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ourceTree\Mickey\ExcelMacros\"/>
    </mc:Choice>
  </mc:AlternateContent>
  <bookViews>
    <workbookView xWindow="0" yWindow="105" windowWidth="15180" windowHeight="9600" firstSheet="1" activeTab="1"/>
  </bookViews>
  <sheets>
    <sheet name="Summary" sheetId="5" r:id="rId1"/>
    <sheet name="Magento_Import" sheetId="2" r:id="rId2"/>
    <sheet name="Sales Analysis sa" sheetId="1" r:id="rId3"/>
    <sheet name="Magento_Customers" sheetId="4" r:id="rId4"/>
    <sheet name="Sheet3" sheetId="3" r:id="rId5"/>
  </sheets>
  <functionGroups builtInGroupCount="18"/>
  <definedNames>
    <definedName name="_xlnm._FilterDatabase" localSheetId="2" hidden="1">'Sales Analysis sa'!$A$1:$DD$2062</definedName>
  </definedNames>
  <calcPr calcId="152511"/>
</workbook>
</file>

<file path=xl/calcChain.xml><?xml version="1.0" encoding="utf-8"?>
<calcChain xmlns="http://schemas.openxmlformats.org/spreadsheetml/2006/main">
  <c r="DB3" i="1" l="1"/>
  <c r="DB4" i="1"/>
  <c r="DB5" i="1"/>
  <c r="DB6" i="1"/>
  <c r="DB7" i="1"/>
  <c r="DB8" i="1"/>
  <c r="DB9" i="1"/>
  <c r="DB10" i="1"/>
  <c r="DB11" i="1"/>
  <c r="DB12" i="1"/>
  <c r="DB13" i="1"/>
  <c r="DB14" i="1"/>
  <c r="DB15" i="1"/>
  <c r="DB16" i="1"/>
  <c r="DB17" i="1"/>
  <c r="DB18" i="1"/>
  <c r="DB19" i="1"/>
  <c r="DB20" i="1"/>
  <c r="DB21" i="1"/>
  <c r="DB22" i="1"/>
  <c r="DB23" i="1"/>
  <c r="DB24" i="1"/>
  <c r="DB25" i="1"/>
  <c r="DB26" i="1"/>
  <c r="DB27" i="1"/>
  <c r="DB28" i="1"/>
  <c r="DB29" i="1"/>
  <c r="DB30" i="1"/>
  <c r="DB31" i="1"/>
  <c r="DB32" i="1"/>
  <c r="DB33" i="1"/>
  <c r="DB34" i="1"/>
  <c r="DB35" i="1"/>
  <c r="DB36" i="1"/>
  <c r="DB37" i="1"/>
  <c r="DB38" i="1"/>
  <c r="DB39" i="1"/>
  <c r="DB40" i="1"/>
  <c r="DB41" i="1"/>
  <c r="DB42" i="1"/>
  <c r="DB43" i="1"/>
  <c r="DB44" i="1"/>
  <c r="DB45" i="1"/>
  <c r="DB46" i="1"/>
  <c r="DB47" i="1"/>
  <c r="DB48" i="1"/>
  <c r="DB49" i="1"/>
  <c r="DB50" i="1"/>
  <c r="DB51" i="1"/>
  <c r="DB52" i="1"/>
  <c r="DB53" i="1"/>
  <c r="DB54" i="1"/>
  <c r="DB55" i="1"/>
  <c r="DB56" i="1"/>
  <c r="DB57" i="1"/>
  <c r="DB58" i="1"/>
  <c r="DB59" i="1"/>
  <c r="DB60" i="1"/>
  <c r="DB61" i="1"/>
  <c r="DB62" i="1"/>
  <c r="DB63" i="1"/>
  <c r="DB64" i="1"/>
  <c r="DB65" i="1"/>
  <c r="DB66" i="1"/>
  <c r="DB67" i="1"/>
  <c r="DB68" i="1"/>
  <c r="DB69" i="1"/>
  <c r="DB70" i="1"/>
  <c r="DB71" i="1"/>
  <c r="DB72" i="1"/>
  <c r="DB73" i="1"/>
  <c r="DB74" i="1"/>
  <c r="DB75" i="1"/>
  <c r="DB76" i="1"/>
  <c r="DB77" i="1"/>
  <c r="DB78" i="1"/>
  <c r="DB79" i="1"/>
  <c r="DB80" i="1"/>
  <c r="DB81" i="1"/>
  <c r="DB82" i="1"/>
  <c r="DB83" i="1"/>
  <c r="DB84" i="1"/>
  <c r="DB85" i="1"/>
  <c r="DB86" i="1"/>
  <c r="DB87" i="1"/>
  <c r="DB88" i="1"/>
  <c r="DB89" i="1"/>
  <c r="DB90" i="1"/>
  <c r="DB91" i="1"/>
  <c r="DB92" i="1"/>
  <c r="DB93" i="1"/>
  <c r="DB94" i="1"/>
  <c r="DB95" i="1"/>
  <c r="DB96" i="1"/>
  <c r="DB97" i="1"/>
  <c r="DB98" i="1"/>
  <c r="DB99" i="1"/>
  <c r="DB100" i="1"/>
  <c r="DB101" i="1"/>
  <c r="DB102" i="1"/>
  <c r="DB103" i="1"/>
  <c r="DB104" i="1"/>
  <c r="DB105" i="1"/>
  <c r="DB106" i="1"/>
  <c r="DB107" i="1"/>
  <c r="DB108" i="1"/>
  <c r="DB109" i="1"/>
  <c r="DB110" i="1"/>
  <c r="DB111" i="1"/>
  <c r="DB112" i="1"/>
  <c r="DB113" i="1"/>
  <c r="DB114" i="1"/>
  <c r="DB115" i="1"/>
  <c r="DB116" i="1"/>
  <c r="DB117" i="1"/>
  <c r="DB118" i="1"/>
  <c r="DB119" i="1"/>
  <c r="DB120" i="1"/>
  <c r="DB121" i="1"/>
  <c r="DB122" i="1"/>
  <c r="DB123" i="1"/>
  <c r="DB124" i="1"/>
  <c r="DB125" i="1"/>
  <c r="DB126" i="1"/>
  <c r="DB127" i="1"/>
  <c r="DB128" i="1"/>
  <c r="DB129" i="1"/>
  <c r="DB130" i="1"/>
  <c r="DB131" i="1"/>
  <c r="DB132" i="1"/>
  <c r="DB133" i="1"/>
  <c r="DB134" i="1"/>
  <c r="DB135" i="1"/>
  <c r="DB136" i="1"/>
  <c r="DB137" i="1"/>
  <c r="DB138" i="1"/>
  <c r="DB139" i="1"/>
  <c r="DB140" i="1"/>
  <c r="DB141" i="1"/>
  <c r="DB142" i="1"/>
  <c r="DB143" i="1"/>
  <c r="DB144" i="1"/>
  <c r="DB145" i="1"/>
  <c r="DB146" i="1"/>
  <c r="DB147" i="1"/>
  <c r="DB148" i="1"/>
  <c r="DB149" i="1"/>
  <c r="DB150" i="1"/>
  <c r="DB151" i="1"/>
  <c r="DB152" i="1"/>
  <c r="DB153" i="1"/>
  <c r="DB154" i="1"/>
  <c r="DB155" i="1"/>
  <c r="DB156" i="1"/>
  <c r="DB157" i="1"/>
  <c r="DB158" i="1"/>
  <c r="DB159" i="1"/>
  <c r="DB160" i="1"/>
  <c r="DB161" i="1"/>
  <c r="DB162" i="1"/>
  <c r="DB163" i="1"/>
  <c r="DB164" i="1"/>
  <c r="DB165" i="1"/>
  <c r="DB166" i="1"/>
  <c r="DB167" i="1"/>
  <c r="DB168" i="1"/>
  <c r="DB169" i="1"/>
  <c r="DB170" i="1"/>
  <c r="DB171" i="1"/>
  <c r="DB172" i="1"/>
  <c r="DB173" i="1"/>
  <c r="DB174" i="1"/>
  <c r="DB175" i="1"/>
  <c r="DB176" i="1"/>
  <c r="DB177" i="1"/>
  <c r="DB178" i="1"/>
  <c r="DB179" i="1"/>
  <c r="DB180" i="1"/>
  <c r="DB181" i="1"/>
  <c r="DB182" i="1"/>
  <c r="DB183" i="1"/>
  <c r="DB184" i="1"/>
  <c r="DB185" i="1"/>
  <c r="DB186" i="1"/>
  <c r="DB187" i="1"/>
  <c r="DB188" i="1"/>
  <c r="DB189" i="1"/>
  <c r="DB190" i="1"/>
  <c r="DB191" i="1"/>
  <c r="DB192" i="1"/>
  <c r="DB193" i="1"/>
  <c r="DB194" i="1"/>
  <c r="DB195" i="1"/>
  <c r="DB196" i="1"/>
  <c r="DB197" i="1"/>
  <c r="DB198" i="1"/>
  <c r="DB199" i="1"/>
  <c r="DB200" i="1"/>
  <c r="DB201" i="1"/>
  <c r="DB202" i="1"/>
  <c r="DB203" i="1"/>
  <c r="DB204" i="1"/>
  <c r="DB205" i="1"/>
  <c r="DB206" i="1"/>
  <c r="DB207" i="1"/>
  <c r="DB208" i="1"/>
  <c r="DB209" i="1"/>
  <c r="DB210" i="1"/>
  <c r="DB211" i="1"/>
  <c r="DB212" i="1"/>
  <c r="DB213" i="1"/>
  <c r="DB214" i="1"/>
  <c r="DB215" i="1"/>
  <c r="DB216" i="1"/>
  <c r="DB217" i="1"/>
  <c r="DB218" i="1"/>
  <c r="DB219" i="1"/>
  <c r="DB220" i="1"/>
  <c r="DB221" i="1"/>
  <c r="DB222" i="1"/>
  <c r="DB223" i="1"/>
  <c r="DB224" i="1"/>
  <c r="DB225" i="1"/>
  <c r="DB226" i="1"/>
  <c r="DB227" i="1"/>
  <c r="DB228" i="1"/>
  <c r="DB229" i="1"/>
  <c r="DB230" i="1"/>
  <c r="DB231" i="1"/>
  <c r="DB232" i="1"/>
  <c r="DB233" i="1"/>
  <c r="DB234" i="1"/>
  <c r="DB235" i="1"/>
  <c r="DB236" i="1"/>
  <c r="DB237" i="1"/>
  <c r="DB238" i="1"/>
  <c r="DB239" i="1"/>
  <c r="DB240" i="1"/>
  <c r="DB241" i="1"/>
  <c r="DB242" i="1"/>
  <c r="DB243" i="1"/>
  <c r="DB244" i="1"/>
  <c r="DB245" i="1"/>
  <c r="DB246" i="1"/>
  <c r="DB247" i="1"/>
  <c r="DB248" i="1"/>
  <c r="DB249" i="1"/>
  <c r="DB250" i="1"/>
  <c r="DB251" i="1"/>
  <c r="DB252" i="1"/>
  <c r="DB253" i="1"/>
  <c r="DB254" i="1"/>
  <c r="DB255" i="1"/>
  <c r="DB256" i="1"/>
  <c r="DB257" i="1"/>
  <c r="DB258" i="1"/>
  <c r="DB259" i="1"/>
  <c r="DB260" i="1"/>
  <c r="DB261" i="1"/>
  <c r="DB262" i="1"/>
  <c r="DB263" i="1"/>
  <c r="DB264" i="1"/>
  <c r="DB265" i="1"/>
  <c r="DB266" i="1"/>
  <c r="DB267" i="1"/>
  <c r="DB268" i="1"/>
  <c r="DB269" i="1"/>
  <c r="DB270" i="1"/>
  <c r="DB271" i="1"/>
  <c r="DB272" i="1"/>
  <c r="DB273" i="1"/>
  <c r="DB274" i="1"/>
  <c r="DB275" i="1"/>
  <c r="DB276" i="1"/>
  <c r="DB277" i="1"/>
  <c r="DB278" i="1"/>
  <c r="DB279" i="1"/>
  <c r="DB280" i="1"/>
  <c r="DB281" i="1"/>
  <c r="DB282" i="1"/>
  <c r="DB283" i="1"/>
  <c r="DB284" i="1"/>
  <c r="DB285" i="1"/>
  <c r="DB286" i="1"/>
  <c r="DB287" i="1"/>
  <c r="DB288" i="1"/>
  <c r="DB289" i="1"/>
  <c r="DB290" i="1"/>
  <c r="DB291" i="1"/>
  <c r="DB292" i="1"/>
  <c r="DB293" i="1"/>
  <c r="DB294" i="1"/>
  <c r="DB295" i="1"/>
  <c r="DB296" i="1"/>
  <c r="DB297" i="1"/>
  <c r="DB298" i="1"/>
  <c r="DB299" i="1"/>
  <c r="DB300" i="1"/>
  <c r="DB301" i="1"/>
  <c r="DB302" i="1"/>
  <c r="DB303" i="1"/>
  <c r="DB304" i="1"/>
  <c r="DB305" i="1"/>
  <c r="DB306" i="1"/>
  <c r="DB307" i="1"/>
  <c r="DB308" i="1"/>
  <c r="DB309" i="1"/>
  <c r="DB310" i="1"/>
  <c r="DB311" i="1"/>
  <c r="DB312" i="1"/>
  <c r="DB313" i="1"/>
  <c r="DB314" i="1"/>
  <c r="DB315" i="1"/>
  <c r="DB316" i="1"/>
  <c r="DB317" i="1"/>
  <c r="DB318" i="1"/>
  <c r="DB319" i="1"/>
  <c r="DB320" i="1"/>
  <c r="DB321" i="1"/>
  <c r="DB322" i="1"/>
  <c r="DB323" i="1"/>
  <c r="DB324" i="1"/>
  <c r="DB325" i="1"/>
  <c r="DB326" i="1"/>
  <c r="DB327" i="1"/>
  <c r="DB328" i="1"/>
  <c r="DB329" i="1"/>
  <c r="DB330" i="1"/>
  <c r="DB331" i="1"/>
  <c r="DB332" i="1"/>
  <c r="DB333" i="1"/>
  <c r="DB334" i="1"/>
  <c r="DB335" i="1"/>
  <c r="DB336" i="1"/>
  <c r="DB337" i="1"/>
  <c r="DB338" i="1"/>
  <c r="DB339" i="1"/>
  <c r="DB340" i="1"/>
  <c r="DB341" i="1"/>
  <c r="DB342" i="1"/>
  <c r="DB343" i="1"/>
  <c r="DB344" i="1"/>
  <c r="DB345" i="1"/>
  <c r="DB346" i="1"/>
  <c r="DB347" i="1"/>
  <c r="DB348" i="1"/>
  <c r="DB349" i="1"/>
  <c r="DB350" i="1"/>
  <c r="DB351" i="1"/>
  <c r="DB352" i="1"/>
  <c r="DB353" i="1"/>
  <c r="DB354" i="1"/>
  <c r="DB355" i="1"/>
  <c r="DB356" i="1"/>
  <c r="DB357" i="1"/>
  <c r="DB358" i="1"/>
  <c r="DB359" i="1"/>
  <c r="DB360" i="1"/>
  <c r="DB361" i="1"/>
  <c r="DB362" i="1"/>
  <c r="DB363" i="1"/>
  <c r="DB364" i="1"/>
  <c r="DB365" i="1"/>
  <c r="DB366" i="1"/>
  <c r="DB367" i="1"/>
  <c r="DB368" i="1"/>
  <c r="DB369" i="1"/>
  <c r="DB370" i="1"/>
  <c r="DB371" i="1"/>
  <c r="DB372" i="1"/>
  <c r="DB373" i="1"/>
  <c r="DB374" i="1"/>
  <c r="DB375" i="1"/>
  <c r="DB376" i="1"/>
  <c r="DB377" i="1"/>
  <c r="DB378" i="1"/>
  <c r="DB379" i="1"/>
  <c r="DB380" i="1"/>
  <c r="DB381" i="1"/>
  <c r="DB382" i="1"/>
  <c r="DB383" i="1"/>
  <c r="DB384" i="1"/>
  <c r="DB385" i="1"/>
  <c r="DB386" i="1"/>
  <c r="DB387" i="1"/>
  <c r="DB388" i="1"/>
  <c r="DB389" i="1"/>
  <c r="DB390" i="1"/>
  <c r="DB391" i="1"/>
  <c r="DB392" i="1"/>
  <c r="DB393" i="1"/>
  <c r="DB394" i="1"/>
  <c r="DB395" i="1"/>
  <c r="DB396" i="1"/>
  <c r="DB397" i="1"/>
  <c r="DB398" i="1"/>
  <c r="DB399" i="1"/>
  <c r="DB400" i="1"/>
  <c r="DB401" i="1"/>
  <c r="DB402" i="1"/>
  <c r="DB403" i="1"/>
  <c r="DB404" i="1"/>
  <c r="DB405" i="1"/>
  <c r="DB406" i="1"/>
  <c r="DB407" i="1"/>
  <c r="DB408" i="1"/>
  <c r="DB409" i="1"/>
  <c r="DB410" i="1"/>
  <c r="DB411" i="1"/>
  <c r="DB412" i="1"/>
  <c r="DB413" i="1"/>
  <c r="DB414" i="1"/>
  <c r="DB415" i="1"/>
  <c r="DB416" i="1"/>
  <c r="DB417" i="1"/>
  <c r="DB418" i="1"/>
  <c r="DB419" i="1"/>
  <c r="DB420" i="1"/>
  <c r="DB421" i="1"/>
  <c r="DB422" i="1"/>
  <c r="DB423" i="1"/>
  <c r="DB424" i="1"/>
  <c r="DB425" i="1"/>
  <c r="DB426" i="1"/>
  <c r="DB427" i="1"/>
  <c r="DB428" i="1"/>
  <c r="DB429" i="1"/>
  <c r="DB430" i="1"/>
  <c r="DB431" i="1"/>
  <c r="DB432" i="1"/>
  <c r="DB433" i="1"/>
  <c r="DB434" i="1"/>
  <c r="DB435" i="1"/>
  <c r="DB436" i="1"/>
  <c r="DB437" i="1"/>
  <c r="DB438" i="1"/>
  <c r="DB439" i="1"/>
  <c r="DB440" i="1"/>
  <c r="DB441" i="1"/>
  <c r="DB442" i="1"/>
  <c r="DB443" i="1"/>
  <c r="DB444" i="1"/>
  <c r="DB445" i="1"/>
  <c r="DB446" i="1"/>
  <c r="DB447" i="1"/>
  <c r="DB448" i="1"/>
  <c r="DB449" i="1"/>
  <c r="DB450" i="1"/>
  <c r="DB451" i="1"/>
  <c r="DB452" i="1"/>
  <c r="DB453" i="1"/>
  <c r="DB454" i="1"/>
  <c r="DB455" i="1"/>
  <c r="DB456" i="1"/>
  <c r="DB457" i="1"/>
  <c r="DB458" i="1"/>
  <c r="DB459" i="1"/>
  <c r="DB460" i="1"/>
  <c r="DB461" i="1"/>
  <c r="DB462" i="1"/>
  <c r="DB463" i="1"/>
  <c r="DB464" i="1"/>
  <c r="DB465" i="1"/>
  <c r="DB466" i="1"/>
  <c r="DB467" i="1"/>
  <c r="DB468" i="1"/>
  <c r="DB469" i="1"/>
  <c r="DB470" i="1"/>
  <c r="DB471" i="1"/>
  <c r="DB472" i="1"/>
  <c r="DB473" i="1"/>
  <c r="DB474" i="1"/>
  <c r="DB475" i="1"/>
  <c r="DB476" i="1"/>
  <c r="DB477" i="1"/>
  <c r="DB478" i="1"/>
  <c r="DB479" i="1"/>
  <c r="DB480" i="1"/>
  <c r="DB481" i="1"/>
  <c r="DB482" i="1"/>
  <c r="DB483" i="1"/>
  <c r="DB484" i="1"/>
  <c r="DB485" i="1"/>
  <c r="DB486" i="1"/>
  <c r="DB487" i="1"/>
  <c r="DB488" i="1"/>
  <c r="DB489" i="1"/>
  <c r="DB490" i="1"/>
  <c r="DB491" i="1"/>
  <c r="DB492" i="1"/>
  <c r="DB493" i="1"/>
  <c r="DB494" i="1"/>
  <c r="DB495" i="1"/>
  <c r="DB496" i="1"/>
  <c r="DB497" i="1"/>
  <c r="DB498" i="1"/>
  <c r="DB499" i="1"/>
  <c r="DB500" i="1"/>
  <c r="DB501" i="1"/>
  <c r="DB502" i="1"/>
  <c r="DB503" i="1"/>
  <c r="DB504" i="1"/>
  <c r="DB505" i="1"/>
  <c r="DB506" i="1"/>
  <c r="DB507" i="1"/>
  <c r="DB508" i="1"/>
  <c r="DB509" i="1"/>
  <c r="DB510" i="1"/>
  <c r="DB511" i="1"/>
  <c r="DB512" i="1"/>
  <c r="DB513" i="1"/>
  <c r="DB514" i="1"/>
  <c r="DB515" i="1"/>
  <c r="DB516" i="1"/>
  <c r="DB517" i="1"/>
  <c r="DB518" i="1"/>
  <c r="DB519" i="1"/>
  <c r="DB520" i="1"/>
  <c r="DB521" i="1"/>
  <c r="DB522" i="1"/>
  <c r="DB523" i="1"/>
  <c r="DB524" i="1"/>
  <c r="DB525" i="1"/>
  <c r="DB526" i="1"/>
  <c r="DB527" i="1"/>
  <c r="DB528" i="1"/>
  <c r="DB529" i="1"/>
  <c r="DB530" i="1"/>
  <c r="DB531" i="1"/>
  <c r="DB532" i="1"/>
  <c r="DB533" i="1"/>
  <c r="DB534" i="1"/>
  <c r="DB535" i="1"/>
  <c r="DB536" i="1"/>
  <c r="DB537" i="1"/>
  <c r="DB538" i="1"/>
  <c r="DB539" i="1"/>
  <c r="DB540" i="1"/>
  <c r="DB541" i="1"/>
  <c r="DB542" i="1"/>
  <c r="DB543" i="1"/>
  <c r="DB544" i="1"/>
  <c r="DB545" i="1"/>
  <c r="DB546" i="1"/>
  <c r="DB547" i="1"/>
  <c r="DB548" i="1"/>
  <c r="DB549" i="1"/>
  <c r="DB550" i="1"/>
  <c r="DB551" i="1"/>
  <c r="DB552" i="1"/>
  <c r="DB553" i="1"/>
  <c r="DB554" i="1"/>
  <c r="DB555" i="1"/>
  <c r="DB556" i="1"/>
  <c r="DB557" i="1"/>
  <c r="DB558" i="1"/>
  <c r="DB559" i="1"/>
  <c r="DB560" i="1"/>
  <c r="DB561" i="1"/>
  <c r="DB562" i="1"/>
  <c r="DB563" i="1"/>
  <c r="DB564" i="1"/>
  <c r="DB565" i="1"/>
  <c r="DB566" i="1"/>
  <c r="DB567" i="1"/>
  <c r="DB568" i="1"/>
  <c r="DB569" i="1"/>
  <c r="DB570" i="1"/>
  <c r="DB571" i="1"/>
  <c r="DB572" i="1"/>
  <c r="DB573" i="1"/>
  <c r="DB574" i="1"/>
  <c r="DB575" i="1"/>
  <c r="DB576" i="1"/>
  <c r="DB577" i="1"/>
  <c r="DB578" i="1"/>
  <c r="DB579" i="1"/>
  <c r="DB580" i="1"/>
  <c r="DB581" i="1"/>
  <c r="DB582" i="1"/>
  <c r="DB583" i="1"/>
  <c r="DB584" i="1"/>
  <c r="DB585" i="1"/>
  <c r="DB586" i="1"/>
  <c r="DB587" i="1"/>
  <c r="DB588" i="1"/>
  <c r="DB589" i="1"/>
  <c r="DB590" i="1"/>
  <c r="DB591" i="1"/>
  <c r="DB592" i="1"/>
  <c r="DB593" i="1"/>
  <c r="DB594" i="1"/>
  <c r="DB595" i="1"/>
  <c r="DB596" i="1"/>
  <c r="DB597" i="1"/>
  <c r="DB598" i="1"/>
  <c r="DB599" i="1"/>
  <c r="DB600" i="1"/>
  <c r="DB601" i="1"/>
  <c r="DB602" i="1"/>
  <c r="DB603" i="1"/>
  <c r="DB604" i="1"/>
  <c r="DB605" i="1"/>
  <c r="DB606" i="1"/>
  <c r="DB607" i="1"/>
  <c r="DB608" i="1"/>
  <c r="DB609" i="1"/>
  <c r="DB610" i="1"/>
  <c r="DB611" i="1"/>
  <c r="DB612" i="1"/>
  <c r="DB613" i="1"/>
  <c r="DB614" i="1"/>
  <c r="DB615" i="1"/>
  <c r="DB616" i="1"/>
  <c r="DB617" i="1"/>
  <c r="DB618" i="1"/>
  <c r="DB619" i="1"/>
  <c r="DB620" i="1"/>
  <c r="DB621" i="1"/>
  <c r="DB622" i="1"/>
  <c r="DB623" i="1"/>
  <c r="DB624" i="1"/>
  <c r="DB625" i="1"/>
  <c r="DB626" i="1"/>
  <c r="DB627" i="1"/>
  <c r="DB628" i="1"/>
  <c r="DB629" i="1"/>
  <c r="DB630" i="1"/>
  <c r="DB631" i="1"/>
  <c r="DB632" i="1"/>
  <c r="DB633" i="1"/>
  <c r="DB634" i="1"/>
  <c r="DB635" i="1"/>
  <c r="DB636" i="1"/>
  <c r="DB637" i="1"/>
  <c r="DB638" i="1"/>
  <c r="DB639" i="1"/>
  <c r="DB640" i="1"/>
  <c r="DB641" i="1"/>
  <c r="DB642" i="1"/>
  <c r="DB643" i="1"/>
  <c r="DB644" i="1"/>
  <c r="DB645" i="1"/>
  <c r="DB646" i="1"/>
  <c r="DB647" i="1"/>
  <c r="DB648" i="1"/>
  <c r="DB649" i="1"/>
  <c r="DB650" i="1"/>
  <c r="DB651" i="1"/>
  <c r="DB652" i="1"/>
  <c r="DB653" i="1"/>
  <c r="DB654" i="1"/>
  <c r="DB655" i="1"/>
  <c r="DB656" i="1"/>
  <c r="DB657" i="1"/>
  <c r="DB658" i="1"/>
  <c r="DB659" i="1"/>
  <c r="DB660" i="1"/>
  <c r="DB661" i="1"/>
  <c r="DB662" i="1"/>
  <c r="DB663" i="1"/>
  <c r="DB664" i="1"/>
  <c r="DB665" i="1"/>
  <c r="DB666" i="1"/>
  <c r="DB667" i="1"/>
  <c r="DB668" i="1"/>
  <c r="DB669" i="1"/>
  <c r="DB670" i="1"/>
  <c r="DB671" i="1"/>
  <c r="DB672" i="1"/>
  <c r="DB673" i="1"/>
  <c r="DB674" i="1"/>
  <c r="DB675" i="1"/>
  <c r="DB676" i="1"/>
  <c r="DB677" i="1"/>
  <c r="DB678" i="1"/>
  <c r="DB679" i="1"/>
  <c r="DB680" i="1"/>
  <c r="DB681" i="1"/>
  <c r="DB682" i="1"/>
  <c r="DB683" i="1"/>
  <c r="DB684" i="1"/>
  <c r="DB685" i="1"/>
  <c r="DB686" i="1"/>
  <c r="DB687" i="1"/>
  <c r="DB688" i="1"/>
  <c r="DB689" i="1"/>
  <c r="DB690" i="1"/>
  <c r="DB691" i="1"/>
  <c r="DB692" i="1"/>
  <c r="DB693" i="1"/>
  <c r="DB694" i="1"/>
  <c r="DB695" i="1"/>
  <c r="DB696" i="1"/>
  <c r="DB697" i="1"/>
  <c r="DB698" i="1"/>
  <c r="DB699" i="1"/>
  <c r="DB700" i="1"/>
  <c r="DB701" i="1"/>
  <c r="DB702" i="1"/>
  <c r="DB703" i="1"/>
  <c r="DB704" i="1"/>
  <c r="DB705" i="1"/>
  <c r="DB706" i="1"/>
  <c r="DB707" i="1"/>
  <c r="DB708" i="1"/>
  <c r="DB709" i="1"/>
  <c r="DB710" i="1"/>
  <c r="DB711" i="1"/>
  <c r="DB712" i="1"/>
  <c r="DB713" i="1"/>
  <c r="DB714" i="1"/>
  <c r="DB715" i="1"/>
  <c r="DB716" i="1"/>
  <c r="DB717" i="1"/>
  <c r="DB718" i="1"/>
  <c r="DB719" i="1"/>
  <c r="DB720" i="1"/>
  <c r="DB721" i="1"/>
  <c r="DB722" i="1"/>
  <c r="DB723" i="1"/>
  <c r="DB724" i="1"/>
  <c r="DB725" i="1"/>
  <c r="DB726" i="1"/>
  <c r="DB727" i="1"/>
  <c r="DB728" i="1"/>
  <c r="DB729" i="1"/>
  <c r="DB730" i="1"/>
  <c r="DB731" i="1"/>
  <c r="DB732" i="1"/>
  <c r="DB733" i="1"/>
  <c r="DB734" i="1"/>
  <c r="DB735" i="1"/>
  <c r="DB736" i="1"/>
  <c r="DB737" i="1"/>
  <c r="DB738" i="1"/>
  <c r="DB739" i="1"/>
  <c r="DB740" i="1"/>
  <c r="DB741" i="1"/>
  <c r="DB742" i="1"/>
  <c r="DB743" i="1"/>
  <c r="DB744" i="1"/>
  <c r="DB745" i="1"/>
  <c r="DB746" i="1"/>
  <c r="DB747" i="1"/>
  <c r="DB748" i="1"/>
  <c r="DB749" i="1"/>
  <c r="DB750" i="1"/>
  <c r="DB751" i="1"/>
  <c r="DB752" i="1"/>
  <c r="DB753" i="1"/>
  <c r="DB754" i="1"/>
  <c r="DB755" i="1"/>
  <c r="DB756" i="1"/>
  <c r="DB757" i="1"/>
  <c r="DB758" i="1"/>
  <c r="DB759" i="1"/>
  <c r="DB760" i="1"/>
  <c r="DB761" i="1"/>
  <c r="DB762" i="1"/>
  <c r="DB763" i="1"/>
  <c r="DB764" i="1"/>
  <c r="DB765" i="1"/>
  <c r="DB766" i="1"/>
  <c r="DB767" i="1"/>
  <c r="DB768" i="1"/>
  <c r="DB769" i="1"/>
  <c r="DB770" i="1"/>
  <c r="DB771" i="1"/>
  <c r="DB772" i="1"/>
  <c r="DB773" i="1"/>
  <c r="DB774" i="1"/>
  <c r="DB775" i="1"/>
  <c r="DB776" i="1"/>
  <c r="DB777" i="1"/>
  <c r="DB778" i="1"/>
  <c r="DB779" i="1"/>
  <c r="DB780" i="1"/>
  <c r="DB781" i="1"/>
  <c r="DB782" i="1"/>
  <c r="DB783" i="1"/>
  <c r="DB784" i="1"/>
  <c r="DB785" i="1"/>
  <c r="DB786" i="1"/>
  <c r="DB787" i="1"/>
  <c r="DB788" i="1"/>
  <c r="DB789" i="1"/>
  <c r="DB790" i="1"/>
  <c r="DB791" i="1"/>
  <c r="DB792" i="1"/>
  <c r="DB793" i="1"/>
  <c r="DB794" i="1"/>
  <c r="DB795" i="1"/>
  <c r="DB796" i="1"/>
  <c r="DB797" i="1"/>
  <c r="DB798" i="1"/>
  <c r="DB799" i="1"/>
  <c r="DB800" i="1"/>
  <c r="DB801" i="1"/>
  <c r="DB802" i="1"/>
  <c r="DB803" i="1"/>
  <c r="DB804" i="1"/>
  <c r="DB805" i="1"/>
  <c r="DB806" i="1"/>
  <c r="DB807" i="1"/>
  <c r="DB808" i="1"/>
  <c r="DB809" i="1"/>
  <c r="DB810" i="1"/>
  <c r="DB811" i="1"/>
  <c r="DB812" i="1"/>
  <c r="DB813" i="1"/>
  <c r="DB814" i="1"/>
  <c r="DB815" i="1"/>
  <c r="DB816" i="1"/>
  <c r="DB817" i="1"/>
  <c r="DB818" i="1"/>
  <c r="DB819" i="1"/>
  <c r="DB820" i="1"/>
  <c r="DB821" i="1"/>
  <c r="DB822" i="1"/>
  <c r="DB823" i="1"/>
  <c r="DB824" i="1"/>
  <c r="DB825" i="1"/>
  <c r="DB826" i="1"/>
  <c r="DB827" i="1"/>
  <c r="DB828" i="1"/>
  <c r="DB829" i="1"/>
  <c r="DB830" i="1"/>
  <c r="DB831" i="1"/>
  <c r="DB832" i="1"/>
  <c r="DB833" i="1"/>
  <c r="DB834" i="1"/>
  <c r="DB835" i="1"/>
  <c r="DB836" i="1"/>
  <c r="DB837" i="1"/>
  <c r="DB838" i="1"/>
  <c r="DB839" i="1"/>
  <c r="DB840" i="1"/>
  <c r="DB841" i="1"/>
  <c r="DB842" i="1"/>
  <c r="DB843" i="1"/>
  <c r="DB844" i="1"/>
  <c r="DB845" i="1"/>
  <c r="DB846" i="1"/>
  <c r="DB847" i="1"/>
  <c r="DB848" i="1"/>
  <c r="DB849" i="1"/>
  <c r="DB850" i="1"/>
  <c r="DB851" i="1"/>
  <c r="DB852" i="1"/>
  <c r="DB853" i="1"/>
  <c r="DB854" i="1"/>
  <c r="DB855" i="1"/>
  <c r="DB856" i="1"/>
  <c r="DB857" i="1"/>
  <c r="DB858" i="1"/>
  <c r="DB859" i="1"/>
  <c r="DB860" i="1"/>
  <c r="DB861" i="1"/>
  <c r="DB862" i="1"/>
  <c r="DB863" i="1"/>
  <c r="DB864" i="1"/>
  <c r="DB865" i="1"/>
  <c r="DB866" i="1"/>
  <c r="DB867" i="1"/>
  <c r="DB868" i="1"/>
  <c r="DB869" i="1"/>
  <c r="DB870" i="1"/>
  <c r="DB871" i="1"/>
  <c r="DB872" i="1"/>
  <c r="DB873" i="1"/>
  <c r="DB874" i="1"/>
  <c r="DB875" i="1"/>
  <c r="DB876" i="1"/>
  <c r="DB877" i="1"/>
  <c r="DB878" i="1"/>
  <c r="DB879" i="1"/>
  <c r="DB880" i="1"/>
  <c r="DB881" i="1"/>
  <c r="DB882" i="1"/>
  <c r="DB883" i="1"/>
  <c r="DB884" i="1"/>
  <c r="DB885" i="1"/>
  <c r="DB886" i="1"/>
  <c r="DB887" i="1"/>
  <c r="DB888" i="1"/>
  <c r="DB889" i="1"/>
  <c r="DB890" i="1"/>
  <c r="DB891" i="1"/>
  <c r="DB892" i="1"/>
  <c r="DB893" i="1"/>
  <c r="DB894" i="1"/>
  <c r="DB895" i="1"/>
  <c r="DB896" i="1"/>
  <c r="DB897" i="1"/>
  <c r="DB898" i="1"/>
  <c r="DB899" i="1"/>
  <c r="DB900" i="1"/>
  <c r="DB901" i="1"/>
  <c r="DB902" i="1"/>
  <c r="DB903" i="1"/>
  <c r="DB904" i="1"/>
  <c r="DB905" i="1"/>
  <c r="DB906" i="1"/>
  <c r="DB907" i="1"/>
  <c r="DB908" i="1"/>
  <c r="DB909" i="1"/>
  <c r="DB910" i="1"/>
  <c r="DB911" i="1"/>
  <c r="DB912" i="1"/>
  <c r="DB913" i="1"/>
  <c r="DB914" i="1"/>
  <c r="DB915" i="1"/>
  <c r="DB916" i="1"/>
  <c r="DB917" i="1"/>
  <c r="DB918" i="1"/>
  <c r="DB919" i="1"/>
  <c r="DB920" i="1"/>
  <c r="DB921" i="1"/>
  <c r="DB922" i="1"/>
  <c r="DB923" i="1"/>
  <c r="DB924" i="1"/>
  <c r="DB925" i="1"/>
  <c r="DB926" i="1"/>
  <c r="DB927" i="1"/>
  <c r="DB928" i="1"/>
  <c r="DB929" i="1"/>
  <c r="DB930" i="1"/>
  <c r="DB931" i="1"/>
  <c r="DB932" i="1"/>
  <c r="DB933" i="1"/>
  <c r="DB934" i="1"/>
  <c r="DB935" i="1"/>
  <c r="DB936" i="1"/>
  <c r="DB937" i="1"/>
  <c r="DB938" i="1"/>
  <c r="DB939" i="1"/>
  <c r="DB940" i="1"/>
  <c r="DB941" i="1"/>
  <c r="DB942" i="1"/>
  <c r="DB943" i="1"/>
  <c r="DB944" i="1"/>
  <c r="DB945" i="1"/>
  <c r="DB946" i="1"/>
  <c r="DB947" i="1"/>
  <c r="DB948" i="1"/>
  <c r="DB949" i="1"/>
  <c r="DB950" i="1"/>
  <c r="DB951" i="1"/>
  <c r="DB952" i="1"/>
  <c r="DB953" i="1"/>
  <c r="DB954" i="1"/>
  <c r="DB955" i="1"/>
  <c r="DB956" i="1"/>
  <c r="DB957" i="1"/>
  <c r="DB958" i="1"/>
  <c r="DB959" i="1"/>
  <c r="DB960" i="1"/>
  <c r="DB961" i="1"/>
  <c r="DB962" i="1"/>
  <c r="DB963" i="1"/>
  <c r="DB964" i="1"/>
  <c r="DB965" i="1"/>
  <c r="DB966" i="1"/>
  <c r="DB967" i="1"/>
  <c r="DB968" i="1"/>
  <c r="DB969" i="1"/>
  <c r="DB970" i="1"/>
  <c r="DB971" i="1"/>
  <c r="DB972" i="1"/>
  <c r="DB973" i="1"/>
  <c r="DB974" i="1"/>
  <c r="DB975" i="1"/>
  <c r="DB976" i="1"/>
  <c r="DB977" i="1"/>
  <c r="DB978" i="1"/>
  <c r="DB979" i="1"/>
  <c r="DB980" i="1"/>
  <c r="DB981" i="1"/>
  <c r="DB982" i="1"/>
  <c r="DB983" i="1"/>
  <c r="DB984" i="1"/>
  <c r="DB985" i="1"/>
  <c r="DB986" i="1"/>
  <c r="DB987" i="1"/>
  <c r="DB988" i="1"/>
  <c r="DB989" i="1"/>
  <c r="DB990" i="1"/>
  <c r="DB991" i="1"/>
  <c r="DB992" i="1"/>
  <c r="DB993" i="1"/>
  <c r="DB994" i="1"/>
  <c r="DB995" i="1"/>
  <c r="DB996" i="1"/>
  <c r="DB997" i="1"/>
  <c r="DB998" i="1"/>
  <c r="DB999" i="1"/>
  <c r="DB1000" i="1"/>
  <c r="DB1001" i="1"/>
  <c r="DB1002" i="1"/>
  <c r="DB1003" i="1"/>
  <c r="DB1004" i="1"/>
  <c r="DB1005" i="1"/>
  <c r="DB1006" i="1"/>
  <c r="DB1007" i="1"/>
  <c r="DB1008" i="1"/>
  <c r="DB1009" i="1"/>
  <c r="DB1010" i="1"/>
  <c r="DB1011" i="1"/>
  <c r="DB1012" i="1"/>
  <c r="DB1013" i="1"/>
  <c r="DB1014" i="1"/>
  <c r="DB1015" i="1"/>
  <c r="DB1016" i="1"/>
  <c r="DB1017" i="1"/>
  <c r="DB1018" i="1"/>
  <c r="DB1019" i="1"/>
  <c r="DB1020" i="1"/>
  <c r="DB1021" i="1"/>
  <c r="DB1022" i="1"/>
  <c r="DB1023" i="1"/>
  <c r="DB1024" i="1"/>
  <c r="DB1025" i="1"/>
  <c r="DB1026" i="1"/>
  <c r="DB1027" i="1"/>
  <c r="DB1028" i="1"/>
  <c r="DB1029" i="1"/>
  <c r="DB1030" i="1"/>
  <c r="DB1031" i="1"/>
  <c r="DB1032" i="1"/>
  <c r="DB1033" i="1"/>
  <c r="DB1034" i="1"/>
  <c r="DB1035" i="1"/>
  <c r="DB1036" i="1"/>
  <c r="DB1037" i="1"/>
  <c r="DB1038" i="1"/>
  <c r="DB1039" i="1"/>
  <c r="DB1040" i="1"/>
  <c r="DB1041" i="1"/>
  <c r="DB1042" i="1"/>
  <c r="DB1043" i="1"/>
  <c r="DB1044" i="1"/>
  <c r="DB1045" i="1"/>
  <c r="DB1046" i="1"/>
  <c r="DB1047" i="1"/>
  <c r="DB1048" i="1"/>
  <c r="DB1049" i="1"/>
  <c r="DB1050" i="1"/>
  <c r="DB1051" i="1"/>
  <c r="DB1052" i="1"/>
  <c r="DB1053" i="1"/>
  <c r="DB1054" i="1"/>
  <c r="DB1055" i="1"/>
  <c r="DB1056" i="1"/>
  <c r="DB1057" i="1"/>
  <c r="DB1058" i="1"/>
  <c r="DB1059" i="1"/>
  <c r="DB1060" i="1"/>
  <c r="DB1061" i="1"/>
  <c r="DB1062" i="1"/>
  <c r="DB1063" i="1"/>
  <c r="DB1064" i="1"/>
  <c r="DB1065" i="1"/>
  <c r="DB1066" i="1"/>
  <c r="DB1067" i="1"/>
  <c r="DB1068" i="1"/>
  <c r="DB1069" i="1"/>
  <c r="DB1070" i="1"/>
  <c r="DB1071" i="1"/>
  <c r="DB1072" i="1"/>
  <c r="DB1073" i="1"/>
  <c r="DB1074" i="1"/>
  <c r="DB1075" i="1"/>
  <c r="DB1076" i="1"/>
  <c r="DB1077" i="1"/>
  <c r="DB1078" i="1"/>
  <c r="DB1079" i="1"/>
  <c r="DB1080" i="1"/>
  <c r="DB1081" i="1"/>
  <c r="DB1082" i="1"/>
  <c r="DB1083" i="1"/>
  <c r="DB1084" i="1"/>
  <c r="DB1085" i="1"/>
  <c r="DB1086" i="1"/>
  <c r="DB1087" i="1"/>
  <c r="DB1088" i="1"/>
  <c r="DB1089" i="1"/>
  <c r="DB1090" i="1"/>
  <c r="DB1091" i="1"/>
  <c r="DB1092" i="1"/>
  <c r="DB1093" i="1"/>
  <c r="DB1094" i="1"/>
  <c r="DB1095" i="1"/>
  <c r="DB1096" i="1"/>
  <c r="DB1097" i="1"/>
  <c r="DB1098" i="1"/>
  <c r="DB1099" i="1"/>
  <c r="DB1100" i="1"/>
  <c r="DB1101" i="1"/>
  <c r="DB1102" i="1"/>
  <c r="DB1103" i="1"/>
  <c r="DB1104" i="1"/>
  <c r="DB1105" i="1"/>
  <c r="DB1106" i="1"/>
  <c r="DB1107" i="1"/>
  <c r="DB1108" i="1"/>
  <c r="DB1109" i="1"/>
  <c r="DB1110" i="1"/>
  <c r="DB1111" i="1"/>
  <c r="DB1112" i="1"/>
  <c r="DB1113" i="1"/>
  <c r="DB1114" i="1"/>
  <c r="DB1115" i="1"/>
  <c r="DB1116" i="1"/>
  <c r="DB1117" i="1"/>
  <c r="DB1118" i="1"/>
  <c r="DB1119" i="1"/>
  <c r="DB1120" i="1"/>
  <c r="DB1121" i="1"/>
  <c r="DB1122" i="1"/>
  <c r="DB1123" i="1"/>
  <c r="DB1124" i="1"/>
  <c r="DB1125" i="1"/>
  <c r="DB1126" i="1"/>
  <c r="DB1127" i="1"/>
  <c r="DB1128" i="1"/>
  <c r="DB1129" i="1"/>
  <c r="DB1130" i="1"/>
  <c r="DB1131" i="1"/>
  <c r="DB1132" i="1"/>
  <c r="DB1133" i="1"/>
  <c r="DB1134" i="1"/>
  <c r="DB1135" i="1"/>
  <c r="DB1136" i="1"/>
  <c r="DB1137" i="1"/>
  <c r="DB1138" i="1"/>
  <c r="DB1139" i="1"/>
  <c r="DB1140" i="1"/>
  <c r="DB1141" i="1"/>
  <c r="DB1142" i="1"/>
  <c r="DB1143" i="1"/>
  <c r="DB1144" i="1"/>
  <c r="DB1145" i="1"/>
  <c r="DB1146" i="1"/>
  <c r="DB1147" i="1"/>
  <c r="DB1148" i="1"/>
  <c r="DB1149" i="1"/>
  <c r="DB1150" i="1"/>
  <c r="DB1151" i="1"/>
  <c r="DB1152" i="1"/>
  <c r="DB1153" i="1"/>
  <c r="DB1154" i="1"/>
  <c r="DB1155" i="1"/>
  <c r="DB1156" i="1"/>
  <c r="DB1157" i="1"/>
  <c r="DB1158" i="1"/>
  <c r="DB1159" i="1"/>
  <c r="DB1160" i="1"/>
  <c r="DB1161" i="1"/>
  <c r="DB1162" i="1"/>
  <c r="DB1163" i="1"/>
  <c r="DB1164" i="1"/>
  <c r="DB1165" i="1"/>
  <c r="DB1166" i="1"/>
  <c r="DB1167" i="1"/>
  <c r="DB1168" i="1"/>
  <c r="DB1169" i="1"/>
  <c r="DB1170" i="1"/>
  <c r="DB1171" i="1"/>
  <c r="DB1172" i="1"/>
  <c r="DB1173" i="1"/>
  <c r="DB1174" i="1"/>
  <c r="DB1175" i="1"/>
  <c r="DB1176" i="1"/>
  <c r="DB1177" i="1"/>
  <c r="DB1178" i="1"/>
  <c r="DB1179" i="1"/>
  <c r="DB1180" i="1"/>
  <c r="DB1181" i="1"/>
  <c r="DB1182" i="1"/>
  <c r="DB1183" i="1"/>
  <c r="DB1184" i="1"/>
  <c r="DB1185" i="1"/>
  <c r="DB1186" i="1"/>
  <c r="DB1187" i="1"/>
  <c r="DB1188" i="1"/>
  <c r="DB1189" i="1"/>
  <c r="DB1190" i="1"/>
  <c r="DB1191" i="1"/>
  <c r="DB1192" i="1"/>
  <c r="DB1193" i="1"/>
  <c r="DB1194" i="1"/>
  <c r="DB1195" i="1"/>
  <c r="DB1196" i="1"/>
  <c r="DB1197" i="1"/>
  <c r="DB1198" i="1"/>
  <c r="DB1199" i="1"/>
  <c r="DB1200" i="1"/>
  <c r="DB1201" i="1"/>
  <c r="DB1202" i="1"/>
  <c r="DB1203" i="1"/>
  <c r="DB1204" i="1"/>
  <c r="DB1205" i="1"/>
  <c r="DB1206" i="1"/>
  <c r="DB1207" i="1"/>
  <c r="DB1208" i="1"/>
  <c r="DB1209" i="1"/>
  <c r="DB1210" i="1"/>
  <c r="DB1211" i="1"/>
  <c r="DB1212" i="1"/>
  <c r="DB1213" i="1"/>
  <c r="DB1214" i="1"/>
  <c r="DB1215" i="1"/>
  <c r="DB1216" i="1"/>
  <c r="DB1217" i="1"/>
  <c r="DB1218" i="1"/>
  <c r="DB1219" i="1"/>
  <c r="DB1220" i="1"/>
  <c r="DB1221" i="1"/>
  <c r="DB1222" i="1"/>
  <c r="DB1223" i="1"/>
  <c r="DB1224" i="1"/>
  <c r="DB1225" i="1"/>
  <c r="DB1226" i="1"/>
  <c r="DB1227" i="1"/>
  <c r="DB1228" i="1"/>
  <c r="DB1229" i="1"/>
  <c r="DB1230" i="1"/>
  <c r="DB1231" i="1"/>
  <c r="DB1232" i="1"/>
  <c r="DB1233" i="1"/>
  <c r="DB1234" i="1"/>
  <c r="DB1235" i="1"/>
  <c r="DB1236" i="1"/>
  <c r="DB1237" i="1"/>
  <c r="DB1238" i="1"/>
  <c r="DB1239" i="1"/>
  <c r="DB1240" i="1"/>
  <c r="DB1241" i="1"/>
  <c r="DB1242" i="1"/>
  <c r="DB1243" i="1"/>
  <c r="DB1244" i="1"/>
  <c r="DB1245" i="1"/>
  <c r="DB1246" i="1"/>
  <c r="DB1247" i="1"/>
  <c r="DB1248" i="1"/>
  <c r="DB1249" i="1"/>
  <c r="DB1250" i="1"/>
  <c r="DB1251" i="1"/>
  <c r="DB1252" i="1"/>
  <c r="DB1253" i="1"/>
  <c r="DB1254" i="1"/>
  <c r="DB1255" i="1"/>
  <c r="DB1256" i="1"/>
  <c r="DB1257" i="1"/>
  <c r="DB1258" i="1"/>
  <c r="DB1259" i="1"/>
  <c r="DB1260" i="1"/>
  <c r="DB1261" i="1"/>
  <c r="DB1262" i="1"/>
  <c r="DB1263" i="1"/>
  <c r="DB1264" i="1"/>
  <c r="DB1265" i="1"/>
  <c r="DB1266" i="1"/>
  <c r="DB1267" i="1"/>
  <c r="DB1268" i="1"/>
  <c r="DB1269" i="1"/>
  <c r="DB1270" i="1"/>
  <c r="DB1271" i="1"/>
  <c r="DB1272" i="1"/>
  <c r="DB1273" i="1"/>
  <c r="DB1274" i="1"/>
  <c r="DB1275" i="1"/>
  <c r="DB1276" i="1"/>
  <c r="DB1277" i="1"/>
  <c r="DB1278" i="1"/>
  <c r="DB1279" i="1"/>
  <c r="DB1280" i="1"/>
  <c r="DB1281" i="1"/>
  <c r="DB1282" i="1"/>
  <c r="DB1283" i="1"/>
  <c r="DB1284" i="1"/>
  <c r="DB1285" i="1"/>
  <c r="DB1286" i="1"/>
  <c r="DB1287" i="1"/>
  <c r="DB1288" i="1"/>
  <c r="DB1289" i="1"/>
  <c r="DB1290" i="1"/>
  <c r="DB1291" i="1"/>
  <c r="DB1292" i="1"/>
  <c r="DB1293" i="1"/>
  <c r="DB1294" i="1"/>
  <c r="DB1295" i="1"/>
  <c r="DB1296" i="1"/>
  <c r="DB1297" i="1"/>
  <c r="DB1298" i="1"/>
  <c r="DB1299" i="1"/>
  <c r="DB1300" i="1"/>
  <c r="DB1301" i="1"/>
  <c r="DB1302" i="1"/>
  <c r="DB1303" i="1"/>
  <c r="DB1304" i="1"/>
  <c r="DB1305" i="1"/>
  <c r="DB1306" i="1"/>
  <c r="DB1307" i="1"/>
  <c r="DB1308" i="1"/>
  <c r="DB1309" i="1"/>
  <c r="DB1310" i="1"/>
  <c r="DB1311" i="1"/>
  <c r="DB1312" i="1"/>
  <c r="DB1313" i="1"/>
  <c r="DB1314" i="1"/>
  <c r="DB1315" i="1"/>
  <c r="DB1316" i="1"/>
  <c r="DB1317" i="1"/>
  <c r="DB1318" i="1"/>
  <c r="DB1319" i="1"/>
  <c r="DB1320" i="1"/>
  <c r="DB1321" i="1"/>
  <c r="DB1322" i="1"/>
  <c r="DB1323" i="1"/>
  <c r="DB1324" i="1"/>
  <c r="DB1325" i="1"/>
  <c r="DB1326" i="1"/>
  <c r="DB1327" i="1"/>
  <c r="DB1328" i="1"/>
  <c r="DB1329" i="1"/>
  <c r="DB1330" i="1"/>
  <c r="DB1331" i="1"/>
  <c r="DB1332" i="1"/>
  <c r="DB1333" i="1"/>
  <c r="DB1334" i="1"/>
  <c r="DB1335" i="1"/>
  <c r="DB1336" i="1"/>
  <c r="DB1337" i="1"/>
  <c r="DB1338" i="1"/>
  <c r="DB1339" i="1"/>
  <c r="DB1340" i="1"/>
  <c r="DB1341" i="1"/>
  <c r="DB1342" i="1"/>
  <c r="DB1343" i="1"/>
  <c r="DB1344" i="1"/>
  <c r="DB1345" i="1"/>
  <c r="DB1346" i="1"/>
  <c r="DB1347" i="1"/>
  <c r="DB1348" i="1"/>
  <c r="DB1349" i="1"/>
  <c r="DB1350" i="1"/>
  <c r="DB1351" i="1"/>
  <c r="DB1352" i="1"/>
  <c r="DB1353" i="1"/>
  <c r="DB1354" i="1"/>
  <c r="DB1355" i="1"/>
  <c r="DB1356" i="1"/>
  <c r="DB1357" i="1"/>
  <c r="DB1358" i="1"/>
  <c r="DB1359" i="1"/>
  <c r="DB1360" i="1"/>
  <c r="DB1361" i="1"/>
  <c r="DB1362" i="1"/>
  <c r="DB1363" i="1"/>
  <c r="DB1364" i="1"/>
  <c r="DB1365" i="1"/>
  <c r="DB1366" i="1"/>
  <c r="DB1367" i="1"/>
  <c r="DB1368" i="1"/>
  <c r="DB1369" i="1"/>
  <c r="DB1370" i="1"/>
  <c r="DB1371" i="1"/>
  <c r="DB1372" i="1"/>
  <c r="DB1373" i="1"/>
  <c r="DB1374" i="1"/>
  <c r="DB1375" i="1"/>
  <c r="DB1376" i="1"/>
  <c r="DB1377" i="1"/>
  <c r="DB1378" i="1"/>
  <c r="DB1379" i="1"/>
  <c r="DB1380" i="1"/>
  <c r="DB1381" i="1"/>
  <c r="DB1382" i="1"/>
  <c r="DB1383" i="1"/>
  <c r="DB1384" i="1"/>
  <c r="DB1385" i="1"/>
  <c r="DB1386" i="1"/>
  <c r="DB1387" i="1"/>
  <c r="DB1388" i="1"/>
  <c r="DB1389" i="1"/>
  <c r="DB1390" i="1"/>
  <c r="DB1391" i="1"/>
  <c r="DB1392" i="1"/>
  <c r="DB1393" i="1"/>
  <c r="DB1394" i="1"/>
  <c r="DB1395" i="1"/>
  <c r="DB1396" i="1"/>
  <c r="DB1397" i="1"/>
  <c r="DB1398" i="1"/>
  <c r="DB1399" i="1"/>
  <c r="DB1400" i="1"/>
  <c r="DB1401" i="1"/>
  <c r="DB1402" i="1"/>
  <c r="DB1403" i="1"/>
  <c r="DB1404" i="1"/>
  <c r="DB1405" i="1"/>
  <c r="DB1406" i="1"/>
  <c r="DB1407" i="1"/>
  <c r="DB1408" i="1"/>
  <c r="DB1409" i="1"/>
  <c r="DB1410" i="1"/>
  <c r="DB1411" i="1"/>
  <c r="DB1412" i="1"/>
  <c r="DB1413" i="1"/>
  <c r="DB1414" i="1"/>
  <c r="DB1415" i="1"/>
  <c r="DB1416" i="1"/>
  <c r="DB1417" i="1"/>
  <c r="DB1418" i="1"/>
  <c r="DB1419" i="1"/>
  <c r="DB1420" i="1"/>
  <c r="DB1421" i="1"/>
  <c r="DB1422" i="1"/>
  <c r="DB1423" i="1"/>
  <c r="DB1424" i="1"/>
  <c r="DB1425" i="1"/>
  <c r="DB1426" i="1"/>
  <c r="DB1427" i="1"/>
  <c r="DB1428" i="1"/>
  <c r="DB1429" i="1"/>
  <c r="DB1430" i="1"/>
  <c r="DB1431" i="1"/>
  <c r="DB1432" i="1"/>
  <c r="DB1433" i="1"/>
  <c r="DB1434" i="1"/>
  <c r="DB1435" i="1"/>
  <c r="DB1436" i="1"/>
  <c r="DB1437" i="1"/>
  <c r="DB1438" i="1"/>
  <c r="DB1439" i="1"/>
  <c r="DB1440" i="1"/>
  <c r="DB1441" i="1"/>
  <c r="DB1442" i="1"/>
  <c r="DB1443" i="1"/>
  <c r="DB1444" i="1"/>
  <c r="DB1445" i="1"/>
  <c r="DB1446" i="1"/>
  <c r="DB1447" i="1"/>
  <c r="DB1448" i="1"/>
  <c r="DB1449" i="1"/>
  <c r="DB1450" i="1"/>
  <c r="DB1451" i="1"/>
  <c r="DB1452" i="1"/>
  <c r="DB1453" i="1"/>
  <c r="DB1454" i="1"/>
  <c r="DB1455" i="1"/>
  <c r="DB1456" i="1"/>
  <c r="DB1457" i="1"/>
  <c r="DB1458" i="1"/>
  <c r="DB1459" i="1"/>
  <c r="DB1460" i="1"/>
  <c r="DB1461" i="1"/>
  <c r="DB1462" i="1"/>
  <c r="DB1463" i="1"/>
  <c r="DB1464" i="1"/>
  <c r="DB1465" i="1"/>
  <c r="DB1466" i="1"/>
  <c r="DB1467" i="1"/>
  <c r="DB1468" i="1"/>
  <c r="DB1469" i="1"/>
  <c r="DB1470" i="1"/>
  <c r="DB1471" i="1"/>
  <c r="DB1472" i="1"/>
  <c r="DB1473" i="1"/>
  <c r="DB1474" i="1"/>
  <c r="DB1475" i="1"/>
  <c r="DB1476" i="1"/>
  <c r="DB1477" i="1"/>
  <c r="DB1478" i="1"/>
  <c r="DB1479" i="1"/>
  <c r="DB1480" i="1"/>
  <c r="DB1481" i="1"/>
  <c r="DB1482" i="1"/>
  <c r="DB1483" i="1"/>
  <c r="DB1484" i="1"/>
  <c r="DB1485" i="1"/>
  <c r="DB1486" i="1"/>
  <c r="DB1487" i="1"/>
  <c r="DB1488" i="1"/>
  <c r="DB1489" i="1"/>
  <c r="DB1490" i="1"/>
  <c r="DB1491" i="1"/>
  <c r="DB1492" i="1"/>
  <c r="DB1493" i="1"/>
  <c r="DB1494" i="1"/>
  <c r="DB1495" i="1"/>
  <c r="DB1496" i="1"/>
  <c r="DB1497" i="1"/>
  <c r="DB1498" i="1"/>
  <c r="DB1499" i="1"/>
  <c r="DB1500" i="1"/>
  <c r="DB1501" i="1"/>
  <c r="DB1502" i="1"/>
  <c r="DB1503" i="1"/>
  <c r="DB1504" i="1"/>
  <c r="DB1505" i="1"/>
  <c r="DB1506" i="1"/>
  <c r="DB1507" i="1"/>
  <c r="DB1508" i="1"/>
  <c r="DB1509" i="1"/>
  <c r="DB1510" i="1"/>
  <c r="DB1511" i="1"/>
  <c r="DB1512" i="1"/>
  <c r="DB1513" i="1"/>
  <c r="DB1514" i="1"/>
  <c r="DB1515" i="1"/>
  <c r="DB1516" i="1"/>
  <c r="DB1517" i="1"/>
  <c r="DB1518" i="1"/>
  <c r="DB1519" i="1"/>
  <c r="DB1520" i="1"/>
  <c r="DB1521" i="1"/>
  <c r="DB1522" i="1"/>
  <c r="DB1523" i="1"/>
  <c r="DB1524" i="1"/>
  <c r="DB1525" i="1"/>
  <c r="DB1526" i="1"/>
  <c r="DB1527" i="1"/>
  <c r="DB1528" i="1"/>
  <c r="DB1529" i="1"/>
  <c r="DB1530" i="1"/>
  <c r="DB1531" i="1"/>
  <c r="DB1532" i="1"/>
  <c r="DB1533" i="1"/>
  <c r="DB1534" i="1"/>
  <c r="DB1535" i="1"/>
  <c r="DB1536" i="1"/>
  <c r="DB1537" i="1"/>
  <c r="DB1538" i="1"/>
  <c r="DB1539" i="1"/>
  <c r="DB1540" i="1"/>
  <c r="DB1541" i="1"/>
  <c r="DB1542" i="1"/>
  <c r="DB1543" i="1"/>
  <c r="DB1544" i="1"/>
  <c r="DB1545" i="1"/>
  <c r="DB1546" i="1"/>
  <c r="DB1547" i="1"/>
  <c r="DB1548" i="1"/>
  <c r="DB1549" i="1"/>
  <c r="DB1550" i="1"/>
  <c r="DB1551" i="1"/>
  <c r="DB1552" i="1"/>
  <c r="DB1553" i="1"/>
  <c r="DB1554" i="1"/>
  <c r="DB1555" i="1"/>
  <c r="DB1556" i="1"/>
  <c r="DB1557" i="1"/>
  <c r="DB1558" i="1"/>
  <c r="DB1559" i="1"/>
  <c r="DB1560" i="1"/>
  <c r="DB1561" i="1"/>
  <c r="DB1562" i="1"/>
  <c r="DB1563" i="1"/>
  <c r="DB1564" i="1"/>
  <c r="DB1565" i="1"/>
  <c r="DB1566" i="1"/>
  <c r="DB1567" i="1"/>
  <c r="DB1568" i="1"/>
  <c r="DB1569" i="1"/>
  <c r="DB1570" i="1"/>
  <c r="DB1571" i="1"/>
  <c r="DB1572" i="1"/>
  <c r="DB1573" i="1"/>
  <c r="DB1574" i="1"/>
  <c r="DB1575" i="1"/>
  <c r="DB1576" i="1"/>
  <c r="DB1577" i="1"/>
  <c r="DB1578" i="1"/>
  <c r="DB1579" i="1"/>
  <c r="DB1580" i="1"/>
  <c r="DB1581" i="1"/>
  <c r="DB1582" i="1"/>
  <c r="DB1583" i="1"/>
  <c r="DB1584" i="1"/>
  <c r="DB1585" i="1"/>
  <c r="DB1586" i="1"/>
  <c r="DB1587" i="1"/>
  <c r="DB1588" i="1"/>
  <c r="DB1589" i="1"/>
  <c r="DB1590" i="1"/>
  <c r="DB1591" i="1"/>
  <c r="DB1592" i="1"/>
  <c r="DB1593" i="1"/>
  <c r="DB1594" i="1"/>
  <c r="DB1595" i="1"/>
  <c r="DB1596" i="1"/>
  <c r="DB1597" i="1"/>
  <c r="DB1598" i="1"/>
  <c r="DB1599" i="1"/>
  <c r="DB1600" i="1"/>
  <c r="DB1601" i="1"/>
  <c r="DB1602" i="1"/>
  <c r="DB1603" i="1"/>
  <c r="DB1604" i="1"/>
  <c r="DB1605" i="1"/>
  <c r="DB1606" i="1"/>
  <c r="DB1607" i="1"/>
  <c r="DB1608" i="1"/>
  <c r="DB1609" i="1"/>
  <c r="DB1610" i="1"/>
  <c r="DB1611" i="1"/>
  <c r="DB1612" i="1"/>
  <c r="DB1613" i="1"/>
  <c r="DB1614" i="1"/>
  <c r="DB1615" i="1"/>
  <c r="DB1616" i="1"/>
  <c r="DB1617" i="1"/>
  <c r="DB1618" i="1"/>
  <c r="DB1619" i="1"/>
  <c r="DB1620" i="1"/>
  <c r="DB1621" i="1"/>
  <c r="DB1622" i="1"/>
  <c r="DB1623" i="1"/>
  <c r="DB1624" i="1"/>
  <c r="DB1625" i="1"/>
  <c r="DB1626" i="1"/>
  <c r="DB1627" i="1"/>
  <c r="DB1628" i="1"/>
  <c r="DB1629" i="1"/>
  <c r="DB1630" i="1"/>
  <c r="DB1631" i="1"/>
  <c r="DB1632" i="1"/>
  <c r="DB1633" i="1"/>
  <c r="DB1634" i="1"/>
  <c r="DB1635" i="1"/>
  <c r="DB1636" i="1"/>
  <c r="DB1637" i="1"/>
  <c r="DB1638" i="1"/>
  <c r="DB1639" i="1"/>
  <c r="DB1640" i="1"/>
  <c r="DB1641" i="1"/>
  <c r="DB1642" i="1"/>
  <c r="DB1643" i="1"/>
  <c r="DB1644" i="1"/>
  <c r="DB1645" i="1"/>
  <c r="DB1646" i="1"/>
  <c r="DB1647" i="1"/>
  <c r="DB1648" i="1"/>
  <c r="DB1649" i="1"/>
  <c r="DB1650" i="1"/>
  <c r="DB1651" i="1"/>
  <c r="DB1652" i="1"/>
  <c r="DB1653" i="1"/>
  <c r="DB1654" i="1"/>
  <c r="DB1655" i="1"/>
  <c r="DB1656" i="1"/>
  <c r="DB1657" i="1"/>
  <c r="DB1658" i="1"/>
  <c r="DB1659" i="1"/>
  <c r="DB1660" i="1"/>
  <c r="DB1661" i="1"/>
  <c r="DB1662" i="1"/>
  <c r="DB1663" i="1"/>
  <c r="DB1664" i="1"/>
  <c r="DB1665" i="1"/>
  <c r="DB1666" i="1"/>
  <c r="DB1667" i="1"/>
  <c r="DB1668" i="1"/>
  <c r="DB1669" i="1"/>
  <c r="DB1670" i="1"/>
  <c r="DB1671" i="1"/>
  <c r="DB1672" i="1"/>
  <c r="DB1673" i="1"/>
  <c r="DB1674" i="1"/>
  <c r="DB1675" i="1"/>
  <c r="DB1676" i="1"/>
  <c r="DB1677" i="1"/>
  <c r="DB1678" i="1"/>
  <c r="DB1679" i="1"/>
  <c r="DB1680" i="1"/>
  <c r="DB1681" i="1"/>
  <c r="DB1682" i="1"/>
  <c r="DB1683" i="1"/>
  <c r="DB1684" i="1"/>
  <c r="DB1685" i="1"/>
  <c r="DB1686" i="1"/>
  <c r="DB1687" i="1"/>
  <c r="DB1688" i="1"/>
  <c r="DB1689" i="1"/>
  <c r="DB1690" i="1"/>
  <c r="DB1691" i="1"/>
  <c r="DB1692" i="1"/>
  <c r="DB1693" i="1"/>
  <c r="DB1694" i="1"/>
  <c r="DB1695" i="1"/>
  <c r="DB1696" i="1"/>
  <c r="DB1697" i="1"/>
  <c r="DB1698" i="1"/>
  <c r="DB1699" i="1"/>
  <c r="DB1700" i="1"/>
  <c r="DB1701" i="1"/>
  <c r="DB1702" i="1"/>
  <c r="DB1703" i="1"/>
  <c r="DB1704" i="1"/>
  <c r="DB1705" i="1"/>
  <c r="DB1706" i="1"/>
  <c r="DB1707" i="1"/>
  <c r="DB1708" i="1"/>
  <c r="DB1709" i="1"/>
  <c r="DB1710" i="1"/>
  <c r="DB1711" i="1"/>
  <c r="DB1712" i="1"/>
  <c r="DB1713" i="1"/>
  <c r="DB1714" i="1"/>
  <c r="DB1715" i="1"/>
  <c r="DB1716" i="1"/>
  <c r="DB1717" i="1"/>
  <c r="DB1718" i="1"/>
  <c r="DB1719" i="1"/>
  <c r="DB1720" i="1"/>
  <c r="DB1721" i="1"/>
  <c r="DB1722" i="1"/>
  <c r="DB1723" i="1"/>
  <c r="DB1724" i="1"/>
  <c r="DB1725" i="1"/>
  <c r="DB1726" i="1"/>
  <c r="DB1727" i="1"/>
  <c r="DB1728" i="1"/>
  <c r="DB1729" i="1"/>
  <c r="DB1730" i="1"/>
  <c r="DB1731" i="1"/>
  <c r="DB1732" i="1"/>
  <c r="DB1733" i="1"/>
  <c r="DB1734" i="1"/>
  <c r="DB1735" i="1"/>
  <c r="DB1736" i="1"/>
  <c r="DB1737" i="1"/>
  <c r="DB1738" i="1"/>
  <c r="DB1739" i="1"/>
  <c r="DB1740" i="1"/>
  <c r="DB1741" i="1"/>
  <c r="DB1742" i="1"/>
  <c r="DB1743" i="1"/>
  <c r="DB1744" i="1"/>
  <c r="DB1745" i="1"/>
  <c r="DB1746" i="1"/>
  <c r="DB1747" i="1"/>
  <c r="DB1748" i="1"/>
  <c r="DB1749" i="1"/>
  <c r="DB1750" i="1"/>
  <c r="DB1751" i="1"/>
  <c r="DB1752" i="1"/>
  <c r="DB1753" i="1"/>
  <c r="DB1754" i="1"/>
  <c r="DB1755" i="1"/>
  <c r="DB1756" i="1"/>
  <c r="DB1757" i="1"/>
  <c r="DB1758" i="1"/>
  <c r="DB1759" i="1"/>
  <c r="DB1760" i="1"/>
  <c r="DB1761" i="1"/>
  <c r="DB1762" i="1"/>
  <c r="DB1763" i="1"/>
  <c r="DB1764" i="1"/>
  <c r="DB1765" i="1"/>
  <c r="DB1766" i="1"/>
  <c r="DB1767" i="1"/>
  <c r="DB1768" i="1"/>
  <c r="DB1769" i="1"/>
  <c r="DB1770" i="1"/>
  <c r="DB1771" i="1"/>
  <c r="DB1772" i="1"/>
  <c r="DB1773" i="1"/>
  <c r="DB1774" i="1"/>
  <c r="DB1775" i="1"/>
  <c r="DB1776" i="1"/>
  <c r="DB1777" i="1"/>
  <c r="DB1778" i="1"/>
  <c r="DB1779" i="1"/>
  <c r="DB1780" i="1"/>
  <c r="DB1781" i="1"/>
  <c r="DB1782" i="1"/>
  <c r="DB1783" i="1"/>
  <c r="DB1784" i="1"/>
  <c r="DB1785" i="1"/>
  <c r="DB1786" i="1"/>
  <c r="DB1787" i="1"/>
  <c r="DB1788" i="1"/>
  <c r="DB1789" i="1"/>
  <c r="DB1790" i="1"/>
  <c r="DB1791" i="1"/>
  <c r="DB1792" i="1"/>
  <c r="DB1793" i="1"/>
  <c r="DB1794" i="1"/>
  <c r="DB1795" i="1"/>
  <c r="DB1796" i="1"/>
  <c r="DB1797" i="1"/>
  <c r="DB1798" i="1"/>
  <c r="DB1799" i="1"/>
  <c r="DB1800" i="1"/>
  <c r="DB1801" i="1"/>
  <c r="DB1802" i="1"/>
  <c r="DB1803" i="1"/>
  <c r="DB1804" i="1"/>
  <c r="DB1805" i="1"/>
  <c r="DB1806" i="1"/>
  <c r="DB1807" i="1"/>
  <c r="DB1808" i="1"/>
  <c r="DB1809" i="1"/>
  <c r="DB1810" i="1"/>
  <c r="DB1811" i="1"/>
  <c r="DB1812" i="1"/>
  <c r="DB1813" i="1"/>
  <c r="DB1814" i="1"/>
  <c r="DB1815" i="1"/>
  <c r="DB1816" i="1"/>
  <c r="DB1817" i="1"/>
  <c r="DB1818" i="1"/>
  <c r="DB1819" i="1"/>
  <c r="DB1820" i="1"/>
  <c r="DB1821" i="1"/>
  <c r="DB1822" i="1"/>
  <c r="DB1823" i="1"/>
  <c r="DB1824" i="1"/>
  <c r="DB1825" i="1"/>
  <c r="DB1826" i="1"/>
  <c r="DB1827" i="1"/>
  <c r="DB1828" i="1"/>
  <c r="DB1829" i="1"/>
  <c r="DB1830" i="1"/>
  <c r="DB1831" i="1"/>
  <c r="DB1832" i="1"/>
  <c r="DB1833" i="1"/>
  <c r="DB1834" i="1"/>
  <c r="DB1835" i="1"/>
  <c r="DB1836" i="1"/>
  <c r="DB1837" i="1"/>
  <c r="DB1838" i="1"/>
  <c r="DB1839" i="1"/>
  <c r="DB1840" i="1"/>
  <c r="DB1841" i="1"/>
  <c r="DB1842" i="1"/>
  <c r="DB1843" i="1"/>
  <c r="DB1844" i="1"/>
  <c r="DB1845" i="1"/>
  <c r="DB1846" i="1"/>
  <c r="DB1847" i="1"/>
  <c r="DB1848" i="1"/>
  <c r="DB1849" i="1"/>
  <c r="DB1850" i="1"/>
  <c r="DB1851" i="1"/>
  <c r="DB1852" i="1"/>
  <c r="DB1853" i="1"/>
  <c r="DB1854" i="1"/>
  <c r="DB1855" i="1"/>
  <c r="DB1856" i="1"/>
  <c r="DB1857" i="1"/>
  <c r="DB1858" i="1"/>
  <c r="DB1859" i="1"/>
  <c r="DB1860" i="1"/>
  <c r="DB1861" i="1"/>
  <c r="DB1862" i="1"/>
  <c r="DB1863" i="1"/>
  <c r="DB1864" i="1"/>
  <c r="DB1865" i="1"/>
  <c r="DB1866" i="1"/>
  <c r="DB1867" i="1"/>
  <c r="DB1868" i="1"/>
  <c r="DB1869" i="1"/>
  <c r="DB1870" i="1"/>
  <c r="DB1871" i="1"/>
  <c r="DB1872" i="1"/>
  <c r="DB1873" i="1"/>
  <c r="DB1874" i="1"/>
  <c r="DB1875" i="1"/>
  <c r="DB1876" i="1"/>
  <c r="DB1877" i="1"/>
  <c r="DB1878" i="1"/>
  <c r="DB1879" i="1"/>
  <c r="DB1880" i="1"/>
  <c r="DB1881" i="1"/>
  <c r="DB1882" i="1"/>
  <c r="DB1883" i="1"/>
  <c r="DB1884" i="1"/>
  <c r="DB1885" i="1"/>
  <c r="DB1886" i="1"/>
  <c r="DB1887" i="1"/>
  <c r="DB1888" i="1"/>
  <c r="DB1889" i="1"/>
  <c r="DB1890" i="1"/>
  <c r="DB1891" i="1"/>
  <c r="DB1892" i="1"/>
  <c r="DB1893" i="1"/>
  <c r="DB1894" i="1"/>
  <c r="DB1895" i="1"/>
  <c r="DB1896" i="1"/>
  <c r="DB1897" i="1"/>
  <c r="DB1898" i="1"/>
  <c r="DB1899" i="1"/>
  <c r="DB1900" i="1"/>
  <c r="DB1901" i="1"/>
  <c r="DB1902" i="1"/>
  <c r="DB1903" i="1"/>
  <c r="DB1904" i="1"/>
  <c r="DB1905" i="1"/>
  <c r="DB1906" i="1"/>
  <c r="DB1907" i="1"/>
  <c r="DB1908" i="1"/>
  <c r="DB1909" i="1"/>
  <c r="DB1910" i="1"/>
  <c r="DB1911" i="1"/>
  <c r="DB1912" i="1"/>
  <c r="DB1913" i="1"/>
  <c r="DB1914" i="1"/>
  <c r="DB1915" i="1"/>
  <c r="DB1916" i="1"/>
  <c r="DB1917" i="1"/>
  <c r="DB1918" i="1"/>
  <c r="DB1919" i="1"/>
  <c r="DB1920" i="1"/>
  <c r="DB1921" i="1"/>
  <c r="DB1922" i="1"/>
  <c r="DB1923" i="1"/>
  <c r="DB1924" i="1"/>
  <c r="DB1925" i="1"/>
  <c r="DB1926" i="1"/>
  <c r="DB1927" i="1"/>
  <c r="DB1928" i="1"/>
  <c r="DB1929" i="1"/>
  <c r="DB1930" i="1"/>
  <c r="DB1931" i="1"/>
  <c r="DB1932" i="1"/>
  <c r="DB1933" i="1"/>
  <c r="DB1934" i="1"/>
  <c r="DB1935" i="1"/>
  <c r="DB1936" i="1"/>
  <c r="DB1937" i="1"/>
  <c r="DB1938" i="1"/>
  <c r="DB1939" i="1"/>
  <c r="DB1940" i="1"/>
  <c r="DB1941" i="1"/>
  <c r="DB1942" i="1"/>
  <c r="DB1943" i="1"/>
  <c r="DB1944" i="1"/>
  <c r="DB1945" i="1"/>
  <c r="DB1946" i="1"/>
  <c r="DB1947" i="1"/>
  <c r="DB1948" i="1"/>
  <c r="DB1949" i="1"/>
  <c r="DB1950" i="1"/>
  <c r="DB1951" i="1"/>
  <c r="DB1952" i="1"/>
  <c r="DB1953" i="1"/>
  <c r="DB1954" i="1"/>
  <c r="DB1955" i="1"/>
  <c r="DB1956" i="1"/>
  <c r="DB1957" i="1"/>
  <c r="DB1958" i="1"/>
  <c r="DB1959" i="1"/>
  <c r="DB1960" i="1"/>
  <c r="DB1961" i="1"/>
  <c r="DB1962" i="1"/>
  <c r="DB1963" i="1"/>
  <c r="DB1964" i="1"/>
  <c r="DB1965" i="1"/>
  <c r="DB1966" i="1"/>
  <c r="DB1967" i="1"/>
  <c r="DB1968" i="1"/>
  <c r="DB1969" i="1"/>
  <c r="DB1970" i="1"/>
  <c r="DB1971" i="1"/>
  <c r="DB1972" i="1"/>
  <c r="DB1973" i="1"/>
  <c r="DB1974" i="1"/>
  <c r="DB1975" i="1"/>
  <c r="DB1976" i="1"/>
  <c r="DB1977" i="1"/>
  <c r="DB1978" i="1"/>
  <c r="DB1979" i="1"/>
  <c r="DB1980" i="1"/>
  <c r="DB1981" i="1"/>
  <c r="DB1982" i="1"/>
  <c r="DB1983" i="1"/>
  <c r="DB1984" i="1"/>
  <c r="DB1985" i="1"/>
  <c r="DB1986" i="1"/>
  <c r="DB1987" i="1"/>
  <c r="DB1988" i="1"/>
  <c r="DB1989" i="1"/>
  <c r="DB1990" i="1"/>
  <c r="DB1991" i="1"/>
  <c r="DB1992" i="1"/>
  <c r="DB1993" i="1"/>
  <c r="DB1994" i="1"/>
  <c r="DB1995" i="1"/>
  <c r="DB1996" i="1"/>
  <c r="DB1997" i="1"/>
  <c r="DB1998" i="1"/>
  <c r="DB1999" i="1"/>
  <c r="DB2000" i="1"/>
  <c r="DB2001" i="1"/>
  <c r="DB2002" i="1"/>
  <c r="DB2003" i="1"/>
  <c r="DB2004" i="1"/>
  <c r="DB2005" i="1"/>
  <c r="DB2006" i="1"/>
  <c r="DB2007" i="1"/>
  <c r="DB2008" i="1"/>
  <c r="DB2009" i="1"/>
  <c r="DB2010" i="1"/>
  <c r="DB2011" i="1"/>
  <c r="DB2012" i="1"/>
  <c r="DB2013" i="1"/>
  <c r="DB2014" i="1"/>
  <c r="DB2015" i="1"/>
  <c r="DB2016" i="1"/>
  <c r="DB2017" i="1"/>
  <c r="DB2018" i="1"/>
  <c r="DB2019" i="1"/>
  <c r="DB2020" i="1"/>
  <c r="DB2021" i="1"/>
  <c r="DB2022" i="1"/>
  <c r="DB2023" i="1"/>
  <c r="DB2024" i="1"/>
  <c r="DB2025" i="1"/>
  <c r="DB2026" i="1"/>
  <c r="DB2027" i="1"/>
  <c r="DB2028" i="1"/>
  <c r="DB2029" i="1"/>
  <c r="DB2030" i="1"/>
  <c r="DB2031" i="1"/>
  <c r="DB2032" i="1"/>
  <c r="DB2033" i="1"/>
  <c r="DB2034" i="1"/>
  <c r="DB2035" i="1"/>
  <c r="DB2036" i="1"/>
  <c r="DB2037" i="1"/>
  <c r="DB2038" i="1"/>
  <c r="DB2039" i="1"/>
  <c r="DB2040" i="1"/>
  <c r="DB2041" i="1"/>
  <c r="DB2042" i="1"/>
  <c r="DB2043" i="1"/>
  <c r="DB2044" i="1"/>
  <c r="DB2045" i="1"/>
  <c r="DB2046" i="1"/>
  <c r="DB2047" i="1"/>
  <c r="DB2048" i="1"/>
  <c r="DB2049" i="1"/>
  <c r="DB2050" i="1"/>
  <c r="DB2051" i="1"/>
  <c r="DB2052" i="1"/>
  <c r="DB2053" i="1"/>
  <c r="DB2054" i="1"/>
  <c r="DB2055" i="1"/>
  <c r="DB2056" i="1"/>
  <c r="DB2057" i="1"/>
  <c r="DB2058" i="1"/>
  <c r="DB2059" i="1"/>
  <c r="DB2060" i="1"/>
  <c r="DB2061" i="1"/>
  <c r="DB2062" i="1"/>
  <c r="DB2" i="1"/>
  <c r="DC3" i="1"/>
  <c r="DC4" i="1"/>
  <c r="DC5" i="1"/>
  <c r="DC6" i="1"/>
  <c r="DC7" i="1"/>
  <c r="DC8" i="1"/>
  <c r="DC9" i="1"/>
  <c r="DC10" i="1"/>
  <c r="DC11" i="1"/>
  <c r="DC12" i="1"/>
  <c r="DC13" i="1"/>
  <c r="DC14" i="1"/>
  <c r="DC15" i="1"/>
  <c r="DC16" i="1"/>
  <c r="DC17" i="1"/>
  <c r="DC18" i="1"/>
  <c r="DC19" i="1"/>
  <c r="DC20" i="1"/>
  <c r="DC21" i="1"/>
  <c r="DC22" i="1"/>
  <c r="DC23" i="1"/>
  <c r="DC24" i="1"/>
  <c r="DC25" i="1"/>
  <c r="DC26" i="1"/>
  <c r="DC27" i="1"/>
  <c r="DC28" i="1"/>
  <c r="DC29" i="1"/>
  <c r="DC30" i="1"/>
  <c r="DC31" i="1"/>
  <c r="DC32" i="1"/>
  <c r="DC33" i="1"/>
  <c r="DC34" i="1"/>
  <c r="DC35" i="1"/>
  <c r="DC36" i="1"/>
  <c r="DC37" i="1"/>
  <c r="DC38" i="1"/>
  <c r="DC39" i="1"/>
  <c r="DC40" i="1"/>
  <c r="DC41" i="1"/>
  <c r="DC42" i="1"/>
  <c r="DC43" i="1"/>
  <c r="DC44" i="1"/>
  <c r="DC45" i="1"/>
  <c r="DC46" i="1"/>
  <c r="DC47" i="1"/>
  <c r="DC48" i="1"/>
  <c r="DC49" i="1"/>
  <c r="DC50" i="1"/>
  <c r="DC51" i="1"/>
  <c r="DC52" i="1"/>
  <c r="DC53" i="1"/>
  <c r="DC54" i="1"/>
  <c r="DC55" i="1"/>
  <c r="DC56" i="1"/>
  <c r="DC57" i="1"/>
  <c r="DC58" i="1"/>
  <c r="DC59" i="1"/>
  <c r="DC60" i="1"/>
  <c r="DC61" i="1"/>
  <c r="DC62" i="1"/>
  <c r="DC63" i="1"/>
  <c r="DC64" i="1"/>
  <c r="DC65" i="1"/>
  <c r="DC66" i="1"/>
  <c r="DC67" i="1"/>
  <c r="DC68" i="1"/>
  <c r="DC69" i="1"/>
  <c r="DC70" i="1"/>
  <c r="DC71" i="1"/>
  <c r="DC72" i="1"/>
  <c r="DC73" i="1"/>
  <c r="DC74" i="1"/>
  <c r="DC75" i="1"/>
  <c r="DC76" i="1"/>
  <c r="DC77" i="1"/>
  <c r="DC78" i="1"/>
  <c r="DC79" i="1"/>
  <c r="DC80" i="1"/>
  <c r="DC81" i="1"/>
  <c r="DC82" i="1"/>
  <c r="DC83" i="1"/>
  <c r="DC84" i="1"/>
  <c r="DC85" i="1"/>
  <c r="DC86" i="1"/>
  <c r="DC87" i="1"/>
  <c r="DC88" i="1"/>
  <c r="DC89" i="1"/>
  <c r="DC90" i="1"/>
  <c r="DC91" i="1"/>
  <c r="DC92" i="1"/>
  <c r="DC93" i="1"/>
  <c r="DC94" i="1"/>
  <c r="DC95" i="1"/>
  <c r="DC96" i="1"/>
  <c r="DC97" i="1"/>
  <c r="DC98" i="1"/>
  <c r="DC99" i="1"/>
  <c r="DC100" i="1"/>
  <c r="DC101" i="1"/>
  <c r="DC102" i="1"/>
  <c r="DC103" i="1"/>
  <c r="DC104" i="1"/>
  <c r="DC105" i="1"/>
  <c r="DC106" i="1"/>
  <c r="DC107" i="1"/>
  <c r="DC108" i="1"/>
  <c r="DC109" i="1"/>
  <c r="DC110" i="1"/>
  <c r="DC111" i="1"/>
  <c r="DC112" i="1"/>
  <c r="DC113" i="1"/>
  <c r="DC114" i="1"/>
  <c r="DC115" i="1"/>
  <c r="DC116" i="1"/>
  <c r="DC117" i="1"/>
  <c r="DC118" i="1"/>
  <c r="DC119" i="1"/>
  <c r="DC120" i="1"/>
  <c r="DC121" i="1"/>
  <c r="DC122" i="1"/>
  <c r="DC123" i="1"/>
  <c r="DC124" i="1"/>
  <c r="DC125" i="1"/>
  <c r="DC126" i="1"/>
  <c r="DC127" i="1"/>
  <c r="DC128" i="1"/>
  <c r="DC129" i="1"/>
  <c r="DC130" i="1"/>
  <c r="DC131" i="1"/>
  <c r="DC132" i="1"/>
  <c r="DC133" i="1"/>
  <c r="DC134" i="1"/>
  <c r="DC135" i="1"/>
  <c r="DC136" i="1"/>
  <c r="DC137" i="1"/>
  <c r="DC138" i="1"/>
  <c r="DC139" i="1"/>
  <c r="DC140" i="1"/>
  <c r="DC141" i="1"/>
  <c r="DC142" i="1"/>
  <c r="DC143" i="1"/>
  <c r="DC144" i="1"/>
  <c r="DC145" i="1"/>
  <c r="DC146" i="1"/>
  <c r="DC147" i="1"/>
  <c r="DC148" i="1"/>
  <c r="DC149" i="1"/>
  <c r="DC150" i="1"/>
  <c r="DC151" i="1"/>
  <c r="DC152" i="1"/>
  <c r="DC153" i="1"/>
  <c r="DC154" i="1"/>
  <c r="DC155" i="1"/>
  <c r="DC156" i="1"/>
  <c r="DC157" i="1"/>
  <c r="DC158" i="1"/>
  <c r="DC159" i="1"/>
  <c r="DC160" i="1"/>
  <c r="DC161" i="1"/>
  <c r="DC162" i="1"/>
  <c r="DC163" i="1"/>
  <c r="DC164" i="1"/>
  <c r="DC165" i="1"/>
  <c r="DC166" i="1"/>
  <c r="DC167" i="1"/>
  <c r="DC168" i="1"/>
  <c r="DC169" i="1"/>
  <c r="DC170" i="1"/>
  <c r="DC171" i="1"/>
  <c r="DC172" i="1"/>
  <c r="DC173" i="1"/>
  <c r="DC174" i="1"/>
  <c r="DC175" i="1"/>
  <c r="DC176" i="1"/>
  <c r="DC177" i="1"/>
  <c r="DC178" i="1"/>
  <c r="DC179" i="1"/>
  <c r="DC180" i="1"/>
  <c r="DC181" i="1"/>
  <c r="DC182" i="1"/>
  <c r="DC183" i="1"/>
  <c r="DC184" i="1"/>
  <c r="DC185" i="1"/>
  <c r="DC186" i="1"/>
  <c r="DC187" i="1"/>
  <c r="DC188" i="1"/>
  <c r="DC189" i="1"/>
  <c r="DC190" i="1"/>
  <c r="DC191" i="1"/>
  <c r="DC192" i="1"/>
  <c r="DC193" i="1"/>
  <c r="DC194" i="1"/>
  <c r="DC195" i="1"/>
  <c r="DC196" i="1"/>
  <c r="DC197" i="1"/>
  <c r="DC198" i="1"/>
  <c r="DC199" i="1"/>
  <c r="DC200" i="1"/>
  <c r="DC201" i="1"/>
  <c r="DC202" i="1"/>
  <c r="DC203" i="1"/>
  <c r="DC204" i="1"/>
  <c r="DC205" i="1"/>
  <c r="DC206" i="1"/>
  <c r="DC207" i="1"/>
  <c r="DC208" i="1"/>
  <c r="DC209" i="1"/>
  <c r="DC210" i="1"/>
  <c r="DC211" i="1"/>
  <c r="DC212" i="1"/>
  <c r="DC213" i="1"/>
  <c r="DC214" i="1"/>
  <c r="DC215" i="1"/>
  <c r="DC216" i="1"/>
  <c r="DC217" i="1"/>
  <c r="DC218" i="1"/>
  <c r="DC219" i="1"/>
  <c r="DC220" i="1"/>
  <c r="DC221" i="1"/>
  <c r="DC222" i="1"/>
  <c r="DC223" i="1"/>
  <c r="DC224" i="1"/>
  <c r="DC225" i="1"/>
  <c r="DC226" i="1"/>
  <c r="DC227" i="1"/>
  <c r="DC228" i="1"/>
  <c r="DC229" i="1"/>
  <c r="DC230" i="1"/>
  <c r="DC231" i="1"/>
  <c r="DC232" i="1"/>
  <c r="DC233" i="1"/>
  <c r="DC234" i="1"/>
  <c r="DC235" i="1"/>
  <c r="DC236" i="1"/>
  <c r="DC237" i="1"/>
  <c r="DC238" i="1"/>
  <c r="DC239" i="1"/>
  <c r="DC240" i="1"/>
  <c r="DC241" i="1"/>
  <c r="DC242" i="1"/>
  <c r="DC243" i="1"/>
  <c r="DC244" i="1"/>
  <c r="DC245" i="1"/>
  <c r="DC246" i="1"/>
  <c r="DC247" i="1"/>
  <c r="DC248" i="1"/>
  <c r="DC249" i="1"/>
  <c r="DC250" i="1"/>
  <c r="DC251" i="1"/>
  <c r="DC252" i="1"/>
  <c r="DC253" i="1"/>
  <c r="DC254" i="1"/>
  <c r="DC255" i="1"/>
  <c r="DC256" i="1"/>
  <c r="DC257" i="1"/>
  <c r="DC258" i="1"/>
  <c r="DC259" i="1"/>
  <c r="DC260" i="1"/>
  <c r="DC261" i="1"/>
  <c r="DC262" i="1"/>
  <c r="DC263" i="1"/>
  <c r="DC264" i="1"/>
  <c r="DC265" i="1"/>
  <c r="DC266" i="1"/>
  <c r="DC267" i="1"/>
  <c r="DC268" i="1"/>
  <c r="DC269" i="1"/>
  <c r="DC270" i="1"/>
  <c r="DC271" i="1"/>
  <c r="DC272" i="1"/>
  <c r="DC273" i="1"/>
  <c r="DC274" i="1"/>
  <c r="DC275" i="1"/>
  <c r="DC276" i="1"/>
  <c r="DC277" i="1"/>
  <c r="DC278" i="1"/>
  <c r="DC279" i="1"/>
  <c r="DC280" i="1"/>
  <c r="DC281" i="1"/>
  <c r="DC282" i="1"/>
  <c r="DC283" i="1"/>
  <c r="DC284" i="1"/>
  <c r="DC285" i="1"/>
  <c r="DC286" i="1"/>
  <c r="DC287" i="1"/>
  <c r="DC288" i="1"/>
  <c r="DC289" i="1"/>
  <c r="DC290" i="1"/>
  <c r="DC291" i="1"/>
  <c r="DC292" i="1"/>
  <c r="DC293" i="1"/>
  <c r="DC294" i="1"/>
  <c r="DC295" i="1"/>
  <c r="DC296" i="1"/>
  <c r="DC297" i="1"/>
  <c r="DC298" i="1"/>
  <c r="DC299" i="1"/>
  <c r="DC300" i="1"/>
  <c r="DC301" i="1"/>
  <c r="DC302" i="1"/>
  <c r="DC303" i="1"/>
  <c r="DC304" i="1"/>
  <c r="DC305" i="1"/>
  <c r="DC306" i="1"/>
  <c r="DC307" i="1"/>
  <c r="DC308" i="1"/>
  <c r="DC309" i="1"/>
  <c r="DC310" i="1"/>
  <c r="DC311" i="1"/>
  <c r="DC312" i="1"/>
  <c r="DC313" i="1"/>
  <c r="DC314" i="1"/>
  <c r="DC315" i="1"/>
  <c r="DC316" i="1"/>
  <c r="DC317" i="1"/>
  <c r="DC318" i="1"/>
  <c r="DC319" i="1"/>
  <c r="DC320" i="1"/>
  <c r="DC321" i="1"/>
  <c r="DC322" i="1"/>
  <c r="DC323" i="1"/>
  <c r="DC324" i="1"/>
  <c r="DC325" i="1"/>
  <c r="DC326" i="1"/>
  <c r="DC327" i="1"/>
  <c r="DC328" i="1"/>
  <c r="DC329" i="1"/>
  <c r="DC330" i="1"/>
  <c r="DC331" i="1"/>
  <c r="DC332" i="1"/>
  <c r="DC333" i="1"/>
  <c r="DC334" i="1"/>
  <c r="DC335" i="1"/>
  <c r="DC336" i="1"/>
  <c r="DC337" i="1"/>
  <c r="DC338" i="1"/>
  <c r="DC339" i="1"/>
  <c r="DC340" i="1"/>
  <c r="DC341" i="1"/>
  <c r="DC342" i="1"/>
  <c r="DC343" i="1"/>
  <c r="DC344" i="1"/>
  <c r="DC345" i="1"/>
  <c r="DC346" i="1"/>
  <c r="DC347" i="1"/>
  <c r="DC348" i="1"/>
  <c r="DC349" i="1"/>
  <c r="DC350" i="1"/>
  <c r="DC351" i="1"/>
  <c r="DC352" i="1"/>
  <c r="DC353" i="1"/>
  <c r="DC354" i="1"/>
  <c r="DC355" i="1"/>
  <c r="DC356" i="1"/>
  <c r="DC357" i="1"/>
  <c r="DC358" i="1"/>
  <c r="DC359" i="1"/>
  <c r="DC360" i="1"/>
  <c r="DC361" i="1"/>
  <c r="DC362" i="1"/>
  <c r="DC363" i="1"/>
  <c r="DC364" i="1"/>
  <c r="DC365" i="1"/>
  <c r="DC366" i="1"/>
  <c r="DC367" i="1"/>
  <c r="DC368" i="1"/>
  <c r="DC369" i="1"/>
  <c r="DC370" i="1"/>
  <c r="DC371" i="1"/>
  <c r="DC372" i="1"/>
  <c r="DC373" i="1"/>
  <c r="DC374" i="1"/>
  <c r="DC375" i="1"/>
  <c r="DC376" i="1"/>
  <c r="DC377" i="1"/>
  <c r="DC378" i="1"/>
  <c r="DC379" i="1"/>
  <c r="DC380" i="1"/>
  <c r="DC381" i="1"/>
  <c r="DC382" i="1"/>
  <c r="DC383" i="1"/>
  <c r="DC384" i="1"/>
  <c r="DC385" i="1"/>
  <c r="DC386" i="1"/>
  <c r="DC387" i="1"/>
  <c r="DC388" i="1"/>
  <c r="DC389" i="1"/>
  <c r="DC390" i="1"/>
  <c r="DC391" i="1"/>
  <c r="DC392" i="1"/>
  <c r="DC393" i="1"/>
  <c r="DC394" i="1"/>
  <c r="DC395" i="1"/>
  <c r="DC396" i="1"/>
  <c r="DC397" i="1"/>
  <c r="DC398" i="1"/>
  <c r="DC399" i="1"/>
  <c r="DC400" i="1"/>
  <c r="DC401" i="1"/>
  <c r="DC402" i="1"/>
  <c r="DC403" i="1"/>
  <c r="DC404" i="1"/>
  <c r="DC405" i="1"/>
  <c r="DC406" i="1"/>
  <c r="DC407" i="1"/>
  <c r="DC408" i="1"/>
  <c r="DC409" i="1"/>
  <c r="DC410" i="1"/>
  <c r="DC411" i="1"/>
  <c r="DC412" i="1"/>
  <c r="DC413" i="1"/>
  <c r="DC414" i="1"/>
  <c r="DC415" i="1"/>
  <c r="DC416" i="1"/>
  <c r="DC417" i="1"/>
  <c r="DC418" i="1"/>
  <c r="DC419" i="1"/>
  <c r="DC420" i="1"/>
  <c r="DC421" i="1"/>
  <c r="DC422" i="1"/>
  <c r="DC423" i="1"/>
  <c r="DC424" i="1"/>
  <c r="DC425" i="1"/>
  <c r="DC426" i="1"/>
  <c r="DC427" i="1"/>
  <c r="DC428" i="1"/>
  <c r="DC429" i="1"/>
  <c r="DC430" i="1"/>
  <c r="DC431" i="1"/>
  <c r="DC432" i="1"/>
  <c r="DC433" i="1"/>
  <c r="DC434" i="1"/>
  <c r="DC435" i="1"/>
  <c r="DC436" i="1"/>
  <c r="DC437" i="1"/>
  <c r="DC438" i="1"/>
  <c r="DC439" i="1"/>
  <c r="DC440" i="1"/>
  <c r="DC441" i="1"/>
  <c r="DC442" i="1"/>
  <c r="DC443" i="1"/>
  <c r="DC444" i="1"/>
  <c r="DC445" i="1"/>
  <c r="DC446" i="1"/>
  <c r="DC447" i="1"/>
  <c r="DC448" i="1"/>
  <c r="DC449" i="1"/>
  <c r="DC450" i="1"/>
  <c r="DC451" i="1"/>
  <c r="DC452" i="1"/>
  <c r="DC453" i="1"/>
  <c r="DC454" i="1"/>
  <c r="DC455" i="1"/>
  <c r="DC456" i="1"/>
  <c r="DC457" i="1"/>
  <c r="DC458" i="1"/>
  <c r="DC459" i="1"/>
  <c r="DC460" i="1"/>
  <c r="DC461" i="1"/>
  <c r="DC462" i="1"/>
  <c r="DC463" i="1"/>
  <c r="DC464" i="1"/>
  <c r="DC465" i="1"/>
  <c r="DC466" i="1"/>
  <c r="DC467" i="1"/>
  <c r="DC468" i="1"/>
  <c r="DC469" i="1"/>
  <c r="DC470" i="1"/>
  <c r="DC471" i="1"/>
  <c r="DC472" i="1"/>
  <c r="DC473" i="1"/>
  <c r="DC474" i="1"/>
  <c r="DC475" i="1"/>
  <c r="DC476" i="1"/>
  <c r="DC477" i="1"/>
  <c r="DC478" i="1"/>
  <c r="DC479" i="1"/>
  <c r="DC480" i="1"/>
  <c r="DC481" i="1"/>
  <c r="DC482" i="1"/>
  <c r="DC483" i="1"/>
  <c r="DC484" i="1"/>
  <c r="DC485" i="1"/>
  <c r="DC486" i="1"/>
  <c r="DC487" i="1"/>
  <c r="DC488" i="1"/>
  <c r="DC489" i="1"/>
  <c r="DC490" i="1"/>
  <c r="DC491" i="1"/>
  <c r="DC492" i="1"/>
  <c r="DC493" i="1"/>
  <c r="DC494" i="1"/>
  <c r="DC495" i="1"/>
  <c r="DC496" i="1"/>
  <c r="DC497" i="1"/>
  <c r="DC498" i="1"/>
  <c r="DC499" i="1"/>
  <c r="DC500" i="1"/>
  <c r="DC501" i="1"/>
  <c r="DC502" i="1"/>
  <c r="DC503" i="1"/>
  <c r="DC504" i="1"/>
  <c r="DC505" i="1"/>
  <c r="DC506" i="1"/>
  <c r="DC507" i="1"/>
  <c r="DC508" i="1"/>
  <c r="DC509" i="1"/>
  <c r="DC510" i="1"/>
  <c r="DC511" i="1"/>
  <c r="DC512" i="1"/>
  <c r="DC513" i="1"/>
  <c r="DC514" i="1"/>
  <c r="DC515" i="1"/>
  <c r="DC516" i="1"/>
  <c r="DC517" i="1"/>
  <c r="DC518" i="1"/>
  <c r="DC519" i="1"/>
  <c r="DC520" i="1"/>
  <c r="DC521" i="1"/>
  <c r="DC522" i="1"/>
  <c r="DC523" i="1"/>
  <c r="DC524" i="1"/>
  <c r="DC525" i="1"/>
  <c r="DC526" i="1"/>
  <c r="DC527" i="1"/>
  <c r="DC528" i="1"/>
  <c r="DC529" i="1"/>
  <c r="DC530" i="1"/>
  <c r="DC531" i="1"/>
  <c r="DC532" i="1"/>
  <c r="DC533" i="1"/>
  <c r="DC534" i="1"/>
  <c r="DC535" i="1"/>
  <c r="DC536" i="1"/>
  <c r="DC537" i="1"/>
  <c r="DC538" i="1"/>
  <c r="DC539" i="1"/>
  <c r="DC540" i="1"/>
  <c r="DC541" i="1"/>
  <c r="DC542" i="1"/>
  <c r="DC543" i="1"/>
  <c r="DC544" i="1"/>
  <c r="DC545" i="1"/>
  <c r="DC546" i="1"/>
  <c r="DC547" i="1"/>
  <c r="DC548" i="1"/>
  <c r="DC549" i="1"/>
  <c r="DC550" i="1"/>
  <c r="DC551" i="1"/>
  <c r="DC552" i="1"/>
  <c r="DC553" i="1"/>
  <c r="DC554" i="1"/>
  <c r="DC555" i="1"/>
  <c r="DC556" i="1"/>
  <c r="DC557" i="1"/>
  <c r="DC558" i="1"/>
  <c r="DC559" i="1"/>
  <c r="DC560" i="1"/>
  <c r="DC561" i="1"/>
  <c r="DC562" i="1"/>
  <c r="DC563" i="1"/>
  <c r="DC564" i="1"/>
  <c r="DC565" i="1"/>
  <c r="DC566" i="1"/>
  <c r="DC567" i="1"/>
  <c r="DC568" i="1"/>
  <c r="DC569" i="1"/>
  <c r="DC570" i="1"/>
  <c r="DC571" i="1"/>
  <c r="DC572" i="1"/>
  <c r="DC573" i="1"/>
  <c r="DC574" i="1"/>
  <c r="DC575" i="1"/>
  <c r="DC576" i="1"/>
  <c r="DC577" i="1"/>
  <c r="DC578" i="1"/>
  <c r="DC579" i="1"/>
  <c r="DC580" i="1"/>
  <c r="DC581" i="1"/>
  <c r="DC582" i="1"/>
  <c r="DC583" i="1"/>
  <c r="DC584" i="1"/>
  <c r="DC585" i="1"/>
  <c r="DC586" i="1"/>
  <c r="DC587" i="1"/>
  <c r="DC588" i="1"/>
  <c r="DC589" i="1"/>
  <c r="DC590" i="1"/>
  <c r="DC591" i="1"/>
  <c r="DC592" i="1"/>
  <c r="DC593" i="1"/>
  <c r="DC594" i="1"/>
  <c r="DC595" i="1"/>
  <c r="DC596" i="1"/>
  <c r="DC597" i="1"/>
  <c r="DC598" i="1"/>
  <c r="DC599" i="1"/>
  <c r="DC600" i="1"/>
  <c r="DC601" i="1"/>
  <c r="DC602" i="1"/>
  <c r="DC603" i="1"/>
  <c r="DC604" i="1"/>
  <c r="DC605" i="1"/>
  <c r="DC606" i="1"/>
  <c r="DC607" i="1"/>
  <c r="DC608" i="1"/>
  <c r="DC609" i="1"/>
  <c r="DC610" i="1"/>
  <c r="DC611" i="1"/>
  <c r="DC612" i="1"/>
  <c r="DC613" i="1"/>
  <c r="DC614" i="1"/>
  <c r="DC615" i="1"/>
  <c r="DC616" i="1"/>
  <c r="DC617" i="1"/>
  <c r="DC618" i="1"/>
  <c r="DC619" i="1"/>
  <c r="DC620" i="1"/>
  <c r="DC621" i="1"/>
  <c r="DC622" i="1"/>
  <c r="DC623" i="1"/>
  <c r="DC624" i="1"/>
  <c r="DC625" i="1"/>
  <c r="DC626" i="1"/>
  <c r="DC627" i="1"/>
  <c r="DC628" i="1"/>
  <c r="DC629" i="1"/>
  <c r="DC630" i="1"/>
  <c r="DC631" i="1"/>
  <c r="DC632" i="1"/>
  <c r="DC633" i="1"/>
  <c r="DC634" i="1"/>
  <c r="DC635" i="1"/>
  <c r="DC636" i="1"/>
  <c r="DC637" i="1"/>
  <c r="DC638" i="1"/>
  <c r="DC639" i="1"/>
  <c r="DC640" i="1"/>
  <c r="DC641" i="1"/>
  <c r="DC642" i="1"/>
  <c r="DC643" i="1"/>
  <c r="DC644" i="1"/>
  <c r="DC645" i="1"/>
  <c r="DC646" i="1"/>
  <c r="DC647" i="1"/>
  <c r="DC648" i="1"/>
  <c r="DC649" i="1"/>
  <c r="DC650" i="1"/>
  <c r="DC651" i="1"/>
  <c r="DC652" i="1"/>
  <c r="DC653" i="1"/>
  <c r="DC654" i="1"/>
  <c r="DC655" i="1"/>
  <c r="DC656" i="1"/>
  <c r="DC657" i="1"/>
  <c r="DC658" i="1"/>
  <c r="DC659" i="1"/>
  <c r="DC660" i="1"/>
  <c r="DC661" i="1"/>
  <c r="DC662" i="1"/>
  <c r="DC663" i="1"/>
  <c r="DC664" i="1"/>
  <c r="DC665" i="1"/>
  <c r="DC666" i="1"/>
  <c r="DC667" i="1"/>
  <c r="DC668" i="1"/>
  <c r="DC669" i="1"/>
  <c r="DC670" i="1"/>
  <c r="DC671" i="1"/>
  <c r="DC672" i="1"/>
  <c r="DC673" i="1"/>
  <c r="DC674" i="1"/>
  <c r="DC675" i="1"/>
  <c r="DC676" i="1"/>
  <c r="DC677" i="1"/>
  <c r="DC678" i="1"/>
  <c r="DC679" i="1"/>
  <c r="DC680" i="1"/>
  <c r="DC681" i="1"/>
  <c r="DC682" i="1"/>
  <c r="DC683" i="1"/>
  <c r="DC684" i="1"/>
  <c r="DC685" i="1"/>
  <c r="DC686" i="1"/>
  <c r="DC687" i="1"/>
  <c r="DC688" i="1"/>
  <c r="DC689" i="1"/>
  <c r="DC690" i="1"/>
  <c r="DC691" i="1"/>
  <c r="DC692" i="1"/>
  <c r="DC693" i="1"/>
  <c r="DC694" i="1"/>
  <c r="DC695" i="1"/>
  <c r="DC696" i="1"/>
  <c r="DC697" i="1"/>
  <c r="DC698" i="1"/>
  <c r="DC699" i="1"/>
  <c r="DC700" i="1"/>
  <c r="DC701" i="1"/>
  <c r="DC702" i="1"/>
  <c r="DC703" i="1"/>
  <c r="DC704" i="1"/>
  <c r="DC705" i="1"/>
  <c r="DC706" i="1"/>
  <c r="DC707" i="1"/>
  <c r="DC708" i="1"/>
  <c r="DC709" i="1"/>
  <c r="DC710" i="1"/>
  <c r="DC711" i="1"/>
  <c r="DC712" i="1"/>
  <c r="DC713" i="1"/>
  <c r="DC714" i="1"/>
  <c r="DC715" i="1"/>
  <c r="DC716" i="1"/>
  <c r="DC717" i="1"/>
  <c r="DC718" i="1"/>
  <c r="DC719" i="1"/>
  <c r="DC720" i="1"/>
  <c r="DC721" i="1"/>
  <c r="DC722" i="1"/>
  <c r="DC723" i="1"/>
  <c r="DC724" i="1"/>
  <c r="DC725" i="1"/>
  <c r="DC726" i="1"/>
  <c r="DC727" i="1"/>
  <c r="DC728" i="1"/>
  <c r="DC729" i="1"/>
  <c r="DC730" i="1"/>
  <c r="DC731" i="1"/>
  <c r="DC732" i="1"/>
  <c r="DC733" i="1"/>
  <c r="DC734" i="1"/>
  <c r="DC735" i="1"/>
  <c r="DC736" i="1"/>
  <c r="DC737" i="1"/>
  <c r="DC738" i="1"/>
  <c r="DC739" i="1"/>
  <c r="DC740" i="1"/>
  <c r="DC741" i="1"/>
  <c r="DC742" i="1"/>
  <c r="DC743" i="1"/>
  <c r="DC744" i="1"/>
  <c r="DC745" i="1"/>
  <c r="DC746" i="1"/>
  <c r="DC747" i="1"/>
  <c r="DC748" i="1"/>
  <c r="DC749" i="1"/>
  <c r="DC750" i="1"/>
  <c r="DC751" i="1"/>
  <c r="DC752" i="1"/>
  <c r="DC753" i="1"/>
  <c r="DC754" i="1"/>
  <c r="DC755" i="1"/>
  <c r="DC756" i="1"/>
  <c r="DC757" i="1"/>
  <c r="DC758" i="1"/>
  <c r="DC759" i="1"/>
  <c r="DC760" i="1"/>
  <c r="DC761" i="1"/>
  <c r="DC762" i="1"/>
  <c r="DC763" i="1"/>
  <c r="DC764" i="1"/>
  <c r="DC765" i="1"/>
  <c r="DC766" i="1"/>
  <c r="DC767" i="1"/>
  <c r="DC768" i="1"/>
  <c r="DC769" i="1"/>
  <c r="DC770" i="1"/>
  <c r="DC771" i="1"/>
  <c r="DC772" i="1"/>
  <c r="DC773" i="1"/>
  <c r="DC774" i="1"/>
  <c r="DC775" i="1"/>
  <c r="DC776" i="1"/>
  <c r="DC777" i="1"/>
  <c r="DC778" i="1"/>
  <c r="DC779" i="1"/>
  <c r="DC780" i="1"/>
  <c r="DC781" i="1"/>
  <c r="DC782" i="1"/>
  <c r="DC783" i="1"/>
  <c r="DC784" i="1"/>
  <c r="DC785" i="1"/>
  <c r="DC786" i="1"/>
  <c r="DC787" i="1"/>
  <c r="DC788" i="1"/>
  <c r="DC789" i="1"/>
  <c r="DC790" i="1"/>
  <c r="DC791" i="1"/>
  <c r="DC792" i="1"/>
  <c r="DC793" i="1"/>
  <c r="DC794" i="1"/>
  <c r="DC795" i="1"/>
  <c r="DC796" i="1"/>
  <c r="DC797" i="1"/>
  <c r="DC798" i="1"/>
  <c r="DC799" i="1"/>
  <c r="DC800" i="1"/>
  <c r="DC801" i="1"/>
  <c r="DC802" i="1"/>
  <c r="DC803" i="1"/>
  <c r="DC804" i="1"/>
  <c r="DC805" i="1"/>
  <c r="DC806" i="1"/>
  <c r="DC807" i="1"/>
  <c r="DC808" i="1"/>
  <c r="DC809" i="1"/>
  <c r="DC810" i="1"/>
  <c r="DC811" i="1"/>
  <c r="DC812" i="1"/>
  <c r="DC813" i="1"/>
  <c r="DC814" i="1"/>
  <c r="DC815" i="1"/>
  <c r="DC816" i="1"/>
  <c r="DC817" i="1"/>
  <c r="DC818" i="1"/>
  <c r="DC819" i="1"/>
  <c r="DC820" i="1"/>
  <c r="DC821" i="1"/>
  <c r="DC822" i="1"/>
  <c r="DC823" i="1"/>
  <c r="DC824" i="1"/>
  <c r="DC825" i="1"/>
  <c r="DC826" i="1"/>
  <c r="DC827" i="1"/>
  <c r="DC828" i="1"/>
  <c r="DC829" i="1"/>
  <c r="DC830" i="1"/>
  <c r="DC831" i="1"/>
  <c r="DC832" i="1"/>
  <c r="DC833" i="1"/>
  <c r="DC834" i="1"/>
  <c r="DC835" i="1"/>
  <c r="DC836" i="1"/>
  <c r="DC837" i="1"/>
  <c r="DC838" i="1"/>
  <c r="DC839" i="1"/>
  <c r="DC840" i="1"/>
  <c r="DC841" i="1"/>
  <c r="DC842" i="1"/>
  <c r="DC843" i="1"/>
  <c r="DC844" i="1"/>
  <c r="DC845" i="1"/>
  <c r="DC846" i="1"/>
  <c r="DC847" i="1"/>
  <c r="DC848" i="1"/>
  <c r="DC849" i="1"/>
  <c r="DC850" i="1"/>
  <c r="DC851" i="1"/>
  <c r="DC852" i="1"/>
  <c r="DC853" i="1"/>
  <c r="DC854" i="1"/>
  <c r="DC855" i="1"/>
  <c r="DC856" i="1"/>
  <c r="DC857" i="1"/>
  <c r="DC858" i="1"/>
  <c r="DC859" i="1"/>
  <c r="DC860" i="1"/>
  <c r="DC861" i="1"/>
  <c r="DC862" i="1"/>
  <c r="DC863" i="1"/>
  <c r="DC864" i="1"/>
  <c r="DC865" i="1"/>
  <c r="DC866" i="1"/>
  <c r="DC867" i="1"/>
  <c r="DC868" i="1"/>
  <c r="DC869" i="1"/>
  <c r="DC870" i="1"/>
  <c r="DC871" i="1"/>
  <c r="DC872" i="1"/>
  <c r="DC873" i="1"/>
  <c r="DC874" i="1"/>
  <c r="DC875" i="1"/>
  <c r="DC876" i="1"/>
  <c r="DC877" i="1"/>
  <c r="DC878" i="1"/>
  <c r="DC879" i="1"/>
  <c r="DC880" i="1"/>
  <c r="DC881" i="1"/>
  <c r="DC882" i="1"/>
  <c r="DC883" i="1"/>
  <c r="DC884" i="1"/>
  <c r="DC885" i="1"/>
  <c r="DC886" i="1"/>
  <c r="DC887" i="1"/>
  <c r="DC888" i="1"/>
  <c r="DC889" i="1"/>
  <c r="DC890" i="1"/>
  <c r="DC891" i="1"/>
  <c r="DC892" i="1"/>
  <c r="DC893" i="1"/>
  <c r="DC894" i="1"/>
  <c r="DC895" i="1"/>
  <c r="DC896" i="1"/>
  <c r="DC897" i="1"/>
  <c r="DC898" i="1"/>
  <c r="DC899" i="1"/>
  <c r="DC900" i="1"/>
  <c r="DC901" i="1"/>
  <c r="DC902" i="1"/>
  <c r="DC903" i="1"/>
  <c r="DC904" i="1"/>
  <c r="DC905" i="1"/>
  <c r="DC906" i="1"/>
  <c r="DC907" i="1"/>
  <c r="DC908" i="1"/>
  <c r="DC909" i="1"/>
  <c r="DC910" i="1"/>
  <c r="DC911" i="1"/>
  <c r="DC912" i="1"/>
  <c r="DC913" i="1"/>
  <c r="DC914" i="1"/>
  <c r="DC915" i="1"/>
  <c r="DC916" i="1"/>
  <c r="DC917" i="1"/>
  <c r="DC918" i="1"/>
  <c r="DC919" i="1"/>
  <c r="DC920" i="1"/>
  <c r="DC921" i="1"/>
  <c r="DC922" i="1"/>
  <c r="DC923" i="1"/>
  <c r="DC924" i="1"/>
  <c r="DC925" i="1"/>
  <c r="DC926" i="1"/>
  <c r="DC927" i="1"/>
  <c r="DC928" i="1"/>
  <c r="DC929" i="1"/>
  <c r="DC930" i="1"/>
  <c r="DC931" i="1"/>
  <c r="DC932" i="1"/>
  <c r="DC933" i="1"/>
  <c r="DC934" i="1"/>
  <c r="DC935" i="1"/>
  <c r="DC936" i="1"/>
  <c r="DC937" i="1"/>
  <c r="DC938" i="1"/>
  <c r="DC939" i="1"/>
  <c r="DC940" i="1"/>
  <c r="DC941" i="1"/>
  <c r="DC942" i="1"/>
  <c r="DC943" i="1"/>
  <c r="DC944" i="1"/>
  <c r="DC945" i="1"/>
  <c r="DC946" i="1"/>
  <c r="DC947" i="1"/>
  <c r="DC948" i="1"/>
  <c r="DC949" i="1"/>
  <c r="DC950" i="1"/>
  <c r="DC951" i="1"/>
  <c r="DC952" i="1"/>
  <c r="DC953" i="1"/>
  <c r="DC954" i="1"/>
  <c r="DC955" i="1"/>
  <c r="DC956" i="1"/>
  <c r="DC957" i="1"/>
  <c r="DC958" i="1"/>
  <c r="DC959" i="1"/>
  <c r="DC960" i="1"/>
  <c r="DC961" i="1"/>
  <c r="DC962" i="1"/>
  <c r="DC963" i="1"/>
  <c r="DC964" i="1"/>
  <c r="DC965" i="1"/>
  <c r="DC966" i="1"/>
  <c r="DC967" i="1"/>
  <c r="DC968" i="1"/>
  <c r="DC969" i="1"/>
  <c r="DC970" i="1"/>
  <c r="DC971" i="1"/>
  <c r="DC972" i="1"/>
  <c r="DC973" i="1"/>
  <c r="DC974" i="1"/>
  <c r="DC975" i="1"/>
  <c r="DC976" i="1"/>
  <c r="DC977" i="1"/>
  <c r="DC978" i="1"/>
  <c r="DC979" i="1"/>
  <c r="DC980" i="1"/>
  <c r="DC981" i="1"/>
  <c r="DC982" i="1"/>
  <c r="DC983" i="1"/>
  <c r="DC984" i="1"/>
  <c r="DC985" i="1"/>
  <c r="DC986" i="1"/>
  <c r="DC987" i="1"/>
  <c r="DC988" i="1"/>
  <c r="DC989" i="1"/>
  <c r="DC990" i="1"/>
  <c r="DC991" i="1"/>
  <c r="DC992" i="1"/>
  <c r="DC993" i="1"/>
  <c r="DC994" i="1"/>
  <c r="DC995" i="1"/>
  <c r="DC996" i="1"/>
  <c r="DC997" i="1"/>
  <c r="DC998" i="1"/>
  <c r="DC999" i="1"/>
  <c r="DC1000" i="1"/>
  <c r="DC1001" i="1"/>
  <c r="DC1002" i="1"/>
  <c r="DC1003" i="1"/>
  <c r="DC1004" i="1"/>
  <c r="DC1005" i="1"/>
  <c r="DC1006" i="1"/>
  <c r="DC1007" i="1"/>
  <c r="DC1008" i="1"/>
  <c r="DC1009" i="1"/>
  <c r="DC1010" i="1"/>
  <c r="DC1011" i="1"/>
  <c r="DC1012" i="1"/>
  <c r="DC1013" i="1"/>
  <c r="DC1014" i="1"/>
  <c r="DC1015" i="1"/>
  <c r="DC1016" i="1"/>
  <c r="DC1017" i="1"/>
  <c r="DC1018" i="1"/>
  <c r="DC1019" i="1"/>
  <c r="DC1020" i="1"/>
  <c r="DC1021" i="1"/>
  <c r="DC1022" i="1"/>
  <c r="DC1023" i="1"/>
  <c r="DC1024" i="1"/>
  <c r="DC1025" i="1"/>
  <c r="DC1026" i="1"/>
  <c r="DC1027" i="1"/>
  <c r="DC1028" i="1"/>
  <c r="DC1029" i="1"/>
  <c r="DC1030" i="1"/>
  <c r="DC1031" i="1"/>
  <c r="DC1032" i="1"/>
  <c r="DC1033" i="1"/>
  <c r="DC1034" i="1"/>
  <c r="DC1035" i="1"/>
  <c r="DC1036" i="1"/>
  <c r="DC1037" i="1"/>
  <c r="DC1038" i="1"/>
  <c r="DC1039" i="1"/>
  <c r="DC1040" i="1"/>
  <c r="DC1041" i="1"/>
  <c r="DC1042" i="1"/>
  <c r="DC1043" i="1"/>
  <c r="DC1044" i="1"/>
  <c r="DC1045" i="1"/>
  <c r="DC1046" i="1"/>
  <c r="DC1047" i="1"/>
  <c r="DC1048" i="1"/>
  <c r="DC1049" i="1"/>
  <c r="DC1050" i="1"/>
  <c r="DC1051" i="1"/>
  <c r="DC1052" i="1"/>
  <c r="DC1053" i="1"/>
  <c r="DC1054" i="1"/>
  <c r="DC1055" i="1"/>
  <c r="DC1056" i="1"/>
  <c r="DC1057" i="1"/>
  <c r="DC1058" i="1"/>
  <c r="DC1059" i="1"/>
  <c r="DC1060" i="1"/>
  <c r="DC1061" i="1"/>
  <c r="DC1062" i="1"/>
  <c r="DC1063" i="1"/>
  <c r="DC1064" i="1"/>
  <c r="DC1065" i="1"/>
  <c r="DC1066" i="1"/>
  <c r="DC1067" i="1"/>
  <c r="DC1068" i="1"/>
  <c r="DC1069" i="1"/>
  <c r="DC1070" i="1"/>
  <c r="DC1071" i="1"/>
  <c r="DC1072" i="1"/>
  <c r="DC1073" i="1"/>
  <c r="DC1074" i="1"/>
  <c r="DC1075" i="1"/>
  <c r="DC1076" i="1"/>
  <c r="DC1077" i="1"/>
  <c r="DC1078" i="1"/>
  <c r="DC1079" i="1"/>
  <c r="DC1080" i="1"/>
  <c r="DC1081" i="1"/>
  <c r="DC1082" i="1"/>
  <c r="DC1083" i="1"/>
  <c r="DC1084" i="1"/>
  <c r="DC1085" i="1"/>
  <c r="DC1086" i="1"/>
  <c r="DC1087" i="1"/>
  <c r="DC1088" i="1"/>
  <c r="DC1089" i="1"/>
  <c r="DC1090" i="1"/>
  <c r="DC1091" i="1"/>
  <c r="DC1092" i="1"/>
  <c r="DC1093" i="1"/>
  <c r="DC1094" i="1"/>
  <c r="DC1095" i="1"/>
  <c r="DC1096" i="1"/>
  <c r="DC1097" i="1"/>
  <c r="DC1098" i="1"/>
  <c r="DC1099" i="1"/>
  <c r="DC1100" i="1"/>
  <c r="DC1101" i="1"/>
  <c r="DC1102" i="1"/>
  <c r="DC1103" i="1"/>
  <c r="DC1104" i="1"/>
  <c r="DC1105" i="1"/>
  <c r="DC1106" i="1"/>
  <c r="DC1107" i="1"/>
  <c r="DC1108" i="1"/>
  <c r="DC1109" i="1"/>
  <c r="DC1110" i="1"/>
  <c r="DC1111" i="1"/>
  <c r="DC1112" i="1"/>
  <c r="DC1113" i="1"/>
  <c r="DC1114" i="1"/>
  <c r="DC1115" i="1"/>
  <c r="DC1116" i="1"/>
  <c r="DC1117" i="1"/>
  <c r="DC1118" i="1"/>
  <c r="DC1119" i="1"/>
  <c r="DC1120" i="1"/>
  <c r="DC1121" i="1"/>
  <c r="DC1122" i="1"/>
  <c r="DC1123" i="1"/>
  <c r="DC1124" i="1"/>
  <c r="DC1125" i="1"/>
  <c r="DC1126" i="1"/>
  <c r="DC1127" i="1"/>
  <c r="DC1128" i="1"/>
  <c r="DC1129" i="1"/>
  <c r="DC1130" i="1"/>
  <c r="DC1131" i="1"/>
  <c r="DC1132" i="1"/>
  <c r="DC1133" i="1"/>
  <c r="DC1134" i="1"/>
  <c r="DC1135" i="1"/>
  <c r="DC1136" i="1"/>
  <c r="DC1137" i="1"/>
  <c r="DC1138" i="1"/>
  <c r="DC1139" i="1"/>
  <c r="DC1140" i="1"/>
  <c r="DC1141" i="1"/>
  <c r="DC1142" i="1"/>
  <c r="DC1143" i="1"/>
  <c r="DC1144" i="1"/>
  <c r="DC1145" i="1"/>
  <c r="DC1146" i="1"/>
  <c r="DC1147" i="1"/>
  <c r="DC1148" i="1"/>
  <c r="DC1149" i="1"/>
  <c r="DC1150" i="1"/>
  <c r="DC1151" i="1"/>
  <c r="DC1152" i="1"/>
  <c r="DC1153" i="1"/>
  <c r="DC1154" i="1"/>
  <c r="DC1155" i="1"/>
  <c r="DC1156" i="1"/>
  <c r="DC1157" i="1"/>
  <c r="DC1158" i="1"/>
  <c r="DC1159" i="1"/>
  <c r="DC1160" i="1"/>
  <c r="DC1161" i="1"/>
  <c r="DC1162" i="1"/>
  <c r="DC1163" i="1"/>
  <c r="DC1164" i="1"/>
  <c r="DC1165" i="1"/>
  <c r="DC1166" i="1"/>
  <c r="DC1167" i="1"/>
  <c r="DC1168" i="1"/>
  <c r="DC1169" i="1"/>
  <c r="DC1170" i="1"/>
  <c r="DC1171" i="1"/>
  <c r="DC1172" i="1"/>
  <c r="DC1173" i="1"/>
  <c r="DC1174" i="1"/>
  <c r="DC1175" i="1"/>
  <c r="DC1176" i="1"/>
  <c r="DC1177" i="1"/>
  <c r="DC1178" i="1"/>
  <c r="DC1179" i="1"/>
  <c r="DC1180" i="1"/>
  <c r="DC1181" i="1"/>
  <c r="DC1182" i="1"/>
  <c r="DC1183" i="1"/>
  <c r="DC1184" i="1"/>
  <c r="DC1185" i="1"/>
  <c r="DC1186" i="1"/>
  <c r="DC1187" i="1"/>
  <c r="DC1188" i="1"/>
  <c r="DC1189" i="1"/>
  <c r="DC1190" i="1"/>
  <c r="DC1191" i="1"/>
  <c r="DC1192" i="1"/>
  <c r="DC1193" i="1"/>
  <c r="DC1194" i="1"/>
  <c r="DC1195" i="1"/>
  <c r="DC1196" i="1"/>
  <c r="DC1197" i="1"/>
  <c r="DC1198" i="1"/>
  <c r="DC1199" i="1"/>
  <c r="DC1200" i="1"/>
  <c r="DC1201" i="1"/>
  <c r="DC1202" i="1"/>
  <c r="DC1203" i="1"/>
  <c r="DC1204" i="1"/>
  <c r="DC1205" i="1"/>
  <c r="DC1206" i="1"/>
  <c r="DC1207" i="1"/>
  <c r="DC1208" i="1"/>
  <c r="DC1209" i="1"/>
  <c r="DC1210" i="1"/>
  <c r="DC1211" i="1"/>
  <c r="DC1212" i="1"/>
  <c r="DC1213" i="1"/>
  <c r="DC1214" i="1"/>
  <c r="DC1215" i="1"/>
  <c r="DC1216" i="1"/>
  <c r="DC1217" i="1"/>
  <c r="DC1218" i="1"/>
  <c r="DC1219" i="1"/>
  <c r="DC1220" i="1"/>
  <c r="DC1221" i="1"/>
  <c r="DC1222" i="1"/>
  <c r="DC1223" i="1"/>
  <c r="DC1224" i="1"/>
  <c r="DC1225" i="1"/>
  <c r="DC1226" i="1"/>
  <c r="DC1227" i="1"/>
  <c r="DC1228" i="1"/>
  <c r="DC1229" i="1"/>
  <c r="DC1230" i="1"/>
  <c r="DC1231" i="1"/>
  <c r="DC1232" i="1"/>
  <c r="DC1233" i="1"/>
  <c r="DC1234" i="1"/>
  <c r="DC1235" i="1"/>
  <c r="DC1236" i="1"/>
  <c r="DC1237" i="1"/>
  <c r="DC1238" i="1"/>
  <c r="DC1239" i="1"/>
  <c r="DC1240" i="1"/>
  <c r="DC1241" i="1"/>
  <c r="DC1242" i="1"/>
  <c r="DC1243" i="1"/>
  <c r="DC1244" i="1"/>
  <c r="DC1245" i="1"/>
  <c r="DC1246" i="1"/>
  <c r="DC1247" i="1"/>
  <c r="DC1248" i="1"/>
  <c r="DC1249" i="1"/>
  <c r="DC1250" i="1"/>
  <c r="DC1251" i="1"/>
  <c r="DC1252" i="1"/>
  <c r="DC1253" i="1"/>
  <c r="DC1254" i="1"/>
  <c r="DC1255" i="1"/>
  <c r="DC1256" i="1"/>
  <c r="DC1257" i="1"/>
  <c r="DC1258" i="1"/>
  <c r="DC1259" i="1"/>
  <c r="DC1260" i="1"/>
  <c r="DC1261" i="1"/>
  <c r="DC1262" i="1"/>
  <c r="DC1263" i="1"/>
  <c r="DC1264" i="1"/>
  <c r="DC1265" i="1"/>
  <c r="DC1266" i="1"/>
  <c r="DC1267" i="1"/>
  <c r="DC1268" i="1"/>
  <c r="DC1269" i="1"/>
  <c r="DC1270" i="1"/>
  <c r="DC1271" i="1"/>
  <c r="DC1272" i="1"/>
  <c r="DC1273" i="1"/>
  <c r="DC1274" i="1"/>
  <c r="DC1275" i="1"/>
  <c r="DC1276" i="1"/>
  <c r="DC1277" i="1"/>
  <c r="DC1278" i="1"/>
  <c r="DC1279" i="1"/>
  <c r="DC1280" i="1"/>
  <c r="DC1281" i="1"/>
  <c r="DC1282" i="1"/>
  <c r="DC1283" i="1"/>
  <c r="DC1284" i="1"/>
  <c r="DC1285" i="1"/>
  <c r="DC1286" i="1"/>
  <c r="DC1287" i="1"/>
  <c r="DC1288" i="1"/>
  <c r="DC1289" i="1"/>
  <c r="DC1290" i="1"/>
  <c r="DC1291" i="1"/>
  <c r="DC1292" i="1"/>
  <c r="DC1293" i="1"/>
  <c r="DC1294" i="1"/>
  <c r="DC1295" i="1"/>
  <c r="DC1296" i="1"/>
  <c r="DC1297" i="1"/>
  <c r="DC1298" i="1"/>
  <c r="DC1299" i="1"/>
  <c r="DC1300" i="1"/>
  <c r="DC1301" i="1"/>
  <c r="DC1302" i="1"/>
  <c r="DC1303" i="1"/>
  <c r="DC1304" i="1"/>
  <c r="DC1305" i="1"/>
  <c r="DC1306" i="1"/>
  <c r="DC1307" i="1"/>
  <c r="DC1308" i="1"/>
  <c r="DC1309" i="1"/>
  <c r="DC1310" i="1"/>
  <c r="DC1311" i="1"/>
  <c r="DC1312" i="1"/>
  <c r="DC1313" i="1"/>
  <c r="DC1314" i="1"/>
  <c r="DC1315" i="1"/>
  <c r="DC1316" i="1"/>
  <c r="DC1317" i="1"/>
  <c r="DC1318" i="1"/>
  <c r="DC1319" i="1"/>
  <c r="DC1320" i="1"/>
  <c r="DC1321" i="1"/>
  <c r="DC1322" i="1"/>
  <c r="DC1323" i="1"/>
  <c r="DC1324" i="1"/>
  <c r="DC1325" i="1"/>
  <c r="DC1326" i="1"/>
  <c r="DC1327" i="1"/>
  <c r="DC1328" i="1"/>
  <c r="DC1329" i="1"/>
  <c r="DC1330" i="1"/>
  <c r="DC1331" i="1"/>
  <c r="DC1332" i="1"/>
  <c r="DC1333" i="1"/>
  <c r="DC1334" i="1"/>
  <c r="DC1335" i="1"/>
  <c r="DC1336" i="1"/>
  <c r="DC1337" i="1"/>
  <c r="DC1338" i="1"/>
  <c r="DC1339" i="1"/>
  <c r="DC1340" i="1"/>
  <c r="DC1341" i="1"/>
  <c r="DC1342" i="1"/>
  <c r="DC1343" i="1"/>
  <c r="DC1344" i="1"/>
  <c r="DC1345" i="1"/>
  <c r="DC1346" i="1"/>
  <c r="DC1347" i="1"/>
  <c r="DC1348" i="1"/>
  <c r="DC1349" i="1"/>
  <c r="DC1350" i="1"/>
  <c r="DC1351" i="1"/>
  <c r="DC1352" i="1"/>
  <c r="DC1353" i="1"/>
  <c r="DC1354" i="1"/>
  <c r="DC1355" i="1"/>
  <c r="DC1356" i="1"/>
  <c r="DC1357" i="1"/>
  <c r="DC1358" i="1"/>
  <c r="DC1359" i="1"/>
  <c r="DC1360" i="1"/>
  <c r="DC1361" i="1"/>
  <c r="DC1362" i="1"/>
  <c r="DC1363" i="1"/>
  <c r="DC1364" i="1"/>
  <c r="DC1365" i="1"/>
  <c r="DC1366" i="1"/>
  <c r="DC1367" i="1"/>
  <c r="DC1368" i="1"/>
  <c r="DC1369" i="1"/>
  <c r="DC1370" i="1"/>
  <c r="DC1371" i="1"/>
  <c r="DC1372" i="1"/>
  <c r="DC1373" i="1"/>
  <c r="DC1374" i="1"/>
  <c r="DC1375" i="1"/>
  <c r="DC1376" i="1"/>
  <c r="DC1377" i="1"/>
  <c r="DC1378" i="1"/>
  <c r="DC1379" i="1"/>
  <c r="DC1380" i="1"/>
  <c r="DC1381" i="1"/>
  <c r="DC1382" i="1"/>
  <c r="DC1383" i="1"/>
  <c r="DC1384" i="1"/>
  <c r="DC1385" i="1"/>
  <c r="DC1386" i="1"/>
  <c r="DC1387" i="1"/>
  <c r="DC1388" i="1"/>
  <c r="DC1389" i="1"/>
  <c r="DC1390" i="1"/>
  <c r="DC1391" i="1"/>
  <c r="DC1392" i="1"/>
  <c r="DC1393" i="1"/>
  <c r="DC1394" i="1"/>
  <c r="DC1395" i="1"/>
  <c r="DC1396" i="1"/>
  <c r="DC1397" i="1"/>
  <c r="DC1398" i="1"/>
  <c r="DC1399" i="1"/>
  <c r="DC1400" i="1"/>
  <c r="DC1401" i="1"/>
  <c r="DC1402" i="1"/>
  <c r="DC1403" i="1"/>
  <c r="DC1404" i="1"/>
  <c r="DC1405" i="1"/>
  <c r="DC1406" i="1"/>
  <c r="DC1407" i="1"/>
  <c r="DC1408" i="1"/>
  <c r="DC1409" i="1"/>
  <c r="DC1410" i="1"/>
  <c r="DC1411" i="1"/>
  <c r="DC1412" i="1"/>
  <c r="DC1413" i="1"/>
  <c r="DC1414" i="1"/>
  <c r="DC1415" i="1"/>
  <c r="DC1416" i="1"/>
  <c r="DC1417" i="1"/>
  <c r="DC1418" i="1"/>
  <c r="DC1419" i="1"/>
  <c r="DC1420" i="1"/>
  <c r="DC1421" i="1"/>
  <c r="DC1422" i="1"/>
  <c r="DC1423" i="1"/>
  <c r="DC1424" i="1"/>
  <c r="DC1425" i="1"/>
  <c r="DC1426" i="1"/>
  <c r="DC1427" i="1"/>
  <c r="DC1428" i="1"/>
  <c r="DC1429" i="1"/>
  <c r="DC1430" i="1"/>
  <c r="DC1431" i="1"/>
  <c r="DC1432" i="1"/>
  <c r="DC1433" i="1"/>
  <c r="DC1434" i="1"/>
  <c r="DC1435" i="1"/>
  <c r="DC1436" i="1"/>
  <c r="DC1437" i="1"/>
  <c r="DC1438" i="1"/>
  <c r="DC1439" i="1"/>
  <c r="DC1440" i="1"/>
  <c r="DC1441" i="1"/>
  <c r="DC1442" i="1"/>
  <c r="DC1443" i="1"/>
  <c r="DC1444" i="1"/>
  <c r="DC1445" i="1"/>
  <c r="DC1446" i="1"/>
  <c r="DC1447" i="1"/>
  <c r="DC1448" i="1"/>
  <c r="DC1449" i="1"/>
  <c r="DC1450" i="1"/>
  <c r="DC1451" i="1"/>
  <c r="DC1452" i="1"/>
  <c r="DC1453" i="1"/>
  <c r="DC1454" i="1"/>
  <c r="DC1455" i="1"/>
  <c r="DC1456" i="1"/>
  <c r="DC1457" i="1"/>
  <c r="DC1458" i="1"/>
  <c r="DC1459" i="1"/>
  <c r="DC1460" i="1"/>
  <c r="DC1461" i="1"/>
  <c r="DC1462" i="1"/>
  <c r="DC1463" i="1"/>
  <c r="DC1464" i="1"/>
  <c r="DC1465" i="1"/>
  <c r="DC1466" i="1"/>
  <c r="DC1467" i="1"/>
  <c r="DC1468" i="1"/>
  <c r="DC1469" i="1"/>
  <c r="DC1470" i="1"/>
  <c r="DC1471" i="1"/>
  <c r="DC1472" i="1"/>
  <c r="DC1473" i="1"/>
  <c r="DC1474" i="1"/>
  <c r="DC1475" i="1"/>
  <c r="DC1476" i="1"/>
  <c r="DC1477" i="1"/>
  <c r="DC1478" i="1"/>
  <c r="DC1479" i="1"/>
  <c r="DC1480" i="1"/>
  <c r="DC1481" i="1"/>
  <c r="DC1482" i="1"/>
  <c r="DC1483" i="1"/>
  <c r="DC1484" i="1"/>
  <c r="DC1485" i="1"/>
  <c r="DC1486" i="1"/>
  <c r="DC1487" i="1"/>
  <c r="DC1488" i="1"/>
  <c r="DC1489" i="1"/>
  <c r="DC1490" i="1"/>
  <c r="DC1491" i="1"/>
  <c r="DC1492" i="1"/>
  <c r="DC1493" i="1"/>
  <c r="DC1494" i="1"/>
  <c r="DC1495" i="1"/>
  <c r="DC1496" i="1"/>
  <c r="DC1497" i="1"/>
  <c r="DC1498" i="1"/>
  <c r="DC1499" i="1"/>
  <c r="DC1500" i="1"/>
  <c r="DC1501" i="1"/>
  <c r="DC1502" i="1"/>
  <c r="DC1503" i="1"/>
  <c r="DC1504" i="1"/>
  <c r="DC1505" i="1"/>
  <c r="DC1506" i="1"/>
  <c r="DC1507" i="1"/>
  <c r="DC1508" i="1"/>
  <c r="DC1509" i="1"/>
  <c r="DC1510" i="1"/>
  <c r="DC1511" i="1"/>
  <c r="DC1512" i="1"/>
  <c r="DC1513" i="1"/>
  <c r="DC1514" i="1"/>
  <c r="DC1515" i="1"/>
  <c r="DC1516" i="1"/>
  <c r="DC1517" i="1"/>
  <c r="DC1518" i="1"/>
  <c r="DC1519" i="1"/>
  <c r="DC1520" i="1"/>
  <c r="DC1521" i="1"/>
  <c r="DC1522" i="1"/>
  <c r="DC1523" i="1"/>
  <c r="DC1524" i="1"/>
  <c r="DC1525" i="1"/>
  <c r="DC1526" i="1"/>
  <c r="DC1527" i="1"/>
  <c r="DC1528" i="1"/>
  <c r="DC1529" i="1"/>
  <c r="DC1530" i="1"/>
  <c r="DC1531" i="1"/>
  <c r="DC1532" i="1"/>
  <c r="DC1533" i="1"/>
  <c r="DC1534" i="1"/>
  <c r="DC1535" i="1"/>
  <c r="DC1536" i="1"/>
  <c r="DC1537" i="1"/>
  <c r="DC1538" i="1"/>
  <c r="DC1539" i="1"/>
  <c r="DC1540" i="1"/>
  <c r="DC1541" i="1"/>
  <c r="DC1542" i="1"/>
  <c r="DC1543" i="1"/>
  <c r="DC1544" i="1"/>
  <c r="DC1545" i="1"/>
  <c r="DC1546" i="1"/>
  <c r="DC1547" i="1"/>
  <c r="DC1548" i="1"/>
  <c r="DC1549" i="1"/>
  <c r="DC1550" i="1"/>
  <c r="DC1551" i="1"/>
  <c r="DC1552" i="1"/>
  <c r="DC1553" i="1"/>
  <c r="DC1554" i="1"/>
  <c r="DC1555" i="1"/>
  <c r="DC1556" i="1"/>
  <c r="DC1557" i="1"/>
  <c r="DC1558" i="1"/>
  <c r="DC1559" i="1"/>
  <c r="DC1560" i="1"/>
  <c r="DC1561" i="1"/>
  <c r="DC1562" i="1"/>
  <c r="DC1563" i="1"/>
  <c r="DC1564" i="1"/>
  <c r="DC1565" i="1"/>
  <c r="DC1566" i="1"/>
  <c r="DC1567" i="1"/>
  <c r="DC1568" i="1"/>
  <c r="DC1569" i="1"/>
  <c r="DC1570" i="1"/>
  <c r="DC1571" i="1"/>
  <c r="DC1572" i="1"/>
  <c r="DC1573" i="1"/>
  <c r="DC1574" i="1"/>
  <c r="DC1575" i="1"/>
  <c r="DC1576" i="1"/>
  <c r="DC1577" i="1"/>
  <c r="DC1578" i="1"/>
  <c r="DC1579" i="1"/>
  <c r="DC1580" i="1"/>
  <c r="DC1581" i="1"/>
  <c r="DC1582" i="1"/>
  <c r="DC1583" i="1"/>
  <c r="DC1584" i="1"/>
  <c r="DC1585" i="1"/>
  <c r="DC1586" i="1"/>
  <c r="DC1587" i="1"/>
  <c r="DC1588" i="1"/>
  <c r="DC1589" i="1"/>
  <c r="DC1590" i="1"/>
  <c r="DC1591" i="1"/>
  <c r="DC1592" i="1"/>
  <c r="DC1593" i="1"/>
  <c r="DC1594" i="1"/>
  <c r="DC1595" i="1"/>
  <c r="DC1596" i="1"/>
  <c r="DC1597" i="1"/>
  <c r="DC1598" i="1"/>
  <c r="DC1599" i="1"/>
  <c r="DC1600" i="1"/>
  <c r="DC1601" i="1"/>
  <c r="DC1602" i="1"/>
  <c r="DC1603" i="1"/>
  <c r="DC1604" i="1"/>
  <c r="DC1605" i="1"/>
  <c r="DC1606" i="1"/>
  <c r="DC1607" i="1"/>
  <c r="DC1608" i="1"/>
  <c r="DC1609" i="1"/>
  <c r="DC1610" i="1"/>
  <c r="DC1611" i="1"/>
  <c r="DC1612" i="1"/>
  <c r="DC1613" i="1"/>
  <c r="DC1614" i="1"/>
  <c r="DC1615" i="1"/>
  <c r="DC1616" i="1"/>
  <c r="DC1617" i="1"/>
  <c r="DC1618" i="1"/>
  <c r="DC1619" i="1"/>
  <c r="DC1620" i="1"/>
  <c r="DC1621" i="1"/>
  <c r="DC1622" i="1"/>
  <c r="DC1623" i="1"/>
  <c r="DC1624" i="1"/>
  <c r="DC1625" i="1"/>
  <c r="DC1626" i="1"/>
  <c r="DC1627" i="1"/>
  <c r="DC1628" i="1"/>
  <c r="DC1629" i="1"/>
  <c r="DC1630" i="1"/>
  <c r="DC1631" i="1"/>
  <c r="DC1632" i="1"/>
  <c r="DC1633" i="1"/>
  <c r="DC1634" i="1"/>
  <c r="DC1635" i="1"/>
  <c r="DC1636" i="1"/>
  <c r="DC1637" i="1"/>
  <c r="DC1638" i="1"/>
  <c r="DC1639" i="1"/>
  <c r="DC1640" i="1"/>
  <c r="DC1641" i="1"/>
  <c r="DC1642" i="1"/>
  <c r="DC1643" i="1"/>
  <c r="DC1644" i="1"/>
  <c r="DC1645" i="1"/>
  <c r="DC1646" i="1"/>
  <c r="DC1647" i="1"/>
  <c r="DC1648" i="1"/>
  <c r="DC1649" i="1"/>
  <c r="DC1650" i="1"/>
  <c r="DC1651" i="1"/>
  <c r="DC1652" i="1"/>
  <c r="DC1653" i="1"/>
  <c r="DC1654" i="1"/>
  <c r="DC1655" i="1"/>
  <c r="DC1656" i="1"/>
  <c r="DC1657" i="1"/>
  <c r="DC1658" i="1"/>
  <c r="DC1659" i="1"/>
  <c r="DC1660" i="1"/>
  <c r="DC1661" i="1"/>
  <c r="DC1662" i="1"/>
  <c r="DC1663" i="1"/>
  <c r="DC1664" i="1"/>
  <c r="DC1665" i="1"/>
  <c r="DC1666" i="1"/>
  <c r="DC1667" i="1"/>
  <c r="DC1668" i="1"/>
  <c r="DC1669" i="1"/>
  <c r="DC1670" i="1"/>
  <c r="DC1671" i="1"/>
  <c r="DC1672" i="1"/>
  <c r="DC1673" i="1"/>
  <c r="DC1674" i="1"/>
  <c r="DC1675" i="1"/>
  <c r="DC1676" i="1"/>
  <c r="DC1677" i="1"/>
  <c r="DC1678" i="1"/>
  <c r="DC1679" i="1"/>
  <c r="DC1680" i="1"/>
  <c r="DC1681" i="1"/>
  <c r="DC1682" i="1"/>
  <c r="DC1683" i="1"/>
  <c r="DC1684" i="1"/>
  <c r="DC1685" i="1"/>
  <c r="DC1686" i="1"/>
  <c r="DC1687" i="1"/>
  <c r="DC1688" i="1"/>
  <c r="DC1689" i="1"/>
  <c r="DC1690" i="1"/>
  <c r="DC1691" i="1"/>
  <c r="DC1692" i="1"/>
  <c r="DC1693" i="1"/>
  <c r="DC1694" i="1"/>
  <c r="DC1695" i="1"/>
  <c r="DC1696" i="1"/>
  <c r="DC1697" i="1"/>
  <c r="DC1698" i="1"/>
  <c r="DC1699" i="1"/>
  <c r="DC1700" i="1"/>
  <c r="DC1701" i="1"/>
  <c r="DC1702" i="1"/>
  <c r="DC1703" i="1"/>
  <c r="DC1704" i="1"/>
  <c r="DC1705" i="1"/>
  <c r="DC1706" i="1"/>
  <c r="DC1707" i="1"/>
  <c r="DC1708" i="1"/>
  <c r="DC1709" i="1"/>
  <c r="DC1710" i="1"/>
  <c r="DC1711" i="1"/>
  <c r="DC1712" i="1"/>
  <c r="DC1713" i="1"/>
  <c r="DC1714" i="1"/>
  <c r="DC1715" i="1"/>
  <c r="DC1716" i="1"/>
  <c r="DC1717" i="1"/>
  <c r="DC1718" i="1"/>
  <c r="DC1719" i="1"/>
  <c r="DC1720" i="1"/>
  <c r="DC1721" i="1"/>
  <c r="DC1722" i="1"/>
  <c r="DC1723" i="1"/>
  <c r="DC1724" i="1"/>
  <c r="DC1725" i="1"/>
  <c r="DC1726" i="1"/>
  <c r="DC1727" i="1"/>
  <c r="DC1728" i="1"/>
  <c r="DC1729" i="1"/>
  <c r="DC1730" i="1"/>
  <c r="DC1731" i="1"/>
  <c r="DC1732" i="1"/>
  <c r="DC1733" i="1"/>
  <c r="DC1734" i="1"/>
  <c r="DC1735" i="1"/>
  <c r="DC1736" i="1"/>
  <c r="DC1737" i="1"/>
  <c r="DC1738" i="1"/>
  <c r="DC1739" i="1"/>
  <c r="DC1740" i="1"/>
  <c r="DC1741" i="1"/>
  <c r="DC1742" i="1"/>
  <c r="DC1743" i="1"/>
  <c r="DC1744" i="1"/>
  <c r="DC1745" i="1"/>
  <c r="DC1746" i="1"/>
  <c r="DC1747" i="1"/>
  <c r="DC1748" i="1"/>
  <c r="DC1749" i="1"/>
  <c r="DC1750" i="1"/>
  <c r="DC1751" i="1"/>
  <c r="DC1752" i="1"/>
  <c r="DC1753" i="1"/>
  <c r="DC1754" i="1"/>
  <c r="DC1755" i="1"/>
  <c r="DC1756" i="1"/>
  <c r="DC1757" i="1"/>
  <c r="DC1758" i="1"/>
  <c r="DC1759" i="1"/>
  <c r="DC1760" i="1"/>
  <c r="DC1761" i="1"/>
  <c r="DC1762" i="1"/>
  <c r="DC1763" i="1"/>
  <c r="DC1764" i="1"/>
  <c r="DC1765" i="1"/>
  <c r="DC1766" i="1"/>
  <c r="DC1767" i="1"/>
  <c r="DC1768" i="1"/>
  <c r="DC1769" i="1"/>
  <c r="DC1770" i="1"/>
  <c r="DC1771" i="1"/>
  <c r="DC1772" i="1"/>
  <c r="DC1773" i="1"/>
  <c r="DC1774" i="1"/>
  <c r="DC1775" i="1"/>
  <c r="DC1776" i="1"/>
  <c r="DC1777" i="1"/>
  <c r="DC1778" i="1"/>
  <c r="DC1779" i="1"/>
  <c r="DC1780" i="1"/>
  <c r="DC1781" i="1"/>
  <c r="DC1782" i="1"/>
  <c r="DC1783" i="1"/>
  <c r="DC1784" i="1"/>
  <c r="DC1785" i="1"/>
  <c r="DC1786" i="1"/>
  <c r="DC1787" i="1"/>
  <c r="DC1788" i="1"/>
  <c r="DC1789" i="1"/>
  <c r="DC1790" i="1"/>
  <c r="DC1791" i="1"/>
  <c r="DC1792" i="1"/>
  <c r="DC1793" i="1"/>
  <c r="DC1794" i="1"/>
  <c r="DC1795" i="1"/>
  <c r="DC1796" i="1"/>
  <c r="DC1797" i="1"/>
  <c r="DC1798" i="1"/>
  <c r="DC1799" i="1"/>
  <c r="DC1800" i="1"/>
  <c r="DC1801" i="1"/>
  <c r="DC1802" i="1"/>
  <c r="DC1803" i="1"/>
  <c r="DC1804" i="1"/>
  <c r="DC1805" i="1"/>
  <c r="DC1806" i="1"/>
  <c r="DC1807" i="1"/>
  <c r="DC1808" i="1"/>
  <c r="DC1809" i="1"/>
  <c r="DC1810" i="1"/>
  <c r="DC1811" i="1"/>
  <c r="DC1812" i="1"/>
  <c r="DC1813" i="1"/>
  <c r="DC1814" i="1"/>
  <c r="DC1815" i="1"/>
  <c r="DC1816" i="1"/>
  <c r="DC1817" i="1"/>
  <c r="DC1818" i="1"/>
  <c r="DC1819" i="1"/>
  <c r="DC1820" i="1"/>
  <c r="DC1821" i="1"/>
  <c r="DC1822" i="1"/>
  <c r="DC1823" i="1"/>
  <c r="DC1824" i="1"/>
  <c r="DC1825" i="1"/>
  <c r="DC1826" i="1"/>
  <c r="DC1827" i="1"/>
  <c r="DC1828" i="1"/>
  <c r="DC1829" i="1"/>
  <c r="DC1830" i="1"/>
  <c r="DC1831" i="1"/>
  <c r="DC1832" i="1"/>
  <c r="DC1833" i="1"/>
  <c r="DC1834" i="1"/>
  <c r="DC1835" i="1"/>
  <c r="DC1836" i="1"/>
  <c r="DC1837" i="1"/>
  <c r="DC1838" i="1"/>
  <c r="DC1839" i="1"/>
  <c r="DC1840" i="1"/>
  <c r="DC1841" i="1"/>
  <c r="DC1842" i="1"/>
  <c r="DC1843" i="1"/>
  <c r="DC1844" i="1"/>
  <c r="DC1845" i="1"/>
  <c r="DC1846" i="1"/>
  <c r="DC1847" i="1"/>
  <c r="DC1848" i="1"/>
  <c r="DC1849" i="1"/>
  <c r="DC1850" i="1"/>
  <c r="DC1851" i="1"/>
  <c r="DC1852" i="1"/>
  <c r="DC1853" i="1"/>
  <c r="DC1854" i="1"/>
  <c r="DC1855" i="1"/>
  <c r="DC1856" i="1"/>
  <c r="DC1857" i="1"/>
  <c r="DC1858" i="1"/>
  <c r="DC1859" i="1"/>
  <c r="DC1860" i="1"/>
  <c r="DC1861" i="1"/>
  <c r="DC1862" i="1"/>
  <c r="DC1863" i="1"/>
  <c r="DC1864" i="1"/>
  <c r="DC1865" i="1"/>
  <c r="DC1866" i="1"/>
  <c r="DC1867" i="1"/>
  <c r="DC1868" i="1"/>
  <c r="DC1869" i="1"/>
  <c r="DC1870" i="1"/>
  <c r="DC1871" i="1"/>
  <c r="DC1872" i="1"/>
  <c r="DC1873" i="1"/>
  <c r="DC1874" i="1"/>
  <c r="DC1875" i="1"/>
  <c r="DC1876" i="1"/>
  <c r="DC1877" i="1"/>
  <c r="DC1878" i="1"/>
  <c r="DC1879" i="1"/>
  <c r="DC1880" i="1"/>
  <c r="DC1881" i="1"/>
  <c r="DC1882" i="1"/>
  <c r="DC1883" i="1"/>
  <c r="DC1884" i="1"/>
  <c r="DC1885" i="1"/>
  <c r="DC1886" i="1"/>
  <c r="DC1887" i="1"/>
  <c r="DC1888" i="1"/>
  <c r="DC1889" i="1"/>
  <c r="DC1890" i="1"/>
  <c r="DC1891" i="1"/>
  <c r="DC1892" i="1"/>
  <c r="DC1893" i="1"/>
  <c r="DC1894" i="1"/>
  <c r="DC1895" i="1"/>
  <c r="DC1896" i="1"/>
  <c r="DC1897" i="1"/>
  <c r="DC1898" i="1"/>
  <c r="DC1899" i="1"/>
  <c r="DC1900" i="1"/>
  <c r="DC1901" i="1"/>
  <c r="DC1902" i="1"/>
  <c r="DC1903" i="1"/>
  <c r="DC1904" i="1"/>
  <c r="DC1905" i="1"/>
  <c r="DC1906" i="1"/>
  <c r="DC1907" i="1"/>
  <c r="DC1908" i="1"/>
  <c r="DC1909" i="1"/>
  <c r="DC1910" i="1"/>
  <c r="DC1911" i="1"/>
  <c r="DC1912" i="1"/>
  <c r="DC1913" i="1"/>
  <c r="DC1914" i="1"/>
  <c r="DC1915" i="1"/>
  <c r="DC1916" i="1"/>
  <c r="DC1917" i="1"/>
  <c r="DC1918" i="1"/>
  <c r="DC1919" i="1"/>
  <c r="DC1920" i="1"/>
  <c r="DC1921" i="1"/>
  <c r="DC1922" i="1"/>
  <c r="DC1923" i="1"/>
  <c r="DC1924" i="1"/>
  <c r="DC1925" i="1"/>
  <c r="DC1926" i="1"/>
  <c r="DC1927" i="1"/>
  <c r="DC1928" i="1"/>
  <c r="DC1929" i="1"/>
  <c r="DC1930" i="1"/>
  <c r="DC1931" i="1"/>
  <c r="DC1932" i="1"/>
  <c r="DC1933" i="1"/>
  <c r="DC1934" i="1"/>
  <c r="DC1935" i="1"/>
  <c r="DC1936" i="1"/>
  <c r="DC1937" i="1"/>
  <c r="DC1938" i="1"/>
  <c r="DC1939" i="1"/>
  <c r="DC1940" i="1"/>
  <c r="DC1941" i="1"/>
  <c r="DC1942" i="1"/>
  <c r="DC1943" i="1"/>
  <c r="DC1944" i="1"/>
  <c r="DC1945" i="1"/>
  <c r="DC1946" i="1"/>
  <c r="DC1947" i="1"/>
  <c r="DC1948" i="1"/>
  <c r="DC1949" i="1"/>
  <c r="DC1950" i="1"/>
  <c r="DC1951" i="1"/>
  <c r="DC1952" i="1"/>
  <c r="DC1953" i="1"/>
  <c r="DC1954" i="1"/>
  <c r="DC1955" i="1"/>
  <c r="DC1956" i="1"/>
  <c r="DC1957" i="1"/>
  <c r="DC1958" i="1"/>
  <c r="DC1959" i="1"/>
  <c r="DC1960" i="1"/>
  <c r="DC1961" i="1"/>
  <c r="DC1962" i="1"/>
  <c r="DC1963" i="1"/>
  <c r="DC1964" i="1"/>
  <c r="DC1965" i="1"/>
  <c r="DC1966" i="1"/>
  <c r="DC1967" i="1"/>
  <c r="DC1968" i="1"/>
  <c r="DC1969" i="1"/>
  <c r="DC1970" i="1"/>
  <c r="DC1971" i="1"/>
  <c r="DC1972" i="1"/>
  <c r="DC1973" i="1"/>
  <c r="DC1974" i="1"/>
  <c r="DC1975" i="1"/>
  <c r="DC1976" i="1"/>
  <c r="DC1977" i="1"/>
  <c r="DC1978" i="1"/>
  <c r="DC1979" i="1"/>
  <c r="DC1980" i="1"/>
  <c r="DC1981" i="1"/>
  <c r="DC1982" i="1"/>
  <c r="DC1983" i="1"/>
  <c r="DC1984" i="1"/>
  <c r="DC1985" i="1"/>
  <c r="DC1986" i="1"/>
  <c r="DC1987" i="1"/>
  <c r="DC1988" i="1"/>
  <c r="DC1989" i="1"/>
  <c r="DC1990" i="1"/>
  <c r="DC1991" i="1"/>
  <c r="DC1992" i="1"/>
  <c r="DC1993" i="1"/>
  <c r="DC1994" i="1"/>
  <c r="DC1995" i="1"/>
  <c r="DC1996" i="1"/>
  <c r="DC1997" i="1"/>
  <c r="DC1998" i="1"/>
  <c r="DC1999" i="1"/>
  <c r="DC2000" i="1"/>
  <c r="DC2001" i="1"/>
  <c r="DC2002" i="1"/>
  <c r="DC2003" i="1"/>
  <c r="DC2004" i="1"/>
  <c r="DC2005" i="1"/>
  <c r="DC2006" i="1"/>
  <c r="DC2007" i="1"/>
  <c r="DC2008" i="1"/>
  <c r="DC2009" i="1"/>
  <c r="DC2010" i="1"/>
  <c r="DC2011" i="1"/>
  <c r="DC2012" i="1"/>
  <c r="DC2013" i="1"/>
  <c r="DC2014" i="1"/>
  <c r="DC2015" i="1"/>
  <c r="DC2016" i="1"/>
  <c r="DC2017" i="1"/>
  <c r="DC2018" i="1"/>
  <c r="DC2019" i="1"/>
  <c r="DC2020" i="1"/>
  <c r="DC2021" i="1"/>
  <c r="DC2022" i="1"/>
  <c r="DC2023" i="1"/>
  <c r="DC2024" i="1"/>
  <c r="DC2025" i="1"/>
  <c r="DC2026" i="1"/>
  <c r="DC2027" i="1"/>
  <c r="DC2028" i="1"/>
  <c r="DC2029" i="1"/>
  <c r="DC2030" i="1"/>
  <c r="DC2031" i="1"/>
  <c r="DC2032" i="1"/>
  <c r="DC2033" i="1"/>
  <c r="DC2034" i="1"/>
  <c r="DC2035" i="1"/>
  <c r="DC2036" i="1"/>
  <c r="DC2037" i="1"/>
  <c r="DC2038" i="1"/>
  <c r="DC2039" i="1"/>
  <c r="DC2040" i="1"/>
  <c r="DC2041" i="1"/>
  <c r="DC2042" i="1"/>
  <c r="DC2043" i="1"/>
  <c r="DC2044" i="1"/>
  <c r="DC2045" i="1"/>
  <c r="DC2046" i="1"/>
  <c r="DC2047" i="1"/>
  <c r="DC2048" i="1"/>
  <c r="DC2049" i="1"/>
  <c r="DC2050" i="1"/>
  <c r="DC2051" i="1"/>
  <c r="DC2052" i="1"/>
  <c r="DC2053" i="1"/>
  <c r="DC2054" i="1"/>
  <c r="DC2055" i="1"/>
  <c r="DC2056" i="1"/>
  <c r="DC2057" i="1"/>
  <c r="DC2058" i="1"/>
  <c r="DC2059" i="1"/>
  <c r="DC2060" i="1"/>
  <c r="DC2061" i="1"/>
  <c r="DC2062" i="1"/>
  <c r="DC2" i="1"/>
</calcChain>
</file>

<file path=xl/sharedStrings.xml><?xml version="1.0" encoding="utf-8"?>
<sst xmlns="http://schemas.openxmlformats.org/spreadsheetml/2006/main" count="128118" uniqueCount="15471">
  <si>
    <t>223183</t>
  </si>
  <si>
    <t>Boston General Store</t>
  </si>
  <si>
    <t>1</t>
  </si>
  <si>
    <t>6384412</t>
  </si>
  <si>
    <t>Arist. Brkt KE Upturn 12"</t>
  </si>
  <si>
    <t>Each</t>
  </si>
  <si>
    <t>D</t>
  </si>
  <si>
    <t>Brookline</t>
  </si>
  <si>
    <t>INV</t>
  </si>
  <si>
    <t>N</t>
  </si>
  <si>
    <t>OVRD</t>
  </si>
  <si>
    <t>I</t>
  </si>
  <si>
    <t>Web</t>
  </si>
  <si>
    <t>yes</t>
  </si>
  <si>
    <t>Tap in Bracket</t>
  </si>
  <si>
    <t>Arist. Brkt KE Upturn 12" Zinc</t>
  </si>
  <si>
    <t>21Arist</t>
  </si>
  <si>
    <t>Fixture - Aristocrat</t>
  </si>
  <si>
    <t>Royalty Class Not Found!</t>
  </si>
  <si>
    <t>S</t>
  </si>
  <si>
    <t>Stock</t>
  </si>
  <si>
    <t>25</t>
  </si>
  <si>
    <t>Jenn Mills</t>
  </si>
  <si>
    <t>Same</t>
  </si>
  <si>
    <t>fxweb</t>
  </si>
  <si>
    <t>April</t>
  </si>
  <si>
    <t>(617)232-0103</t>
  </si>
  <si>
    <t>85</t>
  </si>
  <si>
    <t>445327974</t>
  </si>
  <si>
    <t>MA</t>
  </si>
  <si>
    <t>5071</t>
  </si>
  <si>
    <t>Econoco</t>
  </si>
  <si>
    <t>USA</t>
  </si>
  <si>
    <t>United States</t>
  </si>
  <si>
    <t>6</t>
  </si>
  <si>
    <t>Commodity Not Found!</t>
  </si>
  <si>
    <t>American Retail Supply</t>
  </si>
  <si>
    <t>3</t>
  </si>
  <si>
    <t>Denver -American Retail Supply</t>
  </si>
  <si>
    <t>305 Harvard St</t>
  </si>
  <si>
    <t>02446-</t>
  </si>
  <si>
    <t>USD</t>
  </si>
  <si>
    <t>9SE</t>
  </si>
  <si>
    <t>6350112</t>
  </si>
  <si>
    <t>Arist Bracket Heavy Duty KE 12</t>
  </si>
  <si>
    <t>Reeve Store Equipment</t>
  </si>
  <si>
    <t>223919</t>
  </si>
  <si>
    <t>Mapex Technologies Inc</t>
  </si>
  <si>
    <t>9000G</t>
  </si>
  <si>
    <t>Crating For Glass</t>
  </si>
  <si>
    <t>W</t>
  </si>
  <si>
    <t>Montgomery</t>
  </si>
  <si>
    <t>IG-CG-P</t>
  </si>
  <si>
    <t>web</t>
  </si>
  <si>
    <t>ZCrate</t>
  </si>
  <si>
    <t>Crating of Fixtures</t>
  </si>
  <si>
    <t>28</t>
  </si>
  <si>
    <t>Gabriel Guerrero</t>
  </si>
  <si>
    <t>FXWEB</t>
  </si>
  <si>
    <t>Mike</t>
  </si>
  <si>
    <t>(832)618-9023</t>
  </si>
  <si>
    <t>76</t>
  </si>
  <si>
    <t>445332009</t>
  </si>
  <si>
    <t>TX</t>
  </si>
  <si>
    <t>Vendor Not Found!</t>
  </si>
  <si>
    <t>9</t>
  </si>
  <si>
    <t>18872 Serene Water Dr</t>
  </si>
  <si>
    <t>77356-</t>
  </si>
  <si>
    <t>209083</t>
  </si>
  <si>
    <t>Arkansas Labeling</t>
  </si>
  <si>
    <t>1410</t>
  </si>
  <si>
    <t>Labels PB2 White</t>
  </si>
  <si>
    <t>Roll</t>
  </si>
  <si>
    <t>Bauxite</t>
  </si>
  <si>
    <t>1 pkg=10 Rolls (15M) 1500/roll</t>
  </si>
  <si>
    <t>Priced per Roll</t>
  </si>
  <si>
    <t>Labels PB2 White 1 pkg=10 Roll</t>
  </si>
  <si>
    <t>11PB</t>
  </si>
  <si>
    <t>Pricing - Avery Stock</t>
  </si>
  <si>
    <t>(501)557-5667</t>
  </si>
  <si>
    <t>00</t>
  </si>
  <si>
    <t>445337416</t>
  </si>
  <si>
    <t>AR</t>
  </si>
  <si>
    <t>2002</t>
  </si>
  <si>
    <t>Productive Label</t>
  </si>
  <si>
    <t>PO Box 345</t>
  </si>
  <si>
    <t>72011-</t>
  </si>
  <si>
    <t>2800 South Reynolds Road</t>
  </si>
  <si>
    <t>70525</t>
  </si>
  <si>
    <t>Elk River Pet and Ranch</t>
  </si>
  <si>
    <t>45R44B</t>
  </si>
  <si>
    <t>Label Holder 3x1 1/4 Clear</t>
  </si>
  <si>
    <t>Pkg</t>
  </si>
  <si>
    <t>Steamboat Springs</t>
  </si>
  <si>
    <t>WEB</t>
  </si>
  <si>
    <t>Basket</t>
  </si>
  <si>
    <t>100/PKG</t>
  </si>
  <si>
    <t>Label Holder 3x1 1/4 Clear Bas</t>
  </si>
  <si>
    <t>6Misc</t>
  </si>
  <si>
    <t>Misc Cust Service Items</t>
  </si>
  <si>
    <t>83</t>
  </si>
  <si>
    <t>Gary Marozzi</t>
  </si>
  <si>
    <t>Michelle</t>
  </si>
  <si>
    <t>(970)879-5383</t>
  </si>
  <si>
    <t>43</t>
  </si>
  <si>
    <t>445337719</t>
  </si>
  <si>
    <t>CO</t>
  </si>
  <si>
    <t>6667</t>
  </si>
  <si>
    <t>Southern Imperial</t>
  </si>
  <si>
    <t>4</t>
  </si>
  <si>
    <t>2680 S. Copper Ridge Circle</t>
  </si>
  <si>
    <t>80487-</t>
  </si>
  <si>
    <t>7AP</t>
  </si>
  <si>
    <t>219248</t>
  </si>
  <si>
    <t>Las Brisas</t>
  </si>
  <si>
    <t>54V</t>
  </si>
  <si>
    <t>gfit card pop up box</t>
  </si>
  <si>
    <t>Case</t>
  </si>
  <si>
    <t>Lubbock</t>
  </si>
  <si>
    <t>Item # B28009</t>
  </si>
  <si>
    <t>Black with Silver Interior</t>
  </si>
  <si>
    <t>4 5/8 x 3 3/8 x 5/8</t>
  </si>
  <si>
    <t>50 per case</t>
  </si>
  <si>
    <t>gfit card pop up box Item # B2</t>
  </si>
  <si>
    <t>5BoxNS</t>
  </si>
  <si>
    <t>Boxes -  Non Stock</t>
  </si>
  <si>
    <t>NS</t>
  </si>
  <si>
    <t>NonStock</t>
  </si>
  <si>
    <t>Misty</t>
  </si>
  <si>
    <t>(806)783-8774</t>
  </si>
  <si>
    <t>33</t>
  </si>
  <si>
    <t>445341073</t>
  </si>
  <si>
    <t>5002</t>
  </si>
  <si>
    <t>5</t>
  </si>
  <si>
    <t>10401 Indiana</t>
  </si>
  <si>
    <t>79423-</t>
  </si>
  <si>
    <t>4701 112th</t>
  </si>
  <si>
    <t>79424-</t>
  </si>
  <si>
    <t>228065</t>
  </si>
  <si>
    <t>Goldberg &amp; Assoc</t>
  </si>
  <si>
    <t>6240108</t>
  </si>
  <si>
    <t>Quan Bracket Knife Edge 8"</t>
  </si>
  <si>
    <t>d</t>
  </si>
  <si>
    <t>Chicago</t>
  </si>
  <si>
    <t>Quan Bracket Knife Edge 8" Tap</t>
  </si>
  <si>
    <t>21Quan</t>
  </si>
  <si>
    <t>Fixture - Quantum</t>
  </si>
  <si>
    <t>52</t>
  </si>
  <si>
    <t>Mark Turner</t>
  </si>
  <si>
    <t>Geoff</t>
  </si>
  <si>
    <t>(312)642-3344</t>
  </si>
  <si>
    <t>07</t>
  </si>
  <si>
    <t>445341330</t>
  </si>
  <si>
    <t>IL</t>
  </si>
  <si>
    <t>6901</t>
  </si>
  <si>
    <t>311 W Superior St</t>
  </si>
  <si>
    <t>Ste 405</t>
  </si>
  <si>
    <t>60654-</t>
  </si>
  <si>
    <t>6240110</t>
  </si>
  <si>
    <t>Quan Bracket Knife Edge 10"</t>
  </si>
  <si>
    <t>Quan Bracket Knife Edge 10" Ta</t>
  </si>
  <si>
    <t>Grand and Benedicts</t>
  </si>
  <si>
    <t>228105</t>
  </si>
  <si>
    <t>Sam Ensogna</t>
  </si>
  <si>
    <t>701275</t>
  </si>
  <si>
    <t>Acry J-Rack Wallmount 23.75"</t>
  </si>
  <si>
    <t>Alexandria</t>
  </si>
  <si>
    <t>WEb</t>
  </si>
  <si>
    <t>23.75"W x 2.5"H x 1.5'D</t>
  </si>
  <si>
    <t>open ends</t>
  </si>
  <si>
    <t>Acry J-Rack Wallmount 23.75" 2</t>
  </si>
  <si>
    <t>24Acry</t>
  </si>
  <si>
    <t>Acrylic</t>
  </si>
  <si>
    <t>Sam</t>
  </si>
  <si>
    <t>(540)664-3693</t>
  </si>
  <si>
    <t>04</t>
  </si>
  <si>
    <t>45341737</t>
  </si>
  <si>
    <t>VA</t>
  </si>
  <si>
    <t>7116</t>
  </si>
  <si>
    <t>Advantage Fixtures Group</t>
  </si>
  <si>
    <t>7</t>
  </si>
  <si>
    <t>1911 Wayland Dr</t>
  </si>
  <si>
    <t>22301-</t>
  </si>
  <si>
    <t>227916</t>
  </si>
  <si>
    <t>Cobalt Construction</t>
  </si>
  <si>
    <t>639304C</t>
  </si>
  <si>
    <t>Arist Brkt Merch Bar 4" Center</t>
  </si>
  <si>
    <t>Belvidere</t>
  </si>
  <si>
    <t>CI</t>
  </si>
  <si>
    <t>C</t>
  </si>
  <si>
    <t>523972 I 0002</t>
  </si>
  <si>
    <t>Mark</t>
  </si>
  <si>
    <t>(312)758-5588</t>
  </si>
  <si>
    <t>445340049</t>
  </si>
  <si>
    <t>7678 Belmar Dr</t>
  </si>
  <si>
    <t>61008-</t>
  </si>
  <si>
    <t>228077</t>
  </si>
  <si>
    <t>Godfrey Group</t>
  </si>
  <si>
    <t>65V</t>
  </si>
  <si>
    <t>Slatwall 6043-3890</t>
  </si>
  <si>
    <t>Cedar Grove</t>
  </si>
  <si>
    <t>10 Each</t>
  </si>
  <si>
    <t>65v-6043-st--op-w</t>
  </si>
  <si>
    <t>2' x8' white</t>
  </si>
  <si>
    <t>old paint textured slatwall</t>
  </si>
  <si>
    <t>Slatwall 6043-3890 10 Each</t>
  </si>
  <si>
    <t>21SWallNS</t>
  </si>
  <si>
    <t>Fixture - Slatwall Non Stock</t>
  </si>
  <si>
    <t>23</t>
  </si>
  <si>
    <t>Neal Wunderlich</t>
  </si>
  <si>
    <t>Built By Ben</t>
  </si>
  <si>
    <t>com</t>
  </si>
  <si>
    <t>Ben Treschl</t>
  </si>
  <si>
    <t>(919)544-6504</t>
  </si>
  <si>
    <t>445342638</t>
  </si>
  <si>
    <t>NC</t>
  </si>
  <si>
    <t>6043</t>
  </si>
  <si>
    <t>108 Jumping Creek Ct</t>
  </si>
  <si>
    <t>Holly Springs</t>
  </si>
  <si>
    <t>27540-</t>
  </si>
  <si>
    <t>6116 Efland Cedar Grove Road</t>
  </si>
  <si>
    <t>27231-</t>
  </si>
  <si>
    <t>9IN</t>
  </si>
  <si>
    <t>90V</t>
  </si>
  <si>
    <t>Crating</t>
  </si>
  <si>
    <t>ZMiscNS</t>
  </si>
  <si>
    <t>Misc NS</t>
  </si>
  <si>
    <t>Superior Display</t>
  </si>
  <si>
    <t>217621</t>
  </si>
  <si>
    <t>Yankee Book and Art Gallery</t>
  </si>
  <si>
    <t>5629</t>
  </si>
  <si>
    <t>Shopper Missy Natural Krft</t>
  </si>
  <si>
    <t>Plymouth</t>
  </si>
  <si>
    <t>10x5x13.5</t>
  </si>
  <si>
    <t>250/cs</t>
  </si>
  <si>
    <t>Shopper Missy Natural Krft 10x</t>
  </si>
  <si>
    <t>5BagSHP</t>
  </si>
  <si>
    <t>Bags - Paper Shopping Stock</t>
  </si>
  <si>
    <t>Mary</t>
  </si>
  <si>
    <t>(252)646-0190</t>
  </si>
  <si>
    <t>82</t>
  </si>
  <si>
    <t>445343137</t>
  </si>
  <si>
    <t>5199</t>
  </si>
  <si>
    <t>Bonita Pioneer</t>
  </si>
  <si>
    <t>10 North Street</t>
  </si>
  <si>
    <t>02360-</t>
  </si>
  <si>
    <t>5622</t>
  </si>
  <si>
    <t>Shopper Cub Nat. Kraft</t>
  </si>
  <si>
    <t>8x4-3/4x10-1/2</t>
  </si>
  <si>
    <t>Shopper Cub Nat. Kraft 8x4-3/4</t>
  </si>
  <si>
    <t>228170</t>
  </si>
  <si>
    <t>Pepsi Co</t>
  </si>
  <si>
    <t>45PCG720</t>
  </si>
  <si>
    <t>Ceiling Clip w/6' Cord White</t>
  </si>
  <si>
    <t>Houston</t>
  </si>
  <si>
    <t>2"x1", 25 per pkg</t>
  </si>
  <si>
    <t>25/PKG</t>
  </si>
  <si>
    <t>Ceiling Clip w/6' Cord White 2</t>
  </si>
  <si>
    <t>Charlotte</t>
  </si>
  <si>
    <t>(713)845-3209</t>
  </si>
  <si>
    <t>21</t>
  </si>
  <si>
    <t>445343479</t>
  </si>
  <si>
    <t>6070</t>
  </si>
  <si>
    <t>Fasteners For Retail</t>
  </si>
  <si>
    <t>9300 La Porte Freeway</t>
  </si>
  <si>
    <t>77017-</t>
  </si>
  <si>
    <t>228351</t>
  </si>
  <si>
    <t>Brumback Trucking</t>
  </si>
  <si>
    <t>Salt Lake City</t>
  </si>
  <si>
    <t>Sarah</t>
  </si>
  <si>
    <t>(801)712-0215</t>
  </si>
  <si>
    <t>445343931</t>
  </si>
  <si>
    <t>UT</t>
  </si>
  <si>
    <t>4396 W 6165 S</t>
  </si>
  <si>
    <t>84118-</t>
  </si>
  <si>
    <t>3435 West 500 South</t>
  </si>
  <si>
    <t>84104-</t>
  </si>
  <si>
    <t>228355</t>
  </si>
  <si>
    <t>Amanda Davis</t>
  </si>
  <si>
    <t>701278</t>
  </si>
  <si>
    <t>Jackson Center</t>
  </si>
  <si>
    <t>23.75"W x2.5"Hx1.5"D</t>
  </si>
  <si>
    <t>closed ends</t>
  </si>
  <si>
    <t>Amanda</t>
  </si>
  <si>
    <t>(937)407-5291</t>
  </si>
  <si>
    <t>445343537</t>
  </si>
  <si>
    <t>OH</t>
  </si>
  <si>
    <t>16281 Pasco Montra Rd</t>
  </si>
  <si>
    <t>45334-</t>
  </si>
  <si>
    <t>221591</t>
  </si>
  <si>
    <t>Thompson and Hanson</t>
  </si>
  <si>
    <t>701773</t>
  </si>
  <si>
    <t>Acry Easel 3.5x4x3 "J" Opening</t>
  </si>
  <si>
    <t>Bellaire</t>
  </si>
  <si>
    <t>3.5"W x 4"H</t>
  </si>
  <si>
    <t>3" Deep J opening</t>
  </si>
  <si>
    <t>(713)622-6973</t>
  </si>
  <si>
    <t>80</t>
  </si>
  <si>
    <t>445343557</t>
  </si>
  <si>
    <t>1400 W Anderson St</t>
  </si>
  <si>
    <t>77401-</t>
  </si>
  <si>
    <t>1301 N. First Street</t>
  </si>
  <si>
    <t>701714</t>
  </si>
  <si>
    <t>Acry Tray 14" x 1 3/4" x 10"</t>
  </si>
  <si>
    <t>701713</t>
  </si>
  <si>
    <t>Acry Tray 12" x 1 3/4" x 10"</t>
  </si>
  <si>
    <t>422510</t>
  </si>
  <si>
    <t>Mannequin Female Dress Form</t>
  </si>
  <si>
    <t>Creme Jersey</t>
  </si>
  <si>
    <t>Brushed Metal Neck &amp; Base</t>
  </si>
  <si>
    <t>Size 8</t>
  </si>
  <si>
    <t>Mannequin Female Dress Form Cr</t>
  </si>
  <si>
    <t>24Mann</t>
  </si>
  <si>
    <t>Mannequins</t>
  </si>
  <si>
    <t>3222</t>
  </si>
  <si>
    <t>Alternatives Manufacturing LTD</t>
  </si>
  <si>
    <t>422520</t>
  </si>
  <si>
    <t>Mannequin Female Blouse Form</t>
  </si>
  <si>
    <t>Size 8. Chest 36" Waist 21-1/2</t>
  </si>
  <si>
    <t>Hips 35", Height 23"</t>
  </si>
  <si>
    <t>Mannequin Female Blouse Form C</t>
  </si>
  <si>
    <t>227739</t>
  </si>
  <si>
    <t>Eikenhout</t>
  </si>
  <si>
    <t>7001220CL</t>
  </si>
  <si>
    <t>Popbox Cube Clear</t>
  </si>
  <si>
    <t>Grand Rapids</t>
  </si>
  <si>
    <t>5 3/4" Wx 6 1/2"L x 7"H</t>
  </si>
  <si>
    <t>Popbox Cube Clear 5 3/4" Wx 6</t>
  </si>
  <si>
    <t>35</t>
  </si>
  <si>
    <t>Karen Kind</t>
  </si>
  <si>
    <t>Paul</t>
  </si>
  <si>
    <t>(616)250-5862</t>
  </si>
  <si>
    <t>445344000</t>
  </si>
  <si>
    <t>MI</t>
  </si>
  <si>
    <t>PO Box 2806</t>
  </si>
  <si>
    <t>49503-</t>
  </si>
  <si>
    <t>308 Wealthy St SW</t>
  </si>
  <si>
    <t>70951X</t>
  </si>
  <si>
    <t>Acry SW Econ Jrack Shf 23.75</t>
  </si>
  <si>
    <t>228382</t>
  </si>
  <si>
    <t>Shelly Kalmus</t>
  </si>
  <si>
    <t>4611XXXL</t>
  </si>
  <si>
    <t>Sizer Round White/Black XXXL</t>
  </si>
  <si>
    <t>Mckinney</t>
  </si>
  <si>
    <t>24SizeRing</t>
  </si>
  <si>
    <t>Size Rings</t>
  </si>
  <si>
    <t>Shelly</t>
  </si>
  <si>
    <t>(469)236-1393</t>
  </si>
  <si>
    <t>65</t>
  </si>
  <si>
    <t>445344079</t>
  </si>
  <si>
    <t>6347</t>
  </si>
  <si>
    <t>Display Technology International</t>
  </si>
  <si>
    <t>755 Overland Dr</t>
  </si>
  <si>
    <t>75069-</t>
  </si>
  <si>
    <t>9AB</t>
  </si>
  <si>
    <t>156668</t>
  </si>
  <si>
    <t>SGI USA</t>
  </si>
  <si>
    <t>701707</t>
  </si>
  <si>
    <t>Acry Tray 7 1/2" x 7/8" x 6"</t>
  </si>
  <si>
    <t>Los Angeles</t>
  </si>
  <si>
    <t>LP</t>
  </si>
  <si>
    <t>no</t>
  </si>
  <si>
    <t>FEGR</t>
  </si>
  <si>
    <t>Julie</t>
  </si>
  <si>
    <t>(310)309-3228</t>
  </si>
  <si>
    <t>104</t>
  </si>
  <si>
    <t>445344115</t>
  </si>
  <si>
    <t>CA</t>
  </si>
  <si>
    <t>Attn: Melissa Hilton-Silver</t>
  </si>
  <si>
    <t>606 Wilshire Blvd</t>
  </si>
  <si>
    <t>Santa Monica</t>
  </si>
  <si>
    <t>90401-</t>
  </si>
  <si>
    <t>5899 Venice Blvd</t>
  </si>
  <si>
    <t>90019-</t>
  </si>
  <si>
    <t>1LA</t>
  </si>
  <si>
    <t>228342</t>
  </si>
  <si>
    <t>Deanne Shockey</t>
  </si>
  <si>
    <t>701291</t>
  </si>
  <si>
    <t>Acry J-Rack Wallmount 35.75"</t>
  </si>
  <si>
    <t>Whitefish</t>
  </si>
  <si>
    <t>35.75"Hx2.5"Hx1.5"D</t>
  </si>
  <si>
    <t>Acry J-Rack Wallmount 35.75" 3</t>
  </si>
  <si>
    <t>(619)987-0987</t>
  </si>
  <si>
    <t>445344123</t>
  </si>
  <si>
    <t>MT</t>
  </si>
  <si>
    <t>2060 Houston</t>
  </si>
  <si>
    <t>59937-</t>
  </si>
  <si>
    <t>69461</t>
  </si>
  <si>
    <t>Campbell County Memorial Hospital</t>
  </si>
  <si>
    <t>5626I</t>
  </si>
  <si>
    <t>Shopper Vogue Kraft Econ</t>
  </si>
  <si>
    <t>Gillette</t>
  </si>
  <si>
    <t>16 x 6 x 13</t>
  </si>
  <si>
    <t>250/CS</t>
  </si>
  <si>
    <t>Shopper Vogue Kraft Econ 16 x</t>
  </si>
  <si>
    <t>27</t>
  </si>
  <si>
    <t>Rita Birlson</t>
  </si>
  <si>
    <t>Joslyn Dane</t>
  </si>
  <si>
    <t>(307)688-1753</t>
  </si>
  <si>
    <t>445344124</t>
  </si>
  <si>
    <t>WY</t>
  </si>
  <si>
    <t>5223</t>
  </si>
  <si>
    <t>Flexo Craft</t>
  </si>
  <si>
    <t>Gift Shop</t>
  </si>
  <si>
    <t>PO Box 3011</t>
  </si>
  <si>
    <t>82717-</t>
  </si>
  <si>
    <t>501 S Burma Avenue</t>
  </si>
  <si>
    <t>82716-</t>
  </si>
  <si>
    <t>6540112B</t>
  </si>
  <si>
    <t>SW Brkt Knife Edge 12" Black</t>
  </si>
  <si>
    <t>21SWall</t>
  </si>
  <si>
    <t>Fixture - Hardware - Slatwall</t>
  </si>
  <si>
    <t>6900</t>
  </si>
  <si>
    <t>XIAMEN FABRICATING CO LTD</t>
  </si>
  <si>
    <t>71126H21</t>
  </si>
  <si>
    <t>Hang Tag Round Hole Adhesive</t>
  </si>
  <si>
    <t>13/16" x 1 1/2"</t>
  </si>
  <si>
    <t>500 per pkg</t>
  </si>
  <si>
    <t>recommended weight limit 12 oz</t>
  </si>
  <si>
    <t>Hang Tag Round Hole Adhesive 1</t>
  </si>
  <si>
    <t>60502</t>
  </si>
  <si>
    <t>Hi Impact Products</t>
  </si>
  <si>
    <t>57490001</t>
  </si>
  <si>
    <t>Wraphia Matte 100 YD White</t>
  </si>
  <si>
    <t>5Ribb</t>
  </si>
  <si>
    <t>Ribbon - Stock</t>
  </si>
  <si>
    <t>5015</t>
  </si>
  <si>
    <t>Berwick Industries (Berwick)</t>
  </si>
  <si>
    <t>57017</t>
  </si>
  <si>
    <t>Bags T-Shirt 9x5x17.5 Dk Blue</t>
  </si>
  <si>
    <t>M</t>
  </si>
  <si>
    <t>1M/Box</t>
  </si>
  <si>
    <t>5BagHD</t>
  </si>
  <si>
    <t>Bags - Hi Density Bags Stock</t>
  </si>
  <si>
    <t>5899</t>
  </si>
  <si>
    <t>American Plastics</t>
  </si>
  <si>
    <t>6521408B</t>
  </si>
  <si>
    <t>SW Hook 8" x 1/4" Black, 45</t>
  </si>
  <si>
    <t>degree Tip</t>
  </si>
  <si>
    <t>SW Hook 8" x 1/4" Black, 45 de</t>
  </si>
  <si>
    <t>6004</t>
  </si>
  <si>
    <t>KC Store Fixtures</t>
  </si>
  <si>
    <t>6521402B</t>
  </si>
  <si>
    <t>SW Hook 2" x 1/4" Black 45</t>
  </si>
  <si>
    <t>Degree Tip</t>
  </si>
  <si>
    <t>SW Hook 2" x 1/4" Black 45 Deg</t>
  </si>
  <si>
    <t>6021236</t>
  </si>
  <si>
    <t>Glass Temp 12 x 36, 3/16" P.p.</t>
  </si>
  <si>
    <t>22Glass</t>
  </si>
  <si>
    <t>Glass</t>
  </si>
  <si>
    <t>6003</t>
  </si>
  <si>
    <t>Unitex Glass Xiamen Co. LTD</t>
  </si>
  <si>
    <t>6021224</t>
  </si>
  <si>
    <t>Glass Temp 12 x 24, 3/16" P.p.</t>
  </si>
  <si>
    <t>590089G</t>
  </si>
  <si>
    <t>Bags Paper Merch 4x6 Recy NK</t>
  </si>
  <si>
    <t>IG-CG-p</t>
  </si>
  <si>
    <t>1000/Case</t>
  </si>
  <si>
    <t>5BagPap</t>
  </si>
  <si>
    <t>Bags - Paper Merch Stock</t>
  </si>
  <si>
    <t>5695</t>
  </si>
  <si>
    <t>Wisconsin Converting</t>
  </si>
  <si>
    <t>6521310B</t>
  </si>
  <si>
    <t>SW Hook 10" x 3/16" Black 45</t>
  </si>
  <si>
    <t>SW Hook 10" x 3/16" Black 45 D</t>
  </si>
  <si>
    <t>6800</t>
  </si>
  <si>
    <t>Taiwan Display Fixtures Co., Ltd.</t>
  </si>
  <si>
    <t>228402</t>
  </si>
  <si>
    <t>Kristen Weaber</t>
  </si>
  <si>
    <t>Lebanon</t>
  </si>
  <si>
    <t>Kristen</t>
  </si>
  <si>
    <t>(717)507-0209</t>
  </si>
  <si>
    <t>445344153</t>
  </si>
  <si>
    <t>PA</t>
  </si>
  <si>
    <t>2020 State Dr</t>
  </si>
  <si>
    <t>17042-</t>
  </si>
  <si>
    <t>461112</t>
  </si>
  <si>
    <t>Sizer Round White/Black 12</t>
  </si>
  <si>
    <t>461104</t>
  </si>
  <si>
    <t>Sizer Round White/Black 4</t>
  </si>
  <si>
    <t>461108</t>
  </si>
  <si>
    <t>Sizer Round White/Black 8</t>
  </si>
  <si>
    <t>461114</t>
  </si>
  <si>
    <t>Sizer Round White/Black 14</t>
  </si>
  <si>
    <t>461106</t>
  </si>
  <si>
    <t>Sizer Round White/Black 6</t>
  </si>
  <si>
    <t>461110</t>
  </si>
  <si>
    <t>Sizer Round White/Black 10</t>
  </si>
  <si>
    <t>461102</t>
  </si>
  <si>
    <t>Sizer Round White/Black 2</t>
  </si>
  <si>
    <t>106119</t>
  </si>
  <si>
    <t>Ghirardelli Chocolate</t>
  </si>
  <si>
    <t>30110</t>
  </si>
  <si>
    <t>Basket Stand - Gloss Black</t>
  </si>
  <si>
    <t>Lathrop</t>
  </si>
  <si>
    <t>6Bask</t>
  </si>
  <si>
    <t>Baskets - Hand Carry, Shopping</t>
  </si>
  <si>
    <t>Psenitchi, Constantin</t>
  </si>
  <si>
    <t>(415)474-3938</t>
  </si>
  <si>
    <t>445344293</t>
  </si>
  <si>
    <t>2003</t>
  </si>
  <si>
    <t>Pacific Northwest Wire</t>
  </si>
  <si>
    <t>1111  139th Ave</t>
  </si>
  <si>
    <t>San Leandro</t>
  </si>
  <si>
    <t>94578-</t>
  </si>
  <si>
    <t>11980 S Harlan Road</t>
  </si>
  <si>
    <t>95330-</t>
  </si>
  <si>
    <t>228412</t>
  </si>
  <si>
    <t>Healthy Spirits Juice Bar</t>
  </si>
  <si>
    <t>6521402C</t>
  </si>
  <si>
    <t>SW Hook 2" x 1/4" Chrome 45</t>
  </si>
  <si>
    <t>Sterling</t>
  </si>
  <si>
    <t>SW Hook 2" x 1/4" Chrome 45 De</t>
  </si>
  <si>
    <t>zomleellc@gmail.com</t>
  </si>
  <si>
    <t>(865)320-7294</t>
  </si>
  <si>
    <t>29</t>
  </si>
  <si>
    <t>445344394</t>
  </si>
  <si>
    <t>c/o LA Fitness</t>
  </si>
  <si>
    <t>20451 Alicent Terrace</t>
  </si>
  <si>
    <t>Ashburn</t>
  </si>
  <si>
    <t>20147-</t>
  </si>
  <si>
    <t>20174 Dulles Town Cir</t>
  </si>
  <si>
    <t>20166-</t>
  </si>
  <si>
    <t>82737</t>
  </si>
  <si>
    <t>Studio Wide Mouth Frog</t>
  </si>
  <si>
    <t>5F20303H</t>
  </si>
  <si>
    <t>Bags Clear Poly 3x3 Seal Top</t>
  </si>
  <si>
    <t>Poulsbo</t>
  </si>
  <si>
    <t>w/Hanghole</t>
  </si>
  <si>
    <t>Bags Clear Poly 3x3 Seal Top w</t>
  </si>
  <si>
    <t>5BagLD</t>
  </si>
  <si>
    <t>Bags - Lo Density Stock</t>
  </si>
  <si>
    <t>Pamela Bellesen</t>
  </si>
  <si>
    <t>(360)265-0597</t>
  </si>
  <si>
    <t>34</t>
  </si>
  <si>
    <t>445344475</t>
  </si>
  <si>
    <t>WA</t>
  </si>
  <si>
    <t>5890</t>
  </si>
  <si>
    <t>Great Pacific Packaging, Inc</t>
  </si>
  <si>
    <t>PO Box 2655</t>
  </si>
  <si>
    <t>98370-</t>
  </si>
  <si>
    <t>3577 NE Lincoln Rd</t>
  </si>
  <si>
    <t>ZZZ</t>
  </si>
  <si>
    <t>217554</t>
  </si>
  <si>
    <t>Whole Cat and Kaboodle</t>
  </si>
  <si>
    <t>5639G</t>
  </si>
  <si>
    <t>Shopper Square Recy Nat Kraft</t>
  </si>
  <si>
    <t>Kirkland</t>
  </si>
  <si>
    <t>Recycled Natural Kraft</t>
  </si>
  <si>
    <t>8x4x8, 250/cs</t>
  </si>
  <si>
    <t>@least 90% post consumer</t>
  </si>
  <si>
    <t>10% post industrial fibers</t>
  </si>
  <si>
    <t>Nancy</t>
  </si>
  <si>
    <t>(206)446-8656</t>
  </si>
  <si>
    <t>56</t>
  </si>
  <si>
    <t>445344538</t>
  </si>
  <si>
    <t>2200 196th St SE</t>
  </si>
  <si>
    <t>Unit 90</t>
  </si>
  <si>
    <t>98012-</t>
  </si>
  <si>
    <t>6501A 132nd Ave NE</t>
  </si>
  <si>
    <t>Ste A</t>
  </si>
  <si>
    <t>98023-</t>
  </si>
  <si>
    <t>1SE</t>
  </si>
  <si>
    <t>228432</t>
  </si>
  <si>
    <t>Mikash Contracting</t>
  </si>
  <si>
    <t>6240112</t>
  </si>
  <si>
    <t>Quan Bracket Knife Edge 12"</t>
  </si>
  <si>
    <t>Palos Heights</t>
  </si>
  <si>
    <t>Chrome</t>
  </si>
  <si>
    <t>Quan Bracket Knife Edge 12" Ta</t>
  </si>
  <si>
    <t>Michael</t>
  </si>
  <si>
    <t>(708)989-8600</t>
  </si>
  <si>
    <t>445344574</t>
  </si>
  <si>
    <t>6072</t>
  </si>
  <si>
    <t>Display Fixture Warehouse</t>
  </si>
  <si>
    <t>12601 S 69th Ct</t>
  </si>
  <si>
    <t>60463-</t>
  </si>
  <si>
    <t>3500 Westridge Rd</t>
  </si>
  <si>
    <t>60431-</t>
  </si>
  <si>
    <t>47872</t>
  </si>
  <si>
    <t>Custom Creations</t>
  </si>
  <si>
    <t>48DDCK</t>
  </si>
  <si>
    <t>CalHOOK Double Duty</t>
  </si>
  <si>
    <t>Marble Falls</t>
  </si>
  <si>
    <t>12" straight bracket, 6 Hook</t>
  </si>
  <si>
    <t>CalHOOK Double Duty 12" straig</t>
  </si>
  <si>
    <t>24CHook</t>
  </si>
  <si>
    <t>Calhook</t>
  </si>
  <si>
    <t>(830)693-8206</t>
  </si>
  <si>
    <t>02</t>
  </si>
  <si>
    <t>445344546</t>
  </si>
  <si>
    <t>4032</t>
  </si>
  <si>
    <t>Dahlhauser Mfg Company</t>
  </si>
  <si>
    <t>513 Main St</t>
  </si>
  <si>
    <t>78654-</t>
  </si>
  <si>
    <t>513 Main Street</t>
  </si>
  <si>
    <t>8DW</t>
  </si>
  <si>
    <t>60869</t>
  </si>
  <si>
    <t>Nina Designs</t>
  </si>
  <si>
    <t>5601PS</t>
  </si>
  <si>
    <t>Tissue 20 x 30 Pansy</t>
  </si>
  <si>
    <t>Ream</t>
  </si>
  <si>
    <t>Berkeley</t>
  </si>
  <si>
    <t>480 sheets/ream 5 Rms/Case</t>
  </si>
  <si>
    <t>Tissue 20 x 30 Pansy 480 sheet</t>
  </si>
  <si>
    <t>5Tissue</t>
  </si>
  <si>
    <t>Tissue - Stock</t>
  </si>
  <si>
    <t>Nina Cooper</t>
  </si>
  <si>
    <t>(510)845-8095</t>
  </si>
  <si>
    <t>445344603</t>
  </si>
  <si>
    <t>5605</t>
  </si>
  <si>
    <t>Seaman Paper Company</t>
  </si>
  <si>
    <t>1000 Pardee Street</t>
  </si>
  <si>
    <t>94710-</t>
  </si>
  <si>
    <t>3C</t>
  </si>
  <si>
    <t>5601PB</t>
  </si>
  <si>
    <t>Tissue 20 x 30 Parade Blue</t>
  </si>
  <si>
    <t>Tissue 20 x 30 Parade Blue 480</t>
  </si>
  <si>
    <t>5601FB</t>
  </si>
  <si>
    <t>Tissue 20 x 30 Fiesta Blue</t>
  </si>
  <si>
    <t>Tissue 20 x 30 Fiesta Blue 480</t>
  </si>
  <si>
    <t>5601H</t>
  </si>
  <si>
    <t>Tissue 20 x 30 Hunter Green</t>
  </si>
  <si>
    <t>Tissue 20 x 30 Hunter Green 48</t>
  </si>
  <si>
    <t>5601LL</t>
  </si>
  <si>
    <t>Tissue 20 x 30 Lilac</t>
  </si>
  <si>
    <t>Tissue 20 x 30 Lilac 480 sheet</t>
  </si>
  <si>
    <t>5601RA</t>
  </si>
  <si>
    <t>Tissue 20 x 30 Raspberry</t>
  </si>
  <si>
    <t>Tissue 20 x 30 Raspberry 480 s</t>
  </si>
  <si>
    <t>5601AP</t>
  </si>
  <si>
    <t>Tissue 20 x 30 Apricot</t>
  </si>
  <si>
    <t>Tissue 20 x 30 Apricot 480 she</t>
  </si>
  <si>
    <t>5601BT</t>
  </si>
  <si>
    <t>Tissue 20 x30 Bright Turquoise</t>
  </si>
  <si>
    <t>5601TE</t>
  </si>
  <si>
    <t>Tissue 20 x 30 Sandstone</t>
  </si>
  <si>
    <t>Tissue 20 x 30 Sandstone 480 s</t>
  </si>
  <si>
    <t>5601CR</t>
  </si>
  <si>
    <t>Tissue 20 x 30 Cherry Red</t>
  </si>
  <si>
    <t>Tissue 20 x 30 Cherry Red 480</t>
  </si>
  <si>
    <t>228440</t>
  </si>
  <si>
    <t>Butch and Harry Soap Co</t>
  </si>
  <si>
    <t>Springfield</t>
  </si>
  <si>
    <t>Charles</t>
  </si>
  <si>
    <t>(541)606-9552</t>
  </si>
  <si>
    <t>141</t>
  </si>
  <si>
    <t>445344624</t>
  </si>
  <si>
    <t>OR</t>
  </si>
  <si>
    <t>821 SW 1st St</t>
  </si>
  <si>
    <t>Pendleton</t>
  </si>
  <si>
    <t>97801-</t>
  </si>
  <si>
    <t>310 W I St</t>
  </si>
  <si>
    <t>97477-</t>
  </si>
  <si>
    <t>218104</t>
  </si>
  <si>
    <t>William B + Friends</t>
  </si>
  <si>
    <t>5208FPT</t>
  </si>
  <si>
    <t>Folding Pin Tickets - #8 6</t>
  </si>
  <si>
    <t>Calabasas</t>
  </si>
  <si>
    <t>3/16x 1 7/8- 250/pack</t>
  </si>
  <si>
    <t>Folding Pin Tickets - #8 6 3/1</t>
  </si>
  <si>
    <t>15Tag</t>
  </si>
  <si>
    <t>Pricing - Tags</t>
  </si>
  <si>
    <t>24</t>
  </si>
  <si>
    <t>Jordan Jung</t>
  </si>
  <si>
    <t>(559)901-4761</t>
  </si>
  <si>
    <t>445344608</t>
  </si>
  <si>
    <t>3118</t>
  </si>
  <si>
    <t>Strang Advance LLC</t>
  </si>
  <si>
    <t>13636 Ventura Blvd.</t>
  </si>
  <si>
    <t>Suite 513</t>
  </si>
  <si>
    <t>Sherman Oaks</t>
  </si>
  <si>
    <t>91423-</t>
  </si>
  <si>
    <t>23875 Ventura Blvd</t>
  </si>
  <si>
    <t>#101</t>
  </si>
  <si>
    <t>91302-</t>
  </si>
  <si>
    <t>121195</t>
  </si>
  <si>
    <t>Earl Owen Company</t>
  </si>
  <si>
    <t>45166</t>
  </si>
  <si>
    <t>Scanner Hook 1-pc 6" Med Duty</t>
  </si>
  <si>
    <t>Carrollton</t>
  </si>
  <si>
    <t>.186</t>
  </si>
  <si>
    <t>24Peg</t>
  </si>
  <si>
    <t>Peg Board Hook</t>
  </si>
  <si>
    <t>84</t>
  </si>
  <si>
    <t>Richey</t>
  </si>
  <si>
    <t>(469)892-2424</t>
  </si>
  <si>
    <t>455344686</t>
  </si>
  <si>
    <t>1235 W Trinity Mills</t>
  </si>
  <si>
    <t>75006-</t>
  </si>
  <si>
    <t>9EM</t>
  </si>
  <si>
    <t>228447</t>
  </si>
  <si>
    <t>Navarre United Methodist Church</t>
  </si>
  <si>
    <t>702002</t>
  </si>
  <si>
    <t>Acry SW Deluxe Shelf 10Wx4D</t>
  </si>
  <si>
    <t>Navarre</t>
  </si>
  <si>
    <t>10"W x 4"D</t>
  </si>
  <si>
    <t>Deluxe 1/4" clear acrylic</t>
  </si>
  <si>
    <t>Acry SW Deluxe Shelf 10Wx4D 10</t>
  </si>
  <si>
    <t>Good Neighbor Thrift Store</t>
  </si>
  <si>
    <t>(850)515-0109</t>
  </si>
  <si>
    <t>88</t>
  </si>
  <si>
    <t>445344707</t>
  </si>
  <si>
    <t>FL</t>
  </si>
  <si>
    <t>9474 Navarre Pkwy</t>
  </si>
  <si>
    <t>32566-</t>
  </si>
  <si>
    <t>9025 Navarre Pkwy</t>
  </si>
  <si>
    <t>702001</t>
  </si>
  <si>
    <t>Acry SW Deluxe Shelf 9Wx4D</t>
  </si>
  <si>
    <t>9"W x 4"D</t>
  </si>
  <si>
    <t>Acry SW Deluxe Shelf 9Wx4D 9"W</t>
  </si>
  <si>
    <t>228442</t>
  </si>
  <si>
    <t>Lisa Amott</t>
  </si>
  <si>
    <t>2006</t>
  </si>
  <si>
    <t>Label Scraper Metal</t>
  </si>
  <si>
    <t>Waconia</t>
  </si>
  <si>
    <t>lisa.amott@yahoo.com</t>
  </si>
  <si>
    <t>(801)455-3034</t>
  </si>
  <si>
    <t>445344637</t>
  </si>
  <si>
    <t>MN</t>
  </si>
  <si>
    <t>8003</t>
  </si>
  <si>
    <t>Avery Dennison (Monarch)</t>
  </si>
  <si>
    <t>2</t>
  </si>
  <si>
    <t>141 W Lake St</t>
  </si>
  <si>
    <t>55387-</t>
  </si>
  <si>
    <t>228453</t>
  </si>
  <si>
    <t>Christ Life Ministries</t>
  </si>
  <si>
    <t>2002P</t>
  </si>
  <si>
    <t>Inker P-14 Series</t>
  </si>
  <si>
    <t>Goodview</t>
  </si>
  <si>
    <t>12P</t>
  </si>
  <si>
    <t>Pricing - Primark Stock</t>
  </si>
  <si>
    <t>Deborah Vaughan</t>
  </si>
  <si>
    <t>(540)890-6100</t>
  </si>
  <si>
    <t>445344728</t>
  </si>
  <si>
    <t>2001</t>
  </si>
  <si>
    <t>Sato America</t>
  </si>
  <si>
    <t>PO Box 399</t>
  </si>
  <si>
    <t>Vinton</t>
  </si>
  <si>
    <t>24179-</t>
  </si>
  <si>
    <t>3151 Goodview Rd</t>
  </si>
  <si>
    <t>24095-</t>
  </si>
  <si>
    <t>222254</t>
  </si>
  <si>
    <t>Bulls-i Inc</t>
  </si>
  <si>
    <t>701041</t>
  </si>
  <si>
    <t>Acrylic Cylind Ped 2"Dx4"H</t>
  </si>
  <si>
    <t>Traverse City</t>
  </si>
  <si>
    <t>Adam</t>
  </si>
  <si>
    <t>(231)933-8815</t>
  </si>
  <si>
    <t>445344737</t>
  </si>
  <si>
    <t>3333 Cass Rd</t>
  </si>
  <si>
    <t>Ste C</t>
  </si>
  <si>
    <t>49684-</t>
  </si>
  <si>
    <t>701042</t>
  </si>
  <si>
    <t>Acry Cylind Ped 2"Dx6" H</t>
  </si>
  <si>
    <t>133879</t>
  </si>
  <si>
    <t>Harborview Pharmacy</t>
  </si>
  <si>
    <t>5792</t>
  </si>
  <si>
    <t>Bags T-Shirt 12x7 1/2x23 White</t>
  </si>
  <si>
    <t>Seattle</t>
  </si>
  <si>
    <t>.60 mil</t>
  </si>
  <si>
    <t>1000/BOX</t>
  </si>
  <si>
    <t>(206)731-5944</t>
  </si>
  <si>
    <t>445344805</t>
  </si>
  <si>
    <t>5698</t>
  </si>
  <si>
    <t>Command Packaging</t>
  </si>
  <si>
    <t>325 9th Ave.</t>
  </si>
  <si>
    <t>Box 359885/ GCT-27</t>
  </si>
  <si>
    <t>98104-</t>
  </si>
  <si>
    <t>228465</t>
  </si>
  <si>
    <t>Nicole Petersen</t>
  </si>
  <si>
    <t>Riverton</t>
  </si>
  <si>
    <t>Nicole</t>
  </si>
  <si>
    <t>(801)548-5888</t>
  </si>
  <si>
    <t>445344785</t>
  </si>
  <si>
    <t>11867 Scenic Acres Dr</t>
  </si>
  <si>
    <t>84096-</t>
  </si>
  <si>
    <t>219485</t>
  </si>
  <si>
    <t>Tops Super Foods</t>
  </si>
  <si>
    <t>1610</t>
  </si>
  <si>
    <t>Labels PB3 White</t>
  </si>
  <si>
    <t>Weaverville</t>
  </si>
  <si>
    <t>1000/Roll, 10M (10 Rolls)/Pkg</t>
  </si>
  <si>
    <t>Labels PB3 White 1000/Roll, 10</t>
  </si>
  <si>
    <t>Renie Ryan</t>
  </si>
  <si>
    <t>(530)623-2494</t>
  </si>
  <si>
    <t>10</t>
  </si>
  <si>
    <t>445344800</t>
  </si>
  <si>
    <t>PO Box 1550</t>
  </si>
  <si>
    <t>96093-</t>
  </si>
  <si>
    <t>1665 Main St</t>
  </si>
  <si>
    <t>Charles Lee</t>
  </si>
  <si>
    <t>445344901</t>
  </si>
  <si>
    <t>5629I</t>
  </si>
  <si>
    <t>Shopper Missy Kraft Econ</t>
  </si>
  <si>
    <t>w</t>
  </si>
  <si>
    <t>10 x 5 x 13</t>
  </si>
  <si>
    <t>5629i</t>
  </si>
  <si>
    <t>Shopper Missy Kraft Econ 10 x</t>
  </si>
  <si>
    <t>445344975</t>
  </si>
  <si>
    <t>228473</t>
  </si>
  <si>
    <t>Willow Gift &amp; Home LLC</t>
  </si>
  <si>
    <t>5510P</t>
  </si>
  <si>
    <t>Standard Tagger Package</t>
  </si>
  <si>
    <t>Set</t>
  </si>
  <si>
    <t>Terre Haute</t>
  </si>
  <si>
    <t>Incl - 1 each 5510D Tagger</t>
  </si>
  <si>
    <t>1 Box EA - 5511 1", &amp; 5513 3"</t>
  </si>
  <si>
    <t>1 pkg 5545 Needles</t>
  </si>
  <si>
    <t>Standard Tagger Package Incl -</t>
  </si>
  <si>
    <t>15Sure</t>
  </si>
  <si>
    <t>Pricing - Other Taggers</t>
  </si>
  <si>
    <t>Heather Wolf</t>
  </si>
  <si>
    <t>(812)917-2231</t>
  </si>
  <si>
    <t>445344970</t>
  </si>
  <si>
    <t>IN</t>
  </si>
  <si>
    <t>3500 Hulman St</t>
  </si>
  <si>
    <t>47803-</t>
  </si>
  <si>
    <t>71970755</t>
  </si>
  <si>
    <t>Sign Laser 5.5x8x5 Green Burst</t>
  </si>
  <si>
    <t>100 sheets/pkg</t>
  </si>
  <si>
    <t>NOT Recomm for ink-jet printer</t>
  </si>
  <si>
    <t>USE Laser Printer / hand write</t>
  </si>
  <si>
    <t>6Sign</t>
  </si>
  <si>
    <t>Sign Cards</t>
  </si>
  <si>
    <t>4011</t>
  </si>
  <si>
    <t>Ready Flow Inc.</t>
  </si>
  <si>
    <t>71930755</t>
  </si>
  <si>
    <t>Sign Laser 4.5x5.5 Green Burst</t>
  </si>
  <si>
    <t>200263</t>
  </si>
  <si>
    <t>KaBloomz</t>
  </si>
  <si>
    <t>Batesville</t>
  </si>
  <si>
    <t>(812)933-1350</t>
  </si>
  <si>
    <t>58</t>
  </si>
  <si>
    <t>445344942</t>
  </si>
  <si>
    <t>2483 E Mollenkramer Rd</t>
  </si>
  <si>
    <t>47006-</t>
  </si>
  <si>
    <t>228474</t>
  </si>
  <si>
    <t>Del Sol</t>
  </si>
  <si>
    <t>6180210R</t>
  </si>
  <si>
    <t>Univ Bracket Adj Flange 10" R</t>
  </si>
  <si>
    <t>Tap in Bracket - Zinc</t>
  </si>
  <si>
    <t>21Univ</t>
  </si>
  <si>
    <t>Fixture - Universal</t>
  </si>
  <si>
    <t>Jacie</t>
  </si>
  <si>
    <t>(801)562-3001</t>
  </si>
  <si>
    <t>445344891</t>
  </si>
  <si>
    <t>280 W 10200 S</t>
  </si>
  <si>
    <t>Ste 300</t>
  </si>
  <si>
    <t>Sandy</t>
  </si>
  <si>
    <t>84070-</t>
  </si>
  <si>
    <t>1475 S 5070 W</t>
  </si>
  <si>
    <t>Ste D</t>
  </si>
  <si>
    <t>6180210L</t>
  </si>
  <si>
    <t>Univ Bracket Adj Flange 10" L</t>
  </si>
  <si>
    <t>193597</t>
  </si>
  <si>
    <t>Clerk of Superior Court</t>
  </si>
  <si>
    <t>33008</t>
  </si>
  <si>
    <t>T-O-M T-90 Tickets (numerals)</t>
  </si>
  <si>
    <t>Yuma</t>
  </si>
  <si>
    <t>4M per Roll</t>
  </si>
  <si>
    <t>Length: 2.625" / Width: 1.22"</t>
  </si>
  <si>
    <t>w ARS info</t>
  </si>
  <si>
    <t>24M or 6 Rolls per Full Pkg</t>
  </si>
  <si>
    <t>6TOM</t>
  </si>
  <si>
    <t>Turnomatic</t>
  </si>
  <si>
    <t>(928)817-4246</t>
  </si>
  <si>
    <t>70</t>
  </si>
  <si>
    <t>445345061</t>
  </si>
  <si>
    <t>AZ</t>
  </si>
  <si>
    <t>250 W 2nd St Ste B</t>
  </si>
  <si>
    <t>85364-</t>
  </si>
  <si>
    <t>Attn Michael L Griego</t>
  </si>
  <si>
    <t>228475</t>
  </si>
  <si>
    <t>Elsa Trammell</t>
  </si>
  <si>
    <t>Fort Worth</t>
  </si>
  <si>
    <t>Elsa</t>
  </si>
  <si>
    <t>(972)979-6196</t>
  </si>
  <si>
    <t>445344955</t>
  </si>
  <si>
    <t>6448 Curzon Ave</t>
  </si>
  <si>
    <t>76116-</t>
  </si>
  <si>
    <t>228479</t>
  </si>
  <si>
    <t>PMI</t>
  </si>
  <si>
    <t>702033</t>
  </si>
  <si>
    <t>Acry SW Signholder 3.5Wx2H</t>
  </si>
  <si>
    <t>Denver</t>
  </si>
  <si>
    <t>Deluxe Flat Sign Holder</t>
  </si>
  <si>
    <t>Acry SW Signholder 3.5Wx2H Del</t>
  </si>
  <si>
    <t>Ken</t>
  </si>
  <si>
    <t>(303)618-9620</t>
  </si>
  <si>
    <t>445345056</t>
  </si>
  <si>
    <t>PO Box 803</t>
  </si>
  <si>
    <t>La Fayette</t>
  </si>
  <si>
    <t>GA</t>
  </si>
  <si>
    <t>30728-</t>
  </si>
  <si>
    <t>3850 York St</t>
  </si>
  <si>
    <t>80205-</t>
  </si>
  <si>
    <t>228478</t>
  </si>
  <si>
    <t>Churchill Veterinary Hospital</t>
  </si>
  <si>
    <t>San Antonio</t>
  </si>
  <si>
    <t>(210)767-0719</t>
  </si>
  <si>
    <t>68</t>
  </si>
  <si>
    <t>445345009</t>
  </si>
  <si>
    <t>32 Ferris Creek</t>
  </si>
  <si>
    <t>78254-</t>
  </si>
  <si>
    <t>11722 West Ave.</t>
  </si>
  <si>
    <t>78216-</t>
  </si>
  <si>
    <t>186791</t>
  </si>
  <si>
    <t>Bill Williamson Kwajalein Atoll</t>
  </si>
  <si>
    <t>6621406B</t>
  </si>
  <si>
    <t>GW Hook 6" x 1/4" Black 45</t>
  </si>
  <si>
    <t>Apo</t>
  </si>
  <si>
    <t>GW Hook 6" x 1/4" Black 45 Deg</t>
  </si>
  <si>
    <t>21GWall</t>
  </si>
  <si>
    <t>Fixture - Gridwall</t>
  </si>
  <si>
    <t>63</t>
  </si>
  <si>
    <t>Russell Kapuras</t>
  </si>
  <si>
    <t>primweb</t>
  </si>
  <si>
    <t>Bill</t>
  </si>
  <si>
    <t>(805)355-3096</t>
  </si>
  <si>
    <t>445344922</t>
  </si>
  <si>
    <t>AP</t>
  </si>
  <si>
    <t>Honolulu Warehouse</t>
  </si>
  <si>
    <t>PSC #701 PO Box 869</t>
  </si>
  <si>
    <t>96555-</t>
  </si>
  <si>
    <t>450412</t>
  </si>
  <si>
    <t>Peghook Hvy 12" x .212 dia</t>
  </si>
  <si>
    <t>Ball End Tip</t>
  </si>
  <si>
    <t>1/4" #4 Wire</t>
  </si>
  <si>
    <t>100/Case</t>
  </si>
  <si>
    <t>Peghook Hvy 12" x .212 dia Bal</t>
  </si>
  <si>
    <t>primc</t>
  </si>
  <si>
    <t>43033</t>
  </si>
  <si>
    <t>Audreys Boutique</t>
  </si>
  <si>
    <t>58745</t>
  </si>
  <si>
    <t>Bags Ameritote 16x15+6 Red</t>
  </si>
  <si>
    <t>Spokane</t>
  </si>
  <si>
    <t>2.25 mil, 250/case</t>
  </si>
  <si>
    <t>made with 80% recycled</t>
  </si>
  <si>
    <t>materials (PIR &amp;PCR)</t>
  </si>
  <si>
    <t>Bags Ameritote 16x15+6 Red 2.2</t>
  </si>
  <si>
    <t>Victoria</t>
  </si>
  <si>
    <t>(509)324-8612</t>
  </si>
  <si>
    <t>445345095</t>
  </si>
  <si>
    <t>3131 N Division St</t>
  </si>
  <si>
    <t>99207-</t>
  </si>
  <si>
    <t>4ME</t>
  </si>
  <si>
    <t>227510</t>
  </si>
  <si>
    <t>J &amp; S Graphic Designs</t>
  </si>
  <si>
    <t>6590616W</t>
  </si>
  <si>
    <t>SW SQ 16" 6-HOOK Waterfall</t>
  </si>
  <si>
    <t>Lamar</t>
  </si>
  <si>
    <t>White</t>
  </si>
  <si>
    <t>SW SQ 16" 6-HOOK Waterfall Whi</t>
  </si>
  <si>
    <t>Stephanie</t>
  </si>
  <si>
    <t>(719)688-0799</t>
  </si>
  <si>
    <t>445345078</t>
  </si>
  <si>
    <t>PO Box 97</t>
  </si>
  <si>
    <t>Granada</t>
  </si>
  <si>
    <t>81041-</t>
  </si>
  <si>
    <t>109 W Lee Ave</t>
  </si>
  <si>
    <t>#4</t>
  </si>
  <si>
    <t>81052-</t>
  </si>
  <si>
    <t>1DW</t>
  </si>
  <si>
    <t>65CRW</t>
  </si>
  <si>
    <t>SW Wire Cap Rack White</t>
  </si>
  <si>
    <t>6020</t>
  </si>
  <si>
    <t>Omaha Store Fixtures</t>
  </si>
  <si>
    <t>6590516W</t>
  </si>
  <si>
    <t>SW SQ 16" 7-BALL Wtrfall White</t>
  </si>
  <si>
    <t>6521410W</t>
  </si>
  <si>
    <t>SW Hook 10" x 1/4" White 45</t>
  </si>
  <si>
    <t>SW Hook 10" x 1/4" White 45 De</t>
  </si>
  <si>
    <t>228480</t>
  </si>
  <si>
    <t>Linda Regnier</t>
  </si>
  <si>
    <t>4612</t>
  </si>
  <si>
    <t>Sizer Oblong White Blank</t>
  </si>
  <si>
    <t>Carmel</t>
  </si>
  <si>
    <t>overall size -5"x2"</t>
  </si>
  <si>
    <t>Sizer Oblong White Blank overa</t>
  </si>
  <si>
    <t>Linda</t>
  </si>
  <si>
    <t>(765)426-0095</t>
  </si>
  <si>
    <t>445345066</t>
  </si>
  <si>
    <t>1335 S Guilford Rd C2305</t>
  </si>
  <si>
    <t>46032-</t>
  </si>
  <si>
    <t>228472</t>
  </si>
  <si>
    <t>Darla Schultz</t>
  </si>
  <si>
    <t>41647</t>
  </si>
  <si>
    <t>Ready Flow SP Ink 32 oz. Black</t>
  </si>
  <si>
    <t>Longview</t>
  </si>
  <si>
    <t>6RFlow</t>
  </si>
  <si>
    <t>Ready Flow</t>
  </si>
  <si>
    <t>Darla</t>
  </si>
  <si>
    <t>(038)061-439</t>
  </si>
  <si>
    <t>445344841</t>
  </si>
  <si>
    <t>2302 Pickett St</t>
  </si>
  <si>
    <t>75605-</t>
  </si>
  <si>
    <t>228522</t>
  </si>
  <si>
    <t>Robin Shepherd</t>
  </si>
  <si>
    <t>Cary</t>
  </si>
  <si>
    <t>(336)324-8432</t>
  </si>
  <si>
    <t>445345141</t>
  </si>
  <si>
    <t>1335 Helmsdale Dr</t>
  </si>
  <si>
    <t>27511-</t>
  </si>
  <si>
    <t>228517</t>
  </si>
  <si>
    <t>Alison Gutierrez</t>
  </si>
  <si>
    <t>54202</t>
  </si>
  <si>
    <t>Box Jwl NK 2-7/16x1-5/8x13/16</t>
  </si>
  <si>
    <t>Concord</t>
  </si>
  <si>
    <t>5BoxJ</t>
  </si>
  <si>
    <t>Boxes - Jewelry Stock</t>
  </si>
  <si>
    <t>Alsion Gutierrez</t>
  </si>
  <si>
    <t>Alison</t>
  </si>
  <si>
    <t>(262)483-4526</t>
  </si>
  <si>
    <t>445345137</t>
  </si>
  <si>
    <t>NH</t>
  </si>
  <si>
    <t>5100</t>
  </si>
  <si>
    <t>Michigan City Paper Box Co.</t>
  </si>
  <si>
    <t>5 Gilmore St</t>
  </si>
  <si>
    <t>Apt 3</t>
  </si>
  <si>
    <t>03301-</t>
  </si>
  <si>
    <t>228476</t>
  </si>
  <si>
    <t>Jordan Bostjancic</t>
  </si>
  <si>
    <t>6140114</t>
  </si>
  <si>
    <t>Univ Bracket Knife Edge 14"</t>
  </si>
  <si>
    <t>Brooklyn</t>
  </si>
  <si>
    <t>Univ Bracket Knife Edge 14" Ta</t>
  </si>
  <si>
    <t>445345139</t>
  </si>
  <si>
    <t>(815)342-2662</t>
  </si>
  <si>
    <t>NY</t>
  </si>
  <si>
    <t>365 Bond St</t>
  </si>
  <si>
    <t>Apt A315</t>
  </si>
  <si>
    <t>11231-</t>
  </si>
  <si>
    <t>611012</t>
  </si>
  <si>
    <t>Univ Std Single Slotted 2</t>
  </si>
  <si>
    <t>97761FO</t>
  </si>
  <si>
    <t>New Client Cat Request</t>
  </si>
  <si>
    <t>good for 20.00 off 1st order</t>
  </si>
  <si>
    <t>40.00 over$200 purchase</t>
  </si>
  <si>
    <t>$80.00 over $500 purchase</t>
  </si>
  <si>
    <t>expires 30days, can't be combi</t>
  </si>
  <si>
    <t>New Client Cat Request good fo</t>
  </si>
  <si>
    <t>ZARSGiftCe</t>
  </si>
  <si>
    <t>ARS Gift Certificates</t>
  </si>
  <si>
    <t>MISC</t>
  </si>
  <si>
    <t>Misc Vendor</t>
  </si>
  <si>
    <t>227972</t>
  </si>
  <si>
    <t>Dupuy Oxygen</t>
  </si>
  <si>
    <t>700101ABK</t>
  </si>
  <si>
    <t>Storbox Standard Black</t>
  </si>
  <si>
    <t>Cleburne</t>
  </si>
  <si>
    <t>5 1/2" Wx 4 5/8"L x 3 3/8"H</t>
  </si>
  <si>
    <t>fits slatwall and slatgrid -</t>
  </si>
  <si>
    <t>use divider 7002ACL</t>
  </si>
  <si>
    <t>Storbox Standard Black 5 1/2"</t>
  </si>
  <si>
    <t>Cleburne Welding Supply</t>
  </si>
  <si>
    <t>Rodney</t>
  </si>
  <si>
    <t>(817)645-4703</t>
  </si>
  <si>
    <t>445345184</t>
  </si>
  <si>
    <t>PO Box 7833</t>
  </si>
  <si>
    <t>Waco</t>
  </si>
  <si>
    <t>76714-</t>
  </si>
  <si>
    <t>2405 N. Main Street</t>
  </si>
  <si>
    <t>76033-</t>
  </si>
  <si>
    <t>228477</t>
  </si>
  <si>
    <t>Ronald Burton</t>
  </si>
  <si>
    <t>790201</t>
  </si>
  <si>
    <t>Easel Adjustable White</t>
  </si>
  <si>
    <t>Doze</t>
  </si>
  <si>
    <t>Georgetown</t>
  </si>
  <si>
    <t>4 H x 3-3/4 W</t>
  </si>
  <si>
    <t>Easel Adjustable White 4 H x 3</t>
  </si>
  <si>
    <t>24Easil</t>
  </si>
  <si>
    <t>Easil - Wire</t>
  </si>
  <si>
    <t>Ronald</t>
  </si>
  <si>
    <t>(970)232-6618</t>
  </si>
  <si>
    <t>445344988</t>
  </si>
  <si>
    <t>6903</t>
  </si>
  <si>
    <t>Tip Bar Inc. dba Gibson Holders</t>
  </si>
  <si>
    <t>PO Box 1281</t>
  </si>
  <si>
    <t>78627-</t>
  </si>
  <si>
    <t>301 Sabine Dr</t>
  </si>
  <si>
    <t>78628-</t>
  </si>
  <si>
    <t>790203</t>
  </si>
  <si>
    <t>Easel White w/Acrylic Base</t>
  </si>
  <si>
    <t>4-3/4 H x 5-3/8 L x 4 W</t>
  </si>
  <si>
    <t>Easel White w/Acrylic Base 4-3</t>
  </si>
  <si>
    <t>182249</t>
  </si>
  <si>
    <t>R &amp; D Gipson ENT</t>
  </si>
  <si>
    <t>786M</t>
  </si>
  <si>
    <t>Size Label "Medium" Clear</t>
  </si>
  <si>
    <t>Alto</t>
  </si>
  <si>
    <t>W/Black</t>
  </si>
  <si>
    <t>Size Label "Medium" Clear W/Bl</t>
  </si>
  <si>
    <t>13PSL</t>
  </si>
  <si>
    <t>Pricing - Pressure Sens Labels</t>
  </si>
  <si>
    <t>Richard</t>
  </si>
  <si>
    <t>(575)257-5511</t>
  </si>
  <si>
    <t>445345236</t>
  </si>
  <si>
    <t>NM</t>
  </si>
  <si>
    <t>7111</t>
  </si>
  <si>
    <t>Mark Bric, Inc.</t>
  </si>
  <si>
    <t>PO Box 1054</t>
  </si>
  <si>
    <t>88312-</t>
  </si>
  <si>
    <t>2607 Sudderth Dr</t>
  </si>
  <si>
    <t>88345-</t>
  </si>
  <si>
    <t>786L</t>
  </si>
  <si>
    <t>Size Label "Large" Clear</t>
  </si>
  <si>
    <t>Size Label "Large" Clear W/Bla</t>
  </si>
  <si>
    <t>786S</t>
  </si>
  <si>
    <t>Size Label "Small" Clear</t>
  </si>
  <si>
    <t>Size Label "Small" Clear W/Bla</t>
  </si>
  <si>
    <t>786XL</t>
  </si>
  <si>
    <t>Size Label "X Large" Clear</t>
  </si>
  <si>
    <t>Size Label "X Large" Clear W/B</t>
  </si>
  <si>
    <t>67062</t>
  </si>
  <si>
    <t>Friends of Cape Meares</t>
  </si>
  <si>
    <t>71126H11</t>
  </si>
  <si>
    <t>Hang Tag Hook Style Adhesive</t>
  </si>
  <si>
    <t>Tillamook</t>
  </si>
  <si>
    <t>1. 1/2"  x 1 5/8"</t>
  </si>
  <si>
    <t>recommended wt limit 12 oz.</t>
  </si>
  <si>
    <t>Hang Tag Hook Style Adhesive 1</t>
  </si>
  <si>
    <t>Jane</t>
  </si>
  <si>
    <t>(503)815-3552</t>
  </si>
  <si>
    <t>445345244</t>
  </si>
  <si>
    <t>PO Box 262</t>
  </si>
  <si>
    <t>Netarts</t>
  </si>
  <si>
    <t>97143-</t>
  </si>
  <si>
    <t>C/o Cape Lookout State Park</t>
  </si>
  <si>
    <t>13000 Whiskey Creek Rd W.</t>
  </si>
  <si>
    <t>97141-</t>
  </si>
  <si>
    <t>228566</t>
  </si>
  <si>
    <t>Belman Homes</t>
  </si>
  <si>
    <t>6521204B</t>
  </si>
  <si>
    <t>SW Hook 4" x 1/4" Black 90</t>
  </si>
  <si>
    <t>Waukesha</t>
  </si>
  <si>
    <t>SW Hook 4" x 1/4" Black 90 Deg</t>
  </si>
  <si>
    <t>David</t>
  </si>
  <si>
    <t>(262)544-4648</t>
  </si>
  <si>
    <t>445345257</t>
  </si>
  <si>
    <t>WI</t>
  </si>
  <si>
    <t>S62 W23750 Townline Road</t>
  </si>
  <si>
    <t>53189-</t>
  </si>
  <si>
    <t>1407 E. Sunset Drive</t>
  </si>
  <si>
    <t>6590616B</t>
  </si>
  <si>
    <t>SW SQ 16" 5-HOOK Waterfall</t>
  </si>
  <si>
    <t>Black</t>
  </si>
  <si>
    <t>SW SQ 16" 5-HOOK Waterfall Bla</t>
  </si>
  <si>
    <t>65157</t>
  </si>
  <si>
    <t>End Caps 8' Long Black</t>
  </si>
  <si>
    <t>6033</t>
  </si>
  <si>
    <t>Spacewall West Inc.</t>
  </si>
  <si>
    <t>97761FO40</t>
  </si>
  <si>
    <t>Good for 40.00 off 1st order</t>
  </si>
  <si>
    <t>Min order requirement $200</t>
  </si>
  <si>
    <t>New Client Cat Request Good fo</t>
  </si>
  <si>
    <t>219138</t>
  </si>
  <si>
    <t>Central Ave Compassionate Care</t>
  </si>
  <si>
    <t>5921</t>
  </si>
  <si>
    <t>Bags Paper Merch 8.5x11 white</t>
  </si>
  <si>
    <t>Ayer</t>
  </si>
  <si>
    <t>White Kraft</t>
  </si>
  <si>
    <t>(978)772-2273</t>
  </si>
  <si>
    <t>445345268</t>
  </si>
  <si>
    <t>31 Central Ave</t>
  </si>
  <si>
    <t>01432-</t>
  </si>
  <si>
    <t>590091</t>
  </si>
  <si>
    <t>Bags Paper Merch 5x7.5 Wht Kft</t>
  </si>
  <si>
    <t>1000/case</t>
  </si>
  <si>
    <t>5901</t>
  </si>
  <si>
    <t>Bags Paper Merch 6.25x9.25 Wht</t>
  </si>
  <si>
    <t>Kraft</t>
  </si>
  <si>
    <t>36959</t>
  </si>
  <si>
    <t>Mole Hole of Denver</t>
  </si>
  <si>
    <t>56V</t>
  </si>
  <si>
    <t>Giftwrap Treetop Dots</t>
  </si>
  <si>
    <t>Treetop Dots      56HAP15026</t>
  </si>
  <si>
    <t>24" X 417'</t>
  </si>
  <si>
    <t>Giftwrap Treetop Dots Treetop</t>
  </si>
  <si>
    <t>5GftWrpNS</t>
  </si>
  <si>
    <t>Giftwrap - Non Stock</t>
  </si>
  <si>
    <t>UPS</t>
  </si>
  <si>
    <t>Margie</t>
  </si>
  <si>
    <t>(303)341-1400</t>
  </si>
  <si>
    <t>445345275</t>
  </si>
  <si>
    <t>5214</t>
  </si>
  <si>
    <t>200 Quebec St</t>
  </si>
  <si>
    <t>Bldg 600 #103</t>
  </si>
  <si>
    <t>80230-</t>
  </si>
  <si>
    <t>228580</t>
  </si>
  <si>
    <t>Lakes Area Vineyard Church</t>
  </si>
  <si>
    <t>4612XL</t>
  </si>
  <si>
    <t>Sizer Oblong White/Black XL</t>
  </si>
  <si>
    <t>Detroit Lakes</t>
  </si>
  <si>
    <t>2" x 5"-sits 1 1/2" above rod</t>
  </si>
  <si>
    <t>Sizer Oblong White/Black XL 2"</t>
  </si>
  <si>
    <t>Janice</t>
  </si>
  <si>
    <t>(218)846-1199</t>
  </si>
  <si>
    <t>445345318</t>
  </si>
  <si>
    <t>950 Longview Dr</t>
  </si>
  <si>
    <t>56501-</t>
  </si>
  <si>
    <t>4612L</t>
  </si>
  <si>
    <t>Sizer Oblong White/Black Large</t>
  </si>
  <si>
    <t>4612M</t>
  </si>
  <si>
    <t>Sizer Oblong White/Black Mediu</t>
  </si>
  <si>
    <t>4612S</t>
  </si>
  <si>
    <t>Sizer Oblong White/Black Small</t>
  </si>
  <si>
    <t>4612XXL</t>
  </si>
  <si>
    <t>Sizer Oblong White/Black XXL</t>
  </si>
  <si>
    <t>Sizer Oblong White/Black XXL 2</t>
  </si>
  <si>
    <t>85366</t>
  </si>
  <si>
    <t>Second Act, Inc.</t>
  </si>
  <si>
    <t>5624</t>
  </si>
  <si>
    <t>Shopper Senior White Kraft</t>
  </si>
  <si>
    <t>Friday Harbor</t>
  </si>
  <si>
    <t>13 x 6 x 16</t>
  </si>
  <si>
    <t>250/Case</t>
  </si>
  <si>
    <t>Shopper Senior White Kraft 13</t>
  </si>
  <si>
    <t>20</t>
  </si>
  <si>
    <t>Second Act</t>
  </si>
  <si>
    <t>(360)622-6155</t>
  </si>
  <si>
    <t>445345328</t>
  </si>
  <si>
    <t>PO Box 885</t>
  </si>
  <si>
    <t>98250-</t>
  </si>
  <si>
    <t>15 Second St N</t>
  </si>
  <si>
    <t>zzz</t>
  </si>
  <si>
    <t>220258</t>
  </si>
  <si>
    <t>Pretty Simple</t>
  </si>
  <si>
    <t>65213B</t>
  </si>
  <si>
    <t>SW Picture Hanger Black</t>
  </si>
  <si>
    <t>Bow</t>
  </si>
  <si>
    <t>(360)766-7048</t>
  </si>
  <si>
    <t>445345335</t>
  </si>
  <si>
    <t>4879 Robinwood Lane</t>
  </si>
  <si>
    <t>98232-</t>
  </si>
  <si>
    <t>736722B</t>
  </si>
  <si>
    <t>Jewelry Display SW Necklace</t>
  </si>
  <si>
    <t>Black Velvet</t>
  </si>
  <si>
    <t>8 x 3 1/4 x 9 1/2</t>
  </si>
  <si>
    <t>Jewelry Display SW Necklace Bl</t>
  </si>
  <si>
    <t>24Jewelry</t>
  </si>
  <si>
    <t>Jewelry Displays</t>
  </si>
  <si>
    <t>7373</t>
  </si>
  <si>
    <t>Tung Hsin Trading Corp</t>
  </si>
  <si>
    <t>736001B</t>
  </si>
  <si>
    <t>Jewelry Display SW Dbl Necklac</t>
  </si>
  <si>
    <t>8-1/4 x 12-1/2</t>
  </si>
  <si>
    <t>73P07</t>
  </si>
  <si>
    <t>Pipeline Counter Top Mirror</t>
  </si>
  <si>
    <t>IT-CG-V-P</t>
  </si>
  <si>
    <t>1 Each</t>
  </si>
  <si>
    <t>Mirror-10"H x 7 7/8"W</t>
  </si>
  <si>
    <t>Overall 13 9/16"H, Base 8" squ</t>
  </si>
  <si>
    <t>Base- cherry stain finish</t>
  </si>
  <si>
    <t>Pipeline Counter Top Mirror 1</t>
  </si>
  <si>
    <t>73P08</t>
  </si>
  <si>
    <t>Pipeline Triple Accessory Merc</t>
  </si>
  <si>
    <t>IT-CG-P</t>
  </si>
  <si>
    <t>Height adjusts  15 1/2" - 27"</t>
  </si>
  <si>
    <t>crossbar is 8"W</t>
  </si>
  <si>
    <t>Cherry stain base 20"Wx8"Dx3/4</t>
  </si>
  <si>
    <t>736723B</t>
  </si>
  <si>
    <t>Jewelry Display SW Tpl Necklac</t>
  </si>
  <si>
    <t>9-1/2 x 3-1/4 x 11</t>
  </si>
  <si>
    <t>736811B</t>
  </si>
  <si>
    <t>Jewelry Display SW 23 Hook</t>
  </si>
  <si>
    <t>12 x 15</t>
  </si>
  <si>
    <t>Jewelry Display SW 23 Hook Bla</t>
  </si>
  <si>
    <t>73PB171W</t>
  </si>
  <si>
    <t>Jewelry Disply Venus Fig White</t>
  </si>
  <si>
    <t>6x2.75x9</t>
  </si>
  <si>
    <t>203378</t>
  </si>
  <si>
    <t>Family Hobbies</t>
  </si>
  <si>
    <t>314500537</t>
  </si>
  <si>
    <t>Label Starburst Blank Fl Green</t>
  </si>
  <si>
    <t>Smyrna</t>
  </si>
  <si>
    <t>1-5/8"</t>
  </si>
  <si>
    <t>Cindy Clemons</t>
  </si>
  <si>
    <t>(615)355-0775</t>
  </si>
  <si>
    <t>36</t>
  </si>
  <si>
    <t>445345339</t>
  </si>
  <si>
    <t>TN</t>
  </si>
  <si>
    <t>4113</t>
  </si>
  <si>
    <t>Hang Ups Unlimited</t>
  </si>
  <si>
    <t>3006 Ryan Hill Dr</t>
  </si>
  <si>
    <t>37167-</t>
  </si>
  <si>
    <t>215 S Lowry St</t>
  </si>
  <si>
    <t>misc</t>
  </si>
  <si>
    <t>45PCF710</t>
  </si>
  <si>
    <t>Ceiling Clip - Ivory Plastic</t>
  </si>
  <si>
    <t>1-1/2x2</t>
  </si>
  <si>
    <t>25/pkg</t>
  </si>
  <si>
    <t>Use Installation pole 45ATP703</t>
  </si>
  <si>
    <t>Ceiling Clip - Ivory Plastic 1</t>
  </si>
  <si>
    <t>6445</t>
  </si>
  <si>
    <t>Merchandising Inventives</t>
  </si>
  <si>
    <t>228599</t>
  </si>
  <si>
    <t>Gerald Edwards</t>
  </si>
  <si>
    <t>5010</t>
  </si>
  <si>
    <t>Box Cutter 12 Pack</t>
  </si>
  <si>
    <t>Box</t>
  </si>
  <si>
    <t>Olympia</t>
  </si>
  <si>
    <t>Gerald</t>
  </si>
  <si>
    <t>(702)292-8799</t>
  </si>
  <si>
    <t>445345379</t>
  </si>
  <si>
    <t>50120</t>
  </si>
  <si>
    <t>US Blade</t>
  </si>
  <si>
    <t>11153 Sandy Grove Ave</t>
  </si>
  <si>
    <t>Las Vegas</t>
  </si>
  <si>
    <t>NV</t>
  </si>
  <si>
    <t>89144-</t>
  </si>
  <si>
    <t>4348 Abigail Dr N</t>
  </si>
  <si>
    <t>98516-</t>
  </si>
  <si>
    <t>219887</t>
  </si>
  <si>
    <t>Trusel</t>
  </si>
  <si>
    <t>578034</t>
  </si>
  <si>
    <t>Bag Super Frost Wave Citrus</t>
  </si>
  <si>
    <t>Miami</t>
  </si>
  <si>
    <t>Grn 22x18+8</t>
  </si>
  <si>
    <t>Bag Super Frost Wave Citrus Gr</t>
  </si>
  <si>
    <t>Danny</t>
  </si>
  <si>
    <t>(305)620-5000</t>
  </si>
  <si>
    <t>445345352</t>
  </si>
  <si>
    <t>3901 S Ocean Dr</t>
  </si>
  <si>
    <t>Apt 15B</t>
  </si>
  <si>
    <t>Hollywood</t>
  </si>
  <si>
    <t>33019-</t>
  </si>
  <si>
    <t>1525 NW 165th St</t>
  </si>
  <si>
    <t>33169-</t>
  </si>
  <si>
    <t>171630</t>
  </si>
  <si>
    <t>Bear Paw Quilting</t>
  </si>
  <si>
    <t>790302</t>
  </si>
  <si>
    <t>Easel Double Decker White</t>
  </si>
  <si>
    <t>Coeur D Alene</t>
  </si>
  <si>
    <t>6-1/2 H x 3-3/4 W</t>
  </si>
  <si>
    <t>3" top deck</t>
  </si>
  <si>
    <t>Easel Double Decker White 6-1/</t>
  </si>
  <si>
    <t>Kathryn</t>
  </si>
  <si>
    <t>(208)664-1554</t>
  </si>
  <si>
    <t>445345526</t>
  </si>
  <si>
    <t>ID</t>
  </si>
  <si>
    <t>600 W Kathleen Ave</t>
  </si>
  <si>
    <t>83815-</t>
  </si>
  <si>
    <t>2SP</t>
  </si>
  <si>
    <t>790301</t>
  </si>
  <si>
    <t>Easel Adjustable 3 Wire White</t>
  </si>
  <si>
    <t>8 H x 3-3/4 W</t>
  </si>
  <si>
    <t>54901</t>
  </si>
  <si>
    <t>Elyse Walker Shoes</t>
  </si>
  <si>
    <t>520166</t>
  </si>
  <si>
    <t>Tags HOLD Blue/Wht Slits</t>
  </si>
  <si>
    <t>Newport Beach</t>
  </si>
  <si>
    <t>2-3/8x4-3/4</t>
  </si>
  <si>
    <t>Tags HOLD Blue/Wht Slits 2-3/8</t>
  </si>
  <si>
    <t>Joseph</t>
  </si>
  <si>
    <t>(496)122-646</t>
  </si>
  <si>
    <t>66</t>
  </si>
  <si>
    <t>445345473</t>
  </si>
  <si>
    <t>5017</t>
  </si>
  <si>
    <t>Universal Tag, Inc.</t>
  </si>
  <si>
    <t>15306 Antioch St</t>
  </si>
  <si>
    <t>Pacific Palisades</t>
  </si>
  <si>
    <t>90272-</t>
  </si>
  <si>
    <t>3444 Via Lido</t>
  </si>
  <si>
    <t>92663-</t>
  </si>
  <si>
    <t>520164</t>
  </si>
  <si>
    <t>Tags SOLD Red/Wht Slits</t>
  </si>
  <si>
    <t>2-5/8x5-1/4</t>
  </si>
  <si>
    <t>500/box</t>
  </si>
  <si>
    <t>Tags SOLD Red/Wht Slits 2-5/8x</t>
  </si>
  <si>
    <t>205200</t>
  </si>
  <si>
    <t>CMWrapNShipSupply</t>
  </si>
  <si>
    <t>590081</t>
  </si>
  <si>
    <t>Bags Paper Merch 4x6  Wht Kft</t>
  </si>
  <si>
    <t>Rudd</t>
  </si>
  <si>
    <t>Shelley</t>
  </si>
  <si>
    <t>(515)964-1034</t>
  </si>
  <si>
    <t>51</t>
  </si>
  <si>
    <t>445345510</t>
  </si>
  <si>
    <t>IA</t>
  </si>
  <si>
    <t>1534 140th St</t>
  </si>
  <si>
    <t>50471-</t>
  </si>
  <si>
    <t>133614</t>
  </si>
  <si>
    <t>Atzbach Antiques</t>
  </si>
  <si>
    <t>73931B</t>
  </si>
  <si>
    <t>Jewelry Dsply Pad Rectangle</t>
  </si>
  <si>
    <t>Redmond</t>
  </si>
  <si>
    <t>Jewelry Dsply Pad Rectangle Bl</t>
  </si>
  <si>
    <t>same</t>
  </si>
  <si>
    <t>John</t>
  </si>
  <si>
    <t>(425)271-8950</t>
  </si>
  <si>
    <t>445345471</t>
  </si>
  <si>
    <t>15127 NE 24th St.</t>
  </si>
  <si>
    <t>Suite 118</t>
  </si>
  <si>
    <t>98052-</t>
  </si>
  <si>
    <t>73317B</t>
  </si>
  <si>
    <t>Jewelry Dsply Pad 7" Circle</t>
  </si>
  <si>
    <t>Jewelry Dsply Pad 7" Circle Bl</t>
  </si>
  <si>
    <t>701088</t>
  </si>
  <si>
    <t>Acry 1/4" Bev Edge Riser Set</t>
  </si>
  <si>
    <t>4.75"W x 2.5"Hx 4"D</t>
  </si>
  <si>
    <t>6.5"Wx3.5"Hx4"</t>
  </si>
  <si>
    <t>7.5"Wx4.5"Hx4"D</t>
  </si>
  <si>
    <t>Acry 1/4" Bev Edge Riser Set 4</t>
  </si>
  <si>
    <t>701051A</t>
  </si>
  <si>
    <t>Acry Riser 6 Wx 4 H x 6 D</t>
  </si>
  <si>
    <t>1/4" thick</t>
  </si>
  <si>
    <t>Acry Riser 6 Wx 4 H x 6 D 1/4"</t>
  </si>
  <si>
    <t>70V</t>
  </si>
  <si>
    <t>Acrylic Risers with Built in</t>
  </si>
  <si>
    <t>signholders 2x3.5x4.5 1834</t>
  </si>
  <si>
    <t>Acrylic Risers with Built in s</t>
  </si>
  <si>
    <t>24AcryNS</t>
  </si>
  <si>
    <t>Acrylic Non Stock</t>
  </si>
  <si>
    <t>701043</t>
  </si>
  <si>
    <t>Acry Riser Set 2",3",4"</t>
  </si>
  <si>
    <t>1/8" Acrylic</t>
  </si>
  <si>
    <t>sold in set only</t>
  </si>
  <si>
    <t>Acry Riser Set 2",3",4" 1/8" A</t>
  </si>
  <si>
    <t>701049</t>
  </si>
  <si>
    <t>Acry Riser 2x2x2</t>
  </si>
  <si>
    <t>Acry Riser 2x2x2 1/8" Acrylic</t>
  </si>
  <si>
    <t>701050</t>
  </si>
  <si>
    <t>Acry Riser Set of 3 -3",4",5"</t>
  </si>
  <si>
    <t>701100A</t>
  </si>
  <si>
    <t>Acrylic Riser 6"Wx 3"H x 6"D</t>
  </si>
  <si>
    <t>Acrylic Riser 6"Wx 3"H x 6"D 1</t>
  </si>
  <si>
    <t>signholders 1.5x2.5x3 1833</t>
  </si>
  <si>
    <t>9995</t>
  </si>
  <si>
    <t>Oliver Hammer Clothes Shop</t>
  </si>
  <si>
    <t>66504B</t>
  </si>
  <si>
    <t>GW Shelf Flat 15x24 W/Lip Blk</t>
  </si>
  <si>
    <t>Sedro Woolley</t>
  </si>
  <si>
    <t>Luke</t>
  </si>
  <si>
    <t>(360)855-0395</t>
  </si>
  <si>
    <t>445345432</t>
  </si>
  <si>
    <t>821 Metcalf St</t>
  </si>
  <si>
    <t>98284-</t>
  </si>
  <si>
    <t>5307U</t>
  </si>
  <si>
    <t>Tags White Unstrung 2 3/16 x 1</t>
  </si>
  <si>
    <t>7/16</t>
  </si>
  <si>
    <t>5016</t>
  </si>
  <si>
    <t>Quality Circle Products</t>
  </si>
  <si>
    <t>52141</t>
  </si>
  <si>
    <t>Tags Sale (lg) Unstrung</t>
  </si>
  <si>
    <t>Red/Yellow</t>
  </si>
  <si>
    <t>Tags Sale (lg) Unstrung Red/Ye</t>
  </si>
  <si>
    <t>52130</t>
  </si>
  <si>
    <t>Tags Sale (sm) Unstrung</t>
  </si>
  <si>
    <t>Tags Sale (sm) Unstrung Red/Ye</t>
  </si>
  <si>
    <t>228619</t>
  </si>
  <si>
    <t>Gasparilla Adventures</t>
  </si>
  <si>
    <t>6881306</t>
  </si>
  <si>
    <t>Spinning Ctop Postcard Display</t>
  </si>
  <si>
    <t>White Sulphur Springs</t>
  </si>
  <si>
    <t>6 Pocket  2 sided version</t>
  </si>
  <si>
    <t>7" Lx 6-3/4" Wx 15"H4001</t>
  </si>
  <si>
    <t>Vertical or Horizontal pockets</t>
  </si>
  <si>
    <t>Birch - unstained</t>
  </si>
  <si>
    <t>22WoodCase</t>
  </si>
  <si>
    <t>Showcase - Wood</t>
  </si>
  <si>
    <t>Duane</t>
  </si>
  <si>
    <t>(304)661-3551</t>
  </si>
  <si>
    <t>445345627</t>
  </si>
  <si>
    <t>WV</t>
  </si>
  <si>
    <t>6019</t>
  </si>
  <si>
    <t>905 Main St E</t>
  </si>
  <si>
    <t>24986-</t>
  </si>
  <si>
    <t>228620</t>
  </si>
  <si>
    <t>Katie Addo</t>
  </si>
  <si>
    <t>Katie</t>
  </si>
  <si>
    <t>(415)374-9410</t>
  </si>
  <si>
    <t>445345593</t>
  </si>
  <si>
    <t>168 Clermont Ave  # 2</t>
  </si>
  <si>
    <t>11205-</t>
  </si>
  <si>
    <t>168 Clermont Ave</t>
  </si>
  <si>
    <t># 2</t>
  </si>
  <si>
    <t>209222</t>
  </si>
  <si>
    <t>Cowboys and Angels</t>
  </si>
  <si>
    <t>5601CI</t>
  </si>
  <si>
    <t>Tissue 20 x 30 Cinnamon</t>
  </si>
  <si>
    <t>Ellicott City</t>
  </si>
  <si>
    <t>Tissue 20 x 30 Cinnamon 480 sh</t>
  </si>
  <si>
    <t>Emily Marcelino</t>
  </si>
  <si>
    <t>(443)865-7471</t>
  </si>
  <si>
    <t>445345431</t>
  </si>
  <si>
    <t>MD</t>
  </si>
  <si>
    <t>3109 Hayfield Dr</t>
  </si>
  <si>
    <t>21042-</t>
  </si>
  <si>
    <t>5601B</t>
  </si>
  <si>
    <t>Tissue 20 x 30 Black</t>
  </si>
  <si>
    <t>Tissue 20 x 30 Black 480 sheet</t>
  </si>
  <si>
    <t>5C126</t>
  </si>
  <si>
    <t>Ribbon Curling 3/16" Black</t>
  </si>
  <si>
    <t>5T760B</t>
  </si>
  <si>
    <t>Tissue 20x30 Red Bandana</t>
  </si>
  <si>
    <t>250 sheets / pkg</t>
  </si>
  <si>
    <t>Tissue 20x30 Red Bandana 250 s</t>
  </si>
  <si>
    <t>5023</t>
  </si>
  <si>
    <t>R &amp; D Packaging</t>
  </si>
  <si>
    <t>5C186</t>
  </si>
  <si>
    <t>Ribbon Curling 3/16" Ivory</t>
  </si>
  <si>
    <t>5TSPUR</t>
  </si>
  <si>
    <t>Tissue 20 x30 Spur on Cream</t>
  </si>
  <si>
    <t>5C110</t>
  </si>
  <si>
    <t>Ribbon Curling 3/16" Turquoise</t>
  </si>
  <si>
    <t>5C118</t>
  </si>
  <si>
    <t>Ribbon Curling 3/16" Chocolate</t>
  </si>
  <si>
    <t>228631</t>
  </si>
  <si>
    <t>LuLaRoe Jaime Bowser</t>
  </si>
  <si>
    <t>421011</t>
  </si>
  <si>
    <t>Hanger Accessory Clip White</t>
  </si>
  <si>
    <t>Seven Valleys</t>
  </si>
  <si>
    <t>Hanger Accessory Clip White 10</t>
  </si>
  <si>
    <t>24ApAcc</t>
  </si>
  <si>
    <t>Misc Apparel Accessories</t>
  </si>
  <si>
    <t>Jaime</t>
  </si>
  <si>
    <t>(443)690-7587</t>
  </si>
  <si>
    <t>445345675</t>
  </si>
  <si>
    <t>4002</t>
  </si>
  <si>
    <t>HMG / Harwood Marketing Group</t>
  </si>
  <si>
    <t>918 Cougar Pointe Circle</t>
  </si>
  <si>
    <t>17360-</t>
  </si>
  <si>
    <t>215629</t>
  </si>
  <si>
    <t>Vapor Life</t>
  </si>
  <si>
    <t>Slatwall  38438 Green</t>
  </si>
  <si>
    <t>Englewood</t>
  </si>
  <si>
    <t>Old Paint Textured 2' X 4 '</t>
  </si>
  <si>
    <t>BEST</t>
  </si>
  <si>
    <t>Craig</t>
  </si>
  <si>
    <t>(720)203-1132</t>
  </si>
  <si>
    <t>42</t>
  </si>
  <si>
    <t>445345682</t>
  </si>
  <si>
    <t>12041 W 54th Ave</t>
  </si>
  <si>
    <t>Arvada</t>
  </si>
  <si>
    <t>80002-</t>
  </si>
  <si>
    <t>332 W Hampden Ave</t>
  </si>
  <si>
    <t>80110-</t>
  </si>
  <si>
    <t>9000SW</t>
  </si>
  <si>
    <t>Crating For Slatwall</t>
  </si>
  <si>
    <t>228600</t>
  </si>
  <si>
    <t>Celina Fire Department</t>
  </si>
  <si>
    <t>4611XL</t>
  </si>
  <si>
    <t>Sizer Round  White/Black "XL"</t>
  </si>
  <si>
    <t>Celina</t>
  </si>
  <si>
    <t>Eric Everson</t>
  </si>
  <si>
    <t>(972)382-9858</t>
  </si>
  <si>
    <t>445345422</t>
  </si>
  <si>
    <t>3703 Wagon Wheel Way</t>
  </si>
  <si>
    <t>75009-</t>
  </si>
  <si>
    <t>1413 S Preston Rd</t>
  </si>
  <si>
    <t>4611M</t>
  </si>
  <si>
    <t>Sizer Round White/Black Medium</t>
  </si>
  <si>
    <t>Medium</t>
  </si>
  <si>
    <t>786XXL</t>
  </si>
  <si>
    <t>Size Label "XX Large" Clear</t>
  </si>
  <si>
    <t>Size Label "XX Large" Clear W/</t>
  </si>
  <si>
    <t>4611L</t>
  </si>
  <si>
    <t>Sizer Round White/Black Large</t>
  </si>
  <si>
    <t>4611S</t>
  </si>
  <si>
    <t>Sizer Round White/Black Small</t>
  </si>
  <si>
    <t>786BOX</t>
  </si>
  <si>
    <t>Dispenser Box for 786_ Labels</t>
  </si>
  <si>
    <t>5" D x 5" H x 8" L</t>
  </si>
  <si>
    <t>4611XXL</t>
  </si>
  <si>
    <t>Sizer Round White/Black XXL</t>
  </si>
  <si>
    <t>XXLarge</t>
  </si>
  <si>
    <t>Sizer Round White/Black XXL XX</t>
  </si>
  <si>
    <t>201466</t>
  </si>
  <si>
    <t>Gardening Gal at Work</t>
  </si>
  <si>
    <t>Sheboygan</t>
  </si>
  <si>
    <t>Susan</t>
  </si>
  <si>
    <t>(920)451-6096</t>
  </si>
  <si>
    <t>445345384</t>
  </si>
  <si>
    <t>2204 S. 7th Street</t>
  </si>
  <si>
    <t>53081-</t>
  </si>
  <si>
    <t>9100</t>
  </si>
  <si>
    <t>Pacific Fabrics and Crafts</t>
  </si>
  <si>
    <t>Pacific Fabric</t>
  </si>
  <si>
    <t>Laurel</t>
  </si>
  <si>
    <t>(206)628-6250</t>
  </si>
  <si>
    <t>64</t>
  </si>
  <si>
    <t>445345700</t>
  </si>
  <si>
    <t>8902 Colgate Dr W</t>
  </si>
  <si>
    <t>Tacoma</t>
  </si>
  <si>
    <t>98466-</t>
  </si>
  <si>
    <t>2230  4th Ave S</t>
  </si>
  <si>
    <t>98134-</t>
  </si>
  <si>
    <t>53575</t>
  </si>
  <si>
    <t>Essenza</t>
  </si>
  <si>
    <t>5303S</t>
  </si>
  <si>
    <t>Tags White Strung 1-1/4 x 7/8"</t>
  </si>
  <si>
    <t>Becky</t>
  </si>
  <si>
    <t>(206)632-2877</t>
  </si>
  <si>
    <t>445345747</t>
  </si>
  <si>
    <t>615 N 35th St</t>
  </si>
  <si>
    <t>98103-</t>
  </si>
  <si>
    <t>7RI</t>
  </si>
  <si>
    <t>5304S</t>
  </si>
  <si>
    <t>Tags White Strung 1-1/2" X</t>
  </si>
  <si>
    <t>15/16"</t>
  </si>
  <si>
    <t>Tags White Strung 1-1/2" X 15/</t>
  </si>
  <si>
    <t>421332</t>
  </si>
  <si>
    <t>Pin Brass Plated 3/4" Safety</t>
  </si>
  <si>
    <t>1440/Box</t>
  </si>
  <si>
    <t>Pin Brass Plated 3/4" Safety 1</t>
  </si>
  <si>
    <t>6130</t>
  </si>
  <si>
    <t>Acme Display</t>
  </si>
  <si>
    <t>219439</t>
  </si>
  <si>
    <t>Aroona Stewart</t>
  </si>
  <si>
    <t>78411124</t>
  </si>
  <si>
    <t>Regular Marker White/Black 24</t>
  </si>
  <si>
    <t>Yorba Linda</t>
  </si>
  <si>
    <t>100/Pkg</t>
  </si>
  <si>
    <t>Aroona</t>
  </si>
  <si>
    <t>(714)292-1742</t>
  </si>
  <si>
    <t>445345757</t>
  </si>
  <si>
    <t>22680 Hidden Hills Rd</t>
  </si>
  <si>
    <t>92887-</t>
  </si>
  <si>
    <t>78411178</t>
  </si>
  <si>
    <t>Regular Marker Wht/Black 7/8</t>
  </si>
  <si>
    <t>7/8, 100/Pkg</t>
  </si>
  <si>
    <t>Regular Marker Wht/Black 7/8 7</t>
  </si>
  <si>
    <t>7841115/6</t>
  </si>
  <si>
    <t>Regular Marker White/Black 5/6</t>
  </si>
  <si>
    <t>7841114</t>
  </si>
  <si>
    <t>Regular Marker White/Black 4,</t>
  </si>
  <si>
    <t>7841113X</t>
  </si>
  <si>
    <t>Regular Marker White/Black 3X,</t>
  </si>
  <si>
    <t>784111314</t>
  </si>
  <si>
    <t>Regular Marker Wht/Black 13/14</t>
  </si>
  <si>
    <t>100/Pk</t>
  </si>
  <si>
    <t>784111112</t>
  </si>
  <si>
    <t>Regular Marker Wht/Blk "11/12"</t>
  </si>
  <si>
    <t>784111516</t>
  </si>
  <si>
    <t>Regular Marker Wht/Black 15/16</t>
  </si>
  <si>
    <t>7841113/4</t>
  </si>
  <si>
    <t>Regular Marker White/Black 3/4</t>
  </si>
  <si>
    <t>784111910</t>
  </si>
  <si>
    <t>Regular Marker Wht/Black 9/10</t>
  </si>
  <si>
    <t>784111/2</t>
  </si>
  <si>
    <t>Regular Marker Wht/Black "1/2"</t>
  </si>
  <si>
    <t>784100</t>
  </si>
  <si>
    <t>Storage Box for Markers</t>
  </si>
  <si>
    <t>7841XXXL</t>
  </si>
  <si>
    <t>Regular Marker White/Blk XXXL</t>
  </si>
  <si>
    <t>78411122</t>
  </si>
  <si>
    <t>Regular Marker White/Black 22</t>
  </si>
  <si>
    <t>78411102</t>
  </si>
  <si>
    <t>Regular Marker Wht/Black "2"</t>
  </si>
  <si>
    <t>Regular Marker Wht/Black "2" 1</t>
  </si>
  <si>
    <t>228666</t>
  </si>
  <si>
    <t>Ann Grauso</t>
  </si>
  <si>
    <t>6WM12SQS</t>
  </si>
  <si>
    <t>Wallmount 12" Square Str</t>
  </si>
  <si>
    <t>Rutherford</t>
  </si>
  <si>
    <t>Arm-Chr</t>
  </si>
  <si>
    <t>Wallmount 12" Square Str Arm-C</t>
  </si>
  <si>
    <t>21WallMisc</t>
  </si>
  <si>
    <t>Fixture - Misc Wall System</t>
  </si>
  <si>
    <t>(201)320-3472</t>
  </si>
  <si>
    <t>445345723</t>
  </si>
  <si>
    <t>NJ</t>
  </si>
  <si>
    <t>250 Ridge Rd</t>
  </si>
  <si>
    <t>07070-</t>
  </si>
  <si>
    <t>223894</t>
  </si>
  <si>
    <t>Showtime Show Clothing</t>
  </si>
  <si>
    <t>428300</t>
  </si>
  <si>
    <t>Garment Rack Rolling Salesmens</t>
  </si>
  <si>
    <t>Purcell</t>
  </si>
  <si>
    <t>4" Casters included</t>
  </si>
  <si>
    <t>Uprights are 1 1/8" Diameter</t>
  </si>
  <si>
    <t>Height adjustments 55",</t>
  </si>
  <si>
    <t>60" and 65"</t>
  </si>
  <si>
    <t>21GRack</t>
  </si>
  <si>
    <t>Fixture - Garment Rack</t>
  </si>
  <si>
    <t>Kay</t>
  </si>
  <si>
    <t>(573)201-1325</t>
  </si>
  <si>
    <t>445345793</t>
  </si>
  <si>
    <t>OK</t>
  </si>
  <si>
    <t>21940 Sooner Ave.</t>
  </si>
  <si>
    <t>73080-</t>
  </si>
  <si>
    <t>16801 N 94th St</t>
  </si>
  <si>
    <t>5GM</t>
  </si>
  <si>
    <t>157370</t>
  </si>
  <si>
    <t>Adolfo Dominguez  USA Inc #1110</t>
  </si>
  <si>
    <t>51350</t>
  </si>
  <si>
    <t>Garment Rolls Clear 54"</t>
  </si>
  <si>
    <t>Adolfo Dominguez</t>
  </si>
  <si>
    <t>Adolfo</t>
  </si>
  <si>
    <t>(305)338-3512</t>
  </si>
  <si>
    <t>445345789</t>
  </si>
  <si>
    <t>5886</t>
  </si>
  <si>
    <t>T &amp; J Adventures</t>
  </si>
  <si>
    <t>1800 N Bayshore Dr</t>
  </si>
  <si>
    <t>#903</t>
  </si>
  <si>
    <t>33132-</t>
  </si>
  <si>
    <t>342 San Lorenzo Ave</t>
  </si>
  <si>
    <t>Ste 1110</t>
  </si>
  <si>
    <t>33146-</t>
  </si>
  <si>
    <t>228691</t>
  </si>
  <si>
    <t>Innova Corporation</t>
  </si>
  <si>
    <t>56B135</t>
  </si>
  <si>
    <t>Bags Cel-o 3 x 5 Clear</t>
  </si>
  <si>
    <t>Everett</t>
  </si>
  <si>
    <t>100/pkg - 1.2 mil</t>
  </si>
  <si>
    <t>Side Weld</t>
  </si>
  <si>
    <t>Bags Cel-o 3 x 5 Clear 100/pkg</t>
  </si>
  <si>
    <t>5Cello</t>
  </si>
  <si>
    <t>Cello - Stock</t>
  </si>
  <si>
    <t>Espresso Americano</t>
  </si>
  <si>
    <t>(303)249-2661</t>
  </si>
  <si>
    <t>445345792</t>
  </si>
  <si>
    <t>6041</t>
  </si>
  <si>
    <t>Temkin International Inc.</t>
  </si>
  <si>
    <t>8690 Wolff Ct</t>
  </si>
  <si>
    <t>Ste 200</t>
  </si>
  <si>
    <t>Westminster</t>
  </si>
  <si>
    <t>80031-</t>
  </si>
  <si>
    <t>3201 Smith Ave</t>
  </si>
  <si>
    <t>Ste 140</t>
  </si>
  <si>
    <t>98201-</t>
  </si>
  <si>
    <t>211652</t>
  </si>
  <si>
    <t>Cleveland Creek</t>
  </si>
  <si>
    <t>5601RK</t>
  </si>
  <si>
    <t>Tissue 20x30 Recyl KRFT-2RM/PK</t>
  </si>
  <si>
    <t>Lakewood</t>
  </si>
  <si>
    <t>480 sheets/ream 20 Rms/Case</t>
  </si>
  <si>
    <t>(303)590-1441</t>
  </si>
  <si>
    <t>445345803</t>
  </si>
  <si>
    <t>7342 Ellis St</t>
  </si>
  <si>
    <t>80005-</t>
  </si>
  <si>
    <t>14500 W Colfax Ave</t>
  </si>
  <si>
    <t>Ste 134</t>
  </si>
  <si>
    <t>80401-</t>
  </si>
  <si>
    <t>5603RK</t>
  </si>
  <si>
    <t>Tissue 15x20 Kraft - 2RM/PK</t>
  </si>
  <si>
    <t>57241</t>
  </si>
  <si>
    <t>Bags Super Gloss 18x18+4,1.25M</t>
  </si>
  <si>
    <t>500/cs</t>
  </si>
  <si>
    <t>145261</t>
  </si>
  <si>
    <t>Back Porch Quilts and Designs</t>
  </si>
  <si>
    <t>56BLT92</t>
  </si>
  <si>
    <t>Bags Clear Re-Sealable 9" x</t>
  </si>
  <si>
    <t>Snohomish</t>
  </si>
  <si>
    <t>12"</t>
  </si>
  <si>
    <t>100/pkg, 1.2 mil</t>
  </si>
  <si>
    <t>Bags Clear Re-Sealable 9" x 12</t>
  </si>
  <si>
    <t>NON</t>
  </si>
  <si>
    <t>NO ASSIGNMENT</t>
  </si>
  <si>
    <t>Vicki Hesseltine</t>
  </si>
  <si>
    <t>(425)238-7586</t>
  </si>
  <si>
    <t>445345707</t>
  </si>
  <si>
    <t>418 Ave I</t>
  </si>
  <si>
    <t>98290-</t>
  </si>
  <si>
    <t>5622I</t>
  </si>
  <si>
    <t>Shopper Cub Kraft Econ</t>
  </si>
  <si>
    <t>8 x 4.75 x 10.25</t>
  </si>
  <si>
    <t>Shopper Cub Kraft Econ 8 x 4.7</t>
  </si>
  <si>
    <t>220184</t>
  </si>
  <si>
    <t>Forever Yours Designs</t>
  </si>
  <si>
    <t>Kaukauna</t>
  </si>
  <si>
    <t>Laurie</t>
  </si>
  <si>
    <t>(920)999-9999</t>
  </si>
  <si>
    <t>445345836</t>
  </si>
  <si>
    <t>2616 Main Ave</t>
  </si>
  <si>
    <t>54130-</t>
  </si>
  <si>
    <t>228707</t>
  </si>
  <si>
    <t>Hillary Gilbert</t>
  </si>
  <si>
    <t>Dallas</t>
  </si>
  <si>
    <t>hillary GIlbert</t>
  </si>
  <si>
    <t>Hilary</t>
  </si>
  <si>
    <t>(214)680-4331</t>
  </si>
  <si>
    <t>6005 Mimosa Lane</t>
  </si>
  <si>
    <t>75230-</t>
  </si>
  <si>
    <t>228710</t>
  </si>
  <si>
    <t>Saltwater</t>
  </si>
  <si>
    <t>Bridgeport</t>
  </si>
  <si>
    <t>(908)872-9469</t>
  </si>
  <si>
    <t>445345893</t>
  </si>
  <si>
    <t>CT</t>
  </si>
  <si>
    <t>45 Unquowa Rd</t>
  </si>
  <si>
    <t>06605-</t>
  </si>
  <si>
    <t>521 Lake Ave</t>
  </si>
  <si>
    <t>97761FO20</t>
  </si>
  <si>
    <t>Good for 20.00 off 1st order</t>
  </si>
  <si>
    <t>Min order requirement $20</t>
  </si>
  <si>
    <t>220997</t>
  </si>
  <si>
    <t>Stylax</t>
  </si>
  <si>
    <t>428501</t>
  </si>
  <si>
    <t>Garment Rack 2 Rail, Z Brace</t>
  </si>
  <si>
    <t>3/8" Casters</t>
  </si>
  <si>
    <t>Uprights - 1" Square Tubing</t>
  </si>
  <si>
    <t>Hangrails-1 1/4" Round Tubing</t>
  </si>
  <si>
    <t>Height adjustment 48" - 66"</t>
  </si>
  <si>
    <t>Garment Rack 2 Rail, Z Brace 3</t>
  </si>
  <si>
    <t>(720)414-6114</t>
  </si>
  <si>
    <t>445345920</t>
  </si>
  <si>
    <t>1301 South Jason Street</t>
  </si>
  <si>
    <t>Unit H</t>
  </si>
  <si>
    <t>80223-</t>
  </si>
  <si>
    <t>213244</t>
  </si>
  <si>
    <t>Get it Together/On Your Feet</t>
  </si>
  <si>
    <t>4203011</t>
  </si>
  <si>
    <t>Hanger Cover Foam 17" White</t>
  </si>
  <si>
    <t>Santa Fe</t>
  </si>
  <si>
    <t>100/PK</t>
  </si>
  <si>
    <t>Hanger Cover Foam 17" White 10</t>
  </si>
  <si>
    <t>(505)983-3900</t>
  </si>
  <si>
    <t>445345931</t>
  </si>
  <si>
    <t>6344</t>
  </si>
  <si>
    <t>Braiform (Plasti-form)</t>
  </si>
  <si>
    <t>530 Montezuma Ave</t>
  </si>
  <si>
    <t>87501-</t>
  </si>
  <si>
    <t>228720</t>
  </si>
  <si>
    <t>Kandiyohi Co Historical Society</t>
  </si>
  <si>
    <t>6927212</t>
  </si>
  <si>
    <t>Pegboard 12" Shelf Bracket</t>
  </si>
  <si>
    <t>Willmar</t>
  </si>
  <si>
    <t>(320)235-1881</t>
  </si>
  <si>
    <t>445345928</t>
  </si>
  <si>
    <t>610 NE Highway 71</t>
  </si>
  <si>
    <t>56201-</t>
  </si>
  <si>
    <t>6590412W</t>
  </si>
  <si>
    <t>SW 12" SQ Straight F/O White</t>
  </si>
  <si>
    <t>6031324B</t>
  </si>
  <si>
    <t>Shelf Bullnose 13x24 Black</t>
  </si>
  <si>
    <t>Open Bottom</t>
  </si>
  <si>
    <t>Shelf Bullnose 13x24 Black Ope</t>
  </si>
  <si>
    <t>22Shelf</t>
  </si>
  <si>
    <t>Shelving</t>
  </si>
  <si>
    <t>228543</t>
  </si>
  <si>
    <t>Cal Can Solutions</t>
  </si>
  <si>
    <t>64V</t>
  </si>
  <si>
    <t>24 pocket spinner for 6x9 card</t>
  </si>
  <si>
    <t>Lincoln</t>
  </si>
  <si>
    <t>21-531</t>
  </si>
  <si>
    <t>21DisplayN</t>
  </si>
  <si>
    <t>Free Standing Displays Non Sto</t>
  </si>
  <si>
    <t>Jacob</t>
  </si>
  <si>
    <t>(916)207-6633</t>
  </si>
  <si>
    <t>445345899</t>
  </si>
  <si>
    <t>6558</t>
  </si>
  <si>
    <t>2570 Old Kenmare Rd</t>
  </si>
  <si>
    <t>95648-</t>
  </si>
  <si>
    <t>9in</t>
  </si>
  <si>
    <t>6521409</t>
  </si>
  <si>
    <t>Wire Rack 18 Pkt Cnter Spinner</t>
  </si>
  <si>
    <t>White, 31"hx18"base</t>
  </si>
  <si>
    <t>Holds cards up to 6.25"wx9"h</t>
  </si>
  <si>
    <t>18 pkts 6/tier, 3 tiers high</t>
  </si>
  <si>
    <t>includes sign holder</t>
  </si>
  <si>
    <t>22Wire</t>
  </si>
  <si>
    <t>Wire Display Racks</t>
  </si>
  <si>
    <t>Shopper Metalworks, The</t>
  </si>
  <si>
    <t>701315E</t>
  </si>
  <si>
    <t>Acrylic J-Rack Press-In</t>
  </si>
  <si>
    <t>Molded Divider</t>
  </si>
  <si>
    <t>Acrylic J-Rack Press-In  Molde</t>
  </si>
  <si>
    <t>170570</t>
  </si>
  <si>
    <t>Tradewinds Imports</t>
  </si>
  <si>
    <t>6081224W</t>
  </si>
  <si>
    <t>Shelf Melamine 11.75x23.75 Wht</t>
  </si>
  <si>
    <t>Westpost</t>
  </si>
  <si>
    <t>Jim</t>
  </si>
  <si>
    <t>(203)227-2234</t>
  </si>
  <si>
    <t>445346001</t>
  </si>
  <si>
    <t>Xiang Shun Showcase Inc (X&amp;S)</t>
  </si>
  <si>
    <t>180 Saugatuck Ave</t>
  </si>
  <si>
    <t>06880-</t>
  </si>
  <si>
    <t>9CH</t>
  </si>
  <si>
    <t>702112E</t>
  </si>
  <si>
    <t>Acry SW Molded Shelf Bracket</t>
  </si>
  <si>
    <t>Clear</t>
  </si>
  <si>
    <t>Acry SW Molded Shelf Bracket 1</t>
  </si>
  <si>
    <t>650001W</t>
  </si>
  <si>
    <t>Display SW  24" Wide 4 Panel</t>
  </si>
  <si>
    <t>White/White</t>
  </si>
  <si>
    <t>52" H x 36" x 36"</t>
  </si>
  <si>
    <t>Does not revolve</t>
  </si>
  <si>
    <t>ships in 3 cartons</t>
  </si>
  <si>
    <t>Display SW  24" Wide 4 Panel W</t>
  </si>
  <si>
    <t>21Display</t>
  </si>
  <si>
    <t>Free Standing Displays</t>
  </si>
  <si>
    <t>Freight adjustment</t>
  </si>
  <si>
    <t>181705</t>
  </si>
  <si>
    <t>Piece of Mind</t>
  </si>
  <si>
    <t>57251B</t>
  </si>
  <si>
    <t>Bags Super Gloss 20x20+5 1.5MI</t>
  </si>
  <si>
    <t>Missoula</t>
  </si>
  <si>
    <t>Black, 500/cs</t>
  </si>
  <si>
    <t>1.5 MIL</t>
  </si>
  <si>
    <t>(406)830-3206</t>
  </si>
  <si>
    <t>445346020</t>
  </si>
  <si>
    <t>123 West Main Street</t>
  </si>
  <si>
    <t>59802-</t>
  </si>
  <si>
    <t>57218</t>
  </si>
  <si>
    <t>Bags Super Gloss 9x12 1.25 MIL</t>
  </si>
  <si>
    <t>1M/Case</t>
  </si>
  <si>
    <t>Dk Green</t>
  </si>
  <si>
    <t>57224</t>
  </si>
  <si>
    <t>Bags Super Gloss 12x15 1.25MIL</t>
  </si>
  <si>
    <t>Navy</t>
  </si>
  <si>
    <t>1M/case</t>
  </si>
  <si>
    <t>147300</t>
  </si>
  <si>
    <t>Mary Ann Byrne</t>
  </si>
  <si>
    <t>73VE7W</t>
  </si>
  <si>
    <t>Jewelry Box Pend/Earring White</t>
  </si>
  <si>
    <t>Lacey</t>
  </si>
  <si>
    <t>Faux Lthr</t>
  </si>
  <si>
    <t>Territory Not Found!</t>
  </si>
  <si>
    <t>(360)459-5068</t>
  </si>
  <si>
    <t>445346027</t>
  </si>
  <si>
    <t>dba Tenino Antique Mall</t>
  </si>
  <si>
    <t>4320 Clearwater Loop SE</t>
  </si>
  <si>
    <t>98503-</t>
  </si>
  <si>
    <t>8IS</t>
  </si>
  <si>
    <t>73M28EFB</t>
  </si>
  <si>
    <t>Jewelry Box Earring Flap Black</t>
  </si>
  <si>
    <t>Velvet</t>
  </si>
  <si>
    <t>1 7/8x 2 1/8 x 1 1/2</t>
  </si>
  <si>
    <t>228733</t>
  </si>
  <si>
    <t>Jacks Home Inspections LLC</t>
  </si>
  <si>
    <t>701712</t>
  </si>
  <si>
    <t>Acry Tray 10" x 1 3/4" x 10"</t>
  </si>
  <si>
    <t>Scottsdale</t>
  </si>
  <si>
    <t>John Fernstrum</t>
  </si>
  <si>
    <t>(602)430-8215</t>
  </si>
  <si>
    <t>445346049</t>
  </si>
  <si>
    <t>8707 E San Lucas Dr</t>
  </si>
  <si>
    <t>85258-</t>
  </si>
  <si>
    <t>8707 E. San Lucas Dr.</t>
  </si>
  <si>
    <t>228734</t>
  </si>
  <si>
    <t>Save A Life Thrift Stores</t>
  </si>
  <si>
    <t>Camarillo</t>
  </si>
  <si>
    <t>Charlotte Brown</t>
  </si>
  <si>
    <t>(805)216-6584</t>
  </si>
  <si>
    <t>445346066</t>
  </si>
  <si>
    <t>2784 Truman Street</t>
  </si>
  <si>
    <t>93010-</t>
  </si>
  <si>
    <t>228737</t>
  </si>
  <si>
    <t>J&amp;J Materials</t>
  </si>
  <si>
    <t>Slatwall Bricks Textured</t>
  </si>
  <si>
    <t>Rehoboth</t>
  </si>
  <si>
    <t>Sandstone 2' x 8' panels 1570</t>
  </si>
  <si>
    <t>Scott</t>
  </si>
  <si>
    <t>(401)841-5999</t>
  </si>
  <si>
    <t>445346106</t>
  </si>
  <si>
    <t>71 Fall River Ave</t>
  </si>
  <si>
    <t>02769-</t>
  </si>
  <si>
    <t>68659</t>
  </si>
  <si>
    <t>Avista Adventist Hospital Gift Shop</t>
  </si>
  <si>
    <t>5650129</t>
  </si>
  <si>
    <t>Bag Merchandise Frosted 9x12</t>
  </si>
  <si>
    <t>Louisville</t>
  </si>
  <si>
    <t>Grape</t>
  </si>
  <si>
    <t>500 per case</t>
  </si>
  <si>
    <t>2.5 MIL</t>
  </si>
  <si>
    <t>Bag Merchandise Frosted 9x12 G</t>
  </si>
  <si>
    <t>Sherri</t>
  </si>
  <si>
    <t>(303)673-1189</t>
  </si>
  <si>
    <t>445346121</t>
  </si>
  <si>
    <t>5858</t>
  </si>
  <si>
    <t>PACKAGING SOLUTIONS</t>
  </si>
  <si>
    <t>100 Health Park Drive</t>
  </si>
  <si>
    <t>80027-</t>
  </si>
  <si>
    <t>5601DP</t>
  </si>
  <si>
    <t>Tissue 20 x 30 Dark Pink</t>
  </si>
  <si>
    <t>Tissue 20 x 30 Dark Pink 480 s</t>
  </si>
  <si>
    <t>01663</t>
  </si>
  <si>
    <t>Register Paper Thermal 3-1/8"</t>
  </si>
  <si>
    <t>approx 220' - 10 rolls/pack</t>
  </si>
  <si>
    <t>5 packs/case</t>
  </si>
  <si>
    <t>50 rolls/case</t>
  </si>
  <si>
    <t>6CReg</t>
  </si>
  <si>
    <t>Cash Register Paper</t>
  </si>
  <si>
    <t>041</t>
  </si>
  <si>
    <t>Ritemade</t>
  </si>
  <si>
    <t>0</t>
  </si>
  <si>
    <t>8780</t>
  </si>
  <si>
    <t>Touch of Mink</t>
  </si>
  <si>
    <t>Boxes Hi Wall Lid 4x4 50/CS BK</t>
  </si>
  <si>
    <t>Salem</t>
  </si>
  <si>
    <t>L4  #2094</t>
  </si>
  <si>
    <t>Touch of Mind</t>
  </si>
  <si>
    <t>Dennis</t>
  </si>
  <si>
    <t>(503)399-8181</t>
  </si>
  <si>
    <t>445346363</t>
  </si>
  <si>
    <t>5417</t>
  </si>
  <si>
    <t>PO Box 5268</t>
  </si>
  <si>
    <t>97304-</t>
  </si>
  <si>
    <t>2485 Dallas Hwy NW</t>
  </si>
  <si>
    <t>Boxes Hi Wall Gold 4x4x9 50/CS</t>
  </si>
  <si>
    <t>H49  #115</t>
  </si>
  <si>
    <t>Gold</t>
  </si>
  <si>
    <t>445346355</t>
  </si>
  <si>
    <t>182189</t>
  </si>
  <si>
    <t>Talsma Furniture</t>
  </si>
  <si>
    <t>5309S</t>
  </si>
  <si>
    <t>Tags White Strung 3-1/4 x 2</t>
  </si>
  <si>
    <t>Byron Center</t>
  </si>
  <si>
    <t>Andy</t>
  </si>
  <si>
    <t>(616)455-3770</t>
  </si>
  <si>
    <t>445346189</t>
  </si>
  <si>
    <t>3620 Chicago Dr</t>
  </si>
  <si>
    <t>Hudsonville</t>
  </si>
  <si>
    <t>49426-</t>
  </si>
  <si>
    <t>71 84th SW</t>
  </si>
  <si>
    <t>49315-</t>
  </si>
  <si>
    <t>104321</t>
  </si>
  <si>
    <t>La Sirena Silver</t>
  </si>
  <si>
    <t>5807</t>
  </si>
  <si>
    <t>Bags Merch HI-D 6-1/2 x 9-1/2</t>
  </si>
  <si>
    <t>San Diego</t>
  </si>
  <si>
    <t>Dark Blue</t>
  </si>
  <si>
    <t>(619)997-3478</t>
  </si>
  <si>
    <t>445346381</t>
  </si>
  <si>
    <t>1249 Myrtle Ave</t>
  </si>
  <si>
    <t>92103-</t>
  </si>
  <si>
    <t>2615 Calhoun St</t>
  </si>
  <si>
    <t>92110-</t>
  </si>
  <si>
    <t>228745</t>
  </si>
  <si>
    <t>James M-Geough</t>
  </si>
  <si>
    <t>48SR6</t>
  </si>
  <si>
    <t>Sample Ring 6"</t>
  </si>
  <si>
    <t>Boston</t>
  </si>
  <si>
    <t>James</t>
  </si>
  <si>
    <t>(617)451-1412</t>
  </si>
  <si>
    <t>445346372</t>
  </si>
  <si>
    <t>4055</t>
  </si>
  <si>
    <t>Keeton Sales Agency</t>
  </si>
  <si>
    <t>One Design Center Place</t>
  </si>
  <si>
    <t>Ste 410</t>
  </si>
  <si>
    <t>02210-</t>
  </si>
  <si>
    <t>228744</t>
  </si>
  <si>
    <t>Catherine Parks</t>
  </si>
  <si>
    <t>Winston Salem</t>
  </si>
  <si>
    <t>(336)575-2407</t>
  </si>
  <si>
    <t>445346187</t>
  </si>
  <si>
    <t>251 Canterbury Trail</t>
  </si>
  <si>
    <t>27104-</t>
  </si>
  <si>
    <t>173263</t>
  </si>
  <si>
    <t>Kathyrn Herrman</t>
  </si>
  <si>
    <t>Ontario</t>
  </si>
  <si>
    <t>32</t>
  </si>
  <si>
    <t>(909)986-4542</t>
  </si>
  <si>
    <t>445346204</t>
  </si>
  <si>
    <t>332 East J Street</t>
  </si>
  <si>
    <t>91764-</t>
  </si>
  <si>
    <t>21311</t>
  </si>
  <si>
    <t>Tillamook Cheese</t>
  </si>
  <si>
    <t>361001</t>
  </si>
  <si>
    <t>Bubble Dispenser 12"x175'x3/16</t>
  </si>
  <si>
    <t>BUBBLE WRAP®</t>
  </si>
  <si>
    <t>is a registered trademark of</t>
  </si>
  <si>
    <t>Sealed Air Corporation (US)</t>
  </si>
  <si>
    <t>5Pack</t>
  </si>
  <si>
    <t>Packing Materials</t>
  </si>
  <si>
    <t>Megan</t>
  </si>
  <si>
    <t>(503)815-1300</t>
  </si>
  <si>
    <t>445346129</t>
  </si>
  <si>
    <t>3779</t>
  </si>
  <si>
    <t>Northwest Shipping Room/Package It</t>
  </si>
  <si>
    <t>Retail St</t>
  </si>
  <si>
    <t>4185 Hwy 101 N</t>
  </si>
  <si>
    <t>2500 Latimer Rd.</t>
  </si>
  <si>
    <t>1SF</t>
  </si>
  <si>
    <t>5523</t>
  </si>
  <si>
    <t>Fastener Fine TG 3/4"</t>
  </si>
  <si>
    <t>1 Box = 5M(5,000 Fasteners)</t>
  </si>
  <si>
    <t>Fastener Fine TG 3/4" 1 Box =</t>
  </si>
  <si>
    <t>5112</t>
  </si>
  <si>
    <t>T &amp; G Corporation</t>
  </si>
  <si>
    <t>5305U</t>
  </si>
  <si>
    <t>Tags White Unstrung 1.75x1-1/8</t>
  </si>
  <si>
    <t>1M/PER BX</t>
  </si>
  <si>
    <t>5601</t>
  </si>
  <si>
    <t>Tissue 20 x 30 White - 2RMS/PK</t>
  </si>
  <si>
    <t>10 Reams/Case</t>
  </si>
  <si>
    <t>228749</t>
  </si>
  <si>
    <t>Cascade Outdoor Store Inc</t>
  </si>
  <si>
    <t>643506</t>
  </si>
  <si>
    <t>Hangrod 1-1/4" Diam. X 6'</t>
  </si>
  <si>
    <t>Winthrop</t>
  </si>
  <si>
    <t>21HRod</t>
  </si>
  <si>
    <t>Fixture - Hang Rod</t>
  </si>
  <si>
    <t>Amy</t>
  </si>
  <si>
    <t>(509)996-3480</t>
  </si>
  <si>
    <t>55</t>
  </si>
  <si>
    <t>445346379</t>
  </si>
  <si>
    <t>PO Box 96</t>
  </si>
  <si>
    <t>98862-</t>
  </si>
  <si>
    <t>222 Riverside Ave</t>
  </si>
  <si>
    <t>165003</t>
  </si>
  <si>
    <t>Bristlecone Mountain Sports</t>
  </si>
  <si>
    <t>Basalt</t>
  </si>
  <si>
    <t>Don</t>
  </si>
  <si>
    <t>(970)927-1492</t>
  </si>
  <si>
    <t>445346397</t>
  </si>
  <si>
    <t>781 E Valley Rd</t>
  </si>
  <si>
    <t>81621-</t>
  </si>
  <si>
    <t>4611XS</t>
  </si>
  <si>
    <t>Sizer Round White/Black  "XS"</t>
  </si>
  <si>
    <t>223986</t>
  </si>
  <si>
    <t>Hippie Gypsy Creations</t>
  </si>
  <si>
    <t>797151</t>
  </si>
  <si>
    <t>Univ Clamp Round, Sq. Rect.</t>
  </si>
  <si>
    <t>Port Orford</t>
  </si>
  <si>
    <t>Thread Chrm</t>
  </si>
  <si>
    <t>Univ Clamp Round, Sq. Rect. Th</t>
  </si>
  <si>
    <t>24Frame</t>
  </si>
  <si>
    <t>Card or Sign Frames</t>
  </si>
  <si>
    <t>(503)438-8751</t>
  </si>
  <si>
    <t>445346420</t>
  </si>
  <si>
    <t>3002</t>
  </si>
  <si>
    <t>PO Box 893</t>
  </si>
  <si>
    <t>97465-</t>
  </si>
  <si>
    <t>839 Coastguard Rd</t>
  </si>
  <si>
    <t>Ste 16</t>
  </si>
  <si>
    <t>797103</t>
  </si>
  <si>
    <t>Card Frame Threaded Stem 3x3/8</t>
  </si>
  <si>
    <t>797001</t>
  </si>
  <si>
    <t>Card Frame Miter Corner 11wx7h</t>
  </si>
  <si>
    <t>228618</t>
  </si>
  <si>
    <t>James Hoyt</t>
  </si>
  <si>
    <t>611015</t>
  </si>
  <si>
    <t>Univ Std Single Slotted 5</t>
  </si>
  <si>
    <t>House Springs</t>
  </si>
  <si>
    <t>(636)212-3294</t>
  </si>
  <si>
    <t>445345570</t>
  </si>
  <si>
    <t>MO</t>
  </si>
  <si>
    <t>3562 Greenfield Dr</t>
  </si>
  <si>
    <t>63051-</t>
  </si>
  <si>
    <t>6140112</t>
  </si>
  <si>
    <t>Univ Bracket Knife Edge 12"</t>
  </si>
  <si>
    <t>Univ Bracket Knife Edge 12" Ta</t>
  </si>
  <si>
    <t>611014</t>
  </si>
  <si>
    <t>Univ Std Single Slotted 4</t>
  </si>
  <si>
    <t>61101S</t>
  </si>
  <si>
    <t>Univ Standard Screw #6 x 2"</t>
  </si>
  <si>
    <t>(Pk 12)</t>
  </si>
  <si>
    <t>Univ Standard Screw #6 x 2" (P</t>
  </si>
  <si>
    <t>6602</t>
  </si>
  <si>
    <t>Tacoma Screw Products, Inc.</t>
  </si>
  <si>
    <t>228758</t>
  </si>
  <si>
    <t>Kristin Thormodsgard</t>
  </si>
  <si>
    <t>Kristin</t>
  </si>
  <si>
    <t>(330)518-8337</t>
  </si>
  <si>
    <t>445346467</t>
  </si>
  <si>
    <t>6218 Lakeshore Dr</t>
  </si>
  <si>
    <t>75214-</t>
  </si>
  <si>
    <t>228726</t>
  </si>
  <si>
    <t>Kymberly Davis - Kendo Brands</t>
  </si>
  <si>
    <t>7391B2</t>
  </si>
  <si>
    <t>Jewelry Prem Fabric Soft Case</t>
  </si>
  <si>
    <t>New York</t>
  </si>
  <si>
    <t>16x9x13</t>
  </si>
  <si>
    <t>Designed for lightweight use</t>
  </si>
  <si>
    <t>Only.  30 Day Warranty</t>
  </si>
  <si>
    <t>Kym Davis</t>
  </si>
  <si>
    <t>(415)254-6241</t>
  </si>
  <si>
    <t>124</t>
  </si>
  <si>
    <t>445346017</t>
  </si>
  <si>
    <t>367 King Ave</t>
  </si>
  <si>
    <t>Bronx</t>
  </si>
  <si>
    <t>10464-</t>
  </si>
  <si>
    <t>135 East 57th Street</t>
  </si>
  <si>
    <t>Sixth Floor</t>
  </si>
  <si>
    <t>10022-</t>
  </si>
  <si>
    <t>73914AB</t>
  </si>
  <si>
    <t>Jewelry Travel Case 16x9x19 w/</t>
  </si>
  <si>
    <t>Wheels</t>
  </si>
  <si>
    <t>Designed for lightweight Use</t>
  </si>
  <si>
    <t>only.  30 Day Warrenty.</t>
  </si>
  <si>
    <t>173137</t>
  </si>
  <si>
    <t>Whole Foods Market TRB</t>
  </si>
  <si>
    <t>Philadelphia</t>
  </si>
  <si>
    <t>Carter</t>
  </si>
  <si>
    <t>(215)733-9788</t>
  </si>
  <si>
    <t>107</t>
  </si>
  <si>
    <t>445346482</t>
  </si>
  <si>
    <t>929 South St</t>
  </si>
  <si>
    <t>19147-</t>
  </si>
  <si>
    <t>135604</t>
  </si>
  <si>
    <t>Bunzl/R3 Seattle (76768)</t>
  </si>
  <si>
    <t>456081</t>
  </si>
  <si>
    <t>Plastic/Metal  Overlay for 8"</t>
  </si>
  <si>
    <t>Bag</t>
  </si>
  <si>
    <t>Sumner</t>
  </si>
  <si>
    <t>Peg Hooks</t>
  </si>
  <si>
    <t>100/Bag</t>
  </si>
  <si>
    <t>FXF</t>
  </si>
  <si>
    <t>Dorothy</t>
  </si>
  <si>
    <t>(253)321-3300</t>
  </si>
  <si>
    <t>811536</t>
  </si>
  <si>
    <t>Attn: Shared Services</t>
  </si>
  <si>
    <t>One City Place Dr  Ste 2</t>
  </si>
  <si>
    <t>Saint Louis</t>
  </si>
  <si>
    <t>63141-</t>
  </si>
  <si>
    <t>4501 West Valley Highway East</t>
  </si>
  <si>
    <t>Suite A</t>
  </si>
  <si>
    <t>98390-</t>
  </si>
  <si>
    <t>6L2</t>
  </si>
  <si>
    <t>456061</t>
  </si>
  <si>
    <t>Plastic/Metal Overlay for 6"</t>
  </si>
  <si>
    <t>Plastic/Metal Overlay for 6" P</t>
  </si>
  <si>
    <t>456121</t>
  </si>
  <si>
    <t>Plastic/Metal  Overlay for 12"</t>
  </si>
  <si>
    <t>228767</t>
  </si>
  <si>
    <t>Hyon shik Heo</t>
  </si>
  <si>
    <t>Suwanee</t>
  </si>
  <si>
    <t>Hyon</t>
  </si>
  <si>
    <t>(678)873-8050</t>
  </si>
  <si>
    <t>445346490</t>
  </si>
  <si>
    <t>3555 country estates dr</t>
  </si>
  <si>
    <t>30024-</t>
  </si>
  <si>
    <t>77401</t>
  </si>
  <si>
    <t>Newport Ave Market</t>
  </si>
  <si>
    <t>5305S</t>
  </si>
  <si>
    <t>Tags White Strung 1-3/4 X1-1/8</t>
  </si>
  <si>
    <t>Bend</t>
  </si>
  <si>
    <t>(541)382-3940</t>
  </si>
  <si>
    <t>132</t>
  </si>
  <si>
    <t>445346488</t>
  </si>
  <si>
    <t>1121 NW Newport Ave</t>
  </si>
  <si>
    <t>97703-</t>
  </si>
  <si>
    <t>145139</t>
  </si>
  <si>
    <t>PetsWest</t>
  </si>
  <si>
    <t>5F151420</t>
  </si>
  <si>
    <t>Bags Clear Poly 1.5 Mil Flat</t>
  </si>
  <si>
    <t>Aledo</t>
  </si>
  <si>
    <t>14 x 20</t>
  </si>
  <si>
    <t>Bags Clear Poly 1.5 Mil Flat 1</t>
  </si>
  <si>
    <t>Laura</t>
  </si>
  <si>
    <t>(817)441-6881</t>
  </si>
  <si>
    <t>45346483</t>
  </si>
  <si>
    <t>102 Bear Cat Rd</t>
  </si>
  <si>
    <t>76008-</t>
  </si>
  <si>
    <t>5F150912</t>
  </si>
  <si>
    <t>Bags Clear Poly 1.5 Mil Flat 9</t>
  </si>
  <si>
    <t>x 12</t>
  </si>
  <si>
    <t>57927</t>
  </si>
  <si>
    <t>Bags T-Shirt 12x7 1/2x23 Dk Bl</t>
  </si>
  <si>
    <t>WITH CLIP</t>
  </si>
  <si>
    <t>108062</t>
  </si>
  <si>
    <t>Pickled Clothing</t>
  </si>
  <si>
    <t>54200</t>
  </si>
  <si>
    <t>Box Jewelry NK 3.5x3.5x7/8</t>
  </si>
  <si>
    <t>Redwood City</t>
  </si>
  <si>
    <t>100/case</t>
  </si>
  <si>
    <t>Box Jewelry NK 3.5x3.5x7/8 100</t>
  </si>
  <si>
    <t>(650)299-0990</t>
  </si>
  <si>
    <t>445346545</t>
  </si>
  <si>
    <t>2652 Broadway Street</t>
  </si>
  <si>
    <t>94063-</t>
  </si>
  <si>
    <t>201981</t>
  </si>
  <si>
    <t>Image Source</t>
  </si>
  <si>
    <t>Mary Wiese</t>
  </si>
  <si>
    <t>(425)747-7080</t>
  </si>
  <si>
    <t>445346508</t>
  </si>
  <si>
    <t>12015 115th Ave NE</t>
  </si>
  <si>
    <t>Suite 200</t>
  </si>
  <si>
    <t>98034-</t>
  </si>
  <si>
    <t>65934B</t>
  </si>
  <si>
    <t>MultiWire 12x24x4 Basket Black</t>
  </si>
  <si>
    <t>228768</t>
  </si>
  <si>
    <t>Fastenal</t>
  </si>
  <si>
    <t>417032</t>
  </si>
  <si>
    <t>Ready Flow Part &amp; Jr.Trio</t>
  </si>
  <si>
    <t>Menomonee Falls</t>
  </si>
  <si>
    <t>Replacement Filler Felts</t>
  </si>
  <si>
    <t>Set of 3</t>
  </si>
  <si>
    <t>Ready Flow Part &amp; Jr.Trio Repl</t>
  </si>
  <si>
    <t>Nick</t>
  </si>
  <si>
    <t>(608)712-0322</t>
  </si>
  <si>
    <t>445346510</t>
  </si>
  <si>
    <t>2001 Theurer Blvd</t>
  </si>
  <si>
    <t>Winona</t>
  </si>
  <si>
    <t>55987-</t>
  </si>
  <si>
    <t>N92W15000 Anthony Ave</t>
  </si>
  <si>
    <t>53051-</t>
  </si>
  <si>
    <t>41706</t>
  </si>
  <si>
    <t>Ready Flow 1/4" Pen Complete</t>
  </si>
  <si>
    <t>-Sp/WK</t>
  </si>
  <si>
    <t>For Water Base Ink</t>
  </si>
  <si>
    <t>Ready Flow 1/4" Pen Complete -</t>
  </si>
  <si>
    <t>41050</t>
  </si>
  <si>
    <t>Wilco Farmers, Inc.</t>
  </si>
  <si>
    <t>1623</t>
  </si>
  <si>
    <t>Labels PB3 Yel/Red Sale</t>
  </si>
  <si>
    <t>Gig Harbor</t>
  </si>
  <si>
    <t>Labels PB3 Yel/Red Sale 1000/R</t>
  </si>
  <si>
    <t>Wilco</t>
  </si>
  <si>
    <t>Ashley</t>
  </si>
  <si>
    <t>(541)753-4100</t>
  </si>
  <si>
    <t>445346615</t>
  </si>
  <si>
    <t>200 Industrial Way</t>
  </si>
  <si>
    <t>Mt. Angel</t>
  </si>
  <si>
    <t>97362-</t>
  </si>
  <si>
    <t>3408 Hunt St</t>
  </si>
  <si>
    <t>98335-</t>
  </si>
  <si>
    <t>228776</t>
  </si>
  <si>
    <t>Heather Deutsch</t>
  </si>
  <si>
    <t>78411129</t>
  </si>
  <si>
    <t>Regular Marker White/Black 29</t>
  </si>
  <si>
    <t>Boynton Beach</t>
  </si>
  <si>
    <t>Heather</t>
  </si>
  <si>
    <t>(561)364-9648</t>
  </si>
  <si>
    <t>45346618</t>
  </si>
  <si>
    <t>3781 Silver Lace Ln</t>
  </si>
  <si>
    <t>33436-</t>
  </si>
  <si>
    <t>78411131</t>
  </si>
  <si>
    <t>Regular Marker White/Black 31</t>
  </si>
  <si>
    <t>228784</t>
  </si>
  <si>
    <t>Fort Worth Zoo</t>
  </si>
  <si>
    <t>701006</t>
  </si>
  <si>
    <t>Acry Cube 6x6x6</t>
  </si>
  <si>
    <t>Chelsie Reed</t>
  </si>
  <si>
    <t>Chelsie</t>
  </si>
  <si>
    <t>(817)759-7442</t>
  </si>
  <si>
    <t>135</t>
  </si>
  <si>
    <t>445346094</t>
  </si>
  <si>
    <t>1989 Colonial Parkway</t>
  </si>
  <si>
    <t>76110-</t>
  </si>
  <si>
    <t>228785</t>
  </si>
  <si>
    <t>Chinese Historical Society</t>
  </si>
  <si>
    <t>San Francisco</t>
  </si>
  <si>
    <t>(415)391-1188</t>
  </si>
  <si>
    <t>445346637</t>
  </si>
  <si>
    <t>965 Clay St</t>
  </si>
  <si>
    <t>94108-</t>
  </si>
  <si>
    <t>61410</t>
  </si>
  <si>
    <t>Universal Shelf Rests</t>
  </si>
  <si>
    <t>228665</t>
  </si>
  <si>
    <t>Richard Shebitz</t>
  </si>
  <si>
    <t>6521404C</t>
  </si>
  <si>
    <t>SW Hook 4" x 1/4" Chrome 45</t>
  </si>
  <si>
    <t>SW Hook 4" x 1/4" Chrome 45 De</t>
  </si>
  <si>
    <t>(503)784-6905</t>
  </si>
  <si>
    <t>445345721</t>
  </si>
  <si>
    <t>3644 SW Cascade Vista Dr</t>
  </si>
  <si>
    <t>97756-</t>
  </si>
  <si>
    <t>6521406C</t>
  </si>
  <si>
    <t>SW Hook 6" x 1/4" Chrome 45</t>
  </si>
  <si>
    <t>SW Hook 6" x 1/4" Chrome 45 De</t>
  </si>
  <si>
    <t>65934C</t>
  </si>
  <si>
    <t>MultiWire 12x24x4 Basket Chrom</t>
  </si>
  <si>
    <t>6556</t>
  </si>
  <si>
    <t>WIRELINE - Merchandising Systems</t>
  </si>
  <si>
    <t>228787</t>
  </si>
  <si>
    <t>Sacred Cloud Gifts</t>
  </si>
  <si>
    <t>FXH</t>
  </si>
  <si>
    <t>(303)241-6982</t>
  </si>
  <si>
    <t>445346642</t>
  </si>
  <si>
    <t>2975 S Sherman St</t>
  </si>
  <si>
    <t>80113-</t>
  </si>
  <si>
    <t>224244</t>
  </si>
  <si>
    <t>Kelly Craig</t>
  </si>
  <si>
    <t>Jacksonville</t>
  </si>
  <si>
    <t>194-1291</t>
  </si>
  <si>
    <t>Kelly Solesbee</t>
  </si>
  <si>
    <t>(706)949-5821</t>
  </si>
  <si>
    <t>445346659</t>
  </si>
  <si>
    <t>9734 Tapestry Park Circle</t>
  </si>
  <si>
    <t>Apt 474</t>
  </si>
  <si>
    <t>32246-</t>
  </si>
  <si>
    <t>4870 E Deer Lake Drive</t>
  </si>
  <si>
    <t>Ste. 4415</t>
  </si>
  <si>
    <t>223525</t>
  </si>
  <si>
    <t>Main Street Antique Mall</t>
  </si>
  <si>
    <t>5T352200</t>
  </si>
  <si>
    <t>Tissue 20 x 30 Cottage Rose</t>
  </si>
  <si>
    <t>Moscow</t>
  </si>
  <si>
    <t>200 sheets/pkg</t>
  </si>
  <si>
    <t>"B"</t>
  </si>
  <si>
    <t>Tissue 20 x 30 Cottage Rose 20</t>
  </si>
  <si>
    <t>Barbara</t>
  </si>
  <si>
    <t>(208)596-4209</t>
  </si>
  <si>
    <t>102</t>
  </si>
  <si>
    <t>445346669</t>
  </si>
  <si>
    <t>5228</t>
  </si>
  <si>
    <t>2405 Mill Rd</t>
  </si>
  <si>
    <t>83843-</t>
  </si>
  <si>
    <t>731828B</t>
  </si>
  <si>
    <t>Jewelry Display Tall Bust Form</t>
  </si>
  <si>
    <t>6-1/2" x 4-1/8" x 11-7/8"</t>
  </si>
  <si>
    <t>732192AB</t>
  </si>
  <si>
    <t>Jewelry 1 Oval Bar Blk Vlv</t>
  </si>
  <si>
    <t>6.5" H</t>
  </si>
  <si>
    <t>T-BAR 1BAR-Oval</t>
  </si>
  <si>
    <t>7-1/2x6-1/2</t>
  </si>
  <si>
    <t>Jewelry 1 Oval Bar Blk Vlv 6.5</t>
  </si>
  <si>
    <t>217011</t>
  </si>
  <si>
    <t>Professional flooring supply</t>
  </si>
  <si>
    <t>66411B</t>
  </si>
  <si>
    <t>Wall-To-Grid Bracket Black</t>
  </si>
  <si>
    <t>2 1/2"</t>
  </si>
  <si>
    <t>Wall-To-Grid Bracket Black 2 1</t>
  </si>
  <si>
    <t>Lance</t>
  </si>
  <si>
    <t>(303)586-7110</t>
  </si>
  <si>
    <t>79</t>
  </si>
  <si>
    <t>445346687</t>
  </si>
  <si>
    <t>6400 Airport Freeway</t>
  </si>
  <si>
    <t>Haltom City</t>
  </si>
  <si>
    <t>76111-</t>
  </si>
  <si>
    <t>12150 E 46th Ave</t>
  </si>
  <si>
    <t>80239-</t>
  </si>
  <si>
    <t>6621404B</t>
  </si>
  <si>
    <t>GW Hook 4" x 1/4" Black 45</t>
  </si>
  <si>
    <t>GW Hook 4" x 1/4" Black 45 Deg</t>
  </si>
  <si>
    <t>66026B</t>
  </si>
  <si>
    <t>GW Panel 2x6 Black</t>
  </si>
  <si>
    <t>6621302B</t>
  </si>
  <si>
    <t>GW Hook 2" x 3/16" Black 45</t>
  </si>
  <si>
    <t>GW Hook 2" x 3/16" Black 45 De</t>
  </si>
  <si>
    <t>66920</t>
  </si>
  <si>
    <t>GW Hangrod "U" Shape</t>
  </si>
  <si>
    <t>23" w x 11" D</t>
  </si>
  <si>
    <t>GW Hangrod "U" Shape 23" w x 1</t>
  </si>
  <si>
    <t>228786</t>
  </si>
  <si>
    <t>Valley Farms</t>
  </si>
  <si>
    <t>41642</t>
  </si>
  <si>
    <t>Ready Flow SP Ink 32 oz. Red</t>
  </si>
  <si>
    <t>Bonney Lake</t>
  </si>
  <si>
    <t>Luis</t>
  </si>
  <si>
    <t>(253)355-8334</t>
  </si>
  <si>
    <t>09</t>
  </si>
  <si>
    <t>445346641</t>
  </si>
  <si>
    <t>1625 E 72nd St</t>
  </si>
  <si>
    <t>98404-</t>
  </si>
  <si>
    <t>17910 110th Street Ct E</t>
  </si>
  <si>
    <t>98391-</t>
  </si>
  <si>
    <t>41646</t>
  </si>
  <si>
    <t>Ready Flow SP Ink 32 oz. Blue</t>
  </si>
  <si>
    <t>206329</t>
  </si>
  <si>
    <t>Branches &amp; Vines</t>
  </si>
  <si>
    <t>757268</t>
  </si>
  <si>
    <t>Poster Clearance SALE 22x28</t>
  </si>
  <si>
    <t>Prosser</t>
  </si>
  <si>
    <t>Pack of 2 Posters</t>
  </si>
  <si>
    <t>Poster Clearance SALE 22x28 Pa</t>
  </si>
  <si>
    <t>6Bann</t>
  </si>
  <si>
    <t>Banners - Pennants</t>
  </si>
  <si>
    <t>Mary smith</t>
  </si>
  <si>
    <t>(509)295-7771</t>
  </si>
  <si>
    <t>445346697</t>
  </si>
  <si>
    <t>168901 W King Tull Rd</t>
  </si>
  <si>
    <t>99350-</t>
  </si>
  <si>
    <t>57605MG</t>
  </si>
  <si>
    <t>Excelsior 5# Moss Green</t>
  </si>
  <si>
    <t>5053</t>
  </si>
  <si>
    <t>American Excelsior</t>
  </si>
  <si>
    <t>428413</t>
  </si>
  <si>
    <t>Garment Rack 2 Slant/2</t>
  </si>
  <si>
    <t>Straight Arm Sq</t>
  </si>
  <si>
    <t>2 - 16" Straight Arms</t>
  </si>
  <si>
    <t>2 - 18" Slant Arms w/ 8 Balls</t>
  </si>
  <si>
    <t>3/8" Caster</t>
  </si>
  <si>
    <t>Garment Rack 2 Slant/2 Straigh</t>
  </si>
  <si>
    <t>52307-03</t>
  </si>
  <si>
    <t>Tags Inventory Carbonless</t>
  </si>
  <si>
    <t>2-part w/#'S</t>
  </si>
  <si>
    <t>Tags Inventory Carbonless 2-pa</t>
  </si>
  <si>
    <t>10480</t>
  </si>
  <si>
    <t>Classic Duck</t>
  </si>
  <si>
    <t>Santa Rosa</t>
  </si>
  <si>
    <t>Lynette</t>
  </si>
  <si>
    <t>(707)575-0755</t>
  </si>
  <si>
    <t>445346714</t>
  </si>
  <si>
    <t>2400 Sonoma Ave</t>
  </si>
  <si>
    <t>95405-</t>
  </si>
  <si>
    <t>54PP2NK</t>
  </si>
  <si>
    <t>Pillow Pack 4x3-3/4 x1-1/2</t>
  </si>
  <si>
    <t>Natural Kraft</t>
  </si>
  <si>
    <t>250/case</t>
  </si>
  <si>
    <t>Pillow Pack 4x3-3/4 x1-1/2 Nat</t>
  </si>
  <si>
    <t>5Box</t>
  </si>
  <si>
    <t>Boxes - Gift, Misc Stock</t>
  </si>
  <si>
    <t>5195</t>
  </si>
  <si>
    <t>Packaging Specialties</t>
  </si>
  <si>
    <t>228797</t>
  </si>
  <si>
    <t>Mollie Riley</t>
  </si>
  <si>
    <t>48BKGOP</t>
  </si>
  <si>
    <t>Bookhanger/Open</t>
  </si>
  <si>
    <t>Homer</t>
  </si>
  <si>
    <t>total hook length is 2-3/4"</t>
  </si>
  <si>
    <t>Bookhanger/Open total hook len</t>
  </si>
  <si>
    <t>Mollie</t>
  </si>
  <si>
    <t>(607)423-3386</t>
  </si>
  <si>
    <t>445346723</t>
  </si>
  <si>
    <t>5411 State Route 41</t>
  </si>
  <si>
    <t>13077-</t>
  </si>
  <si>
    <t>191801</t>
  </si>
  <si>
    <t>Stephani Lochhead</t>
  </si>
  <si>
    <t>563910</t>
  </si>
  <si>
    <t>Shopper Gem Bright Red Kraft</t>
  </si>
  <si>
    <t>Richardson</t>
  </si>
  <si>
    <t>5 1/2 x 3 1/4 x 8 3/8</t>
  </si>
  <si>
    <t>Shopper Gem Bright Red Kraft 2</t>
  </si>
  <si>
    <t>Stephani</t>
  </si>
  <si>
    <t>(214)478-1672</t>
  </si>
  <si>
    <t>445346742</t>
  </si>
  <si>
    <t>1381 Lake Park Way</t>
  </si>
  <si>
    <t>Ste 400</t>
  </si>
  <si>
    <t>75080-</t>
  </si>
  <si>
    <t>208094</t>
  </si>
  <si>
    <t>Meeples Games</t>
  </si>
  <si>
    <t>650002B</t>
  </si>
  <si>
    <t>Display SW Spinning Tower Blk</t>
  </si>
  <si>
    <t>54" H x 12" x 12"</t>
  </si>
  <si>
    <t>(206)535-7896</t>
  </si>
  <si>
    <t>53</t>
  </si>
  <si>
    <t>445346735</t>
  </si>
  <si>
    <t>6806</t>
  </si>
  <si>
    <t>3727 California Ave SW</t>
  </si>
  <si>
    <t>Suite 2B</t>
  </si>
  <si>
    <t>98116-</t>
  </si>
  <si>
    <t>3VS</t>
  </si>
  <si>
    <t>6621209B</t>
  </si>
  <si>
    <t>GW Hook 9" x 1/4" Black 90</t>
  </si>
  <si>
    <t>GW Hook 9" x 1/4" Black 90 Deg</t>
  </si>
  <si>
    <t>228864</t>
  </si>
  <si>
    <t>Just For Kix</t>
  </si>
  <si>
    <t>611028</t>
  </si>
  <si>
    <t>Univ Std Double Slotted 8</t>
  </si>
  <si>
    <t>Baxter</t>
  </si>
  <si>
    <t>Univ Std Double Slotted 8 Chro</t>
  </si>
  <si>
    <t>Xue</t>
  </si>
  <si>
    <t>(218)454-1446</t>
  </si>
  <si>
    <t>123</t>
  </si>
  <si>
    <t>445346775</t>
  </si>
  <si>
    <t>6069</t>
  </si>
  <si>
    <t>Display World</t>
  </si>
  <si>
    <t>7842 College Road</t>
  </si>
  <si>
    <t>56425-</t>
  </si>
  <si>
    <t>6180110R</t>
  </si>
  <si>
    <t>Univ Bracket Flange 10" Right</t>
  </si>
  <si>
    <t>Not for use w/ Concealed Stds</t>
  </si>
  <si>
    <t>6180110L</t>
  </si>
  <si>
    <t>Univ Bracket Flange 10" Left</t>
  </si>
  <si>
    <t>Univ Bracket Flange 10" Left N</t>
  </si>
  <si>
    <t>97761</t>
  </si>
  <si>
    <t>20.00 New Client Gift</t>
  </si>
  <si>
    <t>Certificate</t>
  </si>
  <si>
    <t>527888 I 0001</t>
  </si>
  <si>
    <t>20.00 New Client Gift Certific</t>
  </si>
  <si>
    <t>228869</t>
  </si>
  <si>
    <t>SUU Outdoors</t>
  </si>
  <si>
    <t>Cedar City</t>
  </si>
  <si>
    <t>(435)865-8704</t>
  </si>
  <si>
    <t>445346799</t>
  </si>
  <si>
    <t>351 W University Blvd</t>
  </si>
  <si>
    <t>84720-</t>
  </si>
  <si>
    <t>81030</t>
  </si>
  <si>
    <t>Labeler 1130 6 Char. 1 Line</t>
  </si>
  <si>
    <t>18Paxar</t>
  </si>
  <si>
    <t>Pricing - Monarch Stock</t>
  </si>
  <si>
    <t>8</t>
  </si>
  <si>
    <t>6550112MB</t>
  </si>
  <si>
    <t>SW Brkt KE HD 12" Matte Black</t>
  </si>
  <si>
    <t>6521408C</t>
  </si>
  <si>
    <t>SW Hook 8" x 1/4" Chrome 45</t>
  </si>
  <si>
    <t>SW Hook 8" x 1/4" Chrome 45 De</t>
  </si>
  <si>
    <t>810301</t>
  </si>
  <si>
    <t>Labels 1130 White  2.5M per Rl</t>
  </si>
  <si>
    <t>2.5M/ROLL, 25M (10 Rolls)/PKG</t>
  </si>
  <si>
    <t>692652</t>
  </si>
  <si>
    <t>Peghook J-Hook 1"</t>
  </si>
  <si>
    <t>6031348B</t>
  </si>
  <si>
    <t>Shelf Bullnose 13x48 Black</t>
  </si>
  <si>
    <t>Shelf Bullnose 13x48 Black Ope</t>
  </si>
  <si>
    <t>6590516C</t>
  </si>
  <si>
    <t>SW SQ 16" 7-BALL Wtrfall Chrom</t>
  </si>
  <si>
    <t>6540106B</t>
  </si>
  <si>
    <t>SW Brkt Knife Edge 6" Black</t>
  </si>
  <si>
    <t>702111E</t>
  </si>
  <si>
    <t>Acry SW 1 Pkt Molded Lit</t>
  </si>
  <si>
    <t>4"W x 9"H Brochure</t>
  </si>
  <si>
    <t>Tri-fold Brochure</t>
  </si>
  <si>
    <t>Acry SW 1 Pkt Molded Lit 4"W x</t>
  </si>
  <si>
    <t>45359</t>
  </si>
  <si>
    <t>Pegboard Wire Bskt White</t>
  </si>
  <si>
    <t>5"Hx9"Wx10.5"D</t>
  </si>
  <si>
    <t>Pegboard Wire Bskt White 5"Hx9</t>
  </si>
  <si>
    <t>228868</t>
  </si>
  <si>
    <t>sikteez</t>
  </si>
  <si>
    <t>Pueblo</t>
  </si>
  <si>
    <t>sikteez.com</t>
  </si>
  <si>
    <t>Josh</t>
  </si>
  <si>
    <t>(719)568-4334</t>
  </si>
  <si>
    <t>420REC</t>
  </si>
  <si>
    <t>445346792</t>
  </si>
  <si>
    <t>4723 Thatcher Ave</t>
  </si>
  <si>
    <t>81005-</t>
  </si>
  <si>
    <t>527908 I 0001</t>
  </si>
  <si>
    <t>258</t>
  </si>
  <si>
    <t>Music Millennium</t>
  </si>
  <si>
    <t>1440</t>
  </si>
  <si>
    <t>Labels PB2 Fl Orange</t>
  </si>
  <si>
    <t>Portland</t>
  </si>
  <si>
    <t>Labels PB2 Fl Orange 1 pkg=10</t>
  </si>
  <si>
    <t>accounting</t>
  </si>
  <si>
    <t>(503)231-8943</t>
  </si>
  <si>
    <t>81</t>
  </si>
  <si>
    <t>445346807</t>
  </si>
  <si>
    <t>3158 E Burnside St</t>
  </si>
  <si>
    <t>97214-</t>
  </si>
  <si>
    <t>1423</t>
  </si>
  <si>
    <t>Labels PB2 Yellow Sale Price</t>
  </si>
  <si>
    <t>Rem.  Adhesive</t>
  </si>
  <si>
    <t>Labels PB2 Yellow Sale Price R</t>
  </si>
  <si>
    <t>1401</t>
  </si>
  <si>
    <t>Inker PB216/210 Replacement</t>
  </si>
  <si>
    <t>182520</t>
  </si>
  <si>
    <t>Koolkatz &amp; Dawgs</t>
  </si>
  <si>
    <t>5723CT</t>
  </si>
  <si>
    <t>Bags Super Gloss 15x18+4 1.25M</t>
  </si>
  <si>
    <t>Ocean Shores</t>
  </si>
  <si>
    <t>Citrus, 500/cs</t>
  </si>
  <si>
    <t>1.25 MIL</t>
  </si>
  <si>
    <t>(360)289-0204</t>
  </si>
  <si>
    <t>445346921</t>
  </si>
  <si>
    <t>P.O. Box 297</t>
  </si>
  <si>
    <t>98569-0297</t>
  </si>
  <si>
    <t>740 Pt Brown Ave NE</t>
  </si>
  <si>
    <t>98569-</t>
  </si>
  <si>
    <t>1PT</t>
  </si>
  <si>
    <t>228875</t>
  </si>
  <si>
    <t>Ss</t>
  </si>
  <si>
    <t>Manalapan</t>
  </si>
  <si>
    <t>(973)566-9000</t>
  </si>
  <si>
    <t>445346978</t>
  </si>
  <si>
    <t>9 Conmack</t>
  </si>
  <si>
    <t>07726-</t>
  </si>
  <si>
    <t>219552</t>
  </si>
  <si>
    <t>Jackie Motsinger Interiors</t>
  </si>
  <si>
    <t>48SCK</t>
  </si>
  <si>
    <t>CalHOOK Short 8" 4 Hook</t>
  </si>
  <si>
    <t>Youngstown</t>
  </si>
  <si>
    <t>(330)774-9224</t>
  </si>
  <si>
    <t>445346975</t>
  </si>
  <si>
    <t>943 Augusta Dr</t>
  </si>
  <si>
    <t>44512-</t>
  </si>
  <si>
    <t>228889</t>
  </si>
  <si>
    <t>Martha Banuelos</t>
  </si>
  <si>
    <t>45546D1</t>
  </si>
  <si>
    <t>Shelf Dividers 12"x1.5" /</t>
  </si>
  <si>
    <t>Soledad</t>
  </si>
  <si>
    <t>11"long</t>
  </si>
  <si>
    <t>Shelf Dividers 12"x1.5" / 11"l</t>
  </si>
  <si>
    <t>Martha</t>
  </si>
  <si>
    <t>(831)747-4015</t>
  </si>
  <si>
    <t>445347026</t>
  </si>
  <si>
    <t>1313 Santa Clara</t>
  </si>
  <si>
    <t>93960-</t>
  </si>
  <si>
    <t>1349 Monterey St</t>
  </si>
  <si>
    <t>223466</t>
  </si>
  <si>
    <t>Nichole Yarger</t>
  </si>
  <si>
    <t>Gilbert</t>
  </si>
  <si>
    <t>Yarger, Nichole</t>
  </si>
  <si>
    <t>(480)217-2520</t>
  </si>
  <si>
    <t>445346997</t>
  </si>
  <si>
    <t>3243 E Fandango Dr</t>
  </si>
  <si>
    <t>85298-</t>
  </si>
  <si>
    <t>228891</t>
  </si>
  <si>
    <t>Catholic Eldercare</t>
  </si>
  <si>
    <t>1006</t>
  </si>
  <si>
    <t>Labeler PB 6 Band</t>
  </si>
  <si>
    <t>Minneapolis</t>
  </si>
  <si>
    <t>Diane</t>
  </si>
  <si>
    <t>(612)362-2492</t>
  </si>
  <si>
    <t>445347042</t>
  </si>
  <si>
    <t>817 Main St NE</t>
  </si>
  <si>
    <t>55413-</t>
  </si>
  <si>
    <t>1010</t>
  </si>
  <si>
    <t>Labels PB White</t>
  </si>
  <si>
    <t>1000/Roll, 18M (18 Rolls)/Pkg</t>
  </si>
  <si>
    <t>Labels PB White 1000/Roll, 18M</t>
  </si>
  <si>
    <t>228894</t>
  </si>
  <si>
    <t>Candace Blyth</t>
  </si>
  <si>
    <t>Plain City</t>
  </si>
  <si>
    <t>Candace</t>
  </si>
  <si>
    <t>(614)893-1586</t>
  </si>
  <si>
    <t>445346992</t>
  </si>
  <si>
    <t>149 Park St</t>
  </si>
  <si>
    <t>43064-</t>
  </si>
  <si>
    <t>228896</t>
  </si>
  <si>
    <t>Caitlin Robles</t>
  </si>
  <si>
    <t>Melrose</t>
  </si>
  <si>
    <t>Caitlin</t>
  </si>
  <si>
    <t>(978)501-2974</t>
  </si>
  <si>
    <t>445347046</t>
  </si>
  <si>
    <t>445 Artisan Way</t>
  </si>
  <si>
    <t>Apt 515</t>
  </si>
  <si>
    <t>Somerville</t>
  </si>
  <si>
    <t>02145-</t>
  </si>
  <si>
    <t>166 Perkins Street</t>
  </si>
  <si>
    <t>02176-</t>
  </si>
  <si>
    <t>228893</t>
  </si>
  <si>
    <t>Legacy Direct</t>
  </si>
  <si>
    <t>Irvine</t>
  </si>
  <si>
    <t>Brooke</t>
  </si>
  <si>
    <t>(310)283-5654</t>
  </si>
  <si>
    <t>120</t>
  </si>
  <si>
    <t>445346834</t>
  </si>
  <si>
    <t>9 Whitford</t>
  </si>
  <si>
    <t>92602-</t>
  </si>
  <si>
    <t>223900</t>
  </si>
  <si>
    <t>Ligero Tobacco House</t>
  </si>
  <si>
    <t>6170112</t>
  </si>
  <si>
    <t>Univ Bracket Knife Edge Adj</t>
  </si>
  <si>
    <t>Buford</t>
  </si>
  <si>
    <t>Univ Bracket Knife Edge Adj 12</t>
  </si>
  <si>
    <t>Ligero</t>
  </si>
  <si>
    <t>(678)221-1662</t>
  </si>
  <si>
    <t>445346984</t>
  </si>
  <si>
    <t>848 Harvest Brook Dr</t>
  </si>
  <si>
    <t>Lawrenceville</t>
  </si>
  <si>
    <t>30043-</t>
  </si>
  <si>
    <t>2828 Buford Dr</t>
  </si>
  <si>
    <t>30519-</t>
  </si>
  <si>
    <t>228881</t>
  </si>
  <si>
    <t>Irene Bersuker</t>
  </si>
  <si>
    <t>6021624</t>
  </si>
  <si>
    <t>Glass Temp 16 x 24, 3/16" P.p.</t>
  </si>
  <si>
    <t>Austin</t>
  </si>
  <si>
    <t>Irene</t>
  </si>
  <si>
    <t>(512)587-8170</t>
  </si>
  <si>
    <t>445346932</t>
  </si>
  <si>
    <t>4620 Trail West Dr</t>
  </si>
  <si>
    <t>78735-</t>
  </si>
  <si>
    <t>602142</t>
  </si>
  <si>
    <t>Glass Temp 14x14 Qtr Round,</t>
  </si>
  <si>
    <t>3/16" P.p.</t>
  </si>
  <si>
    <t>Glass Temp 14x14 Qtr Round, 3/</t>
  </si>
  <si>
    <t>228895</t>
  </si>
  <si>
    <t>Jodi Popowitz</t>
  </si>
  <si>
    <t>(516)458-1138</t>
  </si>
  <si>
    <t>445347022</t>
  </si>
  <si>
    <t>435 Central Park W</t>
  </si>
  <si>
    <t>Apt 2D</t>
  </si>
  <si>
    <t>10025-</t>
  </si>
  <si>
    <t>209661</t>
  </si>
  <si>
    <t>Loki Fish Company</t>
  </si>
  <si>
    <t>71126H22</t>
  </si>
  <si>
    <t>Hang Tag Slot Hole Adhesive 1</t>
  </si>
  <si>
    <t>1 5/8" x 1 1/2"</t>
  </si>
  <si>
    <t>500 per pack</t>
  </si>
  <si>
    <t>Recommended Wt limit 14 oz</t>
  </si>
  <si>
    <t>Ballard Market</t>
  </si>
  <si>
    <t>Peter</t>
  </si>
  <si>
    <t>(206)937-1048</t>
  </si>
  <si>
    <t>445347066</t>
  </si>
  <si>
    <t>309 S Cloverdale St</t>
  </si>
  <si>
    <t>#C37</t>
  </si>
  <si>
    <t>98108-</t>
  </si>
  <si>
    <t>ATTN:  Seafood Dept</t>
  </si>
  <si>
    <t>1400 NW 56th St</t>
  </si>
  <si>
    <t>98107-</t>
  </si>
  <si>
    <t>228900</t>
  </si>
  <si>
    <t>WabiSabi Inc</t>
  </si>
  <si>
    <t>46111314</t>
  </si>
  <si>
    <t>Sizer Round White/Black 13-14</t>
  </si>
  <si>
    <t>Moab</t>
  </si>
  <si>
    <t>Jason</t>
  </si>
  <si>
    <t>(435)259-2553</t>
  </si>
  <si>
    <t>445347068</t>
  </si>
  <si>
    <t>160 E 100 S</t>
  </si>
  <si>
    <t>84532-</t>
  </si>
  <si>
    <t>461102T</t>
  </si>
  <si>
    <t>Sizer Round White/Black 2T</t>
  </si>
  <si>
    <t>461106MO</t>
  </si>
  <si>
    <t>Sizer Round White/Black 6  MO</t>
  </si>
  <si>
    <t>461101</t>
  </si>
  <si>
    <t>Sizer Round White/Black 1</t>
  </si>
  <si>
    <t>461109MO</t>
  </si>
  <si>
    <t>Sizer Round White/Black 9  MO</t>
  </si>
  <si>
    <t>461103</t>
  </si>
  <si>
    <t>Sizer Round White/Black 3</t>
  </si>
  <si>
    <t>46110910</t>
  </si>
  <si>
    <t>Sizer Round White/Black 9-10</t>
  </si>
  <si>
    <t>461112MO</t>
  </si>
  <si>
    <t>Sizer Round White/Black 12 MO</t>
  </si>
  <si>
    <t>4611078</t>
  </si>
  <si>
    <t>Sizer Round White/Black 7-8</t>
  </si>
  <si>
    <t>46111516</t>
  </si>
  <si>
    <t>Sizer Round White/Black 15-16</t>
  </si>
  <si>
    <t>461103MO</t>
  </si>
  <si>
    <t>Sizer Round White/Black 3  MO</t>
  </si>
  <si>
    <t>461118</t>
  </si>
  <si>
    <t>Sizer Round White/Black 18</t>
  </si>
  <si>
    <t>461118MO</t>
  </si>
  <si>
    <t>Sizer Round White/Black 18 MO</t>
  </si>
  <si>
    <t>461120</t>
  </si>
  <si>
    <t>Sizer Round White/Black 20</t>
  </si>
  <si>
    <t>461124MO</t>
  </si>
  <si>
    <t>Sizer Round White/Black 24  MO</t>
  </si>
  <si>
    <t>461128</t>
  </si>
  <si>
    <t>Sizer Round White/Black 28</t>
  </si>
  <si>
    <t>461100</t>
  </si>
  <si>
    <t>Sizer Round White - Blank</t>
  </si>
  <si>
    <t>4611056</t>
  </si>
  <si>
    <t>Sizer Round White/Black 5-6</t>
  </si>
  <si>
    <t>46111112</t>
  </si>
  <si>
    <t>Sizer Round White/Black 11-12</t>
  </si>
  <si>
    <t>461103T</t>
  </si>
  <si>
    <t>Sizer Round White/Black 3T</t>
  </si>
  <si>
    <t>461144</t>
  </si>
  <si>
    <t>Sizer Round White/Black 44</t>
  </si>
  <si>
    <t>461142</t>
  </si>
  <si>
    <t>Sizer Round White/Black 42</t>
  </si>
  <si>
    <t>461140</t>
  </si>
  <si>
    <t>Sizer Round White/Black 40</t>
  </si>
  <si>
    <t>461104T</t>
  </si>
  <si>
    <t>Sizer Round White/Black 4T</t>
  </si>
  <si>
    <t>461138</t>
  </si>
  <si>
    <t>Sizer Round White/Black 38</t>
  </si>
  <si>
    <t>461136</t>
  </si>
  <si>
    <t>Sizer Round White/Black 36</t>
  </si>
  <si>
    <t>461134</t>
  </si>
  <si>
    <t>Sizer Round White/Black 34</t>
  </si>
  <si>
    <t>461133</t>
  </si>
  <si>
    <t>Sizer Round White/Black 33</t>
  </si>
  <si>
    <t>461132</t>
  </si>
  <si>
    <t>Sizer Round White/Black 32</t>
  </si>
  <si>
    <t>461130</t>
  </si>
  <si>
    <t>Sizer Round White/Black 30</t>
  </si>
  <si>
    <t>461122</t>
  </si>
  <si>
    <t>Sizer Round White/Black 22</t>
  </si>
  <si>
    <t>228897</t>
  </si>
  <si>
    <t>Eds Service</t>
  </si>
  <si>
    <t>900CC</t>
  </si>
  <si>
    <t>Cutting Charge - Metal</t>
  </si>
  <si>
    <t>Farmingville</t>
  </si>
  <si>
    <t>(631)617-3173</t>
  </si>
  <si>
    <t>445347064</t>
  </si>
  <si>
    <t>169 Commack Rd</t>
  </si>
  <si>
    <t>Commack</t>
  </si>
  <si>
    <t>11725-</t>
  </si>
  <si>
    <t>146 Berkshire Dr</t>
  </si>
  <si>
    <t>11738-</t>
  </si>
  <si>
    <t>6180214L</t>
  </si>
  <si>
    <t>Univ Bracket Adj Flange 14" L</t>
  </si>
  <si>
    <t>6180214R</t>
  </si>
  <si>
    <t>Univ Bracket Adj Flange 14" R</t>
  </si>
  <si>
    <t>181802</t>
  </si>
  <si>
    <t>Flourish Positive Image Boutique</t>
  </si>
  <si>
    <t>56291</t>
  </si>
  <si>
    <t>Shopper Missy White Kraft</t>
  </si>
  <si>
    <t>Charlottesville</t>
  </si>
  <si>
    <t>10 x 5 x 13 1/2</t>
  </si>
  <si>
    <t>Shopper Missy White Kraft 10 x</t>
  </si>
  <si>
    <t>LaTisha</t>
  </si>
  <si>
    <t>(434)243-3872</t>
  </si>
  <si>
    <t>445347087</t>
  </si>
  <si>
    <t>UVA Hospital Auxiliary Inc</t>
  </si>
  <si>
    <t>PO box 800668</t>
  </si>
  <si>
    <t>22908-</t>
  </si>
  <si>
    <t>UVA Couric Cancer Cntr-Rm1022</t>
  </si>
  <si>
    <t>Loading Dock, 0 Lane Road</t>
  </si>
  <si>
    <t>MMFLOUR</t>
  </si>
  <si>
    <t>560034G</t>
  </si>
  <si>
    <t>Bags Organza 3 x 4 Gold</t>
  </si>
  <si>
    <t>10 bags/pack</t>
  </si>
  <si>
    <t>Bags Organza 3 x 4 Gold 10 bag</t>
  </si>
  <si>
    <t>5BagCloth</t>
  </si>
  <si>
    <t>Bags - Cloth</t>
  </si>
  <si>
    <t>5229</t>
  </si>
  <si>
    <t>Pouch Depot</t>
  </si>
  <si>
    <t>560046G</t>
  </si>
  <si>
    <t>Bags Organza 4 x 5.5 Gold</t>
  </si>
  <si>
    <t>5621</t>
  </si>
  <si>
    <t>Shopper Cub White Kraft</t>
  </si>
  <si>
    <t>8 x 4 3/4 x 10 1/2</t>
  </si>
  <si>
    <t>Shopper Cub White Kraft 8 x 4</t>
  </si>
  <si>
    <t>560056G</t>
  </si>
  <si>
    <t>Bags Organza 5x6.5 Gold</t>
  </si>
  <si>
    <t>56391</t>
  </si>
  <si>
    <t>Shopper Gem White Kraft</t>
  </si>
  <si>
    <t>Shopper Gem White Kraft 250/ca</t>
  </si>
  <si>
    <t>206965</t>
  </si>
  <si>
    <t>Colorado Canyons Gallery &amp; Gifts</t>
  </si>
  <si>
    <t>5622G</t>
  </si>
  <si>
    <t>Shopper Cub Recycled Nat Kraft</t>
  </si>
  <si>
    <t>Grand Junction</t>
  </si>
  <si>
    <t>(970)314-2054</t>
  </si>
  <si>
    <t>445347102</t>
  </si>
  <si>
    <t>2894 Bonito</t>
  </si>
  <si>
    <t>81506-</t>
  </si>
  <si>
    <t>623 Main Street</t>
  </si>
  <si>
    <t>81501-</t>
  </si>
  <si>
    <t>1DE</t>
  </si>
  <si>
    <t>5R7231912</t>
  </si>
  <si>
    <t>Ribbon Simply Sheer 1.5x100yds</t>
  </si>
  <si>
    <t>Royal</t>
  </si>
  <si>
    <t>Item # BE-SS1 ROY</t>
  </si>
  <si>
    <t>5553</t>
  </si>
  <si>
    <t>Berwick Offray LLC (Offray)</t>
  </si>
  <si>
    <t>228890</t>
  </si>
  <si>
    <t>Madison San Diego</t>
  </si>
  <si>
    <t>732192ALE</t>
  </si>
  <si>
    <t>Jewelry 1 Oval Bar Linen</t>
  </si>
  <si>
    <t>Del Mar</t>
  </si>
  <si>
    <t>T-BAR 1BAR- OVAL  7-1/2x6-1/2</t>
  </si>
  <si>
    <t>Jewelry 1 Oval Bar Linen 6.5"</t>
  </si>
  <si>
    <t>irina</t>
  </si>
  <si>
    <t>(760)632-8142</t>
  </si>
  <si>
    <t>445346963</t>
  </si>
  <si>
    <t>789 W Harbor Dr</t>
  </si>
  <si>
    <t>Ste 144</t>
  </si>
  <si>
    <t>92014-</t>
  </si>
  <si>
    <t>732191BLE</t>
  </si>
  <si>
    <t>Jewelry 1 Round Bar Linen</t>
  </si>
  <si>
    <t>12" high</t>
  </si>
  <si>
    <t>Jewelry 1 Round Bar Linen 12"</t>
  </si>
  <si>
    <t>731897LE</t>
  </si>
  <si>
    <t>Jewelry Display Bust Linen 10"</t>
  </si>
  <si>
    <t>6 3/8" W x 4 1/2"D x 10"H</t>
  </si>
  <si>
    <t>731892LE</t>
  </si>
  <si>
    <t>Jewelry Display Bust Linen 11"</t>
  </si>
  <si>
    <t>7 1/2" W x 5 1/8"D x 11"H</t>
  </si>
  <si>
    <t>731896LE</t>
  </si>
  <si>
    <t>Jewelry Dsply Bust Linen 6.25"</t>
  </si>
  <si>
    <t>4" W x 3 1/4"D x 6.25"H</t>
  </si>
  <si>
    <t>731893LE</t>
  </si>
  <si>
    <t>Jewelry Dsply Bust Linen 7.5"</t>
  </si>
  <si>
    <t>5" W x 4 1/8"D x 7.5"H</t>
  </si>
  <si>
    <t>228919</t>
  </si>
  <si>
    <t>Bria Bella Boutique</t>
  </si>
  <si>
    <t>7312W</t>
  </si>
  <si>
    <t>Jewelry Dsply Tray Leatherette</t>
  </si>
  <si>
    <t>Richland</t>
  </si>
  <si>
    <t>White 1.5"H</t>
  </si>
  <si>
    <t>14 3/4 x 8 1/4 x 1 1/2</t>
  </si>
  <si>
    <t>Jenna Waltze</t>
  </si>
  <si>
    <t>Jenna</t>
  </si>
  <si>
    <t>(509)539-1126</t>
  </si>
  <si>
    <t>445347132</t>
  </si>
  <si>
    <t>1315 Country Ride Dr</t>
  </si>
  <si>
    <t>99352-</t>
  </si>
  <si>
    <t>228920</t>
  </si>
  <si>
    <t>Harris Flooring America</t>
  </si>
  <si>
    <t>Greenwood</t>
  </si>
  <si>
    <t>along@harriscarpets.com</t>
  </si>
  <si>
    <t>(864)223-5809</t>
  </si>
  <si>
    <t>445347144</t>
  </si>
  <si>
    <t>SC</t>
  </si>
  <si>
    <t>240 Birchtree Dr</t>
  </si>
  <si>
    <t>29649-</t>
  </si>
  <si>
    <t>147700</t>
  </si>
  <si>
    <t>Wyoming Outfitters</t>
  </si>
  <si>
    <t>71960822</t>
  </si>
  <si>
    <t>Sign Laser Red/Org SPECIAL</t>
  </si>
  <si>
    <t>Jackson</t>
  </si>
  <si>
    <t>7x11,  100 sheets/pkg</t>
  </si>
  <si>
    <t>USE in Laser/Inkjet Printers</t>
  </si>
  <si>
    <t>Sign Laser Red/Org SPECIAL 7x1</t>
  </si>
  <si>
    <t>jrouch@wyoming-outfitters.com</t>
  </si>
  <si>
    <t>(307)773-3203</t>
  </si>
  <si>
    <t>445347077</t>
  </si>
  <si>
    <t>PO Box 7435</t>
  </si>
  <si>
    <t>83002-</t>
  </si>
  <si>
    <t>12 Center Street</t>
  </si>
  <si>
    <t>83001-</t>
  </si>
  <si>
    <t>71950204</t>
  </si>
  <si>
    <t>Sign Laser Blank Red/Org Burst</t>
  </si>
  <si>
    <t>5.5x7,  100 sheets/pkg</t>
  </si>
  <si>
    <t>71950822</t>
  </si>
  <si>
    <t>Sign Laser Red/Org SPECIAL 5.5</t>
  </si>
  <si>
    <t>228925</t>
  </si>
  <si>
    <t>Enterprises Inc Benay</t>
  </si>
  <si>
    <t>784111</t>
  </si>
  <si>
    <t>Regular Marker White/Black "1"</t>
  </si>
  <si>
    <t>West Hollywood</t>
  </si>
  <si>
    <t>Eskandar</t>
  </si>
  <si>
    <t>(310)246-9800</t>
  </si>
  <si>
    <t>445347184</t>
  </si>
  <si>
    <t>c/o Benay Enterprises Inc</t>
  </si>
  <si>
    <t>30 Main St Ste 303</t>
  </si>
  <si>
    <t>Danbury</t>
  </si>
  <si>
    <t>06810-</t>
  </si>
  <si>
    <t>8816 Melrose Ave</t>
  </si>
  <si>
    <t>90069-</t>
  </si>
  <si>
    <t>415020B</t>
  </si>
  <si>
    <t>Hanger 17" Hvy WT Top Black</t>
  </si>
  <si>
    <t>W/Chrome Hook</t>
  </si>
  <si>
    <t>Hanger 17" Hvy WT Top Black W/</t>
  </si>
  <si>
    <t>24Hanger</t>
  </si>
  <si>
    <t>Hangers</t>
  </si>
  <si>
    <t>228923</t>
  </si>
  <si>
    <t>Bailey Drapery &amp; Design LLC</t>
  </si>
  <si>
    <t>Banner Elk</t>
  </si>
  <si>
    <t>Pilar</t>
  </si>
  <si>
    <t>(828)963-8110</t>
  </si>
  <si>
    <t>445347171</t>
  </si>
  <si>
    <t>PO Box 3152</t>
  </si>
  <si>
    <t>Boone</t>
  </si>
  <si>
    <t>28607-</t>
  </si>
  <si>
    <t>10543 NC HWY 105</t>
  </si>
  <si>
    <t>Suite 2</t>
  </si>
  <si>
    <t>28604-</t>
  </si>
  <si>
    <t>228501</t>
  </si>
  <si>
    <t>Milestones ABC</t>
  </si>
  <si>
    <t>5601AG</t>
  </si>
  <si>
    <t>Tissue 20 x 30 Apple Green</t>
  </si>
  <si>
    <t>Tissue 20 x 30 Apple Green 480</t>
  </si>
  <si>
    <t>Transgroup c/o AES</t>
  </si>
  <si>
    <t>Katherine</t>
  </si>
  <si>
    <t>(907)378-4416</t>
  </si>
  <si>
    <t>445346815</t>
  </si>
  <si>
    <t>4321 Sage Cir</t>
  </si>
  <si>
    <t>Anchorage</t>
  </si>
  <si>
    <t>AK</t>
  </si>
  <si>
    <t>99516-</t>
  </si>
  <si>
    <t>14409 24th Street</t>
  </si>
  <si>
    <t>5601O</t>
  </si>
  <si>
    <t>Tissue 20 x 30 Orange</t>
  </si>
  <si>
    <t>Tissue 20 x 30 Orange 480 shee</t>
  </si>
  <si>
    <t>228932</t>
  </si>
  <si>
    <t>International Key Supply LLC</t>
  </si>
  <si>
    <t>70ST8</t>
  </si>
  <si>
    <t>Acrylic Stairs 3 Step Clear</t>
  </si>
  <si>
    <t>Farmingdale</t>
  </si>
  <si>
    <t>9.5x12x9.5</t>
  </si>
  <si>
    <t>Acrylic Stairs 3 Step Clear 9.</t>
  </si>
  <si>
    <t>sean</t>
  </si>
  <si>
    <t>(631)983-6096</t>
  </si>
  <si>
    <t>445347206</t>
  </si>
  <si>
    <t>7107</t>
  </si>
  <si>
    <t>Jule Art</t>
  </si>
  <si>
    <t>32 Gazza Blvd</t>
  </si>
  <si>
    <t>11735-</t>
  </si>
  <si>
    <t>17842</t>
  </si>
  <si>
    <t>Kasala Furniture</t>
  </si>
  <si>
    <t>5545</t>
  </si>
  <si>
    <t>Needles Standard For Dennison</t>
  </si>
  <si>
    <t>5 Needles per Pack</t>
  </si>
  <si>
    <t>15Den</t>
  </si>
  <si>
    <t>Pricing - Denn, Taggers</t>
  </si>
  <si>
    <t>(206)623-1023</t>
  </si>
  <si>
    <t>445347207</t>
  </si>
  <si>
    <t>1948 Occidental Ave S</t>
  </si>
  <si>
    <t>98134-1413</t>
  </si>
  <si>
    <t>5556</t>
  </si>
  <si>
    <t>Fastener Standard Avery 2"</t>
  </si>
  <si>
    <t>Fastener Standard Avery 2" 1 B</t>
  </si>
  <si>
    <t>1020</t>
  </si>
  <si>
    <t>Avery Dennison - Fastener Division</t>
  </si>
  <si>
    <t>5542</t>
  </si>
  <si>
    <t>Fastener 3" Standard Avery</t>
  </si>
  <si>
    <t>Fastener 3" Standard Avery 1 B</t>
  </si>
  <si>
    <t>5552</t>
  </si>
  <si>
    <t>Tagger Standard Pistol</t>
  </si>
  <si>
    <t>Dennison Mark III</t>
  </si>
  <si>
    <t>Tagger Standard Pistol Denniso</t>
  </si>
  <si>
    <t>185424</t>
  </si>
  <si>
    <t>Cynthia Legler-Klein</t>
  </si>
  <si>
    <t>Pittsburgh</t>
  </si>
  <si>
    <t>(412)766-2664</t>
  </si>
  <si>
    <t>445347230</t>
  </si>
  <si>
    <t>633 Monroe Avenue</t>
  </si>
  <si>
    <t>15202-</t>
  </si>
  <si>
    <t>53365</t>
  </si>
  <si>
    <t>ASKO Processing</t>
  </si>
  <si>
    <t>5308S</t>
  </si>
  <si>
    <t>Tags White Strung 2-7/8 X1-3/4</t>
  </si>
  <si>
    <t>Garrett Kelly</t>
  </si>
  <si>
    <t>(206)634-2080</t>
  </si>
  <si>
    <t>47</t>
  </si>
  <si>
    <t>445347280</t>
  </si>
  <si>
    <t>434 N 35th St</t>
  </si>
  <si>
    <t>4111 Aurora Ave N</t>
  </si>
  <si>
    <t>228948</t>
  </si>
  <si>
    <t>MWM Architects</t>
  </si>
  <si>
    <t>65937C</t>
  </si>
  <si>
    <t>Multi Wire 12x12x4" Basket</t>
  </si>
  <si>
    <t>Multi Wire 12x12x4" Basket Chr</t>
  </si>
  <si>
    <t>(806)745-7707</t>
  </si>
  <si>
    <t>445347282</t>
  </si>
  <si>
    <t>2022 Broadway</t>
  </si>
  <si>
    <t>79401-</t>
  </si>
  <si>
    <t>6590112</t>
  </si>
  <si>
    <t>SW 12" Rectangle Straight F/O</t>
  </si>
  <si>
    <t>220001</t>
  </si>
  <si>
    <t>Flutterbye Prints</t>
  </si>
  <si>
    <t>(801)529-6276</t>
  </si>
  <si>
    <t>118</t>
  </si>
  <si>
    <t>445347342</t>
  </si>
  <si>
    <t>2630 S 1500 E</t>
  </si>
  <si>
    <t>84106-</t>
  </si>
  <si>
    <t>228958</t>
  </si>
  <si>
    <t>BaitPro LLC</t>
  </si>
  <si>
    <t>6640108B</t>
  </si>
  <si>
    <t>GW Bracket Standard 8" Black</t>
  </si>
  <si>
    <t>Murrieta</t>
  </si>
  <si>
    <t>(951)473-5444</t>
  </si>
  <si>
    <t>445347362</t>
  </si>
  <si>
    <t>1913 Smokewood Ct</t>
  </si>
  <si>
    <t>Thousand Oaks</t>
  </si>
  <si>
    <t>91362-</t>
  </si>
  <si>
    <t>27890 Clinton Keith Road</t>
  </si>
  <si>
    <t>92562-</t>
  </si>
  <si>
    <t>6640104B</t>
  </si>
  <si>
    <t>GW Bracket Standard 4" Black</t>
  </si>
  <si>
    <t>66100B</t>
  </si>
  <si>
    <t>GW Butterfly Joining Clip Blck</t>
  </si>
  <si>
    <t>6640106B</t>
  </si>
  <si>
    <t>GW Bracket Standard 6" Black</t>
  </si>
  <si>
    <t>228949</t>
  </si>
  <si>
    <t>Elizabeth Daniell Boutique</t>
  </si>
  <si>
    <t>Comfort</t>
  </si>
  <si>
    <t>Elizabeth</t>
  </si>
  <si>
    <t>(210)837-1748</t>
  </si>
  <si>
    <t>445347283</t>
  </si>
  <si>
    <t>PO Box 309</t>
  </si>
  <si>
    <t>78013-</t>
  </si>
  <si>
    <t>705 High St</t>
  </si>
  <si>
    <t>228951</t>
  </si>
  <si>
    <t>The Culinarium</t>
  </si>
  <si>
    <t>Ashland</t>
  </si>
  <si>
    <t>CONSTANCE</t>
  </si>
  <si>
    <t>(541)086-262</t>
  </si>
  <si>
    <t>445347308</t>
  </si>
  <si>
    <t>PO Box 1869</t>
  </si>
  <si>
    <t>97530-</t>
  </si>
  <si>
    <t>270 E Main St.</t>
  </si>
  <si>
    <t>97520-</t>
  </si>
  <si>
    <t>191194</t>
  </si>
  <si>
    <t>Jellybeans</t>
  </si>
  <si>
    <t>5P819</t>
  </si>
  <si>
    <t>Ribbon Splendor 1.25" Citrus</t>
  </si>
  <si>
    <t>(417)889-2117</t>
  </si>
  <si>
    <t>445347367</t>
  </si>
  <si>
    <t>2144 E Republic Rd</t>
  </si>
  <si>
    <t>Ste A112</t>
  </si>
  <si>
    <t>65804-4623</t>
  </si>
  <si>
    <t>5P820</t>
  </si>
  <si>
    <t>Ribbon Splendor 1.25" Silver</t>
  </si>
  <si>
    <t>250 YDS/RL</t>
  </si>
  <si>
    <t>Ribbon Splendor 1.25" Silver 2</t>
  </si>
  <si>
    <t>445347328</t>
  </si>
  <si>
    <t>445347369</t>
  </si>
  <si>
    <t>1407 E Sunset Dr</t>
  </si>
  <si>
    <t>58217</t>
  </si>
  <si>
    <t>Carole Fabrics</t>
  </si>
  <si>
    <t>Augusta</t>
  </si>
  <si>
    <t>Robert</t>
  </si>
  <si>
    <t>(706)863-4742</t>
  </si>
  <si>
    <t>PO Box 1436</t>
  </si>
  <si>
    <t>30903-</t>
  </si>
  <si>
    <t>633 Northwest Frontage Rd</t>
  </si>
  <si>
    <t>30907-</t>
  </si>
  <si>
    <t>7CH</t>
  </si>
  <si>
    <t>160444</t>
  </si>
  <si>
    <t>Exuberance Jewelry</t>
  </si>
  <si>
    <t>70TTC230</t>
  </si>
  <si>
    <t>Sign Card Holder Plastic</t>
  </si>
  <si>
    <t>Leavenworth</t>
  </si>
  <si>
    <t>2x1-3/4x1/2</t>
  </si>
  <si>
    <t>Sign Card Holder Plastic 2x1-3</t>
  </si>
  <si>
    <t>Carl</t>
  </si>
  <si>
    <t>(509)548-7307</t>
  </si>
  <si>
    <t>445347396</t>
  </si>
  <si>
    <t>PO Box 1044</t>
  </si>
  <si>
    <t>98826-</t>
  </si>
  <si>
    <t>725 Front Street</t>
  </si>
  <si>
    <t>790101</t>
  </si>
  <si>
    <t>3-1/4 H x 3-1/2W</t>
  </si>
  <si>
    <t>Easel Adjustable White 3-1/4 H</t>
  </si>
  <si>
    <t>790402</t>
  </si>
  <si>
    <t>Easel Mini Clear</t>
  </si>
  <si>
    <t>2-1/4 H x 3-1/4 L x 2 W</t>
  </si>
  <si>
    <t>Easel Mini Clear 2-1/4 H x 3-1</t>
  </si>
  <si>
    <t>528081 I 0001</t>
  </si>
  <si>
    <t>Nichole</t>
  </si>
  <si>
    <t>445346967</t>
  </si>
  <si>
    <t>223049</t>
  </si>
  <si>
    <t>LuluandPip.com</t>
  </si>
  <si>
    <t>Stephanie Schulz</t>
  </si>
  <si>
    <t>(801)602-1757</t>
  </si>
  <si>
    <t>125</t>
  </si>
  <si>
    <t>552 S. 750 E.</t>
  </si>
  <si>
    <t>84653-</t>
  </si>
  <si>
    <t>5800 Highlands Plaza Drive</t>
  </si>
  <si>
    <t>63110-</t>
  </si>
  <si>
    <t>Megan Pados</t>
  </si>
  <si>
    <t>14601 North Bybee Lake Court</t>
  </si>
  <si>
    <t>97203-</t>
  </si>
  <si>
    <t>211092</t>
  </si>
  <si>
    <t>Sara Winters Designs</t>
  </si>
  <si>
    <t>Belmont</t>
  </si>
  <si>
    <t>(616)808-6278</t>
  </si>
  <si>
    <t>445347447</t>
  </si>
  <si>
    <t>5790 Belmont Ave NE</t>
  </si>
  <si>
    <t>49306-</t>
  </si>
  <si>
    <t>590099G</t>
  </si>
  <si>
    <t>Bags Paper Merch 5x7.5 Recy NK</t>
  </si>
  <si>
    <t>228956</t>
  </si>
  <si>
    <t>1979</t>
  </si>
  <si>
    <t>Los Altos</t>
  </si>
  <si>
    <t>Bianca</t>
  </si>
  <si>
    <t>(408)710-0006</t>
  </si>
  <si>
    <t>445347337</t>
  </si>
  <si>
    <t>1275 Windimer Dr</t>
  </si>
  <si>
    <t>94024-</t>
  </si>
  <si>
    <t>212340</t>
  </si>
  <si>
    <t>New Balance Long Island</t>
  </si>
  <si>
    <t>6690216B</t>
  </si>
  <si>
    <t>GW SQ 16" 7-BALL Waterfall Blk</t>
  </si>
  <si>
    <t>Carle Place</t>
  </si>
  <si>
    <t>Bill Naslosnki</t>
  </si>
  <si>
    <t>(516)359-4916</t>
  </si>
  <si>
    <t>445347663</t>
  </si>
  <si>
    <t>8 Concord Ct</t>
  </si>
  <si>
    <t>Mahwah</t>
  </si>
  <si>
    <t>07430-</t>
  </si>
  <si>
    <t>127 Old Country Rd</t>
  </si>
  <si>
    <t>11514-</t>
  </si>
  <si>
    <t>6690412B</t>
  </si>
  <si>
    <t>GW 12" Straight Faceout Black</t>
  </si>
  <si>
    <t>6693012</t>
  </si>
  <si>
    <t>GW Bracket 12" Merch Bar</t>
  </si>
  <si>
    <t>228996</t>
  </si>
  <si>
    <t>Mack McClary</t>
  </si>
  <si>
    <t>602916</t>
  </si>
  <si>
    <t>Glass Temp 9 x 16, 3/16" P.p.</t>
  </si>
  <si>
    <t>Henderson</t>
  </si>
  <si>
    <t>Mack</t>
  </si>
  <si>
    <t>(541)490-4087</t>
  </si>
  <si>
    <t>445347591</t>
  </si>
  <si>
    <t>837 Cypress Pines Way</t>
  </si>
  <si>
    <t>89002-</t>
  </si>
  <si>
    <t>133872</t>
  </si>
  <si>
    <t>Rein Design</t>
  </si>
  <si>
    <t>5534</t>
  </si>
  <si>
    <t>Fastener 3/4" Fine Avery</t>
  </si>
  <si>
    <t>Boulder</t>
  </si>
  <si>
    <t>Fastener 3/4" Fine Avery 1 Box</t>
  </si>
  <si>
    <t>(303)443-1780</t>
  </si>
  <si>
    <t>445347684</t>
  </si>
  <si>
    <t>8611 Zircon Way</t>
  </si>
  <si>
    <t>Suite I</t>
  </si>
  <si>
    <t>80007-</t>
  </si>
  <si>
    <t>2400 Central Ave</t>
  </si>
  <si>
    <t>80301-</t>
  </si>
  <si>
    <t>228997</t>
  </si>
  <si>
    <t>Captivating Glam</t>
  </si>
  <si>
    <t>6290312</t>
  </si>
  <si>
    <t>Quan Hook Waterfall 12"</t>
  </si>
  <si>
    <t>McKinney</t>
  </si>
  <si>
    <t>Dnell</t>
  </si>
  <si>
    <t>(469)352-8411</t>
  </si>
  <si>
    <t>620 Cherry Springs Dr</t>
  </si>
  <si>
    <t>75070-</t>
  </si>
  <si>
    <t>228998</t>
  </si>
  <si>
    <t>Taylor McMillan</t>
  </si>
  <si>
    <t>taylor McMillan</t>
  </si>
  <si>
    <t>Taylor</t>
  </si>
  <si>
    <t>(270)860-3230</t>
  </si>
  <si>
    <t>445347644</t>
  </si>
  <si>
    <t>KY</t>
  </si>
  <si>
    <t>992 Oakcrest Dr</t>
  </si>
  <si>
    <t>42420-</t>
  </si>
  <si>
    <t>78 S Partridge Run</t>
  </si>
  <si>
    <t>221937</t>
  </si>
  <si>
    <t>BI Worldwide</t>
  </si>
  <si>
    <t>54TN2332</t>
  </si>
  <si>
    <t>Tin DVD Holder Silver</t>
  </si>
  <si>
    <t>5-7/8x8-1/16x15/16</t>
  </si>
  <si>
    <t>24/case</t>
  </si>
  <si>
    <t>Tin DVD Holder Silver 5-7/8x8-</t>
  </si>
  <si>
    <t>Deb Kes</t>
  </si>
  <si>
    <t>(952)844-4267</t>
  </si>
  <si>
    <t>445347703</t>
  </si>
  <si>
    <t>Gage &amp; Gage</t>
  </si>
  <si>
    <t>17181 Pueblo Ave</t>
  </si>
  <si>
    <t>Jordan</t>
  </si>
  <si>
    <t>55352-</t>
  </si>
  <si>
    <t>Attention: Deb Kes</t>
  </si>
  <si>
    <t>7540 Bush Lake Road</t>
  </si>
  <si>
    <t>55439-</t>
  </si>
  <si>
    <t>229000</t>
  </si>
  <si>
    <t>Crossroads</t>
  </si>
  <si>
    <t>Culver City</t>
  </si>
  <si>
    <t>(310)367-7453</t>
  </si>
  <si>
    <t>445347692</t>
  </si>
  <si>
    <t>3625 Wesley St</t>
  </si>
  <si>
    <t>90232-</t>
  </si>
  <si>
    <t>229001</t>
  </si>
  <si>
    <t>Great Lakes Carpet &amp; Tile</t>
  </si>
  <si>
    <t>Wildwood</t>
  </si>
  <si>
    <t>Florence</t>
  </si>
  <si>
    <t>(352)330-4811</t>
  </si>
  <si>
    <t>44537701</t>
  </si>
  <si>
    <t>13553 N US Hwy 441</t>
  </si>
  <si>
    <t>Lady Lake</t>
  </si>
  <si>
    <t>32159-</t>
  </si>
  <si>
    <t>850 S Main Street</t>
  </si>
  <si>
    <t>34785-</t>
  </si>
  <si>
    <t>219195</t>
  </si>
  <si>
    <t>Hidden Bush, The</t>
  </si>
  <si>
    <t>67733</t>
  </si>
  <si>
    <t>Corner Unit 18"x18"x38" KD</t>
  </si>
  <si>
    <t>Sequim</t>
  </si>
  <si>
    <t>Maple/Maple</t>
  </si>
  <si>
    <t>Not Returnable After Assembly</t>
  </si>
  <si>
    <t>Corner Unit 18"x18"x38" KD Map</t>
  </si>
  <si>
    <t>22KDCas</t>
  </si>
  <si>
    <t>Showcase - KD Cases</t>
  </si>
  <si>
    <t>(360)452-9395</t>
  </si>
  <si>
    <t>445347715</t>
  </si>
  <si>
    <t>112 Majesty Way</t>
  </si>
  <si>
    <t>Port Angeles</t>
  </si>
  <si>
    <t>98362-</t>
  </si>
  <si>
    <t>131 River Rd</t>
  </si>
  <si>
    <t>98382-</t>
  </si>
  <si>
    <t>6776S3</t>
  </si>
  <si>
    <t>Showcase FV 70"x18"x38" Maple</t>
  </si>
  <si>
    <t>KD w/ white sliding doors</t>
  </si>
  <si>
    <t>two adjustable glass shelves</t>
  </si>
  <si>
    <t>Not returnable after assembly</t>
  </si>
  <si>
    <t>LED lights avail - 68966</t>
  </si>
  <si>
    <t>229005</t>
  </si>
  <si>
    <t>Mizbaan</t>
  </si>
  <si>
    <t>Neda</t>
  </si>
  <si>
    <t>(818)469-1501</t>
  </si>
  <si>
    <t>131</t>
  </si>
  <si>
    <t>445347730</t>
  </si>
  <si>
    <t>4524 Sherman Oaks Ave</t>
  </si>
  <si>
    <t>91403-</t>
  </si>
  <si>
    <t>228980</t>
  </si>
  <si>
    <t>D Porthault USA, LLC</t>
  </si>
  <si>
    <t>D Porthault</t>
  </si>
  <si>
    <t>Beth Rigler</t>
  </si>
  <si>
    <t>(212)772-3877</t>
  </si>
  <si>
    <t>470 Park Ave</t>
  </si>
  <si>
    <t>228979</t>
  </si>
  <si>
    <t>Katherine Insley</t>
  </si>
  <si>
    <t>784XL</t>
  </si>
  <si>
    <t>Mini Marker White/Black "XL",</t>
  </si>
  <si>
    <t>York</t>
  </si>
  <si>
    <t>(410)504-4205</t>
  </si>
  <si>
    <t>445347470</t>
  </si>
  <si>
    <t>386 Mesa Ln</t>
  </si>
  <si>
    <t>17408-</t>
  </si>
  <si>
    <t>784L</t>
  </si>
  <si>
    <t>Mini Marker White/Black "L",</t>
  </si>
  <si>
    <t>Mini Marker White/Black "L", 1</t>
  </si>
  <si>
    <t>78403X</t>
  </si>
  <si>
    <t>Mini Marker White/Black "3X"</t>
  </si>
  <si>
    <t>Mini Marker White/Black "3X" 1</t>
  </si>
  <si>
    <t>784XXL</t>
  </si>
  <si>
    <t>Mini Marker White/Black "XXL",</t>
  </si>
  <si>
    <t>784M</t>
  </si>
  <si>
    <t>Mini Marker White/Black "M",</t>
  </si>
  <si>
    <t>Mini Marker White/Black "M", 1</t>
  </si>
  <si>
    <t>784XXS</t>
  </si>
  <si>
    <t>Mini Marker White/Black "XXS",</t>
  </si>
  <si>
    <t>784S</t>
  </si>
  <si>
    <t>Mini Marker White/Black "S",</t>
  </si>
  <si>
    <t>Mini Marker White/Black "S", 1</t>
  </si>
  <si>
    <t>784XS</t>
  </si>
  <si>
    <t>Mini Marker White/Black "XS",</t>
  </si>
  <si>
    <t>229019</t>
  </si>
  <si>
    <t>Northern Designs</t>
  </si>
  <si>
    <t>Clifford</t>
  </si>
  <si>
    <t>Melinda</t>
  </si>
  <si>
    <t>(701)361-2462</t>
  </si>
  <si>
    <t>57</t>
  </si>
  <si>
    <t>445347824</t>
  </si>
  <si>
    <t>ND</t>
  </si>
  <si>
    <t>537 149th Ave SE</t>
  </si>
  <si>
    <t>58016-</t>
  </si>
  <si>
    <t>229021</t>
  </si>
  <si>
    <t>Mint Studios</t>
  </si>
  <si>
    <t>Elaine</t>
  </si>
  <si>
    <t>(415)297-6654</t>
  </si>
  <si>
    <t>445347840</t>
  </si>
  <si>
    <t>1123 Pine St</t>
  </si>
  <si>
    <t>Unit A</t>
  </si>
  <si>
    <t>Menlo Park</t>
  </si>
  <si>
    <t>94025-</t>
  </si>
  <si>
    <t>766 Brannan St</t>
  </si>
  <si>
    <t>94103-</t>
  </si>
  <si>
    <t>55021</t>
  </si>
  <si>
    <t>Seattle Childrens-Boutique-Olympia</t>
  </si>
  <si>
    <t>73BX5712B</t>
  </si>
  <si>
    <t>Jewelry Hang Earring Crd Multi</t>
  </si>
  <si>
    <t>2x2 Black</t>
  </si>
  <si>
    <t>Childrens Hospital Thrift Store</t>
  </si>
  <si>
    <t>Chad Reboin</t>
  </si>
  <si>
    <t>(360)236-8245</t>
  </si>
  <si>
    <t>02212017-445347785</t>
  </si>
  <si>
    <t>Attn Olympia Boutique</t>
  </si>
  <si>
    <t>PO Box 5371 RC 505</t>
  </si>
  <si>
    <t>98145-</t>
  </si>
  <si>
    <t>2100 Harrison Ave. NW</t>
  </si>
  <si>
    <t>Suite 2020</t>
  </si>
  <si>
    <t>98502-</t>
  </si>
  <si>
    <t>55601C</t>
  </si>
  <si>
    <t>Neck Tie Rider- Black 100/PK</t>
  </si>
  <si>
    <t>5513</t>
  </si>
  <si>
    <t>Fastener Standard TG 3"</t>
  </si>
  <si>
    <t>Fastener Standard TG 3" 1 Box</t>
  </si>
  <si>
    <t>San Bernardino</t>
  </si>
  <si>
    <t>Melissa Martinez</t>
  </si>
  <si>
    <t>Melissa</t>
  </si>
  <si>
    <t>4066 Running Oak Ln</t>
  </si>
  <si>
    <t>92407-</t>
  </si>
  <si>
    <t>Richmond</t>
  </si>
  <si>
    <t>Kendall Webre</t>
  </si>
  <si>
    <t>Kendall</t>
  </si>
  <si>
    <t>3109 East Marshall Street</t>
  </si>
  <si>
    <t>23223-</t>
  </si>
  <si>
    <t>Bountiful</t>
  </si>
  <si>
    <t>Brady Byington</t>
  </si>
  <si>
    <t>Brady</t>
  </si>
  <si>
    <t>67 w 900 n,</t>
  </si>
  <si>
    <t>84010-</t>
  </si>
  <si>
    <t>564220</t>
  </si>
  <si>
    <t>Shopper Cub Silver Met on Krft</t>
  </si>
  <si>
    <t>445347885</t>
  </si>
  <si>
    <t>229027</t>
  </si>
  <si>
    <t>Bruce Marine</t>
  </si>
  <si>
    <t>566220</t>
  </si>
  <si>
    <t>Shopper Vogue Silver Met on Kf</t>
  </si>
  <si>
    <t>Washington</t>
  </si>
  <si>
    <t>on  Kraft</t>
  </si>
  <si>
    <t>(202)337-2224</t>
  </si>
  <si>
    <t>445347887</t>
  </si>
  <si>
    <t>DC</t>
  </si>
  <si>
    <t>2918 M Street NW</t>
  </si>
  <si>
    <t>20007-</t>
  </si>
  <si>
    <t>2918 M St NW</t>
  </si>
  <si>
    <t>229007</t>
  </si>
  <si>
    <t>Singletrack Cycles</t>
  </si>
  <si>
    <t>North Bend</t>
  </si>
  <si>
    <t>Erik</t>
  </si>
  <si>
    <t>(425)888-0101</t>
  </si>
  <si>
    <t>445347767</t>
  </si>
  <si>
    <t>119 W North Bend Way</t>
  </si>
  <si>
    <t>98045-</t>
  </si>
  <si>
    <t>6081248W</t>
  </si>
  <si>
    <t>Shelf Melamine 11 3/4"x47 7/8"</t>
  </si>
  <si>
    <t>229046</t>
  </si>
  <si>
    <t>Icing on the Lake</t>
  </si>
  <si>
    <t>65175</t>
  </si>
  <si>
    <t>Color Grooves White</t>
  </si>
  <si>
    <t>Erie</t>
  </si>
  <si>
    <t>(814)392-1338</t>
  </si>
  <si>
    <t>445347982</t>
  </si>
  <si>
    <t>4824 Wolf Road</t>
  </si>
  <si>
    <t>16505-</t>
  </si>
  <si>
    <t>940 West Erie Plaza Drive</t>
  </si>
  <si>
    <t>702185</t>
  </si>
  <si>
    <t>Acry SW Maxi Length Shf 48Lx6W</t>
  </si>
  <si>
    <t>48"W x 6"D</t>
  </si>
  <si>
    <t>Deluxe expandable length</t>
  </si>
  <si>
    <t>.25" thick - clear</t>
  </si>
  <si>
    <t>702182</t>
  </si>
  <si>
    <t>Acry SW Maxi Length Shf 48Lx4W</t>
  </si>
  <si>
    <t>48"W x 4"D</t>
  </si>
  <si>
    <t>.25" Thick - Clear</t>
  </si>
  <si>
    <t>702188</t>
  </si>
  <si>
    <t>Acry SW Maxi Length Shf 48Lx8W</t>
  </si>
  <si>
    <t>48"W x 8"D</t>
  </si>
  <si>
    <t>Deluxe Expandable Length</t>
  </si>
  <si>
    <t>.25" thick - Clear</t>
  </si>
  <si>
    <t>202045</t>
  </si>
  <si>
    <t>Young Colors</t>
  </si>
  <si>
    <t>413010</t>
  </si>
  <si>
    <t>Hanger 14" Junior Hvy WT Top</t>
  </si>
  <si>
    <t>Salida</t>
  </si>
  <si>
    <t>Metal Hook</t>
  </si>
  <si>
    <t>Hanger 14" Junior Hvy WT Top C</t>
  </si>
  <si>
    <t>Donna</t>
  </si>
  <si>
    <t>(719)539-3812</t>
  </si>
  <si>
    <t>445347974</t>
  </si>
  <si>
    <t>7720 Country Road 160</t>
  </si>
  <si>
    <t>81201-</t>
  </si>
  <si>
    <t>412010</t>
  </si>
  <si>
    <t>Hanger 12" Childrens Hvy WT</t>
  </si>
  <si>
    <t>Top Clear</t>
  </si>
  <si>
    <t>Hanger 12" Childrens Hvy WT To</t>
  </si>
  <si>
    <t>227525</t>
  </si>
  <si>
    <t>Hair By Ell</t>
  </si>
  <si>
    <t>57227</t>
  </si>
  <si>
    <t>Bags Super Gloss 12x15,1.25MIL</t>
  </si>
  <si>
    <t>Bowie</t>
  </si>
  <si>
    <t>(018)055-000</t>
  </si>
  <si>
    <t>445347985</t>
  </si>
  <si>
    <t>4377 Northview Drive</t>
  </si>
  <si>
    <t>20716-</t>
  </si>
  <si>
    <t>41707</t>
  </si>
  <si>
    <t>Ready Flow 5/8" Refill</t>
  </si>
  <si>
    <t>Pen-Sp/WK</t>
  </si>
  <si>
    <t>For Special Purpose&amp;Water Base</t>
  </si>
  <si>
    <t>Ready Flow 5/8" Refill Pen-Sp/</t>
  </si>
  <si>
    <t>Nick Klang</t>
  </si>
  <si>
    <t>445347987</t>
  </si>
  <si>
    <t>53052-</t>
  </si>
  <si>
    <t>57921HG</t>
  </si>
  <si>
    <t>Bags T-Shirt 12x7x22 2.25 MIL</t>
  </si>
  <si>
    <t>White - Lo-D</t>
  </si>
  <si>
    <t>500/case</t>
  </si>
  <si>
    <t>445348080</t>
  </si>
  <si>
    <t>2125 N Main St</t>
  </si>
  <si>
    <t>445348112</t>
  </si>
  <si>
    <t>229091</t>
  </si>
  <si>
    <t>Phyllis Wells</t>
  </si>
  <si>
    <t>78410</t>
  </si>
  <si>
    <t>Mini Marker White/Black "10"</t>
  </si>
  <si>
    <t>Mooresville</t>
  </si>
  <si>
    <t>Mini Marker White/Black "10" 1</t>
  </si>
  <si>
    <t>Phyllis</t>
  </si>
  <si>
    <t>(215)272-2638</t>
  </si>
  <si>
    <t>445348087</t>
  </si>
  <si>
    <t>31 Commerce Dr</t>
  </si>
  <si>
    <t>Ivyland</t>
  </si>
  <si>
    <t>18974-</t>
  </si>
  <si>
    <t>210 Broadbill Dr</t>
  </si>
  <si>
    <t>28117-</t>
  </si>
  <si>
    <t>78406</t>
  </si>
  <si>
    <t>Mini Marker White/Black "6"</t>
  </si>
  <si>
    <t>Mini Marker White/Black "6" 10</t>
  </si>
  <si>
    <t>78404</t>
  </si>
  <si>
    <t>Mini Marker White/Black "4"</t>
  </si>
  <si>
    <t>Mini Marker White/Black "4" 10</t>
  </si>
  <si>
    <t>78416</t>
  </si>
  <si>
    <t>Mini Marker White/Black "16",</t>
  </si>
  <si>
    <t>78414</t>
  </si>
  <si>
    <t>Mini Marker White/Black "14",</t>
  </si>
  <si>
    <t>78412</t>
  </si>
  <si>
    <t>Mini Marker White/Black "12"</t>
  </si>
  <si>
    <t>Mini Marker White/Black "12" 1</t>
  </si>
  <si>
    <t>78408</t>
  </si>
  <si>
    <t>Mini Marker White/Black "8"</t>
  </si>
  <si>
    <t>Mini Marker White/Black "8" 10</t>
  </si>
  <si>
    <t>78402</t>
  </si>
  <si>
    <t>Mini Marker White/Black "2"</t>
  </si>
  <si>
    <t>Mini Marker White/Black "2" 10</t>
  </si>
  <si>
    <t>170274</t>
  </si>
  <si>
    <t>Richard Brecunier</t>
  </si>
  <si>
    <t>41637</t>
  </si>
  <si>
    <t>Ready Flow SP Trio 32 oz Black</t>
  </si>
  <si>
    <t>Moorpark</t>
  </si>
  <si>
    <t>Trio Kit</t>
  </si>
  <si>
    <t>(805)529-1470</t>
  </si>
  <si>
    <t>445348153</t>
  </si>
  <si>
    <t>5191 Read Rd</t>
  </si>
  <si>
    <t>93021-</t>
  </si>
  <si>
    <t>229107</t>
  </si>
  <si>
    <t>Coatue Management</t>
  </si>
  <si>
    <t>(661)857-3567</t>
  </si>
  <si>
    <t>445348157</t>
  </si>
  <si>
    <t>1566 Jones St</t>
  </si>
  <si>
    <t>94109-</t>
  </si>
  <si>
    <t>2885 Sand Hill Road Floor 2</t>
  </si>
  <si>
    <t>227550</t>
  </si>
  <si>
    <t>R&amp;R Resale Inc</t>
  </si>
  <si>
    <t>Cincinnati</t>
  </si>
  <si>
    <t>Wendy</t>
  </si>
  <si>
    <t>(513)674-0333</t>
  </si>
  <si>
    <t>445348393</t>
  </si>
  <si>
    <t>5577 Spellmire Dr</t>
  </si>
  <si>
    <t>45246-</t>
  </si>
  <si>
    <t>461105</t>
  </si>
  <si>
    <t>Sizer Round White/Black 5</t>
  </si>
  <si>
    <t>461116</t>
  </si>
  <si>
    <t>Sizer Round White/Black 16</t>
  </si>
  <si>
    <t>461107</t>
  </si>
  <si>
    <t>Sizer Round White/Black 7</t>
  </si>
  <si>
    <t>(516)873-7020</t>
  </si>
  <si>
    <t>445348386</t>
  </si>
  <si>
    <t>1011</t>
  </si>
  <si>
    <t>223577</t>
  </si>
  <si>
    <t>Southern Dive Center</t>
  </si>
  <si>
    <t>45048</t>
  </si>
  <si>
    <t>Peghook Hvy 8" x .212 dia.</t>
  </si>
  <si>
    <t>Statesboro</t>
  </si>
  <si>
    <t>Peghook Hvy 8" x .212 dia. Bal</t>
  </si>
  <si>
    <t>Joseph Glenn</t>
  </si>
  <si>
    <t>(912)278-3314</t>
  </si>
  <si>
    <t>445348395</t>
  </si>
  <si>
    <t>238 Stonebrook Way</t>
  </si>
  <si>
    <t>30458-</t>
  </si>
  <si>
    <t>2513 North Side Dr W</t>
  </si>
  <si>
    <t>6621306B</t>
  </si>
  <si>
    <t>GW Hook 6" x 3/16" Black 45</t>
  </si>
  <si>
    <t>GW Hook 6" x 3/16" Black 45 De</t>
  </si>
  <si>
    <t>228344</t>
  </si>
  <si>
    <t>Dennis Barigian</t>
  </si>
  <si>
    <t>Clovis</t>
  </si>
  <si>
    <t>(559)760-8772</t>
  </si>
  <si>
    <t>45348296</t>
  </si>
  <si>
    <t>2253 Richert Ave</t>
  </si>
  <si>
    <t>93611-</t>
  </si>
  <si>
    <t>41645</t>
  </si>
  <si>
    <t>Ready Flow SP Ink 32 oz Green</t>
  </si>
  <si>
    <t>41643</t>
  </si>
  <si>
    <t>Ready Flow SP Ink 32 oz. Yellw</t>
  </si>
  <si>
    <t>229114</t>
  </si>
  <si>
    <t>DeGiotto LLC</t>
  </si>
  <si>
    <t>703222</t>
  </si>
  <si>
    <t>Acry GW Display Tray 16Wx8Dx2H</t>
  </si>
  <si>
    <t>Katy</t>
  </si>
  <si>
    <t>Flat Tray</t>
  </si>
  <si>
    <t>(512)923-8133</t>
  </si>
  <si>
    <t>445348331</t>
  </si>
  <si>
    <t>21603 Manitou Falls Ln</t>
  </si>
  <si>
    <t>77449-</t>
  </si>
  <si>
    <t>703039</t>
  </si>
  <si>
    <t>Acry GW Signholder 8.5Wx11H</t>
  </si>
  <si>
    <t>Verticle Sign Holder</t>
  </si>
  <si>
    <t>8.5"W x 11"H</t>
  </si>
  <si>
    <t>Acry GW Signholder 8.5Wx11H Ve</t>
  </si>
  <si>
    <t>229116</t>
  </si>
  <si>
    <t>Foxfire</t>
  </si>
  <si>
    <t>7841112X</t>
  </si>
  <si>
    <t>Regular Marker White/Black 2X</t>
  </si>
  <si>
    <t>Nashville</t>
  </si>
  <si>
    <t>lISA</t>
  </si>
  <si>
    <t>(812)988-7388</t>
  </si>
  <si>
    <t>445348360</t>
  </si>
  <si>
    <t>P O Box 1315</t>
  </si>
  <si>
    <t>47448-</t>
  </si>
  <si>
    <t>59 East Main St.</t>
  </si>
  <si>
    <t>7841M</t>
  </si>
  <si>
    <t>Regular Marker White/Black "M"</t>
  </si>
  <si>
    <t>7841S</t>
  </si>
  <si>
    <t>Regular Marker White/Black "S"</t>
  </si>
  <si>
    <t>7841L</t>
  </si>
  <si>
    <t>Regular Marker White/Black "L"</t>
  </si>
  <si>
    <t>7841XL</t>
  </si>
  <si>
    <t>Regular Marker White/Black XL</t>
  </si>
  <si>
    <t>7841111X</t>
  </si>
  <si>
    <t>Regular Marker White/Black 1X</t>
  </si>
  <si>
    <t>229117</t>
  </si>
  <si>
    <t>Denise Moose</t>
  </si>
  <si>
    <t>Kissimmee</t>
  </si>
  <si>
    <t>Denise</t>
  </si>
  <si>
    <t>(863)496-4050</t>
  </si>
  <si>
    <t>445348202</t>
  </si>
  <si>
    <t>349 Falling Waters Dr</t>
  </si>
  <si>
    <t>34759-</t>
  </si>
  <si>
    <t>229115</t>
  </si>
  <si>
    <t>Its</t>
  </si>
  <si>
    <t>73PB32</t>
  </si>
  <si>
    <t>Jewelry Disply Nat Polysty SM</t>
  </si>
  <si>
    <t>Tavernier</t>
  </si>
  <si>
    <t>Natural Polystyrene</t>
  </si>
  <si>
    <t>textured for a woven look</t>
  </si>
  <si>
    <t>6 3/4"W x 3"D x 8" H</t>
  </si>
  <si>
    <t>Kameron</t>
  </si>
  <si>
    <t>(757)650-7081</t>
  </si>
  <si>
    <t>445348164</t>
  </si>
  <si>
    <t>1323 Tallwood St</t>
  </si>
  <si>
    <t>Norfolk</t>
  </si>
  <si>
    <t>23518-</t>
  </si>
  <si>
    <t>224 Banyan La_x000D_n</t>
  </si>
  <si>
    <t>33070-</t>
  </si>
  <si>
    <t>445348445</t>
  </si>
  <si>
    <t>229126</t>
  </si>
  <si>
    <t>Green Lady</t>
  </si>
  <si>
    <t>(540)239-4773</t>
  </si>
  <si>
    <t>445348440</t>
  </si>
  <si>
    <t>3044 Pacific Ave SE</t>
  </si>
  <si>
    <t>98501-</t>
  </si>
  <si>
    <t>229131</t>
  </si>
  <si>
    <t>Outlaw Tattoo</t>
  </si>
  <si>
    <t>68923</t>
  </si>
  <si>
    <t>Slide Lock For Showcases</t>
  </si>
  <si>
    <t>Steve</t>
  </si>
  <si>
    <t>(334)215-8152</t>
  </si>
  <si>
    <t>445348459</t>
  </si>
  <si>
    <t>AL</t>
  </si>
  <si>
    <t>430 Twain Curve</t>
  </si>
  <si>
    <t>36117-</t>
  </si>
  <si>
    <t>677102</t>
  </si>
  <si>
    <t>Showcase All In One Counter</t>
  </si>
  <si>
    <t>72"L x 18"D x 38" H</t>
  </si>
  <si>
    <t>Showcase All In One Counter Bl</t>
  </si>
  <si>
    <t>67732</t>
  </si>
  <si>
    <t>Black/Black</t>
  </si>
  <si>
    <t>Corner Unit 18"x18"x38" KD Bla</t>
  </si>
  <si>
    <t>677542</t>
  </si>
  <si>
    <t>Showcase Top Vision 48"x18"x38</t>
  </si>
  <si>
    <t>Black w/ White Sliding doors</t>
  </si>
  <si>
    <t>Glass- Top 17" - Front 9-1/4"</t>
  </si>
  <si>
    <t>LED lights avail - 68964</t>
  </si>
  <si>
    <t>67752</t>
  </si>
  <si>
    <t>Showcase Top Vision 70"x18"x38</t>
  </si>
  <si>
    <t>197384</t>
  </si>
  <si>
    <t>Top Notch Thrift Store</t>
  </si>
  <si>
    <t>Saint Helens</t>
  </si>
  <si>
    <t>Kathy</t>
  </si>
  <si>
    <t>(503)397-5386</t>
  </si>
  <si>
    <t>445348457</t>
  </si>
  <si>
    <t>1844 Columbia Blvd</t>
  </si>
  <si>
    <t>97051-</t>
  </si>
  <si>
    <t>5303U</t>
  </si>
  <si>
    <t>Tags White Unstrng 1-1/4 X 7/8</t>
  </si>
  <si>
    <t>229119</t>
  </si>
  <si>
    <t>Michael Hancock</t>
  </si>
  <si>
    <t>78411138</t>
  </si>
  <si>
    <t>Regular Marker White/Black 38,</t>
  </si>
  <si>
    <t>Centennial</t>
  </si>
  <si>
    <t>(720)489-8961</t>
  </si>
  <si>
    <t>445348349</t>
  </si>
  <si>
    <t>7090 E Eatster Pl</t>
  </si>
  <si>
    <t>80112-</t>
  </si>
  <si>
    <t>78411140</t>
  </si>
  <si>
    <t>Regular Marker White/Black 40,</t>
  </si>
  <si>
    <t>78411136</t>
  </si>
  <si>
    <t>Regular Marker White/Black 36,</t>
  </si>
  <si>
    <t>199999</t>
  </si>
  <si>
    <t>Whippersnappers</t>
  </si>
  <si>
    <t>Giftwrap 24"X417' Long Weekend</t>
  </si>
  <si>
    <t>Saint Simons Island</t>
  </si>
  <si>
    <t>HAP15025</t>
  </si>
  <si>
    <t>Tracie</t>
  </si>
  <si>
    <t>(912)638-2056</t>
  </si>
  <si>
    <t>445348530</t>
  </si>
  <si>
    <t>600 Sea Island Rd Ste 4</t>
  </si>
  <si>
    <t>31522-</t>
  </si>
  <si>
    <t>Giftwrap 24"X417' Treetops Dot</t>
  </si>
  <si>
    <t>HAP15026</t>
  </si>
  <si>
    <t>137609</t>
  </si>
  <si>
    <t>Weeks Funeral Homes</t>
  </si>
  <si>
    <t>564224</t>
  </si>
  <si>
    <t>Bag Shopper Cub Royal Blue</t>
  </si>
  <si>
    <t>Buckley</t>
  </si>
  <si>
    <t>8x4.75x10.5</t>
  </si>
  <si>
    <t>Bag Shopper Cub Royal Blue 250</t>
  </si>
  <si>
    <t>Donna Kelly</t>
  </si>
  <si>
    <t>(360)829-1171</t>
  </si>
  <si>
    <t>445348439</t>
  </si>
  <si>
    <t>451 Cemetery Rd</t>
  </si>
  <si>
    <t>98321-8605</t>
  </si>
  <si>
    <t>4KE</t>
  </si>
  <si>
    <t>222956</t>
  </si>
  <si>
    <t>Christy Sports LLC</t>
  </si>
  <si>
    <t>461202</t>
  </si>
  <si>
    <t>Sizer Oblong White/Black 2</t>
  </si>
  <si>
    <t>Vail</t>
  </si>
  <si>
    <t>Christy Sports #37</t>
  </si>
  <si>
    <t>Jay</t>
  </si>
  <si>
    <t>(303)323-6105</t>
  </si>
  <si>
    <t>445348540</t>
  </si>
  <si>
    <t>875 Parfet St</t>
  </si>
  <si>
    <t>80215-</t>
  </si>
  <si>
    <t>2161 N Frontage Rd</t>
  </si>
  <si>
    <t>81657-</t>
  </si>
  <si>
    <t>461207</t>
  </si>
  <si>
    <t>Sizer Oblong White/Black 7</t>
  </si>
  <si>
    <t>461206</t>
  </si>
  <si>
    <t>Sizer Oblong White/Black 6</t>
  </si>
  <si>
    <t>461205</t>
  </si>
  <si>
    <t>Sizer Oblong White/Black 5</t>
  </si>
  <si>
    <t>461210</t>
  </si>
  <si>
    <t>Sizer Oblong White/Black 10</t>
  </si>
  <si>
    <t>461204</t>
  </si>
  <si>
    <t>Sizer Oblong White/Black 4</t>
  </si>
  <si>
    <t>461208</t>
  </si>
  <si>
    <t>Sizer Oblong White/Black 8</t>
  </si>
  <si>
    <t>461216</t>
  </si>
  <si>
    <t>Sizer Oblong White/Black 16</t>
  </si>
  <si>
    <t>461203</t>
  </si>
  <si>
    <t>Sizer Oblong White/Black 3</t>
  </si>
  <si>
    <t>461212</t>
  </si>
  <si>
    <t>Sizer Oblong White/Black 12</t>
  </si>
  <si>
    <t>209239</t>
  </si>
  <si>
    <t>Green Lady Olympia</t>
  </si>
  <si>
    <t>Katlyn</t>
  </si>
  <si>
    <t>(360)339-6096</t>
  </si>
  <si>
    <t>445348557</t>
  </si>
  <si>
    <t>1910 4th Ave E PMB 167</t>
  </si>
  <si>
    <t>98506-</t>
  </si>
  <si>
    <t>2405 Harrison Ave NW</t>
  </si>
  <si>
    <t>6521412B</t>
  </si>
  <si>
    <t>SW Hook 12" x 1/4" Black  45</t>
  </si>
  <si>
    <t>SW Hook 12" x 1/4" Black  45 d</t>
  </si>
  <si>
    <t>224126</t>
  </si>
  <si>
    <t>Jackmans Fabrics</t>
  </si>
  <si>
    <t>Tom</t>
  </si>
  <si>
    <t>(314)994-1060</t>
  </si>
  <si>
    <t>445348495</t>
  </si>
  <si>
    <t>1234 N Lindbergh Blvd</t>
  </si>
  <si>
    <t>63132-</t>
  </si>
  <si>
    <t>229151</t>
  </si>
  <si>
    <t>Harbor House Gifts</t>
  </si>
  <si>
    <t>6590412C</t>
  </si>
  <si>
    <t>SW 12" SQ Straight F/O Chrome</t>
  </si>
  <si>
    <t>Monterey</t>
  </si>
  <si>
    <t>(831)372-4134</t>
  </si>
  <si>
    <t>445348583</t>
  </si>
  <si>
    <t>15 Yerba Buena Ct</t>
  </si>
  <si>
    <t>93940-</t>
  </si>
  <si>
    <t># 1 Fishemran's Wharf</t>
  </si>
  <si>
    <t>229154</t>
  </si>
  <si>
    <t>William Gootee</t>
  </si>
  <si>
    <t>6140108</t>
  </si>
  <si>
    <t>Univ Bracket Knife Edge 8"</t>
  </si>
  <si>
    <t>Lake City</t>
  </si>
  <si>
    <t>Univ Bracket Knife Edge 8" Tap</t>
  </si>
  <si>
    <t>FXweb</t>
  </si>
  <si>
    <t>William</t>
  </si>
  <si>
    <t>(386)752-7768</t>
  </si>
  <si>
    <t>445348589</t>
  </si>
  <si>
    <t>667 SW Dyal Ave</t>
  </si>
  <si>
    <t>32024-</t>
  </si>
  <si>
    <t>6140104</t>
  </si>
  <si>
    <t>Univ Bracket Knife Edge 4"</t>
  </si>
  <si>
    <t>Univ Bracket Knife Edge 4" Tap</t>
  </si>
  <si>
    <t>229158</t>
  </si>
  <si>
    <t>NAMCO USA</t>
  </si>
  <si>
    <t>Square Dump Bin Black 30x18x17</t>
  </si>
  <si>
    <t>Schaumburg</t>
  </si>
  <si>
    <t>4 Each</t>
  </si>
  <si>
    <t>54107</t>
  </si>
  <si>
    <t>Jacki</t>
  </si>
  <si>
    <t>(847)946-3076</t>
  </si>
  <si>
    <t>445348654</t>
  </si>
  <si>
    <t>dba Level 257</t>
  </si>
  <si>
    <t>3604 Holly Ln</t>
  </si>
  <si>
    <t>Rolling Meadows</t>
  </si>
  <si>
    <t>60008-</t>
  </si>
  <si>
    <t>2 Woodfield Mall, Unit A</t>
  </si>
  <si>
    <t>60173-</t>
  </si>
  <si>
    <t>211859</t>
  </si>
  <si>
    <t>Brown Bag Soap Co.</t>
  </si>
  <si>
    <t>Union City</t>
  </si>
  <si>
    <t>brownbagsoap@yahoo.com</t>
  </si>
  <si>
    <t>(937)968-6736</t>
  </si>
  <si>
    <t>445348642</t>
  </si>
  <si>
    <t>1549 St Route 47</t>
  </si>
  <si>
    <t>45390-</t>
  </si>
  <si>
    <t>5515</t>
  </si>
  <si>
    <t>Needles Standard TG</t>
  </si>
  <si>
    <t>3 Needles/ Pack</t>
  </si>
  <si>
    <t>Needles Standard TG 3 Needles/</t>
  </si>
  <si>
    <t>445348670</t>
  </si>
  <si>
    <t>71 84th St SW</t>
  </si>
  <si>
    <t>108812</t>
  </si>
  <si>
    <t>RA Stone Designs</t>
  </si>
  <si>
    <t>66503W</t>
  </si>
  <si>
    <t>GW Shelf Triangular White</t>
  </si>
  <si>
    <t>Rome City</t>
  </si>
  <si>
    <t>ROberta</t>
  </si>
  <si>
    <t>(260)854-9862</t>
  </si>
  <si>
    <t>45348649</t>
  </si>
  <si>
    <t>1001 Pleasant Point</t>
  </si>
  <si>
    <t>46784-</t>
  </si>
  <si>
    <t>66213W</t>
  </si>
  <si>
    <t>GW Picture Hanger White</t>
  </si>
  <si>
    <t>66100W</t>
  </si>
  <si>
    <t>GW Butterfly Joining Clip Whit</t>
  </si>
  <si>
    <t>229172</t>
  </si>
  <si>
    <t>David Wood Clothiers</t>
  </si>
  <si>
    <t>Dvid Wood Clothiers</t>
  </si>
  <si>
    <t>(207)773-3906</t>
  </si>
  <si>
    <t>445348697</t>
  </si>
  <si>
    <t>ME</t>
  </si>
  <si>
    <t>229 Commercial St</t>
  </si>
  <si>
    <t>04101-</t>
  </si>
  <si>
    <t>78411132</t>
  </si>
  <si>
    <t>Regular Marker White/Black 32</t>
  </si>
  <si>
    <t>229173</t>
  </si>
  <si>
    <t>Focus Industries</t>
  </si>
  <si>
    <t>6540104B</t>
  </si>
  <si>
    <t>SW Brkt Knife Edge 4" Black</t>
  </si>
  <si>
    <t>Lake Forest</t>
  </si>
  <si>
    <t>(949)830-1350</t>
  </si>
  <si>
    <t>445348699</t>
  </si>
  <si>
    <t>25301 Commercentre Dr</t>
  </si>
  <si>
    <t>92630-</t>
  </si>
  <si>
    <t>229174</t>
  </si>
  <si>
    <t>Once More Store, The</t>
  </si>
  <si>
    <t>Lewiston</t>
  </si>
  <si>
    <t>(207)333-9878</t>
  </si>
  <si>
    <t>445348702</t>
  </si>
  <si>
    <t>1480 Lisbon St</t>
  </si>
  <si>
    <t>04240-</t>
  </si>
  <si>
    <t>13210</t>
  </si>
  <si>
    <t>Labels Garvey 22 2 Line White</t>
  </si>
  <si>
    <t>1M/RL, 9 Rolls/Pkg 180M/Case</t>
  </si>
  <si>
    <t>20 pkg/case (180 rolls/case)</t>
  </si>
  <si>
    <t>For 130266,13027,13029 Labeler</t>
  </si>
  <si>
    <t>11Garvey</t>
  </si>
  <si>
    <t>Pricing - Garvey Stock</t>
  </si>
  <si>
    <t>1021</t>
  </si>
  <si>
    <t>Garvey Products Inc</t>
  </si>
  <si>
    <t>229171</t>
  </si>
  <si>
    <t>Columbia Sportswear</t>
  </si>
  <si>
    <t>Phoenix</t>
  </si>
  <si>
    <t>cdwald@columbia.com</t>
  </si>
  <si>
    <t>(623)465-3015</t>
  </si>
  <si>
    <t>445348686</t>
  </si>
  <si>
    <t>14375 NW Science Park Dr</t>
  </si>
  <si>
    <t>97229-</t>
  </si>
  <si>
    <t>4250 W Anthem Way</t>
  </si>
  <si>
    <t>85086-</t>
  </si>
  <si>
    <t>461232</t>
  </si>
  <si>
    <t>Sizer Oblong White/Black 32</t>
  </si>
  <si>
    <t>461234</t>
  </si>
  <si>
    <t>Sizer Oblong White/Black 34</t>
  </si>
  <si>
    <t>461238</t>
  </si>
  <si>
    <t>Sizer Oblong White/Black 38</t>
  </si>
  <si>
    <t>461214</t>
  </si>
  <si>
    <t>Sizer Oblong White/Black 14</t>
  </si>
  <si>
    <t>461242</t>
  </si>
  <si>
    <t>Sizer Oblong White/Black 42</t>
  </si>
  <si>
    <t>461244</t>
  </si>
  <si>
    <t>Sizer Oblong White/Black 44</t>
  </si>
  <si>
    <t>229156</t>
  </si>
  <si>
    <t>Michael McNulty</t>
  </si>
  <si>
    <t>Vancouver</t>
  </si>
  <si>
    <t>(360)977-4832</t>
  </si>
  <si>
    <t>445348652</t>
  </si>
  <si>
    <t>6400 NE Hwy 99</t>
  </si>
  <si>
    <t>#G337</t>
  </si>
  <si>
    <t>98665-</t>
  </si>
  <si>
    <t>707 NW 85th St</t>
  </si>
  <si>
    <t>6021248</t>
  </si>
  <si>
    <t>Glass Temp 12 x 48, 3/16" P.p.</t>
  </si>
  <si>
    <t>229179</t>
  </si>
  <si>
    <t>Baileys Inc</t>
  </si>
  <si>
    <t>45FAF131</t>
  </si>
  <si>
    <t>Shelf Clip Arrowhead Style Wht</t>
  </si>
  <si>
    <t>Woodland</t>
  </si>
  <si>
    <t>1-1/4x1/2</t>
  </si>
  <si>
    <t>bobr@baileys-online.com</t>
  </si>
  <si>
    <t>(916)612-8790</t>
  </si>
  <si>
    <t>445348711</t>
  </si>
  <si>
    <t>1210 Commerce</t>
  </si>
  <si>
    <t>Suite B</t>
  </si>
  <si>
    <t>95776-</t>
  </si>
  <si>
    <t>223382</t>
  </si>
  <si>
    <t>Shawni McGraw</t>
  </si>
  <si>
    <t>Woodbridge</t>
  </si>
  <si>
    <t>Shawni</t>
  </si>
  <si>
    <t>(202)459-1097</t>
  </si>
  <si>
    <t>445348762</t>
  </si>
  <si>
    <t>2977 American Eagle Blvd</t>
  </si>
  <si>
    <t>22191-</t>
  </si>
  <si>
    <t>229118</t>
  </si>
  <si>
    <t>James Nordby</t>
  </si>
  <si>
    <t>66028C</t>
  </si>
  <si>
    <t>GW Panel 2x8 Chrome</t>
  </si>
  <si>
    <t>SKY</t>
  </si>
  <si>
    <t>(719)491-2502</t>
  </si>
  <si>
    <t>445348218</t>
  </si>
  <si>
    <t>1425 Washington St</t>
  </si>
  <si>
    <t>#102</t>
  </si>
  <si>
    <t>80203-</t>
  </si>
  <si>
    <t>229190</t>
  </si>
  <si>
    <t>Black Cat Harley Davdison</t>
  </si>
  <si>
    <t>Rocky Mount</t>
  </si>
  <si>
    <t>Torie</t>
  </si>
  <si>
    <t>(276)591-7124</t>
  </si>
  <si>
    <t>62</t>
  </si>
  <si>
    <t>445348777</t>
  </si>
  <si>
    <t>PO Box 1376</t>
  </si>
  <si>
    <t>Bluefield</t>
  </si>
  <si>
    <t>24701-</t>
  </si>
  <si>
    <t>928 N. Winstead Ave</t>
  </si>
  <si>
    <t>27804-</t>
  </si>
  <si>
    <t>73PS406</t>
  </si>
  <si>
    <t>Jewelry Cleaning Cloth Gray 4</t>
  </si>
  <si>
    <t>x 6</t>
  </si>
  <si>
    <t>701303</t>
  </si>
  <si>
    <t>Acry Shirt Folding Board 11x12</t>
  </si>
  <si>
    <t>11"Wx12"H</t>
  </si>
  <si>
    <t>Large</t>
  </si>
  <si>
    <t>445348795</t>
  </si>
  <si>
    <t>445348860</t>
  </si>
  <si>
    <t>228137</t>
  </si>
  <si>
    <t>Glazer Childrens Museum</t>
  </si>
  <si>
    <t>5670115</t>
  </si>
  <si>
    <t>Bag Frosted Trapezoid</t>
  </si>
  <si>
    <t>Tampa</t>
  </si>
  <si>
    <t>13/9x10x3 Aqua</t>
  </si>
  <si>
    <t>Bag Frosted Trapezoid 13/9x10x</t>
  </si>
  <si>
    <t>Kerry</t>
  </si>
  <si>
    <t>(813)443-3800</t>
  </si>
  <si>
    <t>130</t>
  </si>
  <si>
    <t>445348867</t>
  </si>
  <si>
    <t>110 W Gasparilla Plaza</t>
  </si>
  <si>
    <t>33602-</t>
  </si>
  <si>
    <t>177746</t>
  </si>
  <si>
    <t>Sheridan Memorial Hospital</t>
  </si>
  <si>
    <t>6590516B</t>
  </si>
  <si>
    <t>SW SQ 16" 7-BALL Wtrfall Black</t>
  </si>
  <si>
    <t>Sheridan</t>
  </si>
  <si>
    <t>Dennis Johnson</t>
  </si>
  <si>
    <t>(307)672-1090</t>
  </si>
  <si>
    <t>445348837</t>
  </si>
  <si>
    <t>1401 W 5th St</t>
  </si>
  <si>
    <t>82801-</t>
  </si>
  <si>
    <t>229201</t>
  </si>
  <si>
    <t>Paradise Coral</t>
  </si>
  <si>
    <t>Hillsboro</t>
  </si>
  <si>
    <t>Bret</t>
  </si>
  <si>
    <t>(971)506-0188</t>
  </si>
  <si>
    <t>445348894</t>
  </si>
  <si>
    <t>229 E Main St</t>
  </si>
  <si>
    <t>97123-</t>
  </si>
  <si>
    <t>6521404B</t>
  </si>
  <si>
    <t>SW Hook 4" x 1/4" Black, 45</t>
  </si>
  <si>
    <t>SW Hook 4" x 1/4" Black, 45 de</t>
  </si>
  <si>
    <t>Slatwall Linear Wave 2'x4'</t>
  </si>
  <si>
    <t>55490 white</t>
  </si>
  <si>
    <t>6521406B</t>
  </si>
  <si>
    <t>SW Hook 6" x 1/4" Black 45</t>
  </si>
  <si>
    <t>SW Hook 6" x 1/4" Black 45 Deg</t>
  </si>
  <si>
    <t>229202</t>
  </si>
  <si>
    <t>5G Consulting</t>
  </si>
  <si>
    <t>48SR5</t>
  </si>
  <si>
    <t>Sample Ring 5"</t>
  </si>
  <si>
    <t>Bentonville</t>
  </si>
  <si>
    <t>samantha</t>
  </si>
  <si>
    <t>(405)834-1874</t>
  </si>
  <si>
    <t>445348899</t>
  </si>
  <si>
    <t>905 McClain Rd</t>
  </si>
  <si>
    <t>72712-</t>
  </si>
  <si>
    <t>8912</t>
  </si>
  <si>
    <t>Jims Pharmacy</t>
  </si>
  <si>
    <t>5481025</t>
  </si>
  <si>
    <t>Box Gift 2x2x2 Gloss White</t>
  </si>
  <si>
    <t>200/case</t>
  </si>
  <si>
    <t>Replaces Item # 54100</t>
  </si>
  <si>
    <t>Box Gift 2x2x2 Gloss White 200</t>
  </si>
  <si>
    <t>(360)452-4200</t>
  </si>
  <si>
    <t>30</t>
  </si>
  <si>
    <t>445348909</t>
  </si>
  <si>
    <t>Box-It Corporation</t>
  </si>
  <si>
    <t>424 E 2nd St</t>
  </si>
  <si>
    <t>98362-3119</t>
  </si>
  <si>
    <t>5481115</t>
  </si>
  <si>
    <t>Box Gift 4x4x4 Gloss White 1pc</t>
  </si>
  <si>
    <t>100/cs</t>
  </si>
  <si>
    <t>5481155</t>
  </si>
  <si>
    <t>Box Gift 6x4.5x4.5 Gloss White</t>
  </si>
  <si>
    <t>229212</t>
  </si>
  <si>
    <t>Bantam Market</t>
  </si>
  <si>
    <t>65026C</t>
  </si>
  <si>
    <t>Slatgrid 2x6 Chrome</t>
  </si>
  <si>
    <t>Bantam</t>
  </si>
  <si>
    <t>(860)567-8647</t>
  </si>
  <si>
    <t>01</t>
  </si>
  <si>
    <t>445348927</t>
  </si>
  <si>
    <t>793 Bantam Rd</t>
  </si>
  <si>
    <t>06750-</t>
  </si>
  <si>
    <t>66411C</t>
  </si>
  <si>
    <t>Wall-To-Grid Bracket Chrome</t>
  </si>
  <si>
    <t>66100C</t>
  </si>
  <si>
    <t>GW Butterfly Joining Clip Chrm</t>
  </si>
  <si>
    <t>229193</t>
  </si>
  <si>
    <t>Elizabeth Cowan</t>
  </si>
  <si>
    <t>(801)277-9631</t>
  </si>
  <si>
    <t>445348811</t>
  </si>
  <si>
    <t>4043 Splendor Way</t>
  </si>
  <si>
    <t>84124-</t>
  </si>
  <si>
    <t>76538</t>
  </si>
  <si>
    <t>Santa Barbara Zoological Gardens</t>
  </si>
  <si>
    <t>67723</t>
  </si>
  <si>
    <t>Register Stand 2'x18 x38"KD</t>
  </si>
  <si>
    <t>Santa Barbara</t>
  </si>
  <si>
    <t>Freight quote $137.00</t>
  </si>
  <si>
    <t>Register Stand 2'x18 x38"KD Ma</t>
  </si>
  <si>
    <t>(805)962-5339</t>
  </si>
  <si>
    <t>445348921-713030</t>
  </si>
  <si>
    <t>500 Ninos Dr</t>
  </si>
  <si>
    <t>93103-</t>
  </si>
  <si>
    <t>ila</t>
  </si>
  <si>
    <t>8201</t>
  </si>
  <si>
    <t>Inker 1115</t>
  </si>
  <si>
    <t>6581961</t>
  </si>
  <si>
    <t>Wire Bskt Collapsible Round</t>
  </si>
  <si>
    <t>32"Hx18"W  White</t>
  </si>
  <si>
    <t>Wire Bskt Collapsible Round 32</t>
  </si>
  <si>
    <t>8228</t>
  </si>
  <si>
    <t>Labels 1115 Red Sale Rem. Adh</t>
  </si>
  <si>
    <t>1500/ROLL, 15M (10 Rolls)/PK</t>
  </si>
  <si>
    <t>8218</t>
  </si>
  <si>
    <t>Labels 1115 White Rem</t>
  </si>
  <si>
    <t>Labels 1115 White Rem 1500/ROL</t>
  </si>
  <si>
    <t>8230</t>
  </si>
  <si>
    <t>Labels 1115 Yellow</t>
  </si>
  <si>
    <t>Labels 1115 Yellow 1500/ROLL,</t>
  </si>
  <si>
    <t>428406</t>
  </si>
  <si>
    <t>Garment Rack 4 Slant Rect.</t>
  </si>
  <si>
    <t>Arms/Sq. Upright</t>
  </si>
  <si>
    <t>18" Blade Arms</t>
  </si>
  <si>
    <t>Each Arm Has 7 Balls</t>
  </si>
  <si>
    <t>5/16" Casters</t>
  </si>
  <si>
    <t>Garment Rack 4 Slant Rect. Arm</t>
  </si>
  <si>
    <t>38013</t>
  </si>
  <si>
    <t>Island Farm &amp; Pet</t>
  </si>
  <si>
    <t>5798</t>
  </si>
  <si>
    <t>Bags T-Shirt 11.5x8x22 Recy.</t>
  </si>
  <si>
    <t>Anacortes</t>
  </si>
  <si>
    <t>Thank You</t>
  </si>
  <si>
    <t>1/6 BARREL, 2M/Case</t>
  </si>
  <si>
    <t>.65 MIL.</t>
  </si>
  <si>
    <t>Ships from Kent Warehouse ONLY</t>
  </si>
  <si>
    <t>Bags T-Shirt 11.5x8x22 Recy. T</t>
  </si>
  <si>
    <t>Rebecca</t>
  </si>
  <si>
    <t>(360)293-7783</t>
  </si>
  <si>
    <t>ifpbagorder3417</t>
  </si>
  <si>
    <t>5032</t>
  </si>
  <si>
    <t>Inteplast Bags &amp; Films</t>
  </si>
  <si>
    <t>1006 24th St</t>
  </si>
  <si>
    <t>98221-</t>
  </si>
  <si>
    <t>210238</t>
  </si>
  <si>
    <t>SMB Sales Inc</t>
  </si>
  <si>
    <t>Sheri</t>
  </si>
  <si>
    <t>(509)981-7481</t>
  </si>
  <si>
    <t>445348978</t>
  </si>
  <si>
    <t>16006 288th St E</t>
  </si>
  <si>
    <t>Graham</t>
  </si>
  <si>
    <t>98338-</t>
  </si>
  <si>
    <t>3104 142nd Ave E</t>
  </si>
  <si>
    <t>Ste 105</t>
  </si>
  <si>
    <t>Slatwall Old Paint White 3890</t>
  </si>
  <si>
    <t>5 Each</t>
  </si>
  <si>
    <t>184546</t>
  </si>
  <si>
    <t>Janice Sandmire</t>
  </si>
  <si>
    <t>(210)410-8212</t>
  </si>
  <si>
    <t>445349055</t>
  </si>
  <si>
    <t>21410 Forest Waters Circle</t>
  </si>
  <si>
    <t>78266-</t>
  </si>
  <si>
    <t>7311PB</t>
  </si>
  <si>
    <t>Jewelry Display Tray Plastic</t>
  </si>
  <si>
    <t>14-3/4 x 8-1/4 x 1</t>
  </si>
  <si>
    <t>STACKABLE PLASTIC TRAYS</t>
  </si>
  <si>
    <t>not nested</t>
  </si>
  <si>
    <t>Jewelry Display Tray Plastic B</t>
  </si>
  <si>
    <t>7312PB</t>
  </si>
  <si>
    <t>Black Stackable Tray</t>
  </si>
  <si>
    <t>14-3/4 x 8-1/4 x 1-1/2</t>
  </si>
  <si>
    <t>560056C</t>
  </si>
  <si>
    <t>Bags Organza 5x6.5 Copper</t>
  </si>
  <si>
    <t>702381</t>
  </si>
  <si>
    <t>Acry SW Jrck Tlt Shf 35.75L</t>
  </si>
  <si>
    <t>Rockville</t>
  </si>
  <si>
    <t>35.75"W x 2.5"H x 1.5"</t>
  </si>
  <si>
    <t>Open Ends</t>
  </si>
  <si>
    <t>Acry SW Jrck Tlt Shf 35.75L 35</t>
  </si>
  <si>
    <t>Alejandro</t>
  </si>
  <si>
    <t>445349148</t>
  </si>
  <si>
    <t>11355 Woodglen Dr</t>
  </si>
  <si>
    <t>20852-</t>
  </si>
  <si>
    <t>223896</t>
  </si>
  <si>
    <t>WV Parkways Authority</t>
  </si>
  <si>
    <t>730002</t>
  </si>
  <si>
    <t>Jewelry 1 1/2" Adhesive Back</t>
  </si>
  <si>
    <t>Beckley</t>
  </si>
  <si>
    <t>for cards</t>
  </si>
  <si>
    <t>100/Pack.</t>
  </si>
  <si>
    <t>Jewelry 1 1/2" Adhesive Back f</t>
  </si>
  <si>
    <t>Tamarack</t>
  </si>
  <si>
    <t>Deaner</t>
  </si>
  <si>
    <t>(304)256-6843</t>
  </si>
  <si>
    <t>445349151</t>
  </si>
  <si>
    <t>7372</t>
  </si>
  <si>
    <t>A &amp; H Mfg Co.</t>
  </si>
  <si>
    <t>PO Box 1469</t>
  </si>
  <si>
    <t>Charleston</t>
  </si>
  <si>
    <t>25325-</t>
  </si>
  <si>
    <t>One Tamarack Park</t>
  </si>
  <si>
    <t>25801-</t>
  </si>
  <si>
    <t>50620</t>
  </si>
  <si>
    <t>Incahoots</t>
  </si>
  <si>
    <t>1418</t>
  </si>
  <si>
    <t>Labels PB2 White Rem Adh.</t>
  </si>
  <si>
    <t>McMinnville</t>
  </si>
  <si>
    <t>Labels PB2 White Rem Adh. 1 pk</t>
  </si>
  <si>
    <t>Brian Bailey</t>
  </si>
  <si>
    <t>(503)472-4923</t>
  </si>
  <si>
    <t>445349023</t>
  </si>
  <si>
    <t>905 N. Baker</t>
  </si>
  <si>
    <t>97128-</t>
  </si>
  <si>
    <t>228937</t>
  </si>
  <si>
    <t>Royal Range USA</t>
  </si>
  <si>
    <t>6856L</t>
  </si>
  <si>
    <t>Showcs Jewelry 6' w/LED light</t>
  </si>
  <si>
    <t>(615)646-9333</t>
  </si>
  <si>
    <t>445348969</t>
  </si>
  <si>
    <t>7741 Hwy 70 S</t>
  </si>
  <si>
    <t>37221-</t>
  </si>
  <si>
    <t>9000L</t>
  </si>
  <si>
    <t>Crating Charge-Large Showcase</t>
  </si>
  <si>
    <t>229225</t>
  </si>
  <si>
    <t>Miles of Golf</t>
  </si>
  <si>
    <t>Ypsilanti</t>
  </si>
  <si>
    <t>Brandon</t>
  </si>
  <si>
    <t>(734)973-9004</t>
  </si>
  <si>
    <t>445349143</t>
  </si>
  <si>
    <t>3113 Carpenter Rd</t>
  </si>
  <si>
    <t>48197-</t>
  </si>
  <si>
    <t>78411135</t>
  </si>
  <si>
    <t>Regular Marker White/Black 35,</t>
  </si>
  <si>
    <t>78411133</t>
  </si>
  <si>
    <t>Regular Marker White/Black 33</t>
  </si>
  <si>
    <t>78411134</t>
  </si>
  <si>
    <t>Regular Marker White/Black 34,</t>
  </si>
  <si>
    <t>220877</t>
  </si>
  <si>
    <t>Chelsea Morning Inc</t>
  </si>
  <si>
    <t>(212)725-5400</t>
  </si>
  <si>
    <t>445349181</t>
  </si>
  <si>
    <t>260 5th Ave</t>
  </si>
  <si>
    <t>Ground Floor</t>
  </si>
  <si>
    <t>10001-</t>
  </si>
  <si>
    <t>229224</t>
  </si>
  <si>
    <t>Birchwood Garden Barn</t>
  </si>
  <si>
    <t>30111</t>
  </si>
  <si>
    <t>Basket -Wire Mesh Black</t>
  </si>
  <si>
    <t>Nipomo</t>
  </si>
  <si>
    <t>Top Inside Dimensions-12"x16"</t>
  </si>
  <si>
    <t>Basket Height 7 "</t>
  </si>
  <si>
    <t>2 Vinyl Covered Handles</t>
  </si>
  <si>
    <t>Basket -Wire Mesh Black Top In</t>
  </si>
  <si>
    <t>(805)705-0579</t>
  </si>
  <si>
    <t>445348972</t>
  </si>
  <si>
    <t>4652 Appaloosa Trail</t>
  </si>
  <si>
    <t>Santa Maria</t>
  </si>
  <si>
    <t>93455-</t>
  </si>
  <si>
    <t>323 W Tefft Street</t>
  </si>
  <si>
    <t>93444-</t>
  </si>
  <si>
    <t>228203</t>
  </si>
  <si>
    <t>Catherine Blackwood</t>
  </si>
  <si>
    <t>5T1001200</t>
  </si>
  <si>
    <t>Tissue 20x30 Pearlesence Brigh</t>
  </si>
  <si>
    <t>Corolla</t>
  </si>
  <si>
    <t>Turquoise "E"</t>
  </si>
  <si>
    <t>525451 O 0000</t>
  </si>
  <si>
    <t>Catherine</t>
  </si>
  <si>
    <t>(202)617-9751</t>
  </si>
  <si>
    <t>45342630</t>
  </si>
  <si>
    <t>1102 Austin St</t>
  </si>
  <si>
    <t>27927-</t>
  </si>
  <si>
    <t>229226</t>
  </si>
  <si>
    <t>Bloch</t>
  </si>
  <si>
    <t>(775)824-2550</t>
  </si>
  <si>
    <t>445349161</t>
  </si>
  <si>
    <t>1170 Trademark Dr</t>
  </si>
  <si>
    <t>Ste 112</t>
  </si>
  <si>
    <t>Reno</t>
  </si>
  <si>
    <t>89521-</t>
  </si>
  <si>
    <t>51 Columbus Ave</t>
  </si>
  <si>
    <t>10023-</t>
  </si>
  <si>
    <t>205068</t>
  </si>
  <si>
    <t>Thrift Store</t>
  </si>
  <si>
    <t>5520</t>
  </si>
  <si>
    <t>Needles Fine For Tach-It</t>
  </si>
  <si>
    <t>Joshua Tree</t>
  </si>
  <si>
    <t>3 Needles per pack</t>
  </si>
  <si>
    <t>Needles Fine For Tach-It 3 Nee</t>
  </si>
  <si>
    <t>stan</t>
  </si>
  <si>
    <t>(760)366-8660</t>
  </si>
  <si>
    <t>445348980</t>
  </si>
  <si>
    <t>1023</t>
  </si>
  <si>
    <t>Ben Clements &amp; Sons</t>
  </si>
  <si>
    <t>PO Box 904</t>
  </si>
  <si>
    <t>92252-</t>
  </si>
  <si>
    <t>6534 Park Blvd</t>
  </si>
  <si>
    <t>229245</t>
  </si>
  <si>
    <t>Tami White</t>
  </si>
  <si>
    <t>5723C</t>
  </si>
  <si>
    <t>Clear, 500/cs</t>
  </si>
  <si>
    <t>Tami</t>
  </si>
  <si>
    <t>(253)737-7001</t>
  </si>
  <si>
    <t>445349224</t>
  </si>
  <si>
    <t>3317 S Highley Rd</t>
  </si>
  <si>
    <t>85297-</t>
  </si>
  <si>
    <t>5721C</t>
  </si>
  <si>
    <t>Bags Super Gloss 9 x12 1.25MIL</t>
  </si>
  <si>
    <t>445349227</t>
  </si>
  <si>
    <t>65213C</t>
  </si>
  <si>
    <t>SW Picture Hanger Chrome</t>
  </si>
  <si>
    <t>6521412C</t>
  </si>
  <si>
    <t>SW Hook 12" x 1/4" Chrome 45</t>
  </si>
  <si>
    <t>SW Hook 12" x 1/4" Chrome 45 d</t>
  </si>
  <si>
    <t>65935</t>
  </si>
  <si>
    <t>SW Adj. Literature Hldr-Chrome</t>
  </si>
  <si>
    <t>Pair</t>
  </si>
  <si>
    <t>229196</t>
  </si>
  <si>
    <t>Fayette Ag Services</t>
  </si>
  <si>
    <t>Fayette</t>
  </si>
  <si>
    <t>Mike Reinfroe</t>
  </si>
  <si>
    <t>(205)932-5298</t>
  </si>
  <si>
    <t>11</t>
  </si>
  <si>
    <t>445348872</t>
  </si>
  <si>
    <t>245 County Road 26 S</t>
  </si>
  <si>
    <t>35555-</t>
  </si>
  <si>
    <t>214880</t>
  </si>
  <si>
    <t>Salzers Records</t>
  </si>
  <si>
    <t>Ventura</t>
  </si>
  <si>
    <t>Diane Alvarez</t>
  </si>
  <si>
    <t>(805)639-2151</t>
  </si>
  <si>
    <t>445349235</t>
  </si>
  <si>
    <t>178 Alviso</t>
  </si>
  <si>
    <t>5777 Valentine Rd</t>
  </si>
  <si>
    <t>93003-</t>
  </si>
  <si>
    <t>229249</t>
  </si>
  <si>
    <t>Aristoi Classical Academy</t>
  </si>
  <si>
    <t>5851</t>
  </si>
  <si>
    <t>Bags Merch HI D 12 x 15 White</t>
  </si>
  <si>
    <t>(713)824-0649</t>
  </si>
  <si>
    <t>71</t>
  </si>
  <si>
    <t>445349241</t>
  </si>
  <si>
    <t>5618 11th Street</t>
  </si>
  <si>
    <t>77493-</t>
  </si>
  <si>
    <t>83047</t>
  </si>
  <si>
    <t>Servello</t>
  </si>
  <si>
    <t>5481029</t>
  </si>
  <si>
    <t>Box Gift 2x2x2 Natural Kraft</t>
  </si>
  <si>
    <t>Groove</t>
  </si>
  <si>
    <t>Box Gift 2x2x2 Natural Kraft G</t>
  </si>
  <si>
    <t>Tamara</t>
  </si>
  <si>
    <t>(503)888-1573</t>
  </si>
  <si>
    <t>445349297</t>
  </si>
  <si>
    <t>8210 SW 19th Ave</t>
  </si>
  <si>
    <t>97219-</t>
  </si>
  <si>
    <t>386</t>
  </si>
  <si>
    <t>Velo Stores Inc</t>
  </si>
  <si>
    <t>WC</t>
  </si>
  <si>
    <t>Lloyd Tamura</t>
  </si>
  <si>
    <t>(206)325-4526</t>
  </si>
  <si>
    <t>445349314-Carol</t>
  </si>
  <si>
    <t>P.O. Box 12186</t>
  </si>
  <si>
    <t>98102-</t>
  </si>
  <si>
    <t>220124</t>
  </si>
  <si>
    <t>Animal Health Care Denver</t>
  </si>
  <si>
    <t>703214</t>
  </si>
  <si>
    <t>Acry GW Display Tray 12Wx4Dx2H</t>
  </si>
  <si>
    <t>12"W x 2"H x 4"D</t>
  </si>
  <si>
    <t>Cathryn</t>
  </si>
  <si>
    <t>(303)288-6800</t>
  </si>
  <si>
    <t>445349317</t>
  </si>
  <si>
    <t>6701 Washington St.</t>
  </si>
  <si>
    <t>80229-</t>
  </si>
  <si>
    <t>703421</t>
  </si>
  <si>
    <t>Acry GW Double Hosiery Bin</t>
  </si>
  <si>
    <t>15.25"W x 4.5"H x 4.5"D</t>
  </si>
  <si>
    <t>Acry GW Double Hosiery Bin 15.</t>
  </si>
  <si>
    <t>207640</t>
  </si>
  <si>
    <t>Trevor Moore</t>
  </si>
  <si>
    <t>Bozeman</t>
  </si>
  <si>
    <t>TREVOR</t>
  </si>
  <si>
    <t>(808)372-0156</t>
  </si>
  <si>
    <t>445349367</t>
  </si>
  <si>
    <t>PO Box 7210</t>
  </si>
  <si>
    <t>Hilo</t>
  </si>
  <si>
    <t>HI</t>
  </si>
  <si>
    <t>96720-</t>
  </si>
  <si>
    <t>63 Big Chief Rd</t>
  </si>
  <si>
    <t>59718-</t>
  </si>
  <si>
    <t>229267</t>
  </si>
  <si>
    <t>Oakland Golf Club</t>
  </si>
  <si>
    <t>Oakland</t>
  </si>
  <si>
    <t>(402)685-5339</t>
  </si>
  <si>
    <t>445349406</t>
  </si>
  <si>
    <t>NE</t>
  </si>
  <si>
    <t>PO Box 143</t>
  </si>
  <si>
    <t>68045-</t>
  </si>
  <si>
    <t>100 N Parson Ave</t>
  </si>
  <si>
    <t>229271</t>
  </si>
  <si>
    <t>Yankee Candle Village</t>
  </si>
  <si>
    <t>6540104C</t>
  </si>
  <si>
    <t>SW Brkt Knife Edge 4" Chrome</t>
  </si>
  <si>
    <t>South Deerfield</t>
  </si>
  <si>
    <t>(413)665-8306</t>
  </si>
  <si>
    <t>445349324</t>
  </si>
  <si>
    <t>25 Greenfild Road</t>
  </si>
  <si>
    <t>01373-</t>
  </si>
  <si>
    <t>6540106C</t>
  </si>
  <si>
    <t>SW Brkt Knife Edge 6" Chrome</t>
  </si>
  <si>
    <t>221709</t>
  </si>
  <si>
    <t>Markham Farm, The</t>
  </si>
  <si>
    <t>Chino Hills</t>
  </si>
  <si>
    <t>Michele Markham</t>
  </si>
  <si>
    <t>(909)342-3131</t>
  </si>
  <si>
    <t>445349422</t>
  </si>
  <si>
    <t>6701 Wrangler Rd</t>
  </si>
  <si>
    <t>91709-</t>
  </si>
  <si>
    <t>229272</t>
  </si>
  <si>
    <t>Critical Point Technology</t>
  </si>
  <si>
    <t>54TN2367S</t>
  </si>
  <si>
    <t>Tin Box Rectangle</t>
  </si>
  <si>
    <t>6-7/8x5x1-5/8 White</t>
  </si>
  <si>
    <t>10/case</t>
  </si>
  <si>
    <t>with PET Window</t>
  </si>
  <si>
    <t>Item # 2367WHI</t>
  </si>
  <si>
    <t>Tin Box Rectangle 6-7/8x5x1-5/</t>
  </si>
  <si>
    <t>(415)699-0757</t>
  </si>
  <si>
    <t>445349439</t>
  </si>
  <si>
    <t>2261 Market St</t>
  </si>
  <si>
    <t>Ste 299</t>
  </si>
  <si>
    <t>94114-</t>
  </si>
  <si>
    <t>1082 Howard St</t>
  </si>
  <si>
    <t>33224</t>
  </si>
  <si>
    <t>Suki</t>
  </si>
  <si>
    <t>28851</t>
  </si>
  <si>
    <t>Labels 1.25 x .5 Thermal Trans</t>
  </si>
  <si>
    <t>12Elect</t>
  </si>
  <si>
    <t>Pricing - Sato Meto Elect Prin</t>
  </si>
  <si>
    <t>POSS</t>
  </si>
  <si>
    <t>POS Stock</t>
  </si>
  <si>
    <t>(360)737-6499</t>
  </si>
  <si>
    <t>445349341</t>
  </si>
  <si>
    <t>009</t>
  </si>
  <si>
    <t>Stafford Press</t>
  </si>
  <si>
    <t>8002 N.E. Highway 99</t>
  </si>
  <si>
    <t>Suite 407</t>
  </si>
  <si>
    <t>4203012</t>
  </si>
  <si>
    <t>Hanger Cover Foam 17" Gray</t>
  </si>
  <si>
    <t>Hanger Cover Foam 17" Gray 100</t>
  </si>
  <si>
    <t>4453499445</t>
  </si>
  <si>
    <t>229276</t>
  </si>
  <si>
    <t>Amy Raimondi</t>
  </si>
  <si>
    <t>Jersey City</t>
  </si>
  <si>
    <t>(603)548-8449</t>
  </si>
  <si>
    <t>445349464</t>
  </si>
  <si>
    <t>444 Washington Blvd</t>
  </si>
  <si>
    <t>07310-</t>
  </si>
  <si>
    <t>174332</t>
  </si>
  <si>
    <t>Habitat for Humanity-Eugene</t>
  </si>
  <si>
    <t>1407</t>
  </si>
  <si>
    <t>Labeler PB216 W/Des. Bands</t>
  </si>
  <si>
    <t>Eugene</t>
  </si>
  <si>
    <t>(541)344-4809</t>
  </si>
  <si>
    <t>445349540</t>
  </si>
  <si>
    <t>1210 Oak Patch Road</t>
  </si>
  <si>
    <t>97402-</t>
  </si>
  <si>
    <t>13741</t>
  </si>
  <si>
    <t>St Luke Hospital Gift Shop</t>
  </si>
  <si>
    <t>Kansas City</t>
  </si>
  <si>
    <t>(816)932-2050</t>
  </si>
  <si>
    <t>445349541</t>
  </si>
  <si>
    <t>4401 Wornall Rd</t>
  </si>
  <si>
    <t>64111-</t>
  </si>
  <si>
    <t>4400 Wornall Road</t>
  </si>
  <si>
    <t>560046O</t>
  </si>
  <si>
    <t>Bags Organza 4 x 5.5 Orange</t>
  </si>
  <si>
    <t>560034O</t>
  </si>
  <si>
    <t>Bags Organza 3x4 Orange</t>
  </si>
  <si>
    <t>Bags Organza 3x4 Orange 10 bag</t>
  </si>
  <si>
    <t>560056O</t>
  </si>
  <si>
    <t>Bags Organza 5x6.5 Orange</t>
  </si>
  <si>
    <t>229283</t>
  </si>
  <si>
    <t>Infinity Coach Inc</t>
  </si>
  <si>
    <t>6521206C</t>
  </si>
  <si>
    <t>SW Hook 6" x 1/4" Chrome 90</t>
  </si>
  <si>
    <t>SW Hook 6" x 1/4" Chrome 90 De</t>
  </si>
  <si>
    <t>(253)891-0879</t>
  </si>
  <si>
    <t>445349550</t>
  </si>
  <si>
    <t>1710 Fryar Ave #105</t>
  </si>
  <si>
    <t>179710</t>
  </si>
  <si>
    <t>Whit-Ash Furnishings</t>
  </si>
  <si>
    <t>Columbia</t>
  </si>
  <si>
    <t>Marilyn Black</t>
  </si>
  <si>
    <t>(803)779-5123</t>
  </si>
  <si>
    <t>445349628</t>
  </si>
  <si>
    <t>300 Gervais St #102</t>
  </si>
  <si>
    <t>29201-</t>
  </si>
  <si>
    <t>5509</t>
  </si>
  <si>
    <t>Security Loops TG 9"</t>
  </si>
  <si>
    <t>5M(5,000) = 1 Box</t>
  </si>
  <si>
    <t>Security Loops TG 9" 5M(5,000)</t>
  </si>
  <si>
    <t>Simpsonville</t>
  </si>
  <si>
    <t>Michael Phelka</t>
  </si>
  <si>
    <t>445349649</t>
  </si>
  <si>
    <t>1155 Buck Creek Rd. E506</t>
  </si>
  <si>
    <t>40067-</t>
  </si>
  <si>
    <t>211221</t>
  </si>
  <si>
    <t>JJG Apparel/Twenty5A</t>
  </si>
  <si>
    <t>Williston Park</t>
  </si>
  <si>
    <t>Helen</t>
  </si>
  <si>
    <t>(516)746-1350</t>
  </si>
  <si>
    <t>445349579</t>
  </si>
  <si>
    <t>650 Willis Ave</t>
  </si>
  <si>
    <t>11596-</t>
  </si>
  <si>
    <t>229185</t>
  </si>
  <si>
    <t>Stanford Group LLC</t>
  </si>
  <si>
    <t>Franklin</t>
  </si>
  <si>
    <t>Ann</t>
  </si>
  <si>
    <t>(404)625-6131</t>
  </si>
  <si>
    <t>445349659</t>
  </si>
  <si>
    <t>535 Cool Springs Blvd</t>
  </si>
  <si>
    <t>Ste L100</t>
  </si>
  <si>
    <t>37067-</t>
  </si>
  <si>
    <t>229299</t>
  </si>
  <si>
    <t>Schaeffers Harley Davidson</t>
  </si>
  <si>
    <t>Orwigsburg</t>
  </si>
  <si>
    <t>(570)366-0143</t>
  </si>
  <si>
    <t>445349563</t>
  </si>
  <si>
    <t>1123 Brick Hill Rd</t>
  </si>
  <si>
    <t>17961-</t>
  </si>
  <si>
    <t>58940</t>
  </si>
  <si>
    <t>Bags Ameritote 22x18+8 Clear</t>
  </si>
  <si>
    <t>Frosted</t>
  </si>
  <si>
    <t>2.25 mil, 200/case</t>
  </si>
  <si>
    <t>Bags Ameritote 22x18+8 Clear F</t>
  </si>
  <si>
    <t>701194C</t>
  </si>
  <si>
    <t>Acrylic 2-Side Top Load 8.5x11</t>
  </si>
  <si>
    <t>Signholder</t>
  </si>
  <si>
    <t>6116</t>
  </si>
  <si>
    <t>Shenzhen Vanjin Craftwork Co., LTD</t>
  </si>
  <si>
    <t>52242</t>
  </si>
  <si>
    <t>Tags Sale Red ON Yellow</t>
  </si>
  <si>
    <t>Slotted</t>
  </si>
  <si>
    <t>Tags Sale Red ON Yellow Slotte</t>
  </si>
  <si>
    <t>786XS</t>
  </si>
  <si>
    <t>Size Label "X Small" Clear</t>
  </si>
  <si>
    <t>Size Label "X Small" Clear W/B</t>
  </si>
  <si>
    <t>7863XL</t>
  </si>
  <si>
    <t>Size Label "3XL" Clear</t>
  </si>
  <si>
    <t>Size Label "3XL" Clear W/Black</t>
  </si>
  <si>
    <t>221989</t>
  </si>
  <si>
    <t>Lookout Mountian KOA</t>
  </si>
  <si>
    <t>Trenton</t>
  </si>
  <si>
    <t>Allison</t>
  </si>
  <si>
    <t>(706)657-6815</t>
  </si>
  <si>
    <t>08</t>
  </si>
  <si>
    <t>445349684</t>
  </si>
  <si>
    <t>930 Mountain Shadows Drive</t>
  </si>
  <si>
    <t>30752-</t>
  </si>
  <si>
    <t>45098</t>
  </si>
  <si>
    <t>Peg Hook Std 8" x .149 dia.</t>
  </si>
  <si>
    <t>5/32 #9 Wire</t>
  </si>
  <si>
    <t>Peg Hook Std 8" x .149 dia. Ba</t>
  </si>
  <si>
    <t>229316</t>
  </si>
  <si>
    <t>Choice Cuts</t>
  </si>
  <si>
    <t>XL DLX SSW MB</t>
  </si>
  <si>
    <t>Boise</t>
  </si>
  <si>
    <t>Stark</t>
  </si>
  <si>
    <t>(208)323-4554</t>
  </si>
  <si>
    <t>7013</t>
  </si>
  <si>
    <t>12570 W Fairview Ave</t>
  </si>
  <si>
    <t>Suite 101</t>
  </si>
  <si>
    <t>83713-</t>
  </si>
  <si>
    <t>41636</t>
  </si>
  <si>
    <t>Ready Flow SP Trio 32 oz Blue</t>
  </si>
  <si>
    <t>180408</t>
  </si>
  <si>
    <t>Country Cousin</t>
  </si>
  <si>
    <t>Ketchum</t>
  </si>
  <si>
    <t>George</t>
  </si>
  <si>
    <t>(208)726-3210</t>
  </si>
  <si>
    <t>445349747</t>
  </si>
  <si>
    <t>PO Box 4935</t>
  </si>
  <si>
    <t>83340-</t>
  </si>
  <si>
    <t>411 Sun Valley Rd</t>
  </si>
  <si>
    <t>3c</t>
  </si>
  <si>
    <t>5601BC</t>
  </si>
  <si>
    <t>Tissue 20 x 30 Buttercup</t>
  </si>
  <si>
    <t>Tissue 20 x 30 Buttercup 480 s</t>
  </si>
  <si>
    <t>542304</t>
  </si>
  <si>
    <t>Box Jewelry Nvy Bl 3.5x3.5x7/8</t>
  </si>
  <si>
    <t>Navy Blue</t>
  </si>
  <si>
    <t>542324</t>
  </si>
  <si>
    <t>Box Jewelry 2-7/16x1-5/8x13/16</t>
  </si>
  <si>
    <t>5626</t>
  </si>
  <si>
    <t>Shopper Vogue Nat. Kraft</t>
  </si>
  <si>
    <t>16x6x13</t>
  </si>
  <si>
    <t>Shopper Vogue Nat. Kraft 16x6x</t>
  </si>
  <si>
    <t>5601KG</t>
  </si>
  <si>
    <t>Tissue 20 x 30 Kelly Green</t>
  </si>
  <si>
    <t>Tissue 20 x 30 Kelly Green 480</t>
  </si>
  <si>
    <t>57212</t>
  </si>
  <si>
    <t>Bags Super Gloss 9x12 1.25MIL</t>
  </si>
  <si>
    <t>Red</t>
  </si>
  <si>
    <t>213493</t>
  </si>
  <si>
    <t>Rapture Vapor</t>
  </si>
  <si>
    <t>5741B</t>
  </si>
  <si>
    <t>Bags Patch Handle 12x15 2.25MI</t>
  </si>
  <si>
    <t>Saint Clairsville</t>
  </si>
  <si>
    <t>500/Case</t>
  </si>
  <si>
    <t>2.25 mil</t>
  </si>
  <si>
    <t>(440)334-4651</t>
  </si>
  <si>
    <t>445349832</t>
  </si>
  <si>
    <t>5027</t>
  </si>
  <si>
    <t>Polynova Industries</t>
  </si>
  <si>
    <t>73702 Freeport Rd</t>
  </si>
  <si>
    <t>Freeport</t>
  </si>
  <si>
    <t>43973-</t>
  </si>
  <si>
    <t>67800 Mall Rd</t>
  </si>
  <si>
    <t>Ste 525</t>
  </si>
  <si>
    <t>43950-</t>
  </si>
  <si>
    <t>229317</t>
  </si>
  <si>
    <t>Yarrow Avenue Collection</t>
  </si>
  <si>
    <t>1451</t>
  </si>
  <si>
    <t>Labels PB2 Buff</t>
  </si>
  <si>
    <t>Ackley</t>
  </si>
  <si>
    <t>Labels PB2 Buff 1 pkg=10 Rolls</t>
  </si>
  <si>
    <t>(319)430-9263</t>
  </si>
  <si>
    <t>445349783</t>
  </si>
  <si>
    <t>420 Yarrow Ave</t>
  </si>
  <si>
    <t>50601-</t>
  </si>
  <si>
    <t>189617</t>
  </si>
  <si>
    <t>Clay Art Center, Inc.</t>
  </si>
  <si>
    <t>Quinn Bougher</t>
  </si>
  <si>
    <t>(253)922-5342</t>
  </si>
  <si>
    <t>445349690</t>
  </si>
  <si>
    <t>6620 S Ferdinand St</t>
  </si>
  <si>
    <t>98409-</t>
  </si>
  <si>
    <t>2636 Pioneer Way E</t>
  </si>
  <si>
    <t>195343</t>
  </si>
  <si>
    <t>Fabio &amp; Co Inc</t>
  </si>
  <si>
    <t>5515R</t>
  </si>
  <si>
    <t>Needles Reinforced for Tach-It</t>
  </si>
  <si>
    <t>Agoura</t>
  </si>
  <si>
    <t>3 Per Packet</t>
  </si>
  <si>
    <t>Fabio Lazzari</t>
  </si>
  <si>
    <t>(201)483-9990</t>
  </si>
  <si>
    <t>445349786</t>
  </si>
  <si>
    <t>28205 Canwood St</t>
  </si>
  <si>
    <t>91301-</t>
  </si>
  <si>
    <t>229319</t>
  </si>
  <si>
    <t>Elaine Waguespack</t>
  </si>
  <si>
    <t>57351</t>
  </si>
  <si>
    <t>Bags LO D 20x20+5 2.25MIL Whit</t>
  </si>
  <si>
    <t>Thibodaux</t>
  </si>
  <si>
    <t>White, die cut handles</t>
  </si>
  <si>
    <t>(985)637-9826</t>
  </si>
  <si>
    <t>445349860</t>
  </si>
  <si>
    <t>LA</t>
  </si>
  <si>
    <t>113 Rue Bergere</t>
  </si>
  <si>
    <t>70301-</t>
  </si>
  <si>
    <t>229321</t>
  </si>
  <si>
    <t>St Jude the Apostle Parish</t>
  </si>
  <si>
    <t>702460</t>
  </si>
  <si>
    <t>Acry SW 3 Compartment CD/DVD</t>
  </si>
  <si>
    <t>Oshkosh</t>
  </si>
  <si>
    <t>Display</t>
  </si>
  <si>
    <t>Acry SW 3 Compartment CD/DVD D</t>
  </si>
  <si>
    <t>Matthew</t>
  </si>
  <si>
    <t>(920)235-7412</t>
  </si>
  <si>
    <t>445349914</t>
  </si>
  <si>
    <t>1025 W 5th Ave</t>
  </si>
  <si>
    <t>54902-</t>
  </si>
  <si>
    <t>229318</t>
  </si>
  <si>
    <t>Lilly Phillips</t>
  </si>
  <si>
    <t>Miamisburg</t>
  </si>
  <si>
    <t>Lilly</t>
  </si>
  <si>
    <t>(937)885-6786</t>
  </si>
  <si>
    <t>445349815</t>
  </si>
  <si>
    <t>3101 W Tech Rd</t>
  </si>
  <si>
    <t>45342-</t>
  </si>
  <si>
    <t>Slatwall Crating</t>
  </si>
  <si>
    <t>Slatwall</t>
  </si>
  <si>
    <t>6540110C</t>
  </si>
  <si>
    <t>SW Brkt Knife Edge 10" Chrome</t>
  </si>
  <si>
    <t>6521204C</t>
  </si>
  <si>
    <t>SW Hook 4" x 1/4" Chrome 90</t>
  </si>
  <si>
    <t>SW Hook 4" x 1/4" Chrome 90 De</t>
  </si>
  <si>
    <t>222978</t>
  </si>
  <si>
    <t>Bumbleberry Gifts</t>
  </si>
  <si>
    <t>Springdale</t>
  </si>
  <si>
    <t>(435)773-3287</t>
  </si>
  <si>
    <t>445349773</t>
  </si>
  <si>
    <t>PO Box 1021</t>
  </si>
  <si>
    <t>84767-</t>
  </si>
  <si>
    <t>897 Zion Park Blvd</t>
  </si>
  <si>
    <t>229323</t>
  </si>
  <si>
    <t>LA2LA Designs</t>
  </si>
  <si>
    <t>656043FTF12R</t>
  </si>
  <si>
    <t>PipeNPanel Faceout 12 Rust</t>
  </si>
  <si>
    <t>Baton Rouge</t>
  </si>
  <si>
    <t>IG-CG-V-P</t>
  </si>
  <si>
    <t>use with 3D slatwall</t>
  </si>
  <si>
    <t>3/4" pipe, 12" long</t>
  </si>
  <si>
    <t>PipeNPanel Faceout 12 Rust 10</t>
  </si>
  <si>
    <t>Acct Class Not Found!</t>
  </si>
  <si>
    <t>(225)328-2203</t>
  </si>
  <si>
    <t>445349922</t>
  </si>
  <si>
    <t>Dimensional Impact - a GLV Company</t>
  </si>
  <si>
    <t>822 Howard Ave</t>
  </si>
  <si>
    <t>Apt 104</t>
  </si>
  <si>
    <t>New Orleans</t>
  </si>
  <si>
    <t>70113-</t>
  </si>
  <si>
    <t>13539 Hooper Rd</t>
  </si>
  <si>
    <t>70818-</t>
  </si>
  <si>
    <t>656043FTPH3R</t>
  </si>
  <si>
    <t>PipeNPanel 3' Hang/no shelf Ru</t>
  </si>
  <si>
    <t>3 Each</t>
  </si>
  <si>
    <t>3/4" pipe, 3 wide</t>
  </si>
  <si>
    <t>656043FTPHS2R</t>
  </si>
  <si>
    <t>PipeNPanel 2' Hang w/shelf R</t>
  </si>
  <si>
    <t>walnut finish shelves</t>
  </si>
  <si>
    <t>3/4" pipe, 2 wide</t>
  </si>
  <si>
    <t>PipeNPanel 2' Hang w/shelf R w</t>
  </si>
  <si>
    <t>229322</t>
  </si>
  <si>
    <t>Marcia Gray</t>
  </si>
  <si>
    <t>Chandler</t>
  </si>
  <si>
    <t>(480)231-3575</t>
  </si>
  <si>
    <t>445349915</t>
  </si>
  <si>
    <t>1544 E Grand Canyon Dr.</t>
  </si>
  <si>
    <t>85249-</t>
  </si>
  <si>
    <t>208582</t>
  </si>
  <si>
    <t>Serendipity on Main</t>
  </si>
  <si>
    <t>5801T</t>
  </si>
  <si>
    <t>Payson</t>
  </si>
  <si>
    <t>Teal</t>
  </si>
  <si>
    <t>1000 BAGS/BOX</t>
  </si>
  <si>
    <t>(928)951-1396</t>
  </si>
  <si>
    <t>445349870</t>
  </si>
  <si>
    <t>1305 W Remuda Way</t>
  </si>
  <si>
    <t>85541-</t>
  </si>
  <si>
    <t>503 W Main St</t>
  </si>
  <si>
    <t>5725PU</t>
  </si>
  <si>
    <t>Purple, 500/case</t>
  </si>
  <si>
    <t>211761</t>
  </si>
  <si>
    <t>Young Life Washington Family Ranch</t>
  </si>
  <si>
    <t>Antelope</t>
  </si>
  <si>
    <t>Young Lifes Washington Family Ranc</t>
  </si>
  <si>
    <t>Tammy</t>
  </si>
  <si>
    <t>(541)489-3100</t>
  </si>
  <si>
    <t>445349980</t>
  </si>
  <si>
    <t>PO Box 220</t>
  </si>
  <si>
    <t>97001-</t>
  </si>
  <si>
    <t>1 Muddy Rd</t>
  </si>
  <si>
    <t>195822</t>
  </si>
  <si>
    <t>Sacks Hospice Thrift Store</t>
  </si>
  <si>
    <t>5302U</t>
  </si>
  <si>
    <t>Tags White Unstrung 1-1/8 X</t>
  </si>
  <si>
    <t>Petaluma</t>
  </si>
  <si>
    <t>3/4"</t>
  </si>
  <si>
    <t>Tags White Unstrung 1-1/8 X 3/</t>
  </si>
  <si>
    <t>(707)765-2228</t>
  </si>
  <si>
    <t>445350051</t>
  </si>
  <si>
    <t>128 Liberty Street</t>
  </si>
  <si>
    <t>94954-</t>
  </si>
  <si>
    <t>5203</t>
  </si>
  <si>
    <t>Tags Jewelry 7/8" X 1/2"</t>
  </si>
  <si>
    <t>5304U</t>
  </si>
  <si>
    <t>Tags White Unstrung</t>
  </si>
  <si>
    <t>1-1/2"X15/16"</t>
  </si>
  <si>
    <t>Tags White Unstrung 1-1/2"X15/</t>
  </si>
  <si>
    <t>5204</t>
  </si>
  <si>
    <t>Tags Jewelry 13/16" X 3/8"</t>
  </si>
  <si>
    <t>229345</t>
  </si>
  <si>
    <t>Lo De Tita Inc</t>
  </si>
  <si>
    <t>San Juan</t>
  </si>
  <si>
    <t>Primweb</t>
  </si>
  <si>
    <t>Andres</t>
  </si>
  <si>
    <t>(787)466-1147</t>
  </si>
  <si>
    <t>445350050</t>
  </si>
  <si>
    <t>PR</t>
  </si>
  <si>
    <t>PRI</t>
  </si>
  <si>
    <t>Puerto Rico</t>
  </si>
  <si>
    <t>Biblos 630</t>
  </si>
  <si>
    <t>Venus Gardens</t>
  </si>
  <si>
    <t>00926-</t>
  </si>
  <si>
    <t>54207</t>
  </si>
  <si>
    <t>Box Jewelry Nat. Krft  8x2x7/8</t>
  </si>
  <si>
    <t>445350055</t>
  </si>
  <si>
    <t>54208</t>
  </si>
  <si>
    <t>Box Jewelry NK 5-7/16x3.5x1</t>
  </si>
  <si>
    <t>Box Jewelry NK 5-7/16x3.5x1 10</t>
  </si>
  <si>
    <t>229347</t>
  </si>
  <si>
    <t>Rockfish Camp and Retreat Center</t>
  </si>
  <si>
    <t>Parkton</t>
  </si>
  <si>
    <t>(910)425-3529</t>
  </si>
  <si>
    <t>445350053</t>
  </si>
  <si>
    <t>700 Waterfield Ridge Pl</t>
  </si>
  <si>
    <t>Garner</t>
  </si>
  <si>
    <t>27529-</t>
  </si>
  <si>
    <t>226 Camp Rockfish Rd</t>
  </si>
  <si>
    <t>28371-</t>
  </si>
  <si>
    <t>229350</t>
  </si>
  <si>
    <t>Somewhere In The Rainbow</t>
  </si>
  <si>
    <t>73BG1312W</t>
  </si>
  <si>
    <t>Jewelry Pouch 3 1/2 x 4 3/4</t>
  </si>
  <si>
    <t>Leatherette White</t>
  </si>
  <si>
    <t>Jewelry Pouch 3 1/2 x 4 3/4 Le</t>
  </si>
  <si>
    <t>(602)696-4242</t>
  </si>
  <si>
    <t>445350060</t>
  </si>
  <si>
    <t>2101 E Marshall Rd</t>
  </si>
  <si>
    <t>85016-</t>
  </si>
  <si>
    <t>2933 N Hayden Rd</t>
  </si>
  <si>
    <t>Ste 1</t>
  </si>
  <si>
    <t>85251-</t>
  </si>
  <si>
    <t>229348</t>
  </si>
  <si>
    <t>All American Mini Storage</t>
  </si>
  <si>
    <t>(303)573-6464</t>
  </si>
  <si>
    <t>445350057</t>
  </si>
  <si>
    <t>545 Broadway</t>
  </si>
  <si>
    <t>6621308C</t>
  </si>
  <si>
    <t>GW Hook 8" x 3/16" Chrome 45</t>
  </si>
  <si>
    <t>GW Hook 8" x 3/16" Chrome 45 D</t>
  </si>
  <si>
    <t>6621306C</t>
  </si>
  <si>
    <t>GW Hook 6" x 3/16" Chrome 45</t>
  </si>
  <si>
    <t>GW Hook 6" x 3/16" Chrome 45 D</t>
  </si>
  <si>
    <t>66024C</t>
  </si>
  <si>
    <t>GW Panel 2x4 Chrome</t>
  </si>
  <si>
    <t>6621304C</t>
  </si>
  <si>
    <t>GW Hook 4" x 3/16" Chrome 45</t>
  </si>
  <si>
    <t>GW Hook 4" x 3/16" Chrome 45 D</t>
  </si>
  <si>
    <t>229292</t>
  </si>
  <si>
    <t>YMCA of the Inland Northwest</t>
  </si>
  <si>
    <t>66024B</t>
  </si>
  <si>
    <t>GW Panel 2x4 Black</t>
  </si>
  <si>
    <t>YMCA Inland Northwest</t>
  </si>
  <si>
    <t>Suzanne</t>
  </si>
  <si>
    <t>(509)777-9622</t>
  </si>
  <si>
    <t>445350078</t>
  </si>
  <si>
    <t>1126 North Monroe Street</t>
  </si>
  <si>
    <t>99201-</t>
  </si>
  <si>
    <t>165836</t>
  </si>
  <si>
    <t>University of Washington-Tacoma</t>
  </si>
  <si>
    <t>Angela</t>
  </si>
  <si>
    <t>(253)692-4886</t>
  </si>
  <si>
    <t>445350140</t>
  </si>
  <si>
    <t>1900 Commerce St.</t>
  </si>
  <si>
    <t>98402-</t>
  </si>
  <si>
    <t>65937B</t>
  </si>
  <si>
    <t>Multi Wire 12x12x4" Basket Bla</t>
  </si>
  <si>
    <t>61944</t>
  </si>
  <si>
    <t>Dolphin Quest</t>
  </si>
  <si>
    <t>5429V331</t>
  </si>
  <si>
    <t>Box Jewelry V-Top 3.5x3.5x7/8</t>
  </si>
  <si>
    <t>White w/Fiber</t>
  </si>
  <si>
    <t>Sophia Ramos-Naputi</t>
  </si>
  <si>
    <t>Dolphin Quest Bermuda</t>
  </si>
  <si>
    <t>JAREN HALEY</t>
  </si>
  <si>
    <t>(540)687-4663</t>
  </si>
  <si>
    <t>445350134</t>
  </si>
  <si>
    <t>P.O. Box 1068</t>
  </si>
  <si>
    <t>Middleburg</t>
  </si>
  <si>
    <t>20118-</t>
  </si>
  <si>
    <t>c/o Sea Lion Shipping</t>
  </si>
  <si>
    <t>614 Progress St</t>
  </si>
  <si>
    <t>07201-</t>
  </si>
  <si>
    <t>7WW</t>
  </si>
  <si>
    <t>193413</t>
  </si>
  <si>
    <t>Le Box Boutique</t>
  </si>
  <si>
    <t>Half Way</t>
  </si>
  <si>
    <t>(417)445-3156</t>
  </si>
  <si>
    <t>445350007</t>
  </si>
  <si>
    <t>1902 Hwy Yy</t>
  </si>
  <si>
    <t>65663-</t>
  </si>
  <si>
    <t>701709</t>
  </si>
  <si>
    <t>Acry Tray 8" x 1 3/4" x 8"</t>
  </si>
  <si>
    <t>445350157</t>
  </si>
  <si>
    <t>701710</t>
  </si>
  <si>
    <t>Acry Tray 10" x 1 3/4" x 8"</t>
  </si>
  <si>
    <t>216588</t>
  </si>
  <si>
    <t>Doe and Arrow</t>
  </si>
  <si>
    <t>5601LG</t>
  </si>
  <si>
    <t>Tissue 20 x 30 Light Gray</t>
  </si>
  <si>
    <t>Astoria</t>
  </si>
  <si>
    <t>Tissue 20 x 30 Light Gray 480</t>
  </si>
  <si>
    <t>Chelsea</t>
  </si>
  <si>
    <t>(619)518-4185</t>
  </si>
  <si>
    <t>445350159</t>
  </si>
  <si>
    <t>37815 Eagle Ln</t>
  </si>
  <si>
    <t>97103-</t>
  </si>
  <si>
    <t>380 14th St</t>
  </si>
  <si>
    <t>CM</t>
  </si>
  <si>
    <t>528074 I 0001</t>
  </si>
  <si>
    <t>60131324</t>
  </si>
  <si>
    <t>Display Case Glass Counter</t>
  </si>
  <si>
    <t>13"Dx13"Wx24"H</t>
  </si>
  <si>
    <t>2 Shelves</t>
  </si>
  <si>
    <t>Black Wooden Base &amp; Top</t>
  </si>
  <si>
    <t>Display Case Glass Counter 13"</t>
  </si>
  <si>
    <t>FXLTL</t>
  </si>
  <si>
    <t>heather</t>
  </si>
  <si>
    <t>445349974</t>
  </si>
  <si>
    <t>67722</t>
  </si>
  <si>
    <t>Register Stand 2'x18"x38"</t>
  </si>
  <si>
    <t>Register Stand 2'x18"x38" Blac</t>
  </si>
  <si>
    <t>6774S2</t>
  </si>
  <si>
    <t>Showcase FV 4'x18"x38"Black</t>
  </si>
  <si>
    <t>w/white sliding doors KD</t>
  </si>
  <si>
    <t>2 adjustable shelves</t>
  </si>
  <si>
    <t>Showcase FV 4'x18"x38"Black w/</t>
  </si>
  <si>
    <t>229324</t>
  </si>
  <si>
    <t>Lizard Thicket</t>
  </si>
  <si>
    <t>Peachtree City</t>
  </si>
  <si>
    <t>(678)372-0776</t>
  </si>
  <si>
    <t>445349925</t>
  </si>
  <si>
    <t>308 D-Bob Industrial Dr</t>
  </si>
  <si>
    <t>Ste 7</t>
  </si>
  <si>
    <t>30269-</t>
  </si>
  <si>
    <t>216 Summit Blvd</t>
  </si>
  <si>
    <t>Ste 114</t>
  </si>
  <si>
    <t>35243-</t>
  </si>
  <si>
    <t>445350005</t>
  </si>
  <si>
    <t>229367</t>
  </si>
  <si>
    <t>Crystal Cameron</t>
  </si>
  <si>
    <t>Hampton</t>
  </si>
  <si>
    <t>Crystal</t>
  </si>
  <si>
    <t>(757)309-6214</t>
  </si>
  <si>
    <t>445350165</t>
  </si>
  <si>
    <t>74 Spanish Trail</t>
  </si>
  <si>
    <t>Unit D</t>
  </si>
  <si>
    <t>23669-</t>
  </si>
  <si>
    <t>5904</t>
  </si>
  <si>
    <t>Bags Paper Merch 6.25x9.25 For</t>
  </si>
  <si>
    <t>Forest Green Tint</t>
  </si>
  <si>
    <t>5823</t>
  </si>
  <si>
    <t>Bags Merch HI-D 8.5x11 DK Gree</t>
  </si>
  <si>
    <t>222666</t>
  </si>
  <si>
    <t>Decorating Den Interiors</t>
  </si>
  <si>
    <t>Missouri City</t>
  </si>
  <si>
    <t>(832)374-3954</t>
  </si>
  <si>
    <t>445350210</t>
  </si>
  <si>
    <t>9231 Balsam Gap</t>
  </si>
  <si>
    <t>77459-</t>
  </si>
  <si>
    <t>229383</t>
  </si>
  <si>
    <t>Lynda Keen Jewelry</t>
  </si>
  <si>
    <t>6MS3C</t>
  </si>
  <si>
    <t>Connector 3 Way Floating Chrom</t>
  </si>
  <si>
    <t>St Agustine</t>
  </si>
  <si>
    <t>Adjustable Chrome</t>
  </si>
  <si>
    <t>(904)962-3867</t>
  </si>
  <si>
    <t>445350236</t>
  </si>
  <si>
    <t>340 S Ocean Trace Rd</t>
  </si>
  <si>
    <t>32080-</t>
  </si>
  <si>
    <t>60461</t>
  </si>
  <si>
    <t>Hasp For 3/16" Tempered Glass</t>
  </si>
  <si>
    <t>34686</t>
  </si>
  <si>
    <t>Jerrys Rogue Jets</t>
  </si>
  <si>
    <t>1624</t>
  </si>
  <si>
    <t>Labels PB3 Red Sale Rem.</t>
  </si>
  <si>
    <t>Gold Beach</t>
  </si>
  <si>
    <t>1250/Roll, 12.5M (10 Rolls)/Pk</t>
  </si>
  <si>
    <t>Labels PB3 Red Sale Rem. 1250/</t>
  </si>
  <si>
    <t>Jerry's Rogue Jets</t>
  </si>
  <si>
    <t>(541)247-9737</t>
  </si>
  <si>
    <t>445350245</t>
  </si>
  <si>
    <t>PO Box 1011</t>
  </si>
  <si>
    <t>97444-</t>
  </si>
  <si>
    <t>29980 Harbor Way</t>
  </si>
  <si>
    <t>229388</t>
  </si>
  <si>
    <t>Tyler McLaughlin</t>
  </si>
  <si>
    <t>Ashlee</t>
  </si>
  <si>
    <t>(704)307-6684</t>
  </si>
  <si>
    <t>445350253</t>
  </si>
  <si>
    <t>10803 Sawgrass Ct</t>
  </si>
  <si>
    <t>28226-</t>
  </si>
  <si>
    <t>6666</t>
  </si>
  <si>
    <t>Midway Plywood, Inc.</t>
  </si>
  <si>
    <t>Lynnwood</t>
  </si>
  <si>
    <t>Midway Plywood</t>
  </si>
  <si>
    <t>Philip</t>
  </si>
  <si>
    <t>(425)743-1126</t>
  </si>
  <si>
    <t>40</t>
  </si>
  <si>
    <t>445350324</t>
  </si>
  <si>
    <t>14004 Hwy 99</t>
  </si>
  <si>
    <t>98037-</t>
  </si>
  <si>
    <t>6-7/8x5x1-5/8 Silver</t>
  </si>
  <si>
    <t>Bettina</t>
  </si>
  <si>
    <t>Tin boxes in white</t>
  </si>
  <si>
    <t>TN-2367WHI</t>
  </si>
  <si>
    <t>STACKING TINS IN WHITE</t>
  </si>
  <si>
    <t>26631</t>
  </si>
  <si>
    <t>V Sattui Winery</t>
  </si>
  <si>
    <t>5306S</t>
  </si>
  <si>
    <t>Tags White Strung 1 7/8 x 1</t>
  </si>
  <si>
    <t>St. Helena</t>
  </si>
  <si>
    <t>1/4</t>
  </si>
  <si>
    <t>Tags White Strung 1 7/8 x 1 1/</t>
  </si>
  <si>
    <t>(707)286-7228</t>
  </si>
  <si>
    <t>41</t>
  </si>
  <si>
    <t>445350484</t>
  </si>
  <si>
    <t>1111 White Lane</t>
  </si>
  <si>
    <t>94574-</t>
  </si>
  <si>
    <t>5306U</t>
  </si>
  <si>
    <t>Tags White Unstrung 1 7/8 x 1</t>
  </si>
  <si>
    <t>229402</t>
  </si>
  <si>
    <t>Lindsey Tenenbaum</t>
  </si>
  <si>
    <t>5901B</t>
  </si>
  <si>
    <t>Bags Paper Merch 6.25x9.25 Blk</t>
  </si>
  <si>
    <t>Chattanooga</t>
  </si>
  <si>
    <t>Lindsey</t>
  </si>
  <si>
    <t>(423)650-0433</t>
  </si>
  <si>
    <t>445350520</t>
  </si>
  <si>
    <t>PO Box 128</t>
  </si>
  <si>
    <t>37310-</t>
  </si>
  <si>
    <t>8027 Davidson Rd</t>
  </si>
  <si>
    <t>37421-</t>
  </si>
  <si>
    <t>57341B</t>
  </si>
  <si>
    <t>Bags LO D 12x15 2.25Mil Black</t>
  </si>
  <si>
    <t>Die Cut Handles</t>
  </si>
  <si>
    <t>57311B</t>
  </si>
  <si>
    <t>Bags Lo D 9x12 2.25 Mil Black</t>
  </si>
  <si>
    <t>57351B</t>
  </si>
  <si>
    <t>Bags LO D 20x20+5 2.25MIL Blac</t>
  </si>
  <si>
    <t>Black, die cut handles</t>
  </si>
  <si>
    <t>229409</t>
  </si>
  <si>
    <t>Boca Raton Decorating</t>
  </si>
  <si>
    <t>701084</t>
  </si>
  <si>
    <t>Acry Wallmount 1 Pkt Lit</t>
  </si>
  <si>
    <t>Boca Raton</t>
  </si>
  <si>
    <t>Holder 8.5x11</t>
  </si>
  <si>
    <t>Acry Wallmount 1 Pkt Lit Holde</t>
  </si>
  <si>
    <t>Sylvia</t>
  </si>
  <si>
    <t>(561)395-0939</t>
  </si>
  <si>
    <t>445350555</t>
  </si>
  <si>
    <t>2363 N Federal Hwy</t>
  </si>
  <si>
    <t>33431-</t>
  </si>
  <si>
    <t>6621402B</t>
  </si>
  <si>
    <t>GW Hook 2" x 1/4" Black 45</t>
  </si>
  <si>
    <t>GW Hook 2" x 1/4" Black 45 Deg</t>
  </si>
  <si>
    <t>229415</t>
  </si>
  <si>
    <t>3061 Graphix Co Inc</t>
  </si>
  <si>
    <t>45358</t>
  </si>
  <si>
    <t>Pegboard 11.5"  6 Ball</t>
  </si>
  <si>
    <t>Waterfall</t>
  </si>
  <si>
    <t>Pegboard 11.5"  6 Ball Waterfa</t>
  </si>
  <si>
    <t>willie</t>
  </si>
  <si>
    <t>(731)444-3061</t>
  </si>
  <si>
    <t>445350569</t>
  </si>
  <si>
    <t>139 Oxford Dr</t>
  </si>
  <si>
    <t>38305-</t>
  </si>
  <si>
    <t>1598 N Parkway</t>
  </si>
  <si>
    <t>Ste B</t>
  </si>
  <si>
    <t>38301-</t>
  </si>
  <si>
    <t>229410</t>
  </si>
  <si>
    <t>Daniel Talmatch</t>
  </si>
  <si>
    <t>South Portland</t>
  </si>
  <si>
    <t>Kelly Marble</t>
  </si>
  <si>
    <t>Kelly</t>
  </si>
  <si>
    <t>(207)415-9608</t>
  </si>
  <si>
    <t>445350558</t>
  </si>
  <si>
    <t>35 Silver Street</t>
  </si>
  <si>
    <t>13 Anchor Rd</t>
  </si>
  <si>
    <t>04106-</t>
  </si>
  <si>
    <t>78402X</t>
  </si>
  <si>
    <t>Mini Marker White/Black "2X"</t>
  </si>
  <si>
    <t>Mini Marker White/Black "2X" 1</t>
  </si>
  <si>
    <t>227724</t>
  </si>
  <si>
    <t>Ashelys Hallmark</t>
  </si>
  <si>
    <t>Plaistow</t>
  </si>
  <si>
    <t>Lynda</t>
  </si>
  <si>
    <t>(603)382-1000</t>
  </si>
  <si>
    <t>445350588</t>
  </si>
  <si>
    <t>58 Plaistow Road</t>
  </si>
  <si>
    <t>03865-</t>
  </si>
  <si>
    <t>229422</t>
  </si>
  <si>
    <t>Trinkets</t>
  </si>
  <si>
    <t>6384414</t>
  </si>
  <si>
    <t>Arist. Brkt KE Upturn 14" Zinc</t>
  </si>
  <si>
    <t>Brian</t>
  </si>
  <si>
    <t>(479)452-1427</t>
  </si>
  <si>
    <t>445350602</t>
  </si>
  <si>
    <t>5111 Rogers Ave</t>
  </si>
  <si>
    <t>Fort Smith</t>
  </si>
  <si>
    <t>72903-</t>
  </si>
  <si>
    <t>2825 S Glenstone Ave</t>
  </si>
  <si>
    <t>Ste F12</t>
  </si>
  <si>
    <t>65804-</t>
  </si>
  <si>
    <t>6390112</t>
  </si>
  <si>
    <t>Arist Faceout Straight 12"</t>
  </si>
  <si>
    <t>Arist Faceout Straight 12" Chr</t>
  </si>
  <si>
    <t>6391112</t>
  </si>
  <si>
    <t>Arist 12" Ball Waterfall - 5</t>
  </si>
  <si>
    <t>ball - Chrome</t>
  </si>
  <si>
    <t>Arist 12" Ball Waterfall - 5 b</t>
  </si>
  <si>
    <t>64501</t>
  </si>
  <si>
    <t>Merch Bar End Cap</t>
  </si>
  <si>
    <t>21MerchBar</t>
  </si>
  <si>
    <t>Fixture - Merchandising Bar</t>
  </si>
  <si>
    <t>643404</t>
  </si>
  <si>
    <t>Hangrod 1" Diam. X 4'</t>
  </si>
  <si>
    <t>6432011</t>
  </si>
  <si>
    <t>Hangrod End Cap fits 1" or</t>
  </si>
  <si>
    <t>1-1/16"</t>
  </si>
  <si>
    <t>Hangrod End Cap fits 1" or 1-1</t>
  </si>
  <si>
    <t>645003</t>
  </si>
  <si>
    <t>Merch Bar 1/2"X1-1/2"X3</t>
  </si>
  <si>
    <t>6393012C</t>
  </si>
  <si>
    <t>Arist Brkt Merch Bar 12" Centr</t>
  </si>
  <si>
    <t>Richard Gipson</t>
  </si>
  <si>
    <t>445350657</t>
  </si>
  <si>
    <t>797201</t>
  </si>
  <si>
    <t>Card Frame Miter W/Base</t>
  </si>
  <si>
    <t>11wx7h</t>
  </si>
  <si>
    <t>Card Frame Miter W/Base 11wx7h</t>
  </si>
  <si>
    <t>49SO1</t>
  </si>
  <si>
    <t>Try-On Socks Tan 144/pkg</t>
  </si>
  <si>
    <t>144/PKG</t>
  </si>
  <si>
    <t>Try-On Socks Tan 144/pkg 144/P</t>
  </si>
  <si>
    <t>Gabriela Corominas</t>
  </si>
  <si>
    <t>445350665</t>
  </si>
  <si>
    <t>4023</t>
  </si>
  <si>
    <t>MacDonald Hosiery</t>
  </si>
  <si>
    <t>229429</t>
  </si>
  <si>
    <t>Donald Sherman</t>
  </si>
  <si>
    <t>5882D</t>
  </si>
  <si>
    <t>Bags Merch HI-D 16x4x24 Red</t>
  </si>
  <si>
    <t>Die Cut</t>
  </si>
  <si>
    <t>Bags Merch HI-D 16x4x24 Red Di</t>
  </si>
  <si>
    <t>Donald</t>
  </si>
  <si>
    <t>(706)566-7770</t>
  </si>
  <si>
    <t>445350629</t>
  </si>
  <si>
    <t>260 Lee RD 746</t>
  </si>
  <si>
    <t>36874-</t>
  </si>
  <si>
    <t>5872D</t>
  </si>
  <si>
    <t>Bags Merch HI-D 13x3x21 Red</t>
  </si>
  <si>
    <t>Bags Merch HI-D 13x3x21 Red Di</t>
  </si>
  <si>
    <t>229129</t>
  </si>
  <si>
    <t>Kirsten Basham</t>
  </si>
  <si>
    <t>Oologah</t>
  </si>
  <si>
    <t>Dee Hayter</t>
  </si>
  <si>
    <t>(918)679-0647</t>
  </si>
  <si>
    <t>445350387</t>
  </si>
  <si>
    <t>5588 Florida Ave</t>
  </si>
  <si>
    <t>Camp Lejeune</t>
  </si>
  <si>
    <t>28547-</t>
  </si>
  <si>
    <t>250 W Sequoyah Pl</t>
  </si>
  <si>
    <t>74053-</t>
  </si>
  <si>
    <t>207992</t>
  </si>
  <si>
    <t>C and H Repair Plus Supply</t>
  </si>
  <si>
    <t>5741</t>
  </si>
  <si>
    <t>Peoria</t>
  </si>
  <si>
    <t>(309)431-0857</t>
  </si>
  <si>
    <t>445350564</t>
  </si>
  <si>
    <t>PO Box 555</t>
  </si>
  <si>
    <t>61651-</t>
  </si>
  <si>
    <t>2313 SW Adams St</t>
  </si>
  <si>
    <t>61602-</t>
  </si>
  <si>
    <t>5781</t>
  </si>
  <si>
    <t>Bags Patch Hndle 20x20+5,2.25M</t>
  </si>
  <si>
    <t>61035</t>
  </si>
  <si>
    <t>Hampton Court</t>
  </si>
  <si>
    <t>5T305200</t>
  </si>
  <si>
    <t>Tissue 20 x 30 Purple Passion</t>
  </si>
  <si>
    <t>B</t>
  </si>
  <si>
    <t>200 sheets /pkg</t>
  </si>
  <si>
    <t>Pam Atchison</t>
  </si>
  <si>
    <t>(707)578-9416</t>
  </si>
  <si>
    <t>445350638</t>
  </si>
  <si>
    <t>303 Talbot Ave</t>
  </si>
  <si>
    <t>5601GT</t>
  </si>
  <si>
    <t>Tissue 20 x 30 Green Tea</t>
  </si>
  <si>
    <t>Tissue 20 x 30 Green Tea 480 s</t>
  </si>
  <si>
    <t>64498</t>
  </si>
  <si>
    <t>REI 19 - Salt Lake City UT</t>
  </si>
  <si>
    <t>1040</t>
  </si>
  <si>
    <t>Labels PB-1 Orange</t>
  </si>
  <si>
    <t>Labels PB-1 Orange 1000/Roll,</t>
  </si>
  <si>
    <t>REI</t>
  </si>
  <si>
    <t>Patty Gierloff</t>
  </si>
  <si>
    <t>(801)486-2100</t>
  </si>
  <si>
    <t>445350693</t>
  </si>
  <si>
    <t>6750 S 228th St</t>
  </si>
  <si>
    <t>Kent</t>
  </si>
  <si>
    <t>98032-</t>
  </si>
  <si>
    <t>3285 E. 3300 S.</t>
  </si>
  <si>
    <t>84109-</t>
  </si>
  <si>
    <t>1001</t>
  </si>
  <si>
    <t>Inker PB Replacement</t>
  </si>
  <si>
    <t>145696</t>
  </si>
  <si>
    <t>Cattleya Floral</t>
  </si>
  <si>
    <t>56379</t>
  </si>
  <si>
    <t>Shopper Magnum 24x7x18 Nat Kft</t>
  </si>
  <si>
    <t>125/case</t>
  </si>
  <si>
    <t>SUE</t>
  </si>
  <si>
    <t>(970)522-7686</t>
  </si>
  <si>
    <t>445350676</t>
  </si>
  <si>
    <t>328 Chestnut St</t>
  </si>
  <si>
    <t>80751-</t>
  </si>
  <si>
    <t>221763</t>
  </si>
  <si>
    <t>Cardinal Blinds and Shutters</t>
  </si>
  <si>
    <t>Fenton</t>
  </si>
  <si>
    <t>(636)220-2269</t>
  </si>
  <si>
    <t>445350758</t>
  </si>
  <si>
    <t>609 Charleston Oaks</t>
  </si>
  <si>
    <t>Ballwin</t>
  </si>
  <si>
    <t>63021-</t>
  </si>
  <si>
    <t>555 Wolfner Dr</t>
  </si>
  <si>
    <t>63026-</t>
  </si>
  <si>
    <t>112384</t>
  </si>
  <si>
    <t>Northwest Multiple Listings</t>
  </si>
  <si>
    <t>Cara</t>
  </si>
  <si>
    <t>(425)820-9200</t>
  </si>
  <si>
    <t>105</t>
  </si>
  <si>
    <t>445350715</t>
  </si>
  <si>
    <t>11430 NE 120th St</t>
  </si>
  <si>
    <t>7SP</t>
  </si>
  <si>
    <t>214925</t>
  </si>
  <si>
    <t>LK Tack Shop</t>
  </si>
  <si>
    <t>51V</t>
  </si>
  <si>
    <t>Plate Charge for non-woven bag</t>
  </si>
  <si>
    <t>EACH</t>
  </si>
  <si>
    <t>Monee</t>
  </si>
  <si>
    <t>NonwovenBags 20x6x16x6 Charcoa</t>
  </si>
  <si>
    <t>5BagMiscNS</t>
  </si>
  <si>
    <t>Bags - Cloth/ Euro Totes Non S</t>
  </si>
  <si>
    <t>kIM</t>
  </si>
  <si>
    <t>(815)469-5882</t>
  </si>
  <si>
    <t>445349150</t>
  </si>
  <si>
    <t>26359 S LaGrange Rd</t>
  </si>
  <si>
    <t>60449-</t>
  </si>
  <si>
    <t>NonwovenBags 20x6x16x6</t>
  </si>
  <si>
    <t>Charcoal bag/</t>
  </si>
  <si>
    <t>Rhodamine Red screenprint</t>
  </si>
  <si>
    <t>5ART</t>
  </si>
  <si>
    <t>Artwork Charge - ARS</t>
  </si>
  <si>
    <t>ZArtWork</t>
  </si>
  <si>
    <t>Artwork</t>
  </si>
  <si>
    <t>5725M</t>
  </si>
  <si>
    <t>Magenta, 500/case</t>
  </si>
  <si>
    <t>190643</t>
  </si>
  <si>
    <t>Arizona Leather Company</t>
  </si>
  <si>
    <t>5518</t>
  </si>
  <si>
    <t>Fastener Standard Tach-it 5"</t>
  </si>
  <si>
    <t>Roseville</t>
  </si>
  <si>
    <t>Fastener Standard Tach-it 5" 5</t>
  </si>
  <si>
    <t>Ruben</t>
  </si>
  <si>
    <t>(818)889-1212</t>
  </si>
  <si>
    <t>445350711</t>
  </si>
  <si>
    <t>28811 Canwood Street #100</t>
  </si>
  <si>
    <t>Agoura Hills</t>
  </si>
  <si>
    <t>394 NORTH SUNRISE AVENUE</t>
  </si>
  <si>
    <t>95661-</t>
  </si>
  <si>
    <t>3764031</t>
  </si>
  <si>
    <t>Envelope Vinyl Vert 4-5/8w x</t>
  </si>
  <si>
    <t>6h - Open on Short Side</t>
  </si>
  <si>
    <t>1/8"cut Punch Hole</t>
  </si>
  <si>
    <t>100 Per Pack</t>
  </si>
  <si>
    <t>Envelope Vinyl Vert 4-5/8w x 6</t>
  </si>
  <si>
    <t>6VinEnv</t>
  </si>
  <si>
    <t>Vinyl Envelopes</t>
  </si>
  <si>
    <t>7127</t>
  </si>
  <si>
    <t>Vinyl Touch</t>
  </si>
  <si>
    <t>3762011</t>
  </si>
  <si>
    <t>Envelope Vinyl Ver 2.25Wx3.75H</t>
  </si>
  <si>
    <t>Open on Short Side</t>
  </si>
  <si>
    <t>7125</t>
  </si>
  <si>
    <t>Chancam</t>
  </si>
  <si>
    <t>229432</t>
  </si>
  <si>
    <t>Merritt #1 Inc</t>
  </si>
  <si>
    <t>456082</t>
  </si>
  <si>
    <t>Front Runner For 8" Hook</t>
  </si>
  <si>
    <t>Brittney</t>
  </si>
  <si>
    <t>(503)588-7872</t>
  </si>
  <si>
    <t>445350700</t>
  </si>
  <si>
    <t>PO Box 18297</t>
  </si>
  <si>
    <t>97305-</t>
  </si>
  <si>
    <t>4035 Cypress St NE</t>
  </si>
  <si>
    <t>97301-</t>
  </si>
  <si>
    <t>229436</t>
  </si>
  <si>
    <t>Thompson Tile &amp; Stone</t>
  </si>
  <si>
    <t>Michael Collins</t>
  </si>
  <si>
    <t>(862)576-1623</t>
  </si>
  <si>
    <t>445350765</t>
  </si>
  <si>
    <t>27016 122nd Pl SE</t>
  </si>
  <si>
    <t>98030-</t>
  </si>
  <si>
    <t>711 S. Fidalgo Street</t>
  </si>
  <si>
    <t>229437</t>
  </si>
  <si>
    <t>JJ Shepherd &amp; Sons Inc</t>
  </si>
  <si>
    <t>5689162</t>
  </si>
  <si>
    <t>Bag Eurotote 16x6x12 Gloss</t>
  </si>
  <si>
    <t>Pembroke</t>
  </si>
  <si>
    <t>Bag Eurotote 16x6x12 Gloss Nav</t>
  </si>
  <si>
    <t>5BagMISCS</t>
  </si>
  <si>
    <t>Bags - Cloth/Euro Totes Stock</t>
  </si>
  <si>
    <t>(781)293-6325</t>
  </si>
  <si>
    <t>445350771</t>
  </si>
  <si>
    <t>PO Box 426</t>
  </si>
  <si>
    <t>02359-</t>
  </si>
  <si>
    <t>7 Mattakeesett St</t>
  </si>
  <si>
    <t>222870</t>
  </si>
  <si>
    <t>Apples to Zucchini</t>
  </si>
  <si>
    <t>78403T</t>
  </si>
  <si>
    <t>Mini Marker White/Black "3T"</t>
  </si>
  <si>
    <t>Frisco</t>
  </si>
  <si>
    <t>Mini Marker White/Black "3T" 1</t>
  </si>
  <si>
    <t>Veronica</t>
  </si>
  <si>
    <t>(214)923-8421</t>
  </si>
  <si>
    <t>89</t>
  </si>
  <si>
    <t>445350594</t>
  </si>
  <si>
    <t>2802 Ridge View Rd</t>
  </si>
  <si>
    <t>75034-</t>
  </si>
  <si>
    <t>78424MO</t>
  </si>
  <si>
    <t>Mini Marker White/Black 24MO</t>
  </si>
  <si>
    <t>78412MO</t>
  </si>
  <si>
    <t>Mini Marker White/Black 12MO</t>
  </si>
  <si>
    <t>Mini Marker White/Black 12MO 1</t>
  </si>
  <si>
    <t>78402T</t>
  </si>
  <si>
    <t>Mini Marker White/Black "2T"</t>
  </si>
  <si>
    <t>Mini Marker White/Black "2T" 1</t>
  </si>
  <si>
    <t>7846MO</t>
  </si>
  <si>
    <t>Mini Marker White/Black 6MO</t>
  </si>
  <si>
    <t>Mini Marker White/Black 6MO  1</t>
  </si>
  <si>
    <t>78418MO</t>
  </si>
  <si>
    <t>Mini Marker White/Black 18MO</t>
  </si>
  <si>
    <t>Mini Marker White/Black 18MO 1</t>
  </si>
  <si>
    <t>701194</t>
  </si>
  <si>
    <t>445350712</t>
  </si>
  <si>
    <t>229434</t>
  </si>
  <si>
    <t>SOS</t>
  </si>
  <si>
    <t>Sioux Falls</t>
  </si>
  <si>
    <t>Rose</t>
  </si>
  <si>
    <t>(605)368-9684</t>
  </si>
  <si>
    <t>445350755</t>
  </si>
  <si>
    <t>SD</t>
  </si>
  <si>
    <t>27063 Henry Pl</t>
  </si>
  <si>
    <t>57108-</t>
  </si>
  <si>
    <t>47065 Charlotte Court #4</t>
  </si>
  <si>
    <t>445350803</t>
  </si>
  <si>
    <t>229460</t>
  </si>
  <si>
    <t>Lisa Levatino</t>
  </si>
  <si>
    <t>Boxes Hi Wall 2 Piece White</t>
  </si>
  <si>
    <t>4x4x6 - Base H46</t>
  </si>
  <si>
    <t>Lisa</t>
  </si>
  <si>
    <t>(813)841-3041</t>
  </si>
  <si>
    <t>445350813</t>
  </si>
  <si>
    <t>2603 S Parkview St</t>
  </si>
  <si>
    <t>33629-</t>
  </si>
  <si>
    <t>Boxes Hi Wall Lid White</t>
  </si>
  <si>
    <t>4x4x4 Lid L4</t>
  </si>
  <si>
    <t>48698</t>
  </si>
  <si>
    <t>Hands On Children's Museum</t>
  </si>
  <si>
    <t>(360)956-0818</t>
  </si>
  <si>
    <t>445350820</t>
  </si>
  <si>
    <t>414 Jefferson St NE</t>
  </si>
  <si>
    <t>790201SW</t>
  </si>
  <si>
    <t>Easel Slatwall White</t>
  </si>
  <si>
    <t>Easel Slatwall White 4 H x 3-3</t>
  </si>
  <si>
    <t>65213W</t>
  </si>
  <si>
    <t>SW Picture Hanger White</t>
  </si>
  <si>
    <t>106676</t>
  </si>
  <si>
    <t>PetZoo</t>
  </si>
  <si>
    <t>451525</t>
  </si>
  <si>
    <t>Label Holder 2.5x1.25 Snap</t>
  </si>
  <si>
    <t>Fife</t>
  </si>
  <si>
    <t>Lock Med Duty</t>
  </si>
  <si>
    <t>Label Holder 2.5x1.25 Snap Loc</t>
  </si>
  <si>
    <t>Pet Zoo Alasaka</t>
  </si>
  <si>
    <t>Dana</t>
  </si>
  <si>
    <t>(907)250-0276</t>
  </si>
  <si>
    <t>445350826</t>
  </si>
  <si>
    <t>9371 E Spring Creek Circle</t>
  </si>
  <si>
    <t>Palmer</t>
  </si>
  <si>
    <t>99645-8821</t>
  </si>
  <si>
    <t>c/o Animal Supply Co</t>
  </si>
  <si>
    <t>2380 70th Ave E</t>
  </si>
  <si>
    <t>Suite A - 100</t>
  </si>
  <si>
    <t>98424-</t>
  </si>
  <si>
    <t>452526</t>
  </si>
  <si>
    <t>Label Holder 2.5x1.25 FastFlip</t>
  </si>
  <si>
    <t>Hvy Duty</t>
  </si>
  <si>
    <t>228581</t>
  </si>
  <si>
    <t>Great Lakes Apparel</t>
  </si>
  <si>
    <t>Lombard</t>
  </si>
  <si>
    <t>(708)287-4738</t>
  </si>
  <si>
    <t>445350893</t>
  </si>
  <si>
    <t>210 W North Ave</t>
  </si>
  <si>
    <t>60148-</t>
  </si>
  <si>
    <t>229475</t>
  </si>
  <si>
    <t>Pho Que Huong</t>
  </si>
  <si>
    <t>(469)766-3888</t>
  </si>
  <si>
    <t>445350910</t>
  </si>
  <si>
    <t>5110 Eldorado Pkwy</t>
  </si>
  <si>
    <t>75033-</t>
  </si>
  <si>
    <t>3642 Agnes Creek Dr</t>
  </si>
  <si>
    <t>150088</t>
  </si>
  <si>
    <t>Jamestown S'Klallam Tribe</t>
  </si>
  <si>
    <t>5881D</t>
  </si>
  <si>
    <t>Bags Merch HI-D 16x4x24 White</t>
  </si>
  <si>
    <t>Jeremy Monson</t>
  </si>
  <si>
    <t>(360)681-4637</t>
  </si>
  <si>
    <t>445350973</t>
  </si>
  <si>
    <t>1033 Old Blyn Highway</t>
  </si>
  <si>
    <t>229483</t>
  </si>
  <si>
    <t>Renn Upholstery</t>
  </si>
  <si>
    <t>4502165</t>
  </si>
  <si>
    <t>Pegboard 17 1/2"  5 Hook</t>
  </si>
  <si>
    <t>Waterfall Chrome</t>
  </si>
  <si>
    <t>Pegboard 17 1/2"  5 Hook Water</t>
  </si>
  <si>
    <t>(559)298-8088</t>
  </si>
  <si>
    <t>445350971</t>
  </si>
  <si>
    <t>1155 Barstow</t>
  </si>
  <si>
    <t>93612-</t>
  </si>
  <si>
    <t>229427</t>
  </si>
  <si>
    <t>Marissa Patton</t>
  </si>
  <si>
    <t>Acry J-Rack Wallmount 23.75" c</t>
  </si>
  <si>
    <t>San Rafael</t>
  </si>
  <si>
    <t>(949)614-9331</t>
  </si>
  <si>
    <t>445350985</t>
  </si>
  <si>
    <t>28 Octavia St</t>
  </si>
  <si>
    <t>94901-</t>
  </si>
  <si>
    <t>223788</t>
  </si>
  <si>
    <t>Adam Elliott Design</t>
  </si>
  <si>
    <t>48CHTB</t>
  </si>
  <si>
    <t>Calhanger III 8" Black</t>
  </si>
  <si>
    <t>Plastic Hook</t>
  </si>
  <si>
    <t>Calhanger III 8" Black Plastic</t>
  </si>
  <si>
    <t>(804)614-8291</t>
  </si>
  <si>
    <t>445350989</t>
  </si>
  <si>
    <t>3420 Custis Rd</t>
  </si>
  <si>
    <t>23225-</t>
  </si>
  <si>
    <t>229490</t>
  </si>
  <si>
    <t>Dogwood Books</t>
  </si>
  <si>
    <t>Rome</t>
  </si>
  <si>
    <t>(706)235-2660</t>
  </si>
  <si>
    <t>73</t>
  </si>
  <si>
    <t>445350994</t>
  </si>
  <si>
    <t>240 Broad St</t>
  </si>
  <si>
    <t>30161-</t>
  </si>
  <si>
    <t>229491</t>
  </si>
  <si>
    <t>Tiffany Sowers</t>
  </si>
  <si>
    <t>Asheville</t>
  </si>
  <si>
    <t>Reads Uniform - Asheville</t>
  </si>
  <si>
    <t>Tiffany</t>
  </si>
  <si>
    <t>(828)277-6380</t>
  </si>
  <si>
    <t>445351010</t>
  </si>
  <si>
    <t>123 Sweeten Creek Rd</t>
  </si>
  <si>
    <t>28803-</t>
  </si>
  <si>
    <t>445351158</t>
  </si>
  <si>
    <t>133576</t>
  </si>
  <si>
    <t>American Ski Exchange</t>
  </si>
  <si>
    <t>5308U</t>
  </si>
  <si>
    <t>2-7/8X1-3/4</t>
  </si>
  <si>
    <t>Tags White Unstrung 2-7/8X1-3/</t>
  </si>
  <si>
    <t>Thomas Higgins</t>
  </si>
  <si>
    <t>(970)476-1477</t>
  </si>
  <si>
    <t>445351089</t>
  </si>
  <si>
    <t>225 Wall Street</t>
  </si>
  <si>
    <t>560034W</t>
  </si>
  <si>
    <t>Bags Organza 3 x 4 White</t>
  </si>
  <si>
    <t>422710C</t>
  </si>
  <si>
    <t>Womens Dress Forn, cream size8</t>
  </si>
  <si>
    <t>each</t>
  </si>
  <si>
    <t>1 each</t>
  </si>
  <si>
    <t>With Natural Wood Dome Neck</t>
  </si>
  <si>
    <t>Block and Tripod Base</t>
  </si>
  <si>
    <t>Adj Height 26"-40" to bottom o</t>
  </si>
  <si>
    <t>229497</t>
  </si>
  <si>
    <t>uBreakiFix</t>
  </si>
  <si>
    <t>Valencia</t>
  </si>
  <si>
    <t>Neil</t>
  </si>
  <si>
    <t>(818)422-3949</t>
  </si>
  <si>
    <t>48</t>
  </si>
  <si>
    <t>445351034</t>
  </si>
  <si>
    <t>23360 Valencia Blvd</t>
  </si>
  <si>
    <t>91355-</t>
  </si>
  <si>
    <t>700106DGR</t>
  </si>
  <si>
    <t>Shelfbox 300 Green</t>
  </si>
  <si>
    <t>5 1/2"W x 12 3/4"L x 3 3/8"H</t>
  </si>
  <si>
    <t>fits slatwall and slatgrid</t>
  </si>
  <si>
    <t>use divider 7002D_</t>
  </si>
  <si>
    <t>Shelfbox 300 Green 5 1/2"W x 1</t>
  </si>
  <si>
    <t>5525</t>
  </si>
  <si>
    <t>Needles Fine TG</t>
  </si>
  <si>
    <t>3 per Pack</t>
  </si>
  <si>
    <t>Needles Fine TG 3 per Pack</t>
  </si>
  <si>
    <t>445351081</t>
  </si>
  <si>
    <t>6521212C</t>
  </si>
  <si>
    <t>SW Hook 12" x 1/4" Chrome 90</t>
  </si>
  <si>
    <t>SW Hook 12" x 1/4" Chrome 90 D</t>
  </si>
  <si>
    <t>229501</t>
  </si>
  <si>
    <t>Nicole Jennings</t>
  </si>
  <si>
    <t>(269)217-5930</t>
  </si>
  <si>
    <t>445351143</t>
  </si>
  <si>
    <t>4603 Annaway Dr</t>
  </si>
  <si>
    <t>55436-</t>
  </si>
  <si>
    <t>42FM1</t>
  </si>
  <si>
    <t>Try-On Mask White 25/pkg</t>
  </si>
  <si>
    <t>25/Pack</t>
  </si>
  <si>
    <t>Try-On Mask White 25/pkg 25/Pa</t>
  </si>
  <si>
    <t>4024</t>
  </si>
  <si>
    <t>Systems Group (True Fit)</t>
  </si>
  <si>
    <t>229502</t>
  </si>
  <si>
    <t>Jingle Bell Shoppe</t>
  </si>
  <si>
    <t>60730R1</t>
  </si>
  <si>
    <t>Base Glass Display 30" Round</t>
  </si>
  <si>
    <t>Los Osos</t>
  </si>
  <si>
    <t>Revolving White</t>
  </si>
  <si>
    <t>Base Glass Display 30" Round R</t>
  </si>
  <si>
    <t>(805)528-8388</t>
  </si>
  <si>
    <t>445351150</t>
  </si>
  <si>
    <t>2682 Rodman Dr</t>
  </si>
  <si>
    <t>93402-</t>
  </si>
  <si>
    <t>1230-C Los Osos Valley Rd</t>
  </si>
  <si>
    <t>198741</t>
  </si>
  <si>
    <t>Colarics</t>
  </si>
  <si>
    <t>Loveland</t>
  </si>
  <si>
    <t>(513)505-7651</t>
  </si>
  <si>
    <t>445351211</t>
  </si>
  <si>
    <t>9365 Mapletop Lane</t>
  </si>
  <si>
    <t>45140-</t>
  </si>
  <si>
    <t>51525</t>
  </si>
  <si>
    <t>Toys Plus</t>
  </si>
  <si>
    <t>5PF902</t>
  </si>
  <si>
    <t>Bows Perfect 5.5" Pink</t>
  </si>
  <si>
    <t>Sand Point</t>
  </si>
  <si>
    <t>5Bow</t>
  </si>
  <si>
    <t>Bows - Stock</t>
  </si>
  <si>
    <t>(907)383-5614</t>
  </si>
  <si>
    <t>445351191</t>
  </si>
  <si>
    <t>P.O. Box 51</t>
  </si>
  <si>
    <t>99661-</t>
  </si>
  <si>
    <t>51 Chichagof St</t>
  </si>
  <si>
    <t>5PF903</t>
  </si>
  <si>
    <t>Bows Perfect 5.5" Light Blue</t>
  </si>
  <si>
    <t>PRIM</t>
  </si>
  <si>
    <t>5PF912</t>
  </si>
  <si>
    <t>Bows Perfect 5.5" Royal Blue</t>
  </si>
  <si>
    <t>5PF908</t>
  </si>
  <si>
    <t>Bows Perfect 5.5" Lavender</t>
  </si>
  <si>
    <t>5PF905</t>
  </si>
  <si>
    <t>Bows Perfect 5.5" Yellow</t>
  </si>
  <si>
    <t>5PF919</t>
  </si>
  <si>
    <t>Bows Perfect 5.5" Citrus</t>
  </si>
  <si>
    <t>5PF962</t>
  </si>
  <si>
    <t>Bows Perfect 5.5" Navy</t>
  </si>
  <si>
    <t>5PF901</t>
  </si>
  <si>
    <t>Bows Perfect 5.5" White</t>
  </si>
  <si>
    <t>229500</t>
  </si>
  <si>
    <t>Caties Closet</t>
  </si>
  <si>
    <t>Dracut</t>
  </si>
  <si>
    <t>(978)957-2200</t>
  </si>
  <si>
    <t>445351073</t>
  </si>
  <si>
    <t>19 School Street</t>
  </si>
  <si>
    <t>01826-</t>
  </si>
  <si>
    <t>461117</t>
  </si>
  <si>
    <t>Sizer Round White/Black 17</t>
  </si>
  <si>
    <t>229506</t>
  </si>
  <si>
    <t>Lauren Kleinstuber</t>
  </si>
  <si>
    <t>Newtown Square</t>
  </si>
  <si>
    <t>FXWeb</t>
  </si>
  <si>
    <t>(601)688-3695</t>
  </si>
  <si>
    <t>445351209</t>
  </si>
  <si>
    <t>3412 St Davids Rd</t>
  </si>
  <si>
    <t>19073-</t>
  </si>
  <si>
    <t>56034B</t>
  </si>
  <si>
    <t>Bags Velvet 3 x 4 Black</t>
  </si>
  <si>
    <t>539462423</t>
  </si>
  <si>
    <t>Ribbon Wired Encore 1.5"x25yds</t>
  </si>
  <si>
    <t>Basil</t>
  </si>
  <si>
    <t>Michelle C</t>
  </si>
  <si>
    <t>445351074</t>
  </si>
  <si>
    <t>229504</t>
  </si>
  <si>
    <t>Patricia Chagnon</t>
  </si>
  <si>
    <t>Athens</t>
  </si>
  <si>
    <t>Patricia</t>
  </si>
  <si>
    <t>(706)296-5881</t>
  </si>
  <si>
    <t>445351178</t>
  </si>
  <si>
    <t>117 Woodhaven Circle</t>
  </si>
  <si>
    <t>30606-</t>
  </si>
  <si>
    <t>229482</t>
  </si>
  <si>
    <t>Lyndhurst Museum</t>
  </si>
  <si>
    <t>688180232</t>
  </si>
  <si>
    <t>Spinning Postcard/Magnet Combo</t>
  </si>
  <si>
    <t>Tarrytown</t>
  </si>
  <si>
    <t>Floor Display, Birch unstained</t>
  </si>
  <si>
    <t>13 1/2" Lx 9 1/2" Wx 67"H</t>
  </si>
  <si>
    <t>2 Sides 16 Pkt 4x6 Post Card</t>
  </si>
  <si>
    <t>2 Sides -Magnet Panels</t>
  </si>
  <si>
    <t>Lyndhurst</t>
  </si>
  <si>
    <t>(914)631-4481</t>
  </si>
  <si>
    <t>445351314</t>
  </si>
  <si>
    <t>635 S Broadway</t>
  </si>
  <si>
    <t>10591-</t>
  </si>
  <si>
    <t>181621</t>
  </si>
  <si>
    <t>Tender Loving Empire</t>
  </si>
  <si>
    <t>meghan</t>
  </si>
  <si>
    <t>(503)309-4406</t>
  </si>
  <si>
    <t>445351358</t>
  </si>
  <si>
    <t>412 SW Couch St</t>
  </si>
  <si>
    <t>#412</t>
  </si>
  <si>
    <t>97209-</t>
  </si>
  <si>
    <t>412 SW 10th Ave</t>
  </si>
  <si>
    <t>229457</t>
  </si>
  <si>
    <t>Hy Vee</t>
  </si>
  <si>
    <t>Grimes</t>
  </si>
  <si>
    <t>F &amp; F Attn:  Christie Carlson</t>
  </si>
  <si>
    <t>Christie Carlson</t>
  </si>
  <si>
    <t>(515)285-1200</t>
  </si>
  <si>
    <t>445351365</t>
  </si>
  <si>
    <t>301 SE 11th St</t>
  </si>
  <si>
    <t>Unit 101</t>
  </si>
  <si>
    <t>50111-</t>
  </si>
  <si>
    <t>Hy-Vee</t>
  </si>
  <si>
    <t>4605 Fleur Dr</t>
  </si>
  <si>
    <t>229715</t>
  </si>
  <si>
    <t>Myungho Ahn</t>
  </si>
  <si>
    <t>60230836</t>
  </si>
  <si>
    <t>Glass Temp 8 x 36, 3/8" P.P.</t>
  </si>
  <si>
    <t>2- Dime Radius corners</t>
  </si>
  <si>
    <t>Glass Temp 8 x 36, 3/8" P.P. 2</t>
  </si>
  <si>
    <t>(805)276-1960</t>
  </si>
  <si>
    <t>445351355</t>
  </si>
  <si>
    <t>1849 Avenida Navidad</t>
  </si>
  <si>
    <t>1840 Ventura Blvd</t>
  </si>
  <si>
    <t>229503</t>
  </si>
  <si>
    <t>Judy Li</t>
  </si>
  <si>
    <t>HI WALL white lids ITEM L10</t>
  </si>
  <si>
    <t>Los Alamitos</t>
  </si>
  <si>
    <t>ITEM # L 10</t>
  </si>
  <si>
    <t>10x10 lid 50 per case</t>
  </si>
  <si>
    <t>customer wants lid only</t>
  </si>
  <si>
    <t>(818)635-9388</t>
  </si>
  <si>
    <t>445351161</t>
  </si>
  <si>
    <t>11278 Los Alamitos Blvd</t>
  </si>
  <si>
    <t>#187</t>
  </si>
  <si>
    <t>90720-</t>
  </si>
  <si>
    <t>97762</t>
  </si>
  <si>
    <t>20.00  Gift Certificate</t>
  </si>
  <si>
    <t>20.00  Gift Certificate 97761F</t>
  </si>
  <si>
    <t>445351401</t>
  </si>
  <si>
    <t>412 NW Couch St</t>
  </si>
  <si>
    <t>229713</t>
  </si>
  <si>
    <t>Sparkle Skirts</t>
  </si>
  <si>
    <t>Plant City</t>
  </si>
  <si>
    <t>Jackie</t>
  </si>
  <si>
    <t>(813)759-6000</t>
  </si>
  <si>
    <t>445351344</t>
  </si>
  <si>
    <t>201 S County Line Rd</t>
  </si>
  <si>
    <t>33566-</t>
  </si>
  <si>
    <t>229717</t>
  </si>
  <si>
    <t>Eric Skinner</t>
  </si>
  <si>
    <t>700102ABK</t>
  </si>
  <si>
    <t>Storbox Wide Black</t>
  </si>
  <si>
    <t>Sandpoint</t>
  </si>
  <si>
    <t>11 3/8" Wx 4 1/8" Lx 3 3/8"H</t>
  </si>
  <si>
    <t>Storbox Wide Black 11 3/8" Wx</t>
  </si>
  <si>
    <t>Eric</t>
  </si>
  <si>
    <t>(208)290-6314</t>
  </si>
  <si>
    <t>445351367</t>
  </si>
  <si>
    <t>305 N First Ave</t>
  </si>
  <si>
    <t>83864-</t>
  </si>
  <si>
    <t>65214B</t>
  </si>
  <si>
    <t>SW Utility Hook Black</t>
  </si>
  <si>
    <t>700105DBK</t>
  </si>
  <si>
    <t>Shelfbox 200 Long Black</t>
  </si>
  <si>
    <t>5 1/2"W x 8 3/4"L x 3 3/8"H</t>
  </si>
  <si>
    <t>Shelfbox 200 Long Black 5 1/2"</t>
  </si>
  <si>
    <t>6590416C</t>
  </si>
  <si>
    <t>SW 16" SQ Straight F/O Chrome</t>
  </si>
  <si>
    <t>700104CBK</t>
  </si>
  <si>
    <t>Storbox Big Black</t>
  </si>
  <si>
    <t>11" Wx 10 3/4" Lx 6 3/4"H</t>
  </si>
  <si>
    <t>use divider 7002C_</t>
  </si>
  <si>
    <t>Storbox Big Black 11" Wx 10 3/</t>
  </si>
  <si>
    <t>7001030BK</t>
  </si>
  <si>
    <t>Storbox Cube Black</t>
  </si>
  <si>
    <t>5 7/8" Wx 5 7/8" Lx 7"H</t>
  </si>
  <si>
    <t>Storbox Cube Black 5 7/8" Wx 5</t>
  </si>
  <si>
    <t>60421</t>
  </si>
  <si>
    <t>Connector Glass 2 Way Chrome</t>
  </si>
  <si>
    <t>445351440</t>
  </si>
  <si>
    <t>73291W</t>
  </si>
  <si>
    <t>Jewelry Dsply Earring Wings</t>
  </si>
  <si>
    <t>Wht Leather</t>
  </si>
  <si>
    <t>Jewelry Dsply Earring Wings Wh</t>
  </si>
  <si>
    <t>73291B</t>
  </si>
  <si>
    <t>Blk Velvet</t>
  </si>
  <si>
    <t>Jewelry Dsply Earring Wings Bl</t>
  </si>
  <si>
    <t>229724</t>
  </si>
  <si>
    <t>Room Candy</t>
  </si>
  <si>
    <t>Grandville</t>
  </si>
  <si>
    <t>Dave</t>
  </si>
  <si>
    <t>(616)534-6571</t>
  </si>
  <si>
    <t>445351448</t>
  </si>
  <si>
    <t>4324 Canal SW</t>
  </si>
  <si>
    <t>49418-</t>
  </si>
  <si>
    <t>becky</t>
  </si>
  <si>
    <t>445351474</t>
  </si>
  <si>
    <t>445351324</t>
  </si>
  <si>
    <t>445351490</t>
  </si>
  <si>
    <t>229736</t>
  </si>
  <si>
    <t>Sylvia Hellums</t>
  </si>
  <si>
    <t>5GL720</t>
  </si>
  <si>
    <t>Ribbon Glitter 3/4" X 250 Yds</t>
  </si>
  <si>
    <t>Tuscaloosa</t>
  </si>
  <si>
    <t>Silver</t>
  </si>
  <si>
    <t>(205)556-1990</t>
  </si>
  <si>
    <t>445351484</t>
  </si>
  <si>
    <t>4946 Woodland Forrest Dr</t>
  </si>
  <si>
    <t>35405-</t>
  </si>
  <si>
    <t>5GL713</t>
  </si>
  <si>
    <t>Ribbon Glitter 3/4"  X 250 Yds</t>
  </si>
  <si>
    <t>229742</t>
  </si>
  <si>
    <t>Alison Johnson</t>
  </si>
  <si>
    <t>5701</t>
  </si>
  <si>
    <t>Bags T-Shirt 9 x 5 x 17-1/2</t>
  </si>
  <si>
    <t>Dubuque</t>
  </si>
  <si>
    <t>Bags T-Shirt 9 x 5 x 17-1/2 Wh</t>
  </si>
  <si>
    <t>(563)583-8387</t>
  </si>
  <si>
    <t>445351530</t>
  </si>
  <si>
    <t>1170 Iowa Street</t>
  </si>
  <si>
    <t>52001-</t>
  </si>
  <si>
    <t>57341</t>
  </si>
  <si>
    <t>Bags LO D 12x15 2.25 MIL White</t>
  </si>
  <si>
    <t>die cut handles</t>
  </si>
  <si>
    <t>229762</t>
  </si>
  <si>
    <t>Inner Circle Inc</t>
  </si>
  <si>
    <t>Saint Paul</t>
  </si>
  <si>
    <t>(651)633-4520</t>
  </si>
  <si>
    <t>445351615</t>
  </si>
  <si>
    <t>2120 Mapleview Ave</t>
  </si>
  <si>
    <t>55109-</t>
  </si>
  <si>
    <t>45356</t>
  </si>
  <si>
    <t>Pegboard Loop Hook 6" Standard</t>
  </si>
  <si>
    <t>Duty</t>
  </si>
  <si>
    <t>17241</t>
  </si>
  <si>
    <t>WWD/Outdoorsman, The</t>
  </si>
  <si>
    <t>Outdoorsman, The</t>
  </si>
  <si>
    <t>(208)405-9681</t>
  </si>
  <si>
    <t>445351464</t>
  </si>
  <si>
    <t>PO Box 339</t>
  </si>
  <si>
    <t>97914-</t>
  </si>
  <si>
    <t>50 NE 2nd Street</t>
  </si>
  <si>
    <t>3WWD</t>
  </si>
  <si>
    <t>5734W</t>
  </si>
  <si>
    <t>Bags T-Shirt 14x10x30 White</t>
  </si>
  <si>
    <t>w/ Clip</t>
  </si>
  <si>
    <t>0.72 mil</t>
  </si>
  <si>
    <t>Bags T-Shirt 14x10x30 White w/</t>
  </si>
  <si>
    <t>5736W</t>
  </si>
  <si>
    <t>Bags T-Shirt 20x10x30 White</t>
  </si>
  <si>
    <t>445351712</t>
  </si>
  <si>
    <t>229776</t>
  </si>
  <si>
    <t>Carmichael Toews Irving Inc</t>
  </si>
  <si>
    <t>(250)354-4451</t>
  </si>
  <si>
    <t>445351853</t>
  </si>
  <si>
    <t>BC</t>
  </si>
  <si>
    <t>CAN</t>
  </si>
  <si>
    <t>Canada</t>
  </si>
  <si>
    <t>4320 View Ridge Rd</t>
  </si>
  <si>
    <t>Bonnington</t>
  </si>
  <si>
    <t>V0G 2-G3</t>
  </si>
  <si>
    <t>247 Baker Street</t>
  </si>
  <si>
    <t>NELSON,</t>
  </si>
  <si>
    <t>V1L 4-H4</t>
  </si>
  <si>
    <t>38ERT500</t>
  </si>
  <si>
    <t>Wireless Entrance Motion</t>
  </si>
  <si>
    <t>Detector Set</t>
  </si>
  <si>
    <t>Wireless Entrance Motion Detec</t>
  </si>
  <si>
    <t>6Secur</t>
  </si>
  <si>
    <t>Security Systems</t>
  </si>
  <si>
    <t>5025</t>
  </si>
  <si>
    <t>Rodann Electronics Mfg.</t>
  </si>
  <si>
    <t>167010</t>
  </si>
  <si>
    <t>Posh - Hillco</t>
  </si>
  <si>
    <t>Highland Park</t>
  </si>
  <si>
    <t>Pamela Hillman</t>
  </si>
  <si>
    <t>(847)910-8447</t>
  </si>
  <si>
    <t>445351838</t>
  </si>
  <si>
    <t>PO Box 608</t>
  </si>
  <si>
    <t>60035-</t>
  </si>
  <si>
    <t>732143LE</t>
  </si>
  <si>
    <t>Jewelry Dsply Earring/Pendant</t>
  </si>
  <si>
    <t>Linen</t>
  </si>
  <si>
    <t>2 1/2 x 1 3/4 x 3 1/4</t>
  </si>
  <si>
    <t>PRIMC</t>
  </si>
  <si>
    <t>73225LE</t>
  </si>
  <si>
    <t>Jewelry Display Earring Slant</t>
  </si>
  <si>
    <t>2-3/8x1-1/2x3-3/8</t>
  </si>
  <si>
    <t>202501</t>
  </si>
  <si>
    <t>Vapor Forge</t>
  </si>
  <si>
    <t>5721CT</t>
  </si>
  <si>
    <t>Birmingham</t>
  </si>
  <si>
    <t>Citrus</t>
  </si>
  <si>
    <t>Forge Vapor</t>
  </si>
  <si>
    <t>(205)874-9010</t>
  </si>
  <si>
    <t>121</t>
  </si>
  <si>
    <t>445351696</t>
  </si>
  <si>
    <t>4673 Hwy 280 E</t>
  </si>
  <si>
    <t>Ste 8</t>
  </si>
  <si>
    <t>35242-</t>
  </si>
  <si>
    <t>192295</t>
  </si>
  <si>
    <t>LeMay Family Collection</t>
  </si>
  <si>
    <t>Elisia</t>
  </si>
  <si>
    <t>(253)272-2336</t>
  </si>
  <si>
    <t>445351691</t>
  </si>
  <si>
    <t>325 152nd St E</t>
  </si>
  <si>
    <t>98445-</t>
  </si>
  <si>
    <t>Ken Hauser(</t>
  </si>
  <si>
    <t>445351870</t>
  </si>
  <si>
    <t>445351848</t>
  </si>
  <si>
    <t>445351871</t>
  </si>
  <si>
    <t>229493</t>
  </si>
  <si>
    <t>JBFD Sales</t>
  </si>
  <si>
    <t>4611AZ</t>
  </si>
  <si>
    <t>Sizer Round White/Black Alpha</t>
  </si>
  <si>
    <t>Wheat Ridge</t>
  </si>
  <si>
    <t>JBF Sales</t>
  </si>
  <si>
    <t>Bobbie</t>
  </si>
  <si>
    <t>(720)252-8858</t>
  </si>
  <si>
    <t>445351014</t>
  </si>
  <si>
    <t>4737 Flower St</t>
  </si>
  <si>
    <t>80033-</t>
  </si>
  <si>
    <t>229774</t>
  </si>
  <si>
    <t>Heritage Restaurant LLC</t>
  </si>
  <si>
    <t>60231024</t>
  </si>
  <si>
    <t>Glass Temp 10 x 24, 3/8" P.P.</t>
  </si>
  <si>
    <t>Derry</t>
  </si>
  <si>
    <t>Square Corn</t>
  </si>
  <si>
    <t>Paul Bubert</t>
  </si>
  <si>
    <t>(207)323-4120</t>
  </si>
  <si>
    <t>445351660</t>
  </si>
  <si>
    <t>91 W Broadway</t>
  </si>
  <si>
    <t>03038-</t>
  </si>
  <si>
    <t>20 Boyd Road</t>
  </si>
  <si>
    <t>77776</t>
  </si>
  <si>
    <t>Pacific Historic Parks</t>
  </si>
  <si>
    <t>Waipahu</t>
  </si>
  <si>
    <t>WWD</t>
  </si>
  <si>
    <t>CHRIS</t>
  </si>
  <si>
    <t>(808)954-8777</t>
  </si>
  <si>
    <t>445351881</t>
  </si>
  <si>
    <t>94-1187 Ka Uka Blvd</t>
  </si>
  <si>
    <t>96797-</t>
  </si>
  <si>
    <t>229784</t>
  </si>
  <si>
    <t>Material Girl</t>
  </si>
  <si>
    <t>Omaha</t>
  </si>
  <si>
    <t>(402)505-4437</t>
  </si>
  <si>
    <t>445351899</t>
  </si>
  <si>
    <t>11748 Stonegate Circle</t>
  </si>
  <si>
    <t>68164-</t>
  </si>
  <si>
    <t>6416036</t>
  </si>
  <si>
    <t>Cross Bar Safety Hook 6"</t>
  </si>
  <si>
    <t>21CBar</t>
  </si>
  <si>
    <t>Fixture - Cross Bar</t>
  </si>
  <si>
    <t>6290316</t>
  </si>
  <si>
    <t>Quan Hook Waterfall 16"</t>
  </si>
  <si>
    <t>4430</t>
  </si>
  <si>
    <t>Coleman Oil/Sprague Chevron</t>
  </si>
  <si>
    <t>56ST</t>
  </si>
  <si>
    <t>Twist Ties 4" Metallic</t>
  </si>
  <si>
    <t>Bund</t>
  </si>
  <si>
    <t>Sprague</t>
  </si>
  <si>
    <t>Silver/1M Case</t>
  </si>
  <si>
    <t>Twist Ties 4" Metallic Silver/</t>
  </si>
  <si>
    <t>5Misc</t>
  </si>
  <si>
    <t>Misc Packaging</t>
  </si>
  <si>
    <t>(509)257-2241</t>
  </si>
  <si>
    <t>445351832</t>
  </si>
  <si>
    <t>316 S Colfax St</t>
  </si>
  <si>
    <t>99032-</t>
  </si>
  <si>
    <t>59191</t>
  </si>
  <si>
    <t>Bags 1/2# Gourmet 5-3/4x7-1/2</t>
  </si>
  <si>
    <t>White, 1000/Case</t>
  </si>
  <si>
    <t>56B3C</t>
  </si>
  <si>
    <t>Bags Cel-O 3.5x2x7.5 Clear</t>
  </si>
  <si>
    <t>100/PK - 1.2 mil</t>
  </si>
  <si>
    <t>Bags Cel-O 3.5x2x7.5 Clear 100</t>
  </si>
  <si>
    <t>5689101MP</t>
  </si>
  <si>
    <t>White, 25PK</t>
  </si>
  <si>
    <t>Bag Eurotote 16x6x12 Gloss Whi</t>
  </si>
  <si>
    <t>159165</t>
  </si>
  <si>
    <t>Edmar Co.</t>
  </si>
  <si>
    <t>Meridian</t>
  </si>
  <si>
    <t>Edson</t>
  </si>
  <si>
    <t>(208)855-0811</t>
  </si>
  <si>
    <t>445351897</t>
  </si>
  <si>
    <t>491 E Schiller Ln</t>
  </si>
  <si>
    <t>83642-</t>
  </si>
  <si>
    <t>82324</t>
  </si>
  <si>
    <t>Vasectomy Clinic, The</t>
  </si>
  <si>
    <t>59121</t>
  </si>
  <si>
    <t>Bags SOS#2 White Kft</t>
  </si>
  <si>
    <t>4-1/4 x 2-3/8 x 8-3/16</t>
  </si>
  <si>
    <t>Bags SOS#2 White Kft 4-1/4 x 2</t>
  </si>
  <si>
    <t>Charles Wilson</t>
  </si>
  <si>
    <t>(206)525-4090</t>
  </si>
  <si>
    <t>445351912</t>
  </si>
  <si>
    <t>5402 47th Ave NE</t>
  </si>
  <si>
    <t>98105-</t>
  </si>
  <si>
    <t>229801</t>
  </si>
  <si>
    <t>Pete Longoria</t>
  </si>
  <si>
    <t>Corpus Christi</t>
  </si>
  <si>
    <t>(361)688-0781</t>
  </si>
  <si>
    <t>445351977</t>
  </si>
  <si>
    <t>3105 Santa Ana St</t>
  </si>
  <si>
    <t>78415-</t>
  </si>
  <si>
    <t>117656</t>
  </si>
  <si>
    <t>Health Concepts</t>
  </si>
  <si>
    <t>Dothan</t>
  </si>
  <si>
    <t>Dorrine</t>
  </si>
  <si>
    <t>(334)673-2444</t>
  </si>
  <si>
    <t>06</t>
  </si>
  <si>
    <t>1901 Wise Drive</t>
  </si>
  <si>
    <t>36303-</t>
  </si>
  <si>
    <t>56033B</t>
  </si>
  <si>
    <t>Bags Velvet 3 x 3 Black</t>
  </si>
  <si>
    <t>445351983</t>
  </si>
  <si>
    <t>215 N Main St</t>
  </si>
  <si>
    <t>56391G</t>
  </si>
  <si>
    <t>Shopper Gem Recycled White</t>
  </si>
  <si>
    <t>Shopper Gem Recycled White 5 1</t>
  </si>
  <si>
    <t>56033WI</t>
  </si>
  <si>
    <t>Bags Velvet 3 x 3 Burgundy</t>
  </si>
  <si>
    <t>56033RB</t>
  </si>
  <si>
    <t>Bags Velvet 3 x 3 Royal Blue</t>
  </si>
  <si>
    <t>180588</t>
  </si>
  <si>
    <t>Twelve Baskets Catering</t>
  </si>
  <si>
    <t>563901</t>
  </si>
  <si>
    <t>Shopper Gem Chocolate Kft Tint</t>
  </si>
  <si>
    <t>John Bagge</t>
  </si>
  <si>
    <t>(425)576-1000</t>
  </si>
  <si>
    <t>03</t>
  </si>
  <si>
    <t>445352019</t>
  </si>
  <si>
    <t>11251 120th Ave NE</t>
  </si>
  <si>
    <t>Ste 110</t>
  </si>
  <si>
    <t>98033-</t>
  </si>
  <si>
    <t>229798</t>
  </si>
  <si>
    <t>Legends Hospitality</t>
  </si>
  <si>
    <t>2124</t>
  </si>
  <si>
    <t>Labels P-14 Red Sale Rem</t>
  </si>
  <si>
    <t>Indianapolis</t>
  </si>
  <si>
    <t>1000/Roll, 16M (16 Rolls)/Pkg</t>
  </si>
  <si>
    <t>Labels P-14 Red Sale Rem 1000/</t>
  </si>
  <si>
    <t>(317)492-6768</t>
  </si>
  <si>
    <t>445351950</t>
  </si>
  <si>
    <t>10567 Secretariat Dr</t>
  </si>
  <si>
    <t>46234-</t>
  </si>
  <si>
    <t>4567 W 16th St</t>
  </si>
  <si>
    <t>46222-</t>
  </si>
  <si>
    <t>2120</t>
  </si>
  <si>
    <t>Labels P-14 Fluor Red</t>
  </si>
  <si>
    <t>Labels P-14 Fluor Red 1000/Rol</t>
  </si>
  <si>
    <t>229811</t>
  </si>
  <si>
    <t>Coastal Luxe Interiors</t>
  </si>
  <si>
    <t>Myrtle Beach</t>
  </si>
  <si>
    <t>(843)946-6644</t>
  </si>
  <si>
    <t>445352065</t>
  </si>
  <si>
    <t>7906 Beach Dr</t>
  </si>
  <si>
    <t>29572-</t>
  </si>
  <si>
    <t>6613 N Kings Hwy</t>
  </si>
  <si>
    <t>445352026</t>
  </si>
  <si>
    <t>211604</t>
  </si>
  <si>
    <t>Kim Vaughn</t>
  </si>
  <si>
    <t>416010</t>
  </si>
  <si>
    <t>Hanger 17" Super Heavy Weight</t>
  </si>
  <si>
    <t>Palm Desert</t>
  </si>
  <si>
    <t>Kim</t>
  </si>
  <si>
    <t>(206)819-2626</t>
  </si>
  <si>
    <t>445352027</t>
  </si>
  <si>
    <t>2832 42nd Ave W</t>
  </si>
  <si>
    <t>98199-</t>
  </si>
  <si>
    <t>119 Chelsea Circle</t>
  </si>
  <si>
    <t>92260-</t>
  </si>
  <si>
    <t>221825</t>
  </si>
  <si>
    <t>Falcos</t>
  </si>
  <si>
    <t>(509)926-8911</t>
  </si>
  <si>
    <t>87</t>
  </si>
  <si>
    <t>445352025</t>
  </si>
  <si>
    <t>9310 East Spargue Ave.</t>
  </si>
  <si>
    <t>99206-</t>
  </si>
  <si>
    <t>5464</t>
  </si>
  <si>
    <t>CBC Bookstore</t>
  </si>
  <si>
    <t>3776</t>
  </si>
  <si>
    <t>Shrinkwrap 15" X 500</t>
  </si>
  <si>
    <t>Pasco</t>
  </si>
  <si>
    <t>Item # 15x500-SF</t>
  </si>
  <si>
    <t>Shrinkwrap 15" X 500 Item # 15</t>
  </si>
  <si>
    <t>6Shrink</t>
  </si>
  <si>
    <t>Shrinkwrap</t>
  </si>
  <si>
    <t>Debbie</t>
  </si>
  <si>
    <t>(509)542-4893</t>
  </si>
  <si>
    <t>99</t>
  </si>
  <si>
    <t>445352090</t>
  </si>
  <si>
    <t>5811</t>
  </si>
  <si>
    <t>TRACO MFG.</t>
  </si>
  <si>
    <t>2600 N 20th Ave</t>
  </si>
  <si>
    <t>99301-</t>
  </si>
  <si>
    <t>445352096</t>
  </si>
  <si>
    <t>185685</t>
  </si>
  <si>
    <t>ColorAge</t>
  </si>
  <si>
    <t>New Hyde Park</t>
  </si>
  <si>
    <t>(516)352-9200</t>
  </si>
  <si>
    <t>445352104</t>
  </si>
  <si>
    <t>390 Hillside Ave</t>
  </si>
  <si>
    <t>11040-</t>
  </si>
  <si>
    <t>9CS</t>
  </si>
  <si>
    <t>229822</t>
  </si>
  <si>
    <t>Kathleen Heafey</t>
  </si>
  <si>
    <t>5605RW</t>
  </si>
  <si>
    <t>Tissue 18 x 24 Recycled  White</t>
  </si>
  <si>
    <t>2RM/PK</t>
  </si>
  <si>
    <t>(510)969-5252</t>
  </si>
  <si>
    <t>445352112</t>
  </si>
  <si>
    <t>8110 Surrey Lane</t>
  </si>
  <si>
    <t>94605-</t>
  </si>
  <si>
    <t>5626G</t>
  </si>
  <si>
    <t>Shopper Vogue Recycled NK</t>
  </si>
  <si>
    <t>16x6x12 or 16x6x13</t>
  </si>
  <si>
    <t>Shopper Vogue Recycled NK 16x6</t>
  </si>
  <si>
    <t>56389G</t>
  </si>
  <si>
    <t>Shopper Jumbo 18x7x18.75 Recy</t>
  </si>
  <si>
    <t>18x7x18.75</t>
  </si>
  <si>
    <t>223595</t>
  </si>
  <si>
    <t>Friendly Foam Shop</t>
  </si>
  <si>
    <t>52110O</t>
  </si>
  <si>
    <t>Tags Coupon (sm) Unstrg Orange</t>
  </si>
  <si>
    <t>Foam Shop Inc.</t>
  </si>
  <si>
    <t>Chris</t>
  </si>
  <si>
    <t>(206)353-8573</t>
  </si>
  <si>
    <t>445351966</t>
  </si>
  <si>
    <t>PO Box 33456</t>
  </si>
  <si>
    <t>98133-</t>
  </si>
  <si>
    <t>12559 26th Ave NE</t>
  </si>
  <si>
    <t>98125-</t>
  </si>
  <si>
    <t>52110LG</t>
  </si>
  <si>
    <t>Tags Coupon (sm) Unstrg Lt.</t>
  </si>
  <si>
    <t>Green</t>
  </si>
  <si>
    <t>Tags Coupon (sm) Unstrg Lt. Gr</t>
  </si>
  <si>
    <t>8051</t>
  </si>
  <si>
    <t>Holland America Princess</t>
  </si>
  <si>
    <t>6021616</t>
  </si>
  <si>
    <t>Glass Temp 16 x 16, 3/16" P.p.</t>
  </si>
  <si>
    <t>WHS Holland America  - Princess Tou</t>
  </si>
  <si>
    <t>John Sterlin</t>
  </si>
  <si>
    <t>(206)336-5842</t>
  </si>
  <si>
    <t>Attn: Rebecca Martz</t>
  </si>
  <si>
    <t>450 Third Ave W</t>
  </si>
  <si>
    <t>98119-</t>
  </si>
  <si>
    <t>C/O Starbucks Center North Doc</t>
  </si>
  <si>
    <t>2401 Utah Avenue South #260</t>
  </si>
  <si>
    <t>220142</t>
  </si>
  <si>
    <t>Nomar LLC</t>
  </si>
  <si>
    <t>64245416B</t>
  </si>
  <si>
    <t>Display Tshirt Spinning Tower</t>
  </si>
  <si>
    <t>Algona</t>
  </si>
  <si>
    <t>Black, w/PVC</t>
  </si>
  <si>
    <t>54"H x 24"D x 24"W</t>
  </si>
  <si>
    <t>16 cubes</t>
  </si>
  <si>
    <t>wc</t>
  </si>
  <si>
    <t>Jen Hakala</t>
  </si>
  <si>
    <t>(907)235-8363</t>
  </si>
  <si>
    <t>445352111</t>
  </si>
  <si>
    <t>104 E Pioneer Ave</t>
  </si>
  <si>
    <t>99603-</t>
  </si>
  <si>
    <t>c/o Span Alaska</t>
  </si>
  <si>
    <t>3815 West Valley Highway N</t>
  </si>
  <si>
    <t>98001-</t>
  </si>
  <si>
    <t>1AK</t>
  </si>
  <si>
    <t>229816</t>
  </si>
  <si>
    <t>Carroll Shelby Intl</t>
  </si>
  <si>
    <t>7841115X</t>
  </si>
  <si>
    <t>Regular Marker White/Black 5X,</t>
  </si>
  <si>
    <t>Carroll Shelby</t>
  </si>
  <si>
    <t>(702)659-4320</t>
  </si>
  <si>
    <t>445352089</t>
  </si>
  <si>
    <t>19021 S Figueroa Street</t>
  </si>
  <si>
    <t>Gardena</t>
  </si>
  <si>
    <t>90248-</t>
  </si>
  <si>
    <t>6405 Ensworth Street</t>
  </si>
  <si>
    <t>89119-</t>
  </si>
  <si>
    <t>7841114X</t>
  </si>
  <si>
    <t>Regular Marker White/Black 4X,</t>
  </si>
  <si>
    <t>229823</t>
  </si>
  <si>
    <t>Jerrys One Stop Inc</t>
  </si>
  <si>
    <t>52100</t>
  </si>
  <si>
    <t>Tags (lg) Unstrung White</t>
  </si>
  <si>
    <t>Longville</t>
  </si>
  <si>
    <t>(218)363-2252</t>
  </si>
  <si>
    <t>445352130</t>
  </si>
  <si>
    <t>PO Box 174</t>
  </si>
  <si>
    <t>56655-</t>
  </si>
  <si>
    <t>5006 State Hwy 84 NE</t>
  </si>
  <si>
    <t>785XXL</t>
  </si>
  <si>
    <t>Size Label" XXL" 1/2" Clear</t>
  </si>
  <si>
    <t>Size Label" XXL" 1/2" Clear W/</t>
  </si>
  <si>
    <t>785XL</t>
  </si>
  <si>
    <t>Size Label "XL"  1/2" Clear</t>
  </si>
  <si>
    <t>Size Label "XL"  1/2" Clear W/</t>
  </si>
  <si>
    <t>785S</t>
  </si>
  <si>
    <t>Size Label "S" 1/2" Clear</t>
  </si>
  <si>
    <t>Size Label "S" 1/2" Clear W/Bl</t>
  </si>
  <si>
    <t>785L</t>
  </si>
  <si>
    <t>Size Label "L" 1/2" Clear</t>
  </si>
  <si>
    <t>Size Label "L" 1/2" Clear W/Bl</t>
  </si>
  <si>
    <t>785M</t>
  </si>
  <si>
    <t>Size Label "M" 1/2" Clear</t>
  </si>
  <si>
    <t>Size Label "M" 1/2" Clear W/Bl</t>
  </si>
  <si>
    <t>125279</t>
  </si>
  <si>
    <t>Closets By Design</t>
  </si>
  <si>
    <t>420480</t>
  </si>
  <si>
    <t>Hanger Retriever - 54"</t>
  </si>
  <si>
    <t>Addison</t>
  </si>
  <si>
    <t>Gabe</t>
  </si>
  <si>
    <t>(972)361-0010</t>
  </si>
  <si>
    <t>445352195</t>
  </si>
  <si>
    <t>4125 Billy Mitchell</t>
  </si>
  <si>
    <t>Ste 100A</t>
  </si>
  <si>
    <t>75001-</t>
  </si>
  <si>
    <t>7BE</t>
  </si>
  <si>
    <t>56453</t>
  </si>
  <si>
    <t>Bike Peddler</t>
  </si>
  <si>
    <t>Jim Tuttle</t>
  </si>
  <si>
    <t>(503)399-7741</t>
  </si>
  <si>
    <t>445352235</t>
  </si>
  <si>
    <t>174 Commercial St. NE</t>
  </si>
  <si>
    <t>3VP</t>
  </si>
  <si>
    <t>229737</t>
  </si>
  <si>
    <t>County Line Audio Video</t>
  </si>
  <si>
    <t>Slatwall 3 D slatwall</t>
  </si>
  <si>
    <t>Willow Springs</t>
  </si>
  <si>
    <t>natural</t>
  </si>
  <si>
    <t>barnwood textured slatwall</t>
  </si>
  <si>
    <t>2x4 panels</t>
  </si>
  <si>
    <t>(813)482-3273</t>
  </si>
  <si>
    <t>445351515</t>
  </si>
  <si>
    <t>11711 Winding Trails Dr</t>
  </si>
  <si>
    <t>60480-</t>
  </si>
  <si>
    <t>Slatwall - Crating charge</t>
  </si>
  <si>
    <t>229831</t>
  </si>
  <si>
    <t>Magic Leap,Inc.</t>
  </si>
  <si>
    <t>54TN2356</t>
  </si>
  <si>
    <t>Tin CD Holder Square w/Insert</t>
  </si>
  <si>
    <t>5-1/4x5-1/4x3/8</t>
  </si>
  <si>
    <t>Hinged</t>
  </si>
  <si>
    <t>Magic Leap</t>
  </si>
  <si>
    <t>(213)111-1111</t>
  </si>
  <si>
    <t>445352227</t>
  </si>
  <si>
    <t>7500 W Sunrise Blvd</t>
  </si>
  <si>
    <t>Lot B</t>
  </si>
  <si>
    <t>Fort Lauderdale</t>
  </si>
  <si>
    <t>33322-</t>
  </si>
  <si>
    <t>5900 Airport Way S</t>
  </si>
  <si>
    <t>208099</t>
  </si>
  <si>
    <t>Black Eel Outfitters</t>
  </si>
  <si>
    <t>5601PA</t>
  </si>
  <si>
    <t>Tissue 20 x 30 Pacific Blue</t>
  </si>
  <si>
    <t>Tissue 20 x 30 Pacific Blue 48</t>
  </si>
  <si>
    <t>AnnHayden</t>
  </si>
  <si>
    <t>(305)987-9945</t>
  </si>
  <si>
    <t>445352302</t>
  </si>
  <si>
    <t>PO Box 2019</t>
  </si>
  <si>
    <t>02638-</t>
  </si>
  <si>
    <t>708 Main Street Rt 6A</t>
  </si>
  <si>
    <t>54059</t>
  </si>
  <si>
    <t>Box Apparel 15x9.5x2 Natural</t>
  </si>
  <si>
    <t>Kraft Groove</t>
  </si>
  <si>
    <t>Box Apparel 15x9.5x2 Natural K</t>
  </si>
  <si>
    <t>5BoxA</t>
  </si>
  <si>
    <t>Boxes - Apparel Stock</t>
  </si>
  <si>
    <t>57490034</t>
  </si>
  <si>
    <t>Wraphia Matte 100 YD Cobalt</t>
  </si>
  <si>
    <t>Item # BE-RAFCOB</t>
  </si>
  <si>
    <t>Wraphia Matte 100 YD Cobalt It</t>
  </si>
  <si>
    <t>32112</t>
  </si>
  <si>
    <t>Top Banana</t>
  </si>
  <si>
    <t>Jimmy</t>
  </si>
  <si>
    <t>(206)261-6859</t>
  </si>
  <si>
    <t>445352315</t>
  </si>
  <si>
    <t>13756 1st Ave NW</t>
  </si>
  <si>
    <t>98177-</t>
  </si>
  <si>
    <t>6501 15th Ave NW</t>
  </si>
  <si>
    <t>98117-</t>
  </si>
  <si>
    <t>175184</t>
  </si>
  <si>
    <t>Brian Borders</t>
  </si>
  <si>
    <t>2402P</t>
  </si>
  <si>
    <t>Inker Primark P-16 Replacement</t>
  </si>
  <si>
    <t>Merriam</t>
  </si>
  <si>
    <t>(816)531-4545</t>
  </si>
  <si>
    <t>445352103</t>
  </si>
  <si>
    <t>KS</t>
  </si>
  <si>
    <t>10019 Hocker Drive</t>
  </si>
  <si>
    <t>66203-</t>
  </si>
  <si>
    <t>10019 Hocker Dr</t>
  </si>
  <si>
    <t>193142</t>
  </si>
  <si>
    <t>Talbots Cyclery</t>
  </si>
  <si>
    <t>37307</t>
  </si>
  <si>
    <t>Tape 2" x 110 YD 3M Clear</t>
  </si>
  <si>
    <t>San Mateo</t>
  </si>
  <si>
    <t>Carton Sealing</t>
  </si>
  <si>
    <t>Tape 2" x 110 YD 3M Clear Cart</t>
  </si>
  <si>
    <t>6Tape</t>
  </si>
  <si>
    <t>Sealing Tape</t>
  </si>
  <si>
    <t>Gary</t>
  </si>
  <si>
    <t>(650)931-8120</t>
  </si>
  <si>
    <t>445352462</t>
  </si>
  <si>
    <t>3778</t>
  </si>
  <si>
    <t>Continental Western Corp</t>
  </si>
  <si>
    <t>415 South B St</t>
  </si>
  <si>
    <t>94401-</t>
  </si>
  <si>
    <t>5505</t>
  </si>
  <si>
    <t>Security Loops TG 5"</t>
  </si>
  <si>
    <t>Security Loops TG 5" 5M(5,000)</t>
  </si>
  <si>
    <t>229862</t>
  </si>
  <si>
    <t>Seaport Books LLC</t>
  </si>
  <si>
    <t>6521404W</t>
  </si>
  <si>
    <t>SW Hook 4" x 1/4"White 45</t>
  </si>
  <si>
    <t>La Conner</t>
  </si>
  <si>
    <t>SW Hook 4" x 1/4"White 45 Degr</t>
  </si>
  <si>
    <t>Marion</t>
  </si>
  <si>
    <t>(503)806-1953</t>
  </si>
  <si>
    <t>445352477</t>
  </si>
  <si>
    <t>PO Box 1325</t>
  </si>
  <si>
    <t>98257-</t>
  </si>
  <si>
    <t>106 S First St Suite F</t>
  </si>
  <si>
    <t>65214W</t>
  </si>
  <si>
    <t>SW Utility Hook White</t>
  </si>
  <si>
    <t>5939G</t>
  </si>
  <si>
    <t>Bags Paper Merch 10x13 Recy NK</t>
  </si>
  <si>
    <t>445352518</t>
  </si>
  <si>
    <t>229861</t>
  </si>
  <si>
    <t>Kathy Gross</t>
  </si>
  <si>
    <t>5687201MP</t>
  </si>
  <si>
    <t>Bag Eurotote 8x4x10 Matte 50pk</t>
  </si>
  <si>
    <t>Saint Petersburg</t>
  </si>
  <si>
    <t>50/PK</t>
  </si>
  <si>
    <t>kathy</t>
  </si>
  <si>
    <t>(505)238-1532</t>
  </si>
  <si>
    <t>445352444</t>
  </si>
  <si>
    <t>1911 Serpentine Circle S</t>
  </si>
  <si>
    <t>33712-</t>
  </si>
  <si>
    <t>5688201</t>
  </si>
  <si>
    <t>Bag Eurotote 13x5x10 Matte</t>
  </si>
  <si>
    <t>Bag Eurotote 13x5x10 Matte Whi</t>
  </si>
  <si>
    <t>445352334</t>
  </si>
  <si>
    <t>162411</t>
  </si>
  <si>
    <t>Dockside Treasures</t>
  </si>
  <si>
    <t>56B5C</t>
  </si>
  <si>
    <t>Bags Cel-O 5x3x11.5 Clear</t>
  </si>
  <si>
    <t>100/PK 1.2MIL</t>
  </si>
  <si>
    <t>Bags Cel-O 5x3x11.5 Clear 100/</t>
  </si>
  <si>
    <t>Curt</t>
  </si>
  <si>
    <t>(360)378-4013</t>
  </si>
  <si>
    <t>445352527</t>
  </si>
  <si>
    <t>PO Box 519</t>
  </si>
  <si>
    <t>1181 Argyle St</t>
  </si>
  <si>
    <t>175301</t>
  </si>
  <si>
    <t>Hudson Home</t>
  </si>
  <si>
    <t>Hudson</t>
  </si>
  <si>
    <t>Rita</t>
  </si>
  <si>
    <t>(518)822-8120</t>
  </si>
  <si>
    <t>445352351</t>
  </si>
  <si>
    <t>PO Box 305</t>
  </si>
  <si>
    <t>12534-</t>
  </si>
  <si>
    <t>366 Warren Street</t>
  </si>
  <si>
    <t>216519</t>
  </si>
  <si>
    <t>Kayla Vickery</t>
  </si>
  <si>
    <t>Dacula</t>
  </si>
  <si>
    <t>Kayla</t>
  </si>
  <si>
    <t>(404)438-5914</t>
  </si>
  <si>
    <t>445352556</t>
  </si>
  <si>
    <t>12 Lillian Circle</t>
  </si>
  <si>
    <t>Stockbridge</t>
  </si>
  <si>
    <t>30281-</t>
  </si>
  <si>
    <t>3008 Evonshire Lane</t>
  </si>
  <si>
    <t>30019-</t>
  </si>
  <si>
    <t>147154</t>
  </si>
  <si>
    <t>Casual Culture</t>
  </si>
  <si>
    <t>Carbondale</t>
  </si>
  <si>
    <t>Jeffery</t>
  </si>
  <si>
    <t>(970)704-1104</t>
  </si>
  <si>
    <t>445352642</t>
  </si>
  <si>
    <t>1030 Hwy 133</t>
  </si>
  <si>
    <t>81623-1884</t>
  </si>
  <si>
    <t>6521406W</t>
  </si>
  <si>
    <t>SW Hook 6" x 1/4" White 45</t>
  </si>
  <si>
    <t>SW Hook 6" x 1/4" White 45 Deg</t>
  </si>
  <si>
    <t>72611</t>
  </si>
  <si>
    <t>Knit Wit</t>
  </si>
  <si>
    <t>5623G</t>
  </si>
  <si>
    <t>Shopper Vogue Recycled  White</t>
  </si>
  <si>
    <t>Fred</t>
  </si>
  <si>
    <t>(303)444-6776</t>
  </si>
  <si>
    <t>94</t>
  </si>
  <si>
    <t>445352645</t>
  </si>
  <si>
    <t>2021 Broadway St</t>
  </si>
  <si>
    <t>80302-</t>
  </si>
  <si>
    <t>1450</t>
  </si>
  <si>
    <t>Labels PB2 Fluor. Green</t>
  </si>
  <si>
    <t>Labels PB2 Fluor. Green 1 pkg=</t>
  </si>
  <si>
    <t>445352569-04/10/17</t>
  </si>
  <si>
    <t>229891</t>
  </si>
  <si>
    <t>Benjamin Thoen</t>
  </si>
  <si>
    <t>Benjamin</t>
  </si>
  <si>
    <t>(509)309-3195</t>
  </si>
  <si>
    <t>445352667</t>
  </si>
  <si>
    <t>15612 N Juneberry Dr</t>
  </si>
  <si>
    <t>99208-</t>
  </si>
  <si>
    <t>229890</t>
  </si>
  <si>
    <t>BGI Millwork</t>
  </si>
  <si>
    <t>Slatwall-BRick Textured</t>
  </si>
  <si>
    <t>Lackawanna</t>
  </si>
  <si>
    <t>16 Each</t>
  </si>
  <si>
    <t>(716)893-1417</t>
  </si>
  <si>
    <t>445352660</t>
  </si>
  <si>
    <t>22 Simon Ave</t>
  </si>
  <si>
    <t>14218-</t>
  </si>
  <si>
    <t>229901</t>
  </si>
  <si>
    <t>Shall We Play LLC</t>
  </si>
  <si>
    <t>6021430</t>
  </si>
  <si>
    <t>Glass Temp 14 x 30, 3/16" P.p.</t>
  </si>
  <si>
    <t>Derrick</t>
  </si>
  <si>
    <t>(702)721-7974</t>
  </si>
  <si>
    <t>445352738</t>
  </si>
  <si>
    <t>3157 N Rainbow Blvd</t>
  </si>
  <si>
    <t>#212</t>
  </si>
  <si>
    <t>89108-</t>
  </si>
  <si>
    <t>7575 Norman Rockwell Ln</t>
  </si>
  <si>
    <t>Ste 130</t>
  </si>
  <si>
    <t>89143-</t>
  </si>
  <si>
    <t>DM</t>
  </si>
  <si>
    <t>529485 I 0001</t>
  </si>
  <si>
    <t>229911</t>
  </si>
  <si>
    <t>Elma School District</t>
  </si>
  <si>
    <t>Elma</t>
  </si>
  <si>
    <t>jzwarun</t>
  </si>
  <si>
    <t>(360)482-1123</t>
  </si>
  <si>
    <t>445352762</t>
  </si>
  <si>
    <t>1235 Monte Elma Rd</t>
  </si>
  <si>
    <t>98541-</t>
  </si>
  <si>
    <t>5503</t>
  </si>
  <si>
    <t>Security Loops TG 3"</t>
  </si>
  <si>
    <t>100M(100,000) = 1 Case</t>
  </si>
  <si>
    <t>Security Loops TG 3" 5M(5,000)</t>
  </si>
  <si>
    <t>5511</t>
  </si>
  <si>
    <t>Fastener Standard TG 1"</t>
  </si>
  <si>
    <t>Fastener Standard TG 1" 1 Box</t>
  </si>
  <si>
    <t>5510</t>
  </si>
  <si>
    <t>Tagger Standard TG Tacher V</t>
  </si>
  <si>
    <t>uses needle 5515</t>
  </si>
  <si>
    <t>Tagger Standard TG Tacher V us</t>
  </si>
  <si>
    <t>186940</t>
  </si>
  <si>
    <t>Cristys Liquor Store</t>
  </si>
  <si>
    <t>7205010</t>
  </si>
  <si>
    <t>Card Yel/Red Special 5.5x7</t>
  </si>
  <si>
    <t>Knoxville</t>
  </si>
  <si>
    <t>100/pk</t>
  </si>
  <si>
    <t>Card Yel/Red Special 5.5x7 100</t>
  </si>
  <si>
    <t>(865)522-8353</t>
  </si>
  <si>
    <t>445352752</t>
  </si>
  <si>
    <t>8805 Cedar Springs Lane</t>
  </si>
  <si>
    <t>37923-</t>
  </si>
  <si>
    <t>4613 Rutledge Pk</t>
  </si>
  <si>
    <t>37914-</t>
  </si>
  <si>
    <t>229900</t>
  </si>
  <si>
    <t>Chelsea Baritaux</t>
  </si>
  <si>
    <t>Dana Point</t>
  </si>
  <si>
    <t>(323)327-8093</t>
  </si>
  <si>
    <t>445352694</t>
  </si>
  <si>
    <t>2003 N. Beachwood Dr</t>
  </si>
  <si>
    <t>#7</t>
  </si>
  <si>
    <t>90068-</t>
  </si>
  <si>
    <t>23681 Mariner Dr</t>
  </si>
  <si>
    <t>#52</t>
  </si>
  <si>
    <t>92629-</t>
  </si>
  <si>
    <t>132742</t>
  </si>
  <si>
    <t>Texas Star Trading Co</t>
  </si>
  <si>
    <t>Abilene</t>
  </si>
  <si>
    <t>Carol</t>
  </si>
  <si>
    <t>(325)672-9696</t>
  </si>
  <si>
    <t>445352769</t>
  </si>
  <si>
    <t>174 Cypress St</t>
  </si>
  <si>
    <t>Ste 100</t>
  </si>
  <si>
    <t>79601-</t>
  </si>
  <si>
    <t>1DG</t>
  </si>
  <si>
    <t>38919</t>
  </si>
  <si>
    <t>Cranberry Hill Merc.</t>
  </si>
  <si>
    <t>82036</t>
  </si>
  <si>
    <t>Labeler 1136 8 Char. 2 Line</t>
  </si>
  <si>
    <t>Sunnyvale</t>
  </si>
  <si>
    <t>Geri Kenney</t>
  </si>
  <si>
    <t>(408)736-9151</t>
  </si>
  <si>
    <t>445352784</t>
  </si>
  <si>
    <t>1014 W El Camino Real</t>
  </si>
  <si>
    <t>94087-</t>
  </si>
  <si>
    <t>25843</t>
  </si>
  <si>
    <t>Clothes Tree The</t>
  </si>
  <si>
    <t>Corvallis</t>
  </si>
  <si>
    <t>(541)752-5518</t>
  </si>
  <si>
    <t>445352798</t>
  </si>
  <si>
    <t>204 SW Madison St.</t>
  </si>
  <si>
    <t>97333-</t>
  </si>
  <si>
    <t>797136</t>
  </si>
  <si>
    <t>Card Frame Threaded Mag. Clamp</t>
  </si>
  <si>
    <t>6293012C</t>
  </si>
  <si>
    <t>Quan Brkt Merch Bar 12" Center</t>
  </si>
  <si>
    <t>w/Lock Nut</t>
  </si>
  <si>
    <t>621015</t>
  </si>
  <si>
    <t>Quan Std Single Slotted 5</t>
  </si>
  <si>
    <t>Quan Std Single Slotted 5 Chro</t>
  </si>
  <si>
    <t>6280112L</t>
  </si>
  <si>
    <t>Quan Bracket Flange 12" Left</t>
  </si>
  <si>
    <t>Quan Bracket Flange 12" Left T</t>
  </si>
  <si>
    <t>6081248B</t>
  </si>
  <si>
    <t>6280112R</t>
  </si>
  <si>
    <t>Quan Bracket Flange 12" Right</t>
  </si>
  <si>
    <t>229026</t>
  </si>
  <si>
    <t>Klosterman Kane &amp; Co</t>
  </si>
  <si>
    <t>54TN2348S</t>
  </si>
  <si>
    <t>Tin Box Rectangle 8x6.75x3-1/8</t>
  </si>
  <si>
    <t>with PET window</t>
  </si>
  <si>
    <t>Schiesl Consulting</t>
  </si>
  <si>
    <t>Kelley</t>
  </si>
  <si>
    <t>(563)543-4588</t>
  </si>
  <si>
    <t>144</t>
  </si>
  <si>
    <t>445352835</t>
  </si>
  <si>
    <t>3255 Foothill Ct</t>
  </si>
  <si>
    <t>3526 Eclipse Circle</t>
  </si>
  <si>
    <t>52003-</t>
  </si>
  <si>
    <t>445352748</t>
  </si>
  <si>
    <t>229908</t>
  </si>
  <si>
    <t>IVCBVB</t>
  </si>
  <si>
    <t>Incline Village</t>
  </si>
  <si>
    <t>Mindy Shaw</t>
  </si>
  <si>
    <t>(775)828-3536</t>
  </si>
  <si>
    <t>445352745</t>
  </si>
  <si>
    <t>316 California Ave</t>
  </si>
  <si>
    <t>#36</t>
  </si>
  <si>
    <t>89509-</t>
  </si>
  <si>
    <t>969 Tahoe Blvd</t>
  </si>
  <si>
    <t>89451-</t>
  </si>
  <si>
    <t>531403 I 0001</t>
  </si>
  <si>
    <t>229917</t>
  </si>
  <si>
    <t>Oasis Cannabis</t>
  </si>
  <si>
    <t>Monmouth</t>
  </si>
  <si>
    <t>Patrick</t>
  </si>
  <si>
    <t>(503)837-0418</t>
  </si>
  <si>
    <t>445352771</t>
  </si>
  <si>
    <t>PO Box 28</t>
  </si>
  <si>
    <t>97361-</t>
  </si>
  <si>
    <t>221 Main Street E</t>
  </si>
  <si>
    <t>67753</t>
  </si>
  <si>
    <t>Maple - 17" Back Storage</t>
  </si>
  <si>
    <t>White Sliding Doors</t>
  </si>
  <si>
    <t>97761FO80</t>
  </si>
  <si>
    <t>Good for 80.00 off 1st order</t>
  </si>
  <si>
    <t>Min order requirement $500</t>
  </si>
  <si>
    <t>229958</t>
  </si>
  <si>
    <t>Shipwreck</t>
  </si>
  <si>
    <t>Fort Myers Beach</t>
  </si>
  <si>
    <t>(239)765-5005</t>
  </si>
  <si>
    <t>445352921</t>
  </si>
  <si>
    <t>237 Old San Carlos Blvd</t>
  </si>
  <si>
    <t>33931-</t>
  </si>
  <si>
    <t>229957</t>
  </si>
  <si>
    <t>Nicholas Gualke</t>
  </si>
  <si>
    <t>611018</t>
  </si>
  <si>
    <t>Univ Std Single Slotted 8</t>
  </si>
  <si>
    <t>Yakima</t>
  </si>
  <si>
    <t>Nicholas</t>
  </si>
  <si>
    <t>(509)899-3463</t>
  </si>
  <si>
    <t>445352882</t>
  </si>
  <si>
    <t>12307 Tieton Dr</t>
  </si>
  <si>
    <t>98908-</t>
  </si>
  <si>
    <t>229332</t>
  </si>
  <si>
    <t>Eric Lessman</t>
  </si>
  <si>
    <t>Joplin</t>
  </si>
  <si>
    <t>Jon Macintosh</t>
  </si>
  <si>
    <t>Jon</t>
  </si>
  <si>
    <t>(417)499-3802</t>
  </si>
  <si>
    <t>445352706</t>
  </si>
  <si>
    <t>4009 College View Dr</t>
  </si>
  <si>
    <t>64801-</t>
  </si>
  <si>
    <t>229922</t>
  </si>
  <si>
    <t>Guang Li</t>
  </si>
  <si>
    <t>Eureka</t>
  </si>
  <si>
    <t>best</t>
  </si>
  <si>
    <t>(718)213-6888</t>
  </si>
  <si>
    <t>445352808</t>
  </si>
  <si>
    <t>1835 4th St</t>
  </si>
  <si>
    <t>95501-</t>
  </si>
  <si>
    <t>1676 Myrtle Ave</t>
  </si>
  <si>
    <t>Garrett</t>
  </si>
  <si>
    <t>445352940</t>
  </si>
  <si>
    <t>198720</t>
  </si>
  <si>
    <t>Supermercado Gonzalez Joliet, Inc.</t>
  </si>
  <si>
    <t>71940822</t>
  </si>
  <si>
    <t>Sign Laser Red/Org Blk SPECIAL</t>
  </si>
  <si>
    <t>Joliet</t>
  </si>
  <si>
    <t>3.5x5.5,  100 sheets/pkg</t>
  </si>
  <si>
    <t>Tomas</t>
  </si>
  <si>
    <t>(815)999-9368</t>
  </si>
  <si>
    <t>445352938</t>
  </si>
  <si>
    <t>652 N Collins St</t>
  </si>
  <si>
    <t>60432-</t>
  </si>
  <si>
    <t>71960024</t>
  </si>
  <si>
    <t>Sign Laser Shaded Blank 7x11</t>
  </si>
  <si>
    <t>Sign Laser Shaded Blank 7x11 1</t>
  </si>
  <si>
    <t>7175</t>
  </si>
  <si>
    <t>Bainbridge Gardens</t>
  </si>
  <si>
    <t>Bainbridge Island</t>
  </si>
  <si>
    <t>(206)842-5888</t>
  </si>
  <si>
    <t>445352935</t>
  </si>
  <si>
    <t>PO Box 10176</t>
  </si>
  <si>
    <t>98110-</t>
  </si>
  <si>
    <t>9415 Miller Rd NE</t>
  </si>
  <si>
    <t>214254</t>
  </si>
  <si>
    <t>Baby Cotton Bottoms</t>
  </si>
  <si>
    <t>54813192</t>
  </si>
  <si>
    <t>Box Gift 12x6x6 Nat Kraft 2PC</t>
  </si>
  <si>
    <t>Colorado Springs</t>
  </si>
  <si>
    <t>50/case</t>
  </si>
  <si>
    <t>Natural Kraft Exterior</t>
  </si>
  <si>
    <t>Solid White Interior</t>
  </si>
  <si>
    <t>Daniele</t>
  </si>
  <si>
    <t>(719)328-0741</t>
  </si>
  <si>
    <t>445353031</t>
  </si>
  <si>
    <t>330 S Nevada Ave</t>
  </si>
  <si>
    <t>80903-</t>
  </si>
  <si>
    <t>54019</t>
  </si>
  <si>
    <t>Box Apparel 10x7x1.25 Natural</t>
  </si>
  <si>
    <t>5481129</t>
  </si>
  <si>
    <t>Box Gift 5x5x3 Natural Kft 1PC</t>
  </si>
  <si>
    <t>229967</t>
  </si>
  <si>
    <t>Polished Nail Bar</t>
  </si>
  <si>
    <t>56825</t>
  </si>
  <si>
    <t>Tote Purse 4.5x2x3.75 Gold</t>
  </si>
  <si>
    <t>Pensacola</t>
  </si>
  <si>
    <t>Dust w/ Ribbon Closure</t>
  </si>
  <si>
    <t>Tote Purse 4.5x2x3.75 Gold Dus</t>
  </si>
  <si>
    <t>Thien</t>
  </si>
  <si>
    <t>(850)607-2274</t>
  </si>
  <si>
    <t>445353150</t>
  </si>
  <si>
    <t>5555 N. Davis Hwy</t>
  </si>
  <si>
    <t>Ste F</t>
  </si>
  <si>
    <t>32503-</t>
  </si>
  <si>
    <t>Nancy Howard</t>
  </si>
  <si>
    <t>(425)576-5548</t>
  </si>
  <si>
    <t>445353093</t>
  </si>
  <si>
    <t>191941</t>
  </si>
  <si>
    <t>Celebrations Bridal</t>
  </si>
  <si>
    <t>416010B</t>
  </si>
  <si>
    <t>Hanger 17" Super Hvy Dty Gloss</t>
  </si>
  <si>
    <t>Gloss Black w/Black Hook</t>
  </si>
  <si>
    <t>(702)222-0507</t>
  </si>
  <si>
    <t>445353096</t>
  </si>
  <si>
    <t>3131 S Jones Blvd</t>
  </si>
  <si>
    <t>89146-</t>
  </si>
  <si>
    <t>183601</t>
  </si>
  <si>
    <t>Dress for Success Des Moines</t>
  </si>
  <si>
    <t>West Des Moines</t>
  </si>
  <si>
    <t>Teresa choi</t>
  </si>
  <si>
    <t>(515)681-1104</t>
  </si>
  <si>
    <t>445353011</t>
  </si>
  <si>
    <t>1608 S 42nd St</t>
  </si>
  <si>
    <t>50265-</t>
  </si>
  <si>
    <t>6000 Grand Ave</t>
  </si>
  <si>
    <t>50312-</t>
  </si>
  <si>
    <t>461101X</t>
  </si>
  <si>
    <t>Sizer Round White/Black 1X</t>
  </si>
  <si>
    <t>461106X</t>
  </si>
  <si>
    <t>Sizer Round White/Black 6X</t>
  </si>
  <si>
    <t>461105X</t>
  </si>
  <si>
    <t>Sizer Round White/Black 5X</t>
  </si>
  <si>
    <t>461103X</t>
  </si>
  <si>
    <t>Sizer Round White/Black 3X</t>
  </si>
  <si>
    <t>461102X</t>
  </si>
  <si>
    <t>Sizer Round White/Black 2X</t>
  </si>
  <si>
    <t>461104X</t>
  </si>
  <si>
    <t>Sizer Round White/Black 4X</t>
  </si>
  <si>
    <t>461222</t>
  </si>
  <si>
    <t>Sizer Oblong White/Black 22</t>
  </si>
  <si>
    <t>461228</t>
  </si>
  <si>
    <t>Sizer Oblong White/Black 28</t>
  </si>
  <si>
    <t>461226</t>
  </si>
  <si>
    <t>Sizer Oblong White/Black 26</t>
  </si>
  <si>
    <t>461224</t>
  </si>
  <si>
    <t>Sizer Oblong White/Black 24</t>
  </si>
  <si>
    <t>461220</t>
  </si>
  <si>
    <t>Sizer Oblong White/Black 20</t>
  </si>
  <si>
    <t>461218</t>
  </si>
  <si>
    <t>Sizer Oblong White/Black 18</t>
  </si>
  <si>
    <t>5242</t>
  </si>
  <si>
    <t>Tags Sale (lg) Strung</t>
  </si>
  <si>
    <t>Red/White</t>
  </si>
  <si>
    <t>Tags Sale (lg) Strung Red/Whit</t>
  </si>
  <si>
    <t>229966</t>
  </si>
  <si>
    <t>JoAnne Tucker Art</t>
  </si>
  <si>
    <t>790402B</t>
  </si>
  <si>
    <t>Easel Mini Black</t>
  </si>
  <si>
    <t>Easel Mini Black 2-1/4 H x 3-1</t>
  </si>
  <si>
    <t>(201)659-7072</t>
  </si>
  <si>
    <t>445353123</t>
  </si>
  <si>
    <t>4223 Luz de Estrella</t>
  </si>
  <si>
    <t>87507-</t>
  </si>
  <si>
    <t>445353154</t>
  </si>
  <si>
    <t>198324</t>
  </si>
  <si>
    <t>Tootsies</t>
  </si>
  <si>
    <t>Mattie</t>
  </si>
  <si>
    <t>(713)403-2930</t>
  </si>
  <si>
    <t>445353169</t>
  </si>
  <si>
    <t>2601 Westheimer Rd</t>
  </si>
  <si>
    <t>Ste C-100</t>
  </si>
  <si>
    <t>77098-</t>
  </si>
  <si>
    <t>222397</t>
  </si>
  <si>
    <t>New India Bazar</t>
  </si>
  <si>
    <t>6581966</t>
  </si>
  <si>
    <t>Wire Bskt 3 Tier Stackble Rnd</t>
  </si>
  <si>
    <t>Milpitas</t>
  </si>
  <si>
    <t>46"High x17" Diam Black</t>
  </si>
  <si>
    <t>Baskets are 7" deep</t>
  </si>
  <si>
    <t>Vicky</t>
  </si>
  <si>
    <t>(408)942-1770</t>
  </si>
  <si>
    <t>445353187</t>
  </si>
  <si>
    <t>2368 Bentley Ridge Dr</t>
  </si>
  <si>
    <t>San Jose</t>
  </si>
  <si>
    <t>95138-</t>
  </si>
  <si>
    <t>885 Yosemite Way</t>
  </si>
  <si>
    <t>95035-</t>
  </si>
  <si>
    <t>Woodstock</t>
  </si>
  <si>
    <t>Ghirardelli_x000D_  Chocolate</t>
  </si>
  <si>
    <t>Gigi Solis</t>
  </si>
  <si>
    <t>(678)445-7747</t>
  </si>
  <si>
    <t>445353177</t>
  </si>
  <si>
    <t>915 Ridgewalk Pkwy</t>
  </si>
  <si>
    <t>#450-D</t>
  </si>
  <si>
    <t>30188-</t>
  </si>
  <si>
    <t>217891</t>
  </si>
  <si>
    <t>North Bay Marijuana</t>
  </si>
  <si>
    <t>Allyn</t>
  </si>
  <si>
    <t>Christin</t>
  </si>
  <si>
    <t>(360)801-4269</t>
  </si>
  <si>
    <t>445353193</t>
  </si>
  <si>
    <t>PO Box 1270</t>
  </si>
  <si>
    <t>Belfair</t>
  </si>
  <si>
    <t>98528-</t>
  </si>
  <si>
    <t>211 E North Bay Rd</t>
  </si>
  <si>
    <t>98524-</t>
  </si>
  <si>
    <t>14858</t>
  </si>
  <si>
    <t>Liberty Park Florist</t>
  </si>
  <si>
    <t>(509)534-9381</t>
  </si>
  <si>
    <t>445353162</t>
  </si>
  <si>
    <t>4621 E 46th Ave</t>
  </si>
  <si>
    <t>99223-</t>
  </si>
  <si>
    <t>1401 E Newark</t>
  </si>
  <si>
    <t>99202-</t>
  </si>
  <si>
    <t>229980</t>
  </si>
  <si>
    <t>E F Lester Unlimited</t>
  </si>
  <si>
    <t>5827</t>
  </si>
  <si>
    <t>Bags Merch HI-D 8.5x11 Dk Blue</t>
  </si>
  <si>
    <t>Port Orchard</t>
  </si>
  <si>
    <t>(360)519-3656</t>
  </si>
  <si>
    <t>445353234</t>
  </si>
  <si>
    <t>PO Box 4399</t>
  </si>
  <si>
    <t>South Colby</t>
  </si>
  <si>
    <t>98384-</t>
  </si>
  <si>
    <t>11300 SE Southworth Dr</t>
  </si>
  <si>
    <t>98366-</t>
  </si>
  <si>
    <t>445353248</t>
  </si>
  <si>
    <t>229979</t>
  </si>
  <si>
    <t>Lizard Thicket Boutique</t>
  </si>
  <si>
    <t>Norcross</t>
  </si>
  <si>
    <t>(770)729-7977</t>
  </si>
  <si>
    <t>445353220</t>
  </si>
  <si>
    <t>5135 Peachtree Parkway</t>
  </si>
  <si>
    <t>Ste 905</t>
  </si>
  <si>
    <t>30092-</t>
  </si>
  <si>
    <t>144419</t>
  </si>
  <si>
    <t>Volcano Garden Arts</t>
  </si>
  <si>
    <t>Volcano</t>
  </si>
  <si>
    <t>IRA ONO</t>
  </si>
  <si>
    <t>(808)985-8979</t>
  </si>
  <si>
    <t>445353294</t>
  </si>
  <si>
    <t>P. O. Box 112</t>
  </si>
  <si>
    <t>96785-</t>
  </si>
  <si>
    <t>19-3834 Old Volcano Rd</t>
  </si>
  <si>
    <t>542336</t>
  </si>
  <si>
    <t>Box Jewelry 3x2-1/8x1 Lt Grn</t>
  </si>
  <si>
    <t>542306</t>
  </si>
  <si>
    <t>Box Jewelry Lt Grn 3.5x3.5x7/8</t>
  </si>
  <si>
    <t>#18 Lt Green Kraft</t>
  </si>
  <si>
    <t>229995</t>
  </si>
  <si>
    <t>Gunsports Inc</t>
  </si>
  <si>
    <t>45001</t>
  </si>
  <si>
    <t>Pegboard Molded Inventory</t>
  </si>
  <si>
    <t>Control Clips</t>
  </si>
  <si>
    <t>for Standard Duty Hooks</t>
  </si>
  <si>
    <t>Fits Peg Hooks .149-.250 Diam.</t>
  </si>
  <si>
    <t>100/Pack</t>
  </si>
  <si>
    <t>Pegboard Molded Inventory Cont</t>
  </si>
  <si>
    <t>(502)267-4867</t>
  </si>
  <si>
    <t>445353287</t>
  </si>
  <si>
    <t>3231 Ruckriegel Pkwy</t>
  </si>
  <si>
    <t>40299-</t>
  </si>
  <si>
    <t>230006</t>
  </si>
  <si>
    <t>Disc Golf Mart</t>
  </si>
  <si>
    <t>Columbus</t>
  </si>
  <si>
    <t>(614)563-8273</t>
  </si>
  <si>
    <t>445353363</t>
  </si>
  <si>
    <t>PO Box 683</t>
  </si>
  <si>
    <t>New Albany</t>
  </si>
  <si>
    <t>43054-</t>
  </si>
  <si>
    <t>1971 Riverside Dr</t>
  </si>
  <si>
    <t>43221-</t>
  </si>
  <si>
    <t>703030</t>
  </si>
  <si>
    <t>Acry GW Signholder 5.5Wx3.5H</t>
  </si>
  <si>
    <t>Horizontal Sign Holder</t>
  </si>
  <si>
    <t>5.5"W x 3.5"H</t>
  </si>
  <si>
    <t>Acry GW Signholder 5.5Wx3.5H H</t>
  </si>
  <si>
    <t>703032</t>
  </si>
  <si>
    <t>Acry GW Signholder 7Wx5.5H</t>
  </si>
  <si>
    <t>7"W x 5.5"H</t>
  </si>
  <si>
    <t>Acry GW Signholder 7Wx5.5H Hor</t>
  </si>
  <si>
    <t>56208</t>
  </si>
  <si>
    <t>Fusion Beads</t>
  </si>
  <si>
    <t>Fusion Beads Store</t>
  </si>
  <si>
    <t>(206)782-4595</t>
  </si>
  <si>
    <t>445353368</t>
  </si>
  <si>
    <t>13024 Stone Ave N</t>
  </si>
  <si>
    <t>Warehouse</t>
  </si>
  <si>
    <t>3830 Stone Way N</t>
  </si>
  <si>
    <t>532313 I 0001</t>
  </si>
  <si>
    <t>27095</t>
  </si>
  <si>
    <t>ShuzyQ</t>
  </si>
  <si>
    <t>567210S</t>
  </si>
  <si>
    <t>Shopper Queen Lipstick Shadow</t>
  </si>
  <si>
    <t>Auburn</t>
  </si>
  <si>
    <t>Stripe</t>
  </si>
  <si>
    <t>200/cs</t>
  </si>
  <si>
    <t>(907)321-7223</t>
  </si>
  <si>
    <t>445353373</t>
  </si>
  <si>
    <t>PO Box 240952</t>
  </si>
  <si>
    <t>Douglas</t>
  </si>
  <si>
    <t>99824-</t>
  </si>
  <si>
    <t>3815 West Valley Hwy North</t>
  </si>
  <si>
    <t>229826</t>
  </si>
  <si>
    <t>The North Face</t>
  </si>
  <si>
    <t>6593012</t>
  </si>
  <si>
    <t>SW 12" Rectangle Merch Bracket</t>
  </si>
  <si>
    <t>Joshua</t>
  </si>
  <si>
    <t>(207)865-0300</t>
  </si>
  <si>
    <t>445353391</t>
  </si>
  <si>
    <t>2701 Harbor Bay Pkwy</t>
  </si>
  <si>
    <t>Alameda</t>
  </si>
  <si>
    <t>94502-</t>
  </si>
  <si>
    <t>5 Bow St</t>
  </si>
  <si>
    <t>04032-</t>
  </si>
  <si>
    <t>200484</t>
  </si>
  <si>
    <t>Roger McWilliams</t>
  </si>
  <si>
    <t>701215</t>
  </si>
  <si>
    <t>Acry 3-TIER Shelf Counter</t>
  </si>
  <si>
    <t>North Tustin</t>
  </si>
  <si>
    <t>15"W x 9 5/8" H x 8"D or</t>
  </si>
  <si>
    <t>Acry 3-TIER Shelf Counter Disp</t>
  </si>
  <si>
    <t>(714)573-8158</t>
  </si>
  <si>
    <t>445353403</t>
  </si>
  <si>
    <t>1502 Cloyden Road</t>
  </si>
  <si>
    <t>Santa Ana</t>
  </si>
  <si>
    <t>92705-</t>
  </si>
  <si>
    <t>175040</t>
  </si>
  <si>
    <t>Wallys Barbershop</t>
  </si>
  <si>
    <t>Bellingham</t>
  </si>
  <si>
    <t>(360)220-3337</t>
  </si>
  <si>
    <t>445353409</t>
  </si>
  <si>
    <t>PO Box 4269</t>
  </si>
  <si>
    <t>Nooksack</t>
  </si>
  <si>
    <t>98276-</t>
  </si>
  <si>
    <t>314 E Holly St</t>
  </si>
  <si>
    <t>98225-</t>
  </si>
  <si>
    <t>66213B</t>
  </si>
  <si>
    <t>GW Picture Hanger Black</t>
  </si>
  <si>
    <t>6621201B</t>
  </si>
  <si>
    <t>GW Hook 1" x 1/4" Black 90</t>
  </si>
  <si>
    <t>GW Hook 1" x 1/4" Black 90 Deg</t>
  </si>
  <si>
    <t>65015MB</t>
  </si>
  <si>
    <t>Slatgrid 1x5 Matte Black</t>
  </si>
  <si>
    <t>65025MB</t>
  </si>
  <si>
    <t>Slatgrid 2x5 Matte Black</t>
  </si>
  <si>
    <t>428301</t>
  </si>
  <si>
    <t>Garment Rack Rolling Single</t>
  </si>
  <si>
    <t>Hangrail</t>
  </si>
  <si>
    <t>Height adjustment 54" and 74"</t>
  </si>
  <si>
    <t>Garment Rack Rolling Single Ha</t>
  </si>
  <si>
    <t>Kathyrn</t>
  </si>
  <si>
    <t>445353163</t>
  </si>
  <si>
    <t>FX1F</t>
  </si>
  <si>
    <t>Kayla Vickery(</t>
  </si>
  <si>
    <t>445353450</t>
  </si>
  <si>
    <t>191189</t>
  </si>
  <si>
    <t>Zertz</t>
  </si>
  <si>
    <t>42079</t>
  </si>
  <si>
    <t>Steamer J-4000 Heavy Duty</t>
  </si>
  <si>
    <t>Fredericksburg</t>
  </si>
  <si>
    <t>Jiffy Pro-Line</t>
  </si>
  <si>
    <t>w/Water Level Sight Gauge</t>
  </si>
  <si>
    <t>Steamer J-4000 Heavy Duty Jiff</t>
  </si>
  <si>
    <t>Danita</t>
  </si>
  <si>
    <t>(830)456-3698</t>
  </si>
  <si>
    <t>445353441</t>
  </si>
  <si>
    <t>4401</t>
  </si>
  <si>
    <t>Jiffy Steamer Company, LLC.</t>
  </si>
  <si>
    <t>106 E Main Street</t>
  </si>
  <si>
    <t>78624-</t>
  </si>
  <si>
    <t>230025</t>
  </si>
  <si>
    <t>Marcos Custom Tailor</t>
  </si>
  <si>
    <t>645004</t>
  </si>
  <si>
    <t>Merch Bar 1/2"x1-1/2"x4</t>
  </si>
  <si>
    <t>West Palm Beach</t>
  </si>
  <si>
    <t>(561)853-7101</t>
  </si>
  <si>
    <t>445353476</t>
  </si>
  <si>
    <t>1265 Pinetta Circle</t>
  </si>
  <si>
    <t>33414-</t>
  </si>
  <si>
    <t>3700 South Dixie Hwy #9</t>
  </si>
  <si>
    <t>33405-</t>
  </si>
  <si>
    <t>445353514</t>
  </si>
  <si>
    <t>230029</t>
  </si>
  <si>
    <t>Peacock Blue Designs</t>
  </si>
  <si>
    <t>731711TW</t>
  </si>
  <si>
    <t>Jewelry Display Bust White</t>
  </si>
  <si>
    <t>Tyler</t>
  </si>
  <si>
    <t>Faux Leather w/Adj Stand</t>
  </si>
  <si>
    <t>Jewelry Display Bust White Fau</t>
  </si>
  <si>
    <t>Bindu Parmar</t>
  </si>
  <si>
    <t>(806)831-4259</t>
  </si>
  <si>
    <t>445353543</t>
  </si>
  <si>
    <t>7380 Flat Rock Lane</t>
  </si>
  <si>
    <t>75703-</t>
  </si>
  <si>
    <t>16700 FM2493</t>
  </si>
  <si>
    <t>73ND103B</t>
  </si>
  <si>
    <t>Jewelry Display Necklace Black</t>
  </si>
  <si>
    <t>6 1/2 x 6 1/4 x 5 3/8</t>
  </si>
  <si>
    <t>54206</t>
  </si>
  <si>
    <t>Box Jewelry NK 3.5x3.5x1-7/8</t>
  </si>
  <si>
    <t>Box Jewelry NK 3.5x3.5x1-7/8 1</t>
  </si>
  <si>
    <t>73ND103W</t>
  </si>
  <si>
    <t>Jewelry Display Necklace White</t>
  </si>
  <si>
    <t>73181W</t>
  </si>
  <si>
    <t>Jewelry Display Tall Contoured</t>
  </si>
  <si>
    <t>Bust White Faux Leather</t>
  </si>
  <si>
    <t>8-1/4" x 6-3/4" x 14-1/2"</t>
  </si>
  <si>
    <t>5302</t>
  </si>
  <si>
    <t>Lift Off Label &amp; Gum Remover</t>
  </si>
  <si>
    <t>12oz.</t>
  </si>
  <si>
    <t>Lift Off Label &amp; Gum Remover 1</t>
  </si>
  <si>
    <t>5014</t>
  </si>
  <si>
    <t>Motsenbocker Lift Off</t>
  </si>
  <si>
    <t>731711TB</t>
  </si>
  <si>
    <t>Jewelry Display Bust Black</t>
  </si>
  <si>
    <t>Velvet w/Adj. Stand</t>
  </si>
  <si>
    <t>Jewelry Display Bust Black Vel</t>
  </si>
  <si>
    <t>54SHWHTMG</t>
  </si>
  <si>
    <t>Shopper 13x7x12.5 Recy WK</t>
  </si>
  <si>
    <t>40% post consumer content</t>
  </si>
  <si>
    <t>Recycled White Kraft</t>
  </si>
  <si>
    <t>Shopper 13x7x12.5 Recy WK 250/</t>
  </si>
  <si>
    <t>65934W</t>
  </si>
  <si>
    <t>MultiWire 12x24x4 Basket White</t>
  </si>
  <si>
    <t>65819522</t>
  </si>
  <si>
    <t>Wire Dump Bin 3 Tier Black</t>
  </si>
  <si>
    <t>6352</t>
  </si>
  <si>
    <t>Marv-o-lus MFG Co</t>
  </si>
  <si>
    <t>230033</t>
  </si>
  <si>
    <t>Surface Flooring</t>
  </si>
  <si>
    <t>Westerly</t>
  </si>
  <si>
    <t>(401)322-0100</t>
  </si>
  <si>
    <t>445353571</t>
  </si>
  <si>
    <t>RI</t>
  </si>
  <si>
    <t>224 Post Rd</t>
  </si>
  <si>
    <t>02891-</t>
  </si>
  <si>
    <t>229864</t>
  </si>
  <si>
    <t>Keils Antiques</t>
  </si>
  <si>
    <t>Boxes High Wall Lids 16x10 Wht</t>
  </si>
  <si>
    <t>L-1610</t>
  </si>
  <si>
    <t>(504)522-4552</t>
  </si>
  <si>
    <t>445353575</t>
  </si>
  <si>
    <t>325 Royal Street</t>
  </si>
  <si>
    <t>70130-</t>
  </si>
  <si>
    <t>Boxes High Wall 14x14x15 Wht</t>
  </si>
  <si>
    <t>H-1415</t>
  </si>
  <si>
    <t>Boxes High Wall Lids 14x14 Wht</t>
  </si>
  <si>
    <t>L-14</t>
  </si>
  <si>
    <t>Boxes High Wall Lids 10x10 Wht</t>
  </si>
  <si>
    <t>L-10</t>
  </si>
  <si>
    <t>Boxes High Wall 8x8x12 Wht</t>
  </si>
  <si>
    <t>H-812</t>
  </si>
  <si>
    <t>Boxes High Wall 16x10x9 Wht</t>
  </si>
  <si>
    <t>H-16109</t>
  </si>
  <si>
    <t>Boxes High Wall 10x10x9 Wht</t>
  </si>
  <si>
    <t>H-109</t>
  </si>
  <si>
    <t>Boxes High Wall Lids 8x8 Wht</t>
  </si>
  <si>
    <t>L-8</t>
  </si>
  <si>
    <t>230011</t>
  </si>
  <si>
    <t>Placid Planet Bicycles</t>
  </si>
  <si>
    <t>7841XS</t>
  </si>
  <si>
    <t>Regular Marker White/Black XS</t>
  </si>
  <si>
    <t>Lake Placid</t>
  </si>
  <si>
    <t>(518)523-4128</t>
  </si>
  <si>
    <t>445353392</t>
  </si>
  <si>
    <t>2242 Saranac Ave.</t>
  </si>
  <si>
    <t>12946-</t>
  </si>
  <si>
    <t>125 Greenwood St</t>
  </si>
  <si>
    <t>#712</t>
  </si>
  <si>
    <t>7841XXL</t>
  </si>
  <si>
    <t>Regular Marker White/Black XXL</t>
  </si>
  <si>
    <t>5601CE</t>
  </si>
  <si>
    <t>Tissue 20 x 30 Celery</t>
  </si>
  <si>
    <t>Tissue 20 x 30 Celery 480 shee</t>
  </si>
  <si>
    <t>445353570</t>
  </si>
  <si>
    <t>5603</t>
  </si>
  <si>
    <t>Tissue 15 X 20 White - 2RMS/PK</t>
  </si>
  <si>
    <t>57268</t>
  </si>
  <si>
    <t>Bags Super Gloss 24x24+5,1.5MI</t>
  </si>
  <si>
    <t>Dark Green</t>
  </si>
  <si>
    <t>229419</t>
  </si>
  <si>
    <t>Style &amp; Grace Boutique</t>
  </si>
  <si>
    <t>57921B</t>
  </si>
  <si>
    <t>Bags T-Shirt 12x7x23 Black</t>
  </si>
  <si>
    <t>Maple Valley</t>
  </si>
  <si>
    <t>.6 Mil</t>
  </si>
  <si>
    <t>Bags T-Shirt 12x7x23 Black .6</t>
  </si>
  <si>
    <t>Cameron</t>
  </si>
  <si>
    <t>(425)243-2344</t>
  </si>
  <si>
    <t>445353710</t>
  </si>
  <si>
    <t>1001 8th St</t>
  </si>
  <si>
    <t>Altavista</t>
  </si>
  <si>
    <t>24517-</t>
  </si>
  <si>
    <t>23712 SE 281st</t>
  </si>
  <si>
    <t>98038-</t>
  </si>
  <si>
    <t>57990</t>
  </si>
  <si>
    <t>Bag Frame Metal w/White Base</t>
  </si>
  <si>
    <t>Angola Wire</t>
  </si>
  <si>
    <t>5601LP</t>
  </si>
  <si>
    <t>Tissue 20 x 30 Light Pink</t>
  </si>
  <si>
    <t>Tissue 20 x 30 Light Pink 480</t>
  </si>
  <si>
    <t>70930X</t>
  </si>
  <si>
    <t>Acry SW 3" Deep Jrack Shelf</t>
  </si>
  <si>
    <t>23.75</t>
  </si>
  <si>
    <t>Acry SW 3" Deep Jrack Shelf 23</t>
  </si>
  <si>
    <t>Amy Albers</t>
  </si>
  <si>
    <t>445353527</t>
  </si>
  <si>
    <t>oh</t>
  </si>
  <si>
    <t>445353752</t>
  </si>
  <si>
    <t>176562</t>
  </si>
  <si>
    <t>Jesse B's</t>
  </si>
  <si>
    <t>6455</t>
  </si>
  <si>
    <t>Counter Display White Linear</t>
  </si>
  <si>
    <t>Butte</t>
  </si>
  <si>
    <t>5.25"Hx12"Wx5.75"D</t>
  </si>
  <si>
    <t>Hooks sold separately</t>
  </si>
  <si>
    <t>Item # 64PH2</t>
  </si>
  <si>
    <t>Counter Display White Linear 5</t>
  </si>
  <si>
    <t>Juanita</t>
  </si>
  <si>
    <t>(253)333-1599</t>
  </si>
  <si>
    <t>445353655</t>
  </si>
  <si>
    <t>7901 Continental Dr</t>
  </si>
  <si>
    <t>59701-</t>
  </si>
  <si>
    <t>7312PW</t>
  </si>
  <si>
    <t>White Stackable Tray</t>
  </si>
  <si>
    <t>Jewelry Display Tray Plastic W</t>
  </si>
  <si>
    <t>64PH2</t>
  </si>
  <si>
    <t>Counter Display Hooks 2" White</t>
  </si>
  <si>
    <t>Plastic</t>
  </si>
  <si>
    <t>73931W</t>
  </si>
  <si>
    <t>White Velvet</t>
  </si>
  <si>
    <t>Jewelry Dsply Pad Rectangle Wh</t>
  </si>
  <si>
    <t>222902</t>
  </si>
  <si>
    <t>Rachel Sweerin</t>
  </si>
  <si>
    <t>70953XT</t>
  </si>
  <si>
    <t>Acry SW Econ Jrack w/tilt</t>
  </si>
  <si>
    <t>Des Moines</t>
  </si>
  <si>
    <t>Shelf 47.75</t>
  </si>
  <si>
    <t>Acry SW Econ Jrack w/tilt Shel</t>
  </si>
  <si>
    <t>(515)343-4706</t>
  </si>
  <si>
    <t>445353712</t>
  </si>
  <si>
    <t>1012 40th St</t>
  </si>
  <si>
    <t>50311-</t>
  </si>
  <si>
    <t>445353807</t>
  </si>
  <si>
    <t>230042</t>
  </si>
  <si>
    <t>Thyngs N Mor</t>
  </si>
  <si>
    <t>Jeanne</t>
  </si>
  <si>
    <t>(651)698-9476</t>
  </si>
  <si>
    <t>445353662</t>
  </si>
  <si>
    <t>1311 Juliet Ave</t>
  </si>
  <si>
    <t>55105-</t>
  </si>
  <si>
    <t>790201GWB</t>
  </si>
  <si>
    <t>Easel Gridwall Black</t>
  </si>
  <si>
    <t>Easel Gridwall Black 4 H x 3-3</t>
  </si>
  <si>
    <t>55086B</t>
  </si>
  <si>
    <t>Cable Tie 6" Black</t>
  </si>
  <si>
    <t>40#, Tensile UV</t>
  </si>
  <si>
    <t>Cable Tie 6" Black 40#, Tensil</t>
  </si>
  <si>
    <t>5519</t>
  </si>
  <si>
    <t>Coda Resources Ltd.</t>
  </si>
  <si>
    <t>230041</t>
  </si>
  <si>
    <t>JSG Golf Inc</t>
  </si>
  <si>
    <t>65CRB</t>
  </si>
  <si>
    <t>SW Wire Cap Rack Black</t>
  </si>
  <si>
    <t>Prospect</t>
  </si>
  <si>
    <t>(502)228-1106</t>
  </si>
  <si>
    <t>445353604</t>
  </si>
  <si>
    <t>4012 Old Mill Lane</t>
  </si>
  <si>
    <t>62711-</t>
  </si>
  <si>
    <t>6807 Foxcroft Road</t>
  </si>
  <si>
    <t>40059-</t>
  </si>
  <si>
    <t>230047</t>
  </si>
  <si>
    <t>Bill Buhmann</t>
  </si>
  <si>
    <t>Antioch</t>
  </si>
  <si>
    <t>(773)343-4337</t>
  </si>
  <si>
    <t>445353742</t>
  </si>
  <si>
    <t>385 Minuet Circle</t>
  </si>
  <si>
    <t>60002-</t>
  </si>
  <si>
    <t>230049</t>
  </si>
  <si>
    <t>Motivation Excellence</t>
  </si>
  <si>
    <t>Marana</t>
  </si>
  <si>
    <t>The Ritz Carlton Dove Mountain</t>
  </si>
  <si>
    <t>(847)839-5546</t>
  </si>
  <si>
    <t>445353801</t>
  </si>
  <si>
    <t>1834 Walden Office Sq</t>
  </si>
  <si>
    <t>hold for LabCorp/Heidi Brand</t>
  </si>
  <si>
    <t>15000 North Secret Springs Dr.</t>
  </si>
  <si>
    <t>85658-</t>
  </si>
  <si>
    <t>230045</t>
  </si>
  <si>
    <t>Karen Ann Kathrein</t>
  </si>
  <si>
    <t>6021648</t>
  </si>
  <si>
    <t>Glass Temp 16 x 48, 3/16" P.p.</t>
  </si>
  <si>
    <t>Rockford</t>
  </si>
  <si>
    <t>Lori Knight</t>
  </si>
  <si>
    <t>(815)558-4811</t>
  </si>
  <si>
    <t>445353666</t>
  </si>
  <si>
    <t>7520 Creek Bend</t>
  </si>
  <si>
    <t>61114-</t>
  </si>
  <si>
    <t>108402</t>
  </si>
  <si>
    <t>Island Adventures Inc</t>
  </si>
  <si>
    <t>Shane</t>
  </si>
  <si>
    <t>(360)293-2428</t>
  </si>
  <si>
    <t>445353832</t>
  </si>
  <si>
    <t>1801 Commercial Ave.</t>
  </si>
  <si>
    <t>60231224</t>
  </si>
  <si>
    <t>Glass Temp 12 x 24, 3/8" P.P.</t>
  </si>
  <si>
    <t>Square Cor</t>
  </si>
  <si>
    <t>977746</t>
  </si>
  <si>
    <t>We are Worried $40 Off</t>
  </si>
  <si>
    <t>on $200 order</t>
  </si>
  <si>
    <t>One Cert per order per Client</t>
  </si>
  <si>
    <t>We are Worried $40 Off on $200</t>
  </si>
  <si>
    <t>230048</t>
  </si>
  <si>
    <t>Copper Sky Images LLC</t>
  </si>
  <si>
    <t>Sierra Vista</t>
  </si>
  <si>
    <t>(520)255-8338</t>
  </si>
  <si>
    <t>108</t>
  </si>
  <si>
    <t>445353758</t>
  </si>
  <si>
    <t>3340 Flat Rock Ct</t>
  </si>
  <si>
    <t>85650-</t>
  </si>
  <si>
    <t>195317</t>
  </si>
  <si>
    <t>Treats and Tips</t>
  </si>
  <si>
    <t>Long Island City</t>
  </si>
  <si>
    <t>Alex</t>
  </si>
  <si>
    <t>(718)278-1814</t>
  </si>
  <si>
    <t>445353866</t>
  </si>
  <si>
    <t>45-15 34th Ave</t>
  </si>
  <si>
    <t>11101-</t>
  </si>
  <si>
    <t>219917</t>
  </si>
  <si>
    <t>Wind River Ranch Supply</t>
  </si>
  <si>
    <t>45PCS602</t>
  </si>
  <si>
    <t>Channel Strips Clear</t>
  </si>
  <si>
    <t>1-1/4 x 3-1/2</t>
  </si>
  <si>
    <t>250/PKG</t>
  </si>
  <si>
    <t>Channel Strips Clear 1-1/4 x 3</t>
  </si>
  <si>
    <t>(307)463-7004</t>
  </si>
  <si>
    <t>445353867</t>
  </si>
  <si>
    <t>4999</t>
  </si>
  <si>
    <t>Hopp Companies</t>
  </si>
  <si>
    <t>10797 Hwy 789</t>
  </si>
  <si>
    <t>82501-</t>
  </si>
  <si>
    <t>230056</t>
  </si>
  <si>
    <t>Macon</t>
  </si>
  <si>
    <t>(478)216-5343</t>
  </si>
  <si>
    <t>445353933</t>
  </si>
  <si>
    <t>5080 Riverside Dr</t>
  </si>
  <si>
    <t>Ste 230</t>
  </si>
  <si>
    <t>31210-</t>
  </si>
  <si>
    <t>Shelly DuVal</t>
  </si>
  <si>
    <t>445353874</t>
  </si>
  <si>
    <t>230060</t>
  </si>
  <si>
    <t>Airgas</t>
  </si>
  <si>
    <t>700106DBK</t>
  </si>
  <si>
    <t>Shelfbox 300 Black</t>
  </si>
  <si>
    <t>Shelfbox 300 Black 5 1/2"W x 1</t>
  </si>
  <si>
    <t>Tina</t>
  </si>
  <si>
    <t>(360)734-4980</t>
  </si>
  <si>
    <t>445353962</t>
  </si>
  <si>
    <t>401 Kansas St</t>
  </si>
  <si>
    <t>7002DCL</t>
  </si>
  <si>
    <t>Slatbox Divider D 2-7/8"h x</t>
  </si>
  <si>
    <t>5-1/8" w x 1/8"d Clear</t>
  </si>
  <si>
    <t>fits slatboxes 700105D_</t>
  </si>
  <si>
    <t>700106D_ , 700107D_</t>
  </si>
  <si>
    <t>Slatbox Divider D 2-7/8"h x 5-</t>
  </si>
  <si>
    <t>230050</t>
  </si>
  <si>
    <t>Premier Dermatology</t>
  </si>
  <si>
    <t>Fayetteville</t>
  </si>
  <si>
    <t>(479)876-8501</t>
  </si>
  <si>
    <t>445353836</t>
  </si>
  <si>
    <t>901 SE Plaza Ave</t>
  </si>
  <si>
    <t>Ste 5</t>
  </si>
  <si>
    <t>1438 E Augustine Lane</t>
  </si>
  <si>
    <t>Ste 2</t>
  </si>
  <si>
    <t>72703-</t>
  </si>
  <si>
    <t>701045</t>
  </si>
  <si>
    <t>Acry Riser Set 4",6",8"</t>
  </si>
  <si>
    <t>sold in sets only</t>
  </si>
  <si>
    <t>Acry Riser Set 4",6",8" 1/8" A</t>
  </si>
  <si>
    <t>701044</t>
  </si>
  <si>
    <t>Acry Riser Set 3",5",7"</t>
  </si>
  <si>
    <t>Sold in sets only</t>
  </si>
  <si>
    <t>Acry Riser Set 3",5",7" 1/8" A</t>
  </si>
  <si>
    <t>167617</t>
  </si>
  <si>
    <t>Creekside Trading</t>
  </si>
  <si>
    <t>(907)821-8968</t>
  </si>
  <si>
    <t>445353939</t>
  </si>
  <si>
    <t>PO Box 8855</t>
  </si>
  <si>
    <t>Ketchikan</t>
  </si>
  <si>
    <t>99901-</t>
  </si>
  <si>
    <t>c/o Alaska Marine Lines</t>
  </si>
  <si>
    <t>5615 W Marginal Way SW</t>
  </si>
  <si>
    <t>98106-</t>
  </si>
  <si>
    <t>Folding Mobile Dump Table</t>
  </si>
  <si>
    <t>20-469</t>
  </si>
  <si>
    <t>3058</t>
  </si>
  <si>
    <t>Baskets Express Green</t>
  </si>
  <si>
    <t>11.5x17x8.5</t>
  </si>
  <si>
    <t>Baskets Express Green 11.5x17x</t>
  </si>
  <si>
    <t>1091</t>
  </si>
  <si>
    <t>Newton Industries, LTD</t>
  </si>
  <si>
    <t>52105</t>
  </si>
  <si>
    <t>Tags (sm) Unstrung White</t>
  </si>
  <si>
    <t>229175</t>
  </si>
  <si>
    <t>Whidbey Jeweler</t>
  </si>
  <si>
    <t>314600344</t>
  </si>
  <si>
    <t>Label Rect Blank Fl Gld/Yel</t>
  </si>
  <si>
    <t>Oak Harbor</t>
  </si>
  <si>
    <t>3/4x7/8</t>
  </si>
  <si>
    <t>Label Rect Blank Fl Gld/Yel 3/</t>
  </si>
  <si>
    <t>(360)679-1800</t>
  </si>
  <si>
    <t>445353946</t>
  </si>
  <si>
    <t>1421 SW Barlow St</t>
  </si>
  <si>
    <t>98277-</t>
  </si>
  <si>
    <t>314600544</t>
  </si>
  <si>
    <t>Label Rect Blank Fl Green</t>
  </si>
  <si>
    <t>Label Rect Blank Fl Green 3/4x</t>
  </si>
  <si>
    <t>445353974</t>
  </si>
  <si>
    <t>41847</t>
  </si>
  <si>
    <t>Lowes Hardware &amp; Garden</t>
  </si>
  <si>
    <t>2005</t>
  </si>
  <si>
    <t>Label Scraper Plastic 10/PK</t>
  </si>
  <si>
    <t>Destin</t>
  </si>
  <si>
    <t>16Misc</t>
  </si>
  <si>
    <t>Pricing - Misc Items, Not Meto</t>
  </si>
  <si>
    <t>Trish</t>
  </si>
  <si>
    <t>(801)229-1485</t>
  </si>
  <si>
    <t>445353976</t>
  </si>
  <si>
    <t>1605 Curtis Bridge Rd</t>
  </si>
  <si>
    <t>Wilkesboro</t>
  </si>
  <si>
    <t>28697-</t>
  </si>
  <si>
    <t>4405 Legendary dr</t>
  </si>
  <si>
    <t>32541-</t>
  </si>
  <si>
    <t>193448</t>
  </si>
  <si>
    <t>Aramark at the Montery Bay Aquarium</t>
  </si>
  <si>
    <t>701708</t>
  </si>
  <si>
    <t>Acry Tray 12" x 1 3/4" x 6"</t>
  </si>
  <si>
    <t>Anne Burnett</t>
  </si>
  <si>
    <t>(831)647-6832</t>
  </si>
  <si>
    <t>145</t>
  </si>
  <si>
    <t>445354031</t>
  </si>
  <si>
    <t>886 Cannery Row</t>
  </si>
  <si>
    <t>221362</t>
  </si>
  <si>
    <t>Keystone Mercantile</t>
  </si>
  <si>
    <t>65214C</t>
  </si>
  <si>
    <t>SW Utility Hook Chrome</t>
  </si>
  <si>
    <t>Keystone</t>
  </si>
  <si>
    <t>(605)787-3437</t>
  </si>
  <si>
    <t>445354044</t>
  </si>
  <si>
    <t>PO Box 868</t>
  </si>
  <si>
    <t>155 Winter Street</t>
  </si>
  <si>
    <t>Rapid City</t>
  </si>
  <si>
    <t>57709-3225</t>
  </si>
  <si>
    <t>155 Winter St</t>
  </si>
  <si>
    <t>57751-</t>
  </si>
  <si>
    <t>230072</t>
  </si>
  <si>
    <t>Segorias Main Street</t>
  </si>
  <si>
    <t>63302</t>
  </si>
  <si>
    <t>Display 3 Panel w/3 Shelves</t>
  </si>
  <si>
    <t>Dayton</t>
  </si>
  <si>
    <t>2 Each</t>
  </si>
  <si>
    <t>Panels-60" Hx14 1/2"W</t>
  </si>
  <si>
    <t>Shelves - 48" Lx9 -3 1/4"W</t>
  </si>
  <si>
    <t>Display 3 Panel w/3 Shelves 2</t>
  </si>
  <si>
    <t>(775)984-7046</t>
  </si>
  <si>
    <t>445354050</t>
  </si>
  <si>
    <t>263 Dewey Street</t>
  </si>
  <si>
    <t>89403-</t>
  </si>
  <si>
    <t>263 Main St</t>
  </si>
  <si>
    <t>5743</t>
  </si>
  <si>
    <t>7038</t>
  </si>
  <si>
    <t>Acry Easel 3-7/8"x3-1/2"x3-1/8</t>
  </si>
  <si>
    <t>12/pack</t>
  </si>
  <si>
    <t>263 Dewey St</t>
  </si>
  <si>
    <t>701050E</t>
  </si>
  <si>
    <t>Acry Riser Molded Set of 3 -</t>
  </si>
  <si>
    <t>3" 4" 5"</t>
  </si>
  <si>
    <t>3/16" thick</t>
  </si>
  <si>
    <t>Acry Riser Molded Set of 3 - 3</t>
  </si>
  <si>
    <t>220713</t>
  </si>
  <si>
    <t>Peloria Marinas LLC</t>
  </si>
  <si>
    <t>Redding</t>
  </si>
  <si>
    <t>(310)363-7775</t>
  </si>
  <si>
    <t>77</t>
  </si>
  <si>
    <t>445354065</t>
  </si>
  <si>
    <t>2550 Via Tejon</t>
  </si>
  <si>
    <t>Ste 2B</t>
  </si>
  <si>
    <t>Palos Verdes/Peninsula</t>
  </si>
  <si>
    <t>90274-</t>
  </si>
  <si>
    <t>10300 Bridge Bay Rd</t>
  </si>
  <si>
    <t>96003-</t>
  </si>
  <si>
    <t>6621408B</t>
  </si>
  <si>
    <t>GW Hook 8" x 1/4" Black 45</t>
  </si>
  <si>
    <t>GW Hook 8" x 1/4" Black 45 Deg</t>
  </si>
  <si>
    <t>6621410B</t>
  </si>
  <si>
    <t>GW Hook 10" x 1/4" Black 45</t>
  </si>
  <si>
    <t>GW Hook 10" x 1/4" Black 45 De</t>
  </si>
  <si>
    <t>65026B</t>
  </si>
  <si>
    <t>Slatgrid 2x6 Black</t>
  </si>
  <si>
    <t>445354091</t>
  </si>
  <si>
    <t>LEC #113</t>
  </si>
  <si>
    <t>65936</t>
  </si>
  <si>
    <t>SW Hat Displayer Chrome</t>
  </si>
  <si>
    <t>3" diameter</t>
  </si>
  <si>
    <t>SW Hat Displayer Chrome 3" dia</t>
  </si>
  <si>
    <t>6521401C</t>
  </si>
  <si>
    <t>SW Hook 1" x 1/4" Chrome 45</t>
  </si>
  <si>
    <t>SW Hook 1" x 1/4" Chrome 45 De</t>
  </si>
  <si>
    <t>6521410C</t>
  </si>
  <si>
    <t>SW Hook 10" x 1/4" Chrome 45</t>
  </si>
  <si>
    <t>SW Hook 10" x 1/4" Chrome 45 D</t>
  </si>
  <si>
    <t>5011</t>
  </si>
  <si>
    <t>Blades Heavy Duty 100 Pack</t>
  </si>
  <si>
    <t>5021</t>
  </si>
  <si>
    <t>AccuTec Blades</t>
  </si>
  <si>
    <t>230086</t>
  </si>
  <si>
    <t>Amy Studebaker Design</t>
  </si>
  <si>
    <t>5601CM</t>
  </si>
  <si>
    <t>Tissue 20 x 30 Cool Mint</t>
  </si>
  <si>
    <t>Tissue 20 x 30 Cool Mint 480 s</t>
  </si>
  <si>
    <t>(314)440-0853</t>
  </si>
  <si>
    <t>445354131</t>
  </si>
  <si>
    <t>11614 Page Service Dr</t>
  </si>
  <si>
    <t>63146-</t>
  </si>
  <si>
    <t>229379</t>
  </si>
  <si>
    <t>Celia Cox</t>
  </si>
  <si>
    <t>48CHT</t>
  </si>
  <si>
    <t>Calhanger III 8" White</t>
  </si>
  <si>
    <t>Calhanger III 8" White Plastic</t>
  </si>
  <si>
    <t>(205)835-5980</t>
  </si>
  <si>
    <t>445354156</t>
  </si>
  <si>
    <t>3332 Old Montgomery Hwy</t>
  </si>
  <si>
    <t>35209-</t>
  </si>
  <si>
    <t>3270 E Briarcliff Rd</t>
  </si>
  <si>
    <t>35223-</t>
  </si>
  <si>
    <t>230099</t>
  </si>
  <si>
    <t>Beth Snyder DMD</t>
  </si>
  <si>
    <t>56291G</t>
  </si>
  <si>
    <t>Shopper Missy Recycled White</t>
  </si>
  <si>
    <t>Doylestown</t>
  </si>
  <si>
    <t>10 x 5 x 13.5</t>
  </si>
  <si>
    <t>Shopper Missy Recycled White 1</t>
  </si>
  <si>
    <t>Beth</t>
  </si>
  <si>
    <t>(215)348-9922</t>
  </si>
  <si>
    <t>445354160</t>
  </si>
  <si>
    <t>252 W Swamp Rd</t>
  </si>
  <si>
    <t>#25</t>
  </si>
  <si>
    <t>18901-</t>
  </si>
  <si>
    <t>230580</t>
  </si>
  <si>
    <t>Adams and Chittenden</t>
  </si>
  <si>
    <t>Tapered and Rectangular Tote T</t>
  </si>
  <si>
    <t>rays - 19TT7</t>
  </si>
  <si>
    <t>(510)843-5277</t>
  </si>
  <si>
    <t>445354173</t>
  </si>
  <si>
    <t>5019</t>
  </si>
  <si>
    <t>2741 8th St</t>
  </si>
  <si>
    <t>199281</t>
  </si>
  <si>
    <t>Sock Dreams</t>
  </si>
  <si>
    <t>Nina</t>
  </si>
  <si>
    <t>(888)717-6257</t>
  </si>
  <si>
    <t>445354172</t>
  </si>
  <si>
    <t>7980 SE 17th Ave</t>
  </si>
  <si>
    <t>97202-</t>
  </si>
  <si>
    <t>230078</t>
  </si>
  <si>
    <t>Robert Fletcher</t>
  </si>
  <si>
    <t>Red Lion</t>
  </si>
  <si>
    <t>(717)575-1643</t>
  </si>
  <si>
    <t>445354056</t>
  </si>
  <si>
    <t>224 Palomino Way</t>
  </si>
  <si>
    <t>17356-</t>
  </si>
  <si>
    <t>445354226</t>
  </si>
  <si>
    <t>230087</t>
  </si>
  <si>
    <t>Mike Giarina</t>
  </si>
  <si>
    <t>San Marino</t>
  </si>
  <si>
    <t>giarme@fusd.net</t>
  </si>
  <si>
    <t>(626)590-9114</t>
  </si>
  <si>
    <t>445354111</t>
  </si>
  <si>
    <t>930 Afton Rd</t>
  </si>
  <si>
    <t>91108-</t>
  </si>
  <si>
    <t>445354198</t>
  </si>
  <si>
    <t>1461</t>
  </si>
  <si>
    <t>Labels PB2 Blue</t>
  </si>
  <si>
    <t>Labels PB2 Blue 1 pkg=10 Rolls</t>
  </si>
  <si>
    <t>97761TY</t>
  </si>
  <si>
    <t>New Client after 1st Order</t>
  </si>
  <si>
    <t>valid- 20.00 off 100.00 order</t>
  </si>
  <si>
    <t>40.00 over$400 order</t>
  </si>
  <si>
    <t>$80.00 over $1000 order</t>
  </si>
  <si>
    <t>New Client after 1st Order val</t>
  </si>
  <si>
    <t>202503</t>
  </si>
  <si>
    <t>TouchPoint</t>
  </si>
  <si>
    <t>2108P</t>
  </si>
  <si>
    <t>Labeler P-14 8-BAND</t>
  </si>
  <si>
    <t>Kokomo</t>
  </si>
  <si>
    <t>USES P-14 LABELS</t>
  </si>
  <si>
    <t>Labeler P-14 8-BAND USES P-14</t>
  </si>
  <si>
    <t>(765)456-5626</t>
  </si>
  <si>
    <t>445354240</t>
  </si>
  <si>
    <t>315 W Mozart Dr</t>
  </si>
  <si>
    <t>1907 W Sycamore Street</t>
  </si>
  <si>
    <t>46901-</t>
  </si>
  <si>
    <t>221222</t>
  </si>
  <si>
    <t>Second City</t>
  </si>
  <si>
    <t>Shelby Danosky(</t>
  </si>
  <si>
    <t>(312)515-8652</t>
  </si>
  <si>
    <t>445354251</t>
  </si>
  <si>
    <t>1616 N Wells St</t>
  </si>
  <si>
    <t>60614-</t>
  </si>
  <si>
    <t>PP</t>
  </si>
  <si>
    <t>702341</t>
  </si>
  <si>
    <t>Acry SW Easel 3.75x7.5x1.25</t>
  </si>
  <si>
    <t>w/1" front lip</t>
  </si>
  <si>
    <t>3.75'W x 7.5"H x 1.25"D</t>
  </si>
  <si>
    <t>50° Tilt</t>
  </si>
  <si>
    <t>Acry SW Easel 3.75x7.5x1.25 w/</t>
  </si>
  <si>
    <t>230594</t>
  </si>
  <si>
    <t>Great Basin Reprographics</t>
  </si>
  <si>
    <t>5949G</t>
  </si>
  <si>
    <t>Bags Paper Merch 12x15 Recy</t>
  </si>
  <si>
    <t>Bags Paper Merch 12x15 Recy Na</t>
  </si>
  <si>
    <t>Kenzie</t>
  </si>
  <si>
    <t>(775)324-7425</t>
  </si>
  <si>
    <t>445354261</t>
  </si>
  <si>
    <t>2545 Deer Valley Dr</t>
  </si>
  <si>
    <t>89511-</t>
  </si>
  <si>
    <t>488 Kietzke Ln</t>
  </si>
  <si>
    <t>89502-</t>
  </si>
  <si>
    <t>28753</t>
  </si>
  <si>
    <t>Sourdough Mercantile</t>
  </si>
  <si>
    <t>Deborah</t>
  </si>
  <si>
    <t>(907)223-8361</t>
  </si>
  <si>
    <t>445354395</t>
  </si>
  <si>
    <t>1231 W Northern Lights Blvd</t>
  </si>
  <si>
    <t>PMB 612</t>
  </si>
  <si>
    <t>99503-</t>
  </si>
  <si>
    <t>521 W 41st Ave      Unit D</t>
  </si>
  <si>
    <t>208196</t>
  </si>
  <si>
    <t>East Burke Sports</t>
  </si>
  <si>
    <t>East Burke</t>
  </si>
  <si>
    <t>(802)626-3215</t>
  </si>
  <si>
    <t>445354368</t>
  </si>
  <si>
    <t>VT</t>
  </si>
  <si>
    <t>PO Box 189</t>
  </si>
  <si>
    <t>05832-</t>
  </si>
  <si>
    <t>439 Rt 144</t>
  </si>
  <si>
    <t>230598</t>
  </si>
  <si>
    <t>Home Depot</t>
  </si>
  <si>
    <t>West Covina</t>
  </si>
  <si>
    <t>Daviana</t>
  </si>
  <si>
    <t>(626)965-1013</t>
  </si>
  <si>
    <t>445354437</t>
  </si>
  <si>
    <t>2220 S Azusa Ave</t>
  </si>
  <si>
    <t>91792-</t>
  </si>
  <si>
    <t>230596</t>
  </si>
  <si>
    <t>Anita Schroeder</t>
  </si>
  <si>
    <t>HI WALL Box Base 5x5x3</t>
  </si>
  <si>
    <t>Item # H-53</t>
  </si>
  <si>
    <t>Saint Agatha School</t>
  </si>
  <si>
    <t>Anita</t>
  </si>
  <si>
    <t>(614)481-5596</t>
  </si>
  <si>
    <t>445354314</t>
  </si>
  <si>
    <t>3105 Oakridge Road</t>
  </si>
  <si>
    <t>1800 Northam Road</t>
  </si>
  <si>
    <t>HI WALL BOX LID 5X5</t>
  </si>
  <si>
    <t>Item # L-5</t>
  </si>
  <si>
    <t>202876</t>
  </si>
  <si>
    <t>Golf USA of Coralville</t>
  </si>
  <si>
    <t>57242</t>
  </si>
  <si>
    <t>Coralville</t>
  </si>
  <si>
    <t>(319)625-2105</t>
  </si>
  <si>
    <t>445354289</t>
  </si>
  <si>
    <t>1830 N. Coral Street</t>
  </si>
  <si>
    <t>52241-</t>
  </si>
  <si>
    <t>3WB</t>
  </si>
  <si>
    <t>214354</t>
  </si>
  <si>
    <t>Chris Petras</t>
  </si>
  <si>
    <t>563926</t>
  </si>
  <si>
    <t>Shopper Gem Charcoal</t>
  </si>
  <si>
    <t>5.5x3.25x8 3/8</t>
  </si>
  <si>
    <t>Shopper Gem Charcoal 250/case</t>
  </si>
  <si>
    <t>(804)320-8385</t>
  </si>
  <si>
    <t>445354445</t>
  </si>
  <si>
    <t>105 Twinridge Lane</t>
  </si>
  <si>
    <t>23235-</t>
  </si>
  <si>
    <t>230599</t>
  </si>
  <si>
    <t>The District Church</t>
  </si>
  <si>
    <t>The District Church HQ</t>
  </si>
  <si>
    <t>(904)351-8036</t>
  </si>
  <si>
    <t>445354463</t>
  </si>
  <si>
    <t>1650-302 Margaret Street</t>
  </si>
  <si>
    <t>#126</t>
  </si>
  <si>
    <t>32204-</t>
  </si>
  <si>
    <t>25 N Market Street</t>
  </si>
  <si>
    <t>32202-</t>
  </si>
  <si>
    <t>230597</t>
  </si>
  <si>
    <t>Ambius LLC</t>
  </si>
  <si>
    <t>60422</t>
  </si>
  <si>
    <t>Connector Glass 2 Way Brass</t>
  </si>
  <si>
    <t>Cheektowaga</t>
  </si>
  <si>
    <t>(716)818-1895</t>
  </si>
  <si>
    <t>445354431</t>
  </si>
  <si>
    <t>PO Box 13848</t>
  </si>
  <si>
    <t>Reading</t>
  </si>
  <si>
    <t>19612-</t>
  </si>
  <si>
    <t>505 Duke Road   Suite 300</t>
  </si>
  <si>
    <t>14225-</t>
  </si>
  <si>
    <t>211931</t>
  </si>
  <si>
    <t>Whitney Plantation</t>
  </si>
  <si>
    <t>6521206B</t>
  </si>
  <si>
    <t>SW Hook 6" x 1/4" Black 90</t>
  </si>
  <si>
    <t>Wallace</t>
  </si>
  <si>
    <t>SW Hook 6" x 1/4" Black 90 Deg</t>
  </si>
  <si>
    <t>Ashley Rodgers</t>
  </si>
  <si>
    <t>(504)265-7159</t>
  </si>
  <si>
    <t>445354554</t>
  </si>
  <si>
    <t>416 Gravier St</t>
  </si>
  <si>
    <t>5099 Hwy 18</t>
  </si>
  <si>
    <t>70049-</t>
  </si>
  <si>
    <t>73981FAB</t>
  </si>
  <si>
    <t>Jewelry Dsply Ring Tray Black</t>
  </si>
  <si>
    <t>HOLDS 18 RINGS</t>
  </si>
  <si>
    <t>8 1/4 x 4 1/2 x 1 3/4</t>
  </si>
  <si>
    <t>230608</t>
  </si>
  <si>
    <t>Suit Your Taste LLC</t>
  </si>
  <si>
    <t>78411114</t>
  </si>
  <si>
    <t>Regular Marker White/Black 14</t>
  </si>
  <si>
    <t>(512)462-4646</t>
  </si>
  <si>
    <t>445354541</t>
  </si>
  <si>
    <t>3005 S Lamar Blvd</t>
  </si>
  <si>
    <t>Ste 110-A</t>
  </si>
  <si>
    <t>78704-</t>
  </si>
  <si>
    <t>78411118</t>
  </si>
  <si>
    <t>Regular Marker White/Black 18</t>
  </si>
  <si>
    <t>78411117</t>
  </si>
  <si>
    <t>Regular Marker White/Black 17</t>
  </si>
  <si>
    <t>78411116</t>
  </si>
  <si>
    <t>Regular Marker White/Black 16</t>
  </si>
  <si>
    <t>78411115</t>
  </si>
  <si>
    <t>Regular Marker White/Black 15</t>
  </si>
  <si>
    <t>229865</t>
  </si>
  <si>
    <t>Pet Haven Pet Shop</t>
  </si>
  <si>
    <t>Valparaiso</t>
  </si>
  <si>
    <t>Kenneth Moore</t>
  </si>
  <si>
    <t>(219)406-2234</t>
  </si>
  <si>
    <t>445354599</t>
  </si>
  <si>
    <t>6043 Cardinal Ave</t>
  </si>
  <si>
    <t>Portage</t>
  </si>
  <si>
    <t>46368-</t>
  </si>
  <si>
    <t>19 W US #6</t>
  </si>
  <si>
    <t>46385-</t>
  </si>
  <si>
    <t>99in</t>
  </si>
  <si>
    <t>230613</t>
  </si>
  <si>
    <t>Katherine Livie</t>
  </si>
  <si>
    <t>70DM2W</t>
  </si>
  <si>
    <t>Glass Dome 7 1/2 x 4 w/base</t>
  </si>
  <si>
    <t>Chestertown</t>
  </si>
  <si>
    <t>with hardwood base</t>
  </si>
  <si>
    <t>Glass Dome 7 1/2 x 4 w/base wi</t>
  </si>
  <si>
    <t>(410)745-4947</t>
  </si>
  <si>
    <t>445354596</t>
  </si>
  <si>
    <t>10151 Mill Hollow Lane</t>
  </si>
  <si>
    <t>21620-</t>
  </si>
  <si>
    <t>224313</t>
  </si>
  <si>
    <t>Elizabeth Ibarra</t>
  </si>
  <si>
    <t>(210)845-1577</t>
  </si>
  <si>
    <t>445354606</t>
  </si>
  <si>
    <t>777 Via Verde</t>
  </si>
  <si>
    <t>El Paso</t>
  </si>
  <si>
    <t>79912-</t>
  </si>
  <si>
    <t>9623 Cafe Terrace</t>
  </si>
  <si>
    <t>78251-</t>
  </si>
  <si>
    <t>445354610</t>
  </si>
  <si>
    <t>144069</t>
  </si>
  <si>
    <t>Kibbles n Gifts</t>
  </si>
  <si>
    <t>Half Moon Bay</t>
  </si>
  <si>
    <t>(650)726-3700</t>
  </si>
  <si>
    <t>445354612</t>
  </si>
  <si>
    <t>80 B Cabrillo Hwy N</t>
  </si>
  <si>
    <t>94019-</t>
  </si>
  <si>
    <t>145181</t>
  </si>
  <si>
    <t>Terra Casa</t>
  </si>
  <si>
    <t>428205MB</t>
  </si>
  <si>
    <t>Garment Rack  2 Str. Arm Rect.</t>
  </si>
  <si>
    <t>Damascus</t>
  </si>
  <si>
    <t>Matte Black</t>
  </si>
  <si>
    <t>16" Straight Arm</t>
  </si>
  <si>
    <t>Solid Base</t>
  </si>
  <si>
    <t>Diana Helm</t>
  </si>
  <si>
    <t>(503)577-8242</t>
  </si>
  <si>
    <t>445354619</t>
  </si>
  <si>
    <t>19995 SE Hwy 212</t>
  </si>
  <si>
    <t>97089-</t>
  </si>
  <si>
    <t>219978</t>
  </si>
  <si>
    <t>EmbroidMe</t>
  </si>
  <si>
    <t>702017E</t>
  </si>
  <si>
    <t>Acry SW Molded Shelf</t>
  </si>
  <si>
    <t>8 7/8"W x 2.75"D</t>
  </si>
  <si>
    <t>w/ 1" lip</t>
  </si>
  <si>
    <t>Acry SW Molded Shelf 8 7/8"W x</t>
  </si>
  <si>
    <t>Charles Wade</t>
  </si>
  <si>
    <t>(803)787-5117</t>
  </si>
  <si>
    <t>445354588</t>
  </si>
  <si>
    <t>7249 St Andrews Rd</t>
  </si>
  <si>
    <t>29212-</t>
  </si>
  <si>
    <t>230609</t>
  </si>
  <si>
    <t>Divers Direct</t>
  </si>
  <si>
    <t>78404T</t>
  </si>
  <si>
    <t>Mini Marker White/Black "4T"</t>
  </si>
  <si>
    <t>Key Largo</t>
  </si>
  <si>
    <t>Mini Marker White/Black "4T" 1</t>
  </si>
  <si>
    <t>Brenda</t>
  </si>
  <si>
    <t>(305)451-0118</t>
  </si>
  <si>
    <t>445354555</t>
  </si>
  <si>
    <t>180 Gulf Stream Way</t>
  </si>
  <si>
    <t>Dania</t>
  </si>
  <si>
    <t>33004-</t>
  </si>
  <si>
    <t>99621 Overseas Hwy</t>
  </si>
  <si>
    <t>33037-</t>
  </si>
  <si>
    <t>78428</t>
  </si>
  <si>
    <t>Mini Marker White/Black  "28",</t>
  </si>
  <si>
    <t>2015</t>
  </si>
  <si>
    <t>Ulrich Valley Pharmacy</t>
  </si>
  <si>
    <t>5422</t>
  </si>
  <si>
    <t>Box Jewelry Wh Swirl 2-7/16x</t>
  </si>
  <si>
    <t>Twisp</t>
  </si>
  <si>
    <t>1-5/8x13/16</t>
  </si>
  <si>
    <t>Box Jewelry Wh Swirl 2-7/16x 1</t>
  </si>
  <si>
    <t>Sara Bennett</t>
  </si>
  <si>
    <t>(509)997-2191</t>
  </si>
  <si>
    <t>445354621</t>
  </si>
  <si>
    <t>PO Box 37</t>
  </si>
  <si>
    <t>98856-</t>
  </si>
  <si>
    <t>423 E Hwy 20</t>
  </si>
  <si>
    <t>5423</t>
  </si>
  <si>
    <t>Box Jewelry Wh Swirl 3x2-1/8x1</t>
  </si>
  <si>
    <t>6521304C</t>
  </si>
  <si>
    <t>SW Hook 4" x 3/16" Chrome 45</t>
  </si>
  <si>
    <t>SW Hook 4" x 3/16" Chrome 45 D</t>
  </si>
  <si>
    <t>6521312C</t>
  </si>
  <si>
    <t>SW Hook 12" x 3/16" Chrome 45</t>
  </si>
  <si>
    <t>6521306C</t>
  </si>
  <si>
    <t>SW Hook 6" x 3/16" Chrome45</t>
  </si>
  <si>
    <t>SW Hook 6" x 3/16" Chrome45 De</t>
  </si>
  <si>
    <t>195117</t>
  </si>
  <si>
    <t>Ritas Rescue</t>
  </si>
  <si>
    <t>790402SWB</t>
  </si>
  <si>
    <t>Easel Slatwall 2 Wire Black</t>
  </si>
  <si>
    <t>Beatrice</t>
  </si>
  <si>
    <t>4-1/2 H x 3-1/4 W</t>
  </si>
  <si>
    <t>Easel Slatwall 2 Wire Black 4-</t>
  </si>
  <si>
    <t>(402)239-5907</t>
  </si>
  <si>
    <t>445354636</t>
  </si>
  <si>
    <t>321 Court St</t>
  </si>
  <si>
    <t>68310-</t>
  </si>
  <si>
    <t>230619</t>
  </si>
  <si>
    <t>Law Office of LT Williams</t>
  </si>
  <si>
    <t>Greensboro</t>
  </si>
  <si>
    <t>(336)602-6169</t>
  </si>
  <si>
    <t>74</t>
  </si>
  <si>
    <t>445354709</t>
  </si>
  <si>
    <t>1314 Perga Ct</t>
  </si>
  <si>
    <t>37406-</t>
  </si>
  <si>
    <t>520 Summit Ave</t>
  </si>
  <si>
    <t>27405-</t>
  </si>
  <si>
    <t>445354711</t>
  </si>
  <si>
    <t>191956</t>
  </si>
  <si>
    <t>Fweedom Inc</t>
  </si>
  <si>
    <t>67792</t>
  </si>
  <si>
    <t>Wall Case 4' Black, KD</t>
  </si>
  <si>
    <t>Includes 5 ea 12" shelves</t>
  </si>
  <si>
    <t>3 spotlights - 78" Tall</t>
  </si>
  <si>
    <t>sliding glass doors</t>
  </si>
  <si>
    <t>Wall Case 4' Black, KD Include</t>
  </si>
  <si>
    <t>(206)419-0260</t>
  </si>
  <si>
    <t>445354720</t>
  </si>
  <si>
    <t>12001 Aurora Ave. North</t>
  </si>
  <si>
    <t>161670</t>
  </si>
  <si>
    <t>Go Huck Yourself</t>
  </si>
  <si>
    <t>Renton</t>
  </si>
  <si>
    <t>AJ Johnson</t>
  </si>
  <si>
    <t>(425)227-4825</t>
  </si>
  <si>
    <t>445354717</t>
  </si>
  <si>
    <t>909 S. 3rd St.</t>
  </si>
  <si>
    <t>98057-</t>
  </si>
  <si>
    <t>230 Main Ave S</t>
  </si>
  <si>
    <t>411422B</t>
  </si>
  <si>
    <t>Hanger 14" Hvy WT Pant/Skirt</t>
  </si>
  <si>
    <t>Black w/ plastic clips</t>
  </si>
  <si>
    <t>Black Metal Bar</t>
  </si>
  <si>
    <t>Hanger 14" Hvy WT Pant/Skirt B</t>
  </si>
  <si>
    <t>445354602</t>
  </si>
  <si>
    <t>445354735</t>
  </si>
  <si>
    <t>221923</t>
  </si>
  <si>
    <t>JWC Enterprises</t>
  </si>
  <si>
    <t>Burlington</t>
  </si>
  <si>
    <t>The Joint</t>
  </si>
  <si>
    <t>ROB</t>
  </si>
  <si>
    <t>(360)325-1201</t>
  </si>
  <si>
    <t>445354743</t>
  </si>
  <si>
    <t>PO Box 31128</t>
  </si>
  <si>
    <t>98228-</t>
  </si>
  <si>
    <t>9574 Old Hwy 99N</t>
  </si>
  <si>
    <t>98233-</t>
  </si>
  <si>
    <t>4453547801410</t>
  </si>
  <si>
    <t>2800</t>
  </si>
  <si>
    <t>South Reynolds Road</t>
  </si>
  <si>
    <t>230621</t>
  </si>
  <si>
    <t>Cole Hardware</t>
  </si>
  <si>
    <t>Postcard Spinner 21-534</t>
  </si>
  <si>
    <t>21-534</t>
  </si>
  <si>
    <t>Adrianna</t>
  </si>
  <si>
    <t>(415)846-2004</t>
  </si>
  <si>
    <t>445354767</t>
  </si>
  <si>
    <t>70 4th St</t>
  </si>
  <si>
    <t>627 Vallejo</t>
  </si>
  <si>
    <t>94133-</t>
  </si>
  <si>
    <t>445354783</t>
  </si>
  <si>
    <t>445354801</t>
  </si>
  <si>
    <t>21096</t>
  </si>
  <si>
    <t>Ty Inc</t>
  </si>
  <si>
    <t>701327</t>
  </si>
  <si>
    <t>Acry Sgl T-Bar Necklace</t>
  </si>
  <si>
    <t>Westmont</t>
  </si>
  <si>
    <t>Display 15.5" H x 15"H</t>
  </si>
  <si>
    <t>Acry Sgl T-Bar Necklace Displa</t>
  </si>
  <si>
    <t>Karen</t>
  </si>
  <si>
    <t>(630)455-7437</t>
  </si>
  <si>
    <t>445354492</t>
  </si>
  <si>
    <t>280 Chestnut Ave</t>
  </si>
  <si>
    <t>60559-</t>
  </si>
  <si>
    <t>701326</t>
  </si>
  <si>
    <t>Display 15.5"W x 18"H</t>
  </si>
  <si>
    <t>7001210CL</t>
  </si>
  <si>
    <t>Popbox Standard Clear</t>
  </si>
  <si>
    <t>5 5/8" Wx 4 7/8" Lx 3 3/8"H</t>
  </si>
  <si>
    <t>Popbox Standard Clear 5 5/8" W</t>
  </si>
  <si>
    <t>445354809</t>
  </si>
  <si>
    <t>230629</t>
  </si>
  <si>
    <t>Shades and Shades</t>
  </si>
  <si>
    <t>North Miami Beach</t>
  </si>
  <si>
    <t>Carlos</t>
  </si>
  <si>
    <t>(786)873-9878</t>
  </si>
  <si>
    <t>445354816</t>
  </si>
  <si>
    <t>6065 NW 167th St</t>
  </si>
  <si>
    <t>Miami Lakes</t>
  </si>
  <si>
    <t>33015-</t>
  </si>
  <si>
    <t>14324 Biscayne Blvd</t>
  </si>
  <si>
    <t>33181-</t>
  </si>
  <si>
    <t>230632</t>
  </si>
  <si>
    <t>Duramani Janneh</t>
  </si>
  <si>
    <t>60442</t>
  </si>
  <si>
    <t>Connector Glass 4 Way Brass</t>
  </si>
  <si>
    <t>Lancaster</t>
  </si>
  <si>
    <t>(972)228-0853</t>
  </si>
  <si>
    <t>445354845</t>
  </si>
  <si>
    <t>1428 Gentle Rain Dr</t>
  </si>
  <si>
    <t>75134-</t>
  </si>
  <si>
    <t>60432</t>
  </si>
  <si>
    <t>Connector Glass 3 Way Brass</t>
  </si>
  <si>
    <t>230631</t>
  </si>
  <si>
    <t>Caroline Hammonds</t>
  </si>
  <si>
    <t>Caroline</t>
  </si>
  <si>
    <t>(205)296-4760</t>
  </si>
  <si>
    <t>445354883</t>
  </si>
  <si>
    <t>1604 Roseland Dr</t>
  </si>
  <si>
    <t>225696</t>
  </si>
  <si>
    <t>Sharif Jewelers</t>
  </si>
  <si>
    <t>73TA84</t>
  </si>
  <si>
    <t>Jewelry Dsply Sign "NEW"</t>
  </si>
  <si>
    <t>Sacramento</t>
  </si>
  <si>
    <t>Metal display sign</t>
  </si>
  <si>
    <t>Red lettering on silver</t>
  </si>
  <si>
    <t>Jewelry Dsply Sign "NEW" Metal</t>
  </si>
  <si>
    <t>Hazem</t>
  </si>
  <si>
    <t>(916)330-1977</t>
  </si>
  <si>
    <t>445354840</t>
  </si>
  <si>
    <t>341 Iron Point Rd</t>
  </si>
  <si>
    <t>Folsom</t>
  </si>
  <si>
    <t>95630-</t>
  </si>
  <si>
    <t>1001 K Street</t>
  </si>
  <si>
    <t>95826-</t>
  </si>
  <si>
    <t>4IG</t>
  </si>
  <si>
    <t>73TA83</t>
  </si>
  <si>
    <t>Jewelry Display Sign "SPECIAL"</t>
  </si>
  <si>
    <t>73TA89</t>
  </si>
  <si>
    <t>Jewelry Sign "20% TO 50% Off"</t>
  </si>
  <si>
    <t>73TA82</t>
  </si>
  <si>
    <t>Jewelry Dsply Sign "SALE"</t>
  </si>
  <si>
    <t>Jewelry Dsply Sign "SALE" Meta</t>
  </si>
  <si>
    <t>230633</t>
  </si>
  <si>
    <t>Wella/Coty</t>
  </si>
  <si>
    <t>5687263</t>
  </si>
  <si>
    <t>Bag Eurotote 8x4x10 Matte Red</t>
  </si>
  <si>
    <t>Woodland Hills</t>
  </si>
  <si>
    <t>Alicia</t>
  </si>
  <si>
    <t>(818)277-3073</t>
  </si>
  <si>
    <t>445354900</t>
  </si>
  <si>
    <t>7416 Jumilla Ave</t>
  </si>
  <si>
    <t>Winnetka</t>
  </si>
  <si>
    <t>91306-</t>
  </si>
  <si>
    <t>6109 Desoto Ave</t>
  </si>
  <si>
    <t>91367-</t>
  </si>
  <si>
    <t>5687226</t>
  </si>
  <si>
    <t>Bag Eurotote 8x4x10 Matte</t>
  </si>
  <si>
    <t>Bag Eurotote 8x4x10 Matte Blac</t>
  </si>
  <si>
    <t>5687221</t>
  </si>
  <si>
    <t>Bag Eurotote 8x4x10 Matte Silv</t>
  </si>
  <si>
    <t>5687201</t>
  </si>
  <si>
    <t>Bag Eurotote 8x4x10 Matte Whit</t>
  </si>
  <si>
    <t>109078</t>
  </si>
  <si>
    <t>Amish Wedding Foods</t>
  </si>
  <si>
    <t>Millersburg</t>
  </si>
  <si>
    <t>(330)674-9199</t>
  </si>
  <si>
    <t>445354683</t>
  </si>
  <si>
    <t>316 S Mad Anthony Street</t>
  </si>
  <si>
    <t>44654-</t>
  </si>
  <si>
    <t>4475 SR 39</t>
  </si>
  <si>
    <t>445354923</t>
  </si>
  <si>
    <t>65515</t>
  </si>
  <si>
    <t>C est La Vie</t>
  </si>
  <si>
    <t>Edmonds</t>
  </si>
  <si>
    <t>(206)234-6199</t>
  </si>
  <si>
    <t>445354928</t>
  </si>
  <si>
    <t>320 5th Ave S</t>
  </si>
  <si>
    <t>#B</t>
  </si>
  <si>
    <t>98020-3401</t>
  </si>
  <si>
    <t>54203</t>
  </si>
  <si>
    <t>Box Jewelry Nat Krft 3x2-1/8x1</t>
  </si>
  <si>
    <t>205254</t>
  </si>
  <si>
    <t>Tattoo Fun, Inc.</t>
  </si>
  <si>
    <t>56B612</t>
  </si>
  <si>
    <t>Bags Clear OPP 3x4+1</t>
  </si>
  <si>
    <t>Carlsbad</t>
  </si>
  <si>
    <t>Reclosable Bottom, 1M/PKG</t>
  </si>
  <si>
    <t>WxLxBottom Gussett</t>
  </si>
  <si>
    <t>Hanging Hole on the White</t>
  </si>
  <si>
    <t>Reinforced Header</t>
  </si>
  <si>
    <t>Bags Clear OPP 3x4+1 Reclosabl</t>
  </si>
  <si>
    <t>Paul Carey</t>
  </si>
  <si>
    <t>(760)929-0388</t>
  </si>
  <si>
    <t>445354932</t>
  </si>
  <si>
    <t>2205 Farady Ave</t>
  </si>
  <si>
    <t>92008-</t>
  </si>
  <si>
    <t>229511</t>
  </si>
  <si>
    <t>Next Page Books and Nosh</t>
  </si>
  <si>
    <t>65035</t>
  </si>
  <si>
    <t>Slatwall LP Cherry 4'x8'x3" OC</t>
  </si>
  <si>
    <t>4' x 8' x 3' OC</t>
  </si>
  <si>
    <t>Cherry Melamine</t>
  </si>
  <si>
    <t>w/16 grooves</t>
  </si>
  <si>
    <t>21SWallB</t>
  </si>
  <si>
    <t>Fixture - Slatwall Boards</t>
  </si>
  <si>
    <t>(970)668-9291</t>
  </si>
  <si>
    <t>445354738</t>
  </si>
  <si>
    <t>PO Box 4246</t>
  </si>
  <si>
    <t>80443-</t>
  </si>
  <si>
    <t>409 Main St</t>
  </si>
  <si>
    <t>176208</t>
  </si>
  <si>
    <t>Bark Bath and Beyond</t>
  </si>
  <si>
    <t>01664</t>
  </si>
  <si>
    <t>Labels Direct Thermal</t>
  </si>
  <si>
    <t>Camden</t>
  </si>
  <si>
    <t>2.25x1.25</t>
  </si>
  <si>
    <t>Labels Direct Thermal 2.25x1.2</t>
  </si>
  <si>
    <t>4Label</t>
  </si>
  <si>
    <t>Pricing - POS Labels or Ribbon</t>
  </si>
  <si>
    <t>(315)245-1751</t>
  </si>
  <si>
    <t>445355069</t>
  </si>
  <si>
    <t>14</t>
  </si>
  <si>
    <t>Zebra Technologies-Eltron</t>
  </si>
  <si>
    <t>3157 Wilson Rd W</t>
  </si>
  <si>
    <t>Taberg</t>
  </si>
  <si>
    <t>13471-</t>
  </si>
  <si>
    <t>26 Hardin Blvd</t>
  </si>
  <si>
    <t>13316-</t>
  </si>
  <si>
    <t>591459</t>
  </si>
  <si>
    <t>Bags SOS #425 Natural Kraft</t>
  </si>
  <si>
    <t>8-3/8x6-1/8x15-1/4</t>
  </si>
  <si>
    <t>500/pk</t>
  </si>
  <si>
    <t>Bags SOS #425 Natural Kraft 8-</t>
  </si>
  <si>
    <t>5950</t>
  </si>
  <si>
    <t>LBR Marketing / Master Box Paper Co</t>
  </si>
  <si>
    <t>59149</t>
  </si>
  <si>
    <t>Bags SOS #4 Natural Kraft</t>
  </si>
  <si>
    <t>5 x 3-1/8 x 9-5/8</t>
  </si>
  <si>
    <t>35#,  500/case</t>
  </si>
  <si>
    <t>Bags SOS #4 Natural Kraft 5 x</t>
  </si>
  <si>
    <t>38118</t>
  </si>
  <si>
    <t>Mirror Glass Convex 18"</t>
  </si>
  <si>
    <t>71603050</t>
  </si>
  <si>
    <t>Card Peach Blank 3.5x5.5</t>
  </si>
  <si>
    <t>Card Peach Blank 3.5x5.5 100/p</t>
  </si>
  <si>
    <t>19686</t>
  </si>
  <si>
    <t>Mother Lode Mercantile</t>
  </si>
  <si>
    <t>Apache Junction</t>
  </si>
  <si>
    <t>(480)983-4500</t>
  </si>
  <si>
    <t>445355086</t>
  </si>
  <si>
    <t>5962 E Siesta St</t>
  </si>
  <si>
    <t>85119-</t>
  </si>
  <si>
    <t>1LVS</t>
  </si>
  <si>
    <t>701258</t>
  </si>
  <si>
    <t>Acry Sign/Card/tkt Hldr 1.5L</t>
  </si>
  <si>
    <t>1 3/8"W x1"Hx1.5"D</t>
  </si>
  <si>
    <t>sold individually</t>
  </si>
  <si>
    <t>Acry Sign/Card/tkt Hldr 1.5L 1</t>
  </si>
  <si>
    <t>701257</t>
  </si>
  <si>
    <t>Acry Sign Card/Tkt Hldr 1.25L</t>
  </si>
  <si>
    <t>1"W x3/8"Hx1.25"D</t>
  </si>
  <si>
    <t>Sold individually</t>
  </si>
  <si>
    <t>208923</t>
  </si>
  <si>
    <t>Little Kitchen Shop, The</t>
  </si>
  <si>
    <t>(509)548-5014</t>
  </si>
  <si>
    <t>86</t>
  </si>
  <si>
    <t>445355099</t>
  </si>
  <si>
    <t>900 Front St</t>
  </si>
  <si>
    <t>Ste L</t>
  </si>
  <si>
    <t>6540112C</t>
  </si>
  <si>
    <t>SW Brkt Knife Edge 12" Chrome</t>
  </si>
  <si>
    <t>230642</t>
  </si>
  <si>
    <t>Yajing Tang</t>
  </si>
  <si>
    <t>66301B</t>
  </si>
  <si>
    <t>GW Leg 24" Black</t>
  </si>
  <si>
    <t>(408)621-2850</t>
  </si>
  <si>
    <t>445355110</t>
  </si>
  <si>
    <t>3977 Thousand Oaks Dr</t>
  </si>
  <si>
    <t>95136-</t>
  </si>
  <si>
    <t>66025B</t>
  </si>
  <si>
    <t>GW Panel 2x5 Black</t>
  </si>
  <si>
    <t>6621204B</t>
  </si>
  <si>
    <t>GW Hook 4" x 1/4" Black 90</t>
  </si>
  <si>
    <t>GW Hook 4" x 1/4" Black 90 Deg</t>
  </si>
  <si>
    <t>230640</t>
  </si>
  <si>
    <t>Atlantic Shoals Surf Shop</t>
  </si>
  <si>
    <t>Fenwick Island</t>
  </si>
  <si>
    <t>Erin</t>
  </si>
  <si>
    <t>(410)430-6294</t>
  </si>
  <si>
    <t>445354982</t>
  </si>
  <si>
    <t>DE</t>
  </si>
  <si>
    <t>5283 Kelly Point Lane</t>
  </si>
  <si>
    <t>Snow Hill</t>
  </si>
  <si>
    <t>21863-</t>
  </si>
  <si>
    <t>503 Coastal Hwy</t>
  </si>
  <si>
    <t>19944-</t>
  </si>
  <si>
    <t>230644</t>
  </si>
  <si>
    <t>Ga Ga for Kids</t>
  </si>
  <si>
    <t>736811W</t>
  </si>
  <si>
    <t>Charlevoix</t>
  </si>
  <si>
    <t>White Leather</t>
  </si>
  <si>
    <t>Jewelry Display SW 23 Hook Whi</t>
  </si>
  <si>
    <t>Jodi</t>
  </si>
  <si>
    <t>(231)547-1600</t>
  </si>
  <si>
    <t>445355118</t>
  </si>
  <si>
    <t>323 Bridge St</t>
  </si>
  <si>
    <t>49720-</t>
  </si>
  <si>
    <t>701061</t>
  </si>
  <si>
    <t>Acry Easel 3.5 x 5.5 x 3 Scoop</t>
  </si>
  <si>
    <t>3" Opening</t>
  </si>
  <si>
    <t>3.5" H x 5.5"W</t>
  </si>
  <si>
    <t>701330</t>
  </si>
  <si>
    <t>Acry C-Top Display Easel  8"H</t>
  </si>
  <si>
    <t>Deluxe Clear Plate Holder</t>
  </si>
  <si>
    <t>8"H x - 6" Leg</t>
  </si>
  <si>
    <t>701063</t>
  </si>
  <si>
    <t>Acry Easel 5.5 x 6 x 3 Scoop</t>
  </si>
  <si>
    <t>3" Deep Scoop Opening</t>
  </si>
  <si>
    <t>Acry Easel 5.5 x 6 x 3 Scoop 3</t>
  </si>
  <si>
    <t>702325</t>
  </si>
  <si>
    <t>Acry SW Small Bar 3-7/8" long</t>
  </si>
  <si>
    <t>3 7/8" Long hook</t>
  </si>
  <si>
    <t>Disc is 1.5 Dia</t>
  </si>
  <si>
    <t>Deluxe small</t>
  </si>
  <si>
    <t>701331</t>
  </si>
  <si>
    <t>Acry C-Top Display Easel 15"H</t>
  </si>
  <si>
    <t>15"H, 10" Leg</t>
  </si>
  <si>
    <t>701065</t>
  </si>
  <si>
    <t>Acry Easel 7.5 x 8 x 3 Scoop</t>
  </si>
  <si>
    <t>Acry Easel 7.5 x 8 x 3 Scoop 3</t>
  </si>
  <si>
    <t>Laura Edwards</t>
  </si>
  <si>
    <t>445354987</t>
  </si>
  <si>
    <t>230643</t>
  </si>
  <si>
    <t>Champro Sports</t>
  </si>
  <si>
    <t>3763051</t>
  </si>
  <si>
    <t>Envelope Vinyl Vert 3.5wx5h</t>
  </si>
  <si>
    <t>Wheeling</t>
  </si>
  <si>
    <t>Envelope Vinyl Vert 3.5wx5h  O</t>
  </si>
  <si>
    <t>Carla</t>
  </si>
  <si>
    <t>(847)229-4050</t>
  </si>
  <si>
    <t>445355117</t>
  </si>
  <si>
    <t>7109</t>
  </si>
  <si>
    <t>ROCHESTER 100, INC</t>
  </si>
  <si>
    <t>1175 Wheeling Rd</t>
  </si>
  <si>
    <t>60090-</t>
  </si>
  <si>
    <t>531990 I 0001</t>
  </si>
  <si>
    <t>230652</t>
  </si>
  <si>
    <t>Regina Gonzalez</t>
  </si>
  <si>
    <t>Ruth</t>
  </si>
  <si>
    <t>(210)883-8248</t>
  </si>
  <si>
    <t>445355171</t>
  </si>
  <si>
    <t>5822 Cactus Sun</t>
  </si>
  <si>
    <t>78244-</t>
  </si>
  <si>
    <t>230660</t>
  </si>
  <si>
    <t>Geetinder Gujral</t>
  </si>
  <si>
    <t>Valley Stream</t>
  </si>
  <si>
    <t>(631)871-3996</t>
  </si>
  <si>
    <t>445355238</t>
  </si>
  <si>
    <t>4 Timber Ridge Dr</t>
  </si>
  <si>
    <t>11508-</t>
  </si>
  <si>
    <t>350 Rockaway Ave</t>
  </si>
  <si>
    <t>74 Pair Eyewear Floor spinner</t>
  </si>
  <si>
    <t>#19-010</t>
  </si>
  <si>
    <t>212192</t>
  </si>
  <si>
    <t>Papelitos by Mercedes</t>
  </si>
  <si>
    <t>Chula Vista</t>
  </si>
  <si>
    <t>Maria</t>
  </si>
  <si>
    <t>(619)495-4681</t>
  </si>
  <si>
    <t>445355242</t>
  </si>
  <si>
    <t>1976 Pinon Hills Rd</t>
  </si>
  <si>
    <t>91913-</t>
  </si>
  <si>
    <t>230667</t>
  </si>
  <si>
    <t>Denver Photography</t>
  </si>
  <si>
    <t>Misc Fixture, 24 Pocket Spinne</t>
  </si>
  <si>
    <t>24 pocket spinner</t>
  </si>
  <si>
    <t>Greeting Cards</t>
  </si>
  <si>
    <t>64VSM21-531</t>
  </si>
  <si>
    <t>(303)396-3818</t>
  </si>
  <si>
    <t>445355270</t>
  </si>
  <si>
    <t>2665 Xanthia St</t>
  </si>
  <si>
    <t>80238-</t>
  </si>
  <si>
    <t>230665</t>
  </si>
  <si>
    <t>Church Boutique</t>
  </si>
  <si>
    <t>51371B</t>
  </si>
  <si>
    <t>Garment Rolls Black 72"</t>
  </si>
  <si>
    <t>(323)876-8887</t>
  </si>
  <si>
    <t>445355268</t>
  </si>
  <si>
    <t>7277 Santa Monica Blvd</t>
  </si>
  <si>
    <t>90046-</t>
  </si>
  <si>
    <t>445355300</t>
  </si>
  <si>
    <t>230673</t>
  </si>
  <si>
    <t>James Ingram</t>
  </si>
  <si>
    <t>6021216</t>
  </si>
  <si>
    <t>Glass Temp 12 x 16, 3/16" P.p.</t>
  </si>
  <si>
    <t>Huntington Beach</t>
  </si>
  <si>
    <t>(949)355-1359</t>
  </si>
  <si>
    <t>445355289</t>
  </si>
  <si>
    <t>6392 St Paul Circle</t>
  </si>
  <si>
    <t>92647-</t>
  </si>
  <si>
    <t>d Bruce</t>
  </si>
  <si>
    <t>445355366</t>
  </si>
  <si>
    <t>1618</t>
  </si>
  <si>
    <t>Labels PB3 White Rem</t>
  </si>
  <si>
    <t>Labels PB3 White Rem 1000/Roll</t>
  </si>
  <si>
    <t>230681</t>
  </si>
  <si>
    <t>Advance Auto Parts</t>
  </si>
  <si>
    <t>Jamesburg</t>
  </si>
  <si>
    <t>Otto</t>
  </si>
  <si>
    <t>(732)266-1377</t>
  </si>
  <si>
    <t>445355370</t>
  </si>
  <si>
    <t>5008 Airport Rd</t>
  </si>
  <si>
    <t>Roanoke</t>
  </si>
  <si>
    <t>24012-</t>
  </si>
  <si>
    <t>21 Hooker St</t>
  </si>
  <si>
    <t>08831-</t>
  </si>
  <si>
    <t>230684</t>
  </si>
  <si>
    <t>Little Lady Studio - Voice of Maasa</t>
  </si>
  <si>
    <t>Jessey</t>
  </si>
  <si>
    <t>(414)272-9999</t>
  </si>
  <si>
    <t>445355376</t>
  </si>
  <si>
    <t>4713 Ruiz St</t>
  </si>
  <si>
    <t>78723-</t>
  </si>
  <si>
    <t>227409</t>
  </si>
  <si>
    <t>GVH Distribution LLC</t>
  </si>
  <si>
    <t>3762111</t>
  </si>
  <si>
    <t>Envelope Vinyl Vert 2.75wx3.5h</t>
  </si>
  <si>
    <t>GVH Distribution</t>
  </si>
  <si>
    <t>(509)389-0882</t>
  </si>
  <si>
    <t>445355443</t>
  </si>
  <si>
    <t>2601 SE Loop 289</t>
  </si>
  <si>
    <t>79404-</t>
  </si>
  <si>
    <t>3301 S Norfolk St</t>
  </si>
  <si>
    <t>98118-</t>
  </si>
  <si>
    <t>230689</t>
  </si>
  <si>
    <t>Cash Point REVERE</t>
  </si>
  <si>
    <t>700105DBL</t>
  </si>
  <si>
    <t>Shelfbox 200 Long Blue</t>
  </si>
  <si>
    <t>Revere</t>
  </si>
  <si>
    <t>Shelfbox 200 Long Blue 5 1/2"W</t>
  </si>
  <si>
    <t>(781)629-5080</t>
  </si>
  <si>
    <t>12</t>
  </si>
  <si>
    <t>445355449</t>
  </si>
  <si>
    <t>7C Everett St</t>
  </si>
  <si>
    <t>02151-</t>
  </si>
  <si>
    <t>San Ysidro</t>
  </si>
  <si>
    <t>Alejandra Vega</t>
  </si>
  <si>
    <t>445355425</t>
  </si>
  <si>
    <t>4459 Camino de la Plaza</t>
  </si>
  <si>
    <t>Suite 460</t>
  </si>
  <si>
    <t>92173-</t>
  </si>
  <si>
    <t>Harborview NJB Pharmacy</t>
  </si>
  <si>
    <t>445355458</t>
  </si>
  <si>
    <t>908 Jefferson St.</t>
  </si>
  <si>
    <t>1NJ-107</t>
  </si>
  <si>
    <t>228182</t>
  </si>
  <si>
    <t>Karma Boutique</t>
  </si>
  <si>
    <t>5K20304</t>
  </si>
  <si>
    <t>Bags Clear Poly Zip 3x4 2MIL</t>
  </si>
  <si>
    <t>Sasha Campbell(</t>
  </si>
  <si>
    <t>(605)718-1456</t>
  </si>
  <si>
    <t>445355476</t>
  </si>
  <si>
    <t>5004</t>
  </si>
  <si>
    <t>Elkay Plastics Co. Inc</t>
  </si>
  <si>
    <t>225 N Berry Pine Rd</t>
  </si>
  <si>
    <t>57702-</t>
  </si>
  <si>
    <t>529 Main St</t>
  </si>
  <si>
    <t>57701-</t>
  </si>
  <si>
    <t>566215</t>
  </si>
  <si>
    <t>Shopper Vogue Gold Met on Krft</t>
  </si>
  <si>
    <t>564215</t>
  </si>
  <si>
    <t>Shopper Cub Gold Met on Kraft</t>
  </si>
  <si>
    <t>230021</t>
  </si>
  <si>
    <t>Helen Tilden</t>
  </si>
  <si>
    <t>5SHRD502</t>
  </si>
  <si>
    <t>Ribbon Slitter Double Sided</t>
  </si>
  <si>
    <t>Roswell</t>
  </si>
  <si>
    <t>(770)993-2746</t>
  </si>
  <si>
    <t>445355511</t>
  </si>
  <si>
    <t>4632 Mountain Creek Drive</t>
  </si>
  <si>
    <t>30075-</t>
  </si>
  <si>
    <t>34547</t>
  </si>
  <si>
    <t>Uncles Games, Inc.</t>
  </si>
  <si>
    <t>451658</t>
  </si>
  <si>
    <t>Scanner Hook SW 8" .212 Hvy</t>
  </si>
  <si>
    <t>Dty</t>
  </si>
  <si>
    <t>Scanner Hook SW 8" .212 Hvy Dt</t>
  </si>
  <si>
    <t>Uncles Games Inc</t>
  </si>
  <si>
    <t>(509)838-6242</t>
  </si>
  <si>
    <t>445355523</t>
  </si>
  <si>
    <t>203 N Washington St</t>
  </si>
  <si>
    <t>Ste 200A</t>
  </si>
  <si>
    <t>Warehouse Division</t>
  </si>
  <si>
    <t>203 N Washington</t>
  </si>
  <si>
    <t>6621201C</t>
  </si>
  <si>
    <t>GW Hook 1" x 1/4" Chrome 90</t>
  </si>
  <si>
    <t>GW Hook 1" x 1/4" Chrome 90 De</t>
  </si>
  <si>
    <t>68707</t>
  </si>
  <si>
    <t>Happy Canyon Flowers</t>
  </si>
  <si>
    <t>(303)758-2511</t>
  </si>
  <si>
    <t>445355480</t>
  </si>
  <si>
    <t>5048 East Hampden Avenue</t>
  </si>
  <si>
    <t>80222-</t>
  </si>
  <si>
    <t>732191CLE</t>
  </si>
  <si>
    <t>Jewelry 1 Rnd Bar Nklce Linen</t>
  </si>
  <si>
    <t>14 x 18 1/8"H  1 Bar Round</t>
  </si>
  <si>
    <t>5601AQ</t>
  </si>
  <si>
    <t>Tissue 20 x 30 Teal</t>
  </si>
  <si>
    <t>Tissue 20 x 30 Teal 480 sheets</t>
  </si>
  <si>
    <t>445355479</t>
  </si>
  <si>
    <t>181984</t>
  </si>
  <si>
    <t>Learning Express</t>
  </si>
  <si>
    <t>(561)799-2869</t>
  </si>
  <si>
    <t>445355562</t>
  </si>
  <si>
    <t>10941 N Military Trail</t>
  </si>
  <si>
    <t>33410-</t>
  </si>
  <si>
    <t>445355564</t>
  </si>
  <si>
    <t>1430</t>
  </si>
  <si>
    <t>Labels PB2 Yellow</t>
  </si>
  <si>
    <t>Labels PB2 Yellow 1 pkg=10 Rol</t>
  </si>
  <si>
    <t>5481835</t>
  </si>
  <si>
    <t>Box Gift 10x5x4 Gloss Wht 1PC</t>
  </si>
  <si>
    <t>5601SB</t>
  </si>
  <si>
    <t>Tissue 20 x 30 Sky Blue</t>
  </si>
  <si>
    <t>Tissue 20 x 30 Sky Blue 480 sh</t>
  </si>
  <si>
    <t>5R7231907</t>
  </si>
  <si>
    <t>Willow</t>
  </si>
  <si>
    <t>5555</t>
  </si>
  <si>
    <t>5R7231909</t>
  </si>
  <si>
    <t>Purple</t>
  </si>
  <si>
    <t>5R7231986</t>
  </si>
  <si>
    <t>Cream</t>
  </si>
  <si>
    <t>5R7231941</t>
  </si>
  <si>
    <t>Fuchsia</t>
  </si>
  <si>
    <t>5R7231913</t>
  </si>
  <si>
    <t>5R7231915</t>
  </si>
  <si>
    <t>Old Gold</t>
  </si>
  <si>
    <t>5R7231919</t>
  </si>
  <si>
    <t>5R7231936</t>
  </si>
  <si>
    <t>Blue Mist</t>
  </si>
  <si>
    <t>230704</t>
  </si>
  <si>
    <t>Erickson Group LTD</t>
  </si>
  <si>
    <t>Madras</t>
  </si>
  <si>
    <t>Erickson Aero Tanker</t>
  </si>
  <si>
    <t>(541)460-5065</t>
  </si>
  <si>
    <t>445355565</t>
  </si>
  <si>
    <t>4900 SW Griffith Dr</t>
  </si>
  <si>
    <t>Beaverton</t>
  </si>
  <si>
    <t>97005-</t>
  </si>
  <si>
    <t>Erickson Aircraft</t>
  </si>
  <si>
    <t>2322 NW Berg Dr</t>
  </si>
  <si>
    <t>97741-</t>
  </si>
  <si>
    <t>415010</t>
  </si>
  <si>
    <t>Hanger 17" Hvy WT Top Clear</t>
  </si>
  <si>
    <t>Hanger 17" Hvy WT Top Clear 10</t>
  </si>
  <si>
    <t>412020</t>
  </si>
  <si>
    <t>Top White</t>
  </si>
  <si>
    <t>100 PER CASE</t>
  </si>
  <si>
    <t>6345</t>
  </si>
  <si>
    <t>A &amp; E Products / Mainetti Group</t>
  </si>
  <si>
    <t>Calos</t>
  </si>
  <si>
    <t>445355617</t>
  </si>
  <si>
    <t>42281C</t>
  </si>
  <si>
    <t>Blouse Form, Gooseneck, Chrome</t>
  </si>
  <si>
    <t>Height Adjusts from 18" - 36"</t>
  </si>
  <si>
    <t>445355647</t>
  </si>
  <si>
    <t>230710</t>
  </si>
  <si>
    <t>Red Point Guides LLC</t>
  </si>
  <si>
    <t>702291</t>
  </si>
  <si>
    <t>Acry SW J-Rack Shf 35.75L Open</t>
  </si>
  <si>
    <t>35.75"W x 2.5"H x 1.5"D</t>
  </si>
  <si>
    <t>Clear Acrylic</t>
  </si>
  <si>
    <t>(435)586-5651</t>
  </si>
  <si>
    <t>445355619</t>
  </si>
  <si>
    <t>97 W Center St</t>
  </si>
  <si>
    <t>55412</t>
  </si>
  <si>
    <t>Country Treasures</t>
  </si>
  <si>
    <t>McCall</t>
  </si>
  <si>
    <t>(208)968-0596</t>
  </si>
  <si>
    <t>445355708</t>
  </si>
  <si>
    <t>PO Box 2530</t>
  </si>
  <si>
    <t>83638-1948</t>
  </si>
  <si>
    <t>314 E Lake St</t>
  </si>
  <si>
    <t>83638-</t>
  </si>
  <si>
    <t>57238</t>
  </si>
  <si>
    <t>Dark Green, 500/case</t>
  </si>
  <si>
    <t>230711</t>
  </si>
  <si>
    <t>Carporn Clothing</t>
  </si>
  <si>
    <t>Stanton</t>
  </si>
  <si>
    <t>(916)428-8095</t>
  </si>
  <si>
    <t>445355720</t>
  </si>
  <si>
    <t>6328 Fordham Way</t>
  </si>
  <si>
    <t>95831-</t>
  </si>
  <si>
    <t>205963</t>
  </si>
  <si>
    <t>Corner Post Meats</t>
  </si>
  <si>
    <t>Adrienne Larrew</t>
  </si>
  <si>
    <t>(970)381-8751</t>
  </si>
  <si>
    <t>445355573</t>
  </si>
  <si>
    <t>10165 Hodgen Rd.</t>
  </si>
  <si>
    <t>80908-</t>
  </si>
  <si>
    <t>10165 Hodgen Rd</t>
  </si>
  <si>
    <t>445355742</t>
  </si>
  <si>
    <t>230712</t>
  </si>
  <si>
    <t>Sees Candies Inc</t>
  </si>
  <si>
    <t>Tara Works</t>
  </si>
  <si>
    <t>(415)405-7861</t>
  </si>
  <si>
    <t>445355725</t>
  </si>
  <si>
    <t>210 El Camino Real</t>
  </si>
  <si>
    <t>South San Francisco</t>
  </si>
  <si>
    <t>94080-</t>
  </si>
  <si>
    <t>345 Schwerin St</t>
  </si>
  <si>
    <t>94134-</t>
  </si>
  <si>
    <t>Leona</t>
  </si>
  <si>
    <t>445355654</t>
  </si>
  <si>
    <t>5721PU</t>
  </si>
  <si>
    <t>445355756</t>
  </si>
  <si>
    <t>560046S</t>
  </si>
  <si>
    <t>Bags Organza 4 x 5.5 Silver</t>
  </si>
  <si>
    <t>560046BM</t>
  </si>
  <si>
    <t>Bags Organza 4 x5.5 Baby Maize</t>
  </si>
  <si>
    <t>560046LP</t>
  </si>
  <si>
    <t>Bags Organza 4 x 5.5 Light</t>
  </si>
  <si>
    <t>Pink</t>
  </si>
  <si>
    <t>Bags Organza 4 x 5.5 Light Pin</t>
  </si>
  <si>
    <t>560046L</t>
  </si>
  <si>
    <t>Bags Organza 4 x 5.5 Lavender</t>
  </si>
  <si>
    <t>174302</t>
  </si>
  <si>
    <t>Universal Studios Hollywood</t>
  </si>
  <si>
    <t>6432013</t>
  </si>
  <si>
    <t>Hngrd End Caps Snp-In fits 1"</t>
  </si>
  <si>
    <t>Universal City</t>
  </si>
  <si>
    <t>or 1-1/16"</t>
  </si>
  <si>
    <t>ismael.marquez@nbcuni.com</t>
  </si>
  <si>
    <t>(818)622-5065</t>
  </si>
  <si>
    <t>445355559</t>
  </si>
  <si>
    <t>100 Universal City Plaza</t>
  </si>
  <si>
    <t>Bldg 5511-01 Central Receiving</t>
  </si>
  <si>
    <t>91608-</t>
  </si>
  <si>
    <t>21540</t>
  </si>
  <si>
    <t>Salon Services &amp; Supplies NW</t>
  </si>
  <si>
    <t>(425)251-8840</t>
  </si>
  <si>
    <t>445355771</t>
  </si>
  <si>
    <t>740 SW 34th Street</t>
  </si>
  <si>
    <t>532635 I 0001</t>
  </si>
  <si>
    <t>177429</t>
  </si>
  <si>
    <t>Harper Enterprises</t>
  </si>
  <si>
    <t>Seneca Rocks</t>
  </si>
  <si>
    <t>Carolyn</t>
  </si>
  <si>
    <t>(304)567-2586</t>
  </si>
  <si>
    <t>445355821</t>
  </si>
  <si>
    <t>PO Box 9</t>
  </si>
  <si>
    <t>26884-</t>
  </si>
  <si>
    <t>129 Allegheny Dr</t>
  </si>
  <si>
    <t>2520</t>
  </si>
  <si>
    <t>Labels 2200 Fl. Red</t>
  </si>
  <si>
    <t>1500/Roll, 21M (14 Rolls)/Pk</t>
  </si>
  <si>
    <t>Labels 2200 Fl. Red 1500/Roll,</t>
  </si>
  <si>
    <t>12S</t>
  </si>
  <si>
    <t>Pricing - Sato Meto Stock</t>
  </si>
  <si>
    <t>2305</t>
  </si>
  <si>
    <t>Labeler Meto 5.16</t>
  </si>
  <si>
    <t>63301</t>
  </si>
  <si>
    <t>Display Crates Nested Set of 4</t>
  </si>
  <si>
    <t>SET</t>
  </si>
  <si>
    <t>9" Deep</t>
  </si>
  <si>
    <t>9", 12", 15", 18"</t>
  </si>
  <si>
    <t>445355831</t>
  </si>
  <si>
    <t>28605 224th Place SE</t>
  </si>
  <si>
    <t>162284</t>
  </si>
  <si>
    <t>Paper Scissors on the Rock</t>
  </si>
  <si>
    <t>Lopez Island</t>
  </si>
  <si>
    <t>(360)468-2294</t>
  </si>
  <si>
    <t>142</t>
  </si>
  <si>
    <t>PO Box 448</t>
  </si>
  <si>
    <t>98261-</t>
  </si>
  <si>
    <t>214 Lopez Rd</t>
  </si>
  <si>
    <t>5929G</t>
  </si>
  <si>
    <t>Bags Paper Merch 8.5x11 Recycl</t>
  </si>
  <si>
    <t>230783</t>
  </si>
  <si>
    <t>The Luk</t>
  </si>
  <si>
    <t>Arrington</t>
  </si>
  <si>
    <t>(615)275-6572</t>
  </si>
  <si>
    <t>445355841</t>
  </si>
  <si>
    <t>4820 Murfreesboro Rd</t>
  </si>
  <si>
    <t>37014-</t>
  </si>
  <si>
    <t>5623</t>
  </si>
  <si>
    <t>Shopper Vogue White Kraft</t>
  </si>
  <si>
    <t>Shopper Vogue White Kraft 16 x</t>
  </si>
  <si>
    <t>5T343240</t>
  </si>
  <si>
    <t>Tissue 20x30 Black &amp; White Pin</t>
  </si>
  <si>
    <t>Pinstripe</t>
  </si>
  <si>
    <t>240 sheets/pkg, "A"</t>
  </si>
  <si>
    <t>227827</t>
  </si>
  <si>
    <t>Sacred Empire</t>
  </si>
  <si>
    <t>Arcata</t>
  </si>
  <si>
    <t>Lindsay</t>
  </si>
  <si>
    <t>(707)633-3136</t>
  </si>
  <si>
    <t>445355858</t>
  </si>
  <si>
    <t>4666 Jacoby Creek Rd</t>
  </si>
  <si>
    <t>Bayside</t>
  </si>
  <si>
    <t>95524-</t>
  </si>
  <si>
    <t>853 "H" St</t>
  </si>
  <si>
    <t>95521-</t>
  </si>
  <si>
    <t>22260</t>
  </si>
  <si>
    <t>Washington State University Housing</t>
  </si>
  <si>
    <t>8130</t>
  </si>
  <si>
    <t>Labels 1110 Yellow</t>
  </si>
  <si>
    <t>Pullman</t>
  </si>
  <si>
    <t>1063/ROLL, 17M (16 Rolls)/PK</t>
  </si>
  <si>
    <t>Labels 1110 Yellow 1063/ROLL,</t>
  </si>
  <si>
    <t>Washington State University</t>
  </si>
  <si>
    <t>(509)335-0143</t>
  </si>
  <si>
    <t>445355843</t>
  </si>
  <si>
    <t>PO Box 641020</t>
  </si>
  <si>
    <t>99164-1162</t>
  </si>
  <si>
    <t>WSU HDMS</t>
  </si>
  <si>
    <t>230 SE Dairy Rd</t>
  </si>
  <si>
    <t>99164-</t>
  </si>
  <si>
    <t>230782</t>
  </si>
  <si>
    <t>Cutthroat Anglers</t>
  </si>
  <si>
    <t>Silverthorne</t>
  </si>
  <si>
    <t>Sean</t>
  </si>
  <si>
    <t>(970)262-2878</t>
  </si>
  <si>
    <t>445355819</t>
  </si>
  <si>
    <t>PO Box 2540</t>
  </si>
  <si>
    <t>80498-</t>
  </si>
  <si>
    <t>400 Blue River Pkwy</t>
  </si>
  <si>
    <t>230786</t>
  </si>
  <si>
    <t>Le Box Blanc</t>
  </si>
  <si>
    <t>Esther</t>
  </si>
  <si>
    <t>(213)800-4146</t>
  </si>
  <si>
    <t>445355869</t>
  </si>
  <si>
    <t>1100 S Flower St</t>
  </si>
  <si>
    <t>Ste 3100</t>
  </si>
  <si>
    <t>90015-</t>
  </si>
  <si>
    <t>5551</t>
  </si>
  <si>
    <t>Tagger Fine Pistol Dennison</t>
  </si>
  <si>
    <t>445355901</t>
  </si>
  <si>
    <t>230791</t>
  </si>
  <si>
    <t>New Dreams Studio</t>
  </si>
  <si>
    <t>Paper rack for 12"x12"</t>
  </si>
  <si>
    <t>21-702</t>
  </si>
  <si>
    <t>Anna</t>
  </si>
  <si>
    <t>(907)821-1086</t>
  </si>
  <si>
    <t>445355941</t>
  </si>
  <si>
    <t>Creative Services</t>
  </si>
  <si>
    <t>2876 Wyndham Ln</t>
  </si>
  <si>
    <t>96001-</t>
  </si>
  <si>
    <t>221547</t>
  </si>
  <si>
    <t>Clutch Cannabis</t>
  </si>
  <si>
    <t>6140110</t>
  </si>
  <si>
    <t>Univ Bracket Knife Edge 10"</t>
  </si>
  <si>
    <t>Univ Bracket Knife Edge 10" Ta</t>
  </si>
  <si>
    <t>Tae</t>
  </si>
  <si>
    <t>(206)457-8301</t>
  </si>
  <si>
    <t>140</t>
  </si>
  <si>
    <t>445355973</t>
  </si>
  <si>
    <t>11537 Rainer Ave S</t>
  </si>
  <si>
    <t>98178-</t>
  </si>
  <si>
    <t>4LE</t>
  </si>
  <si>
    <t>230800</t>
  </si>
  <si>
    <t>SmartScrubs</t>
  </si>
  <si>
    <t>797301</t>
  </si>
  <si>
    <t>Floor Stand Sign Hldr Standard</t>
  </si>
  <si>
    <t>(800)231-5965</t>
  </si>
  <si>
    <t>445355972</t>
  </si>
  <si>
    <t>165 N Greenwood</t>
  </si>
  <si>
    <t>Mesa</t>
  </si>
  <si>
    <t>85207-</t>
  </si>
  <si>
    <t>3400 E McDowell Rd</t>
  </si>
  <si>
    <t>85008-</t>
  </si>
  <si>
    <t>228143</t>
  </si>
  <si>
    <t>Daniel Wagner</t>
  </si>
  <si>
    <t>Lakeland</t>
  </si>
  <si>
    <t>Daniel</t>
  </si>
  <si>
    <t>(407)920-6763</t>
  </si>
  <si>
    <t>445355983</t>
  </si>
  <si>
    <t>2306 Jungle St</t>
  </si>
  <si>
    <t>33801-</t>
  </si>
  <si>
    <t>2306 jungle st</t>
  </si>
  <si>
    <t>6180118L</t>
  </si>
  <si>
    <t>Univ Bracket Flange 18" Left</t>
  </si>
  <si>
    <t>Univ Bracket Flange 18" Left N</t>
  </si>
  <si>
    <t>20-4</t>
  </si>
  <si>
    <t>6180118R</t>
  </si>
  <si>
    <t>Univ Bracket Flange 18" Right</t>
  </si>
  <si>
    <t>26096</t>
  </si>
  <si>
    <t>Worlds Window, The</t>
  </si>
  <si>
    <t>5723T</t>
  </si>
  <si>
    <t>Teal, 500/case</t>
  </si>
  <si>
    <t>50</t>
  </si>
  <si>
    <t>(816)361-2500</t>
  </si>
  <si>
    <t>445356008</t>
  </si>
  <si>
    <t>302 E 68th St</t>
  </si>
  <si>
    <t>64113-</t>
  </si>
  <si>
    <t>332 W 63rd St</t>
  </si>
  <si>
    <t>57213</t>
  </si>
  <si>
    <t>Yellow</t>
  </si>
  <si>
    <t>(503)815-6714</t>
  </si>
  <si>
    <t>445356018</t>
  </si>
  <si>
    <t>230805</t>
  </si>
  <si>
    <t>Booskies</t>
  </si>
  <si>
    <t>San Marcos</t>
  </si>
  <si>
    <t>Jonathan</t>
  </si>
  <si>
    <t>(214)796-6554</t>
  </si>
  <si>
    <t>445356031</t>
  </si>
  <si>
    <t>1751 W Walker</t>
  </si>
  <si>
    <t>#2102</t>
  </si>
  <si>
    <t>League City</t>
  </si>
  <si>
    <t>77573-</t>
  </si>
  <si>
    <t>4015 I-35 South</t>
  </si>
  <si>
    <t>78666-</t>
  </si>
  <si>
    <t>6240118</t>
  </si>
  <si>
    <t>Quan Bracket Knife Edge 18"</t>
  </si>
  <si>
    <t>Quan Bracket Knife Edge 18" Ta</t>
  </si>
  <si>
    <t>6290112</t>
  </si>
  <si>
    <t>Quan Faceout Straight 12"</t>
  </si>
  <si>
    <t>Quan Faceout Straight 12" Tap</t>
  </si>
  <si>
    <t>174831</t>
  </si>
  <si>
    <t>Belleza Ropa</t>
  </si>
  <si>
    <t>58742</t>
  </si>
  <si>
    <t>Bags Ameritote 16x15+6 Purple</t>
  </si>
  <si>
    <t>Jeannine</t>
  </si>
  <si>
    <t>(360)352-7672</t>
  </si>
  <si>
    <t>445356113</t>
  </si>
  <si>
    <t>101 Capitol Way N</t>
  </si>
  <si>
    <t>58642</t>
  </si>
  <si>
    <t>Bags Ameritote 12x10+4 Purple</t>
  </si>
  <si>
    <t>Made w/25% recycled</t>
  </si>
  <si>
    <t>content</t>
  </si>
  <si>
    <t>230808</t>
  </si>
  <si>
    <t>Nate Walker</t>
  </si>
  <si>
    <t>Blythewood</t>
  </si>
  <si>
    <t>(803)761-5694</t>
  </si>
  <si>
    <t>445356096</t>
  </si>
  <si>
    <t>1050 Grey Duck Ln</t>
  </si>
  <si>
    <t>29016-</t>
  </si>
  <si>
    <t>Mail</t>
  </si>
  <si>
    <t>27614</t>
  </si>
  <si>
    <t>Costco #110</t>
  </si>
  <si>
    <t>Issaquah</t>
  </si>
  <si>
    <t>Kimberly Owens</t>
  </si>
  <si>
    <t>(425)313-9232</t>
  </si>
  <si>
    <t>445356094</t>
  </si>
  <si>
    <t>1801 10th Ave NW</t>
  </si>
  <si>
    <t>Optical Dept</t>
  </si>
  <si>
    <t>98027-</t>
  </si>
  <si>
    <t>230031</t>
  </si>
  <si>
    <t>Leslie Berman Inc</t>
  </si>
  <si>
    <t>5687264</t>
  </si>
  <si>
    <t>Hunter</t>
  </si>
  <si>
    <t>Bag Eurotote 8x4x10 Matte Hunt</t>
  </si>
  <si>
    <t>Darren</t>
  </si>
  <si>
    <t>(212)888-4188</t>
  </si>
  <si>
    <t>445356118</t>
  </si>
  <si>
    <t>745 5th Ave</t>
  </si>
  <si>
    <t>Suite 1601</t>
  </si>
  <si>
    <t>10151-</t>
  </si>
  <si>
    <t>70048</t>
  </si>
  <si>
    <t>La Fonda Indian Shop</t>
  </si>
  <si>
    <t>564201</t>
  </si>
  <si>
    <t>Shopper Cub Chocolate Kraft</t>
  </si>
  <si>
    <t>Shopper Cub Chocolate Kraft 25</t>
  </si>
  <si>
    <t>Oldest House  Indian Shop</t>
  </si>
  <si>
    <t>RICK</t>
  </si>
  <si>
    <t>(505)820-0396</t>
  </si>
  <si>
    <t>445356180</t>
  </si>
  <si>
    <t>East De Vargas St</t>
  </si>
  <si>
    <t>215 East De Vargas St</t>
  </si>
  <si>
    <t>59410</t>
  </si>
  <si>
    <t>Bags Paper Merch 12x15 Cream</t>
  </si>
  <si>
    <t>Tint</t>
  </si>
  <si>
    <t>Bags Paper Merch 12x15 Cream T</t>
  </si>
  <si>
    <t>59210</t>
  </si>
  <si>
    <t>Bags Paper Merch 8.5x11 Cream</t>
  </si>
  <si>
    <t>230818</t>
  </si>
  <si>
    <t>Texas Magpie</t>
  </si>
  <si>
    <t>5722T</t>
  </si>
  <si>
    <t>1M/CS</t>
  </si>
  <si>
    <t>(509)690-7644</t>
  </si>
  <si>
    <t>445356269</t>
  </si>
  <si>
    <t>78667-</t>
  </si>
  <si>
    <t>c/o Jos Cafe</t>
  </si>
  <si>
    <t>310 Mary St</t>
  </si>
  <si>
    <t>230819</t>
  </si>
  <si>
    <t>Macks Cleaning Service</t>
  </si>
  <si>
    <t>Men's Countertop Rack - #34</t>
  </si>
  <si>
    <t>North Las Vegas</t>
  </si>
  <si>
    <t>Holds 16 hats</t>
  </si>
  <si>
    <t>(202)306-4133</t>
  </si>
  <si>
    <t>445356271</t>
  </si>
  <si>
    <t>3504 Ernest Street</t>
  </si>
  <si>
    <t>89032-</t>
  </si>
  <si>
    <t>5722CT</t>
  </si>
  <si>
    <t>445356313</t>
  </si>
  <si>
    <t>Emily</t>
  </si>
  <si>
    <t>445356319</t>
  </si>
  <si>
    <t>5THORSE</t>
  </si>
  <si>
    <t>Tissue 20x30 Horse &amp; Foal</t>
  </si>
  <si>
    <t>Tissue 20x30 Horse &amp; Foal 250</t>
  </si>
  <si>
    <t>230817</t>
  </si>
  <si>
    <t>Sandy Orman</t>
  </si>
  <si>
    <t>62410</t>
  </si>
  <si>
    <t>Quantum/Aristocrat Shelf Rest</t>
  </si>
  <si>
    <t>(813)495-4449</t>
  </si>
  <si>
    <t>445356235</t>
  </si>
  <si>
    <t>16309 Heathrow Drive</t>
  </si>
  <si>
    <t>33647-</t>
  </si>
  <si>
    <t>6260108</t>
  </si>
  <si>
    <t>Quan Brkt Hvy Dty KE W/Nut 8"</t>
  </si>
  <si>
    <t>6260112</t>
  </si>
  <si>
    <t>Quan Brkt Hvy Dty KE W/Nut 12"</t>
  </si>
  <si>
    <t>230816</t>
  </si>
  <si>
    <t>The Medication Station</t>
  </si>
  <si>
    <t>Newport</t>
  </si>
  <si>
    <t>(541)265-9170</t>
  </si>
  <si>
    <t>420MED</t>
  </si>
  <si>
    <t>445356200</t>
  </si>
  <si>
    <t>97365-</t>
  </si>
  <si>
    <t>454 SW Coast Hwy</t>
  </si>
  <si>
    <t>230814</t>
  </si>
  <si>
    <t>Dirt Road Designs</t>
  </si>
  <si>
    <t>Johns Island</t>
  </si>
  <si>
    <t>(843)901-0457</t>
  </si>
  <si>
    <t>445356162</t>
  </si>
  <si>
    <t>2932 Canal Bridge Rd</t>
  </si>
  <si>
    <t>29455-</t>
  </si>
  <si>
    <t>73230B</t>
  </si>
  <si>
    <t>Jewelry Bracelet 1/2 Round Blk</t>
  </si>
  <si>
    <t>8 1/4 x 5 x 2 1/2</t>
  </si>
  <si>
    <t>73221B</t>
  </si>
  <si>
    <t>Jewelry Slotted Bracelet Ramp</t>
  </si>
  <si>
    <t>179246</t>
  </si>
  <si>
    <t>Carnivore Preservation Inc</t>
  </si>
  <si>
    <t>Pittsboro</t>
  </si>
  <si>
    <t>Kyra Bucich</t>
  </si>
  <si>
    <t>(919)542-4684</t>
  </si>
  <si>
    <t>445356344</t>
  </si>
  <si>
    <t>1940 Hanks Chapel Rd</t>
  </si>
  <si>
    <t>27312-</t>
  </si>
  <si>
    <t>5309U</t>
  </si>
  <si>
    <t>Tags White Unstrung 3-1/4 x 2</t>
  </si>
  <si>
    <t>230827</t>
  </si>
  <si>
    <t>Holton Flooring and Interiors</t>
  </si>
  <si>
    <t>Monroe</t>
  </si>
  <si>
    <t>Micah</t>
  </si>
  <si>
    <t>(318)789-8384</t>
  </si>
  <si>
    <t>445356368</t>
  </si>
  <si>
    <t>611 E Frenchmans Bend Rd</t>
  </si>
  <si>
    <t>71203-</t>
  </si>
  <si>
    <t>1900 Lamy Ln</t>
  </si>
  <si>
    <t>71201-</t>
  </si>
  <si>
    <t>9TMSCAT</t>
  </si>
  <si>
    <t>American Retail Supply Catalog</t>
  </si>
  <si>
    <t>ZCatalog</t>
  </si>
  <si>
    <t>Catalogs</t>
  </si>
  <si>
    <t>230825</t>
  </si>
  <si>
    <t>Stock Show Pros</t>
  </si>
  <si>
    <t>Eastland</t>
  </si>
  <si>
    <t>(432)425-5030</t>
  </si>
  <si>
    <t>445356323</t>
  </si>
  <si>
    <t>129 County Road 545</t>
  </si>
  <si>
    <t>76448-</t>
  </si>
  <si>
    <t>laurie</t>
  </si>
  <si>
    <t>445356360</t>
  </si>
  <si>
    <t>56B181</t>
  </si>
  <si>
    <t>Bags Cel-o 8.5 x 11 Clear</t>
  </si>
  <si>
    <t>100/pkg, 1.2 MIL</t>
  </si>
  <si>
    <t>Bags Cel-o 8.5 x 11 Clear 100/</t>
  </si>
  <si>
    <t>Josie</t>
  </si>
  <si>
    <t>445356339</t>
  </si>
  <si>
    <t>227915</t>
  </si>
  <si>
    <t>Happy Earth Apparel</t>
  </si>
  <si>
    <t>Neshanic Station</t>
  </si>
  <si>
    <t>(908)698-2625</t>
  </si>
  <si>
    <t>445356427</t>
  </si>
  <si>
    <t>18 Forest Lane</t>
  </si>
  <si>
    <t>Branchburg</t>
  </si>
  <si>
    <t>08853-</t>
  </si>
  <si>
    <t>46302</t>
  </si>
  <si>
    <t>Senior Services of Island County</t>
  </si>
  <si>
    <t>48CCD</t>
  </si>
  <si>
    <t>Calclip Deluxe</t>
  </si>
  <si>
    <t>Freeland</t>
  </si>
  <si>
    <t>Calclip Deluxe 100/Case</t>
  </si>
  <si>
    <t>SSIC Community Thrift</t>
  </si>
  <si>
    <t>Georgianne</t>
  </si>
  <si>
    <t>(360)331-5701</t>
  </si>
  <si>
    <t>445356430</t>
  </si>
  <si>
    <t>PO Box 939</t>
  </si>
  <si>
    <t>98249-</t>
  </si>
  <si>
    <t>5518 Woodard Avenue</t>
  </si>
  <si>
    <t>14054</t>
  </si>
  <si>
    <t>Zia Sun</t>
  </si>
  <si>
    <t>5C320</t>
  </si>
  <si>
    <t>Ribbon Curling 3/8" Silver</t>
  </si>
  <si>
    <t>Telluride</t>
  </si>
  <si>
    <t>Brandy</t>
  </si>
  <si>
    <t>(970)728-4031</t>
  </si>
  <si>
    <t>445356443</t>
  </si>
  <si>
    <t>PO Box 4170</t>
  </si>
  <si>
    <t>81435-</t>
  </si>
  <si>
    <t>214 W Colorado Ave</t>
  </si>
  <si>
    <t>5C302</t>
  </si>
  <si>
    <t>Ribbon Curling 3/8" Pink</t>
  </si>
  <si>
    <t>5C315</t>
  </si>
  <si>
    <t>Ribbon Curling 3/8" Gold</t>
  </si>
  <si>
    <t>5C314</t>
  </si>
  <si>
    <t>Ribbon Curling 3/8" Sunshine</t>
  </si>
  <si>
    <t>5C306</t>
  </si>
  <si>
    <t>Ribbon Curling 3/8" Mint</t>
  </si>
  <si>
    <t>5C301</t>
  </si>
  <si>
    <t>Ribbon Curling 3/8" White</t>
  </si>
  <si>
    <t>5C364</t>
  </si>
  <si>
    <t>Ribbon Curling 3/8" Hunter</t>
  </si>
  <si>
    <t>5C313</t>
  </si>
  <si>
    <t>Ribbon Curling 3/8" Red</t>
  </si>
  <si>
    <t>5C311</t>
  </si>
  <si>
    <t>Ribbon Curling 3/8" Tropical</t>
  </si>
  <si>
    <t>Orange</t>
  </si>
  <si>
    <t>Ribbon Curling 3/8" Tropical O</t>
  </si>
  <si>
    <t>5C362</t>
  </si>
  <si>
    <t>Ribbon Curling 3/8" Navy</t>
  </si>
  <si>
    <t>1408</t>
  </si>
  <si>
    <t>Labeler PB216  W/Underline</t>
  </si>
  <si>
    <t>137893</t>
  </si>
  <si>
    <t>Printing Press, The</t>
  </si>
  <si>
    <t>Libby</t>
  </si>
  <si>
    <t>Rhonda</t>
  </si>
  <si>
    <t>(406)293-2424</t>
  </si>
  <si>
    <t>445356451</t>
  </si>
  <si>
    <t>507 Mineral Ave.</t>
  </si>
  <si>
    <t>59923-</t>
  </si>
  <si>
    <t>445356450</t>
  </si>
  <si>
    <t>151 Winter St</t>
  </si>
  <si>
    <t>702040</t>
  </si>
  <si>
    <t>Acry SW Signholder 11Wx8.5H</t>
  </si>
  <si>
    <t>Acry SW Signholder 11Wx8.5H De</t>
  </si>
  <si>
    <t>230847</t>
  </si>
  <si>
    <t>On A Whim OKC</t>
  </si>
  <si>
    <t>Oklahoma City</t>
  </si>
  <si>
    <t>(405)848-3488</t>
  </si>
  <si>
    <t>445356504</t>
  </si>
  <si>
    <t>5850 N Classen Blvd</t>
  </si>
  <si>
    <t>Ste 4</t>
  </si>
  <si>
    <t>73118-</t>
  </si>
  <si>
    <t>461127</t>
  </si>
  <si>
    <t>Sizer Round White/Black 27</t>
  </si>
  <si>
    <t>461125</t>
  </si>
  <si>
    <t>Sizer Round White/Black 25</t>
  </si>
  <si>
    <t>461129</t>
  </si>
  <si>
    <t>Sizer Round White/Black 29</t>
  </si>
  <si>
    <t>461124</t>
  </si>
  <si>
    <t>Sizer Round White/Black 24</t>
  </si>
  <si>
    <t>461131</t>
  </si>
  <si>
    <t>Sizer Round White/Black 31</t>
  </si>
  <si>
    <t>461126</t>
  </si>
  <si>
    <t>Sizer Round White/Black 26</t>
  </si>
  <si>
    <t>Tulsa</t>
  </si>
  <si>
    <t>445356524</t>
  </si>
  <si>
    <t>7021 S Memorial Drive</t>
  </si>
  <si>
    <t>STE 278A</t>
  </si>
  <si>
    <t>74133-</t>
  </si>
  <si>
    <t>6240114</t>
  </si>
  <si>
    <t>Quan Bracket Knife Edge 14"</t>
  </si>
  <si>
    <t>Quan Bracket Knife Edge 14" Ta</t>
  </si>
  <si>
    <t>6290212</t>
  </si>
  <si>
    <t>Quan 5-ball Waterfall 12"</t>
  </si>
  <si>
    <t>Quan 5-ball Waterfall 12" Chro</t>
  </si>
  <si>
    <t>176900</t>
  </si>
  <si>
    <t>13 Designs</t>
  </si>
  <si>
    <t>56033G</t>
  </si>
  <si>
    <t>Bags Velvet 3 x 3 Gray</t>
  </si>
  <si>
    <t>Edgewater</t>
  </si>
  <si>
    <t>C&amp;S Hot Stamp</t>
  </si>
  <si>
    <t>(212)625-8197</t>
  </si>
  <si>
    <t>445356514</t>
  </si>
  <si>
    <t>28 College Place</t>
  </si>
  <si>
    <t>11201-</t>
  </si>
  <si>
    <t>20 Edgewater Place</t>
  </si>
  <si>
    <t>07020-</t>
  </si>
  <si>
    <t>111608</t>
  </si>
  <si>
    <t>Federal Army Navy Surplus</t>
  </si>
  <si>
    <t>421012</t>
  </si>
  <si>
    <t>Hanger Accessory Clip Black</t>
  </si>
  <si>
    <t>Hanger Accessory Clip Black 10</t>
  </si>
  <si>
    <t>(206)443-1818</t>
  </si>
  <si>
    <t>05</t>
  </si>
  <si>
    <t>445356423</t>
  </si>
  <si>
    <t>2112 1st Ave</t>
  </si>
  <si>
    <t>98121-</t>
  </si>
  <si>
    <t>445356532</t>
  </si>
  <si>
    <t>6384410</t>
  </si>
  <si>
    <t>Arist. Brkt KE Upturn 10" Zinc</t>
  </si>
  <si>
    <t>Scott Morris</t>
  </si>
  <si>
    <t>(541)741-1707</t>
  </si>
  <si>
    <t>445356549</t>
  </si>
  <si>
    <t>74542</t>
  </si>
  <si>
    <t>St Elmo General Store</t>
  </si>
  <si>
    <t>Nathrop</t>
  </si>
  <si>
    <t>(719)395-2117</t>
  </si>
  <si>
    <t>445356541</t>
  </si>
  <si>
    <t>25865 County Road 162</t>
  </si>
  <si>
    <t>P.O. Box 158</t>
  </si>
  <si>
    <t>81236-</t>
  </si>
  <si>
    <t>57221B</t>
  </si>
  <si>
    <t>5481805</t>
  </si>
  <si>
    <t>Box Gift 3x3x3 Gloss White</t>
  </si>
  <si>
    <t>Box Gift 3x3x3 Gloss White 100</t>
  </si>
  <si>
    <t>445356579</t>
  </si>
  <si>
    <t>179091</t>
  </si>
  <si>
    <t>Naz World Inc</t>
  </si>
  <si>
    <t>Duluth</t>
  </si>
  <si>
    <t>Sameer</t>
  </si>
  <si>
    <t>(678)350-3308</t>
  </si>
  <si>
    <t>445356552</t>
  </si>
  <si>
    <t>2624 Harman Park Circle</t>
  </si>
  <si>
    <t>30097-</t>
  </si>
  <si>
    <t>John Gilchrist</t>
  </si>
  <si>
    <t>445356584</t>
  </si>
  <si>
    <t>230862</t>
  </si>
  <si>
    <t>Helena Martinez</t>
  </si>
  <si>
    <t>Palm Beach</t>
  </si>
  <si>
    <t>Helena</t>
  </si>
  <si>
    <t>(347)419-3718</t>
  </si>
  <si>
    <t>445356598</t>
  </si>
  <si>
    <t>248 Tradewind Dr</t>
  </si>
  <si>
    <t>33480-</t>
  </si>
  <si>
    <t>73999</t>
  </si>
  <si>
    <t>Right Card, The</t>
  </si>
  <si>
    <t>Fort Collins</t>
  </si>
  <si>
    <t>Marta</t>
  </si>
  <si>
    <t>(970)221-3030</t>
  </si>
  <si>
    <t>445356620</t>
  </si>
  <si>
    <t>1015 Bella Vira Dr</t>
  </si>
  <si>
    <t>80521-</t>
  </si>
  <si>
    <t>17 Old Town Square</t>
  </si>
  <si>
    <t>80552-4</t>
  </si>
  <si>
    <t>5871D</t>
  </si>
  <si>
    <t>Bags Merch HI-D 13x3x21 White</t>
  </si>
  <si>
    <t>5861D</t>
  </si>
  <si>
    <t>Bags Merch HI-D 12x3x18 White</t>
  </si>
  <si>
    <t>445356625</t>
  </si>
  <si>
    <t>230875</t>
  </si>
  <si>
    <t>Live to Fish</t>
  </si>
  <si>
    <t>785XXXL</t>
  </si>
  <si>
    <t>Size Label" XXXL" 1/2" Clear</t>
  </si>
  <si>
    <t>Size Label" XXXL" 1/2" Clear W</t>
  </si>
  <si>
    <t>(844)934-7446</t>
  </si>
  <si>
    <t>445356666</t>
  </si>
  <si>
    <t>1770 Hidden Springs Dr</t>
  </si>
  <si>
    <t>New Port Richey</t>
  </si>
  <si>
    <t>34655-</t>
  </si>
  <si>
    <t>9942 State Road 52</t>
  </si>
  <si>
    <t>34669-</t>
  </si>
  <si>
    <t>445356681</t>
  </si>
  <si>
    <t>230880</t>
  </si>
  <si>
    <t>Wayside Waifs</t>
  </si>
  <si>
    <t>Pam</t>
  </si>
  <si>
    <t>(816)986-4454</t>
  </si>
  <si>
    <t>445356693</t>
  </si>
  <si>
    <t>3901 Martha Truman Rd</t>
  </si>
  <si>
    <t>64137-</t>
  </si>
  <si>
    <t>230881</t>
  </si>
  <si>
    <t>Tahoe Daves Skis and Boards</t>
  </si>
  <si>
    <t>Tahoe City</t>
  </si>
  <si>
    <t>Dave.</t>
  </si>
  <si>
    <t>(530)583-6415</t>
  </si>
  <si>
    <t>445356694</t>
  </si>
  <si>
    <t>PO Box 7259</t>
  </si>
  <si>
    <t>96145-</t>
  </si>
  <si>
    <t>590 North Lake Blvd</t>
  </si>
  <si>
    <t>78411128</t>
  </si>
  <si>
    <t>Regular Marker White/Black 28</t>
  </si>
  <si>
    <t>78411130</t>
  </si>
  <si>
    <t>Regular Marker White/Black 30</t>
  </si>
  <si>
    <t>7841110</t>
  </si>
  <si>
    <t>Regular Marker Wht/Black "10"</t>
  </si>
  <si>
    <t>149325</t>
  </si>
  <si>
    <t>Mikes Clam Shack</t>
  </si>
  <si>
    <t>Wells</t>
  </si>
  <si>
    <t>Matthew.coggeshall</t>
  </si>
  <si>
    <t>(207)646-5999</t>
  </si>
  <si>
    <t>445356707</t>
  </si>
  <si>
    <t>1150 Post Road</t>
  </si>
  <si>
    <t>04090-</t>
  </si>
  <si>
    <t>181521</t>
  </si>
  <si>
    <t>Northwest Tri and Bike</t>
  </si>
  <si>
    <t>(253)638-2453</t>
  </si>
  <si>
    <t>445356800</t>
  </si>
  <si>
    <t>17959 SE 280th Place</t>
  </si>
  <si>
    <t>Covington</t>
  </si>
  <si>
    <t>98042-</t>
  </si>
  <si>
    <t>15423 SE 272nd Street Ste 107</t>
  </si>
  <si>
    <t>206893</t>
  </si>
  <si>
    <t>Kreatakit</t>
  </si>
  <si>
    <t>6621308B</t>
  </si>
  <si>
    <t>GW Hook 8" x 3/16" Black 45</t>
  </si>
  <si>
    <t>Milton</t>
  </si>
  <si>
    <t>GW Hook 8" x 3/16" Black 45 De</t>
  </si>
  <si>
    <t>Sundura Laturner</t>
  </si>
  <si>
    <t>(253)878-5453</t>
  </si>
  <si>
    <t>445356930</t>
  </si>
  <si>
    <t>805 25th Ave Ct</t>
  </si>
  <si>
    <t>98354-</t>
  </si>
  <si>
    <t>6621310B</t>
  </si>
  <si>
    <t>GW Hook 10" x 3/16" Black 45</t>
  </si>
  <si>
    <t>GW Hook 10" x 3/16" Black 45 D</t>
  </si>
  <si>
    <t>230903</t>
  </si>
  <si>
    <t>Danny Smith</t>
  </si>
  <si>
    <t>61450C</t>
  </si>
  <si>
    <t>Rubber Button Clear</t>
  </si>
  <si>
    <t>Lexington</t>
  </si>
  <si>
    <t>Sold by each</t>
  </si>
  <si>
    <t>Manufacturer packs in bags</t>
  </si>
  <si>
    <t>of 100</t>
  </si>
  <si>
    <t>Rubber Button Clear Sold by ea</t>
  </si>
  <si>
    <t>22glass</t>
  </si>
  <si>
    <t>(859)269-3646</t>
  </si>
  <si>
    <t>445356949</t>
  </si>
  <si>
    <t>1200 Whittington Ct</t>
  </si>
  <si>
    <t>40502-</t>
  </si>
  <si>
    <t>9es</t>
  </si>
  <si>
    <t>6180105R</t>
  </si>
  <si>
    <t>Univ Bracket Flange 5" Right</t>
  </si>
  <si>
    <t>Univ Bracket Flange 5" Right N</t>
  </si>
  <si>
    <t>6180105L</t>
  </si>
  <si>
    <t>Univ Bracket Flange 5" Left</t>
  </si>
  <si>
    <t>Univ Bracket Flange 5" Left No</t>
  </si>
  <si>
    <t>445356943</t>
  </si>
  <si>
    <t>230901</t>
  </si>
  <si>
    <t>Tip Toes</t>
  </si>
  <si>
    <t>Holland</t>
  </si>
  <si>
    <t>(616)298-2345</t>
  </si>
  <si>
    <t>445356928</t>
  </si>
  <si>
    <t>1136 Warwick Ct</t>
  </si>
  <si>
    <t>49424-</t>
  </si>
  <si>
    <t>7841116</t>
  </si>
  <si>
    <t>Regular Marker White/Black 6,</t>
  </si>
  <si>
    <t>7841118</t>
  </si>
  <si>
    <t>Regular Marker White/Black 8,</t>
  </si>
  <si>
    <t>445356837</t>
  </si>
  <si>
    <t>255 Pinecrest Lane</t>
  </si>
  <si>
    <t>445356836</t>
  </si>
  <si>
    <t>445356806</t>
  </si>
  <si>
    <t>230898</t>
  </si>
  <si>
    <t>Martys Meals</t>
  </si>
  <si>
    <t>6621412B</t>
  </si>
  <si>
    <t>GW Hook 12" x 1/4" Black, 45</t>
  </si>
  <si>
    <t>GW Hook 12" x 1/4" Black, 45 d</t>
  </si>
  <si>
    <t>Marty's Meals</t>
  </si>
  <si>
    <t>(505)670-3754</t>
  </si>
  <si>
    <t>445356858</t>
  </si>
  <si>
    <t>1107 Pen Rd</t>
  </si>
  <si>
    <t>87505-</t>
  </si>
  <si>
    <t>6640116B</t>
  </si>
  <si>
    <t>GW Bracket Standard 16" Black</t>
  </si>
  <si>
    <t>66028B</t>
  </si>
  <si>
    <t>GW Panel 2x8 Black</t>
  </si>
  <si>
    <t>56201I</t>
  </si>
  <si>
    <t>Shopper Gem Natural Kraft Econ</t>
  </si>
  <si>
    <t>IG-V-P</t>
  </si>
  <si>
    <t>5-1/2x3-1/4x8-3/8</t>
  </si>
  <si>
    <t>IT-V-P</t>
  </si>
  <si>
    <t>230896</t>
  </si>
  <si>
    <t>Carmi Manor</t>
  </si>
  <si>
    <t>Carmi</t>
  </si>
  <si>
    <t>Dianna</t>
  </si>
  <si>
    <t>(618)599-8702</t>
  </si>
  <si>
    <t>445356759</t>
  </si>
  <si>
    <t>615 W Webb St</t>
  </si>
  <si>
    <t>62821-</t>
  </si>
  <si>
    <t>9se</t>
  </si>
  <si>
    <t>57490087</t>
  </si>
  <si>
    <t>Wraphia Matte 100 YD Kraft</t>
  </si>
  <si>
    <t>445356316</t>
  </si>
  <si>
    <t>409 Main St    # 101</t>
  </si>
  <si>
    <t>57490035</t>
  </si>
  <si>
    <t>Wraphia Matte 100 YD Orange</t>
  </si>
  <si>
    <t>445356316-1</t>
  </si>
  <si>
    <t>230910</t>
  </si>
  <si>
    <t>Larry Fedolfi</t>
  </si>
  <si>
    <t>Port Charlotte</t>
  </si>
  <si>
    <t>Larry</t>
  </si>
  <si>
    <t>(941)830-4043</t>
  </si>
  <si>
    <t>445357014</t>
  </si>
  <si>
    <t>7526 Danvers Circle</t>
  </si>
  <si>
    <t>33981-</t>
  </si>
  <si>
    <t>230912</t>
  </si>
  <si>
    <t>Blue Wave</t>
  </si>
  <si>
    <t>701001</t>
  </si>
  <si>
    <t>Acrylic Cube 4 Wx 5 H x 4 D</t>
  </si>
  <si>
    <t>(813)928-5348</t>
  </si>
  <si>
    <t>445357051</t>
  </si>
  <si>
    <t>866 S Davis Blvd</t>
  </si>
  <si>
    <t>33606-</t>
  </si>
  <si>
    <t>230892</t>
  </si>
  <si>
    <t>Country Inn and Suites</t>
  </si>
  <si>
    <t>Bloomington</t>
  </si>
  <si>
    <t>(952)232-4949</t>
  </si>
  <si>
    <t>445356740</t>
  </si>
  <si>
    <t>11985 Technology Dr</t>
  </si>
  <si>
    <t>Eden Prairie</t>
  </si>
  <si>
    <t>55344-</t>
  </si>
  <si>
    <t>5120 American Blvd West</t>
  </si>
  <si>
    <t>55437-</t>
  </si>
  <si>
    <t>229092</t>
  </si>
  <si>
    <t>Bone Daddys Custom Cycle</t>
  </si>
  <si>
    <t>2710</t>
  </si>
  <si>
    <t>Labels 2600 White</t>
  </si>
  <si>
    <t>Red Lodge</t>
  </si>
  <si>
    <t>1500/Roll, 18M (12Rolls)/PKG</t>
  </si>
  <si>
    <t>Labels 2600 White 1500/Roll, 1</t>
  </si>
  <si>
    <t>(406)425-3451</t>
  </si>
  <si>
    <t>445357069</t>
  </si>
  <si>
    <t>210 North Broadway</t>
  </si>
  <si>
    <t>59068-</t>
  </si>
  <si>
    <t>PO Box 1161</t>
  </si>
  <si>
    <t>230921</t>
  </si>
  <si>
    <t>Bruce Berg Photography</t>
  </si>
  <si>
    <t>54TN2325</t>
  </si>
  <si>
    <t>Tin CD Holder Round w/PET Wdw</t>
  </si>
  <si>
    <t>10/case   Item #TN-2325</t>
  </si>
  <si>
    <t>4-7/8" x11/16"</t>
  </si>
  <si>
    <t>2 piece</t>
  </si>
  <si>
    <t>Bruce</t>
  </si>
  <si>
    <t>(541)222-0979</t>
  </si>
  <si>
    <t>445357067</t>
  </si>
  <si>
    <t>448 D St</t>
  </si>
  <si>
    <t>64281</t>
  </si>
  <si>
    <t>Yuma Regional Med Ctr Gift Shop</t>
  </si>
  <si>
    <t>5602PP</t>
  </si>
  <si>
    <t>Tissue 20 x 30 Popular Pack</t>
  </si>
  <si>
    <t>24 sheets/20 different colors</t>
  </si>
  <si>
    <t>Tissue 20 x 30 Popular Pack 24</t>
  </si>
  <si>
    <t>Yuma Reg Med Center Receiving</t>
  </si>
  <si>
    <t>Jenny</t>
  </si>
  <si>
    <t>(928)344-2000</t>
  </si>
  <si>
    <t>445357091</t>
  </si>
  <si>
    <t>2400 S Ave A</t>
  </si>
  <si>
    <t>725 W 32nd St</t>
  </si>
  <si>
    <t>560034I</t>
  </si>
  <si>
    <t>Bags Organza 3 x 4 Ivory</t>
  </si>
  <si>
    <t>Stan</t>
  </si>
  <si>
    <t>445357152</t>
  </si>
  <si>
    <t>230926</t>
  </si>
  <si>
    <t>Michele Hailey</t>
  </si>
  <si>
    <t>Michele</t>
  </si>
  <si>
    <t>(815)703-0223</t>
  </si>
  <si>
    <t>445357157</t>
  </si>
  <si>
    <t>222 N London Ave</t>
  </si>
  <si>
    <t>61107-</t>
  </si>
  <si>
    <t>222 North London Ave</t>
  </si>
  <si>
    <t>222285</t>
  </si>
  <si>
    <t>Waukesha Bearings Corp</t>
  </si>
  <si>
    <t>Pewaukee</t>
  </si>
  <si>
    <t>Krista</t>
  </si>
  <si>
    <t>(262)506-3000</t>
  </si>
  <si>
    <t>W231 N2811 Roundy Cir E</t>
  </si>
  <si>
    <t>53072-</t>
  </si>
  <si>
    <t>220-1837</t>
  </si>
  <si>
    <t>69977</t>
  </si>
  <si>
    <t>Cowboy Collectibles</t>
  </si>
  <si>
    <t>732182AB</t>
  </si>
  <si>
    <t>Jewelry 2 T-Bar Oval Blk</t>
  </si>
  <si>
    <t>Columbia Falls</t>
  </si>
  <si>
    <t>Velvet 7" H</t>
  </si>
  <si>
    <t>Jewelry 2 T-Bar Oval Blk Velve</t>
  </si>
  <si>
    <t>Cowbow Collectibles</t>
  </si>
  <si>
    <t>Larua</t>
  </si>
  <si>
    <t>(877)920-9961</t>
  </si>
  <si>
    <t>445357077</t>
  </si>
  <si>
    <t>Hungry Horse</t>
  </si>
  <si>
    <t>59919-</t>
  </si>
  <si>
    <t>1805C 9th St West</t>
  </si>
  <si>
    <t>59912-</t>
  </si>
  <si>
    <t>230930</t>
  </si>
  <si>
    <t>Shaw MS Exchange</t>
  </si>
  <si>
    <t>Shaw A F B</t>
  </si>
  <si>
    <t>(803)666-3050</t>
  </si>
  <si>
    <t>445357182</t>
  </si>
  <si>
    <t>3911 S Walton Walker</t>
  </si>
  <si>
    <t>75263-</t>
  </si>
  <si>
    <t>370 Rhodes Ave. Bldg 1403</t>
  </si>
  <si>
    <t>29152-</t>
  </si>
  <si>
    <t>221227</t>
  </si>
  <si>
    <t>Brave New World Inc</t>
  </si>
  <si>
    <t>Point Pleasant Beach</t>
  </si>
  <si>
    <t>(732)899-7874</t>
  </si>
  <si>
    <t>445357219</t>
  </si>
  <si>
    <t>506 New York Ave</t>
  </si>
  <si>
    <t>08742-</t>
  </si>
  <si>
    <t>230932</t>
  </si>
  <si>
    <t>MNS Cards</t>
  </si>
  <si>
    <t>Lake Orion</t>
  </si>
  <si>
    <t>(562)809-8770</t>
  </si>
  <si>
    <t>445357211</t>
  </si>
  <si>
    <t>3069 Talon Cir</t>
  </si>
  <si>
    <t>48360-</t>
  </si>
  <si>
    <t>6621304B</t>
  </si>
  <si>
    <t>GW Hook 4" x 3/16" Black 45</t>
  </si>
  <si>
    <t>GW Hook 4" x 3/16" Black 45 De</t>
  </si>
  <si>
    <t>5F20304H</t>
  </si>
  <si>
    <t>Bags Clear Poly 3x4 Seal Top</t>
  </si>
  <si>
    <t>Bags Clear Poly 3x4 Seal Top w</t>
  </si>
  <si>
    <t>70417</t>
  </si>
  <si>
    <t>Dragonfly Anglers</t>
  </si>
  <si>
    <t>Crested Butte</t>
  </si>
  <si>
    <t>Rod</t>
  </si>
  <si>
    <t>(970)349-1228</t>
  </si>
  <si>
    <t>PO Box 1116</t>
  </si>
  <si>
    <t>307 Elk Ave</t>
  </si>
  <si>
    <t>81224-</t>
  </si>
  <si>
    <t>227917</t>
  </si>
  <si>
    <t>Good Times Wine Spirits Brew</t>
  </si>
  <si>
    <t>71126MS</t>
  </si>
  <si>
    <t>Tape Miracle Sticks 500/roll</t>
  </si>
  <si>
    <t>Crossville</t>
  </si>
  <si>
    <t>.375" x 1.75"</t>
  </si>
  <si>
    <t>Tape Miracle Sticks 500/roll .</t>
  </si>
  <si>
    <t>Carmen</t>
  </si>
  <si>
    <t>(931)787-5421</t>
  </si>
  <si>
    <t>445357240</t>
  </si>
  <si>
    <t>PO Box 1430</t>
  </si>
  <si>
    <t>38557-</t>
  </si>
  <si>
    <t>1369 Interstate Dr</t>
  </si>
  <si>
    <t>38555-</t>
  </si>
  <si>
    <t>230933</t>
  </si>
  <si>
    <t>Patricia Ferrari</t>
  </si>
  <si>
    <t>Saratoga</t>
  </si>
  <si>
    <t>Patti</t>
  </si>
  <si>
    <t>(650)823-4227</t>
  </si>
  <si>
    <t>445357223</t>
  </si>
  <si>
    <t>2465 Heather Heights</t>
  </si>
  <si>
    <t>95070-</t>
  </si>
  <si>
    <t>527490 I 0003</t>
  </si>
  <si>
    <t>230947</t>
  </si>
  <si>
    <t>The Design Place</t>
  </si>
  <si>
    <t>Urbandale</t>
  </si>
  <si>
    <t>(515)554-0471</t>
  </si>
  <si>
    <t>445357354</t>
  </si>
  <si>
    <t>3752 NW 103 OL</t>
  </si>
  <si>
    <t>Polk City</t>
  </si>
  <si>
    <t>50226-</t>
  </si>
  <si>
    <t>2799 100th Street</t>
  </si>
  <si>
    <t>50322-</t>
  </si>
  <si>
    <t>6260116</t>
  </si>
  <si>
    <t>Quan Brkt Hvy Dty KE W/Nut 16"</t>
  </si>
  <si>
    <t>445357381</t>
  </si>
  <si>
    <t>230951</t>
  </si>
  <si>
    <t>Jennifer Whitehead</t>
  </si>
  <si>
    <t>Jennifer</t>
  </si>
  <si>
    <t>(443)871-2536</t>
  </si>
  <si>
    <t>445357429</t>
  </si>
  <si>
    <t>14126 124 Pl NE</t>
  </si>
  <si>
    <t>445357455</t>
  </si>
  <si>
    <t>188377</t>
  </si>
  <si>
    <t>Yards Ahead Inc</t>
  </si>
  <si>
    <t>5522</t>
  </si>
  <si>
    <t>Fastener Fine TG 2"</t>
  </si>
  <si>
    <t>Okatie</t>
  </si>
  <si>
    <t>Fastener Fine TG 2" 1 Box = 5M</t>
  </si>
  <si>
    <t>Benneth</t>
  </si>
  <si>
    <t>(843)705-2626</t>
  </si>
  <si>
    <t>445357465</t>
  </si>
  <si>
    <t>10 Barrel Landing Rd</t>
  </si>
  <si>
    <t>Bluffton</t>
  </si>
  <si>
    <t>29910-</t>
  </si>
  <si>
    <t>29909-</t>
  </si>
  <si>
    <t>230948</t>
  </si>
  <si>
    <t>Margaret Weimer</t>
  </si>
  <si>
    <t>6021230</t>
  </si>
  <si>
    <t>Glass Temp 12 x 30, 3/16" P.p.</t>
  </si>
  <si>
    <t>Pittsford</t>
  </si>
  <si>
    <t>(585)586-5918</t>
  </si>
  <si>
    <t>445357394</t>
  </si>
  <si>
    <t>14 Austin Park</t>
  </si>
  <si>
    <t>14534-</t>
  </si>
  <si>
    <t>Ed Schwartz</t>
  </si>
  <si>
    <t>445357487</t>
  </si>
  <si>
    <t>146 Berkshire Drive</t>
  </si>
  <si>
    <t>211048</t>
  </si>
  <si>
    <t>Veronica &amp; Harold</t>
  </si>
  <si>
    <t>(206)790-5716</t>
  </si>
  <si>
    <t>445357535</t>
  </si>
  <si>
    <t>911 N 68th St</t>
  </si>
  <si>
    <t>7511 Greenwood Ave N</t>
  </si>
  <si>
    <t>#911</t>
  </si>
  <si>
    <t>445357537</t>
  </si>
  <si>
    <t>230957</t>
  </si>
  <si>
    <t>TannerMeyer</t>
  </si>
  <si>
    <t>Memphis</t>
  </si>
  <si>
    <t>(901)767-4055</t>
  </si>
  <si>
    <t>445357490</t>
  </si>
  <si>
    <t>1910 Madison Ave</t>
  </si>
  <si>
    <t>#12</t>
  </si>
  <si>
    <t>38104-</t>
  </si>
  <si>
    <t>380 N Island Drive</t>
  </si>
  <si>
    <t>38103-</t>
  </si>
  <si>
    <t>53184</t>
  </si>
  <si>
    <t>Winthrop Mountain Sports</t>
  </si>
  <si>
    <t>(509)996-2886</t>
  </si>
  <si>
    <t>445357584</t>
  </si>
  <si>
    <t>PO Box 639</t>
  </si>
  <si>
    <t>98862-0639</t>
  </si>
  <si>
    <t>257 Riverside Ave</t>
  </si>
  <si>
    <t>70057</t>
  </si>
  <si>
    <t>Old Goat Traders</t>
  </si>
  <si>
    <t>5430</t>
  </si>
  <si>
    <t>Box Jewelry Wht Swirl 3.5x3.5x</t>
  </si>
  <si>
    <t>East Glacier Park</t>
  </si>
  <si>
    <t>x7/8</t>
  </si>
  <si>
    <t>Neal</t>
  </si>
  <si>
    <t>(406)581-2381</t>
  </si>
  <si>
    <t>445357603</t>
  </si>
  <si>
    <t>PO Box 409</t>
  </si>
  <si>
    <t>59434-</t>
  </si>
  <si>
    <t>312 Hwy 2</t>
  </si>
  <si>
    <t>5909G</t>
  </si>
  <si>
    <t>Bags Paper Merch 6.25x9.25 Rec</t>
  </si>
  <si>
    <t>5969G</t>
  </si>
  <si>
    <t>Bags Paper Merch12x2.75x18 NK</t>
  </si>
  <si>
    <t>207195</t>
  </si>
  <si>
    <t>Hope Tank</t>
  </si>
  <si>
    <t>Erika</t>
  </si>
  <si>
    <t>(720)837-1565</t>
  </si>
  <si>
    <t>445357608</t>
  </si>
  <si>
    <t>64 Broadway</t>
  </si>
  <si>
    <t>5601R</t>
  </si>
  <si>
    <t>Tissue 20 x 30 Red (scarlet)</t>
  </si>
  <si>
    <t>Tissue 20 x 30 Red (scarlet) 4</t>
  </si>
  <si>
    <t>54560</t>
  </si>
  <si>
    <t>Clark County Auto License</t>
  </si>
  <si>
    <t>3300</t>
  </si>
  <si>
    <t>T-O-M Tickets White 1 ROLL=3M</t>
  </si>
  <si>
    <t>Length 3.063"</t>
  </si>
  <si>
    <t>Width 1.575"</t>
  </si>
  <si>
    <t>T-80 w ARS info</t>
  </si>
  <si>
    <t>15M or 5 Rolls per Full Pkg</t>
  </si>
  <si>
    <t>(360)397-2252</t>
  </si>
  <si>
    <t>69</t>
  </si>
  <si>
    <t>445357706</t>
  </si>
  <si>
    <t>PO Box 5000</t>
  </si>
  <si>
    <t>98666-</t>
  </si>
  <si>
    <t>1408 Franklin St</t>
  </si>
  <si>
    <t>98660-5000</t>
  </si>
  <si>
    <t>231002</t>
  </si>
  <si>
    <t>The Tee Bar</t>
  </si>
  <si>
    <t>411813</t>
  </si>
  <si>
    <t>Hanger 17" Hvy WT Coat 3 1/4"</t>
  </si>
  <si>
    <t>Ellicottville</t>
  </si>
  <si>
    <t>Kimberly</t>
  </si>
  <si>
    <t>(716)378-3704</t>
  </si>
  <si>
    <t>445357790</t>
  </si>
  <si>
    <t>PO Box 439</t>
  </si>
  <si>
    <t>14731-</t>
  </si>
  <si>
    <t>17 Van Buren Place</t>
  </si>
  <si>
    <t>231005</t>
  </si>
  <si>
    <t>Kings Salad</t>
  </si>
  <si>
    <t>New Holland</t>
  </si>
  <si>
    <t>18M or 6 Rolls per Full Pkg</t>
  </si>
  <si>
    <t>Mervin</t>
  </si>
  <si>
    <t>(717)419-0129</t>
  </si>
  <si>
    <t>445357777</t>
  </si>
  <si>
    <t>5345 Hammond Rd</t>
  </si>
  <si>
    <t>17557-</t>
  </si>
  <si>
    <t>57217</t>
  </si>
  <si>
    <t>Christine</t>
  </si>
  <si>
    <t>445357786</t>
  </si>
  <si>
    <t>231010</t>
  </si>
  <si>
    <t>Cheyenne Frontier Days Store</t>
  </si>
  <si>
    <t>5802</t>
  </si>
  <si>
    <t>Cheyenne</t>
  </si>
  <si>
    <t>(307)778-1430</t>
  </si>
  <si>
    <t>445357796</t>
  </si>
  <si>
    <t>PO Box 2477</t>
  </si>
  <si>
    <t>82003-</t>
  </si>
  <si>
    <t>4610 Carey Ave</t>
  </si>
  <si>
    <t>82001-</t>
  </si>
  <si>
    <t>101982</t>
  </si>
  <si>
    <t>Leadville Colorado &amp; Southern RR</t>
  </si>
  <si>
    <t>Leadville</t>
  </si>
  <si>
    <t>Leadville Colorado and Southern RR</t>
  </si>
  <si>
    <t>(719)486-3936</t>
  </si>
  <si>
    <t>445357799</t>
  </si>
  <si>
    <t>PO Box 916</t>
  </si>
  <si>
    <t>80461-</t>
  </si>
  <si>
    <t>327 E 7th St</t>
  </si>
  <si>
    <t>1DS</t>
  </si>
  <si>
    <t>6690216C</t>
  </si>
  <si>
    <t>GW SQ 16" 7-BALL Waterfall Chr</t>
  </si>
  <si>
    <t>Bindu</t>
  </si>
  <si>
    <t>445357819</t>
  </si>
  <si>
    <t>5533</t>
  </si>
  <si>
    <t>Fastener 2" Fine Avery</t>
  </si>
  <si>
    <t>10 Boxes per Case  (50M)</t>
  </si>
  <si>
    <t>Fastener 2" Fine Avery 1 Box =</t>
  </si>
  <si>
    <t>731913B</t>
  </si>
  <si>
    <t>Jewelry Display 3 Necklace Blk</t>
  </si>
  <si>
    <t>Velvet w/Easel - Padded</t>
  </si>
  <si>
    <t>9-1/2" x 3-1/4" x 11"</t>
  </si>
  <si>
    <t>8210</t>
  </si>
  <si>
    <t>Labels 1115 White</t>
  </si>
  <si>
    <t>Labels 1115 White 1500/ROLL, 1</t>
  </si>
  <si>
    <t>445357839</t>
  </si>
  <si>
    <t>5T253200</t>
  </si>
  <si>
    <t>Tissue 20 x 30 Carribean Dots</t>
  </si>
  <si>
    <t>445358001</t>
  </si>
  <si>
    <t>56BLT45</t>
  </si>
  <si>
    <t>Bags Clear Re-Sealable 4.5 x</t>
  </si>
  <si>
    <t>5.5</t>
  </si>
  <si>
    <t>Bags Clear Re-Sealable 4.5 x 5</t>
  </si>
  <si>
    <t>56BLT57</t>
  </si>
  <si>
    <t>Bags Clear Re-sealable</t>
  </si>
  <si>
    <t>5.25x7.25</t>
  </si>
  <si>
    <t>Bags Clear Re-sealable 5.25x7.</t>
  </si>
  <si>
    <t>231026</t>
  </si>
  <si>
    <t>Alan Proctor</t>
  </si>
  <si>
    <t>6180112L</t>
  </si>
  <si>
    <t>Univ Bracket Flange 12" Left</t>
  </si>
  <si>
    <t>Univ Bracket Flange 12" Left N</t>
  </si>
  <si>
    <t>Alan</t>
  </si>
  <si>
    <t>(865)671-8408</t>
  </si>
  <si>
    <t>45357911</t>
  </si>
  <si>
    <t>440 Sugarwood Dr</t>
  </si>
  <si>
    <t>37934-</t>
  </si>
  <si>
    <t>6180112R</t>
  </si>
  <si>
    <t>Univ Bracket Flange 12" Right</t>
  </si>
  <si>
    <t>ifp06112017</t>
  </si>
  <si>
    <t>231028</t>
  </si>
  <si>
    <t>New Fortune Restaurant</t>
  </si>
  <si>
    <t>314GFY</t>
  </si>
  <si>
    <t>Gift Card Holder -Gift For You</t>
  </si>
  <si>
    <t>Greenfield</t>
  </si>
  <si>
    <t>50/pk</t>
  </si>
  <si>
    <t>6GiftCard</t>
  </si>
  <si>
    <t>Gift Cards - Gift Certificates</t>
  </si>
  <si>
    <t>Lillian</t>
  </si>
  <si>
    <t>(413)222-9150</t>
  </si>
  <si>
    <t>445357888</t>
  </si>
  <si>
    <t>5221</t>
  </si>
  <si>
    <t>Wright Business Graphics</t>
  </si>
  <si>
    <t>105 Cottage St</t>
  </si>
  <si>
    <t>01301-</t>
  </si>
  <si>
    <t>249 Mohawk Trail</t>
  </si>
  <si>
    <t>imissedit06112017</t>
  </si>
  <si>
    <t>70VCP701</t>
  </si>
  <si>
    <t>Holder UPC Tag 5x1.25</t>
  </si>
  <si>
    <t>Holder UPC Tag 5x1.25 25/pkg</t>
  </si>
  <si>
    <t>221525</t>
  </si>
  <si>
    <t>Mountain Fever Shirts &amp; Gifts</t>
  </si>
  <si>
    <t>Ouray</t>
  </si>
  <si>
    <t>(562)972-8479</t>
  </si>
  <si>
    <t>445358070</t>
  </si>
  <si>
    <t>PO Box 626</t>
  </si>
  <si>
    <t>81427-</t>
  </si>
  <si>
    <t>644 Main St</t>
  </si>
  <si>
    <t>231038</t>
  </si>
  <si>
    <t>Harley Davidson</t>
  </si>
  <si>
    <t>Appleton</t>
  </si>
  <si>
    <t>Deanna</t>
  </si>
  <si>
    <t>(920)757-1651</t>
  </si>
  <si>
    <t>445358090</t>
  </si>
  <si>
    <t>5322 W Clairemont Dr</t>
  </si>
  <si>
    <t>54913-</t>
  </si>
  <si>
    <t>219915</t>
  </si>
  <si>
    <t>Coyote Candle Company</t>
  </si>
  <si>
    <t>Ben</t>
  </si>
  <si>
    <t>(806)798-9677</t>
  </si>
  <si>
    <t>445358114</t>
  </si>
  <si>
    <t>8606 Vicksburg Ave</t>
  </si>
  <si>
    <t>14012 FM 1730</t>
  </si>
  <si>
    <t>Renate</t>
  </si>
  <si>
    <t>445358116</t>
  </si>
  <si>
    <t>231041</t>
  </si>
  <si>
    <t>Lularoe with Andrea Pauley</t>
  </si>
  <si>
    <t>Troutville</t>
  </si>
  <si>
    <t>Andrea</t>
  </si>
  <si>
    <t>(540)598-7532</t>
  </si>
  <si>
    <t>445358139</t>
  </si>
  <si>
    <t>2355 Little Catawba Creek Rd</t>
  </si>
  <si>
    <t>24175-</t>
  </si>
  <si>
    <t>Green Lady Westside</t>
  </si>
  <si>
    <t>445358108</t>
  </si>
  <si>
    <t>Ste 102</t>
  </si>
  <si>
    <t>231040</t>
  </si>
  <si>
    <t>Comicopolis</t>
  </si>
  <si>
    <t>Santa Cruz</t>
  </si>
  <si>
    <t>Troy Geddes</t>
  </si>
  <si>
    <t>(831)427-1929</t>
  </si>
  <si>
    <t>445358117</t>
  </si>
  <si>
    <t>829 Front St</t>
  </si>
  <si>
    <t>95060-</t>
  </si>
  <si>
    <t>201613</t>
  </si>
  <si>
    <t>WordAlive Ministry</t>
  </si>
  <si>
    <t>Ida</t>
  </si>
  <si>
    <t>(252)314-0396</t>
  </si>
  <si>
    <t>445358169</t>
  </si>
  <si>
    <t>821 Word Plaza</t>
  </si>
  <si>
    <t>1CBA</t>
  </si>
  <si>
    <t>231016</t>
  </si>
  <si>
    <t>Republic Tobacco LP</t>
  </si>
  <si>
    <t>Cody</t>
  </si>
  <si>
    <t>(847)530-9263</t>
  </si>
  <si>
    <t>445357856</t>
  </si>
  <si>
    <t>2301 Ravine Way</t>
  </si>
  <si>
    <t>Glenview</t>
  </si>
  <si>
    <t>60025-</t>
  </si>
  <si>
    <t>6021 SE 56th Ave</t>
  </si>
  <si>
    <t>97206-</t>
  </si>
  <si>
    <t>Customer</t>
  </si>
  <si>
    <t>Customer Name</t>
  </si>
  <si>
    <t>Order</t>
  </si>
  <si>
    <t>Seq</t>
  </si>
  <si>
    <t>Invc Date</t>
  </si>
  <si>
    <t>WH</t>
  </si>
  <si>
    <t>Quantity</t>
  </si>
  <si>
    <t>Item</t>
  </si>
  <si>
    <t>Item Description 1</t>
  </si>
  <si>
    <t>U/M</t>
  </si>
  <si>
    <t>Class</t>
  </si>
  <si>
    <t>Ship To Addr 1</t>
  </si>
  <si>
    <t>Company</t>
  </si>
  <si>
    <t>Line#</t>
  </si>
  <si>
    <t>Due Date</t>
  </si>
  <si>
    <t>AR Type</t>
  </si>
  <si>
    <t>KC</t>
  </si>
  <si>
    <t>Kit Item</t>
  </si>
  <si>
    <t>Kit Item Description</t>
  </si>
  <si>
    <t>UPC</t>
  </si>
  <si>
    <t>Price Origin</t>
  </si>
  <si>
    <t>List Price</t>
  </si>
  <si>
    <t>Actual Price</t>
  </si>
  <si>
    <t>Original Price</t>
  </si>
  <si>
    <t>Price</t>
  </si>
  <si>
    <t>Per</t>
  </si>
  <si>
    <t>Original Sales $</t>
  </si>
  <si>
    <t>Sales $</t>
  </si>
  <si>
    <t>GP $</t>
  </si>
  <si>
    <t>GP%</t>
  </si>
  <si>
    <t>Post Date</t>
  </si>
  <si>
    <t>RT</t>
  </si>
  <si>
    <t>Src Code</t>
  </si>
  <si>
    <t>Tax Flag</t>
  </si>
  <si>
    <t>Job/Rel</t>
  </si>
  <si>
    <t>Item Description 2</t>
  </si>
  <si>
    <t>Item Description 3</t>
  </si>
  <si>
    <t>Item Description 4</t>
  </si>
  <si>
    <t>Item Description 5</t>
  </si>
  <si>
    <t>External Order#</t>
  </si>
  <si>
    <t>Item Description</t>
  </si>
  <si>
    <t>Prod Ln</t>
  </si>
  <si>
    <t>Prod Description</t>
  </si>
  <si>
    <t>Royal Class</t>
  </si>
  <si>
    <t>Class Description</t>
  </si>
  <si>
    <t>ACL</t>
  </si>
  <si>
    <t>Acct Class Description</t>
  </si>
  <si>
    <t>Territory</t>
  </si>
  <si>
    <t>Territory Name</t>
  </si>
  <si>
    <t>Sales Rep</t>
  </si>
  <si>
    <t>Sales Rep Name</t>
  </si>
  <si>
    <t>Ship To</t>
  </si>
  <si>
    <t>Ship To Name</t>
  </si>
  <si>
    <t>Ship Via</t>
  </si>
  <si>
    <t>Order By</t>
  </si>
  <si>
    <t>Phone</t>
  </si>
  <si>
    <t>Customer Item</t>
  </si>
  <si>
    <t>Busn Class</t>
  </si>
  <si>
    <t>Comm Class</t>
  </si>
  <si>
    <t>Date Opened</t>
  </si>
  <si>
    <t>Customer PO#</t>
  </si>
  <si>
    <t>State</t>
  </si>
  <si>
    <t>Vendor</t>
  </si>
  <si>
    <t>Vendor Name</t>
  </si>
  <si>
    <t>Country</t>
  </si>
  <si>
    <t>Country Name</t>
  </si>
  <si>
    <t>Maj Class</t>
  </si>
  <si>
    <t>Commodity</t>
  </si>
  <si>
    <t>Commodity Descr</t>
  </si>
  <si>
    <t>Weight</t>
  </si>
  <si>
    <t>Weight Per</t>
  </si>
  <si>
    <t>Weight Ext</t>
  </si>
  <si>
    <t>Ship Date</t>
  </si>
  <si>
    <t>Dist Warehouse</t>
  </si>
  <si>
    <t>Dist Warehouse Name</t>
  </si>
  <si>
    <t>Order Warehouse</t>
  </si>
  <si>
    <t>Order Warehouse Name</t>
  </si>
  <si>
    <t>Bill To Country</t>
  </si>
  <si>
    <t>Bill To Country Name</t>
  </si>
  <si>
    <t>Bill To SIC Code</t>
  </si>
  <si>
    <t>Bill To Addr 1</t>
  </si>
  <si>
    <t>Bill To Address 5</t>
  </si>
  <si>
    <t>Bill To Address 6</t>
  </si>
  <si>
    <t>Bill To State</t>
  </si>
  <si>
    <t>Bill To Zip</t>
  </si>
  <si>
    <t>Ship To Country</t>
  </si>
  <si>
    <t>Ship To Country Name</t>
  </si>
  <si>
    <t>Ship To Address 5</t>
  </si>
  <si>
    <t>Ship To Address 6</t>
  </si>
  <si>
    <t>Ship To State</t>
  </si>
  <si>
    <t>Ship To Zip</t>
  </si>
  <si>
    <t>UPC2</t>
  </si>
  <si>
    <t>UPC3</t>
  </si>
  <si>
    <t>Item
Profile9</t>
  </si>
  <si>
    <t>Item
Profile10</t>
  </si>
  <si>
    <t>Currency</t>
  </si>
  <si>
    <t>Curr Sales $</t>
  </si>
  <si>
    <t>Customer Source</t>
  </si>
  <si>
    <t>CustomerEmail</t>
  </si>
  <si>
    <t>CustomerInMagento</t>
  </si>
  <si>
    <t>Zero</t>
  </si>
  <si>
    <t>order_id</t>
  </si>
  <si>
    <t>website</t>
  </si>
  <si>
    <t>email</t>
  </si>
  <si>
    <t>payment_method</t>
  </si>
  <si>
    <t>products_ordered</t>
  </si>
  <si>
    <t>order_status</t>
  </si>
  <si>
    <t>tax_percent</t>
  </si>
  <si>
    <t>store_id</t>
  </si>
  <si>
    <t>created_in</t>
  </si>
  <si>
    <t>group_id</t>
  </si>
  <si>
    <t>created_at</t>
  </si>
  <si>
    <t>base_currency_code</t>
  </si>
  <si>
    <t>base_to_global_rate</t>
  </si>
  <si>
    <t>base_to_order_rate</t>
  </si>
  <si>
    <t>base_grand_total</t>
  </si>
  <si>
    <t>shipping_method</t>
  </si>
  <si>
    <t>subtotal</t>
  </si>
  <si>
    <t>tax_amount</t>
  </si>
  <si>
    <t>shipping_amount</t>
  </si>
  <si>
    <t>base_subtotal</t>
  </si>
  <si>
    <t>base_tax_amount</t>
  </si>
  <si>
    <t>base_shipping_amount</t>
  </si>
  <si>
    <t>base_shipping_tax_amount</t>
  </si>
  <si>
    <t>Email in Magento</t>
  </si>
  <si>
    <t>taxvat</t>
  </si>
  <si>
    <t>base</t>
  </si>
  <si>
    <t>checkmo</t>
  </si>
  <si>
    <t>closed</t>
  </si>
  <si>
    <t>default</t>
  </si>
  <si>
    <t>General</t>
  </si>
  <si>
    <t>5626I:1:53.05:Shopper Vogue Kraft Econ 16 x - 5626I|6540112B:30:2.91:SW Brkt Knife Edge 12" Black - 6540112B|71126H21:3:9.69:Hang Tag Round Hole Adhesive 1 - 71126H21|57490001:4:5.11:Wraphia Matte 100 YD White - 57490001|57017:1:39.71:Bags T-Shirt 9x5x17.5 Dk Blue - 57017|6521408B:40:0.6:SW Hook 8" x 1/4" Black, 45 de - 6521408B|6521402B:40:0.51:SW Hook 2" x 1/4" Black 45 Deg - 6521402B|6021236:6:9.51:Glass Temp 12 x 36, 3/16" P.p. - 6021236|6021224:6:6.34:Glass Temp 12 x 24, 3/16" P.p. - 6021224|590089G:1:24.99:Bags Paper Merch 4x6 Recy NK - 590089G|6521310B:20:0.62:SW Hook 10" x 3/16" Black 45 D - 6521310B</t>
  </si>
  <si>
    <t>5807:5:16.84:Bags Merch HI-D 6-1/2 x 9-1/2 - 5807</t>
  </si>
  <si>
    <t>361001:2:47.12:Bubble Dispenser 12"x175'x3/16 - 361001|5523:6:17.11:Fastener Fine TG 3/4" 1 Box = - 5523|5305U:10:8.98:Tags White Unstrung 1.75x1-1/8 - 5305U|5601:2:22.44:Tissue 20 x 30 White - 2RMS/PK - 5601</t>
  </si>
  <si>
    <t>5F151420:1:130.87:Bags Clear Poly 1.5 Mil Flat 1 - 5F151420|5F150912:1:54.22:Bags Clear Poly 1.5 Mil Flat 9 - 5F150912|57927:1:58.01:Bags T-Shirt 12x7 1/2x23 Dk Bl - 57927</t>
  </si>
  <si>
    <t>5723CT:1:69.51:Bags Super Gloss 15x18+4 1.25M - 5723CT</t>
  </si>
  <si>
    <t>56291:1:90.5:Shopper Missy White Kraft 10 x - 56291|560034G:15:2.41:Bags Organza 3 x 4 Gold 10 bag - 560034G|560046G:15:3.02:Bags Organza 4 x 5.5 Gold - 560046G|5621:1:76.82:Shopper Cub White Kraft 8 x 4 - 5621|560056G:5:3.42:Bags Organza 5x6.5 Gold - 560056G|56391:1:95:Shopper Gem White Kraft 250/ca - 56391|560056G:10:3.42:Bags Organza 5x6.5 Gold - 560056G</t>
  </si>
  <si>
    <t>71960822:1:13.14:Sign Laser Red/Org SPECIAL 7x1 - 71960822|71950204:1:14.62:Sign Laser Blank Red/Org Burst - 71950204|71950822:1:14.62:Sign Laser Red/Org SPECIAL 5.5 - 71950822</t>
  </si>
  <si>
    <t>66503W:1:10.02:GW Shelf Triangular White - 66503W|66213W:10:0.46:GW Picture Hanger White - 66213W|66100W:10:0.42:GW Butterfly Joining Clip Whit - 66100W</t>
  </si>
  <si>
    <t>5481025:1:18.5:Box Gift 2x2x2 Gloss White 200 - 5481025|5481115:1:13.95:Box Gift 4x4x4 Gloss White 1pc - 5481115|5481155:1:29.99:Box Gift 6x4.5x4.5 Gloss White - 5481155</t>
  </si>
  <si>
    <t>67723:1:106.94:Register Stand 2'x18 x38"KD Ma - 67723|8201:3:5.9:Inker 1115 - 8201|6581961:2:55.39:Wire Bskt Collapsible Round 32 - 6581961|8228:11:5.71:Labels 1115 Red Sale Rem. Adh - 8228|8218:22:5.71:Labels 1115 White Rem 1500/ROL - 8218|8230:20:5.71:Labels 1115 Yellow 1500/ROLL, - 8230|8228:9:5.71:Labels 1115 Red Sale Rem. Adh - 8228|8218:8:5.71:Labels 1115 White Rem 1500/ROL - 8218|428406:1:78.39:Garment Rack 4 Slant Rect. Arm - 428406</t>
  </si>
  <si>
    <t>1407:1:96.74:Labeler PB216 W/Des. Bands - 1407</t>
  </si>
  <si>
    <t>5515:1:13.75:Needles Standard TG 3 Needles/ - 5515|5509:2:40.7:Security Loops TG 9" 5M(5,000) - 5509</t>
  </si>
  <si>
    <t>1407:2:96.74:Labeler PB216 W/Des. Bands - 1407|1410:40:5.06:Labels PB2 White 1 pkg=10 Roll - 1410|1401:3:5.23:Inker PB216/210 Replacement - 1401|1401:1:5.23:Inker PB216/210 Replacement - 1401</t>
  </si>
  <si>
    <t>2002P:15:2.26:Inker P-14 Series - 2002P</t>
  </si>
  <si>
    <t>6021616:18:5.06:Glass Temp 16 x 16, 3/16" P.p. - 6021616</t>
  </si>
  <si>
    <t>6521406B:60:0.57:SW Hook 6" x 1/4" Black 45 Deg - 6521406B|6521406W:30:0.57:SW Hook 6" x 1/4" White 45 Deg - 6521406W</t>
  </si>
  <si>
    <t>7205010:4:13.9:Card Yel/Red Special 5.5x7 100 - 7205010</t>
  </si>
  <si>
    <t>71950204:4:14.62:Sign Laser Blank Red/Org Burst - 71950204</t>
  </si>
  <si>
    <t>416010B:2:53.26:Hanger 17" Super Hvy Dty Gloss - 416010B</t>
  </si>
  <si>
    <t>1410:10:5.625:Labels PB2 White 1 pkg=10 Roll - 1410</t>
  </si>
  <si>
    <t>5523:2:17.11:Fastener Fine TG 3/4" 1 Box = - 5523</t>
  </si>
  <si>
    <t>2108P:3:69.05:Labeler P-14 8-BAND USES P-14 - 2108P</t>
  </si>
  <si>
    <t>5422:2:43.52:Box Jewelry Wh Swirl 2-7/16x 1 - 5422|5423:2:45.2:Box Jewelry Wh Swirl 3x2-1/8x1 - 5423|6521304C:12:0.54:SW Hook 4" x 3/16" Chrome 45 D - 6521304C|6521312C:12:0.7:SW Hook 12" x 3/16" Chrome 45 - 6521312C|6521306C:12:0.56:SW Hook 6" x 3/16" Chrome45 De - 6521306C</t>
  </si>
  <si>
    <t>790402SWB:1:18.98:Easel Slatwall 2 Wire Black 4- - 790402SWB|6521404C:12:0.54:SW Hook 4" x 1/4" Chrome 45 De - 6521404C|6521401C:12:0.49:SW Hook 1" x 1/4" Chrome 45 De - 6521401C|6521406C:12:0.57:SW Hook 6" x 1/4" Chrome 45 De - 6521406C|590099G:1:28.04:Bags Paper Merch 5x7.5 Recy NK - 590099G|6521408C:12:0.6:SW Hook 8" x 1/4" Chrome 45 De - 6521408C|6521402C:12:0.51:SW Hook 2" x 1/4" Chrome 45 De - 6521402C|6521410C:12:0.63:SW Hook 10" x 1/4" Chrome 45 D - 6521410C|6521412C:12:0.71:SW Hook 12" x 1/4" Chrome 45 d - 6521412C</t>
  </si>
  <si>
    <t>54200:1:53.86:Box Jewelry NK 3.5x3.5x7/8 100 - 54200|54203:1:45.2:Box Jewelry Nat Krft 3x2-1/8x1 - 54203</t>
  </si>
  <si>
    <t>57927:1:58.01:Bags T-Shirt 12x7 1/2x23 Dk Bl - 57927</t>
  </si>
  <si>
    <t>1401:4:5.23:Inker PB216/210 Replacement - 1401|5423:1:45.2:Box Jewelry Wh Swirl 3x2-1/8x1 - 5423|1430:10:5.98:Labels PB2 Yellow 1 pkg=10 Rol - 1430|5481835:1:47.56:Box Gift 10x5x4 Gloss Wht 1PC - 5481835|5603:2:11.59:Tissue 15 X 20 White - 2RMS/PK - 5603|5601LP:1:37.08:Tissue 20 x 30 Light Pink 480 - 5601LP|5601SB:1:37.08:Tissue 20 x 30 Sky Blue 480 sh - 5601SB|5R7231907:1:15.91:Ribbon Simply Sheer 1.5x100yds - 5R7231907|5R7231909:1:15.91:Ribbon Simply Sheer 1.5x100yds - 5R7231909|5R7231986:1:15.91:Ribbon Simply Sheer 1.5x100yds - 5R7231986|5R7231941:1:15.91:Ribbon Simply Sheer 1.5x100yds - 5R7231941|5R7231913:1:15.91:Ribbon Simply Sheer 1.5x100yds - 5R7231913|5R7231915:1:15.91:Ribbon Simply Sheer 1.5x100yds - 5R7231915|5R7231919:1:15.91:Ribbon Simply Sheer 1.5x100yds - 5R7231919|5R7231936:1:15.91:Ribbon Simply Sheer 1.5x100yds - 5R7231936</t>
  </si>
  <si>
    <t>413010:2:30.25:Hanger 14" Junior Hvy WT Top C - 413010|42281C:10:27.59:Blouse Form, Gooseneck, Chrome - 42281C</t>
  </si>
  <si>
    <t>786M:6:6.49:Size Label "Medium" Clear W/Bl - 786M|786XL:10:6.49:Size Label "X Large" Clear W/B - 786XL|786L:10:6.49:Size Label "Large" Clear W/Bla - 786L</t>
  </si>
  <si>
    <t>48CCD:2:16.5:Calclip Deluxe 100/Case - 48CCD</t>
  </si>
  <si>
    <t>1430:10:5.985:Labels PB2 Yellow 1 pkg=10 Rol - 1430</t>
  </si>
  <si>
    <t>1450:40:5.685:Labels PB2 Fluor. Green 1 pkg= - 1450</t>
  </si>
  <si>
    <t>784M:3:4.78:Mini Marker White/Black "M", 1 - 784M|784S:3:4.78:Mini Marker White/Black "S", 1 - 784S|784XL:4:4.78:Mini Marker White/Black "XL", - 784XL|784XXL:2:4.78:Mini Marker White/Black "XXL", - 784XXL|784L:4:4.78:Mini Marker White/Black "L", 1 - 784L|78403X:2:4.78:Mini Marker White/Black "3X" 1 - 78403X</t>
  </si>
  <si>
    <t>57927:1:58.01:Bags T-Shirt 12x7 1/2x23 Dk Bl - 57927|5F151420:1:130.87:Bags Clear Poly 1.5 Mil Flat 1 - 5F151420|5F150912:1:54.22:Bags Clear Poly 1.5 Mil Flat 9 - 5F150912</t>
  </si>
  <si>
    <t>732182AB:38:12.2:Jewelry 2 T-Bar Oval Blk Velve - 732182AB|732182AB:10:12.2:Jewelry 2 T-Bar Oval Blk Velve - 732182AB</t>
  </si>
  <si>
    <t>5522:2:17.11:Fastener Fine TG 2" 1 Box = 5M - 5522</t>
  </si>
  <si>
    <t>66100C:30:0.42:GW Butterfly Joining Clip Chrm - 66100C</t>
  </si>
  <si>
    <t>kiewelt@sou.edu</t>
  </si>
  <si>
    <t>marie@josephbrinton.com</t>
  </si>
  <si>
    <t>99947-1</t>
  </si>
  <si>
    <t>lhaga@roguecc.edu</t>
  </si>
  <si>
    <t>westmainpharmacy@yahoo.com</t>
  </si>
  <si>
    <t>barbie@harleyofbellingham.com</t>
  </si>
  <si>
    <t>95024-1</t>
  </si>
  <si>
    <t>zbsmooth21@hotmail.com</t>
  </si>
  <si>
    <t>fittgear@aol.com</t>
  </si>
  <si>
    <t>vmilosh@verizon.net</t>
  </si>
  <si>
    <t>rward@tacomacc.edu</t>
  </si>
  <si>
    <t>cindib@aquaspas.com</t>
  </si>
  <si>
    <t>maxine@maxinesfloralandgift.com</t>
  </si>
  <si>
    <t>barry@bmcwest.com</t>
  </si>
  <si>
    <t>idahs@olympus.net</t>
  </si>
  <si>
    <t>8897-1</t>
  </si>
  <si>
    <t>trmcounter@gmail.com</t>
  </si>
  <si>
    <t>nathan@tmssupply.com</t>
  </si>
  <si>
    <t>Roshelly1@aol.com</t>
  </si>
  <si>
    <t>beadman@beadmanent.com</t>
  </si>
  <si>
    <t>atabares@stevenshospital.org</t>
  </si>
  <si>
    <t>sallyglass@cableone.net</t>
  </si>
  <si>
    <t>sharonl@goodvibes.com</t>
  </si>
  <si>
    <t>houseofmoss@hotmail.com</t>
  </si>
  <si>
    <t>sfco@mindspring.com</t>
  </si>
  <si>
    <t>raredisc@pacifier.com</t>
  </si>
  <si>
    <t>ponykeepr@gmail.com</t>
  </si>
  <si>
    <t>susan@paragonpatterns.com</t>
  </si>
  <si>
    <t>84609-1</t>
  </si>
  <si>
    <t>twentyeastltd@gmail.com</t>
  </si>
  <si>
    <t>TwentyEast20@aol.com</t>
  </si>
  <si>
    <t>scott@workshoptools.com</t>
  </si>
  <si>
    <t>84393-1</t>
  </si>
  <si>
    <t>andrea@scartsupply.com</t>
  </si>
  <si>
    <t>patti@scartsupply.com</t>
  </si>
  <si>
    <t>k_hupp@umwestern.edu</t>
  </si>
  <si>
    <t>jluft@mtech.edu</t>
  </si>
  <si>
    <t>birgie@bigsky.net</t>
  </si>
  <si>
    <t>SKIPRO@SKIPRO.COM</t>
  </si>
  <si>
    <t>cyrenasue@aol.com</t>
  </si>
  <si>
    <t>roomrs@msn.com</t>
  </si>
  <si>
    <t>mellivesay@Hotmail.com</t>
  </si>
  <si>
    <t>NewAgeSalida@aol.com</t>
  </si>
  <si>
    <t>w798adm2@costco.com</t>
  </si>
  <si>
    <t>sbuettner@intermountaindistributing.com</t>
  </si>
  <si>
    <t>b.schwartz@hotmail.com</t>
  </si>
  <si>
    <t>gottlieb@hawaii.rr.com</t>
  </si>
  <si>
    <t>hartphoto@comcast.net</t>
  </si>
  <si>
    <t>rookiepeep@earthlink.net</t>
  </si>
  <si>
    <t>dollhousecottage@msn.com</t>
  </si>
  <si>
    <t>nthogersen@zipbeverage.com</t>
  </si>
  <si>
    <t>carylg@islandwood.org</t>
  </si>
  <si>
    <t>82233-1</t>
  </si>
  <si>
    <t>lmj1002@verizon.net</t>
  </si>
  <si>
    <t>lmj1002@aol.com</t>
  </si>
  <si>
    <t>82181-1</t>
  </si>
  <si>
    <t>amanda@coolhorse.com</t>
  </si>
  <si>
    <t>fossilwear2002@yahoo.com</t>
  </si>
  <si>
    <t>firehousetails@aol.com</t>
  </si>
  <si>
    <t>whisperingpinesdayspa@msn.com</t>
  </si>
  <si>
    <t>birds@northwestnatureshop.com</t>
  </si>
  <si>
    <t>8146 - 100810</t>
  </si>
  <si>
    <t>managerhr@whitesalaska.com</t>
  </si>
  <si>
    <t>thesmiths1985@msn.com</t>
  </si>
  <si>
    <t>goodsfurniture@mcleodusa.net</t>
  </si>
  <si>
    <t>aspen662@gmail.com</t>
  </si>
  <si>
    <t>jpayne@perfecttimingbarnds.com</t>
  </si>
  <si>
    <t>redhennursery@aol.com</t>
  </si>
  <si>
    <t>baygifts@hotmail.com</t>
  </si>
  <si>
    <t>KWIKNEZ@msn.com</t>
  </si>
  <si>
    <t>sylviaharris@princesstours.com</t>
  </si>
  <si>
    <t>bayviewarts@whidbey.com</t>
  </si>
  <si>
    <t>kdeboer@salmonrapids.com</t>
  </si>
  <si>
    <t>cheryl@bedpanboutique.com</t>
  </si>
  <si>
    <t>sales@redmountainsports.com</t>
  </si>
  <si>
    <t>szetohomes@yahoo.com</t>
  </si>
  <si>
    <t>KANDYJAGER@HOTMAIL.COM</t>
  </si>
  <si>
    <t>Adam@easystreetonline.com</t>
  </si>
  <si>
    <t>bobette@coastaccess.com</t>
  </si>
  <si>
    <t>herodragon@aol.com</t>
  </si>
  <si>
    <t>dectra@speedtril.net</t>
  </si>
  <si>
    <t>kkirk@everettcc.edu</t>
  </si>
  <si>
    <t>turnerb@batdorf.com</t>
  </si>
  <si>
    <t>classichealthapparel4@gmail.com</t>
  </si>
  <si>
    <t>markp@dunnlumber.com</t>
  </si>
  <si>
    <t>Jennifer.Poirier@wholefoods.com</t>
  </si>
  <si>
    <t>pro@inglewoodgolfclub.com</t>
  </si>
  <si>
    <t>mail@teacherheaven.com</t>
  </si>
  <si>
    <t>bobrwelectronics@yahoo.com</t>
  </si>
  <si>
    <t>centerstagedance@qwest.net</t>
  </si>
  <si>
    <t>isaacchrs@aol.com</t>
  </si>
  <si>
    <t>kmbullock@blackfoot.net</t>
  </si>
  <si>
    <t>leightonsjewelers@msn.com</t>
  </si>
  <si>
    <t>anita423@aol.com</t>
  </si>
  <si>
    <t>77776-1</t>
  </si>
  <si>
    <t>azmemph@aol.com</t>
  </si>
  <si>
    <t>edeanssaito@aol.com</t>
  </si>
  <si>
    <t>niftytoad@aol.com</t>
  </si>
  <si>
    <t>pioneerjewelers@alaska.com</t>
  </si>
  <si>
    <t>birdziview@aol.com</t>
  </si>
  <si>
    <t>inspirations@ctkccnv.org</t>
  </si>
  <si>
    <t>cosness@msn.com</t>
  </si>
  <si>
    <t>eric@reddogsaloon.com</t>
  </si>
  <si>
    <t>betcey@beyondbeadery.com</t>
  </si>
  <si>
    <t>wish-wish@usa.net</t>
  </si>
  <si>
    <t>debjohnson@tacomagoodwill.org</t>
  </si>
  <si>
    <t>david@imprintswholesale.com</t>
  </si>
  <si>
    <t>jeffsb03@yahoo.com</t>
  </si>
  <si>
    <t>rbeardsley@sbzoo.org</t>
  </si>
  <si>
    <t>spankybulldog@gmail.com</t>
  </si>
  <si>
    <t>75252-1</t>
  </si>
  <si>
    <t>w.corner@hotmail.com</t>
  </si>
  <si>
    <t>writari@aol.com</t>
  </si>
  <si>
    <t>rhbw@usa.net</t>
  </si>
  <si>
    <t>74904-1</t>
  </si>
  <si>
    <t>trustuspharmacy@yahoo.com</t>
  </si>
  <si>
    <t>DIAMONDG@7CITIES.NET</t>
  </si>
  <si>
    <t>TEB@QWESTOFFICE.NET</t>
  </si>
  <si>
    <t>stampsandmore@gtmc.net</t>
  </si>
  <si>
    <t>westendnsy@aol.com</t>
  </si>
  <si>
    <t>joeg@stthomas.org</t>
  </si>
  <si>
    <t>staceyw@sturtevants.com</t>
  </si>
  <si>
    <t>jen@portofinojewelry.com</t>
  </si>
  <si>
    <t>rtmtktj@aol.com</t>
  </si>
  <si>
    <t>randy@ojospa.com</t>
  </si>
  <si>
    <t>barkett@mountainspiritwinery.com</t>
  </si>
  <si>
    <t>corkscrewwine@earthlink.net</t>
  </si>
  <si>
    <t>mothermoose@montana.com</t>
  </si>
  <si>
    <t>nancy@loneconetoffee.com</t>
  </si>
  <si>
    <t>teresa.shaffer@imail.org</t>
  </si>
  <si>
    <t>bre.zee62@gmail.com</t>
  </si>
  <si>
    <t>joseyranch@barrelracers.com</t>
  </si>
  <si>
    <t>steve@montanatool.com</t>
  </si>
  <si>
    <t>71994-2</t>
  </si>
  <si>
    <t>design@interiorsetc.com</t>
  </si>
  <si>
    <t>71844-1</t>
  </si>
  <si>
    <t>homeagainps@yahoo.com</t>
  </si>
  <si>
    <t>pimpfunkgirl@hotmail.com</t>
  </si>
  <si>
    <t>emporium@rkymtnhi.com</t>
  </si>
  <si>
    <t>support@bhgolddiggers.com</t>
  </si>
  <si>
    <t>torin@giftservicesinc.com</t>
  </si>
  <si>
    <t>70785-1</t>
  </si>
  <si>
    <t>laurie@4eagleranch.com</t>
  </si>
  <si>
    <t>rcjones@generalgrowth.com</t>
  </si>
  <si>
    <t>kardail@hotmail.com</t>
  </si>
  <si>
    <t>dalerx_55@hotmail.com</t>
  </si>
  <si>
    <t>cowboylp@qwest.net</t>
  </si>
  <si>
    <t>69922-1</t>
  </si>
  <si>
    <t>cottonwoodcupboard@comcast.net</t>
  </si>
  <si>
    <t>cottononwoodcupboard@comcast.net</t>
  </si>
  <si>
    <t>69910-1</t>
  </si>
  <si>
    <t>cottonwood@fiberpipe.net</t>
  </si>
  <si>
    <t>cindy@countryboymine.com</t>
  </si>
  <si>
    <t>wanda@rapidnet.com</t>
  </si>
  <si>
    <t>bridget.vanderpool@ccmh.net</t>
  </si>
  <si>
    <t>jcase@easilink.com</t>
  </si>
  <si>
    <t>boomkjs@gmail.com</t>
  </si>
  <si>
    <t>accounting@blairhotels.com</t>
  </si>
  <si>
    <t>barbara@barjonsbooks.com</t>
  </si>
  <si>
    <t>teresad@a-basin.net</t>
  </si>
  <si>
    <t>allwayzmfg@rtconnect.net</t>
  </si>
  <si>
    <t>cowboycookies1@msn.com</t>
  </si>
  <si>
    <t>christinelmartin@msn.com</t>
  </si>
  <si>
    <t>renae_reynolds@charterinternet.com</t>
  </si>
  <si>
    <t>bruce@partyhousebeachside.com</t>
  </si>
  <si>
    <t>scottp@goswim.com</t>
  </si>
  <si>
    <t>press@ohs.org</t>
  </si>
  <si>
    <t>coccia8720@msn.com</t>
  </si>
  <si>
    <t>fred@goldaskitchen.com</t>
  </si>
  <si>
    <t>pamm@kirksmedical.com</t>
  </si>
  <si>
    <t>jlidsm@victorcc.net</t>
  </si>
  <si>
    <t>cwilliamson@mariettadrapery.com</t>
  </si>
  <si>
    <t>retail@bigsurlodge.com</t>
  </si>
  <si>
    <t>sue@brucescandy.com</t>
  </si>
  <si>
    <t>tbeartcups@aol.com</t>
  </si>
  <si>
    <t>kakuha@stjoe.org</t>
  </si>
  <si>
    <t>hcalkins@downtownac.com</t>
  </si>
  <si>
    <t>parts@sunsetchev.com</t>
  </si>
  <si>
    <t>cougarlane@msn.com</t>
  </si>
  <si>
    <t>rinckda@comcast.net</t>
  </si>
  <si>
    <t>info@rokz.com</t>
  </si>
  <si>
    <t>mmlee330@yahoo.com</t>
  </si>
  <si>
    <t>intelligentdesigns@usa.net</t>
  </si>
  <si>
    <t>lesandmichele@aol.com</t>
  </si>
  <si>
    <t>julieb@uidaho.edu</t>
  </si>
  <si>
    <t>sabrina@riverboatdiscovery.com</t>
  </si>
  <si>
    <t>maggie@kpunet.net</t>
  </si>
  <si>
    <t>michael.bowman@clvcatalog.com</t>
  </si>
  <si>
    <t>jacobsladderbooks@yahoo.com</t>
  </si>
  <si>
    <t>purchasing@siliconmechanics.com</t>
  </si>
  <si>
    <t>emailsummers@gmail.com</t>
  </si>
  <si>
    <t>shirley@motivodesign.com</t>
  </si>
  <si>
    <t>kdfong@mauigateway.com</t>
  </si>
  <si>
    <t>smmb@comcast.net</t>
  </si>
  <si>
    <t>faith@organixsouth.com</t>
  </si>
  <si>
    <t>tanya@cattails.com</t>
  </si>
  <si>
    <t>marciap@earthlink.net</t>
  </si>
  <si>
    <t>charichards@earthlink.net</t>
  </si>
  <si>
    <t>patti@kasilof.com</t>
  </si>
  <si>
    <t>joshua@thesaltshaker.com</t>
  </si>
  <si>
    <t>tptkahai@aol.com</t>
  </si>
  <si>
    <t>renitafoust@wavecable.com</t>
  </si>
  <si>
    <t>diana.reed@thecity.org</t>
  </si>
  <si>
    <t>mbride@mchsi.com</t>
  </si>
  <si>
    <t>queenannemail@earthlink.net</t>
  </si>
  <si>
    <t>randy@gshields.com</t>
  </si>
  <si>
    <t>groovaciousplatters@yahoo.com</t>
  </si>
  <si>
    <t>MauiWeekends@aol.com</t>
  </si>
  <si>
    <t>marinapets@hawaii.rr.com</t>
  </si>
  <si>
    <t>Delphirnch@dslextreme.com</t>
  </si>
  <si>
    <t>seatour@aloha.net</t>
  </si>
  <si>
    <t>surfnsandals@hawaii.rr.com</t>
  </si>
  <si>
    <t>61625-1</t>
  </si>
  <si>
    <t>molokai.surf@yahoo.com</t>
  </si>
  <si>
    <t>ryamamoto@longs.com</t>
  </si>
  <si>
    <t>dpusich@hotmail.com</t>
  </si>
  <si>
    <t>carjok@hotmail.com</t>
  </si>
  <si>
    <t>60698-1</t>
  </si>
  <si>
    <t>wengsAcupuncture@yahoo.com</t>
  </si>
  <si>
    <t>acudoc@cox.net</t>
  </si>
  <si>
    <t>marcia@bookmarkmusic.com</t>
  </si>
  <si>
    <t>info@studio7finearts.com</t>
  </si>
  <si>
    <t>bvanpatten@hw.com</t>
  </si>
  <si>
    <t>blueheron@kpunet.net</t>
  </si>
  <si>
    <t>daisybloom@rockisland.com</t>
  </si>
  <si>
    <t>59306-1</t>
  </si>
  <si>
    <t>bavarianclothingco@hotmail.com</t>
  </si>
  <si>
    <t>fudgehut@hotmail.com</t>
  </si>
  <si>
    <t>59171-1</t>
  </si>
  <si>
    <t>chays@clospegase.com</t>
  </si>
  <si>
    <t>58872-1</t>
  </si>
  <si>
    <t>katpenney@yahoo.com</t>
  </si>
  <si>
    <t>portlandstorefixtures@yahoo.com</t>
  </si>
  <si>
    <t>james@klondikegolddredge.com</t>
  </si>
  <si>
    <t>vicki@elementsbeauty.com</t>
  </si>
  <si>
    <t>lornaslinebridal@comcast.net</t>
  </si>
  <si>
    <t>purchasing@little-creek.com</t>
  </si>
  <si>
    <t>acarrol@twcarrol.com</t>
  </si>
  <si>
    <t>sales@adrenalinewatersports.com</t>
  </si>
  <si>
    <t>harborland@aol.com</t>
  </si>
  <si>
    <t>duncan@monolake.org</t>
  </si>
  <si>
    <t>purchasing@wescofabrics.com</t>
  </si>
  <si>
    <t>drodstol@rodstol.com</t>
  </si>
  <si>
    <t>tworld@qwest.net</t>
  </si>
  <si>
    <t>57805-2</t>
  </si>
  <si>
    <t>katia@apparel-source.com</t>
  </si>
  <si>
    <t>cristie@apparel-source.com</t>
  </si>
  <si>
    <t>ask@wildsalmonseafood.com</t>
  </si>
  <si>
    <t>revamae_1@yahoo.com</t>
  </si>
  <si>
    <t>donnasteddybears@hotmail.com</t>
  </si>
  <si>
    <t>westony@cmc.net</t>
  </si>
  <si>
    <t>timo@frenchquarterlinens.com</t>
  </si>
  <si>
    <t>etcshop.lebanon@gmail.com</t>
  </si>
  <si>
    <t>56453-2</t>
  </si>
  <si>
    <t>brian@bikepeddler.net</t>
  </si>
  <si>
    <t>diane@radstons.com</t>
  </si>
  <si>
    <t>dtravisrx@gmail.com</t>
  </si>
  <si>
    <t>Claudia.Trujilo@wholefoods.com</t>
  </si>
  <si>
    <t>quilt4fun@gci.net</t>
  </si>
  <si>
    <t>aperfcelebration@aol.com</t>
  </si>
  <si>
    <t>mary@draperiesandthings.com</t>
  </si>
  <si>
    <t>thomasds@earthlink.net</t>
  </si>
  <si>
    <t>dchow@cheekymt.com</t>
  </si>
  <si>
    <t>sheilak100@msn.com</t>
  </si>
  <si>
    <t>jolsen@ur.com</t>
  </si>
  <si>
    <t>kkomoto@pacbell.net</t>
  </si>
  <si>
    <t>55630-1</t>
  </si>
  <si>
    <t>jesse@boycelumber.com</t>
  </si>
  <si>
    <t>dusty@boycelumber.com</t>
  </si>
  <si>
    <t>jvandyke@islandhospital.org</t>
  </si>
  <si>
    <t>office@lastingimp.com</t>
  </si>
  <si>
    <t>voyageur@aptalaska.net</t>
  </si>
  <si>
    <t>sammi@robysfurniture.com</t>
  </si>
  <si>
    <t>slawcompton@msn.com</t>
  </si>
  <si>
    <t>kellie@barelegance.com</t>
  </si>
  <si>
    <t>valerie@mydfz.com</t>
  </si>
  <si>
    <t>searose@pioneer.net</t>
  </si>
  <si>
    <t>videohi@hawaiilink.net</t>
  </si>
  <si>
    <t>exodussalon@comcast.net</t>
  </si>
  <si>
    <t>cheryl@idahoathleticclub.com</t>
  </si>
  <si>
    <t>kpalmer@goodwillotc.org</t>
  </si>
  <si>
    <t>nhein0508@comcast.net</t>
  </si>
  <si>
    <t>dvinn@premier1.net</t>
  </si>
  <si>
    <t>jack@swimrun.com</t>
  </si>
  <si>
    <t>54176-091510</t>
  </si>
  <si>
    <t>judy@lindsleys.com</t>
  </si>
  <si>
    <t>ddarcy@calparksco.com</t>
  </si>
  <si>
    <t>alicias222@aol.com</t>
  </si>
  <si>
    <t>tjepson@closetsetc.com</t>
  </si>
  <si>
    <t>dianat@morningsuninc.com</t>
  </si>
  <si>
    <t>donna.koehler@cptc.edu</t>
  </si>
  <si>
    <t>dschenk@seldens.com</t>
  </si>
  <si>
    <t>taylor@iarugby.com</t>
  </si>
  <si>
    <t>fanny@pauleattar.com</t>
  </si>
  <si>
    <t>jeffery-geri-mail@sbcglobal.net</t>
  </si>
  <si>
    <t>elfstonejewelry@msn.com</t>
  </si>
  <si>
    <t>khutton@tallscamera.com</t>
  </si>
  <si>
    <t>rick.ward@pacificquiltandsew.com</t>
  </si>
  <si>
    <t>timelesstreasures@gci.net</t>
  </si>
  <si>
    <t>53191-1</t>
  </si>
  <si>
    <t>alex@nancymeyer.com</t>
  </si>
  <si>
    <t>shop@nancymeyer.com</t>
  </si>
  <si>
    <t>dianec@winthropmountainsports.com</t>
  </si>
  <si>
    <t>leslie@b-bam.com</t>
  </si>
  <si>
    <t>52935-1</t>
  </si>
  <si>
    <t>jason@mossgardencenter.com</t>
  </si>
  <si>
    <t>gmarttim@aol.com</t>
  </si>
  <si>
    <t>cpbromel@msn.com</t>
  </si>
  <si>
    <t>pam@auroraplumbing.com</t>
  </si>
  <si>
    <t>bwolfe@ambtools.com</t>
  </si>
  <si>
    <t>ouch@oz.net</t>
  </si>
  <si>
    <t>grannysattic@grannysattic.org</t>
  </si>
  <si>
    <t>MidnightSunGifts@gci.net</t>
  </si>
  <si>
    <t>kathleen.global@yahoo.com</t>
  </si>
  <si>
    <t>sohvocdir@charter.net</t>
  </si>
  <si>
    <t>pj@birthandbaby.com</t>
  </si>
  <si>
    <t>pilotpub@gmail.com</t>
  </si>
  <si>
    <t>scollett@uci.net</t>
  </si>
  <si>
    <t>jeremyl@localtel.net</t>
  </si>
  <si>
    <t>51678-1</t>
  </si>
  <si>
    <t>julie@watsonsgreenhouse.com</t>
  </si>
  <si>
    <t>info@carlbklean.com</t>
  </si>
  <si>
    <t>info@signaturescandies.com</t>
  </si>
  <si>
    <t>Angel.Mendoza@phlb.org</t>
  </si>
  <si>
    <t>vkherzog@aol.com</t>
  </si>
  <si>
    <t>jrlinde@excite.com</t>
  </si>
  <si>
    <t>ryan@vanwingerden.com</t>
  </si>
  <si>
    <t>50448-1</t>
  </si>
  <si>
    <t>jasplund@peacehealth.org</t>
  </si>
  <si>
    <t>cottageflowers@EOTnet.net</t>
  </si>
  <si>
    <t>50164-1</t>
  </si>
  <si>
    <t>sales@internationalscent.com</t>
  </si>
  <si>
    <t>sales@intenationalscent.com</t>
  </si>
  <si>
    <t>lynn@lhinteriorsinc.com</t>
  </si>
  <si>
    <t>49584-1</t>
  </si>
  <si>
    <t>trueblue2@cableone.net</t>
  </si>
  <si>
    <t>danbelair2@msn.com</t>
  </si>
  <si>
    <t>musdirec@aptalaska.net</t>
  </si>
  <si>
    <t>sybil@sanjuanpm.com</t>
  </si>
  <si>
    <t>cnakagawa@abcstores.com</t>
  </si>
  <si>
    <t>store@atouchofdutch.com</t>
  </si>
  <si>
    <t>48203-050911</t>
  </si>
  <si>
    <t>donswoodbarn@gci.net</t>
  </si>
  <si>
    <t>info@islandteacompany.com</t>
  </si>
  <si>
    <t>deepsea@seanet.com</t>
  </si>
  <si>
    <t>Rpasma@Oakley.com</t>
  </si>
  <si>
    <t>packer@aptalaska.net</t>
  </si>
  <si>
    <t>jmstod@earthlink.net</t>
  </si>
  <si>
    <t>parifr01@noa.nintendo.com</t>
  </si>
  <si>
    <t>tapani@mauioceancenter.com</t>
  </si>
  <si>
    <t>twolnutt@yahoo.com</t>
  </si>
  <si>
    <t>vms@montana.com</t>
  </si>
  <si>
    <t>bob@christinealexander.com</t>
  </si>
  <si>
    <t>thriftstore@islandseniorservices.org</t>
  </si>
  <si>
    <t>janet@blueginger.com</t>
  </si>
  <si>
    <t>lpatton@pacific.net</t>
  </si>
  <si>
    <t>thebiblebookstore2011@gmail.com</t>
  </si>
  <si>
    <t>leilani@locoboutique.com</t>
  </si>
  <si>
    <t>45379-1</t>
  </si>
  <si>
    <t>contact@lotusclothingnandjewlery.com</t>
  </si>
  <si>
    <t>importsdelatierra@hotmail.com</t>
  </si>
  <si>
    <t>msulenes@highlinemedical.org</t>
  </si>
  <si>
    <t>reneesclothing@yahoo.com</t>
  </si>
  <si>
    <t>alipioch@qvh.stjoe.org</t>
  </si>
  <si>
    <t>teresa.cheung@ucsfmedctr.org</t>
  </si>
  <si>
    <t>No2sleuth@sbcglobal.net</t>
  </si>
  <si>
    <t>44330-1</t>
  </si>
  <si>
    <t>staff@thesteamertrunk.com</t>
  </si>
  <si>
    <t>andrea@thesteamertrunk.com</t>
  </si>
  <si>
    <t>info@ketchumflowercompany.com</t>
  </si>
  <si>
    <t>golfbears@msn.com</t>
  </si>
  <si>
    <t>info@qstreetfinecrafts.com</t>
  </si>
  <si>
    <t>mckinv@kadlecmed.org</t>
  </si>
  <si>
    <t>YBD30@AOL.COM</t>
  </si>
  <si>
    <t>thespa@cdaresort.com</t>
  </si>
  <si>
    <t>aimeef@sct.org</t>
  </si>
  <si>
    <t>justin.miloro@wholefoods.com</t>
  </si>
  <si>
    <t>Bentleys@hawaii.rr.com</t>
  </si>
  <si>
    <t>info@partyplusrental.com</t>
  </si>
  <si>
    <t>wdtoys@verizon.net</t>
  </si>
  <si>
    <t>muddhens@muddhens.com</t>
  </si>
  <si>
    <t>kionhan@hotmail.com</t>
  </si>
  <si>
    <t>Jennefer@olympus.net</t>
  </si>
  <si>
    <t>41151-122110</t>
  </si>
  <si>
    <t>chris@gifthorsesaddlery.com</t>
  </si>
  <si>
    <t>41151-112210</t>
  </si>
  <si>
    <t>ellen@gifthorsesaddlery.com</t>
  </si>
  <si>
    <t>merrill@luckyeagle.com</t>
  </si>
  <si>
    <t>connieB@summerhousepatio.com</t>
  </si>
  <si>
    <t>40044-1</t>
  </si>
  <si>
    <t>kylene.larson@stevenspass.com</t>
  </si>
  <si>
    <t>swerner@stevenspass.com</t>
  </si>
  <si>
    <t>jennifer@vinowine.com</t>
  </si>
  <si>
    <t>mike@antiquesatpikeplace.com</t>
  </si>
  <si>
    <t>northwestsportscards@yahoo.com</t>
  </si>
  <si>
    <t>callahac@cwu.edu</t>
  </si>
  <si>
    <t>colleen.johnson@kpseafood.com</t>
  </si>
  <si>
    <t>leih@tx3.net</t>
  </si>
  <si>
    <t>hazelcrk@nemr.net</t>
  </si>
  <si>
    <t>skhlloey@wavecable.com</t>
  </si>
  <si>
    <t>ckirst@teamkenco.com</t>
  </si>
  <si>
    <t>386-1</t>
  </si>
  <si>
    <t>office@velobikeshop.com</t>
  </si>
  <si>
    <t>smscale@imt.net</t>
  </si>
  <si>
    <t>info@cottoncottoncotton.com</t>
  </si>
  <si>
    <t>joel.pyles@airgas.com</t>
  </si>
  <si>
    <t>petes@kaufmanscroggs.com</t>
  </si>
  <si>
    <t>ruthann@dreesofolympia.com</t>
  </si>
  <si>
    <t>bakerc023@hawaii.rr.com</t>
  </si>
  <si>
    <t>ted@bainbridgeathleticclub.com</t>
  </si>
  <si>
    <t>akdame@alaska.net</t>
  </si>
  <si>
    <t>fun@thecostumeshopboise.com</t>
  </si>
  <si>
    <t>arttuch@cyberport.net</t>
  </si>
  <si>
    <t>sarah@artswestug.com</t>
  </si>
  <si>
    <t>pescaderostore@earthlink.net</t>
  </si>
  <si>
    <t>duffsbackcountry@hotmail.com</t>
  </si>
  <si>
    <t>keith@tmssupply.com</t>
  </si>
  <si>
    <t>jjdistributors9@aol.com</t>
  </si>
  <si>
    <t>jerrols@jerrols.com</t>
  </si>
  <si>
    <t>sales@pacificpowerbatteries.com</t>
  </si>
  <si>
    <t>elisa@bellinghambeadbazaar.com</t>
  </si>
  <si>
    <t>gwalker@nnu.edu</t>
  </si>
  <si>
    <t>mregatta@frontiernet.net</t>
  </si>
  <si>
    <t>elementsgallery@qwestoffice.net</t>
  </si>
  <si>
    <t>sbsitka@ptialaska.net</t>
  </si>
  <si>
    <t>giftshop@meememorial.com</t>
  </si>
  <si>
    <t>30071-1</t>
  </si>
  <si>
    <t>stashinc@ymail.com</t>
  </si>
  <si>
    <t>wilmaccorporation@yahoo.com</t>
  </si>
  <si>
    <t>melahatlowe@cs.com</t>
  </si>
  <si>
    <t>mooniebrn@aol.com</t>
  </si>
  <si>
    <t>twolasses@aol.com</t>
  </si>
  <si>
    <t>28996-1</t>
  </si>
  <si>
    <t>ryan@thetoyfactory.org</t>
  </si>
  <si>
    <t>gail@bigdweb.com</t>
  </si>
  <si>
    <t>portico@sbcglobal.net</t>
  </si>
  <si>
    <t>joseph.alexander@swedish.org</t>
  </si>
  <si>
    <t>wilma.parriera@verizon.net</t>
  </si>
  <si>
    <t>info@schaadfamilyalmonds.com</t>
  </si>
  <si>
    <t>info@artistsedge.com</t>
  </si>
  <si>
    <t>sandy@risan.com</t>
  </si>
  <si>
    <t>vinesha.k.brown@nordstrom.com</t>
  </si>
  <si>
    <t>bshilliam@princesstours.com</t>
  </si>
  <si>
    <t>dave98501@comcast.net</t>
  </si>
  <si>
    <t>pjjon@aol.com</t>
  </si>
  <si>
    <t>26219-2</t>
  </si>
  <si>
    <t>dbecker@proclub.com</t>
  </si>
  <si>
    <t>spitkin@proclub.com</t>
  </si>
  <si>
    <t>goldhillrx@charterinternet.com</t>
  </si>
  <si>
    <t>washburns@jesus-army.com</t>
  </si>
  <si>
    <t>don@penthousesalon.com</t>
  </si>
  <si>
    <t>amy.knight@heritagecoffee.com</t>
  </si>
  <si>
    <t>tlcgolf@televar.com</t>
  </si>
  <si>
    <t>balbonisrx@comcast.net</t>
  </si>
  <si>
    <t>pam@bakerspharmacy.necoxmail.com</t>
  </si>
  <si>
    <t>jillp@alincocostumes.com</t>
  </si>
  <si>
    <t>kathy@goodcheer.org</t>
  </si>
  <si>
    <t>ravens@alaska.net</t>
  </si>
  <si>
    <t>nleonard@rosicrucian.org</t>
  </si>
  <si>
    <t>jdemas@globalvisualgroup.com</t>
  </si>
  <si>
    <t>prichard@princesstours.com</t>
  </si>
  <si>
    <t>weeseinc@msn.com</t>
  </si>
  <si>
    <t>rugusdog@gmail.com</t>
  </si>
  <si>
    <t>starssensationalsecondsboutique@gmail.com</t>
  </si>
  <si>
    <t>felicia_maffia@pacsci.org</t>
  </si>
  <si>
    <t>info@pacanaturals.com</t>
  </si>
  <si>
    <t>tgriggs@everettcc.edu</t>
  </si>
  <si>
    <t>freeburgpharmacy@hotmail.com</t>
  </si>
  <si>
    <t>thetrainstore@verizon.net</t>
  </si>
  <si>
    <t>co107@nwi.net</t>
  </si>
  <si>
    <t>gear@leesclothing.com</t>
  </si>
  <si>
    <t>aspringman@tewksbury-ma.gov</t>
  </si>
  <si>
    <t>pcorley@tillamookcheese.com</t>
  </si>
  <si>
    <t>21141-4</t>
  </si>
  <si>
    <t>autumn.trapani@powells.com</t>
  </si>
  <si>
    <t>kristina.escobar@powells.com</t>
  </si>
  <si>
    <t>kratter@comcast.net</t>
  </si>
  <si>
    <t>dan@tumacmachinery.com</t>
  </si>
  <si>
    <t>lightstheatre@yahoo.com</t>
  </si>
  <si>
    <t>20648-1</t>
  </si>
  <si>
    <t>kenriquez@polargraphics.com</t>
  </si>
  <si>
    <t>dmartin@polargraphics.com</t>
  </si>
  <si>
    <t>bikeshopak@hotmail.com</t>
  </si>
  <si>
    <t>fairweather308@gci.net</t>
  </si>
  <si>
    <t>rebecca.hendricks@southsound911.org</t>
  </si>
  <si>
    <t>luke.mcdonald@johnstonehvacr.com</t>
  </si>
  <si>
    <t>q.lacasse@gmail.com</t>
  </si>
  <si>
    <t>stepbystepdance@aol.com</t>
  </si>
  <si>
    <t>webcontact@artyarns.com</t>
  </si>
  <si>
    <t>sara@vintagewinemerchants.net</t>
  </si>
  <si>
    <t>chris0211@hotmail.com</t>
  </si>
  <si>
    <t>Diamond.Vapes@gmail.com</t>
  </si>
  <si>
    <t>callie@legacyretirementgroup.com</t>
  </si>
  <si>
    <t>nora@eventstudio.com</t>
  </si>
  <si>
    <t>deborah_flynn@dfci.harvard.edu</t>
  </si>
  <si>
    <t>kristy@oldfrontierstore.com</t>
  </si>
  <si>
    <t>luxuryconsignmentboutique@gmail.com</t>
  </si>
  <si>
    <t>edorn@sandspointshop.com</t>
  </si>
  <si>
    <t>tinaj44@yahoo.com</t>
  </si>
  <si>
    <t>jsumsion@alpinedistrict.org</t>
  </si>
  <si>
    <t>cowgirlsass13@gmail.com</t>
  </si>
  <si>
    <t>BSRcowgirl@gmail.com</t>
  </si>
  <si>
    <t>mcarrido@earthlink.net</t>
  </si>
  <si>
    <t>info@chocolatesandteas.com</t>
  </si>
  <si>
    <t>manager@fosjm.org</t>
  </si>
  <si>
    <t>c_prete@msn.com</t>
  </si>
  <si>
    <t>gogreenpc@live.com</t>
  </si>
  <si>
    <t>aimee_parrott@msn.com</t>
  </si>
  <si>
    <t>faithandprayer2@gmail.com</t>
  </si>
  <si>
    <t>sales@damammo.com</t>
  </si>
  <si>
    <t>cowboyshopthe@bellsouth.net</t>
  </si>
  <si>
    <t>janet@eyeonimports.com</t>
  </si>
  <si>
    <t>wjbartels@hotmail.com</t>
  </si>
  <si>
    <t>jbermingh@yahoo.com</t>
  </si>
  <si>
    <t>limac5@cox.net</t>
  </si>
  <si>
    <t>yasirabdelmajid@yahoo.com</t>
  </si>
  <si>
    <t>vriveron@bellsouth.net</t>
  </si>
  <si>
    <t>cmattice@whldesign.com</t>
  </si>
  <si>
    <t>philsheridan1@msn.com</t>
  </si>
  <si>
    <t>sylvie@vivandingrid.com</t>
  </si>
  <si>
    <t>kmg100percent@gmail.com</t>
  </si>
  <si>
    <t>risawingfield@yahoo.com</t>
  </si>
  <si>
    <t>gbrar66@yahoo.com</t>
  </si>
  <si>
    <t>joelsandel@gmail.com</t>
  </si>
  <si>
    <t>ffoofwarsaw@gmail.com</t>
  </si>
  <si>
    <t>cherylpearson101@gmail.com</t>
  </si>
  <si>
    <t>britt@brighteyedbirdie.com</t>
  </si>
  <si>
    <t>debbiegray.liberty@sbcglobal.net</t>
  </si>
  <si>
    <t>AJ191919@YAHOO.COM</t>
  </si>
  <si>
    <t>centromedicomailstation@gmail.com</t>
  </si>
  <si>
    <t>loretta_rep@peoplepc.com</t>
  </si>
  <si>
    <t>Michele@allsportslexington.com</t>
  </si>
  <si>
    <t>katrina.i.baker@verizonwireless.com</t>
  </si>
  <si>
    <t>info@mudcreekarchery.com</t>
  </si>
  <si>
    <t>melandlari@hiwestern.com</t>
  </si>
  <si>
    <t>michelledellis@hotmail.com</t>
  </si>
  <si>
    <t>wineauxwear@gmail.com</t>
  </si>
  <si>
    <t>texasboho@gmail.com</t>
  </si>
  <si>
    <t>claudia_kellly@hotmail.com</t>
  </si>
  <si>
    <t>tom6354@comcast.net</t>
  </si>
  <si>
    <t>peter@bauxwine.com</t>
  </si>
  <si>
    <t>pralph@holycrossnorthcanton.com</t>
  </si>
  <si>
    <t>brenda.abdoyan@bajidoo.com</t>
  </si>
  <si>
    <t>srakowski@lwrci.com</t>
  </si>
  <si>
    <t>babs1278@hotmail.com</t>
  </si>
  <si>
    <t>bellamelogan@gmail.com</t>
  </si>
  <si>
    <t>kissmyvape@hotmail.com</t>
  </si>
  <si>
    <t>chaiholisticvet@gmail.com</t>
  </si>
  <si>
    <t>buloneentllc@live.com</t>
  </si>
  <si>
    <t>eanderson@upwithpeople.org</t>
  </si>
  <si>
    <t>karenolwendesigns@yahoo.com</t>
  </si>
  <si>
    <t>mdoehrman@pacers.com</t>
  </si>
  <si>
    <t>lauren@theremedypharm.com</t>
  </si>
  <si>
    <t>easternwindglass@yahoo.com</t>
  </si>
  <si>
    <t>lmgfuel@hotmail.com</t>
  </si>
  <si>
    <t>art@imaginationathletics.com</t>
  </si>
  <si>
    <t>dcrume@aokpawn.com</t>
  </si>
  <si>
    <t>ccadam70@yahoo.com</t>
  </si>
  <si>
    <t>kellydragon@aol.com</t>
  </si>
  <si>
    <t>afl222@hotmail.com</t>
  </si>
  <si>
    <t>enemytattoo@hotmail.com</t>
  </si>
  <si>
    <t>ida@carusocaruso.net</t>
  </si>
  <si>
    <t>info@doggysclothing-inc.com</t>
  </si>
  <si>
    <t>david@commercialcabinetsolutions.com</t>
  </si>
  <si>
    <t>NEXTSTEP@NEXTSTEPEMBROIDERY.COM</t>
  </si>
  <si>
    <t>groceryinaminute@yahoo.com</t>
  </si>
  <si>
    <t>dkpbws2001@yahoo.com</t>
  </si>
  <si>
    <t>off2work2day@yahoo.com</t>
  </si>
  <si>
    <t>dwilliams@caclubs.com</t>
  </si>
  <si>
    <t>info@shopswiss.com</t>
  </si>
  <si>
    <t>cindylambeth@bellsouth.net</t>
  </si>
  <si>
    <t>kfturnauer@yahoo.com</t>
  </si>
  <si>
    <t>lesley.miller@calphalon.com</t>
  </si>
  <si>
    <t>mandyc@oakpatchgifts.com</t>
  </si>
  <si>
    <t>Robertonunez2004@yahoo.com</t>
  </si>
  <si>
    <t>matt@makerandmoss.com</t>
  </si>
  <si>
    <t>isaak@vivalavegangrocery.com</t>
  </si>
  <si>
    <t>janice@serendipitybridalandevents.com</t>
  </si>
  <si>
    <t>werepairdat@gmail.com</t>
  </si>
  <si>
    <t>michael@bellagracevineyards.com</t>
  </si>
  <si>
    <t>Andrea.ellison@neocutis.com</t>
  </si>
  <si>
    <t>mrkrmiller@gmail.com</t>
  </si>
  <si>
    <t>ggboutiquefc@gmail.com</t>
  </si>
  <si>
    <t>sonnywhiterock@cuisp.com</t>
  </si>
  <si>
    <t>pciro2180@gmail.com</t>
  </si>
  <si>
    <t>eilsmile@comcast.net</t>
  </si>
  <si>
    <t>frank.deweese@intel.com</t>
  </si>
  <si>
    <t>bplank@carecapitalmanagement.com</t>
  </si>
  <si>
    <t>stampdebcin@comcast.net</t>
  </si>
  <si>
    <t>lavonwoman@charter.net</t>
  </si>
  <si>
    <t>Dirklionheart@hotmail.com</t>
  </si>
  <si>
    <t>EastsideSmokeCo@gmail.com</t>
  </si>
  <si>
    <t>dstewart@legacylp.com</t>
  </si>
  <si>
    <t>connie.deddeh@plummarket.com</t>
  </si>
  <si>
    <t>julia.ojard@hotmail.com</t>
  </si>
  <si>
    <t>jim@ggcr.net</t>
  </si>
  <si>
    <t>warnerandcoe@gmail.com</t>
  </si>
  <si>
    <t>successsnacks@yahoo.com</t>
  </si>
  <si>
    <t>kmclarnon@audina.net</t>
  </si>
  <si>
    <t>peggalegg2000@yahoo.com</t>
  </si>
  <si>
    <t>Barbara_DeLoof@amway.com</t>
  </si>
  <si>
    <t>ablais@japatoismedia.com</t>
  </si>
  <si>
    <t>mike@unclemikesbakeshoppe.com</t>
  </si>
  <si>
    <t>ewoodsb@aol.com</t>
  </si>
  <si>
    <t>mail.whitlocks@gmail.com</t>
  </si>
  <si>
    <t>Benbaldi@ymail.com</t>
  </si>
  <si>
    <t>cbeck@eagles.edu</t>
  </si>
  <si>
    <t>fwprintinginc@hotmail.com</t>
  </si>
  <si>
    <t>steven.barrus@gmail.com</t>
  </si>
  <si>
    <t>Richard.Weston@lactamed.com</t>
  </si>
  <si>
    <t>chicchicagogirl@gmail.com</t>
  </si>
  <si>
    <t>sprocketsandspokesmckenna@yahoo.com</t>
  </si>
  <si>
    <t>tammysboutique@comcast.net</t>
  </si>
  <si>
    <t>audreyscrafts@yahoo.com</t>
  </si>
  <si>
    <t>laura@cpr-fortlauderdale.com</t>
  </si>
  <si>
    <t>coffeltg@aol.com</t>
  </si>
  <si>
    <t>cht2000@comcast.net</t>
  </si>
  <si>
    <t>Respekmisht@hotmail.com</t>
  </si>
  <si>
    <t>bakerb@stjoseph.stvincent.org</t>
  </si>
  <si>
    <t>bh@barbaraherndon.com</t>
  </si>
  <si>
    <t>sarah@safeneasy.net</t>
  </si>
  <si>
    <t>redtagconsign@gmail.com</t>
  </si>
  <si>
    <t>info@chunstech.com</t>
  </si>
  <si>
    <t>chillaxter13@gmail.com</t>
  </si>
  <si>
    <t>writer@cheriemail.com</t>
  </si>
  <si>
    <t>alexaronoff@heratij.com</t>
  </si>
  <si>
    <t>txtbroker@yahoo.com</t>
  </si>
  <si>
    <t>wareagle1@centurylink.net</t>
  </si>
  <si>
    <t>sheila@robinsonspharmacy.com</t>
  </si>
  <si>
    <t>arenteria@sun-apparel.com</t>
  </si>
  <si>
    <t>Scott@WildBirdsColorado.com</t>
  </si>
  <si>
    <t>natalycayden@gmail.com</t>
  </si>
  <si>
    <t>Adasa_Rojas@vfc.com</t>
  </si>
  <si>
    <t>endlesswax@gmail.com</t>
  </si>
  <si>
    <t>royh@mobulstore.com</t>
  </si>
  <si>
    <t>jsmith@kinginnovation.com</t>
  </si>
  <si>
    <t>mshane@koa.net</t>
  </si>
  <si>
    <t>joann@bhwtinc.com</t>
  </si>
  <si>
    <t>factoryart@yahoo.com</t>
  </si>
  <si>
    <t>hurst-83@hotmail.com</t>
  </si>
  <si>
    <t>info@jammyjams.net</t>
  </si>
  <si>
    <t>teri.teresi@conagrafoods.com</t>
  </si>
  <si>
    <t>bryanhorgan@gmail.com</t>
  </si>
  <si>
    <t>crodriguez@fisherislandclub.com</t>
  </si>
  <si>
    <t>onebgspndr@comcast.net</t>
  </si>
  <si>
    <t>athompson7570@yahoo.com</t>
  </si>
  <si>
    <t>sonja@interstatevape.com</t>
  </si>
  <si>
    <t>jody@swankboutique.net</t>
  </si>
  <si>
    <t>emily@sterlingseatinginc.com</t>
  </si>
  <si>
    <t>everybithelpsllc@gmail.com</t>
  </si>
  <si>
    <t>info@troyclothandpaper.com</t>
  </si>
  <si>
    <t>sjumax@charter.net</t>
  </si>
  <si>
    <t>gertrudstein@hotmail.com</t>
  </si>
  <si>
    <t>bellacouturellc@gmail.com</t>
  </si>
  <si>
    <t>lenitapritchard@excite.com</t>
  </si>
  <si>
    <t>fiesta2035@gmail.com</t>
  </si>
  <si>
    <t>chezclouchez@aol.com</t>
  </si>
  <si>
    <t>susan@HOAGLANDSOFGREENWICH.COM</t>
  </si>
  <si>
    <t>caryn@campingconnection.com</t>
  </si>
  <si>
    <t>laura.hensala@wyo.gov</t>
  </si>
  <si>
    <t>201275-2</t>
  </si>
  <si>
    <t>crystal.samples@sigvaris.com</t>
  </si>
  <si>
    <t>201275-1</t>
  </si>
  <si>
    <t>jennifer.regan@sigvaris.com</t>
  </si>
  <si>
    <t>brian@wrinklewipes.com</t>
  </si>
  <si>
    <t>skincare@darinatural.com</t>
  </si>
  <si>
    <t>john@inthetreetops.org</t>
  </si>
  <si>
    <t>southsidetrends@yahoo.com</t>
  </si>
  <si>
    <t>info@thistleandmuse.com</t>
  </si>
  <si>
    <t>jennifer.berglund@vzw.com</t>
  </si>
  <si>
    <t>ugonorth@hotmail.com</t>
  </si>
  <si>
    <t>Orders@nhlocalgrocer.com</t>
  </si>
  <si>
    <t>revancoe@gmail.com</t>
  </si>
  <si>
    <t>kim.chinoy@viasat.com</t>
  </si>
  <si>
    <t>highbrowhoney@gmail.com</t>
  </si>
  <si>
    <t>bigredpen@msn.com</t>
  </si>
  <si>
    <t>tonygermain@ymail.com</t>
  </si>
  <si>
    <t>dirtgirldeb@sbcglobal.net</t>
  </si>
  <si>
    <t>Shrpentofhouston@hotmail.com</t>
  </si>
  <si>
    <t>rpierzchala@remke.com</t>
  </si>
  <si>
    <t>tchrjordan@aol.com</t>
  </si>
  <si>
    <t>sandy@essellesf.com</t>
  </si>
  <si>
    <t>info@hallwynne.com</t>
  </si>
  <si>
    <t>idsewing@idsewing.com</t>
  </si>
  <si>
    <t>Lorraine@ellagracedesign.com</t>
  </si>
  <si>
    <t>tomstpat@hotmail.com</t>
  </si>
  <si>
    <t>INFO@PETSECTOR.NET</t>
  </si>
  <si>
    <t>palladl@co.thurston.wa.us</t>
  </si>
  <si>
    <t>vtgcharleys@gmail.com</t>
  </si>
  <si>
    <t>wodcity@gmail.com</t>
  </si>
  <si>
    <t>hautedauge@outlook.com</t>
  </si>
  <si>
    <t>mail@birdwalkstore.com</t>
  </si>
  <si>
    <t>jhare@flagstaffaz.gov</t>
  </si>
  <si>
    <t>michelewebler@gmail.com</t>
  </si>
  <si>
    <t>yanfrak@yahoo.es</t>
  </si>
  <si>
    <t>snava@lausd.net</t>
  </si>
  <si>
    <t>mpfh@plateauoutreach.org</t>
  </si>
  <si>
    <t>kirby.schell@gmail.com</t>
  </si>
  <si>
    <t>southernboundbookshop@gmail.com</t>
  </si>
  <si>
    <t>Jaytanaka@hotmail.com</t>
  </si>
  <si>
    <t>mbriz@bresnan.net</t>
  </si>
  <si>
    <t>kathy@childrensmuseumofalamance.org</t>
  </si>
  <si>
    <t>celeste.koroglu@gmail.com</t>
  </si>
  <si>
    <t>coloradojerky@centurytel.net</t>
  </si>
  <si>
    <t>aspurlock2010@gmail.com</t>
  </si>
  <si>
    <t>matthew.watson7@gmail.com</t>
  </si>
  <si>
    <t>hpierce21@carolina.rr.com</t>
  </si>
  <si>
    <t>info@celebratesafety.com</t>
  </si>
  <si>
    <t>hitmeup60@hotmail.com</t>
  </si>
  <si>
    <t>smoknbra@hotmail.com</t>
  </si>
  <si>
    <t>ann.heiss@gmail.com</t>
  </si>
  <si>
    <t>ginrumi2@hotmail.com</t>
  </si>
  <si>
    <t>propaws5@gmail.com</t>
  </si>
  <si>
    <t>sgill5573@gmail.com</t>
  </si>
  <si>
    <t>tamie.oxley@gmail.com</t>
  </si>
  <si>
    <t>sparette@willamette.edu</t>
  </si>
  <si>
    <t>equipthis@gmail.com</t>
  </si>
  <si>
    <t>jostropicaltan@gmail.com</t>
  </si>
  <si>
    <t>jchambers@weingartz.com</t>
  </si>
  <si>
    <t>deanmacchi@thatsmyticket.com</t>
  </si>
  <si>
    <t>wlakes@zoomtown.com</t>
  </si>
  <si>
    <t>brie.george@me.com</t>
  </si>
  <si>
    <t>konakatz@yahoo.com</t>
  </si>
  <si>
    <t>sylviaheiden@yahoo.com</t>
  </si>
  <si>
    <t>mmordeson@aol.com</t>
  </si>
  <si>
    <t>margaret@bluefishclothing.com</t>
  </si>
  <si>
    <t>secondhandrose@wildblue.net</t>
  </si>
  <si>
    <t>fairfieldflowers@earthlink.net</t>
  </si>
  <si>
    <t>monica.rodriguez@compass-usa.com</t>
  </si>
  <si>
    <t>tobyamaxwell@mac.com</t>
  </si>
  <si>
    <t>elisuna@hotmail.com</t>
  </si>
  <si>
    <t>gkwhitworth@hotmail.com</t>
  </si>
  <si>
    <t>nadlar@officeinteriorsinc.com</t>
  </si>
  <si>
    <t>chaunceysurf@aol.com</t>
  </si>
  <si>
    <t>gregrock@tbaytel.net</t>
  </si>
  <si>
    <t>clarissacallesen@gmail.com</t>
  </si>
  <si>
    <t>pmg.backporch@yahoo.com</t>
  </si>
  <si>
    <t>sugarshackoib@gmail.com</t>
  </si>
  <si>
    <t>jmwestlund@frontier.com</t>
  </si>
  <si>
    <t>diana.gmd@hotmail.com</t>
  </si>
  <si>
    <t>lsmith@hacres.com</t>
  </si>
  <si>
    <t>jlewis@valleyvethospital.com</t>
  </si>
  <si>
    <t>kristine.crabtree@ar-jay.com</t>
  </si>
  <si>
    <t>sbarron@dth.com</t>
  </si>
  <si>
    <t>jamie.bohnemann@visitsandiego.com</t>
  </si>
  <si>
    <t>sheilahartley7@yahoo.com</t>
  </si>
  <si>
    <t>michelle@vintagecandlecompany.com</t>
  </si>
  <si>
    <t>atouchofaloha@aol.com</t>
  </si>
  <si>
    <t>zencowboy.1@netzero.net</t>
  </si>
  <si>
    <t>dave@boardwalkquilts.com</t>
  </si>
  <si>
    <t>kwc1127@sssnet.com</t>
  </si>
  <si>
    <t>wchw123@comcast.net</t>
  </si>
  <si>
    <t>jcbarr2@gmail.com</t>
  </si>
  <si>
    <t>serendipityhandcraftedjewelry@gmail.com</t>
  </si>
  <si>
    <t>wildcatliquors@att.net</t>
  </si>
  <si>
    <t>whimsicalkidz@outlook.com</t>
  </si>
  <si>
    <t>robsherer@yahoo.com</t>
  </si>
  <si>
    <t>cw@mariannesicecream.com</t>
  </si>
  <si>
    <t>tori@ccdusa.net</t>
  </si>
  <si>
    <t>rlewis@wichita.gov</t>
  </si>
  <si>
    <t>ohmsetech@centurytel.net</t>
  </si>
  <si>
    <t>monicasantiques@gmail.com</t>
  </si>
  <si>
    <t>carmz95@yahoo.com</t>
  </si>
  <si>
    <t>dlk019@hotmail.com</t>
  </si>
  <si>
    <t>cara@focussup.com</t>
  </si>
  <si>
    <t>troi_1@hotmail.com</t>
  </si>
  <si>
    <t>rpierce@wolffurniture.com</t>
  </si>
  <si>
    <t>fbalderas@lorenapharmacy.com</t>
  </si>
  <si>
    <t>louvenia.curves@gmail.com</t>
  </si>
  <si>
    <t>danvilleshoppe@hospiceeastbay.org</t>
  </si>
  <si>
    <t>doctortew@gmail.com</t>
  </si>
  <si>
    <t>renumedical@att.net</t>
  </si>
  <si>
    <t>steven.paranick@bloomingdales.com</t>
  </si>
  <si>
    <t>youngstrivers@yahoo.com</t>
  </si>
  <si>
    <t>jasonz@agandrywall.com</t>
  </si>
  <si>
    <t>jotiarzola@msn.com</t>
  </si>
  <si>
    <t>info@phoenixrisingnow.com</t>
  </si>
  <si>
    <t>eschnell600@hotmail.com</t>
  </si>
  <si>
    <t>magnolialnstudio@aol.com</t>
  </si>
  <si>
    <t>klstalzer@yahoo.com</t>
  </si>
  <si>
    <t>jake.piercing@gmail.com</t>
  </si>
  <si>
    <t>centeryachtclub@gmail.com</t>
  </si>
  <si>
    <t>mskat101@gmail.com</t>
  </si>
  <si>
    <t>maggie@shantyboutique.com</t>
  </si>
  <si>
    <t>wearart@embarqmail.com</t>
  </si>
  <si>
    <t>creativeclout@clis.com</t>
  </si>
  <si>
    <t>jess@sockdreams.com</t>
  </si>
  <si>
    <t>liz@exoticworldgifts.com</t>
  </si>
  <si>
    <t>hscanoeco@gmail.com</t>
  </si>
  <si>
    <t>gsparikh@msn.com</t>
  </si>
  <si>
    <t>store@discoverymuseum.com</t>
  </si>
  <si>
    <t>sales.iprotection@gmail.com</t>
  </si>
  <si>
    <t>bradshawuniversal@gmail.com</t>
  </si>
  <si>
    <t>jneal@cougarchemical.com</t>
  </si>
  <si>
    <t>info@gehazi.com</t>
  </si>
  <si>
    <t>blaneberryman@gmail.com</t>
  </si>
  <si>
    <t>chris@bicycleranch.com</t>
  </si>
  <si>
    <t>missyleathers@yahoo.com</t>
  </si>
  <si>
    <t>skgreenhannah@aol.com</t>
  </si>
  <si>
    <t>earlettes1@cableone.net</t>
  </si>
  <si>
    <t>angel_voice21@hotmail.com</t>
  </si>
  <si>
    <t>goz.cori@gmail.com</t>
  </si>
  <si>
    <t>salonsteelmagnolias@comcast.net</t>
  </si>
  <si>
    <t>unrujosh@isu.edu</t>
  </si>
  <si>
    <t>closetshoppermaine@gmail.com</t>
  </si>
  <si>
    <t>Lindsayjo7@mac.com</t>
  </si>
  <si>
    <t>davidratcliff@mailbbu.com</t>
  </si>
  <si>
    <t>vickiscreations@yahoo.com</t>
  </si>
  <si>
    <t>ksteiner1@sbcglobal.net</t>
  </si>
  <si>
    <t>kathryn.l@zorrel.com</t>
  </si>
  <si>
    <t>cowboysandindians@frontier.com</t>
  </si>
  <si>
    <t>aim164@aimmailcenters.com</t>
  </si>
  <si>
    <t>sclaypool@atlanticirrigation.com</t>
  </si>
  <si>
    <t>info@greenvisionone.com</t>
  </si>
  <si>
    <t>bkhabra@ibiska.com</t>
  </si>
  <si>
    <t>angie@rahtulsa.com</t>
  </si>
  <si>
    <t>MSPORT51@AOL.COM</t>
  </si>
  <si>
    <t>nviste@hotmail.com</t>
  </si>
  <si>
    <t>kacey78@comcast.net</t>
  </si>
  <si>
    <t>2ndthoughtsofnj@gmail.com</t>
  </si>
  <si>
    <t>davidwillhite@hotmail.com</t>
  </si>
  <si>
    <t>thevintageparlor@gmail.com</t>
  </si>
  <si>
    <t>blofficefurniture@tds.net</t>
  </si>
  <si>
    <t>vintagecollectibles@frontier.com</t>
  </si>
  <si>
    <t>monk1938@gmail.com</t>
  </si>
  <si>
    <t>franklin.raines@newellco.com</t>
  </si>
  <si>
    <t>vtvet1@yahoo.com</t>
  </si>
  <si>
    <t>Wickedweaponry@yahoo.com</t>
  </si>
  <si>
    <t>lisafrimberger@gmail.com</t>
  </si>
  <si>
    <t>eagleshobbies@comcast.net</t>
  </si>
  <si>
    <t>calico817@aol.com</t>
  </si>
  <si>
    <t>darren@toybville.com</t>
  </si>
  <si>
    <t>kmicklos@pp-cc.org</t>
  </si>
  <si>
    <t>sales@everett-allies.com</t>
  </si>
  <si>
    <t>slighton@twcny.rr.com</t>
  </si>
  <si>
    <t>katiewhiteanderson@yahoo.com</t>
  </si>
  <si>
    <t>pcarla47@yahoo.com</t>
  </si>
  <si>
    <t>sam@oldcoot.com</t>
  </si>
  <si>
    <t>manuel@rolo.com</t>
  </si>
  <si>
    <t>jamie@wishuponconsign.com</t>
  </si>
  <si>
    <t>janetlouisecampbell@yahoo.com</t>
  </si>
  <si>
    <t>ksevigny@comcast.net</t>
  </si>
  <si>
    <t>constance.gordon@comcast.net</t>
  </si>
  <si>
    <t>illusionsmagazine@yahoo.com</t>
  </si>
  <si>
    <t>sue@theribbonprintcompany.com</t>
  </si>
  <si>
    <t>oddsandthings@gmail.com</t>
  </si>
  <si>
    <t>joe@newbalancewindsor.com</t>
  </si>
  <si>
    <t>joseph.liu@whitesierra.com</t>
  </si>
  <si>
    <t>shannon.meurer@gmail.com</t>
  </si>
  <si>
    <t>saddleupgallery@me.com</t>
  </si>
  <si>
    <t>saaorders@gmail.com</t>
  </si>
  <si>
    <t>leighdavis@triad.rr.com</t>
  </si>
  <si>
    <t>visheshism1@gmail.com</t>
  </si>
  <si>
    <t>mary.gray@toysrus.com</t>
  </si>
  <si>
    <t>samileeg@yahoo.com</t>
  </si>
  <si>
    <t>lighthouse20@charter.net</t>
  </si>
  <si>
    <t>info@tightlinesflyfishing.com</t>
  </si>
  <si>
    <t>jay@earpeace.com</t>
  </si>
  <si>
    <t>steve@bernards.biz</t>
  </si>
  <si>
    <t>dclutton@verizon.net</t>
  </si>
  <si>
    <t>kkmarket@bellsouth.net</t>
  </si>
  <si>
    <t>admin@tie-the-knot-bridal.com</t>
  </si>
  <si>
    <t>biaavish@hotmail.com</t>
  </si>
  <si>
    <t>bkressler@waterloogardens.com</t>
  </si>
  <si>
    <t>sara.k.mars@gmail.com</t>
  </si>
  <si>
    <t>myrasjewelry@yahoo.com</t>
  </si>
  <si>
    <t>trey@crispclips.com</t>
  </si>
  <si>
    <t>info@98ice.com</t>
  </si>
  <si>
    <t>abrovold@mm.com</t>
  </si>
  <si>
    <t>Velvetrediguana@gmail.com</t>
  </si>
  <si>
    <t>lakatos_97201@yahoo.com</t>
  </si>
  <si>
    <t>gossypiumquilt@gmail.com</t>
  </si>
  <si>
    <t>michele@gardenessentia.com</t>
  </si>
  <si>
    <t>rebecca@camelliacosmetics.com</t>
  </si>
  <si>
    <t>cnguyen@chaossupplies.com</t>
  </si>
  <si>
    <t>absolutelyfish@yahoo.com</t>
  </si>
  <si>
    <t>dodgerdan@sbcglobal.net</t>
  </si>
  <si>
    <t>gholbrook@mcphersonoilco.com</t>
  </si>
  <si>
    <t>rbrechelconst@yahoo.com</t>
  </si>
  <si>
    <t>rairhard@aol.com</t>
  </si>
  <si>
    <t>lilychang9@hotmail.com</t>
  </si>
  <si>
    <t>jeffie@jeffie.com</t>
  </si>
  <si>
    <t>tgoahhct@hotmail.com</t>
  </si>
  <si>
    <t>garykeyes@creativesurfacesllc.com</t>
  </si>
  <si>
    <t>americansupply@isgabes.name</t>
  </si>
  <si>
    <t>joanne@moradodesigns.com</t>
  </si>
  <si>
    <t>deanaf@mill-lane.net</t>
  </si>
  <si>
    <t>mjgifune@yahoo.com</t>
  </si>
  <si>
    <t>c.sikes@midanmarketing.com</t>
  </si>
  <si>
    <t>Nicole.King@johnmuirhealth.com</t>
  </si>
  <si>
    <t>197336-1</t>
  </si>
  <si>
    <t>tommy@gelaskins.com</t>
  </si>
  <si>
    <t>sol@gelaskins.com</t>
  </si>
  <si>
    <t>RazoredRocks@gmail.com</t>
  </si>
  <si>
    <t>197279-1</t>
  </si>
  <si>
    <t>ashanahan@hrhd.com</t>
  </si>
  <si>
    <t>cbishop@hrhd.com</t>
  </si>
  <si>
    <t>miss_neal051@yahoo.com</t>
  </si>
  <si>
    <t>adodo101@yahoo.com</t>
  </si>
  <si>
    <t>rjstone@skydisplay.com</t>
  </si>
  <si>
    <t>jana.nicol77@gmail.com</t>
  </si>
  <si>
    <t>sales@cycleconnection.net</t>
  </si>
  <si>
    <t>info@undisputedboxinggym.com</t>
  </si>
  <si>
    <t>Argyral@aol.com</t>
  </si>
  <si>
    <t>rosannryan@yahoo.com</t>
  </si>
  <si>
    <t>tmwebber@comcast.net</t>
  </si>
  <si>
    <t>jensilverman@comcast.net</t>
  </si>
  <si>
    <t>sinesjr@comcast.net</t>
  </si>
  <si>
    <t>capefearcrafts@aol.com</t>
  </si>
  <si>
    <t>ladynascar24@earthlink.net</t>
  </si>
  <si>
    <t>kelly.wickiser@era.com</t>
  </si>
  <si>
    <t>amanda.gneiding@macys.com</t>
  </si>
  <si>
    <t>xorubyred@gmail.com</t>
  </si>
  <si>
    <t>pats.tack@juno.com</t>
  </si>
  <si>
    <t>debbiemcmahan3@aol.com</t>
  </si>
  <si>
    <t>info@rufflifepet.com</t>
  </si>
  <si>
    <t>shari@pinkwasabishop.com</t>
  </si>
  <si>
    <t>tcolus@yahoo.com</t>
  </si>
  <si>
    <t>smay@cdri.org</t>
  </si>
  <si>
    <t>LADDYDANIELA19@YAHOO.COM</t>
  </si>
  <si>
    <t>info@BerkshireMountainBakery.com</t>
  </si>
  <si>
    <t>Mawaters@fuse.net</t>
  </si>
  <si>
    <t>montana_sky11@yahoo.com</t>
  </si>
  <si>
    <t>lincolnkoa@harborside.com</t>
  </si>
  <si>
    <t>jason4sears@gmail.com</t>
  </si>
  <si>
    <t>fredroc02@derytele.com</t>
  </si>
  <si>
    <t>mhedeen@gmail.com</t>
  </si>
  <si>
    <t>blairswesternwear@gmail.com</t>
  </si>
  <si>
    <t>bkirk@pleasetouchmuseum.org</t>
  </si>
  <si>
    <t>aoates@cg-exchange.com</t>
  </si>
  <si>
    <t>cullen.gardner@gmail.com</t>
  </si>
  <si>
    <t>mweiler29@msn.com</t>
  </si>
  <si>
    <t>araba169@comcast.net</t>
  </si>
  <si>
    <t>maineokiescrappers@yahoo.com</t>
  </si>
  <si>
    <t>edcurtis1@yahoo.com</t>
  </si>
  <si>
    <t>ashley.rogers@state.co.us</t>
  </si>
  <si>
    <t>nevans46@yahoo.com</t>
  </si>
  <si>
    <t>pam@pampawltextiles.com</t>
  </si>
  <si>
    <t>hdm@dslextreme.com</t>
  </si>
  <si>
    <t>karen@oldglorymercantile.com</t>
  </si>
  <si>
    <t>culpkaren@yahoo.com</t>
  </si>
  <si>
    <t>cporter@pachyderm.net</t>
  </si>
  <si>
    <t>Horaceabass@att.net</t>
  </si>
  <si>
    <t>dseitz@usnetway.com</t>
  </si>
  <si>
    <t>heather@bownut.com</t>
  </si>
  <si>
    <t>iuri@laptoplab.com</t>
  </si>
  <si>
    <t>hallchristmas@yahoo.com</t>
  </si>
  <si>
    <t>alunthomas9@aol.com</t>
  </si>
  <si>
    <t>PARTS@AMERICANPOWERSPORT.COM</t>
  </si>
  <si>
    <t>choicesbychelle@gmail.com</t>
  </si>
  <si>
    <t>elsheynebayhay@aol.com</t>
  </si>
  <si>
    <t>ann.h.rakestraw@verizon.com</t>
  </si>
  <si>
    <t>lee.4@live.com</t>
  </si>
  <si>
    <t>tthomas@dew.sc.gov</t>
  </si>
  <si>
    <t>stepntime@hotmail.com</t>
  </si>
  <si>
    <t>scott.pennington@cox.com</t>
  </si>
  <si>
    <t>sharvell.jones@cox.com</t>
  </si>
  <si>
    <t>scott@scallywagweb.com</t>
  </si>
  <si>
    <t>larry@cascadekennels.com</t>
  </si>
  <si>
    <t>amedler@charter.net</t>
  </si>
  <si>
    <t>christinalynnbothel@gmail.com</t>
  </si>
  <si>
    <t>cabinbythesea@q.com</t>
  </si>
  <si>
    <t>crafts@grandmasholidaycrafts.com</t>
  </si>
  <si>
    <t>ssymo@centurytel.net</t>
  </si>
  <si>
    <t>rmanzano7@verizon.net</t>
  </si>
  <si>
    <t>dee@deezjewelz.com</t>
  </si>
  <si>
    <t>lindzeroo222@yahoo.com</t>
  </si>
  <si>
    <t>monicaldb@gmail.com</t>
  </si>
  <si>
    <t>Rachel.Laux@cbre.com</t>
  </si>
  <si>
    <t>dynamicdancewearetc@yahoo.com</t>
  </si>
  <si>
    <t>twclapper@mybeersoftheworld.com</t>
  </si>
  <si>
    <t>teresaferg@gmail.com</t>
  </si>
  <si>
    <t>mrmcdougall@gmail.com</t>
  </si>
  <si>
    <t>dustydubois@gmail.com</t>
  </si>
  <si>
    <t>aweaver7@bellsouth.net</t>
  </si>
  <si>
    <t>mickey82665@yahoo.com</t>
  </si>
  <si>
    <t>joe.leach@riffcityguitar.com</t>
  </si>
  <si>
    <t>cowgirl_kim@earthlink.net</t>
  </si>
  <si>
    <t>mike@johnmichaelsjewelry.com</t>
  </si>
  <si>
    <t>duarta@verizon.net</t>
  </si>
  <si>
    <t>bigrocery@aol.com</t>
  </si>
  <si>
    <t>1lucjan1@wp.pl</t>
  </si>
  <si>
    <t>dynamocycle@hotmail.com</t>
  </si>
  <si>
    <t>forestranchsales@aol.com</t>
  </si>
  <si>
    <t>domdot05@yahoo.com</t>
  </si>
  <si>
    <t>twistedbasket@aol.com</t>
  </si>
  <si>
    <t>julie@greensjewelry.com</t>
  </si>
  <si>
    <t>themodishcollection@gmail.com</t>
  </si>
  <si>
    <t>ysawkins@shaw.ca</t>
  </si>
  <si>
    <t>lillislanedesigns@yahoo.com</t>
  </si>
  <si>
    <t>keith.davis@lids.com</t>
  </si>
  <si>
    <t>CheriesJewelry@gmail.com</t>
  </si>
  <si>
    <t>ivette.romero@gi-de.com</t>
  </si>
  <si>
    <t>dcromar@bobcats.com</t>
  </si>
  <si>
    <t>LASkinner607@q.com</t>
  </si>
  <si>
    <t>susanricci36@yahoo.com</t>
  </si>
  <si>
    <t>everydaysweetheart@gmail.com</t>
  </si>
  <si>
    <t>bsherritt@taftmuseum.org</t>
  </si>
  <si>
    <t>kaycewoods@glasgowrx.com</t>
  </si>
  <si>
    <t>dingdarlingoffice@yahoo.com</t>
  </si>
  <si>
    <t>femme@shopfemme.comcastbiz.net</t>
  </si>
  <si>
    <t>karen@dickscarpet.com</t>
  </si>
  <si>
    <t>tempest549@optonline.net</t>
  </si>
  <si>
    <t>nikki@unexso.com</t>
  </si>
  <si>
    <t>remingtonoutpost12@yahoo.com</t>
  </si>
  <si>
    <t>heel_loop@yahoo.com</t>
  </si>
  <si>
    <t>Peggygraycandies@aol.com</t>
  </si>
  <si>
    <t>lkowal@spencerbankonline.com</t>
  </si>
  <si>
    <t>colleen@elan-lifespa.com</t>
  </si>
  <si>
    <t>lisa@partnersvillagestore.com</t>
  </si>
  <si>
    <t>info@auxpetitspas.com</t>
  </si>
  <si>
    <t>matthall@donhalls.com</t>
  </si>
  <si>
    <t>195910-1</t>
  </si>
  <si>
    <t>info@bsfabricfun.com</t>
  </si>
  <si>
    <t>bea@bsfabricfun.com</t>
  </si>
  <si>
    <t>jnitsche@bbcgnow.com</t>
  </si>
  <si>
    <t>mlieu82@gmail.com</t>
  </si>
  <si>
    <t>info@hawaiisgiftbaskets.com</t>
  </si>
  <si>
    <t>purchasing@fusionmarinetech.com</t>
  </si>
  <si>
    <t>maddy.iolani@hotmail.com</t>
  </si>
  <si>
    <t>lowood@gaileyeyeclinic.com</t>
  </si>
  <si>
    <t>195865-2</t>
  </si>
  <si>
    <t>kmiller@xpresspa.com</t>
  </si>
  <si>
    <t>KGRULLON@XPRESSPA.COM</t>
  </si>
  <si>
    <t>brian@briancullity.com</t>
  </si>
  <si>
    <t>cmurwin@shopsavvysquirrel.com</t>
  </si>
  <si>
    <t>airandfire@comcast.net</t>
  </si>
  <si>
    <t>thequiltersknitche@att.net</t>
  </si>
  <si>
    <t>emily@tastehg.com</t>
  </si>
  <si>
    <t>patthomas5313@gmail.com</t>
  </si>
  <si>
    <t>aymanmanji@gmail.com</t>
  </si>
  <si>
    <t>dwighthorne@hotmail.com</t>
  </si>
  <si>
    <t>zoila@wayne-ent.com</t>
  </si>
  <si>
    <t>mrsboatman@att.net</t>
  </si>
  <si>
    <t>jmeans@decoratingden.com</t>
  </si>
  <si>
    <t>gusplus2@comcast.net</t>
  </si>
  <si>
    <t>crystals@jdfine.com</t>
  </si>
  <si>
    <t>jleahy@pixeladvance.com</t>
  </si>
  <si>
    <t>Patcoll356@aol.com</t>
  </si>
  <si>
    <t>handmadehairbows@hotmail.com</t>
  </si>
  <si>
    <t>utbydebbie@yahoo.com</t>
  </si>
  <si>
    <t>AStone@GunnJerkens.com</t>
  </si>
  <si>
    <t>bwfeedstop@centurylink.net</t>
  </si>
  <si>
    <t>eric@ericmontague.com</t>
  </si>
  <si>
    <t>joeldanto@gmail.com</t>
  </si>
  <si>
    <t>Gnomeacres@yahoo.com</t>
  </si>
  <si>
    <t>calicothreadsinc@gmail.com</t>
  </si>
  <si>
    <t>mike@meridianpcsolutions.com</t>
  </si>
  <si>
    <t>gregory.fritsche@hmshost.com</t>
  </si>
  <si>
    <t>195525-1</t>
  </si>
  <si>
    <t>driggsc@bellsouth.net</t>
  </si>
  <si>
    <t>cookiebaker@bellsouth.net</t>
  </si>
  <si>
    <t>flightseeing@denaliair.com</t>
  </si>
  <si>
    <t>mkss0928@gmail.com</t>
  </si>
  <si>
    <t>sduda@tealula.com</t>
  </si>
  <si>
    <t>leesburgguns@tds.net</t>
  </si>
  <si>
    <t>rayko1@comcast.net</t>
  </si>
  <si>
    <t>gloria@fitball.com</t>
  </si>
  <si>
    <t>Ccflyy@comcast.net</t>
  </si>
  <si>
    <t>TYRONDA.JACKSON@US.ARMY.MIL</t>
  </si>
  <si>
    <t>rparsley@parkerauto.com</t>
  </si>
  <si>
    <t>leigh@cavallopoint.com</t>
  </si>
  <si>
    <t>PACHECO.isabella@gmail.com</t>
  </si>
  <si>
    <t>Ladynole_1@yahoo.com</t>
  </si>
  <si>
    <t>aquarellejewelry@yahoo.com</t>
  </si>
  <si>
    <t>sales@bavariannut.com</t>
  </si>
  <si>
    <t>liquin5@msn.com</t>
  </si>
  <si>
    <t>casketgallery@att.net</t>
  </si>
  <si>
    <t>caliphonegear@gmail.com</t>
  </si>
  <si>
    <t>brynn.scarborough@jkamerica.com</t>
  </si>
  <si>
    <t>pamelapbyrd@yahoo.com</t>
  </si>
  <si>
    <t>wbaker@eyefordecor.com</t>
  </si>
  <si>
    <t>nn3686@aol.com</t>
  </si>
  <si>
    <t>bill@bcmarketingservices.com</t>
  </si>
  <si>
    <t>scottsmoak@yahoo.com</t>
  </si>
  <si>
    <t>bak36@aol.com</t>
  </si>
  <si>
    <t>195218-1</t>
  </si>
  <si>
    <t>djackson@abhincgroup.com</t>
  </si>
  <si>
    <t>dmbertrand@abhincgroup.com</t>
  </si>
  <si>
    <t>keri@lahainarestoration.org</t>
  </si>
  <si>
    <t>apacione@hpb.com</t>
  </si>
  <si>
    <t>HR@COLONIALMED.COM</t>
  </si>
  <si>
    <t>cheryl_butler@yahoo.com</t>
  </si>
  <si>
    <t>info@pnwteamsports.com</t>
  </si>
  <si>
    <t>whimsical.tree@aol.com</t>
  </si>
  <si>
    <t>dshydo@hotmail.com</t>
  </si>
  <si>
    <t>gina.estes@aol.com</t>
  </si>
  <si>
    <t>catholicandfairtradeproducts@gmail.com</t>
  </si>
  <si>
    <t>staff@tidewatermotorcycles.net</t>
  </si>
  <si>
    <t>cmc6@case.edu</t>
  </si>
  <si>
    <t>jana@rrcia.com</t>
  </si>
  <si>
    <t>jay@eavht.com</t>
  </si>
  <si>
    <t>killila-virginia@aramark.com</t>
  </si>
  <si>
    <t>eya@u.washington.edu</t>
  </si>
  <si>
    <t>mdaniela@vidatechno.com</t>
  </si>
  <si>
    <t>ptsurplus@aol.com</t>
  </si>
  <si>
    <t>erin.mathias@gmail.com</t>
  </si>
  <si>
    <t>scady@marincf.org</t>
  </si>
  <si>
    <t>gloria.bokenkamp@du.edu</t>
  </si>
  <si>
    <t>tlaughlin@michaelwaltrip.com</t>
  </si>
  <si>
    <t>jianch.zhu@gmail.com</t>
  </si>
  <si>
    <t>milicielingerie@milicie.com</t>
  </si>
  <si>
    <t>joannep@atlanticcan.com</t>
  </si>
  <si>
    <t>gunslingergamesvj@gmail.com</t>
  </si>
  <si>
    <t>bobbijohnson1@aol.com</t>
  </si>
  <si>
    <t>events@thorntonwine.com</t>
  </si>
  <si>
    <t>alex@alexwhitedds.com</t>
  </si>
  <si>
    <t>tedpinney@sbcglobal.net</t>
  </si>
  <si>
    <t>TOETALLYYOU@GMAIL.COM</t>
  </si>
  <si>
    <t>info@deepriver.net</t>
  </si>
  <si>
    <t>darin.bradley@quiksilver.com</t>
  </si>
  <si>
    <t>srickman69@gmail.com</t>
  </si>
  <si>
    <t>miki.apler@unitycog.com</t>
  </si>
  <si>
    <t>powelltk24@gmail.com</t>
  </si>
  <si>
    <t>cindy@wsu.edu</t>
  </si>
  <si>
    <t>donnamanze@gmail.com</t>
  </si>
  <si>
    <t>knixon88@gmail.com</t>
  </si>
  <si>
    <t>david.cole@exide.com</t>
  </si>
  <si>
    <t>sreffertdesigns@comcast.net</t>
  </si>
  <si>
    <t>Megcgibson@q.com</t>
  </si>
  <si>
    <t>patrickclose@earthlink.net</t>
  </si>
  <si>
    <t>193397-1</t>
  </si>
  <si>
    <t>lisa.alvarado@barbarasbookstore.com</t>
  </si>
  <si>
    <t>janet.bailey@barbarasbookstore.com</t>
  </si>
  <si>
    <t>drkelly@village-vet.com</t>
  </si>
  <si>
    <t>santafecountry@aol.com</t>
  </si>
  <si>
    <t>diana@shopaholix.ca</t>
  </si>
  <si>
    <t>larese.heidingsfelder@st-group.com</t>
  </si>
  <si>
    <t>bigistyle@aol.com</t>
  </si>
  <si>
    <t>khughescs@cinci.rr.com</t>
  </si>
  <si>
    <t>cleanclosetsale@yahoo.com</t>
  </si>
  <si>
    <t>ccrumly@gmail.com</t>
  </si>
  <si>
    <t>chrismegan07@gmail.com</t>
  </si>
  <si>
    <t>protechforyou@rocketmail.com</t>
  </si>
  <si>
    <t>jrupinski@comcast.net</t>
  </si>
  <si>
    <t>turk@turkinansalon.com</t>
  </si>
  <si>
    <t>cwellman09@gmail.com</t>
  </si>
  <si>
    <t>FJones@Hersheys.com</t>
  </si>
  <si>
    <t>mdigiosio@nabreweries.com</t>
  </si>
  <si>
    <t>anniebettys@aptalaska.net</t>
  </si>
  <si>
    <t>echoesofalaska@hotmail.com</t>
  </si>
  <si>
    <t>eclark@nabreweries.com</t>
  </si>
  <si>
    <t>dmarshall@nabreweries.com</t>
  </si>
  <si>
    <t>lollindagail@yahoo.com</t>
  </si>
  <si>
    <t>cbrustman@surewest.net</t>
  </si>
  <si>
    <t>brenprod@sbcglobal.net</t>
  </si>
  <si>
    <t>maxx.designs@hotmail.com</t>
  </si>
  <si>
    <t>jeffjessing@yahoo.com</t>
  </si>
  <si>
    <t>mmcmillon@mtibc.com</t>
  </si>
  <si>
    <t>jeff@celltouch.com</t>
  </si>
  <si>
    <t>AnneValleyhmg@gmail.com</t>
  </si>
  <si>
    <t>jschwartz@roteoil.com</t>
  </si>
  <si>
    <t>paradisepawn@optimum.net</t>
  </si>
  <si>
    <t>cloharra@msn.com</t>
  </si>
  <si>
    <t>kkleinsasser@crista.net</t>
  </si>
  <si>
    <t>lo.tusb@yahoo.com</t>
  </si>
  <si>
    <t>reneedixon50@yahoo.com</t>
  </si>
  <si>
    <t>thedollarshop@hotmail.com</t>
  </si>
  <si>
    <t>dave@kansas-wireless.com</t>
  </si>
  <si>
    <t>mo021306@yahoo.com</t>
  </si>
  <si>
    <t>stacey@blockheadstamps.com</t>
  </si>
  <si>
    <t>nicole@nicolesboutiqueabq.com</t>
  </si>
  <si>
    <t>soapage@gmail.com</t>
  </si>
  <si>
    <t>Southamptontowing@yahoo.com</t>
  </si>
  <si>
    <t>Filthyrichofseattle@comcast.net</t>
  </si>
  <si>
    <t>tinaciousphoto@yahoo.com</t>
  </si>
  <si>
    <t>mdgiftshop@yahoo.com</t>
  </si>
  <si>
    <t>rcheek@lyleind.com</t>
  </si>
  <si>
    <t>vicki@lusciousclothing.ca</t>
  </si>
  <si>
    <t>mjanae3@yahoo.com</t>
  </si>
  <si>
    <t>vsaussy@shopsucre.com</t>
  </si>
  <si>
    <t>tvgoose@cox.net</t>
  </si>
  <si>
    <t>oandrews@swbts.edu</t>
  </si>
  <si>
    <t>brownbags@comcast.net</t>
  </si>
  <si>
    <t>jhughen@paulmorrell.com</t>
  </si>
  <si>
    <t>don@spaceagetravelcenter.com</t>
  </si>
  <si>
    <t>jlknaples@aol.com</t>
  </si>
  <si>
    <t>vfrueha@rei.com</t>
  </si>
  <si>
    <t>janettegleason@yahoo.com</t>
  </si>
  <si>
    <t>jkimmel@rayrumpf.com</t>
  </si>
  <si>
    <t>ahfiberarts@bellsouth.net</t>
  </si>
  <si>
    <t>davidmcallister99@gmail.com</t>
  </si>
  <si>
    <t>alexandra.jackson@sonangol-usa.com</t>
  </si>
  <si>
    <t>Carterfab@ymail.com</t>
  </si>
  <si>
    <t>cliffmet43@msn.com</t>
  </si>
  <si>
    <t>david@americastore.com</t>
  </si>
  <si>
    <t>bill.mcnally@hotmail.com</t>
  </si>
  <si>
    <t>jrevelos@epcandies.com</t>
  </si>
  <si>
    <t>mikemiller@lijastyle.com</t>
  </si>
  <si>
    <t>mark@mulligantrailer.com</t>
  </si>
  <si>
    <t>ashlandtspj@yahoo.com</t>
  </si>
  <si>
    <t>saraypena@yahoo.com</t>
  </si>
  <si>
    <t>tashatravis6215@yahoo.com</t>
  </si>
  <si>
    <t>jessiebonin@gmail.com</t>
  </si>
  <si>
    <t>cyriacop@hotmail.com</t>
  </si>
  <si>
    <t>briklyr@msn.com</t>
  </si>
  <si>
    <t>szakharina@gmail.com</t>
  </si>
  <si>
    <t>razoo@thecameleer.com</t>
  </si>
  <si>
    <t>mr.best_bus@yahoo.com</t>
  </si>
  <si>
    <t>marciabboop@msn.com</t>
  </si>
  <si>
    <t>stonehengeprodce@aol.com</t>
  </si>
  <si>
    <t>shellysnow8@earthlink.net</t>
  </si>
  <si>
    <t>ptlngoodwin@fairpoint.net</t>
  </si>
  <si>
    <t>z400@earthlink.net</t>
  </si>
  <si>
    <t>ellen@ellenmedlockstudio.com</t>
  </si>
  <si>
    <t>pvannest@waterfrontmarine.com</t>
  </si>
  <si>
    <t>jvanschaick@framingsuccess.com</t>
  </si>
  <si>
    <t>poe.17@hotmail.com</t>
  </si>
  <si>
    <t>fatmanslim44@gmail.com</t>
  </si>
  <si>
    <t>caarnzen@aol.com</t>
  </si>
  <si>
    <t>iksherman12@gmail.com</t>
  </si>
  <si>
    <t>sdsaddlery@att.net</t>
  </si>
  <si>
    <t>margie@renkus-heinz.com</t>
  </si>
  <si>
    <t>voconnell@sitkascience.org</t>
  </si>
  <si>
    <t>janetr@consolbrands.com</t>
  </si>
  <si>
    <t>jennipie99@yahoo.com</t>
  </si>
  <si>
    <t>mssybd@yahoo.com</t>
  </si>
  <si>
    <t>sktrammell@cox.net</t>
  </si>
  <si>
    <t>shannonmunn@windstream.net</t>
  </si>
  <si>
    <t>justin.meyers@applecrosscc.com</t>
  </si>
  <si>
    <t>eduardk1@hotmail.com</t>
  </si>
  <si>
    <t>mecca_chance@yahoo.com</t>
  </si>
  <si>
    <t>lindaadams179@att.net</t>
  </si>
  <si>
    <t>sldurst1212@cox.net</t>
  </si>
  <si>
    <t>dblain@mailbbu.com</t>
  </si>
  <si>
    <t>lisa@coastalparalegal.net</t>
  </si>
  <si>
    <t>celebrationslvnv@msn.com</t>
  </si>
  <si>
    <t>oliveyewjewels@gmail.com</t>
  </si>
  <si>
    <t>downsouthammo@yahoo.com</t>
  </si>
  <si>
    <t>sandrabrowndesigns@gmail.com</t>
  </si>
  <si>
    <t>nbowen@okcgolfllc.com</t>
  </si>
  <si>
    <t>sebastianpeschiera@gmail.com</t>
  </si>
  <si>
    <t>cbfrech@comcast.net</t>
  </si>
  <si>
    <t>chriskim1975@gmail.com</t>
  </si>
  <si>
    <t>jennifer_lyn2007@hotmail.com</t>
  </si>
  <si>
    <t>whidbeybaby@gmail.com</t>
  </si>
  <si>
    <t>proy@berlincity.com</t>
  </si>
  <si>
    <t>benny@kitsapscreenprinting.com</t>
  </si>
  <si>
    <t>ksluthy@suburbanfurn.com</t>
  </si>
  <si>
    <t>paulinelamoya@att.net</t>
  </si>
  <si>
    <t>ezcruise13@hotmail.com</t>
  </si>
  <si>
    <t>eldon204@yahoo.com</t>
  </si>
  <si>
    <t>Candisl@cwcresort.com</t>
  </si>
  <si>
    <t>sales@projectk.ca</t>
  </si>
  <si>
    <t>robert@stylewest.net</t>
  </si>
  <si>
    <t>gwredmond@rivervalleyfoods.com</t>
  </si>
  <si>
    <t>timkimevan@comcast.net</t>
  </si>
  <si>
    <t>dianemartin4@comcast.net</t>
  </si>
  <si>
    <t>HeidisDesignerFinds@gmail.com</t>
  </si>
  <si>
    <t>paul.han@mindspring.com</t>
  </si>
  <si>
    <t>btomasko@calparksco.com</t>
  </si>
  <si>
    <t>luxe.boutique@ymail.com</t>
  </si>
  <si>
    <t>Tnorton@summitrealtygroup.com</t>
  </si>
  <si>
    <t>outweststorekeeper@yahoo.com</t>
  </si>
  <si>
    <t>nickr@skechers.com</t>
  </si>
  <si>
    <t>frazierimani@yahoo.com</t>
  </si>
  <si>
    <t>christie.schaefer@nanzkraft.com</t>
  </si>
  <si>
    <t>dbardon@frontier.com</t>
  </si>
  <si>
    <t>sarahp@portu-sunberg.com</t>
  </si>
  <si>
    <t>greenwaysaves@ymail.com</t>
  </si>
  <si>
    <t>iraismiranda@yahoo.com</t>
  </si>
  <si>
    <t>info@expressntx.com</t>
  </si>
  <si>
    <t>babydeeslingerie@live.com</t>
  </si>
  <si>
    <t>cheryl@trysmith.com</t>
  </si>
  <si>
    <t>NIN@lffc.net</t>
  </si>
  <si>
    <t>divern54@aol.com</t>
  </si>
  <si>
    <t>marilyn@rockgarden.com</t>
  </si>
  <si>
    <t>mycathyscreations@yahoo.com</t>
  </si>
  <si>
    <t>laurindalees@hotmail.com</t>
  </si>
  <si>
    <t>bfrance@hmbgolflinks.com</t>
  </si>
  <si>
    <t>LindasCollectibles@msn.com</t>
  </si>
  <si>
    <t>debbiewahlen@yahoo.com</t>
  </si>
  <si>
    <t>maria.altomontes@ymail.com</t>
  </si>
  <si>
    <t>drichter62@charter.net</t>
  </si>
  <si>
    <t>new_beginnings2@hotmail.com</t>
  </si>
  <si>
    <t>john@portannapolis.com</t>
  </si>
  <si>
    <t>loralee@lbri.com</t>
  </si>
  <si>
    <t>tammy@washingtoncash.org</t>
  </si>
  <si>
    <t>mhamers@shaleoakwinery.com</t>
  </si>
  <si>
    <t>bwinther@gci.net</t>
  </si>
  <si>
    <t>amydiben@gmail.com</t>
  </si>
  <si>
    <t>melalisa@iglide.net</t>
  </si>
  <si>
    <t>Doggieden@aol.com</t>
  </si>
  <si>
    <t>patriciablck@yahoo.com</t>
  </si>
  <si>
    <t>larry@creationstationdance.com</t>
  </si>
  <si>
    <t>innhab@hotmail.com</t>
  </si>
  <si>
    <t>huskerdiversllc@gmail.com</t>
  </si>
  <si>
    <t>cynthiaglensgard@mac.com</t>
  </si>
  <si>
    <t>kathy@arlingtonflightservices.com</t>
  </si>
  <si>
    <t>Carmie@to-jo.com</t>
  </si>
  <si>
    <t>mknipper@mgables.com</t>
  </si>
  <si>
    <t>bettyhumphreycmt@hotmail.com</t>
  </si>
  <si>
    <t>ironapparel360@gmail.com</t>
  </si>
  <si>
    <t>tricia@habershamhousedesigns.com</t>
  </si>
  <si>
    <t>alpaca3@earthlink.net</t>
  </si>
  <si>
    <t>ajwoodyou@att.net</t>
  </si>
  <si>
    <t>greenbuggirl215@yahoo.com</t>
  </si>
  <si>
    <t>jennie@magnifiqueboutique.net</t>
  </si>
  <si>
    <t>elaine.wong@yaentertainment.com</t>
  </si>
  <si>
    <t>krystal@kemistre.net</t>
  </si>
  <si>
    <t>jennypinto@lillianlottiecouture.com</t>
  </si>
  <si>
    <t>avbeall@hotmail.com</t>
  </si>
  <si>
    <t>hstack1@yahoo.com</t>
  </si>
  <si>
    <t>kohelet1213@gmail.com</t>
  </si>
  <si>
    <t>melodykennedy@bullseyeglass.com</t>
  </si>
  <si>
    <t>dottiegalbaugh@aol.com</t>
  </si>
  <si>
    <t>dtodd@abeloil.com</t>
  </si>
  <si>
    <t>info@spitshinemedia.com</t>
  </si>
  <si>
    <t>ccr83642@cableone.net</t>
  </si>
  <si>
    <t>SOUL2SOLESNEAKERS@GMAIL.COM</t>
  </si>
  <si>
    <t>unknownboardshop@gmail.com</t>
  </si>
  <si>
    <t>glamorous.again@yahoo.com</t>
  </si>
  <si>
    <t>jackc@net-venture.com</t>
  </si>
  <si>
    <t>jackson@superco.net</t>
  </si>
  <si>
    <t>chip@cascadearsenal.com</t>
  </si>
  <si>
    <t>shelley@surf-station.com</t>
  </si>
  <si>
    <t>gbformalwear@yahoo.com</t>
  </si>
  <si>
    <t>kristinatakken@gmail.com</t>
  </si>
  <si>
    <t>lamex92@aol.com</t>
  </si>
  <si>
    <t>heydi_sevr@yahoo.com</t>
  </si>
  <si>
    <t>allan@city-blue.com</t>
  </si>
  <si>
    <t>parsonsja@hotmail.com</t>
  </si>
  <si>
    <t>trixievincent@hotmail.com</t>
  </si>
  <si>
    <t>accounts@islabonitafitnessstudio.com</t>
  </si>
  <si>
    <t>dlboutique3@gmail.com</t>
  </si>
  <si>
    <t>mike.roettgersco@gmail.com</t>
  </si>
  <si>
    <t>kholland53@aol.com</t>
  </si>
  <si>
    <t>sequoia@myflawlesstan.com</t>
  </si>
  <si>
    <t>hashizaki.dyan@jobcorps.org</t>
  </si>
  <si>
    <t>sue.thomas@bentlybiofuels.com</t>
  </si>
  <si>
    <t>PHYLPASEKOFF@GMAIL.COM</t>
  </si>
  <si>
    <t>kathleenestores@gmail.com</t>
  </si>
  <si>
    <t>189991-1</t>
  </si>
  <si>
    <t>Robevicke@aol.com</t>
  </si>
  <si>
    <t>Vixvapes@gmail.com</t>
  </si>
  <si>
    <t>kevin.dupuis@compass-usa.com</t>
  </si>
  <si>
    <t>karen@statedock.com</t>
  </si>
  <si>
    <t>giovannisliquors@aol.com</t>
  </si>
  <si>
    <t>TAMMYREAMS@YAHOO.COM</t>
  </si>
  <si>
    <t>suzanne@thegoodbean.com</t>
  </si>
  <si>
    <t>carrie@vernonpolaris.com</t>
  </si>
  <si>
    <t>trfro9@stanbear.com</t>
  </si>
  <si>
    <t>lindazam@msn.com</t>
  </si>
  <si>
    <t>sgtransam1@yahoo.com</t>
  </si>
  <si>
    <t>bufi10@yahoo.com</t>
  </si>
  <si>
    <t>Elliottholly@att.net</t>
  </si>
  <si>
    <t>pdegler@hotmail.com</t>
  </si>
  <si>
    <t>connied@jugglermeadow.com</t>
  </si>
  <si>
    <t>spilios77@gmail.com</t>
  </si>
  <si>
    <t>mike@evergreencatlodge.com</t>
  </si>
  <si>
    <t>ewilson@harryanddavid.com</t>
  </si>
  <si>
    <t>sbarn.sb@gmail.com</t>
  </si>
  <si>
    <t>lorriemundell@yahoo.com</t>
  </si>
  <si>
    <t>longitude159llc@gmail.com</t>
  </si>
  <si>
    <t>jesters@cox.net</t>
  </si>
  <si>
    <t>tracy@michellesbridalshoppe.com</t>
  </si>
  <si>
    <t>kmaxon@southcoastbicycles.com</t>
  </si>
  <si>
    <t>janice.baker@manitowoc.com</t>
  </si>
  <si>
    <t>MIchaelDezire@gmail.com</t>
  </si>
  <si>
    <t>lisa@kuttawaharbormarina.com</t>
  </si>
  <si>
    <t>icecreamsp@simplybits.net</t>
  </si>
  <si>
    <t>mclear1@gmail.com</t>
  </si>
  <si>
    <t>burt.vollmer@umontana.edu</t>
  </si>
  <si>
    <t>dawnh@pizzaranch.com</t>
  </si>
  <si>
    <t>stephanie@brownscatalog.com</t>
  </si>
  <si>
    <t>sales@vectorusa.net</t>
  </si>
  <si>
    <t>absoundproductions@yahoo.com</t>
  </si>
  <si>
    <t>nholgers@aol.com</t>
  </si>
  <si>
    <t>andy@somethingsilver.com</t>
  </si>
  <si>
    <t>sarahbbailey@gmail.com</t>
  </si>
  <si>
    <t>blindhorseknives@yahoo.com</t>
  </si>
  <si>
    <t>perfection.comm@gmail.com</t>
  </si>
  <si>
    <t>TOYOTAPARTS@TITUSWILL.COM</t>
  </si>
  <si>
    <t>liquid_threads@yahoo.com</t>
  </si>
  <si>
    <t>sharon@ronrobinsoninc.com</t>
  </si>
  <si>
    <t>250@fastsigns.com</t>
  </si>
  <si>
    <t>thedeans@email.com</t>
  </si>
  <si>
    <t>nlvincent@hotmail.com</t>
  </si>
  <si>
    <t>lingerienyc@hotmail.com</t>
  </si>
  <si>
    <t>dschoengart@shoesensation.com</t>
  </si>
  <si>
    <t>blingblingqcm@gmail.com</t>
  </si>
  <si>
    <t>bdrillon@ilstu.edu</t>
  </si>
  <si>
    <t>aceshomesinc@yahoo.com</t>
  </si>
  <si>
    <t>jwilliams@habitatchesapeake.org</t>
  </si>
  <si>
    <t>susan@kittymaemillinery.com</t>
  </si>
  <si>
    <t>cynthia.wilson@cityoforlando.net</t>
  </si>
  <si>
    <t>ascott@goorin.com</t>
  </si>
  <si>
    <t>namisnails@gmail.com</t>
  </si>
  <si>
    <t>peasandhominy@hotmail.com</t>
  </si>
  <si>
    <t>lucy@shopjovie.com</t>
  </si>
  <si>
    <t>abigomike@yahoo.com</t>
  </si>
  <si>
    <t>ann@bonestellstudios.com</t>
  </si>
  <si>
    <t>domomel@aol.com</t>
  </si>
  <si>
    <t>kromano@gardenoflife.com</t>
  </si>
  <si>
    <t>kristina.holubar@aviano.af.mil</t>
  </si>
  <si>
    <t>sandra.rod6@hotmail.com</t>
  </si>
  <si>
    <t>ceramicsplusnm@yahoo.com</t>
  </si>
  <si>
    <t>rdelvecchio@kidsquest.com</t>
  </si>
  <si>
    <t>erin_hansen@vfc.com</t>
  </si>
  <si>
    <t>goodpointsllc@yahoo.com</t>
  </si>
  <si>
    <t>jackb@epix.net</t>
  </si>
  <si>
    <t>qaiehx@yahoo.com</t>
  </si>
  <si>
    <t>mario.villalobos.m@gmail.com</t>
  </si>
  <si>
    <t>gfine@gfinelogo.com</t>
  </si>
  <si>
    <t>stephenw@outerstuff.com</t>
  </si>
  <si>
    <t>ardencody@msn.com</t>
  </si>
  <si>
    <t>wofcc@cableone.net</t>
  </si>
  <si>
    <t>pitprostore@yahoo.com</t>
  </si>
  <si>
    <t>sweettreasuresboutique@hotmail.com</t>
  </si>
  <si>
    <t>aeudy@marketstreet.org</t>
  </si>
  <si>
    <t>girlscoutsokinawa@gmail.com</t>
  </si>
  <si>
    <t>studyingmomma@yahoo.com</t>
  </si>
  <si>
    <t>cennis105@gmail.com</t>
  </si>
  <si>
    <t>frazetshirt@yahoo.com</t>
  </si>
  <si>
    <t>katepadre@aol.com</t>
  </si>
  <si>
    <t>dbc.inc@verizon.net</t>
  </si>
  <si>
    <t>ran@shelfx.com</t>
  </si>
  <si>
    <t>jnicholson@cambro.com</t>
  </si>
  <si>
    <t>justjaw4444@yahoo.com</t>
  </si>
  <si>
    <t>bleeckerbobs@verizon.net</t>
  </si>
  <si>
    <t>ashpiesmom@gmail.com</t>
  </si>
  <si>
    <t>lbracy@hotmail.com</t>
  </si>
  <si>
    <t>pmprdchef@msn.com</t>
  </si>
  <si>
    <t>miguelval813@aol.com</t>
  </si>
  <si>
    <t>gerryproulx@comcast.net</t>
  </si>
  <si>
    <t>summersun@summersunnursery.com</t>
  </si>
  <si>
    <t>cwarners@servicereproduction.com</t>
  </si>
  <si>
    <t>fabricstore@hargray.com</t>
  </si>
  <si>
    <t>mgalvin@netdirect.net</t>
  </si>
  <si>
    <t>rcohen@snimail.com</t>
  </si>
  <si>
    <t>cali4whales@yahoo.com</t>
  </si>
  <si>
    <t>daynatitus@me.com</t>
  </si>
  <si>
    <t>cnelson@ericfisheracademy.com</t>
  </si>
  <si>
    <t>andy.moreno@statononline.com</t>
  </si>
  <si>
    <t>mohsen@tabnaktrading.com</t>
  </si>
  <si>
    <t>sharicsigns@gmail.com</t>
  </si>
  <si>
    <t>becky.clarkson@gmail.com</t>
  </si>
  <si>
    <t>82brat@gmail.com</t>
  </si>
  <si>
    <t>Michelemicka@jmcvr.com</t>
  </si>
  <si>
    <t>islandlegacy@gmail.com</t>
  </si>
  <si>
    <t>foxcreekfurniture@yahoo.com</t>
  </si>
  <si>
    <t>urbanxchangeaz@yahoo.com</t>
  </si>
  <si>
    <t>fowlerfinishes@hotmail.com</t>
  </si>
  <si>
    <t>srigsby@emuaustralia.com</t>
  </si>
  <si>
    <t>michael.coffey@compass-usa.com</t>
  </si>
  <si>
    <t>nadine_naddi@hotmail.com</t>
  </si>
  <si>
    <t>kashmir2@rcn.com</t>
  </si>
  <si>
    <t>rntelliott@yahoo.com</t>
  </si>
  <si>
    <t>support@superbuzzy.com</t>
  </si>
  <si>
    <t>pmiceli2284@theupsstore.com</t>
  </si>
  <si>
    <t>lifeisajewel@gmail.com</t>
  </si>
  <si>
    <t>dendsley@catcorp.com</t>
  </si>
  <si>
    <t>pgarant@shuraz.com</t>
  </si>
  <si>
    <t>joseygoldfish@sbcglobal.net</t>
  </si>
  <si>
    <t>hhanly@arcainc.com</t>
  </si>
  <si>
    <t>nicole@onepunchdist.com</t>
  </si>
  <si>
    <t>thatssorandom1@hotmail.com</t>
  </si>
  <si>
    <t>irina@nextlevelclinics.com</t>
  </si>
  <si>
    <t>carleenrackley@hotmail.com</t>
  </si>
  <si>
    <t>mark_ly@sugarbowlbakery.com</t>
  </si>
  <si>
    <t>MizVickster@cox.net</t>
  </si>
  <si>
    <t>Rashkam1@hotmail.com</t>
  </si>
  <si>
    <t>dubblmint@gmail.com</t>
  </si>
  <si>
    <t>greg@fragrancewarehouseoutlet.com</t>
  </si>
  <si>
    <t>fashiondivaaccessories@hotmail.com</t>
  </si>
  <si>
    <t>Carrie.Wadlington@gmail.com</t>
  </si>
  <si>
    <t>runpallain@aol.com</t>
  </si>
  <si>
    <t>mconzemius@gmail.com</t>
  </si>
  <si>
    <t>seymours@seymoursmotorsports.com</t>
  </si>
  <si>
    <t>tatihuggins@aol.com</t>
  </si>
  <si>
    <t>mamasmixinbowl@gmail.com</t>
  </si>
  <si>
    <t>craig@hpcfoods.com</t>
  </si>
  <si>
    <t>leroy@bp48.com</t>
  </si>
  <si>
    <t>dlong4000@gmail.com</t>
  </si>
  <si>
    <t>shelleybales@medicinechestrx.com</t>
  </si>
  <si>
    <t>john@themartinhotel.com</t>
  </si>
  <si>
    <t>carole@mountaingoods.biz</t>
  </si>
  <si>
    <t>bdagostino@goodshepherdalliance.org</t>
  </si>
  <si>
    <t>della@laexhibits.com</t>
  </si>
  <si>
    <t>nicegirljewelry@comcast.net</t>
  </si>
  <si>
    <t>askellett@kolmar.com</t>
  </si>
  <si>
    <t>sarina.aiello@comcast.net</t>
  </si>
  <si>
    <t>persimmon808@gmail.com</t>
  </si>
  <si>
    <t>lbyer22@sssnet.com</t>
  </si>
  <si>
    <t>earthwmn@roadrunner.com</t>
  </si>
  <si>
    <t>paula@ritterbrothers.com</t>
  </si>
  <si>
    <t>kristi.white@us.gucci.com</t>
  </si>
  <si>
    <t>jenn@euodiasalon.com</t>
  </si>
  <si>
    <t>gingerfontenot@bellsouth.net</t>
  </si>
  <si>
    <t>mikemcallister@advanamics.com</t>
  </si>
  <si>
    <t>wrs1157@bellsouth.net</t>
  </si>
  <si>
    <t>theshoemerchant@gmail.com</t>
  </si>
  <si>
    <t>lesley@lesterbiz.com</t>
  </si>
  <si>
    <t>keriwilde29@gmail.com</t>
  </si>
  <si>
    <t>18765-1</t>
  </si>
  <si>
    <t>music@dustystringsstore.com</t>
  </si>
  <si>
    <t>jen@ashbyconfections.com</t>
  </si>
  <si>
    <t>richa102@aol.com</t>
  </si>
  <si>
    <t>clarityink@hotmail.com</t>
  </si>
  <si>
    <t>carol@sandyscstore.com</t>
  </si>
  <si>
    <t>holly@mackinawoutfittersjimwehr.com</t>
  </si>
  <si>
    <t>tinawheelock@att.net</t>
  </si>
  <si>
    <t>murphyabc@frontier.com</t>
  </si>
  <si>
    <t>phoggan@thanksgivingpoint.org</t>
  </si>
  <si>
    <t>flybaldeagle@yahoo.com</t>
  </si>
  <si>
    <t>sharonvater@q.com</t>
  </si>
  <si>
    <t>mphdesigns@comcast.net</t>
  </si>
  <si>
    <t>katzmeow@nts-online.net</t>
  </si>
  <si>
    <t>maize60@me.com</t>
  </si>
  <si>
    <t>mikentammybarr@verizon.net</t>
  </si>
  <si>
    <t>johnshep123@comcast.net</t>
  </si>
  <si>
    <t>tclark@springfieldimports.com</t>
  </si>
  <si>
    <t>r.sale@comcast.net</t>
  </si>
  <si>
    <t>cellarnmarket@gmail.com</t>
  </si>
  <si>
    <t>christopher.sanders2@verizonwireless.com</t>
  </si>
  <si>
    <t>mmabraham@hotmail.com</t>
  </si>
  <si>
    <t>clnguyen2000@yahoo.com</t>
  </si>
  <si>
    <t>jillater@gmail.com</t>
  </si>
  <si>
    <t>debbie.crone@lcountydd.org</t>
  </si>
  <si>
    <t>linda@lunar-designs.com</t>
  </si>
  <si>
    <t>diannaderosa@yahoo.com</t>
  </si>
  <si>
    <t>go2platos@gmail.com</t>
  </si>
  <si>
    <t>melissa_henderson@homedepot.com</t>
  </si>
  <si>
    <t>designsbyday8@comcast.net</t>
  </si>
  <si>
    <t>mundy@mundyhackett.com</t>
  </si>
  <si>
    <t>gospelfiberartistchris@gmail.com</t>
  </si>
  <si>
    <t>jnguyen_625@yahoo.com</t>
  </si>
  <si>
    <t>clayton.smith@bestbuy.com</t>
  </si>
  <si>
    <t>giclmb@aol.com</t>
  </si>
  <si>
    <t>familyscho@gmail.com</t>
  </si>
  <si>
    <t>napaauto3@yahoo.com</t>
  </si>
  <si>
    <t>myla.jordan@yahoo.com</t>
  </si>
  <si>
    <t>cocktailcowgirlcompany@yahoo.com</t>
  </si>
  <si>
    <t>malachai32@hotmail.com</t>
  </si>
  <si>
    <t>heather.caseyHC@gmail.com</t>
  </si>
  <si>
    <t>Darthpaul73@yahoo.com</t>
  </si>
  <si>
    <t>info@fiddleheadsconsign.com</t>
  </si>
  <si>
    <t>tsyhi@aol.com</t>
  </si>
  <si>
    <t>onesassydog2011@gmail.com</t>
  </si>
  <si>
    <t>jackies824@hotmail.com</t>
  </si>
  <si>
    <t>lswassel@aol.com</t>
  </si>
  <si>
    <t>Drac1089@aol.com</t>
  </si>
  <si>
    <t>mytown6@verizon.net</t>
  </si>
  <si>
    <t>janieswan@live.com</t>
  </si>
  <si>
    <t>cyrmpc@yahoo.com</t>
  </si>
  <si>
    <t>paulastephens1@hotmail.com</t>
  </si>
  <si>
    <t>nanajo9173@hotmail.com</t>
  </si>
  <si>
    <t>sherhall@msn.com</t>
  </si>
  <si>
    <t>joesarmynavy@aol.com</t>
  </si>
  <si>
    <t>michelleruyle@earthlink.net</t>
  </si>
  <si>
    <t>riac60@hotmail.com</t>
  </si>
  <si>
    <t>karen@rhealana.com</t>
  </si>
  <si>
    <t>careypiech-shop@yahoo.com</t>
  </si>
  <si>
    <t>jfrye@amazon.com</t>
  </si>
  <si>
    <t>kozykidsandsewing@gmail.com</t>
  </si>
  <si>
    <t>lynnaeus@lmi.net</t>
  </si>
  <si>
    <t>missy.gill@comcast.net</t>
  </si>
  <si>
    <t>Curtismc1@comcast.net</t>
  </si>
  <si>
    <t>noelleelyse@yahoo.com</t>
  </si>
  <si>
    <t>mrkwrtz@gmail.com</t>
  </si>
  <si>
    <t>sale.christopher@gmail.com</t>
  </si>
  <si>
    <t>bravuraboutique@yahoo.com</t>
  </si>
  <si>
    <t>toots5016@aol.com</t>
  </si>
  <si>
    <t>holly87ths@yahoo.com</t>
  </si>
  <si>
    <t>vanessa@freestyleclothing.com</t>
  </si>
  <si>
    <t>lexiemichaelscosmetics@gmail.com</t>
  </si>
  <si>
    <t>ljtibbs@embarqmail.com</t>
  </si>
  <si>
    <t>Markanddebbiethomas@yahoo.com</t>
  </si>
  <si>
    <t>MPICKERING@COTTONGALLERY.COM</t>
  </si>
  <si>
    <t>Heidi@heidissweetshop.com</t>
  </si>
  <si>
    <t>mstanford@directv.com</t>
  </si>
  <si>
    <t>knicholsen@comcast.net</t>
  </si>
  <si>
    <t>186648-1</t>
  </si>
  <si>
    <t>bvratanina@fruit.com</t>
  </si>
  <si>
    <t>ccherry@fruit.com</t>
  </si>
  <si>
    <t>Fradkins@aol.com</t>
  </si>
  <si>
    <t>orissi@hotmail.com</t>
  </si>
  <si>
    <t>stan.tanna@us.army.mil</t>
  </si>
  <si>
    <t>olenzekpao@aol.com</t>
  </si>
  <si>
    <t>tim@marquesfood.com</t>
  </si>
  <si>
    <t>linda@bccomms.com</t>
  </si>
  <si>
    <t>LOUISA@GIBLEES.COM</t>
  </si>
  <si>
    <t>dirham47185@mypacks.net</t>
  </si>
  <si>
    <t>michael@weruva.com</t>
  </si>
  <si>
    <t>hideawaymail@gmail.com</t>
  </si>
  <si>
    <t>robyneo@hotmail.com</t>
  </si>
  <si>
    <t>MrsFigsBookworm@yahoo.com</t>
  </si>
  <si>
    <t>shanebridget@mac.com</t>
  </si>
  <si>
    <t>vgrantham@integrityinc.org</t>
  </si>
  <si>
    <t>mefland@gmail.com</t>
  </si>
  <si>
    <t>vventurini@charter.net</t>
  </si>
  <si>
    <t>mjjjms@gmail.com</t>
  </si>
  <si>
    <t>garland2676@comcast.net</t>
  </si>
  <si>
    <t>djschm@sbcglobal.net</t>
  </si>
  <si>
    <t>allan.dyke@verizon.net</t>
  </si>
  <si>
    <t>homerstreasures@gmail.com</t>
  </si>
  <si>
    <t>anthonytorres1300@gmail.com</t>
  </si>
  <si>
    <t>Cathhayden@att.net</t>
  </si>
  <si>
    <t>cruzaangel@aol.com</t>
  </si>
  <si>
    <t>katie.bever@rightstart.com</t>
  </si>
  <si>
    <t>karenb@habitat-tristate.org</t>
  </si>
  <si>
    <t>mendozadale@yahoo.com</t>
  </si>
  <si>
    <t>andreacooper9@gmail.com</t>
  </si>
  <si>
    <t>michele@lakesregioncomputer.com</t>
  </si>
  <si>
    <t>labellacbad@gmail.com</t>
  </si>
  <si>
    <t>cnemicas@yahoo.com</t>
  </si>
  <si>
    <t>m.millergwx@gmail.com</t>
  </si>
  <si>
    <t>ellenberman50@gmail.com</t>
  </si>
  <si>
    <t>navywife1@verizon.net</t>
  </si>
  <si>
    <t>juliewheeless@gmail.com</t>
  </si>
  <si>
    <t>Hturner72@aol.com</t>
  </si>
  <si>
    <t>james@pastore1.com</t>
  </si>
  <si>
    <t>bookwork@midrivers.com</t>
  </si>
  <si>
    <t>saicamemorials@telus.net</t>
  </si>
  <si>
    <t>gordon@strikebaits.com</t>
  </si>
  <si>
    <t>mrgsebay@yahoo.com</t>
  </si>
  <si>
    <t>www.sharliechoosaccessories@gmail.com</t>
  </si>
  <si>
    <t>firelightbeads@yahoo.com</t>
  </si>
  <si>
    <t>amylouise@comcast.net</t>
  </si>
  <si>
    <t>jdinh1975@gmail.com</t>
  </si>
  <si>
    <t>travis@hartmontgomery.com</t>
  </si>
  <si>
    <t>bellaamicika@yahoo.com</t>
  </si>
  <si>
    <t>ladykimble1@gmail.com</t>
  </si>
  <si>
    <t>sansweet@comcast.net</t>
  </si>
  <si>
    <t>mmheaver@firemuseummd.org</t>
  </si>
  <si>
    <t>superpartsguy@gmail.com</t>
  </si>
  <si>
    <t>jessica@ivyandaster.com</t>
  </si>
  <si>
    <t>dsmccollum54@yahoo.com</t>
  </si>
  <si>
    <t>chrisandmell6@yahoo.com</t>
  </si>
  <si>
    <t>ss0022@chevronretail.ca</t>
  </si>
  <si>
    <t>choicefield@gmail.com</t>
  </si>
  <si>
    <t>jared.dill@powerhouseretail.com</t>
  </si>
  <si>
    <t>jacob_shields@msn.com</t>
  </si>
  <si>
    <t>rrmcclure@gmail.com</t>
  </si>
  <si>
    <t>stylicious2002@yahoo.com</t>
  </si>
  <si>
    <t>growwithmemarketing@twinsntriplets.com</t>
  </si>
  <si>
    <t>amy@bcfranchise.com</t>
  </si>
  <si>
    <t>glamrusfresno@gmail.com</t>
  </si>
  <si>
    <t>beth@teenyturtle.com</t>
  </si>
  <si>
    <t>ejbrigham@yahoo.com</t>
  </si>
  <si>
    <t>madronny@sbcglobal.net</t>
  </si>
  <si>
    <t>bandbreeves@comcast.net</t>
  </si>
  <si>
    <t>bressackandcompany@yahoo.com</t>
  </si>
  <si>
    <t>phattiesmotorsports@gmail.com</t>
  </si>
  <si>
    <t>tspot@nehalemtel.net</t>
  </si>
  <si>
    <t>joy@joyousdesigns.net</t>
  </si>
  <si>
    <t>laadllc@hotmail.com</t>
  </si>
  <si>
    <t>bumpsandbundles1@gmail.com</t>
  </si>
  <si>
    <t>Lori@arubatanning.com</t>
  </si>
  <si>
    <t>bdehn@remisamerica.com</t>
  </si>
  <si>
    <t>lacherylsmith1@yahoo.com</t>
  </si>
  <si>
    <t>red.shaw@ccbcc.com</t>
  </si>
  <si>
    <t>info@timfitch.com</t>
  </si>
  <si>
    <t>butchprops@yahoo.com</t>
  </si>
  <si>
    <t>crcwendy@yahoo.com</t>
  </si>
  <si>
    <t>hda@highdesertangler.com</t>
  </si>
  <si>
    <t>princess4jewels@yahoo.com</t>
  </si>
  <si>
    <t>deblum@msn.com</t>
  </si>
  <si>
    <t>cooksontheloose@comcast.net</t>
  </si>
  <si>
    <t>rmerry@fsbcorp.com</t>
  </si>
  <si>
    <t>jessiegraddy11@yahoo.com</t>
  </si>
  <si>
    <t>cawheat@comcast.net</t>
  </si>
  <si>
    <t>info@captstacy.com</t>
  </si>
  <si>
    <t>cecilia.katan@gmail.com</t>
  </si>
  <si>
    <t>designsbyleslie@verizon.net</t>
  </si>
  <si>
    <t>kthorn@homfurniture.com</t>
  </si>
  <si>
    <t>Bkyoungblood@gmail.com</t>
  </si>
  <si>
    <t>jeff@advancedfulfillment.com</t>
  </si>
  <si>
    <t>jmaevavt@hotmail.com</t>
  </si>
  <si>
    <t>lloyd@chocolatevision.com</t>
  </si>
  <si>
    <t>sscott@gfourproductions.com</t>
  </si>
  <si>
    <t>kate@rubyroom.com</t>
  </si>
  <si>
    <t>ken@amcraftcabinets.com</t>
  </si>
  <si>
    <t>jamiepham@mac.com</t>
  </si>
  <si>
    <t>redwood.parks.association@gmail.com</t>
  </si>
  <si>
    <t>kirk@geektechcomputers.com</t>
  </si>
  <si>
    <t>artdock@hotmail.com</t>
  </si>
  <si>
    <t>joe@thefreshpharmacy.com</t>
  </si>
  <si>
    <t>INFO@EXOTICRECOVERY.COM</t>
  </si>
  <si>
    <t>brad.yearous@plantronics.com</t>
  </si>
  <si>
    <t>hartleydr@yahoo.com</t>
  </si>
  <si>
    <t>aspade06@yahoo.com</t>
  </si>
  <si>
    <t>twinenterprises@sbcglobal.net</t>
  </si>
  <si>
    <t>sandee.chase@gmail.com</t>
  </si>
  <si>
    <t>kingzottent@gmail.com</t>
  </si>
  <si>
    <t>jsbizz@ymail.com</t>
  </si>
  <si>
    <t>pitbullmom87@gmail.com</t>
  </si>
  <si>
    <t>jmchan03@aol.com</t>
  </si>
  <si>
    <t>johnanddixie@bresnan.net</t>
  </si>
  <si>
    <t>melinda.durant@yahoo.com</t>
  </si>
  <si>
    <t>melanie_yearwood@yahoo.com</t>
  </si>
  <si>
    <t>admin@sonbridge.org</t>
  </si>
  <si>
    <t>blieve55@aol.com</t>
  </si>
  <si>
    <t>windancer1340@gmail.com</t>
  </si>
  <si>
    <t>bducay@hotmail.com</t>
  </si>
  <si>
    <t>brian@flairhair.com</t>
  </si>
  <si>
    <t>1flower@bellsouth.net</t>
  </si>
  <si>
    <t>degreedX3@yahoo.com</t>
  </si>
  <si>
    <t>lydiapyoder@aol.com</t>
  </si>
  <si>
    <t>lmorgan@nd.edu</t>
  </si>
  <si>
    <t>sue.knutson@mnstate.edu</t>
  </si>
  <si>
    <t>kendram@ah-nyc.org</t>
  </si>
  <si>
    <t>misspupuc@hotmail.com</t>
  </si>
  <si>
    <t>info@cutepetgear.com</t>
  </si>
  <si>
    <t>stephanieb0@gmail.com</t>
  </si>
  <si>
    <t>mark@ItsOwlTime.com</t>
  </si>
  <si>
    <t>sdjaball@r-house.com</t>
  </si>
  <si>
    <t>mrang12010@hotmail.com</t>
  </si>
  <si>
    <t>Streetperformance@live.com</t>
  </si>
  <si>
    <t>joey@midwestlacrosse.com</t>
  </si>
  <si>
    <t>maynardhorton1929@frontier.com</t>
  </si>
  <si>
    <t>mtb_secretary@yahoo.com</t>
  </si>
  <si>
    <t>dhogan@goproline.com</t>
  </si>
  <si>
    <t>tori_pitts@yahoo.com</t>
  </si>
  <si>
    <t>thomas_penman@s5a.com</t>
  </si>
  <si>
    <t>leslieg512@gmail.com</t>
  </si>
  <si>
    <t>marissa_ma808@hotmail.com</t>
  </si>
  <si>
    <t>virginiaajohnson@comcast.net</t>
  </si>
  <si>
    <t>sofisky@hotmail.com</t>
  </si>
  <si>
    <t>dawn_strahan@yahoo.com</t>
  </si>
  <si>
    <t>ddshop@cox.net</t>
  </si>
  <si>
    <t>twistlizzy@aol.com</t>
  </si>
  <si>
    <t>sarah@bitobeadsjewelry.com</t>
  </si>
  <si>
    <t>Meggsull@hotmail.com</t>
  </si>
  <si>
    <t>maierhofferl@yahoo.com</t>
  </si>
  <si>
    <t>basementsalon@gmail.com</t>
  </si>
  <si>
    <t>jeffinwmi@yahoo.com</t>
  </si>
  <si>
    <t>bhurt03@yahoo.com</t>
  </si>
  <si>
    <t>elizabeth@beads.net</t>
  </si>
  <si>
    <t>scott@acdreps.com</t>
  </si>
  <si>
    <t>pegasusbookexchange@fidalgo.net</t>
  </si>
  <si>
    <t>ksparks417@aol.com</t>
  </si>
  <si>
    <t>shanaricker@hotmail.com</t>
  </si>
  <si>
    <t>JHawk@dnr.state.md.us</t>
  </si>
  <si>
    <t>info@localkingrubberstamp.com</t>
  </si>
  <si>
    <t>ginaw@salemheightschurch.org</t>
  </si>
  <si>
    <t>Eugenelynch@charter.net</t>
  </si>
  <si>
    <t>zraneb@att.net</t>
  </si>
  <si>
    <t>lakesendmarina@optonline.net</t>
  </si>
  <si>
    <t>arterri1@yahoo.com</t>
  </si>
  <si>
    <t>sabrinamcollins@gmail.com</t>
  </si>
  <si>
    <t>jromas@hotmail.com</t>
  </si>
  <si>
    <t>b2r707@yahoo.com</t>
  </si>
  <si>
    <t>info@picture-tiles.com</t>
  </si>
  <si>
    <t>csturgill2@frontier.com</t>
  </si>
  <si>
    <t>dcennamo@iragreen.com</t>
  </si>
  <si>
    <t>gwhipple@hdmc.org</t>
  </si>
  <si>
    <t>helenof7@yahoo.com</t>
  </si>
  <si>
    <t>hmmi@kapiolani.org</t>
  </si>
  <si>
    <t>coutureusa@aol.com</t>
  </si>
  <si>
    <t>SVWatanabe@aol.com</t>
  </si>
  <si>
    <t>enatterman@verizon.net</t>
  </si>
  <si>
    <t>coliesboutique@gmail.com</t>
  </si>
  <si>
    <t>micahtwood@gmail.com</t>
  </si>
  <si>
    <t>davilleskateshop@gmail.com</t>
  </si>
  <si>
    <t>martinchristine8@hotmail.com</t>
  </si>
  <si>
    <t>kelli.cook@planetbeach.com</t>
  </si>
  <si>
    <t>kamc503@gmail.com</t>
  </si>
  <si>
    <t>jennszen@hotmail.com</t>
  </si>
  <si>
    <t>ccasavantes@hotmail.com</t>
  </si>
  <si>
    <t>tvang@sandalsoasis.com</t>
  </si>
  <si>
    <t>bmork@vtaig.com</t>
  </si>
  <si>
    <t>endless_indulgence@comcast.net</t>
  </si>
  <si>
    <t>contactus@collegemedstogo.com</t>
  </si>
  <si>
    <t>layerz@msn.com</t>
  </si>
  <si>
    <t>meruff@ruffplasticsurgery.com</t>
  </si>
  <si>
    <t>briguy979@aol.com</t>
  </si>
  <si>
    <t>msofia@mercartusa.com</t>
  </si>
  <si>
    <t>operationsla@wastelandclothing.com</t>
  </si>
  <si>
    <t>lisa@mattinglyfurnishings.com</t>
  </si>
  <si>
    <t>sheila@sheilaoriginals.com</t>
  </si>
  <si>
    <t>kimhall10@hughes.net</t>
  </si>
  <si>
    <t>samosh@4dv.net</t>
  </si>
  <si>
    <t>courtneyh@irz.com</t>
  </si>
  <si>
    <t>sege500@gmail.com</t>
  </si>
  <si>
    <t>anharms@telus.net</t>
  </si>
  <si>
    <t>cpuetz@network21.com</t>
  </si>
  <si>
    <t>nancynetherland@gmail.com</t>
  </si>
  <si>
    <t>scott.price@cagedstore.com</t>
  </si>
  <si>
    <t>richard.angevine@cph.org</t>
  </si>
  <si>
    <t>info@underthemysticalmoon.com</t>
  </si>
  <si>
    <t>procarpentry@cox.net</t>
  </si>
  <si>
    <t>stacy@dreamwear.us</t>
  </si>
  <si>
    <t>info@wildheartedcowgirls.com</t>
  </si>
  <si>
    <t>alethea.evangelou@gmail.com</t>
  </si>
  <si>
    <t>glouie@surewest.net</t>
  </si>
  <si>
    <t>cbfarm.ny@gmail.com</t>
  </si>
  <si>
    <t>CrashTDummy89@gmail.com</t>
  </si>
  <si>
    <t>rozwick@ptialaska.net</t>
  </si>
  <si>
    <t>yanahana@hotmail.com</t>
  </si>
  <si>
    <t>bob@hotgiveaway.com</t>
  </si>
  <si>
    <t>watever808@gmail.com</t>
  </si>
  <si>
    <t>rogers@resecon.umass.edu</t>
  </si>
  <si>
    <t>lanishamcclain@yahoo.com</t>
  </si>
  <si>
    <t>rosemary1010@comcast.net</t>
  </si>
  <si>
    <t>nena.mariposa@yahoo.com</t>
  </si>
  <si>
    <t>main@thecastlefuncenter.com</t>
  </si>
  <si>
    <t>dale@lavendervalley.com</t>
  </si>
  <si>
    <t>the-steelhorse@yahoo.com</t>
  </si>
  <si>
    <t>bylovesdesign@gmail.com</t>
  </si>
  <si>
    <t>yankeebluepuller@yahoo.com</t>
  </si>
  <si>
    <t>kimberleyh@dynastyspas.com</t>
  </si>
  <si>
    <t>kate@mysteryranchusa.com</t>
  </si>
  <si>
    <t>RH901S@ATT.COM</t>
  </si>
  <si>
    <t>foenriqu@live.com</t>
  </si>
  <si>
    <t>khandiannh@yahoo.com</t>
  </si>
  <si>
    <t>tonya.dekeyser@vangent.com</t>
  </si>
  <si>
    <t>hennahand2u@gmail.com</t>
  </si>
  <si>
    <t>lassie42@peoplepc.com</t>
  </si>
  <si>
    <t>crfleece@yahoo.com</t>
  </si>
  <si>
    <t>callisboutique@yahoo.com</t>
  </si>
  <si>
    <t>connie@cbrownjones.com</t>
  </si>
  <si>
    <t>jennyssoapshop@gmail.com</t>
  </si>
  <si>
    <t>berkisvalencia27@gmail.com</t>
  </si>
  <si>
    <t>cpfenninger@bboxpro.com</t>
  </si>
  <si>
    <t>swt_stitches@yahoo.com</t>
  </si>
  <si>
    <t>samii.ryan@yahoo.com</t>
  </si>
  <si>
    <t>Mark@mgoff.net</t>
  </si>
  <si>
    <t>cooleeejo@yahoo.com</t>
  </si>
  <si>
    <t>rockhillorchard@gmail.com</t>
  </si>
  <si>
    <t>forshooters8@msn.com</t>
  </si>
  <si>
    <t>lorriroughton@gmail.com</t>
  </si>
  <si>
    <t>jschneider@trinidadrancheria.com</t>
  </si>
  <si>
    <t>telcobaldy@gmail.com</t>
  </si>
  <si>
    <t>mesrcs@verizon.net</t>
  </si>
  <si>
    <t>kathygrb@aol.com</t>
  </si>
  <si>
    <t>tara@tmguniverse.com</t>
  </si>
  <si>
    <t>andy@ccbicycles.com</t>
  </si>
  <si>
    <t>acarter@eim-inc.com</t>
  </si>
  <si>
    <t>decolove@pacbell.net</t>
  </si>
  <si>
    <t>samueltwhitmore@gmail.com</t>
  </si>
  <si>
    <t>ffwe@optonline.com</t>
  </si>
  <si>
    <t>oakharborknits@gmail.com</t>
  </si>
  <si>
    <t>donna@educationaloutfitters.com</t>
  </si>
  <si>
    <t>zomaja97@yahoo.com</t>
  </si>
  <si>
    <t>beadifulworld@gmail.com</t>
  </si>
  <si>
    <t>loondawgxl@gmail.com</t>
  </si>
  <si>
    <t>steve@machabitat.org</t>
  </si>
  <si>
    <t>khealssr@aol.com</t>
  </si>
  <si>
    <t>jeff@otannenbaum.com</t>
  </si>
  <si>
    <t>sharlcampbell@hotmail.com</t>
  </si>
  <si>
    <t>whistleom@ymail.com</t>
  </si>
  <si>
    <t>netty@alcoll.com</t>
  </si>
  <si>
    <t>daz110@gmail.com</t>
  </si>
  <si>
    <t>matthew.king@rescuemission.net</t>
  </si>
  <si>
    <t>cindy@llamaproducts.com</t>
  </si>
  <si>
    <t>littlelight2011@gmail.com</t>
  </si>
  <si>
    <t>hderby@woods.org</t>
  </si>
  <si>
    <t>joynchrist@charter.net</t>
  </si>
  <si>
    <t>dylanslef@gmail.com</t>
  </si>
  <si>
    <t>zach@blingwireless.com</t>
  </si>
  <si>
    <t>ritual.np@gmail.com</t>
  </si>
  <si>
    <t>castmembersteph@aol.com</t>
  </si>
  <si>
    <t>durango@onlineoutpost.net</t>
  </si>
  <si>
    <t>ddechaine@juut.com</t>
  </si>
  <si>
    <t>ladykiwi@gmail.com</t>
  </si>
  <si>
    <t>WangJessicaC@cogeco.ca</t>
  </si>
  <si>
    <t>naimassed@gmail.com</t>
  </si>
  <si>
    <t>SizzorS.salon@gmail.com</t>
  </si>
  <si>
    <t>rlimpert@charter.net</t>
  </si>
  <si>
    <t>slc.colorado@gmail.com</t>
  </si>
  <si>
    <t>barbara.hartung@cwine.com</t>
  </si>
  <si>
    <t>chris@undercoverarms.com</t>
  </si>
  <si>
    <t>admin@charmersbf.com</t>
  </si>
  <si>
    <t>le_neshay@consultant.com</t>
  </si>
  <si>
    <t>kelly@mycompulsion.com</t>
  </si>
  <si>
    <t>Koolkatz_dawgs@hotmail.com</t>
  </si>
  <si>
    <t>angela@shenhd.com</t>
  </si>
  <si>
    <t>tara@korin.com</t>
  </si>
  <si>
    <t>kkinzy@msn.com</t>
  </si>
  <si>
    <t>dpowell@designerpaintball.com</t>
  </si>
  <si>
    <t>heatherbrammer@gmail.com</t>
  </si>
  <si>
    <t>jody@jodyhoughton.com</t>
  </si>
  <si>
    <t>candacedaigle@hotmail.com</t>
  </si>
  <si>
    <t>bigr@bigrofgreeley.com</t>
  </si>
  <si>
    <t>55baron@charter.net</t>
  </si>
  <si>
    <t>charles.morrison46@yahoo.com</t>
  </si>
  <si>
    <t>brad@smartshoppersinc.com</t>
  </si>
  <si>
    <t>dg_decor@sbcglobal.net</t>
  </si>
  <si>
    <t>michelleslane@comcast.net</t>
  </si>
  <si>
    <t>sjustus@chloesfurniture.com</t>
  </si>
  <si>
    <t>admin@oaklandh-d.com</t>
  </si>
  <si>
    <t>yvoyoung@comcast.net</t>
  </si>
  <si>
    <t>coinjocksigns@gmail.com</t>
  </si>
  <si>
    <t>frances@createyouramazinglife.com</t>
  </si>
  <si>
    <t>cabinfeverslcut@aol.com</t>
  </si>
  <si>
    <t>janaleepitzer@hotmail.com</t>
  </si>
  <si>
    <t>giantstep7@naver.com</t>
  </si>
  <si>
    <t>cewirthmann@gmail.com</t>
  </si>
  <si>
    <t>loric333@wowway.com</t>
  </si>
  <si>
    <t>ellen@sugarplumdreams.com</t>
  </si>
  <si>
    <t>daniel_braun@msn.com</t>
  </si>
  <si>
    <t>osmarfaria25@hotmail.com</t>
  </si>
  <si>
    <t>182189-4</t>
  </si>
  <si>
    <t>sarah@lifestylesbytalsma.com</t>
  </si>
  <si>
    <t>rdunnam@RockportMarineINC.com</t>
  </si>
  <si>
    <t>daisybloom3@comcast.net</t>
  </si>
  <si>
    <t>officeassist@cashmeremolding.com</t>
  </si>
  <si>
    <t>Nancym@pintailpoint.com</t>
  </si>
  <si>
    <t>k.suzannegoff@comcast.net</t>
  </si>
  <si>
    <t>randreas@brighton.com</t>
  </si>
  <si>
    <t>surfsupinc@yahoo.com</t>
  </si>
  <si>
    <t>joatmon14221@yahoo.com</t>
  </si>
  <si>
    <t>hillary@shiprocktradingpost.com</t>
  </si>
  <si>
    <t>sales@lildoodlers.com</t>
  </si>
  <si>
    <t>STORE0170@THEUPSSTORE.COM</t>
  </si>
  <si>
    <t>chemelsalon@hotmail.com</t>
  </si>
  <si>
    <t>karri.burgess@osmosisskincare.com</t>
  </si>
  <si>
    <t>gruenegeneralstore@sbcglobal.net</t>
  </si>
  <si>
    <t>christina.lombardo@yahoo.com</t>
  </si>
  <si>
    <t>mmerow@gloprofessional.com</t>
  </si>
  <si>
    <t>rockcityaccessories@yahoo.com</t>
  </si>
  <si>
    <t>Ythriftstore@gmail.com</t>
  </si>
  <si>
    <t>kitty@110industrialpark.com</t>
  </si>
  <si>
    <t>gator.farm@yahoo.com</t>
  </si>
  <si>
    <t>orders@argentx.net</t>
  </si>
  <si>
    <t>alissa.williams@uline.com</t>
  </si>
  <si>
    <t>lauriesbling@yahoo.com</t>
  </si>
  <si>
    <t>rigrite@ymail.com</t>
  </si>
  <si>
    <t>nena0919@gmail.com</t>
  </si>
  <si>
    <t>ramona@texasartasylum.com</t>
  </si>
  <si>
    <t>delfers@santinelli.com</t>
  </si>
  <si>
    <t>maxfashion@yahoo.com</t>
  </si>
  <si>
    <t>ec9w@virginia.edu</t>
  </si>
  <si>
    <t>merotondo@verizon.net</t>
  </si>
  <si>
    <t>kwilliams@highline.edu</t>
  </si>
  <si>
    <t>jsinclair@eltech.us</t>
  </si>
  <si>
    <t>dkenney@austinindl.com</t>
  </si>
  <si>
    <t>emironova73@yahoo.com</t>
  </si>
  <si>
    <t>fuschia.monkey@hotmail.com</t>
  </si>
  <si>
    <t>fitness@sunoaks.com</t>
  </si>
  <si>
    <t>gvance@baumscandy.com</t>
  </si>
  <si>
    <t>sfeller@trivantage.com</t>
  </si>
  <si>
    <t>john@chimacumcorner.com</t>
  </si>
  <si>
    <t>nbhugun@gmail.com</t>
  </si>
  <si>
    <t>BBENNETT@LEGACYTOY.COM</t>
  </si>
  <si>
    <t>beachbums_hp@yahoo.com</t>
  </si>
  <si>
    <t>professionalcarpet@sbcglobal.net</t>
  </si>
  <si>
    <t>invitationsbylori@gmail.com</t>
  </si>
  <si>
    <t>bbstore@comcast.net</t>
  </si>
  <si>
    <t>sukhbindarsingh@gmail.com</t>
  </si>
  <si>
    <t>qachbals@yahoo.com</t>
  </si>
  <si>
    <t>prm1kap@yahoo.com</t>
  </si>
  <si>
    <t>office.assistant@schlegelbicycles.com</t>
  </si>
  <si>
    <t>sabrina@sabriltd.com</t>
  </si>
  <si>
    <t>beacon_books@verizon.net</t>
  </si>
  <si>
    <t>stockdalechevron@gmail.com</t>
  </si>
  <si>
    <t>teri2980@yahoo.com</t>
  </si>
  <si>
    <t>tracy@palmleafbay.com</t>
  </si>
  <si>
    <t>info@whalebonesurfshop.com</t>
  </si>
  <si>
    <t>pcap58@hotmail.com</t>
  </si>
  <si>
    <t>milt.bell@airgas.com</t>
  </si>
  <si>
    <t>lisagindy@msn.com</t>
  </si>
  <si>
    <t>softhomeliving@live.com</t>
  </si>
  <si>
    <t>julio@808clothing.com</t>
  </si>
  <si>
    <t>village7182@verizon.net</t>
  </si>
  <si>
    <t>kermaup@hotmail.com</t>
  </si>
  <si>
    <t>davisjp49@cableone.net</t>
  </si>
  <si>
    <t>jay.forfar@yahoo.com</t>
  </si>
  <si>
    <t>jokauffmanclark@hotmail.com</t>
  </si>
  <si>
    <t>john@bridaonline.com</t>
  </si>
  <si>
    <t>kathryn.jones15@frontier.com</t>
  </si>
  <si>
    <t>rosipajla@elitesportsco.com</t>
  </si>
  <si>
    <t>baywinds4dorr@msn.com</t>
  </si>
  <si>
    <t>jmccormickdesigns@gmail.com</t>
  </si>
  <si>
    <t>ronlindaclark@gmail.com</t>
  </si>
  <si>
    <t>lowrancemkt@yahoo.com</t>
  </si>
  <si>
    <t>mstrickland@aac-llc.com</t>
  </si>
  <si>
    <t>jsavage@iccfoods.com</t>
  </si>
  <si>
    <t>gticer@dsadisplay.com</t>
  </si>
  <si>
    <t>Jitterbugx@aol.com</t>
  </si>
  <si>
    <t>mellowmutts@hotmail.com</t>
  </si>
  <si>
    <t>tegiboney@earthlink.net</t>
  </si>
  <si>
    <t>info@designerconsignergb.com</t>
  </si>
  <si>
    <t>kate@katescaringgifts.com</t>
  </si>
  <si>
    <t>lakemedicine@gmail.com</t>
  </si>
  <si>
    <t>alpinepantry@yahoo.com</t>
  </si>
  <si>
    <t>jonathanfilipski@msn.com</t>
  </si>
  <si>
    <t>weensdreams@embarqmail.com</t>
  </si>
  <si>
    <t>sheribobbins@cox.net</t>
  </si>
  <si>
    <t>mgzs@mgzoo.com</t>
  </si>
  <si>
    <t>ap@ranch-home.com</t>
  </si>
  <si>
    <t>ACLOUGH76@AOL.COM</t>
  </si>
  <si>
    <t>claudiawright19@gmail.com</t>
  </si>
  <si>
    <t>maurice@fayettechill.com</t>
  </si>
  <si>
    <t>loramalloy@hotmail.com</t>
  </si>
  <si>
    <t>littlelaptopshop@gmail.com</t>
  </si>
  <si>
    <t>walkingcomfort@gmail.com</t>
  </si>
  <si>
    <t>stevel1981@gmail.com</t>
  </si>
  <si>
    <t>jan_healy@ncascades.org</t>
  </si>
  <si>
    <t>hankster@midrivers.com</t>
  </si>
  <si>
    <t>Paul573@msn.com</t>
  </si>
  <si>
    <t>180844-1</t>
  </si>
  <si>
    <t>kaykn3@hotmail.com</t>
  </si>
  <si>
    <t>kaykn3@gmail.com</t>
  </si>
  <si>
    <t>info@americanprovisions.com</t>
  </si>
  <si>
    <t>cattailsbb@mediacombb.net</t>
  </si>
  <si>
    <t>sclayton@steveclayton.com</t>
  </si>
  <si>
    <t>uphwk@att.net</t>
  </si>
  <si>
    <t>ronda@villageviewchurch.com</t>
  </si>
  <si>
    <t>dostal.becky@gmail.com</t>
  </si>
  <si>
    <t>wineshopgirl@yahoo.com</t>
  </si>
  <si>
    <t>toni.lahr@co.anoka.mn.us</t>
  </si>
  <si>
    <t>cocoavintagejewelry@gmail.com</t>
  </si>
  <si>
    <t>jjorgensen2@gmail.com</t>
  </si>
  <si>
    <t>eeprep@comcast.net</t>
  </si>
  <si>
    <t>staycsummer@hotmail.com</t>
  </si>
  <si>
    <t>melissa@restylerenew.com</t>
  </si>
  <si>
    <t>deltavac@ecis.com</t>
  </si>
  <si>
    <t>integritylovesco@aol.com</t>
  </si>
  <si>
    <t>tipbarentine@gmail.com</t>
  </si>
  <si>
    <t>bonnadelle@msn.com</t>
  </si>
  <si>
    <t>bennystafford777@gmail.com</t>
  </si>
  <si>
    <t>calvoviejo@gmail.com</t>
  </si>
  <si>
    <t>svallely@aol.com</t>
  </si>
  <si>
    <t>gwenterrien@yahoo.com</t>
  </si>
  <si>
    <t>mdufficy@trumbullah.com</t>
  </si>
  <si>
    <t>dmcelroy42@bellsouth.net</t>
  </si>
  <si>
    <t>Joshua@progressivemedicalcenter.com</t>
  </si>
  <si>
    <t>jane.mathiason@oit.edu</t>
  </si>
  <si>
    <t>SERVICE@ROBBINSTOYOTA.COM</t>
  </si>
  <si>
    <t>info@anangelsdestiny.com</t>
  </si>
  <si>
    <t>bobk@stonecliffwinery.com</t>
  </si>
  <si>
    <t>kimberlysantulli@hotmail.com</t>
  </si>
  <si>
    <t>charlie@northwoodscandy.com</t>
  </si>
  <si>
    <t>glowsalonsc@aol.com</t>
  </si>
  <si>
    <t>artfxgallery@comcast.net</t>
  </si>
  <si>
    <t>clayterter@yahoo.com</t>
  </si>
  <si>
    <t>frankt@212hardware.com</t>
  </si>
  <si>
    <t>timbecky79@yahoo.com</t>
  </si>
  <si>
    <t>karen.lorenzen@co.anoka.mn.us</t>
  </si>
  <si>
    <t>mtrent20@hotmail.com</t>
  </si>
  <si>
    <t>mielegallery@gmail.com</t>
  </si>
  <si>
    <t>jbags80@clear.net</t>
  </si>
  <si>
    <t>lynlee@gvtc.com</t>
  </si>
  <si>
    <t>rbidesigns@att.net</t>
  </si>
  <si>
    <t>miseenscene@centurylink.net</t>
  </si>
  <si>
    <t>vlark@kc.rr.com</t>
  </si>
  <si>
    <t>mberg54@hotmail.com</t>
  </si>
  <si>
    <t>rob@indianaleathercompany.com</t>
  </si>
  <si>
    <t>HeySharla@yahoo.com</t>
  </si>
  <si>
    <t>vsi@rrohio.com</t>
  </si>
  <si>
    <t>marion.bailletvidal@gmail.com</t>
  </si>
  <si>
    <t>tanyamara@yahoo.com</t>
  </si>
  <si>
    <t>yiki_lam@hotmail.com</t>
  </si>
  <si>
    <t>Tammy@EventTeamInc.com</t>
  </si>
  <si>
    <t>melinda.crites@pulaskiacademy.org</t>
  </si>
  <si>
    <t>lakerlocker@gmail.com</t>
  </si>
  <si>
    <t>tgunning@afsmith.bm</t>
  </si>
  <si>
    <t>john.b.rollins@lonestar.edu</t>
  </si>
  <si>
    <t>lathomas921@aol.com</t>
  </si>
  <si>
    <t>idealsolutionsil@sbcglobal.net</t>
  </si>
  <si>
    <t>paularacini@gmail.com</t>
  </si>
  <si>
    <t>greenblueearth@live.com</t>
  </si>
  <si>
    <t>PKP138@gmail.com</t>
  </si>
  <si>
    <t>vitrasert5@aol.com</t>
  </si>
  <si>
    <t>becky@rohrerfeeds.com</t>
  </si>
  <si>
    <t>JLillysgiftsandgatherings@yahoo.com</t>
  </si>
  <si>
    <t>christino.g.olivo@nordstrom.com</t>
  </si>
  <si>
    <t>Patrickgreenleafhydro@gmail.com</t>
  </si>
  <si>
    <t>sultani01@yahoo.com</t>
  </si>
  <si>
    <t>rick@ricardocapelli.com</t>
  </si>
  <si>
    <t>daniela@womanshaven.org</t>
  </si>
  <si>
    <t>office@vikingtooleng.com</t>
  </si>
  <si>
    <t>virtuepraise@virtuepraisewear.com</t>
  </si>
  <si>
    <t>megan.hagans@corona.com</t>
  </si>
  <si>
    <t>tammym@mylibertypawn.com</t>
  </si>
  <si>
    <t>slesko6218@gmail.com</t>
  </si>
  <si>
    <t>kathryn.perrella@nordstrom.com</t>
  </si>
  <si>
    <t>kristy@glitz.comcastbiz.net</t>
  </si>
  <si>
    <t>hoggzsurf@yahoo.com</t>
  </si>
  <si>
    <t>ceo@thedutchpantry.com</t>
  </si>
  <si>
    <t>jjbrannan630@grandecom.net</t>
  </si>
  <si>
    <t>kitty6079@sbcglobal.net</t>
  </si>
  <si>
    <t>gatherjewelry@gmail.com</t>
  </si>
  <si>
    <t>denag@q.com</t>
  </si>
  <si>
    <t>hackneymj@aol.com</t>
  </si>
  <si>
    <t>dan@recluseholster.com</t>
  </si>
  <si>
    <t>momengel@aol.com</t>
  </si>
  <si>
    <t>cfeagans@fingerfurniture.com</t>
  </si>
  <si>
    <t>kahalagas@alohabroadband.net</t>
  </si>
  <si>
    <t>sean_mates@yahoo.com</t>
  </si>
  <si>
    <t>kristi.gaskin2@gmail.com</t>
  </si>
  <si>
    <t>lemmatech@yahoo.com</t>
  </si>
  <si>
    <t>oxana@thewineandcheese.com</t>
  </si>
  <si>
    <t>SilpadaSally@aol.com</t>
  </si>
  <si>
    <t>mail@whitash.com</t>
  </si>
  <si>
    <t>echelimsky@rosiepopematernity.com</t>
  </si>
  <si>
    <t>DKCathell@comcast.net</t>
  </si>
  <si>
    <t>missysmum@comcast.net</t>
  </si>
  <si>
    <t>kcarroll@rockco.com</t>
  </si>
  <si>
    <t>boricuayunque@hotmail.com</t>
  </si>
  <si>
    <t>katy@deepwaterinnovations.com</t>
  </si>
  <si>
    <t>rbs@rjuggle.com</t>
  </si>
  <si>
    <t>natalie@delcacorp.com</t>
  </si>
  <si>
    <t>Kevin@RKCopmoputers.net</t>
  </si>
  <si>
    <t>jon@nealgroup.net</t>
  </si>
  <si>
    <t>houstongalleria@kidtokid.com</t>
  </si>
  <si>
    <t>EvolveBodyPiercing@gmail.com</t>
  </si>
  <si>
    <t>shawn@vbcak.com</t>
  </si>
  <si>
    <t>tsweet@celebrationtownhall.com</t>
  </si>
  <si>
    <t>jvieira@calmutual.com</t>
  </si>
  <si>
    <t>daffinati@yahoo.com</t>
  </si>
  <si>
    <t>angie@sunpeopledrygoods.com</t>
  </si>
  <si>
    <t>kleveille1226@yahoo.com</t>
  </si>
  <si>
    <t>dstuckey@haas.berkeley.edu</t>
  </si>
  <si>
    <t>weibbed2@yahoo.com</t>
  </si>
  <si>
    <t>uinta.arts@gmail.com</t>
  </si>
  <si>
    <t>ntlam98@gmail.com</t>
  </si>
  <si>
    <t>akforeman@comcast.net</t>
  </si>
  <si>
    <t>sharonsgiftstore@yahoo.com</t>
  </si>
  <si>
    <t>brittanyraeboutique@gmail.com</t>
  </si>
  <si>
    <t>princessbellainfo@yahoo.com</t>
  </si>
  <si>
    <t>jdellanospoland@me.com</t>
  </si>
  <si>
    <t>hcoleman5@yahoo.com</t>
  </si>
  <si>
    <t>scott.g.hermanson@gmail.com</t>
  </si>
  <si>
    <t>sewingcornervt@aol.com</t>
  </si>
  <si>
    <t>lobe24@gmail.com</t>
  </si>
  <si>
    <t>mitchell@tapestrie.com</t>
  </si>
  <si>
    <t>BACKPORCHGIFT@AOL.COM</t>
  </si>
  <si>
    <t>vanessadowney@msn.com</t>
  </si>
  <si>
    <t>dontvac@hotmail.com</t>
  </si>
  <si>
    <t>tammy.basinski.gkgu@statefarm.com</t>
  </si>
  <si>
    <t>laura@hautchocolat.com</t>
  </si>
  <si>
    <t>kputnam1978@aol.com</t>
  </si>
  <si>
    <t>pwhite67@hotmail.com</t>
  </si>
  <si>
    <t>mike@cmsglass.com</t>
  </si>
  <si>
    <t>tfeeds@volfirst.net</t>
  </si>
  <si>
    <t>jhunt95959@yahoo.com</t>
  </si>
  <si>
    <t>drawdyb@dor.state.fl.us</t>
  </si>
  <si>
    <t>bnmfm@budnmarys.com</t>
  </si>
  <si>
    <t>reservation@soaringeaglelodge.net</t>
  </si>
  <si>
    <t>marisa@secondtimearound.net</t>
  </si>
  <si>
    <t>yogidee@comcast.net</t>
  </si>
  <si>
    <t>team@greenbuddies.com</t>
  </si>
  <si>
    <t>danasmarx@yahoo.com</t>
  </si>
  <si>
    <t>lvh19399@yahoo.com</t>
  </si>
  <si>
    <t>eric@eurosportscycling.com</t>
  </si>
  <si>
    <t>na_bora@hotmail.com</t>
  </si>
  <si>
    <t>david.doost@gmail.com</t>
  </si>
  <si>
    <t>michelle@skichinapeak.com</t>
  </si>
  <si>
    <t>lkindle@seattlemet.com</t>
  </si>
  <si>
    <t>donna.brannon@gmail.com</t>
  </si>
  <si>
    <t>rfazzini@hargray.com</t>
  </si>
  <si>
    <t>cary@sportthoma.com</t>
  </si>
  <si>
    <t>lizsipera@verizon.net</t>
  </si>
  <si>
    <t>heidigirl_20062@yahoo.com</t>
  </si>
  <si>
    <t>dh_sunil2003@yahoo.com</t>
  </si>
  <si>
    <t>mary.black@conedenim.com</t>
  </si>
  <si>
    <t>scarroll922@yahoo.com</t>
  </si>
  <si>
    <t>pholtz@cks-indy.org</t>
  </si>
  <si>
    <t>togousa@hotmail.com</t>
  </si>
  <si>
    <t>jc@scrap-savvy.com</t>
  </si>
  <si>
    <t>deashelton@msn.com</t>
  </si>
  <si>
    <t>debbieleelennon@yahoo.com</t>
  </si>
  <si>
    <t>jillian@davessodaandpetcity.com</t>
  </si>
  <si>
    <t>gavora@gci.net</t>
  </si>
  <si>
    <t>shawna-shack@qwest.net</t>
  </si>
  <si>
    <t>dearah.e.freethy@nordstrom.com</t>
  </si>
  <si>
    <t>dianemuno@msn.com</t>
  </si>
  <si>
    <t>phred820@bellsouth.net</t>
  </si>
  <si>
    <t>egoward@customoandp.com</t>
  </si>
  <si>
    <t>kittythrush@hotmail.com</t>
  </si>
  <si>
    <t>DHDGMOTORCLOTHES@RIDENOW.COM</t>
  </si>
  <si>
    <t>petstopmonroe@gmail.com</t>
  </si>
  <si>
    <t>garygldmn@aol.com</t>
  </si>
  <si>
    <t>thomas.watkins@cabelas.com</t>
  </si>
  <si>
    <t>lesleh@regattasport.com</t>
  </si>
  <si>
    <t>marly475@verizon.net</t>
  </si>
  <si>
    <t>martincampbelldesign@comcast.net</t>
  </si>
  <si>
    <t>dartylr@aol.com</t>
  </si>
  <si>
    <t>178915-1</t>
  </si>
  <si>
    <t>ta100store@bellsouth.net</t>
  </si>
  <si>
    <t>kelly.haring@gmail.com</t>
  </si>
  <si>
    <t>don.prostka@motion-ind.com</t>
  </si>
  <si>
    <t>catherine.phillips@marriott.com</t>
  </si>
  <si>
    <t>tracy@squigglechickdesigns.com</t>
  </si>
  <si>
    <t>178859-1</t>
  </si>
  <si>
    <t>hyimagedesign@yahoo.com</t>
  </si>
  <si>
    <t>sayhy2010@gmail.com</t>
  </si>
  <si>
    <t>stayce@eastex.net</t>
  </si>
  <si>
    <t>weddingtreasures1@yahoo.com</t>
  </si>
  <si>
    <t>leighcavanagh@langloisfoods.com</t>
  </si>
  <si>
    <t>ccmartin32@hotmail.com</t>
  </si>
  <si>
    <t>178818-1</t>
  </si>
  <si>
    <t>purchasing@ruh.com</t>
  </si>
  <si>
    <t>kathrin@ruh.com</t>
  </si>
  <si>
    <t>wryan@iwirelessstore.com</t>
  </si>
  <si>
    <t>tonyc@jsclark.com</t>
  </si>
  <si>
    <t>lisahampton@southernwine.com</t>
  </si>
  <si>
    <t>marcia@camarketingusa.com</t>
  </si>
  <si>
    <t>mariarojas3@yahoo.com</t>
  </si>
  <si>
    <t>kristina.lyons@gmail.com</t>
  </si>
  <si>
    <t>paul@paulhoganllc.com</t>
  </si>
  <si>
    <t>twilson@techstarmolding.com</t>
  </si>
  <si>
    <t>michelle.dorman@tetrapak.com</t>
  </si>
  <si>
    <t>mbullock@besavvi.com</t>
  </si>
  <si>
    <t>monicafet71@hotmail.com</t>
  </si>
  <si>
    <t>louderbackimp@embarqmail.com</t>
  </si>
  <si>
    <t>dixong@verizon.net</t>
  </si>
  <si>
    <t>a1rentaloflamar@yahoo.com</t>
  </si>
  <si>
    <t>gus_nay@hotmail.com</t>
  </si>
  <si>
    <t>diane@tweedcouch.com</t>
  </si>
  <si>
    <t>philipladeau@gmail.com</t>
  </si>
  <si>
    <t>ezwaymart@hotmail.com</t>
  </si>
  <si>
    <t>mhdubose@centurytel.net</t>
  </si>
  <si>
    <t>cflandermeyer@newlifechurch.org</t>
  </si>
  <si>
    <t>sdhutchison@att.net</t>
  </si>
  <si>
    <t>brannonkinetic@gmail.com</t>
  </si>
  <si>
    <t>kunal_patel2000@yahoo.com</t>
  </si>
  <si>
    <t>labatts03@yahoo.com</t>
  </si>
  <si>
    <t>gjhamilton@bellsouth.net</t>
  </si>
  <si>
    <t>debbiew101@yahoo.com</t>
  </si>
  <si>
    <t>jldoty@earthlink.net</t>
  </si>
  <si>
    <t>orders@sacredmists.com</t>
  </si>
  <si>
    <t>krbjab47@yahoo.com</t>
  </si>
  <si>
    <t>jeff@cornerstonearchconcepts.com</t>
  </si>
  <si>
    <t>DuganWa@msn.com</t>
  </si>
  <si>
    <t>info@sofasandchairs.com</t>
  </si>
  <si>
    <t>jryckbost@marshallfarms.com</t>
  </si>
  <si>
    <t>susan@eurekachamber.com</t>
  </si>
  <si>
    <t>afsaneh.taki@gmail.com</t>
  </si>
  <si>
    <t>sandy@art-attack-studios.com</t>
  </si>
  <si>
    <t>amszippy@comcast.net</t>
  </si>
  <si>
    <t>ale@costaricanmarket.com</t>
  </si>
  <si>
    <t>wellnessdoc@dwo.org</t>
  </si>
  <si>
    <t>hipple17@yahoo.com</t>
  </si>
  <si>
    <t>kbsternberg@comcast.net</t>
  </si>
  <si>
    <t>bcantrell@unclaimedbaggage.com</t>
  </si>
  <si>
    <t>cleverg@gmail.com</t>
  </si>
  <si>
    <t>gibsonlj@windstream.net</t>
  </si>
  <si>
    <t>carp8421@aol.com</t>
  </si>
  <si>
    <t>adavis@thecommunitykitchen.org</t>
  </si>
  <si>
    <t>randhawa200@gmail.com</t>
  </si>
  <si>
    <t>lowellpointer@lowetree.com</t>
  </si>
  <si>
    <t>Dclougherty@anychristmas.net</t>
  </si>
  <si>
    <t>eloveboutique@gmail.com</t>
  </si>
  <si>
    <t>info@pewtergraphicsinc.com</t>
  </si>
  <si>
    <t>ma_iowa@yahoo.com</t>
  </si>
  <si>
    <t>lori@titletownts.com</t>
  </si>
  <si>
    <t>mike@slackers.com</t>
  </si>
  <si>
    <t>nevaljohnson@msn.com</t>
  </si>
  <si>
    <t>nancyscholten@gmail.com</t>
  </si>
  <si>
    <t>scottj@crittercabana.com</t>
  </si>
  <si>
    <t>johnathon.cannon@yahoo.com</t>
  </si>
  <si>
    <t>sales@thegoodiestore.com</t>
  </si>
  <si>
    <t>admin@theknapsackconsignments.hrcoxmail.com</t>
  </si>
  <si>
    <t>jane@cornerofficenorthwest.com</t>
  </si>
  <si>
    <t>coliver_hollands@bellsouth.net</t>
  </si>
  <si>
    <t>inventory8100@hhretailgroup.com</t>
  </si>
  <si>
    <t>theclothingdiva@gmail.com</t>
  </si>
  <si>
    <t>dhutchinson@itilabs.com</t>
  </si>
  <si>
    <t>tammie@nailsbytammie.com</t>
  </si>
  <si>
    <t>mostlypearls@aol.com</t>
  </si>
  <si>
    <t>northplatte@karlsinc.com</t>
  </si>
  <si>
    <t>meg_webb@netzero.com</t>
  </si>
  <si>
    <t>kathy.blumenstein@golfagm.com</t>
  </si>
  <si>
    <t>jagnes@comcast.net</t>
  </si>
  <si>
    <t>romeo@roanoke.edu</t>
  </si>
  <si>
    <t>debora@actplatinum.com</t>
  </si>
  <si>
    <t>lina@missioncarwash.com</t>
  </si>
  <si>
    <t>debra.lambert@rocketmail.com</t>
  </si>
  <si>
    <t>chris.aiello16@yahoo.com</t>
  </si>
  <si>
    <t>jennie@icnchildren.net</t>
  </si>
  <si>
    <t>deniseedenfield@gmail.com</t>
  </si>
  <si>
    <t>lisa@pawsitively-yummy.com</t>
  </si>
  <si>
    <t>lavonnaburkhardt@yahoo.com</t>
  </si>
  <si>
    <t>umassdood@yahoo.com</t>
  </si>
  <si>
    <t>doug.sally@hotmail.com</t>
  </si>
  <si>
    <t>wjgacn@aol.com</t>
  </si>
  <si>
    <t>eric@muddyriverbikes.com</t>
  </si>
  <si>
    <t>margaret472003@yahoo.com</t>
  </si>
  <si>
    <t>cec@compctr.net</t>
  </si>
  <si>
    <t>phodder@kennethcole.com</t>
  </si>
  <si>
    <t>allthatglittersboutique@gmail.com</t>
  </si>
  <si>
    <t>fats6@cox.net</t>
  </si>
  <si>
    <t>Katie@thenakednut.com</t>
  </si>
  <si>
    <t>sandralahti@msn.com</t>
  </si>
  <si>
    <t>elizabethx.r.lindquist@intel.com</t>
  </si>
  <si>
    <t>westerfield.natalie@gmail.com</t>
  </si>
  <si>
    <t>tavitris@yahoo.com</t>
  </si>
  <si>
    <t>steffany@magedesign.com</t>
  </si>
  <si>
    <t>kz@bag-u-lous.com</t>
  </si>
  <si>
    <t>service@appletonpowersports.com</t>
  </si>
  <si>
    <t>bkfashion98@hotmail.com</t>
  </si>
  <si>
    <t>ntannahill@dreamtimeinc.com</t>
  </si>
  <si>
    <t>jcrater@encorecatering.net</t>
  </si>
  <si>
    <t>mbooker@ipa.net</t>
  </si>
  <si>
    <t>jczapiga@firstam.com</t>
  </si>
  <si>
    <t>reggiexp@bellsouth.net</t>
  </si>
  <si>
    <t>ninaua1107@yahoo.com</t>
  </si>
  <si>
    <t>lynn@cheaperthandirt.com</t>
  </si>
  <si>
    <t>jake.kauffman@gmail.com</t>
  </si>
  <si>
    <t>rickdjohnson1@gmail.com</t>
  </si>
  <si>
    <t>stillwatergarden@gmail.com</t>
  </si>
  <si>
    <t>videodocpres@gmail.com</t>
  </si>
  <si>
    <t>sam@youngnails.com</t>
  </si>
  <si>
    <t>jrbond@satx.rr.com</t>
  </si>
  <si>
    <t>sally.ben@navy.mil</t>
  </si>
  <si>
    <t>artandframes@san.rr.com</t>
  </si>
  <si>
    <t>fduran@dellsinsurance.com</t>
  </si>
  <si>
    <t>lupe@adelita.biz</t>
  </si>
  <si>
    <t>mchacham@gmail.com</t>
  </si>
  <si>
    <t>jkemp7@yahoo.com</t>
  </si>
  <si>
    <t>jeanne@mainstrealtors.com</t>
  </si>
  <si>
    <t>dan.stutzman@fastsigns.com</t>
  </si>
  <si>
    <t>treed@iadtchicago.com</t>
  </si>
  <si>
    <t>mimi.sadeghi@me.com</t>
  </si>
  <si>
    <t>desireedawnd@hotmail.com</t>
  </si>
  <si>
    <t>petiematz@comcast.net</t>
  </si>
  <si>
    <t>gypsywags@gmail.com</t>
  </si>
  <si>
    <t>ajfudge@pacbell.net</t>
  </si>
  <si>
    <t>corinne@lulusoxford.com</t>
  </si>
  <si>
    <t>bill.brtn@gmail.com</t>
  </si>
  <si>
    <t>woc300@gmail.com</t>
  </si>
  <si>
    <t>wmyergensen@sbcglobal.net</t>
  </si>
  <si>
    <t>dasdot@comcast.net</t>
  </si>
  <si>
    <t>vintagedarln@yahoo.com</t>
  </si>
  <si>
    <t>goldenlotus.treasures@gmail.com</t>
  </si>
  <si>
    <t>OKTENLLC@HOTMAIL.COM</t>
  </si>
  <si>
    <t>mmcpheeters@bigsurfwaterpark.com</t>
  </si>
  <si>
    <t>hrtofston@aol.com</t>
  </si>
  <si>
    <t>johnson4967@hotmail.com</t>
  </si>
  <si>
    <t>redrobinbobbin@hotmail.com</t>
  </si>
  <si>
    <t>carole.laski@wwcc.edu</t>
  </si>
  <si>
    <t>june.lobeck@gmail.com</t>
  </si>
  <si>
    <t>ms4insurance@aol.com</t>
  </si>
  <si>
    <t>peterstrawson@sasktel.net</t>
  </si>
  <si>
    <t>phlash100@msn.com</t>
  </si>
  <si>
    <t>Pennyw0219@aol.com</t>
  </si>
  <si>
    <t>mitchm@rockyhonda.com</t>
  </si>
  <si>
    <t>jonaeaonms@msn.com</t>
  </si>
  <si>
    <t>dobryan@gmail.com</t>
  </si>
  <si>
    <t>ottercreekgolf@comcast.net</t>
  </si>
  <si>
    <t>service@oggispa.com</t>
  </si>
  <si>
    <t>vmartirosyan@rockourworld.net</t>
  </si>
  <si>
    <t>WJWOOD2@HOTMAIL.COM</t>
  </si>
  <si>
    <t>tmosher@marshallretailgroup.com</t>
  </si>
  <si>
    <t>hr@santekshop.com</t>
  </si>
  <si>
    <t>lmcmeans@bellsouth.net</t>
  </si>
  <si>
    <t>rockstarkustomzusa@hotmail.com</t>
  </si>
  <si>
    <t>julie@wovendesigns.com</t>
  </si>
  <si>
    <t>tjohnson@usacycling.org</t>
  </si>
  <si>
    <t>docatiz@live.com</t>
  </si>
  <si>
    <t>amy@inkwellhomestore.com</t>
  </si>
  <si>
    <t>stryker01@comcast.net</t>
  </si>
  <si>
    <t>leesmail77@yahoo.com</t>
  </si>
  <si>
    <t>brookm@gmail.com</t>
  </si>
  <si>
    <t>dmacuesta@yahoo.com</t>
  </si>
  <si>
    <t>stevestruchen@hotmail.com</t>
  </si>
  <si>
    <t>ghacker2@optonline.net</t>
  </si>
  <si>
    <t>persnikiti35@yahoo.com</t>
  </si>
  <si>
    <t>mnelson@historicbullock.com</t>
  </si>
  <si>
    <t>rob@goodbyn.com</t>
  </si>
  <si>
    <t>lhamilton@stageonedance.com</t>
  </si>
  <si>
    <t>partsunlimitednj@hotmail.com</t>
  </si>
  <si>
    <t>Anamastemassage@yahoo.com</t>
  </si>
  <si>
    <t>adtkac@bellsouth.net</t>
  </si>
  <si>
    <t>john@jberge.com</t>
  </si>
  <si>
    <t>rawkstarcafe@verizon.net</t>
  </si>
  <si>
    <t>squeekyg@comcast.net</t>
  </si>
  <si>
    <t>deanna@stfstudio.biz</t>
  </si>
  <si>
    <t>hey@idpr.idaho.gov</t>
  </si>
  <si>
    <t>curtaincall@setarnet.aw</t>
  </si>
  <si>
    <t>swongelbekele@gmail.com</t>
  </si>
  <si>
    <t>kschalk@netcommander.com</t>
  </si>
  <si>
    <t>brandonjsmith1988@yahoo.com</t>
  </si>
  <si>
    <t>vanwinkc@mercyships.org</t>
  </si>
  <si>
    <t>alfheimigs@hughes.net</t>
  </si>
  <si>
    <t>Destinfashionexchange@gmail.com</t>
  </si>
  <si>
    <t>justanything15@cox.net</t>
  </si>
  <si>
    <t>twisterburg@hotmail.com</t>
  </si>
  <si>
    <t>purch1@sea-dog.com</t>
  </si>
  <si>
    <t>ali400ye@hotmail.com</t>
  </si>
  <si>
    <t>whiteriverfeed@yahoo.com</t>
  </si>
  <si>
    <t>jane@janeporter.com</t>
  </si>
  <si>
    <t>melaniesnecessaryluxury@gmail.com</t>
  </si>
  <si>
    <t>mbirashk@gmail.com</t>
  </si>
  <si>
    <t>brephoto@shaw.ca</t>
  </si>
  <si>
    <t>kcdecorator@hotmail.com</t>
  </si>
  <si>
    <t>Christopher.Geitner@Dentsply.com</t>
  </si>
  <si>
    <t>juliegeigerschutz@mac.com</t>
  </si>
  <si>
    <t>cathi29@juno.com</t>
  </si>
  <si>
    <t>a417@cox.net</t>
  </si>
  <si>
    <t>edlinda74@yahoo.com</t>
  </si>
  <si>
    <t>4mycell@gmail.com</t>
  </si>
  <si>
    <t>rich@trouthunt.com</t>
  </si>
  <si>
    <t>chajko@carpetmart.com</t>
  </si>
  <si>
    <t>loralea@loralea.com</t>
  </si>
  <si>
    <t>info@paragourmet.com</t>
  </si>
  <si>
    <t>cassidyfineart@gmail.com</t>
  </si>
  <si>
    <t>john@bagelicious.com</t>
  </si>
  <si>
    <t>hawaiianculturalcenter@gmail.com</t>
  </si>
  <si>
    <t>tangerjavajunction@gmail.com</t>
  </si>
  <si>
    <t>bruce.gast@bobbrownauto.com</t>
  </si>
  <si>
    <t>rickgrrmc@gmail.com</t>
  </si>
  <si>
    <t>wecyclemaui@yahoo.com</t>
  </si>
  <si>
    <t>jamiemurphy@earthlink.net</t>
  </si>
  <si>
    <t>keatgav@msn.com</t>
  </si>
  <si>
    <t>jmothrift@gmail.com</t>
  </si>
  <si>
    <t>capturedalien@hotmail.com</t>
  </si>
  <si>
    <t>jds.computers@yahoo.com</t>
  </si>
  <si>
    <t>moosegus@gmail.com</t>
  </si>
  <si>
    <t>l.lisi@verizon.net</t>
  </si>
  <si>
    <t>mjames@whowomen.com</t>
  </si>
  <si>
    <t>tthomas@7th-streetcasino.com</t>
  </si>
  <si>
    <t>vandand7@gmail.com</t>
  </si>
  <si>
    <t>ezeventure@verizon.net</t>
  </si>
  <si>
    <t>puckettjennifer@mac.com</t>
  </si>
  <si>
    <t>office@britishislesonline.com</t>
  </si>
  <si>
    <t>ted@schoolaids.com</t>
  </si>
  <si>
    <t>tracy-crist@msn.com</t>
  </si>
  <si>
    <t>tsimmons.1971@yahoo.com</t>
  </si>
  <si>
    <t>merrellmanor@coastaccess.com</t>
  </si>
  <si>
    <t>janylund@msn.com</t>
  </si>
  <si>
    <t>holly_gilman@yahoo.com</t>
  </si>
  <si>
    <t>hatchfirearms@aol.com</t>
  </si>
  <si>
    <t>sonomatravel@yahoo.com</t>
  </si>
  <si>
    <t>gzshep@yahoo.com</t>
  </si>
  <si>
    <t>jeisenha@att.net</t>
  </si>
  <si>
    <t>markbolin@spgspg.com</t>
  </si>
  <si>
    <t>wk@nailmax.de</t>
  </si>
  <si>
    <t>marissa.bergstreser@yahoo.com</t>
  </si>
  <si>
    <t>sales@corsportusa.com</t>
  </si>
  <si>
    <t>eellsmt@charter.net</t>
  </si>
  <si>
    <t>info@theredroostergrocery.com</t>
  </si>
  <si>
    <t>kellylyon@northwesternmutual.com</t>
  </si>
  <si>
    <t>admin@annaranch.org</t>
  </si>
  <si>
    <t>Droberti@azspiceco.com</t>
  </si>
  <si>
    <t>FifthAveMillis2@aol.com</t>
  </si>
  <si>
    <t>sdmailboxstore@att.net</t>
  </si>
  <si>
    <t>amy@826michigan.org</t>
  </si>
  <si>
    <t>DENNIS_SMITH47@COMCAST.NET</t>
  </si>
  <si>
    <t>luisfoia@gmail.com</t>
  </si>
  <si>
    <t>tanya@directoryofhotels.com</t>
  </si>
  <si>
    <t>angelgurl_100@hotmail.com</t>
  </si>
  <si>
    <t>gdisston@prospectproperties.com</t>
  </si>
  <si>
    <t>ritzbiz52@comcast.net</t>
  </si>
  <si>
    <t>asullivan@mainevents.com</t>
  </si>
  <si>
    <t>dkimble@dejazzd.com</t>
  </si>
  <si>
    <t>tim.zimmerman@paulbhardware.com</t>
  </si>
  <si>
    <t>littleblackdressresale@yahoo.com</t>
  </si>
  <si>
    <t>paperowls@centurytel.net</t>
  </si>
  <si>
    <t>amberbruce85@comcast.net</t>
  </si>
  <si>
    <t>steve@interioraccents.net</t>
  </si>
  <si>
    <t>gatesresale@yahoo.com</t>
  </si>
  <si>
    <t>mjgrape@charter.net</t>
  </si>
  <si>
    <t>moleary711@yahoo.com</t>
  </si>
  <si>
    <t>megank@circahealthcare.com</t>
  </si>
  <si>
    <t>david.schuler@cardinalhealth.com</t>
  </si>
  <si>
    <t>lorifleming3@yahoo.com</t>
  </si>
  <si>
    <t>onthegoaudio@hotmail.com</t>
  </si>
  <si>
    <t>musiciansdepot@sdk3.com</t>
  </si>
  <si>
    <t>kmiller@peregrinesolutions.com</t>
  </si>
  <si>
    <t>175349-1</t>
  </si>
  <si>
    <t>lucy@lumberbarn.com</t>
  </si>
  <si>
    <t>shery@lumberbarn.com</t>
  </si>
  <si>
    <t>175348-022511</t>
  </si>
  <si>
    <t>materialgirl@mgfabric.com</t>
  </si>
  <si>
    <t>darling.designs@hotmail.com</t>
  </si>
  <si>
    <t>rwork244@yahoo.com</t>
  </si>
  <si>
    <t>lhofmann@warmbeach.org</t>
  </si>
  <si>
    <t>mcaldev@hotmail.com</t>
  </si>
  <si>
    <t>teddy_tapscott2@earthlink.net</t>
  </si>
  <si>
    <t>chris.mccarthy@hotmail.com</t>
  </si>
  <si>
    <t>mvpenland@verizon.net</t>
  </si>
  <si>
    <t>kell7@bellsouth.net</t>
  </si>
  <si>
    <t>donnapotteiger@comcast.net</t>
  </si>
  <si>
    <t>snootypatootiecharleston@gmail.com</t>
  </si>
  <si>
    <t>danc@kswconstruction.com</t>
  </si>
  <si>
    <t>trwco@sbcglobal.net</t>
  </si>
  <si>
    <t>info.terresoleil@gmail.com</t>
  </si>
  <si>
    <t>otism84@comcast.net</t>
  </si>
  <si>
    <t>ralph@thepierceco.com</t>
  </si>
  <si>
    <t>bigchiefsstorehouse@gmail.com</t>
  </si>
  <si>
    <t>kwoods@rsgroof.com</t>
  </si>
  <si>
    <t>seaportvillage@gmail.com</t>
  </si>
  <si>
    <t>fkruschwitz@gmail.com</t>
  </si>
  <si>
    <t>m_lakhan@hotmail.com</t>
  </si>
  <si>
    <t>rebecca@petitcouture.com</t>
  </si>
  <si>
    <t>mcelhoea@comcast.net</t>
  </si>
  <si>
    <t>jktrvl@verizon.net</t>
  </si>
  <si>
    <t>ftpzx7@yahoo.com</t>
  </si>
  <si>
    <t>charlotte@reimsllc.com</t>
  </si>
  <si>
    <t>premier_maui@hotmail.com</t>
  </si>
  <si>
    <t>mfahringer@goodfeet.ca</t>
  </si>
  <si>
    <t>linz23ann@msn.com</t>
  </si>
  <si>
    <t>adair1972@hotmail.com</t>
  </si>
  <si>
    <t>175038-1</t>
  </si>
  <si>
    <t>bellamisoap@earthlink.net</t>
  </si>
  <si>
    <t>kmb51@earthlink.net</t>
  </si>
  <si>
    <t>blueeyecreations@aol.com</t>
  </si>
  <si>
    <t>eliartstar@gmail.com</t>
  </si>
  <si>
    <t>info@designandgrace.com</t>
  </si>
  <si>
    <t>cmoonshadow@hotmail.com</t>
  </si>
  <si>
    <t>ejscraps@gmail.com</t>
  </si>
  <si>
    <t>174974-1</t>
  </si>
  <si>
    <t>maria@galleryofgreatthingshawaii.com</t>
  </si>
  <si>
    <t>galleryofgreatthings@hawaii.rr.com</t>
  </si>
  <si>
    <t>slkretail@gmail.com</t>
  </si>
  <si>
    <t>brittanypreator@hotmail.com</t>
  </si>
  <si>
    <t>james@bonedustcowgirl.com</t>
  </si>
  <si>
    <t>peacockonthird@bardstown.com</t>
  </si>
  <si>
    <t>cyklopxstore@gmail.com</t>
  </si>
  <si>
    <t>e.bussiere@videotron.ca</t>
  </si>
  <si>
    <t>alizim525@hotmail.com</t>
  </si>
  <si>
    <t>jill_schwear@yahoo.com</t>
  </si>
  <si>
    <t>scott@tilesplusmore.com</t>
  </si>
  <si>
    <t>susan@ilg.net</t>
  </si>
  <si>
    <t>dsiedschlag@sidswelding.com</t>
  </si>
  <si>
    <t>tbomani@sbcglobal.net</t>
  </si>
  <si>
    <t>cdlallak@comcast.net</t>
  </si>
  <si>
    <t>dkrmiller@mac.com</t>
  </si>
  <si>
    <t>joe@delasernaseattle.com</t>
  </si>
  <si>
    <t>d.minor4@yahoo.com</t>
  </si>
  <si>
    <t>browncr@centracare.com</t>
  </si>
  <si>
    <t>margie_ogawa@hotmail.com</t>
  </si>
  <si>
    <t>billkalis@cristysliquor.com</t>
  </si>
  <si>
    <t>hershmanglass@gmail.com</t>
  </si>
  <si>
    <t>kathy@brucesbrowser.com</t>
  </si>
  <si>
    <t>smcook24@yahoo.com</t>
  </si>
  <si>
    <t>shersfarm@hughes.net</t>
  </si>
  <si>
    <t>olivia@epi.ucsf.edu</t>
  </si>
  <si>
    <t>sherri_realtor@yahoo.com</t>
  </si>
  <si>
    <t>jpb325@gmail.com</t>
  </si>
  <si>
    <t>glenncthom@yahoo.com</t>
  </si>
  <si>
    <t>carpetladypst@sbcglobal.net</t>
  </si>
  <si>
    <t>musoni8866@yahoo.com</t>
  </si>
  <si>
    <t>minh21112@yahoo.com</t>
  </si>
  <si>
    <t>amylea06@gmail.com</t>
  </si>
  <si>
    <t>jgaylehobson@gmail.com</t>
  </si>
  <si>
    <t>amandajarvis03@gmail.com</t>
  </si>
  <si>
    <t>ccamfferman@ufpi.com</t>
  </si>
  <si>
    <t>cjalex824@yahoo.com</t>
  </si>
  <si>
    <t>gaiter@johnsonscorner.com</t>
  </si>
  <si>
    <t>mgleason@paperpro.com</t>
  </si>
  <si>
    <t>jackielbivens@netzero.net</t>
  </si>
  <si>
    <t>makaylalldredge@gmail.com</t>
  </si>
  <si>
    <t>174525-1</t>
  </si>
  <si>
    <t>suzannesgifts@yahoo.com</t>
  </si>
  <si>
    <t>sdutel@yahoo.com</t>
  </si>
  <si>
    <t>mommyandmeboutique@comcast.net</t>
  </si>
  <si>
    <t>casey@motionpro.com</t>
  </si>
  <si>
    <t>renwelsh@aol.com</t>
  </si>
  <si>
    <t>joe@racingeclipse.com</t>
  </si>
  <si>
    <t>cliff@evike.com</t>
  </si>
  <si>
    <t>bountiful@kidtokid.com</t>
  </si>
  <si>
    <t>dlandfam@hotmail.com</t>
  </si>
  <si>
    <t>TAGYERIT21@YAHOO.COM</t>
  </si>
  <si>
    <t>bendbungalow@bendbroadband.com</t>
  </si>
  <si>
    <t>collmlos@yahoo.com</t>
  </si>
  <si>
    <t>shelley.lane@applerock.com</t>
  </si>
  <si>
    <t>al@tkorecords.com</t>
  </si>
  <si>
    <t>naron_aoki@yahoo.com</t>
  </si>
  <si>
    <t>j.loomis@yahoo.com</t>
  </si>
  <si>
    <t>cutestitches@aol.com</t>
  </si>
  <si>
    <t>service@morevaluefurniture.com</t>
  </si>
  <si>
    <t>hollyweill@yahoo.com</t>
  </si>
  <si>
    <t>tim@sehabitat.org</t>
  </si>
  <si>
    <t>marc@mcsquaredllc.com</t>
  </si>
  <si>
    <t>marklehr@verizon.net</t>
  </si>
  <si>
    <t>al@librarypub.com</t>
  </si>
  <si>
    <t>turkeyredak@gmail.com</t>
  </si>
  <si>
    <t>jcole@veralee.com</t>
  </si>
  <si>
    <t>x_ITZs2pidre-x@hotmail.com</t>
  </si>
  <si>
    <t>lydiab@ogind.com</t>
  </si>
  <si>
    <t>scottthomas@nuwavewireless.com</t>
  </si>
  <si>
    <t>joe@weinmaninsurance.com</t>
  </si>
  <si>
    <t>urbanwear@bellsouth.net</t>
  </si>
  <si>
    <t>sheilawin@gmail.com</t>
  </si>
  <si>
    <t>ConnieC37@q.com</t>
  </si>
  <si>
    <t>ptnicole@hotmail.com</t>
  </si>
  <si>
    <t>tutus_tantrums@yahoo.com</t>
  </si>
  <si>
    <t>urbanxchange@comcast.net</t>
  </si>
  <si>
    <t>173974-1</t>
  </si>
  <si>
    <t>duke@thegarliccompany.com</t>
  </si>
  <si>
    <t>tbockman@thegarliccompany.com</t>
  </si>
  <si>
    <t>SPRHARDYMAN@HOTMAIL.COM</t>
  </si>
  <si>
    <t>tandrdickey@gmail.com</t>
  </si>
  <si>
    <t>ddreid12000@yahoo.com</t>
  </si>
  <si>
    <t>clandestine_clothes@hotmail.com</t>
  </si>
  <si>
    <t>prototypeaustin@gmail.com</t>
  </si>
  <si>
    <t>www.dkeefer42@yahoo.com</t>
  </si>
  <si>
    <t>jamikayla89@yahoo.com</t>
  </si>
  <si>
    <t>nbanks1980@yahoo.com</t>
  </si>
  <si>
    <t>kim@tresetti.com</t>
  </si>
  <si>
    <t>dianepiccard@hotmail.com</t>
  </si>
  <si>
    <t>allisondarton@verizon.net</t>
  </si>
  <si>
    <t>dh096g@att.com</t>
  </si>
  <si>
    <t>blkisusan5@aol.com</t>
  </si>
  <si>
    <t>torres-sandra@aramark.com</t>
  </si>
  <si>
    <t>hallk1966@aol.com</t>
  </si>
  <si>
    <t>booneduncan@gmail.com</t>
  </si>
  <si>
    <t>pati@alarstaffing.com</t>
  </si>
  <si>
    <t>mpaparelli@munley.com</t>
  </si>
  <si>
    <t>doraina@pompagala.com</t>
  </si>
  <si>
    <t>iraono@hawaii.rr.com</t>
  </si>
  <si>
    <t>yosoyfashion@gmail.com</t>
  </si>
  <si>
    <t>ndbrunso@bintechpartners.com</t>
  </si>
  <si>
    <t>blafountain@homeportonline.com</t>
  </si>
  <si>
    <t>b4ugogopink@yahoo.com</t>
  </si>
  <si>
    <t>dbdaniella@comcast.net</t>
  </si>
  <si>
    <t>bellabottega@gmail.com</t>
  </si>
  <si>
    <t>swinet4me@aol.com</t>
  </si>
  <si>
    <t>miebeth@childtrek.com</t>
  </si>
  <si>
    <t>173416-1</t>
  </si>
  <si>
    <t>email@aperfectfindshop.com</t>
  </si>
  <si>
    <t>chesterfieldmgmt@aol.com</t>
  </si>
  <si>
    <t>sandy@classicleatherdesigns.com</t>
  </si>
  <si>
    <t>jshoemaker@omnialeather.com</t>
  </si>
  <si>
    <t>wes@mcqfineart.com</t>
  </si>
  <si>
    <t>sfraynd@yahoo.com</t>
  </si>
  <si>
    <t>spbaker@alaskafineart.com</t>
  </si>
  <si>
    <t>1968z28@comcast.net</t>
  </si>
  <si>
    <t>lweb3825@yahoo.com</t>
  </si>
  <si>
    <t>lakeandcountry@aol.com</t>
  </si>
  <si>
    <t>al@aishacorp.com</t>
  </si>
  <si>
    <t>andreac@familyfooddist.com</t>
  </si>
  <si>
    <t>korie@chillyboots.com</t>
  </si>
  <si>
    <t>smontage@gomontage.com</t>
  </si>
  <si>
    <t>hhuff3@verizon.net</t>
  </si>
  <si>
    <t>leslie.ruggiero@me.com</t>
  </si>
  <si>
    <t>kpwhappy@yahoo.com</t>
  </si>
  <si>
    <t>pjtausch@excite.com</t>
  </si>
  <si>
    <t>jenwhereareyou@aol.com</t>
  </si>
  <si>
    <t>tcollier1@cox.net</t>
  </si>
  <si>
    <t>naples-acquisitions@nexweb.org</t>
  </si>
  <si>
    <t>david@davidwillhite.com</t>
  </si>
  <si>
    <t>ksmichebags@att.net</t>
  </si>
  <si>
    <t>pickupthepacenj@yahoo.com</t>
  </si>
  <si>
    <t>secoker@yahoo.com</t>
  </si>
  <si>
    <t>dougdurkee@att.net</t>
  </si>
  <si>
    <t>boothe_sarah@yahoo.com</t>
  </si>
  <si>
    <t>flwoodworks@bellsouth.net</t>
  </si>
  <si>
    <t>randy@paloverdebicycle.com</t>
  </si>
  <si>
    <t>georgie@silcom.com</t>
  </si>
  <si>
    <t>anne@whidbey.com</t>
  </si>
  <si>
    <t>roannarose@gmail.com</t>
  </si>
  <si>
    <t>paul@greenhousemall.com</t>
  </si>
  <si>
    <t>craigvukasin@yahoo.com</t>
  </si>
  <si>
    <t>info@sierranordic.com</t>
  </si>
  <si>
    <t>cindyloubaits@yahoo.com</t>
  </si>
  <si>
    <t>jenboone@msn.com</t>
  </si>
  <si>
    <t>larmarnie@yahoo.com</t>
  </si>
  <si>
    <t>tckoffice@gmail.com</t>
  </si>
  <si>
    <t>mariposamarketplace@sti.net</t>
  </si>
  <si>
    <t>olsen_robb@yahoo.com</t>
  </si>
  <si>
    <t>cpsabo@tampabay.rr.com</t>
  </si>
  <si>
    <t>fusionofsaratoga@gmail.com</t>
  </si>
  <si>
    <t>reneehair@yahoo.com</t>
  </si>
  <si>
    <t>rbvetclinic@yahoo.com</t>
  </si>
  <si>
    <t>jeof@gamesplace.us</t>
  </si>
  <si>
    <t>njaldrich@yahoo.com</t>
  </si>
  <si>
    <t>hesslerr@kci.net</t>
  </si>
  <si>
    <t>rndycppls@yahoo.com</t>
  </si>
  <si>
    <t>alex.sabouri@k9loft.com</t>
  </si>
  <si>
    <t>ericka_schultz@yahoo.com</t>
  </si>
  <si>
    <t>shannonlmurphy@hotmail.com</t>
  </si>
  <si>
    <t>kmr9029@aol.com</t>
  </si>
  <si>
    <t>mariesoloncoerver@sbcglobal.net</t>
  </si>
  <si>
    <t>psefair@paoo.biz</t>
  </si>
  <si>
    <t>172733-1</t>
  </si>
  <si>
    <t>lucy_hernandez@homedepot.com</t>
  </si>
  <si>
    <t>sduke@randolph-electronic.com</t>
  </si>
  <si>
    <t>info@platinumsalon.com</t>
  </si>
  <si>
    <t>ntwohatchet@kiowacasino777.com</t>
  </si>
  <si>
    <t>dos2manos@gmail.com</t>
  </si>
  <si>
    <t>dswartz@ku.edu</t>
  </si>
  <si>
    <t>qualitysew.northgate@gmail.com</t>
  </si>
  <si>
    <t>sbarrera@pinkyotto.com</t>
  </si>
  <si>
    <t>hytecschool@hotmail.com</t>
  </si>
  <si>
    <t>mbelle62@earthlink.net</t>
  </si>
  <si>
    <t>hicoco@comcast.net</t>
  </si>
  <si>
    <t>Bizeecreations@comcast.net</t>
  </si>
  <si>
    <t>JFrostDesigns@gmail.com</t>
  </si>
  <si>
    <t>dj_jenkins01@bellsouth.net</t>
  </si>
  <si>
    <t>cory@pointblanknutrition.com</t>
  </si>
  <si>
    <t>fphoke@q.com</t>
  </si>
  <si>
    <t>d.lowrey@cox.net</t>
  </si>
  <si>
    <t>purchasing@intlwoodwork.com</t>
  </si>
  <si>
    <t>michele.brielmaier@gmail.com</t>
  </si>
  <si>
    <t>peter@globalheartdj.com</t>
  </si>
  <si>
    <t>emschneider@earthlink.net</t>
  </si>
  <si>
    <t>DreamMerchants@live.com</t>
  </si>
  <si>
    <t>172473-1</t>
  </si>
  <si>
    <t>alina@highlineschoolsfoundation.org</t>
  </si>
  <si>
    <t>holly@highlineschoolsfoundation.org</t>
  </si>
  <si>
    <t>brenengen2@aol.com</t>
  </si>
  <si>
    <t>tom@powermarketingacademy.com</t>
  </si>
  <si>
    <t>mjdeffner@yahoo.com</t>
  </si>
  <si>
    <t>helena_7734@hotmail.com</t>
  </si>
  <si>
    <t>vtymann@hotmail.com</t>
  </si>
  <si>
    <t>DAP6979@SBCGLOBAL.NET</t>
  </si>
  <si>
    <t>carla_kanak1@yahoo.com</t>
  </si>
  <si>
    <t>alschlee@earthlink.net</t>
  </si>
  <si>
    <t>TRACY.DAVIS@ALCONBURY.AF.MIL</t>
  </si>
  <si>
    <t>mfj@infowest.com</t>
  </si>
  <si>
    <t>JKalskett@aol.com</t>
  </si>
  <si>
    <t>madgoan@gmail.com</t>
  </si>
  <si>
    <t>jen@sglwear.com</t>
  </si>
  <si>
    <t>binkibuddies@gmail.com</t>
  </si>
  <si>
    <t>Dnkinsey01@uncfsu.edu</t>
  </si>
  <si>
    <t>karey@innerwaves.org</t>
  </si>
  <si>
    <t>duramj@yahoo.com</t>
  </si>
  <si>
    <t>eaparsons1@hotmail.com</t>
  </si>
  <si>
    <t>holland_bert@yahoo.com</t>
  </si>
  <si>
    <t>docpamela@windstream.net</t>
  </si>
  <si>
    <t>cnichols@indianspringsmontana.com</t>
  </si>
  <si>
    <t>PhoenixCremationJewelry@Live.com</t>
  </si>
  <si>
    <t>sales@nightstalker-ts.com</t>
  </si>
  <si>
    <t>victoria.r.busbin@lmco.com</t>
  </si>
  <si>
    <t>mylenedavid8@aol.com</t>
  </si>
  <si>
    <t>linda@themastersfineart.com</t>
  </si>
  <si>
    <t>charleschenot@yahoo.com</t>
  </si>
  <si>
    <t>nancy@otelco.net</t>
  </si>
  <si>
    <t>mothernaturesgems@yahoo.com</t>
  </si>
  <si>
    <t>wyresbysuzie@live.com</t>
  </si>
  <si>
    <t>hairflower@hotmail.com</t>
  </si>
  <si>
    <t>mdrinc2000@aol.com</t>
  </si>
  <si>
    <t>divapatty@msn.com</t>
  </si>
  <si>
    <t>nichole_wilkes@gap.com</t>
  </si>
  <si>
    <t>magicneedletat@aol.com</t>
  </si>
  <si>
    <t>lollipopshoppekids@gmail.com</t>
  </si>
  <si>
    <t>kjriley@wi.rr.com</t>
  </si>
  <si>
    <t>bugcentral@hotmail.com</t>
  </si>
  <si>
    <t>jpace@eileenfisher.com</t>
  </si>
  <si>
    <t>prineville@cfgo.com</t>
  </si>
  <si>
    <t>dennisbowers2003@yahoo.com</t>
  </si>
  <si>
    <t>kasmerk@hotmail.com</t>
  </si>
  <si>
    <t>lag524@comcast.net</t>
  </si>
  <si>
    <t>vendor@acwwireless.com</t>
  </si>
  <si>
    <t>silverdreamsmarie@gmail.com</t>
  </si>
  <si>
    <t>fiber@mtaonline.net</t>
  </si>
  <si>
    <t>robinbugbee@mac.com</t>
  </si>
  <si>
    <t>anne.nicholas@nbcuni.com</t>
  </si>
  <si>
    <t>mark@konbiniya.com</t>
  </si>
  <si>
    <t>lsanders424@comcast.net</t>
  </si>
  <si>
    <t>rchammond777@gmail.com</t>
  </si>
  <si>
    <t>MARYEMC@MSN.COM</t>
  </si>
  <si>
    <t>Colin@floragrubb.com</t>
  </si>
  <si>
    <t>maureenj@poweritsolutions.com</t>
  </si>
  <si>
    <t>mcunningham@robertsonmarketing.com</t>
  </si>
  <si>
    <t>mjslittlelooks4less@gmail.com</t>
  </si>
  <si>
    <t>sherry.phinisey@loveincpiercecounty.org</t>
  </si>
  <si>
    <t>gossfam126@bellsouth.net</t>
  </si>
  <si>
    <t>chris@thinkhappystuff.com</t>
  </si>
  <si>
    <t>lesli_bushnell@yahoo.com</t>
  </si>
  <si>
    <t>dobbysliquors@sbcglobal.net</t>
  </si>
  <si>
    <t>BobsBusiness@gmail.com</t>
  </si>
  <si>
    <t>wratten@centurytel.net</t>
  </si>
  <si>
    <t>blrxoxo@gmail.com</t>
  </si>
  <si>
    <t>chrishair226@aol.com</t>
  </si>
  <si>
    <t>sgerstner@gmail.com</t>
  </si>
  <si>
    <t>acesapparelsc@gmail.com</t>
  </si>
  <si>
    <t>koskiart@yahoo.com</t>
  </si>
  <si>
    <t>heartheals@aol.com</t>
  </si>
  <si>
    <t>oldetownandy@gmail.com</t>
  </si>
  <si>
    <t>disneydonee@yahoo.com</t>
  </si>
  <si>
    <t>swetzel@aramatic.com</t>
  </si>
  <si>
    <t>feeneyledoux@gmail.com</t>
  </si>
  <si>
    <t>i_mac0007@hotmail.com</t>
  </si>
  <si>
    <t>cgoo@pmcaonline.org</t>
  </si>
  <si>
    <t>thediguy@bellsouth.net</t>
  </si>
  <si>
    <t>sternacaj@aol.com</t>
  </si>
  <si>
    <t>lynnemastrilli@gmail.com</t>
  </si>
  <si>
    <t>Butch.Bennison@LiquorBoxNow.com</t>
  </si>
  <si>
    <t>matthewrcunningham@gmail.com</t>
  </si>
  <si>
    <t>raescott@aol.com</t>
  </si>
  <si>
    <t>bdr1967@yahoo.com</t>
  </si>
  <si>
    <t>heather@fattoamanosf.com</t>
  </si>
  <si>
    <t>171296-1</t>
  </si>
  <si>
    <t>laura.calva@manifiestodesigncenter.com</t>
  </si>
  <si>
    <t>manifiestodc@hotmail.com</t>
  </si>
  <si>
    <t>aliserg@msn.com</t>
  </si>
  <si>
    <t>jnzanotti@comcast.net</t>
  </si>
  <si>
    <t>Rod7070@comcast.net</t>
  </si>
  <si>
    <t>aegiftgallery@aol.com</t>
  </si>
  <si>
    <t>outpost@homebrewers.com</t>
  </si>
  <si>
    <t>info@thegreenchairproject.com</t>
  </si>
  <si>
    <t>dbellejackson@msn.com</t>
  </si>
  <si>
    <t>BKThomas62@msn.com</t>
  </si>
  <si>
    <t>orsarium@fuse.net</t>
  </si>
  <si>
    <t>lizkaras@gmail.com</t>
  </si>
  <si>
    <t>vicki@sassyclips.com</t>
  </si>
  <si>
    <t>lois.a.white@comcast.net</t>
  </si>
  <si>
    <t>megacafenui@yahoo.com</t>
  </si>
  <si>
    <t>KCCarpet1@yahoo.com</t>
  </si>
  <si>
    <t>cheripyles@gmail.com</t>
  </si>
  <si>
    <t>jputnam@acusport.com</t>
  </si>
  <si>
    <t>cbevivino@tocca.com</t>
  </si>
  <si>
    <t>droflowp@aol.com</t>
  </si>
  <si>
    <t>marydmoyer@aol.com</t>
  </si>
  <si>
    <t>maltshul@aol.com</t>
  </si>
  <si>
    <t>tinaoconnell@tupperware.com</t>
  </si>
  <si>
    <t>bill.bolderson@odomcorp.com</t>
  </si>
  <si>
    <t>twodinks@msn.com</t>
  </si>
  <si>
    <t>alacarte97@hotmail.com</t>
  </si>
  <si>
    <t>vickibug71191065@aol.com</t>
  </si>
  <si>
    <t>hrlavender@gmail.com</t>
  </si>
  <si>
    <t>lynn.yonker@yahoo.com</t>
  </si>
  <si>
    <t>prc@smilebugg.com</t>
  </si>
  <si>
    <t>john@cyberfuncafe.net</t>
  </si>
  <si>
    <t>alflu@aol.com</t>
  </si>
  <si>
    <t>rmills1@triad.rr.com</t>
  </si>
  <si>
    <t>ann@thebutterflygardenboutique.com</t>
  </si>
  <si>
    <t>victoria.visser@kohler.com</t>
  </si>
  <si>
    <t>peterbarno@yahoo.com</t>
  </si>
  <si>
    <t>jessica.van@hotmail.com</t>
  </si>
  <si>
    <t>misskitty@purrmissionlingerie.com</t>
  </si>
  <si>
    <t>toylandbay@verizon.net</t>
  </si>
  <si>
    <t>JOSEPHPHARMACY@GMAIL.COM</t>
  </si>
  <si>
    <t>j.nordeng@yahoo.com</t>
  </si>
  <si>
    <t>buford@kidtokid.com</t>
  </si>
  <si>
    <t>programdirector@fortunelake.org</t>
  </si>
  <si>
    <t>helenhearsb@gmail.com</t>
  </si>
  <si>
    <t>claudia.navarro@grainger.com</t>
  </si>
  <si>
    <t>ddskush@sbcglobal.net</t>
  </si>
  <si>
    <t>michael@aciwholesale.com</t>
  </si>
  <si>
    <t>threedivas@q.com</t>
  </si>
  <si>
    <t>diana@crossroadscommunitychurch.net</t>
  </si>
  <si>
    <t>shannonlynn35@hotmail.com</t>
  </si>
  <si>
    <t>proadifer@yahoo.com</t>
  </si>
  <si>
    <t>bpositivv@yahoo.com</t>
  </si>
  <si>
    <t>contact@shopdragonfly.net</t>
  </si>
  <si>
    <t>customerservice@habint.net</t>
  </si>
  <si>
    <t>perrfhair@yahoo.com</t>
  </si>
  <si>
    <t>misty@solvangantiques.com</t>
  </si>
  <si>
    <t>rmpstudios@comcast.net</t>
  </si>
  <si>
    <t>foureighteen@crestedbutte.net</t>
  </si>
  <si>
    <t>tfrizzle@tulaliptribes-nsn.gov</t>
  </si>
  <si>
    <t>Sasha.Armour@marriottraleigh.com</t>
  </si>
  <si>
    <t>kbhobbies@bellsouth.net</t>
  </si>
  <si>
    <t>leticia@mldominguez.com</t>
  </si>
  <si>
    <t>jbrumfield@superior-construction-services.com</t>
  </si>
  <si>
    <t>r.mapes@tylertownflorist.com</t>
  </si>
  <si>
    <t>cfisher@maine.rr.com</t>
  </si>
  <si>
    <t>JBlume4000@aol.com</t>
  </si>
  <si>
    <t>marconorma@bellsouth.net</t>
  </si>
  <si>
    <t>daniel@thepelicanshop.com</t>
  </si>
  <si>
    <t>edwcra@hotmail.com</t>
  </si>
  <si>
    <t>valentina@avalonbaycompany.com</t>
  </si>
  <si>
    <t>linda@scottandmiller.com</t>
  </si>
  <si>
    <t>glenn.tuma@jcrew.com</t>
  </si>
  <si>
    <t>abbylanehomedecor@verizon.net</t>
  </si>
  <si>
    <t>g.frost@hotmail.com</t>
  </si>
  <si>
    <t>rlmacduff@verizon.net</t>
  </si>
  <si>
    <t>flutterbudgetbuttons@gmail.com</t>
  </si>
  <si>
    <t>sales@eatoutin.com</t>
  </si>
  <si>
    <t>ginastevens@cox.net</t>
  </si>
  <si>
    <t>heirlooms@carolina.rr.com</t>
  </si>
  <si>
    <t>edjensenjr@gmail.com</t>
  </si>
  <si>
    <t>mahlstrom81@msn.com</t>
  </si>
  <si>
    <t>mindbodyrenewal1@frontier.com</t>
  </si>
  <si>
    <t>acrad15@yahoo.com</t>
  </si>
  <si>
    <t>edmonds1225@yahoo.com</t>
  </si>
  <si>
    <t>jasonslane@bellsouth.net</t>
  </si>
  <si>
    <t>jeanettetrauth@aol.com</t>
  </si>
  <si>
    <t>ssinghtexas@yahoo.com</t>
  </si>
  <si>
    <t>pointplace1@mchsi.com</t>
  </si>
  <si>
    <t>sicely@onquestyle.com</t>
  </si>
  <si>
    <t>huener@macalester.edu</t>
  </si>
  <si>
    <t>marlenetoms@att.net</t>
  </si>
  <si>
    <t>j_mstasser@yahoo.com</t>
  </si>
  <si>
    <t>gmascbert@yahoo.com</t>
  </si>
  <si>
    <t>brandon.morse@sbcglobal.net</t>
  </si>
  <si>
    <t>intouch@bardstowncable.net</t>
  </si>
  <si>
    <t>dennis@bigtoolstore.com</t>
  </si>
  <si>
    <t>pfmski@aol.com</t>
  </si>
  <si>
    <t>badcouture@gmail.com</t>
  </si>
  <si>
    <t>info@ketchikanoutdoors.com</t>
  </si>
  <si>
    <t>orr@hickorytech.net</t>
  </si>
  <si>
    <t>elizabeth_bland_2@msn.com</t>
  </si>
  <si>
    <t>jlancepatterson@msn.com</t>
  </si>
  <si>
    <t>tiptonjessica@ymail.com</t>
  </si>
  <si>
    <t>novelle@brycoproperties.com</t>
  </si>
  <si>
    <t>itsmyparty@tampabay.rr.com</t>
  </si>
  <si>
    <t>cindy@bleudame.com</t>
  </si>
  <si>
    <t>audreyjames@charter.net</t>
  </si>
  <si>
    <t>sandascrapbooks@yahoo.com</t>
  </si>
  <si>
    <t>debbie.d@nucoonline.com</t>
  </si>
  <si>
    <t>silverkaren@live.com</t>
  </si>
  <si>
    <t>rarmstrong@mcdonaldcarano.com</t>
  </si>
  <si>
    <t>lydia@circaonline.net</t>
  </si>
  <si>
    <t>coolmoris00@aol.com</t>
  </si>
  <si>
    <t>imaginelorens@hotmail.com</t>
  </si>
  <si>
    <t>stocktontari@hotmail.com</t>
  </si>
  <si>
    <t>mandycosman@yahoo.com</t>
  </si>
  <si>
    <t>vtowngiftsandmore@yahoo.com</t>
  </si>
  <si>
    <t>bridgecityflorist@gmail.com</t>
  </si>
  <si>
    <t>rick@mcunescreativeside.com</t>
  </si>
  <si>
    <t>Vfarmersbranch2@aol.com</t>
  </si>
  <si>
    <t>hpryor@kingdomproductions.net</t>
  </si>
  <si>
    <t>hwga-chris@comcast.net</t>
  </si>
  <si>
    <t>debbiethead@gmail.com</t>
  </si>
  <si>
    <t>brendastrickland2001@yahoo.com</t>
  </si>
  <si>
    <t>ovarianandbreastcanceralliancewa@comcast.net</t>
  </si>
  <si>
    <t>cboardman@summerwindsgc.com</t>
  </si>
  <si>
    <t>r_conte.villagiowines@verizon.net</t>
  </si>
  <si>
    <t>bethboline@hotmail.com</t>
  </si>
  <si>
    <t>everyanymore@gmail.com</t>
  </si>
  <si>
    <t>shannon.silva@wavehouse.com</t>
  </si>
  <si>
    <t>jhmsurf@YAHOO.COM</t>
  </si>
  <si>
    <t>KILGORES2003@YAHOO.COM</t>
  </si>
  <si>
    <t>priscilla@boulderartsandcrafts.com</t>
  </si>
  <si>
    <t>cbyers@cinci.rr.com</t>
  </si>
  <si>
    <t>Buehrle28@aol.com</t>
  </si>
  <si>
    <t>Lora@naturestopicals.com</t>
  </si>
  <si>
    <t>denniseschultz@yahoo.com</t>
  </si>
  <si>
    <t>Kimsta@ataig.com</t>
  </si>
  <si>
    <t>modernesalon@gmail.com</t>
  </si>
  <si>
    <t>BOB@DEPOTUSA.NET</t>
  </si>
  <si>
    <t>morris@cascadoos.com</t>
  </si>
  <si>
    <t>valdrown@growinggrace.org</t>
  </si>
  <si>
    <t>info@skinrenewmedical.com</t>
  </si>
  <si>
    <t>Sadas@cowlnecks.com</t>
  </si>
  <si>
    <t>murphy1960@earthlink.net</t>
  </si>
  <si>
    <t>cavatorta@ruckled.com</t>
  </si>
  <si>
    <t>melodymorganclark@gmail.com</t>
  </si>
  <si>
    <t>donchu12@hotmail.com</t>
  </si>
  <si>
    <t>nelson@mudiria.com</t>
  </si>
  <si>
    <t>smith@scazontic.com</t>
  </si>
  <si>
    <t>hegen1@yahoo.com</t>
  </si>
  <si>
    <t>dvigue7@msn.com</t>
  </si>
  <si>
    <t>Eric.Jesner@wholefoods.com</t>
  </si>
  <si>
    <t>janicenjohnson04@yahoo.com</t>
  </si>
  <si>
    <t>Erin.Foley@wholefoods.com</t>
  </si>
  <si>
    <t>Luke.Sand@wholefoods.com</t>
  </si>
  <si>
    <t>Arjan.Khalsa@wholefoods.com</t>
  </si>
  <si>
    <t>Barbara.moonWilson@wholefoods.com</t>
  </si>
  <si>
    <t>Lori.Mucci@wholefoods.com</t>
  </si>
  <si>
    <t>Ryan.Morrow@wholefoods.com</t>
  </si>
  <si>
    <t>Monty.Whiteside@wholefoods.com</t>
  </si>
  <si>
    <t>Kris.Triana@wholefoods.com</t>
  </si>
  <si>
    <t>jzygmunt@gibraltar1.com</t>
  </si>
  <si>
    <t>jraczkowski@comcast.net</t>
  </si>
  <si>
    <t>toniland@hotmail.com</t>
  </si>
  <si>
    <t>JStephanuik@aol.com</t>
  </si>
  <si>
    <t>Sylvia.Kaufmann@wholefoods.com</t>
  </si>
  <si>
    <t>riceinhavaasu@msn.com</t>
  </si>
  <si>
    <t>kfriederichs@steepnbrew.com</t>
  </si>
  <si>
    <t>katriceness@hotmail.com</t>
  </si>
  <si>
    <t>p4consignment@myfairpoint.net</t>
  </si>
  <si>
    <t>gemsandjewels@hotmail.com</t>
  </si>
  <si>
    <t>karen@fortechocolates.com</t>
  </si>
  <si>
    <t>dscjazzyb7@hotmail.com</t>
  </si>
  <si>
    <t>catherine.ehlinger@gmail.com</t>
  </si>
  <si>
    <t>drwalters@suraspa.com</t>
  </si>
  <si>
    <t>aichh@aol.com</t>
  </si>
  <si>
    <t>stanmosley@sbcglobal.net</t>
  </si>
  <si>
    <t>Liskeygh@aol.com</t>
  </si>
  <si>
    <t>mail@joelemayart.com</t>
  </si>
  <si>
    <t>fwyatt@ace-golf.com</t>
  </si>
  <si>
    <t>baker19145@comcast.net</t>
  </si>
  <si>
    <t>matt@discountdansgolf.com</t>
  </si>
  <si>
    <t>landylusboutique@charter.net</t>
  </si>
  <si>
    <t>warehousewoolery@gmail.com</t>
  </si>
  <si>
    <t>anastasia.olowin@gmail.com</t>
  </si>
  <si>
    <t>carrickandholly@msn.com</t>
  </si>
  <si>
    <t>cynthia.fong@kp.org</t>
  </si>
  <si>
    <t>mharrison@scbec.org</t>
  </si>
  <si>
    <t>knt420@aol.com</t>
  </si>
  <si>
    <t>HRYAN@WARMINGTRENDSINC.COM</t>
  </si>
  <si>
    <t>susan@befreeisaiah58.org</t>
  </si>
  <si>
    <t>chris@mingaimports.com</t>
  </si>
  <si>
    <t>simplereflection@cableone.net</t>
  </si>
  <si>
    <t>Tom@andragroup.com</t>
  </si>
  <si>
    <t>designunique@hotmail.com</t>
  </si>
  <si>
    <t>DON.SIMMS@AIRGAS.COM</t>
  </si>
  <si>
    <t>orders@scififx.com</t>
  </si>
  <si>
    <t>designsbyksbes@gmail.com</t>
  </si>
  <si>
    <t>jimcrooks@aol.com</t>
  </si>
  <si>
    <t>schaff20@gmail.com</t>
  </si>
  <si>
    <t>dmozingo@mozingomusic.com</t>
  </si>
  <si>
    <t>bryanprinters@pvtnetworks.net</t>
  </si>
  <si>
    <t>shop4pinkdeal@gmail.com</t>
  </si>
  <si>
    <t>jhatton15@hotmail.com</t>
  </si>
  <si>
    <t>cglover909@verizon.net</t>
  </si>
  <si>
    <t>tinamthornton@yahoo.com</t>
  </si>
  <si>
    <t>cooksncounters@bendbroadband.com</t>
  </si>
  <si>
    <t>brad.noyes@wholefoods.com</t>
  </si>
  <si>
    <t>htack@qwestoffice.net</t>
  </si>
  <si>
    <t>starby999@yahoo.com</t>
  </si>
  <si>
    <t>cross@dmmllc.net</t>
  </si>
  <si>
    <t>sales100@fastsigns.com</t>
  </si>
  <si>
    <t>jeremy@hardscrabblecc.com</t>
  </si>
  <si>
    <t>pjones1148@yahoo.com</t>
  </si>
  <si>
    <t>Maureen.LANDRY@wholefoods.com</t>
  </si>
  <si>
    <t>Springsfit@aol.com</t>
  </si>
  <si>
    <t>kbray@allsaintstexoma.org</t>
  </si>
  <si>
    <t>mason3423@gmail.com</t>
  </si>
  <si>
    <t>gladdur@aol.com</t>
  </si>
  <si>
    <t>mccapatr@gmail.com</t>
  </si>
  <si>
    <t>DVMcD@verizon.net</t>
  </si>
  <si>
    <t>166618-1</t>
  </si>
  <si>
    <t>info@theurbansheep.com</t>
  </si>
  <si>
    <t>tschmier@yahoo.com</t>
  </si>
  <si>
    <t>Drunkenorc@gmail.com</t>
  </si>
  <si>
    <t>miniminimarket@gmail.com</t>
  </si>
  <si>
    <t>joan@rockynook.com</t>
  </si>
  <si>
    <t>jloyd@ci.pasadena.tx.us</t>
  </si>
  <si>
    <t>stollicat@hotmail.com</t>
  </si>
  <si>
    <t>dianebailey@cocobeverage.com</t>
  </si>
  <si>
    <t>charlton.danielle@gmail.com</t>
  </si>
  <si>
    <t>carolinetrebowski@yahoo.com</t>
  </si>
  <si>
    <t>cocomoco_1@hotmail.com</t>
  </si>
  <si>
    <t>drron@evvc.com</t>
  </si>
  <si>
    <t>planodad@yahoo.com</t>
  </si>
  <si>
    <t>dmadison@bdyinc.com</t>
  </si>
  <si>
    <t>jolie@sonomacompanystore.com</t>
  </si>
  <si>
    <t>ngbeau@yahoo.com</t>
  </si>
  <si>
    <t>whtz4dinner@yahoo.com</t>
  </si>
  <si>
    <t>thuy_maile@yahoo.com</t>
  </si>
  <si>
    <t>166192-1</t>
  </si>
  <si>
    <t>sneedham@woodlandschurch.tv</t>
  </si>
  <si>
    <t>sneedham@fotw.org</t>
  </si>
  <si>
    <t>akamaikids@yahoo.com</t>
  </si>
  <si>
    <t>wallflowersllc@aol.com</t>
  </si>
  <si>
    <t>dougbernard@mac.com</t>
  </si>
  <si>
    <t>mrapanot@wave.hicv.net</t>
  </si>
  <si>
    <t>chiri.nyc@gmail.com</t>
  </si>
  <si>
    <t>cinbil94@sbcglobal.net</t>
  </si>
  <si>
    <t>babussler@aol.com</t>
  </si>
  <si>
    <t>thecomicshop@aol.com</t>
  </si>
  <si>
    <t>cocoknits@aol.com</t>
  </si>
  <si>
    <t>debvtt@aol.com</t>
  </si>
  <si>
    <t>jbericho@lhs.org</t>
  </si>
  <si>
    <t>albryan@basspro.com</t>
  </si>
  <si>
    <t>celesteaviva@yahoo.com</t>
  </si>
  <si>
    <t>emckeown@daronwwt.com</t>
  </si>
  <si>
    <t>bvtgiftshop@yahoo.com</t>
  </si>
  <si>
    <t>jerryp@geotechenv.com</t>
  </si>
  <si>
    <t>peggy@threetomatoes.com</t>
  </si>
  <si>
    <t>pamelawalker@cox.net</t>
  </si>
  <si>
    <t>cindi@labresultsmedia.com</t>
  </si>
  <si>
    <t>contid@chesterfield.gov</t>
  </si>
  <si>
    <t>lights_computers@yahoo.com</t>
  </si>
  <si>
    <t>GREY@NDSUPERNET.COM</t>
  </si>
  <si>
    <t>houseofbreedlove@comcast.net</t>
  </si>
  <si>
    <t>aquesada@athleticnation.com</t>
  </si>
  <si>
    <t>ghattengman@aol.com</t>
  </si>
  <si>
    <t>Bobrien@halfofhalf.com</t>
  </si>
  <si>
    <t>jenille@thesafemart.com</t>
  </si>
  <si>
    <t>paul@aainstantsign.com</t>
  </si>
  <si>
    <t>stephenrandolph@srandolphassociates.com</t>
  </si>
  <si>
    <t>info@calibercreative.com</t>
  </si>
  <si>
    <t>julie@hudsonmgmt.com</t>
  </si>
  <si>
    <t>neville.goodhew@stl.org</t>
  </si>
  <si>
    <t>nhayes@autumnleafgifts.net</t>
  </si>
  <si>
    <t>kaylirashele@yahoo.com</t>
  </si>
  <si>
    <t>Lauren@PinkSlipBoutique.com</t>
  </si>
  <si>
    <t>store3194@theupsstore.com</t>
  </si>
  <si>
    <t>casualhouse@frontier.com</t>
  </si>
  <si>
    <t>Sally.Chambless@adams12.org</t>
  </si>
  <si>
    <t>ilbdesigns@aol.com</t>
  </si>
  <si>
    <t>als110main@hotmail.com</t>
  </si>
  <si>
    <t>kristenhinchey@yahoo.com</t>
  </si>
  <si>
    <t>lisa@artistichealingcreations.com</t>
  </si>
  <si>
    <t>kponti@comcast.net</t>
  </si>
  <si>
    <t>redstang1@earthlink.net</t>
  </si>
  <si>
    <t>westsidesewing@qwestoffice.net</t>
  </si>
  <si>
    <t>intodlfns@aol.com</t>
  </si>
  <si>
    <t>leek@barneshc.com</t>
  </si>
  <si>
    <t>mcocco@azheart.com</t>
  </si>
  <si>
    <t>info@dolansdog.com</t>
  </si>
  <si>
    <t>donaldrwhite@yahoo.com</t>
  </si>
  <si>
    <t>lacolmenamkt@aol.com</t>
  </si>
  <si>
    <t>PETELLEELECTRIC@AOL.COM</t>
  </si>
  <si>
    <t>RANDALL.HAMM@DECA.MIL</t>
  </si>
  <si>
    <t>rrseuffert@gmail.com</t>
  </si>
  <si>
    <t>info@glassfuser.com</t>
  </si>
  <si>
    <t>mommyfrancis2004@yahoo.com</t>
  </si>
  <si>
    <t>steviest_gal@hotmail.com</t>
  </si>
  <si>
    <t>jabbow@bellsouth.net</t>
  </si>
  <si>
    <t>joe.shapiro@ajsllc.com</t>
  </si>
  <si>
    <t>kpfrancis@sti.net</t>
  </si>
  <si>
    <t>ayers.april@gmail.com</t>
  </si>
  <si>
    <t>jolinjewelsandthings@gmail.com</t>
  </si>
  <si>
    <t>wellness@cwu.edu</t>
  </si>
  <si>
    <t>dennisgoodhue@charter.net</t>
  </si>
  <si>
    <t>lauralyn8857@aol.com</t>
  </si>
  <si>
    <t>missionvalero@aol.com</t>
  </si>
  <si>
    <t>namasteneedles@yahoo.com</t>
  </si>
  <si>
    <t>grice95766@aol.com</t>
  </si>
  <si>
    <t>damien.baker-webster@erickson.com</t>
  </si>
  <si>
    <t>fmorley@mvpc.net</t>
  </si>
  <si>
    <t>teresa.aber@alteclansing.com</t>
  </si>
  <si>
    <t>sray5@msn.com</t>
  </si>
  <si>
    <t>ksexton76@gmail.com</t>
  </si>
  <si>
    <t>petadv@comcast.net</t>
  </si>
  <si>
    <t>SMALTZ9868@AOL.COM</t>
  </si>
  <si>
    <t>kaylord_49@hotmail.com</t>
  </si>
  <si>
    <t>n.hunter@flaniganfarms.com</t>
  </si>
  <si>
    <t>ckeenan@pawprintessentials.com</t>
  </si>
  <si>
    <t>lotfiho@gmail.com</t>
  </si>
  <si>
    <t>hcavotta@mac.com</t>
  </si>
  <si>
    <t>info@ambiancehomecomforts.com</t>
  </si>
  <si>
    <t>mike@1945castingco.com</t>
  </si>
  <si>
    <t>rhonda@friscofamilyeyecare.com</t>
  </si>
  <si>
    <t>got.jewels@yahoo.com</t>
  </si>
  <si>
    <t>ian.mciver@averydennison.com</t>
  </si>
  <si>
    <t>164812-1</t>
  </si>
  <si>
    <t>adowell@apronstringsstore.com</t>
  </si>
  <si>
    <t>mdowell@apronstringsstore.com</t>
  </si>
  <si>
    <t>michael@divinewinesva.com</t>
  </si>
  <si>
    <t>ojobacollective@yahoo.com</t>
  </si>
  <si>
    <t>support@indiethimble.com</t>
  </si>
  <si>
    <t>karen.steeb@verizon.net</t>
  </si>
  <si>
    <t>angelafrench@carolina.rr.com</t>
  </si>
  <si>
    <t>tiki96734@yahoo.com</t>
  </si>
  <si>
    <t>dianerilee@yahoo.com</t>
  </si>
  <si>
    <t>elise@halcyonbike.com</t>
  </si>
  <si>
    <t>brendadisaacson@aol.com</t>
  </si>
  <si>
    <t>wdcrko@hawaii.rr.com</t>
  </si>
  <si>
    <t>joschmidt78@hotmail.com</t>
  </si>
  <si>
    <t>KPEACOCK1979@YAHOO.COM</t>
  </si>
  <si>
    <t>jwong1230@gmail.com</t>
  </si>
  <si>
    <t>mindy@walnutcreekhardware.com</t>
  </si>
  <si>
    <t>ron.r.pasquale@sprint.com</t>
  </si>
  <si>
    <t>geriromero1958@yahoo.com</t>
  </si>
  <si>
    <t>jenabeno@yahoo.com</t>
  </si>
  <si>
    <t>ilanna_d@yahoo.com</t>
  </si>
  <si>
    <t>pei1901@hotmail.com</t>
  </si>
  <si>
    <t>jodie8164@yahoo.com</t>
  </si>
  <si>
    <t>misskelles@zoomtown.com</t>
  </si>
  <si>
    <t>creamer@q.com</t>
  </si>
  <si>
    <t>mmartin@lavidamassage.com</t>
  </si>
  <si>
    <t>ssimpson@lascrucesmachine.com</t>
  </si>
  <si>
    <t>dmdel6@yahoo.com</t>
  </si>
  <si>
    <t>amyd@dakine.com</t>
  </si>
  <si>
    <t>Mcortez-Hernandez@lbaop.org</t>
  </si>
  <si>
    <t>debbie@dfrankdesigns.com</t>
  </si>
  <si>
    <t>skaiser@tampabay.rr.com</t>
  </si>
  <si>
    <t>randy@trailercountry.com</t>
  </si>
  <si>
    <t>gary@georgegeneral.com</t>
  </si>
  <si>
    <t>earmi@aol.com</t>
  </si>
  <si>
    <t>info@acesandeightslv.com</t>
  </si>
  <si>
    <t>g497love@aol.com</t>
  </si>
  <si>
    <t>richac@gvtc.com</t>
  </si>
  <si>
    <t>justjaneboutique@gmail.com</t>
  </si>
  <si>
    <t>jrbjknitting@carolina.rr.com</t>
  </si>
  <si>
    <t>gail@rwquigg.com</t>
  </si>
  <si>
    <t>rachelp@snowizard.com</t>
  </si>
  <si>
    <t>nedkjeldgaard@hotmail.com</t>
  </si>
  <si>
    <t>burgundy_bonner@yahoo.com</t>
  </si>
  <si>
    <t>dwellings@dejazzd.com</t>
  </si>
  <si>
    <t>chconstruction@comcast.net</t>
  </si>
  <si>
    <t>randerso@dart.org</t>
  </si>
  <si>
    <t>sochenda.kong@comcast.net</t>
  </si>
  <si>
    <t>wests329@comcast.net</t>
  </si>
  <si>
    <t>irinoj@yahoo.com</t>
  </si>
  <si>
    <t>Julie.healey@Ivoclarvivadent.us</t>
  </si>
  <si>
    <t>hilllisa69@yahoo.com</t>
  </si>
  <si>
    <t>stephanie@keltechplastic.com</t>
  </si>
  <si>
    <t>plongp@artic.edu</t>
  </si>
  <si>
    <t>momdadbogs@aol.com</t>
  </si>
  <si>
    <t>lhpr@aol.com</t>
  </si>
  <si>
    <t>hsjtools@hotmail.com</t>
  </si>
  <si>
    <t>sawatoum@yahoo.de</t>
  </si>
  <si>
    <t>baccarabeauty@bellsouth.net</t>
  </si>
  <si>
    <t>macbutterfly9@yahoo.com</t>
  </si>
  <si>
    <t>loisoceanshores@aol.com</t>
  </si>
  <si>
    <t>mibis@canufly.net</t>
  </si>
  <si>
    <t>vangie.cade@kp.org</t>
  </si>
  <si>
    <t>tam@phangoteam.com</t>
  </si>
  <si>
    <t>dede@startingate.net</t>
  </si>
  <si>
    <t>alanlbauer@comcast.net</t>
  </si>
  <si>
    <t>bircheshabitat@aol.com</t>
  </si>
  <si>
    <t>deharts@gci.net</t>
  </si>
  <si>
    <t>DVRDANCR@AOL.COM</t>
  </si>
  <si>
    <t>p8ntldy@aol.com</t>
  </si>
  <si>
    <t>gidgetgret@gmail.com</t>
  </si>
  <si>
    <t>hamlinesbapresident@gmail.com</t>
  </si>
  <si>
    <t>rolexbrutus@aol.com</t>
  </si>
  <si>
    <t>lemonbaytheatre@comcast.net</t>
  </si>
  <si>
    <t>louann@saa.com</t>
  </si>
  <si>
    <t>rfreeman@ixlgroup.com</t>
  </si>
  <si>
    <t>TROYSTRAILERS@HAWAIIANTEL.NET</t>
  </si>
  <si>
    <t>tina2571@comcast.net</t>
  </si>
  <si>
    <t>kathleenhayes@gmail.com</t>
  </si>
  <si>
    <t>leckington9092@comcast.net</t>
  </si>
  <si>
    <t>jpatel@ctdi.com</t>
  </si>
  <si>
    <t>winkeldistributi@qwest.net</t>
  </si>
  <si>
    <t>tpollack68@yahoo.com</t>
  </si>
  <si>
    <t>purple_ondapus@yahoo.com</t>
  </si>
  <si>
    <t>unicorntearoom@msn.com</t>
  </si>
  <si>
    <t>kyrabaerlocher@yahoo.com</t>
  </si>
  <si>
    <t>scott@mtnhp.com</t>
  </si>
  <si>
    <t>yourjewelryperson@gmail.com</t>
  </si>
  <si>
    <t>jbauer.st@boothcreek.com</t>
  </si>
  <si>
    <t>Rich4ever04@comcast.net</t>
  </si>
  <si>
    <t>tami1895@verizon.net</t>
  </si>
  <si>
    <t>jmaxey@tulsarealtors.com</t>
  </si>
  <si>
    <t>eshcoleman@aol.com</t>
  </si>
  <si>
    <t>craig.lavigne@serendipitycardsandgifts.com</t>
  </si>
  <si>
    <t>kfletch88@hotmail.com</t>
  </si>
  <si>
    <t>Kimberliyah@comcast.net</t>
  </si>
  <si>
    <t>Larry@LarryAllenSr.com</t>
  </si>
  <si>
    <t>mmingenback@cox.net</t>
  </si>
  <si>
    <t>jdygee@aol.com</t>
  </si>
  <si>
    <t>mandcompany@surewest.net</t>
  </si>
  <si>
    <t>buffalo@suddenlink.net</t>
  </si>
  <si>
    <t>adriana6093@yahoo.com</t>
  </si>
  <si>
    <t>ar@cdayarnandfiber.com</t>
  </si>
  <si>
    <t>mimisswan@aol.com</t>
  </si>
  <si>
    <t>dianeknits@sbcglobal.net</t>
  </si>
  <si>
    <t>mmk911@comcast.net</t>
  </si>
  <si>
    <t>loscorella@cox.net</t>
  </si>
  <si>
    <t>nphillips@spindelfarms.com</t>
  </si>
  <si>
    <t>minnwood@msn.com</t>
  </si>
  <si>
    <t>mfkcon@verizon.net</t>
  </si>
  <si>
    <t>danielle@danielleweaver.com</t>
  </si>
  <si>
    <t>rc_fouch@yahoo.com</t>
  </si>
  <si>
    <t>vmelm@aol.com</t>
  </si>
  <si>
    <t>mgrobinson_05@msn.com</t>
  </si>
  <si>
    <t>janieroseboutique@yahoo.com</t>
  </si>
  <si>
    <t>jannehovind@yahoo.no</t>
  </si>
  <si>
    <t>lindaroseoriginals@yahoo.com</t>
  </si>
  <si>
    <t>barbara@thegreccos.com</t>
  </si>
  <si>
    <t>admin@zenkastyle.com</t>
  </si>
  <si>
    <t>jmgingrich@aol.com</t>
  </si>
  <si>
    <t>mac.forty7@verizon.net</t>
  </si>
  <si>
    <t>michelle@craftedby.us</t>
  </si>
  <si>
    <t>behmster@gmail.com</t>
  </si>
  <si>
    <t>coeyjeanes@hotmail.com</t>
  </si>
  <si>
    <t>kashmerekiss@yahoo.com</t>
  </si>
  <si>
    <t>hollandsbicycles@gmail.com</t>
  </si>
  <si>
    <t>heidiann@charter.net</t>
  </si>
  <si>
    <t>BCamp52@aol.com</t>
  </si>
  <si>
    <t>pmegyesi@uniqueexp.com</t>
  </si>
  <si>
    <t>brenda@promos-unlimited.com</t>
  </si>
  <si>
    <t>stephfay@fuse.net</t>
  </si>
  <si>
    <t>vswitzer@stratishealth.org</t>
  </si>
  <si>
    <t>163226-1</t>
  </si>
  <si>
    <t>annette@dazzledbytwilight.com</t>
  </si>
  <si>
    <t>dazzledbytwilight@comcast.net</t>
  </si>
  <si>
    <t>kierna@earthlink.net</t>
  </si>
  <si>
    <t>boucle@ideaone.net</t>
  </si>
  <si>
    <t>Badriverkwe@Yahoo.com</t>
  </si>
  <si>
    <t>sacher51@sbcglobal.net</t>
  </si>
  <si>
    <t>wmc@mariahtransport.com</t>
  </si>
  <si>
    <t>poshlittletots@live.com</t>
  </si>
  <si>
    <t>sil-pada.ok@hotmail.com</t>
  </si>
  <si>
    <t>simplyiresisible@aol.com</t>
  </si>
  <si>
    <t>purse.envy@yahoo.com</t>
  </si>
  <si>
    <t>oakparkrecords@yahoo.com</t>
  </si>
  <si>
    <t>marypozzi@comcast.net</t>
  </si>
  <si>
    <t>daniblair@mac.com</t>
  </si>
  <si>
    <t>aguanche@yahoo.com</t>
  </si>
  <si>
    <t>barney@bullfeathers.com</t>
  </si>
  <si>
    <t>john@fairhavenbayseafoods.com</t>
  </si>
  <si>
    <t>lmorrar@aol.com</t>
  </si>
  <si>
    <t>mlmaddy@yahoo.com</t>
  </si>
  <si>
    <t>peggy@lavidamassage.com</t>
  </si>
  <si>
    <t>baseballsquared@msn.com</t>
  </si>
  <si>
    <t>pbrenner6@gmail.com</t>
  </si>
  <si>
    <t>spoe@electricmotorsvc.com</t>
  </si>
  <si>
    <t>pictureperfect@citlink.net</t>
  </si>
  <si>
    <t>rhcoyle@gmail.com</t>
  </si>
  <si>
    <t>alycia@privacywear.com</t>
  </si>
  <si>
    <t>wildblueyonder@msn.com</t>
  </si>
  <si>
    <t>UpinCummingKids@yahoo.com</t>
  </si>
  <si>
    <t>bob@habitatclallam.org</t>
  </si>
  <si>
    <t>julieta_alcber@prodigy.net</t>
  </si>
  <si>
    <t>reneebolstad@hotmail.com</t>
  </si>
  <si>
    <t>dmza@hotmail.com</t>
  </si>
  <si>
    <t>chuck@gassafy.com</t>
  </si>
  <si>
    <t>sharibaby@charter.net</t>
  </si>
  <si>
    <t>info@candieskids.com</t>
  </si>
  <si>
    <t>Feinblatt@nustrok.com</t>
  </si>
  <si>
    <t>pattisnyder@aol.com</t>
  </si>
  <si>
    <t>Feuerstein@oziha.com</t>
  </si>
  <si>
    <t>Bloomquist@sensists.com</t>
  </si>
  <si>
    <t>jsnyder@noabuse.org</t>
  </si>
  <si>
    <t>Sheiba@leerings.com</t>
  </si>
  <si>
    <t>syambire@hotmail.com</t>
  </si>
  <si>
    <t>DarrellLynch@leerings.com</t>
  </si>
  <si>
    <t>carolgay@mistac.com</t>
  </si>
  <si>
    <t>PatrickDorman@heinver.com</t>
  </si>
  <si>
    <t>ChrisStreet@motins.com</t>
  </si>
  <si>
    <t>richardhansen@gantlas.com</t>
  </si>
  <si>
    <t>RossDarilek@artlosees.com</t>
  </si>
  <si>
    <t>michelle.dickison@us.army.mil</t>
  </si>
  <si>
    <t>daviddoeydemers@hotmail.com</t>
  </si>
  <si>
    <t>LindaBailey@caplec.com</t>
  </si>
  <si>
    <t>mileham@mistac.com</t>
  </si>
  <si>
    <t>jantimreck@mistac.com</t>
  </si>
  <si>
    <t>mpdesigns@bellsouth.net</t>
  </si>
  <si>
    <t>162404-1</t>
  </si>
  <si>
    <t>beth@midwestclothiers.com</t>
  </si>
  <si>
    <t>jane@midwestclothiers.com</t>
  </si>
  <si>
    <t>minettepc@yahoo.com</t>
  </si>
  <si>
    <t>ben@howardandsons.com</t>
  </si>
  <si>
    <t>rdgmb@hotmail.com</t>
  </si>
  <si>
    <t>SALES@VIDEOSETC.NET</t>
  </si>
  <si>
    <t>puddinsplace@qwestoffice.net</t>
  </si>
  <si>
    <t>obsidianstark@gmail.com</t>
  </si>
  <si>
    <t>jeichorn@goodwillnwnc.org</t>
  </si>
  <si>
    <t>lbass@watermarkarch.com</t>
  </si>
  <si>
    <t>khamilton@kerrpumps.com</t>
  </si>
  <si>
    <t>crwf1@aol.com</t>
  </si>
  <si>
    <t>billk@buckknives.com</t>
  </si>
  <si>
    <t>jodi-dufoe@uiowa.edu</t>
  </si>
  <si>
    <t>linda.simukka@wyndhamvo.com</t>
  </si>
  <si>
    <t>slharrison@verizon.net</t>
  </si>
  <si>
    <t>remy.orpiano@aecom.com</t>
  </si>
  <si>
    <t>162084-1</t>
  </si>
  <si>
    <t>kelly.wilhelm@multco.us</t>
  </si>
  <si>
    <t>bbabcock@immigrationcounseling.org</t>
  </si>
  <si>
    <t>Hilltophousespa@yahoo.com</t>
  </si>
  <si>
    <t>tbrass-jleibu@hotmail.com</t>
  </si>
  <si>
    <t>zrsfossils@aol.com</t>
  </si>
  <si>
    <t>carolreale@cox.net</t>
  </si>
  <si>
    <t>gwdomino@peoplepc.com</t>
  </si>
  <si>
    <t>carenvisage@yahoo.com</t>
  </si>
  <si>
    <t>bennett@nwi.net</t>
  </si>
  <si>
    <t>WARES@NYC.RR.COM</t>
  </si>
  <si>
    <t>creationws@yahoo.com</t>
  </si>
  <si>
    <t>jenniferd@nellaoil.com</t>
  </si>
  <si>
    <t>dgriffin@maplehollow.com</t>
  </si>
  <si>
    <t>beefnmore@aol.com</t>
  </si>
  <si>
    <t>maryanne.marciante@usa.net</t>
  </si>
  <si>
    <t>bernieboys@msn.com</t>
  </si>
  <si>
    <t>sjjewels@rockisland.com</t>
  </si>
  <si>
    <t>preschool@ebenezerlakestevens.org</t>
  </si>
  <si>
    <t>gunz509@yahoo.com</t>
  </si>
  <si>
    <t>edandtonya@npgcable.com</t>
  </si>
  <si>
    <t>claudia@therock.org</t>
  </si>
  <si>
    <t>Johno077@gmail.com</t>
  </si>
  <si>
    <t>celina.chase@satolabeling.com</t>
  </si>
  <si>
    <t>lakestreetgallery@gmail.com</t>
  </si>
  <si>
    <t>tlewis@mticollege.edu</t>
  </si>
  <si>
    <t>tina@securitysolutionsnw.com</t>
  </si>
  <si>
    <t>mpdeb@comcast.net</t>
  </si>
  <si>
    <t>h.fessler@hotmail.com</t>
  </si>
  <si>
    <t>kel.locklar@gmail.com</t>
  </si>
  <si>
    <t>regg2200@gmail.com</t>
  </si>
  <si>
    <t>john@clubdesignassociates.com</t>
  </si>
  <si>
    <t>giftologyinc@sbcglobal.net</t>
  </si>
  <si>
    <t>chimpys_palace@yahoo.com</t>
  </si>
  <si>
    <t>dmillstein@itsugar.com</t>
  </si>
  <si>
    <t>mchristie61@yahoo.com</t>
  </si>
  <si>
    <t>abcleidholm@netscape.net</t>
  </si>
  <si>
    <t>BIGBOUQUET@SBCGLOBAL.NET</t>
  </si>
  <si>
    <t>vcompt@sbcglobal.net</t>
  </si>
  <si>
    <t>ranshack@alltel.net</t>
  </si>
  <si>
    <t>joeandcorrine@msn.com</t>
  </si>
  <si>
    <t>cassidyspamperedpaws@gmail.com</t>
  </si>
  <si>
    <t>mlt3home@comcast.net</t>
  </si>
  <si>
    <t>alexisisadora@yahoo.com</t>
  </si>
  <si>
    <t>amandasharethelove@hotmail.com</t>
  </si>
  <si>
    <t>garretlaw@galleryofworldaccents.com</t>
  </si>
  <si>
    <t>dotmyi@hotmail.com</t>
  </si>
  <si>
    <t>kgantz@proclub.com</t>
  </si>
  <si>
    <t>accounting@napoakland.com</t>
  </si>
  <si>
    <t>Lmpatajo@gmail.com</t>
  </si>
  <si>
    <t>sweetshoebear@yahoo.com</t>
  </si>
  <si>
    <t>sales@ampdraw.com</t>
  </si>
  <si>
    <t>vliu@simplehuman.com</t>
  </si>
  <si>
    <t>carolynsandie@comcast.net</t>
  </si>
  <si>
    <t>christinacampbell@polkadots101.net</t>
  </si>
  <si>
    <t>schultz@planemercantile.com</t>
  </si>
  <si>
    <t>parts@goaz.com</t>
  </si>
  <si>
    <t>martha@studiosuzan.com</t>
  </si>
  <si>
    <t>juan.soto@hilton.com</t>
  </si>
  <si>
    <t>sales@bratfortrikes.com</t>
  </si>
  <si>
    <t>trinity@aptalaska.net</t>
  </si>
  <si>
    <t>jaenne@att.com</t>
  </si>
  <si>
    <t>hackney98258@comcast.net</t>
  </si>
  <si>
    <t>Kkmbusymom@netpenny.net</t>
  </si>
  <si>
    <t>crfrench@centurytel.net</t>
  </si>
  <si>
    <t>mdtolbert2002@hotmail.com</t>
  </si>
  <si>
    <t>ltackettmt@aol.com</t>
  </si>
  <si>
    <t>pboucher101@hotmail.com</t>
  </si>
  <si>
    <t>merryman@cadeaux.org</t>
  </si>
  <si>
    <t>adagio3405@yahoo.com</t>
  </si>
  <si>
    <t>daisychain50248@yahoo.com</t>
  </si>
  <si>
    <t>panning86@yahoo.com</t>
  </si>
  <si>
    <t>Artistallen@aol.com</t>
  </si>
  <si>
    <t>BlueSwan1216@aol.com</t>
  </si>
  <si>
    <t>jayorr@att.net</t>
  </si>
  <si>
    <t>terrypfeiffer@sbcglobal.net</t>
  </si>
  <si>
    <t>shane@stellaruffington.com</t>
  </si>
  <si>
    <t>julie@azulenespa.com</t>
  </si>
  <si>
    <t>mamie.parker@comcast.net</t>
  </si>
  <si>
    <t>ekchristian@yahoo.com</t>
  </si>
  <si>
    <t>roycat@theoregonshore.com</t>
  </si>
  <si>
    <t>HKCollings@aol.com</t>
  </si>
  <si>
    <t>kdickman@mail.csuchico.edu</t>
  </si>
  <si>
    <t>tlm_rpm@hotmail.cm</t>
  </si>
  <si>
    <t>tonyf@qwestoffice.net</t>
  </si>
  <si>
    <t>vanessastanley@netzero.net</t>
  </si>
  <si>
    <t>keomany1983@yahoo.com</t>
  </si>
  <si>
    <t>vendors@clickmusic.biz</t>
  </si>
  <si>
    <t>texyhoney57@aol.com</t>
  </si>
  <si>
    <t>tdcabear12@aol.com</t>
  </si>
  <si>
    <t>k-thornton@windstream.net</t>
  </si>
  <si>
    <t>afinch@tulane.edu</t>
  </si>
  <si>
    <t>artsforbabies@aol.com</t>
  </si>
  <si>
    <t>grant@eyelinegolf.com</t>
  </si>
  <si>
    <t>grisednie@att.net</t>
  </si>
  <si>
    <t>khmatte@msn.com</t>
  </si>
  <si>
    <t>melanie@dogearedpagesusedbooks.com</t>
  </si>
  <si>
    <t>slinginbling@yahoo.com</t>
  </si>
  <si>
    <t>ksuher@excite.com</t>
  </si>
  <si>
    <t>maryswetterling@hotmail.com</t>
  </si>
  <si>
    <t>onenvy8@aol.com</t>
  </si>
  <si>
    <t>boomrest@comcast.net</t>
  </si>
  <si>
    <t>pcastle@live.com</t>
  </si>
  <si>
    <t>llmassad@cox.net</t>
  </si>
  <si>
    <t>jpries5@msn.com</t>
  </si>
  <si>
    <t>Honeybeefleecedesign@nycap.rr.com</t>
  </si>
  <si>
    <t>shawn@yaza.org</t>
  </si>
  <si>
    <t>kathy@grimmconst.com</t>
  </si>
  <si>
    <t>DesigningWithCB@aol.com</t>
  </si>
  <si>
    <t>will@whylouisville.com</t>
  </si>
  <si>
    <t>denise@deniseolivergallery.com</t>
  </si>
  <si>
    <t>teegardin2@hotmail.com</t>
  </si>
  <si>
    <t>alubuc@comcast.net</t>
  </si>
  <si>
    <t>julieapick@hotmail.com</t>
  </si>
  <si>
    <t>jeanann@extremedivamedia.com</t>
  </si>
  <si>
    <t>mysawanee@yahoo.com</t>
  </si>
  <si>
    <t>blrbedwell3@aol.com</t>
  </si>
  <si>
    <t>eclipse81999@hotmail.com</t>
  </si>
  <si>
    <t>MalloyCo@aol.com</t>
  </si>
  <si>
    <t>twilling@cfl.rr.com</t>
  </si>
  <si>
    <t>rreynolds@do.usbr.gov</t>
  </si>
  <si>
    <t>etoole@erols.com</t>
  </si>
  <si>
    <t>chopanfood@verizon.net</t>
  </si>
  <si>
    <t>recklesswear@aol.com</t>
  </si>
  <si>
    <t>dave@shaver.us</t>
  </si>
  <si>
    <t>mreams@suddenlink.net</t>
  </si>
  <si>
    <t>barduhnbunch@msn.com</t>
  </si>
  <si>
    <t>bwright@morro-bay.ca.us</t>
  </si>
  <si>
    <t>jeff.kindig@amx.com</t>
  </si>
  <si>
    <t>jgutermuth@brickyard.com</t>
  </si>
  <si>
    <t>LAILA.KECHKAR@GOODSAMHEALTH.ORG</t>
  </si>
  <si>
    <t>theyellowbrickroad@live.com</t>
  </si>
  <si>
    <t>terrilpoe@cox.net</t>
  </si>
  <si>
    <t>rebecca@clearcreekcandle.com</t>
  </si>
  <si>
    <t>dmarshall@doreensswimwear.com</t>
  </si>
  <si>
    <t>caycox2001@yahoo.com</t>
  </si>
  <si>
    <t>shannon.haley@gapac.com</t>
  </si>
  <si>
    <t>mtramke@yahoo.com</t>
  </si>
  <si>
    <t>sctttmm2@aol.com</t>
  </si>
  <si>
    <t>JeffD@visiblevoicebooks.com</t>
  </si>
  <si>
    <t>julieljewels@hotmail.com</t>
  </si>
  <si>
    <t>aplace4anything@hotmail.com</t>
  </si>
  <si>
    <t>cahastie@gmail.com</t>
  </si>
  <si>
    <t>MICHOACANLOVER_1@HOTMAIL.COM</t>
  </si>
  <si>
    <t>skushnir@rcn.com</t>
  </si>
  <si>
    <t>fskl8amanda@yahoo.com</t>
  </si>
  <si>
    <t>skyler1043@aol.com</t>
  </si>
  <si>
    <t>l8peterson@comcast.net</t>
  </si>
  <si>
    <t>shannon@bossenimp.com</t>
  </si>
  <si>
    <t>areyesradiofe@yahoo.com</t>
  </si>
  <si>
    <t>josephmadridtx@yahoo.com</t>
  </si>
  <si>
    <t>jndudik@comcast.net</t>
  </si>
  <si>
    <t>wpatrick75@yahoo.com</t>
  </si>
  <si>
    <t>skonz@cousinoharris.com</t>
  </si>
  <si>
    <t>solematesboutique@yahoo.com</t>
  </si>
  <si>
    <t>JBIRR2001@yahoo.com</t>
  </si>
  <si>
    <t>kathleenmorgan66@yahoo.com</t>
  </si>
  <si>
    <t>twomeykid@yahoo.com</t>
  </si>
  <si>
    <t>coonrod@mchsi.com</t>
  </si>
  <si>
    <t>KVBOUTIQUE@YAHOO.COM</t>
  </si>
  <si>
    <t>jmayo7@bellsouth.net</t>
  </si>
  <si>
    <t>sdahm@windermere.com</t>
  </si>
  <si>
    <t>thom@freedomlubeinc.com</t>
  </si>
  <si>
    <t>jeanseo.vert@gmail.com</t>
  </si>
  <si>
    <t>madglyn@charter.net</t>
  </si>
  <si>
    <t>litinternational@gmail.com</t>
  </si>
  <si>
    <t>girlsparring@yahoo.com</t>
  </si>
  <si>
    <t>UPSCALESCRUBS@AOL.COM</t>
  </si>
  <si>
    <t>serenitea@earthlink.net</t>
  </si>
  <si>
    <t>mnguyen@freedomparc.com</t>
  </si>
  <si>
    <t>cline59@earthlink.net</t>
  </si>
  <si>
    <t>rosie.mauldin@yahoo.com</t>
  </si>
  <si>
    <t>asaaba@fidnet.com</t>
  </si>
  <si>
    <t>angieskov@comcast.net</t>
  </si>
  <si>
    <t>LuisOrtiz@Granlibakken.com</t>
  </si>
  <si>
    <t>besupply@comcast.net</t>
  </si>
  <si>
    <t>kstringer@embarqmail.com</t>
  </si>
  <si>
    <t>lee@katuradesign.com</t>
  </si>
  <si>
    <t>hotcookiedesigns@verizon.net</t>
  </si>
  <si>
    <t>Luckyyounglady@gmail.com</t>
  </si>
  <si>
    <t>marsha.williams.home@gmail.com</t>
  </si>
  <si>
    <t>cplewis8336@yahoo.com</t>
  </si>
  <si>
    <t>hvanderski@itsugar.com</t>
  </si>
  <si>
    <t>acme_mktg@yahoo.com</t>
  </si>
  <si>
    <t>amber@americanadventure.com</t>
  </si>
  <si>
    <t>skyscraper007@gmail.com</t>
  </si>
  <si>
    <t>bookstore@northwestu.edu</t>
  </si>
  <si>
    <t>hebdasj@pixi.com</t>
  </si>
  <si>
    <t>ordersandreceipts@gmail.com</t>
  </si>
  <si>
    <t>lashworth@reserveatlakekeowee.com</t>
  </si>
  <si>
    <t>kko52200@aol.com</t>
  </si>
  <si>
    <t>ana.cerezo@paruparogifts.com</t>
  </si>
  <si>
    <t>marsharkey@cox.net</t>
  </si>
  <si>
    <t>kamps@rockwallcycling.com</t>
  </si>
  <si>
    <t>ndphoto@comcast.net</t>
  </si>
  <si>
    <t>concierge@redmtn.com</t>
  </si>
  <si>
    <t>rosjulie@gmail.com</t>
  </si>
  <si>
    <t>myss_ee@yahoo.com</t>
  </si>
  <si>
    <t>mosshollow@echoes.net</t>
  </si>
  <si>
    <t>VERONICA@THEBEACHAZ.COM</t>
  </si>
  <si>
    <t>lynnscreations@hughes.net</t>
  </si>
  <si>
    <t>wandahardin@msn.com</t>
  </si>
  <si>
    <t>kelly.sharp@hubbellrealty.com</t>
  </si>
  <si>
    <t>tluke00@yahoo.com</t>
  </si>
  <si>
    <t>dvirgint@indianpueblo.com</t>
  </si>
  <si>
    <t>asellers@schertz.com</t>
  </si>
  <si>
    <t>LISAANN.P.MAZZONE@IRS.GOV</t>
  </si>
  <si>
    <t>vanscyoct@gmail.com</t>
  </si>
  <si>
    <t>glaurj@juno.com</t>
  </si>
  <si>
    <t>bartn@lexry.com</t>
  </si>
  <si>
    <t>pkinder5@comcast.net</t>
  </si>
  <si>
    <t>absolutecellular@yahoo.com</t>
  </si>
  <si>
    <t>john@jdbeckerstores.com</t>
  </si>
  <si>
    <t>yzahfashion@sbcglobal.net</t>
  </si>
  <si>
    <t>sales@t-macsales.com</t>
  </si>
  <si>
    <t>kaforonda@yahoo.com</t>
  </si>
  <si>
    <t>svarno@santemagazine.com</t>
  </si>
  <si>
    <t>colleen.james@live.com</t>
  </si>
  <si>
    <t>ktorkelson@cableone.net</t>
  </si>
  <si>
    <t>pdsaguiar@yahoo.com.br</t>
  </si>
  <si>
    <t>firstmate@treasuretowne.com</t>
  </si>
  <si>
    <t>hendersonswestern@yahoo.com</t>
  </si>
  <si>
    <t>edsonmaria@yahoo.com</t>
  </si>
  <si>
    <t>jackieteague2000@yahoo.com</t>
  </si>
  <si>
    <t>ismael@eclrflooring.com</t>
  </si>
  <si>
    <t>heather@losalamoshistory.org</t>
  </si>
  <si>
    <t>jholman@lincoln.k12.ar.us</t>
  </si>
  <si>
    <t>ddiannejy@aol.com</t>
  </si>
  <si>
    <t>carol.a.benner@boeing.com</t>
  </si>
  <si>
    <t>tmalapanes@aol.com</t>
  </si>
  <si>
    <t>elitevideotrf@wiktel.com</t>
  </si>
  <si>
    <t>tradecenter@netzero.com</t>
  </si>
  <si>
    <t>simply_stunning@comcast.net</t>
  </si>
  <si>
    <t>jim@ieuanbach.com</t>
  </si>
  <si>
    <t>paul.swanson@yahoo.com</t>
  </si>
  <si>
    <t>medicapbm@bellsouth.net</t>
  </si>
  <si>
    <t>crystaleah@comcast.net</t>
  </si>
  <si>
    <t>eggplant1@comcast.net</t>
  </si>
  <si>
    <t>shanon.l.green@cummins.com</t>
  </si>
  <si>
    <t>bluespachick@yahoo.com</t>
  </si>
  <si>
    <t>robb@oreilly.com</t>
  </si>
  <si>
    <t>peggyschipper@yahoo.com</t>
  </si>
  <si>
    <t>maurganne@gmail.com</t>
  </si>
  <si>
    <t>leigh.depope@lib.de.us</t>
  </si>
  <si>
    <t>kflood5@yahoo.com</t>
  </si>
  <si>
    <t>photocreations@alltel.net</t>
  </si>
  <si>
    <t>voodoobarbie@hotmail.com</t>
  </si>
  <si>
    <t>mfc@bellsouth.net</t>
  </si>
  <si>
    <t>beckerbabe62@hotmail.com</t>
  </si>
  <si>
    <t>gary051@centurytel.net</t>
  </si>
  <si>
    <t>mhuebner@broadriver.com</t>
  </si>
  <si>
    <t>b.oswalt@mchsi.com</t>
  </si>
  <si>
    <t>bill.becken@jan-pro.com</t>
  </si>
  <si>
    <t>michellemariedesign@gmail.com</t>
  </si>
  <si>
    <t>hubbert@cox.net</t>
  </si>
  <si>
    <t>wlgreen126@aol.com</t>
  </si>
  <si>
    <t>hartyrollins3@att.net</t>
  </si>
  <si>
    <t>moni@ndsupernet.com</t>
  </si>
  <si>
    <t>haphoto@aol.com</t>
  </si>
  <si>
    <t>losangelesmarina@yahoo.com</t>
  </si>
  <si>
    <t>cwillard@fids.org</t>
  </si>
  <si>
    <t>dgillen@cableone.net</t>
  </si>
  <si>
    <t>weigtl@si.edu</t>
  </si>
  <si>
    <t>jenreidphoto@sbcglobal.net</t>
  </si>
  <si>
    <t>hozbag2@yahoo.com</t>
  </si>
  <si>
    <t>askm1012@hotmail.com</t>
  </si>
  <si>
    <t>susansimages@hotmail.com</t>
  </si>
  <si>
    <t>jbrady1125@aol.com</t>
  </si>
  <si>
    <t>mbolthouse@netscape.net</t>
  </si>
  <si>
    <t>mkimura@wohler.com</t>
  </si>
  <si>
    <t>marks@hometheatergroup.com</t>
  </si>
  <si>
    <t>markawallen@aol.com</t>
  </si>
  <si>
    <t>dyounker@stpetes.org</t>
  </si>
  <si>
    <t>christinaharvey@comcast.net</t>
  </si>
  <si>
    <t>ridgemall@yahoo.com</t>
  </si>
  <si>
    <t>kmilhommeconsulting@yahoo.com</t>
  </si>
  <si>
    <t>neenee7977@yahoo.com</t>
  </si>
  <si>
    <t>v2vcharleston@gmail.com</t>
  </si>
  <si>
    <t>delsya.harmon@gmail.com</t>
  </si>
  <si>
    <t>lonolasvegas@gmail.com</t>
  </si>
  <si>
    <t>ktbean@excite.com</t>
  </si>
  <si>
    <t>mamacat4@verizon.net</t>
  </si>
  <si>
    <t>jane6002@msn.com</t>
  </si>
  <si>
    <t>fang99@comcast.net</t>
  </si>
  <si>
    <t>CarmensConnections@gmail.com</t>
  </si>
  <si>
    <t>deekein@comcast.net</t>
  </si>
  <si>
    <t>Shannon1017@Comcast.net</t>
  </si>
  <si>
    <t>eweimer@citycenterbeverages.com</t>
  </si>
  <si>
    <t>mike@wadel.com</t>
  </si>
  <si>
    <t>justin@csandsupply.com</t>
  </si>
  <si>
    <t>henry.becker@BeckersSportingGoods.com</t>
  </si>
  <si>
    <t>jenny@makilasurf.com</t>
  </si>
  <si>
    <t>mreidinger8@yahoo.com</t>
  </si>
  <si>
    <t>jnorkai@searshc.com</t>
  </si>
  <si>
    <t>anall1@nc.rr.com</t>
  </si>
  <si>
    <t>ejs@elsiesmithdesign.com</t>
  </si>
  <si>
    <t>info@delmarmarketplace.com</t>
  </si>
  <si>
    <t>sockandsocks@yahoo.com</t>
  </si>
  <si>
    <t>motoflix@comcast.net</t>
  </si>
  <si>
    <t>danifairw221@yahoo.com</t>
  </si>
  <si>
    <t>reeflexx@gmail.com</t>
  </si>
  <si>
    <t>thepearllady@earthlink.net</t>
  </si>
  <si>
    <t>julia@shopfurrytales.com</t>
  </si>
  <si>
    <t>marysanders100@hotmail.com</t>
  </si>
  <si>
    <t>christinet2121@yahoo.com</t>
  </si>
  <si>
    <t>milehc@bellsouth.net</t>
  </si>
  <si>
    <t>mrsfergy555@msn.com</t>
  </si>
  <si>
    <t>2solesisters@gmail.com</t>
  </si>
  <si>
    <t>janet_ross@hotmail.com</t>
  </si>
  <si>
    <t>Riverridgestable@aol.com</t>
  </si>
  <si>
    <t>scottm@cajunusa.com</t>
  </si>
  <si>
    <t>greg@greenplanetpostal.com</t>
  </si>
  <si>
    <t>kym@mybabylala.com</t>
  </si>
  <si>
    <t>kristi@taylorsartandsoul.com</t>
  </si>
  <si>
    <t>cdkamp@gmail.com</t>
  </si>
  <si>
    <t>theconsignmentgallery@yahoo.com</t>
  </si>
  <si>
    <t>kaniezra@hotmail.com</t>
  </si>
  <si>
    <t>dhensel@mlecmn.net</t>
  </si>
  <si>
    <t>jkapplianceoutlet@yahoo.com</t>
  </si>
  <si>
    <t>rachelzim101@yahoo.com</t>
  </si>
  <si>
    <t>Lori@scarletsclothes.com</t>
  </si>
  <si>
    <t>dtyner01@yahoo.com</t>
  </si>
  <si>
    <t>asapdigital@aol.com</t>
  </si>
  <si>
    <t>cinderellawoody@yahoo.com</t>
  </si>
  <si>
    <t>schwansphotography@comcast.net</t>
  </si>
  <si>
    <t>frankie@trucksinc.net</t>
  </si>
  <si>
    <t>kekimbo@optonline.net</t>
  </si>
  <si>
    <t>ojasper2000@yahoo.com</t>
  </si>
  <si>
    <t>kari@rathellfarm.com</t>
  </si>
  <si>
    <t>jenn.dance@gmail.com</t>
  </si>
  <si>
    <t>tcdixon1453@yahoo.com</t>
  </si>
  <si>
    <t>smoyer14@yahoo.com</t>
  </si>
  <si>
    <t>nancytillisch2004@yahoo.com</t>
  </si>
  <si>
    <t>skiboard@colorado.net</t>
  </si>
  <si>
    <t>linda@countryclubcowgirl.com</t>
  </si>
  <si>
    <t>tlaroux@hotmail.com</t>
  </si>
  <si>
    <t>LIBWIL@SUDDENLINK.NET</t>
  </si>
  <si>
    <t>cindy@beaditetc.com</t>
  </si>
  <si>
    <t>oxalis1824@gmail.com</t>
  </si>
  <si>
    <t>theresa.whitney@yahoo.com</t>
  </si>
  <si>
    <t>finance@meditationinnewmexico.org</t>
  </si>
  <si>
    <t>digsconsignment@gmail.com</t>
  </si>
  <si>
    <t>simplysacredbooksandgifts@gmail.com</t>
  </si>
  <si>
    <t>darin@partylandwla.com</t>
  </si>
  <si>
    <t>jennifer@outsideandin.com</t>
  </si>
  <si>
    <t>156293-1</t>
  </si>
  <si>
    <t>hjgelhar@yahoo.com</t>
  </si>
  <si>
    <t>hamilton@fishcreekalaska.com</t>
  </si>
  <si>
    <t>mdarwall@aol.com</t>
  </si>
  <si>
    <t>oldtowngarden@comcast.net</t>
  </si>
  <si>
    <t>health@theherbjar.com</t>
  </si>
  <si>
    <t>sherlocker@yahoo.com</t>
  </si>
  <si>
    <t>robinstuf@sbcglobal.net</t>
  </si>
  <si>
    <t>maguph1@verizon.net</t>
  </si>
  <si>
    <t>armcandybyaandb@gmail.com</t>
  </si>
  <si>
    <t>155705-1</t>
  </si>
  <si>
    <t>scott@bcfranchise.com</t>
  </si>
  <si>
    <t>shauna@kidtokid.com</t>
  </si>
  <si>
    <t>kerry@uptownglassworks.com</t>
  </si>
  <si>
    <t>rocksandthings@centurytel.net</t>
  </si>
  <si>
    <t>robin.ritsche@courts.state.mn.us</t>
  </si>
  <si>
    <t>wficalifornina@sbcglobal.net</t>
  </si>
  <si>
    <t>sarah.villarreal@ruraltelphone.com</t>
  </si>
  <si>
    <t>catbell19555@sbcglobal.net</t>
  </si>
  <si>
    <t>jane@aclsales.com</t>
  </si>
  <si>
    <t>steve@laboratorymusic.com</t>
  </si>
  <si>
    <t>michelle@homeandstable.com</t>
  </si>
  <si>
    <t>mercershouse@bresnan.net</t>
  </si>
  <si>
    <t>info@iqmeats.com</t>
  </si>
  <si>
    <t>martin@video-gear.com</t>
  </si>
  <si>
    <t>leslene@leslene.com</t>
  </si>
  <si>
    <t>c.taylor@figgchocolatiers.com</t>
  </si>
  <si>
    <t>JMARTINEAU@SKYLINENORTH.COM</t>
  </si>
  <si>
    <t>kaboverland@aol.com</t>
  </si>
  <si>
    <t>Aquahine@aol.com</t>
  </si>
  <si>
    <t>Marsha@loopdeloo.net</t>
  </si>
  <si>
    <t>jenny@eralandmark.com</t>
  </si>
  <si>
    <t>islandchicdesigns@yahoo.com</t>
  </si>
  <si>
    <t>ellikat1967@sbcglobal.net</t>
  </si>
  <si>
    <t>gilberts_refrigeration@comcast.net</t>
  </si>
  <si>
    <t>steveandkarey@comcast.net</t>
  </si>
  <si>
    <t>acrosstheglobea@yahoo.com</t>
  </si>
  <si>
    <t>mfortier@bellsouth.net</t>
  </si>
  <si>
    <t>klpfauser@aol.com</t>
  </si>
  <si>
    <t>samoury@cox.net</t>
  </si>
  <si>
    <t>goldenshill@cox.net</t>
  </si>
  <si>
    <t>merilee@sonic.net</t>
  </si>
  <si>
    <t>michael@hollyhox.com</t>
  </si>
  <si>
    <t>schuh@maman-corp.com</t>
  </si>
  <si>
    <t>mlewis@mdsfoods.com</t>
  </si>
  <si>
    <t>155199-1</t>
  </si>
  <si>
    <t>hudginskaren@yahoo.com</t>
  </si>
  <si>
    <t>finallyonnow@yahoo.com</t>
  </si>
  <si>
    <t>m.detaeye@yahoo.fr</t>
  </si>
  <si>
    <t>nancy.cotta@ahss.org</t>
  </si>
  <si>
    <t>info@resetgames.com</t>
  </si>
  <si>
    <t>ckratzer@reztark.com</t>
  </si>
  <si>
    <t>Rick@DesignGraphicsbyJRS.com</t>
  </si>
  <si>
    <t>printguy@notationprinting.com</t>
  </si>
  <si>
    <t>Montanaflash@comcast.net</t>
  </si>
  <si>
    <t>khutsonlaw@yahoo.com</t>
  </si>
  <si>
    <t>sozark@roomandboard.com</t>
  </si>
  <si>
    <t>suzanne@coffeefrompanama.com</t>
  </si>
  <si>
    <t>argoam@aol.com</t>
  </si>
  <si>
    <t>cjudge@eaglerates.net</t>
  </si>
  <si>
    <t>ginathompson@thepopshop.com</t>
  </si>
  <si>
    <t>pam@cardigansknits.com</t>
  </si>
  <si>
    <t>smason@cut.net</t>
  </si>
  <si>
    <t>debbie.donley@idctexas.com</t>
  </si>
  <si>
    <t>khassel@ohiohistory.org</t>
  </si>
  <si>
    <t>ophir100@gmail.com</t>
  </si>
  <si>
    <t>doug@snakerivercabinet.com</t>
  </si>
  <si>
    <t>accenttattoo@pacific.net</t>
  </si>
  <si>
    <t>aj1621@earthlink.net</t>
  </si>
  <si>
    <t>lupo711@ptd.net</t>
  </si>
  <si>
    <t>virginia@cd-connection.com</t>
  </si>
  <si>
    <t>sales@glitteredpig.com</t>
  </si>
  <si>
    <t>mannafoods@gmail.com</t>
  </si>
  <si>
    <t>alokkotecha@yahoo.com</t>
  </si>
  <si>
    <t>LynnW@WarrenOrtho.com</t>
  </si>
  <si>
    <t>s0hushhush@hotmail.com</t>
  </si>
  <si>
    <t>pacoutdoor12@hotmail.com</t>
  </si>
  <si>
    <t>thecraftshop@hotmail.com</t>
  </si>
  <si>
    <t>jenny@shop-posh.com</t>
  </si>
  <si>
    <t>soulscapes@pobox.com</t>
  </si>
  <si>
    <t>pheller@adorno.com</t>
  </si>
  <si>
    <t>bellalunajewelry@comcast.net</t>
  </si>
  <si>
    <t>kkpmc@comcast.net</t>
  </si>
  <si>
    <t>mrhagood@charter.net</t>
  </si>
  <si>
    <t>kruzrken@misenio.com</t>
  </si>
  <si>
    <t>jennyco@live.com</t>
  </si>
  <si>
    <t>connie@pinkies.us</t>
  </si>
  <si>
    <t>angela@super-pc.net</t>
  </si>
  <si>
    <t>amoffice@amconet.com</t>
  </si>
  <si>
    <t>j-mdaniels@comcast.net</t>
  </si>
  <si>
    <t>julie_cookielee@yahoo.com</t>
  </si>
  <si>
    <t>sheilaadams@texashealth.org</t>
  </si>
  <si>
    <t>cscott@ccs.spokane.edu</t>
  </si>
  <si>
    <t>basehorbums@aol.com</t>
  </si>
  <si>
    <t>larrys_addr@hotmail.com</t>
  </si>
  <si>
    <t>dsigned4you@gmail.com</t>
  </si>
  <si>
    <t>rbrom3856@aol.com</t>
  </si>
  <si>
    <t>calydesigns@gmail.com</t>
  </si>
  <si>
    <t>a_sturner@yahoo.com</t>
  </si>
  <si>
    <t>monkeywrenchclothing@ahoo.com</t>
  </si>
  <si>
    <t>Leslie@sfmassagesupply.com</t>
  </si>
  <si>
    <t>andy@aceorange.com</t>
  </si>
  <si>
    <t>camweave@earthlink.net</t>
  </si>
  <si>
    <t>john@odysseyhouse.com</t>
  </si>
  <si>
    <t>pamela.sack@mineralstech.com</t>
  </si>
  <si>
    <t>tfajulie@msn.com</t>
  </si>
  <si>
    <t>ladygeorge99@yahoo.com</t>
  </si>
  <si>
    <t>VRadford10@verizon.net</t>
  </si>
  <si>
    <t>mhefner@bak.rr.com</t>
  </si>
  <si>
    <t>denisewhitbeck@yahoo.com</t>
  </si>
  <si>
    <t>speterman@ftxs.fujitsu.com</t>
  </si>
  <si>
    <t>elzac@comcast.net</t>
  </si>
  <si>
    <t>sosasse@yahoo.com</t>
  </si>
  <si>
    <t>bdmiller@usa.com</t>
  </si>
  <si>
    <t>andy@williamacobb.com</t>
  </si>
  <si>
    <t>ELHERRADERO@COX.NET</t>
  </si>
  <si>
    <t>chevalier@cox.net</t>
  </si>
  <si>
    <t>ljordan@scottevest.com</t>
  </si>
  <si>
    <t>rwilker@nycap.rr.com</t>
  </si>
  <si>
    <t>bellevue@embroidme.com</t>
  </si>
  <si>
    <t>gbarry@steamplantgrill.com</t>
  </si>
  <si>
    <t>rennawoods@gmail.com</t>
  </si>
  <si>
    <t>charles@safewaymedical.net</t>
  </si>
  <si>
    <t>manager@madeinchicostore.com</t>
  </si>
  <si>
    <t>jshavalia@ameritech.net</t>
  </si>
  <si>
    <t>lardibowden@yahoo.com</t>
  </si>
  <si>
    <t>angfrisby@comcast.net</t>
  </si>
  <si>
    <t>jessi@simplesomethings.com</t>
  </si>
  <si>
    <t>BONESGIRL4211@YAHOO.COM</t>
  </si>
  <si>
    <t>mchelgeson@comcast.net</t>
  </si>
  <si>
    <t>d2np2@earthlink.net</t>
  </si>
  <si>
    <t>maureen@friendshipadventures.org</t>
  </si>
  <si>
    <t>lisa@groovyongrand.com</t>
  </si>
  <si>
    <t>vipilluminations@gmail.com</t>
  </si>
  <si>
    <t>debbiee209@netscape.net</t>
  </si>
  <si>
    <t>donna@mccoyphoto.com</t>
  </si>
  <si>
    <t>geri@designsbygeri.com</t>
  </si>
  <si>
    <t>Michelles1983@aol.com</t>
  </si>
  <si>
    <t>egllc@hawaii.rr.com</t>
  </si>
  <si>
    <t>mbensonzz1@charter.net</t>
  </si>
  <si>
    <t>tmangaccat@yahoo.com</t>
  </si>
  <si>
    <t>ggisler@frontiernet.net</t>
  </si>
  <si>
    <t>bryanbergstedt@yahoo.com</t>
  </si>
  <si>
    <t>berryboutique@comcast.net</t>
  </si>
  <si>
    <t>abaker@andrews-transport.com</t>
  </si>
  <si>
    <t>sarah.ritzen@yahoo.com</t>
  </si>
  <si>
    <t>rbenton@smardan.com</t>
  </si>
  <si>
    <t>janet@prestigebeautyandhair.com</t>
  </si>
  <si>
    <t>mongticee@gmail.com</t>
  </si>
  <si>
    <t>gkoyama@graphaids.com</t>
  </si>
  <si>
    <t>jnddist7@yahoo.com</t>
  </si>
  <si>
    <t>kimrettkowski@yahoo.com</t>
  </si>
  <si>
    <t>susan.porter@waste-ind.com</t>
  </si>
  <si>
    <t>cscline99@aol.com</t>
  </si>
  <si>
    <t>vascenzishc@gmail.com</t>
  </si>
  <si>
    <t>zoamot@netzero.net</t>
  </si>
  <si>
    <t>TSSHOPGIRL@AOL.COM</t>
  </si>
  <si>
    <t>andreaconcierge@hotmail.com</t>
  </si>
  <si>
    <t>jlumley@thecommunitysb.com</t>
  </si>
  <si>
    <t>Emma.Katzberg@wholefoods.com</t>
  </si>
  <si>
    <t>trinitystore@augsburgfortress.org</t>
  </si>
  <si>
    <t>lisa.lee@aa.com</t>
  </si>
  <si>
    <t>jodecook@comcast.net</t>
  </si>
  <si>
    <t>suzanne@coreactivewear.com</t>
  </si>
  <si>
    <t>info@misterdavidchoi.com</t>
  </si>
  <si>
    <t>lindafukunaga@comcast.net</t>
  </si>
  <si>
    <t>gerre.scherz@wholefoods.com</t>
  </si>
  <si>
    <t>docampo@dellabs.com</t>
  </si>
  <si>
    <t>kgoodrich.sgi@comcast.net</t>
  </si>
  <si>
    <t>tony.sgro@wholefoods.com</t>
  </si>
  <si>
    <t>pkumar@machinerycomponentsinc.com</t>
  </si>
  <si>
    <t>janecek3@mwt.net</t>
  </si>
  <si>
    <t>karinttn@aol.com</t>
  </si>
  <si>
    <t>darlande@comcast.net</t>
  </si>
  <si>
    <t>daniel@mascrafts.org</t>
  </si>
  <si>
    <t>Lynn.Randall@wholefoods.com</t>
  </si>
  <si>
    <t>cboyte@egemedicalsupply.com</t>
  </si>
  <si>
    <t>Jen.DiMarzio@wholefoods.com</t>
  </si>
  <si>
    <t>Amule.Sam@wholefoods.com</t>
  </si>
  <si>
    <t>Lauren.Smith@wholefoods.com</t>
  </si>
  <si>
    <t>Claudia.Chung@wholefoods.com</t>
  </si>
  <si>
    <t>DESMARAISPARTS1@COMCAST.NET</t>
  </si>
  <si>
    <t>mrsboot72@comcast.net</t>
  </si>
  <si>
    <t>BOXINC@PLDI.NET</t>
  </si>
  <si>
    <t>aftershock021@cox.net</t>
  </si>
  <si>
    <t>quailcovel@comcast.net</t>
  </si>
  <si>
    <t>heatherq_1999@yahoo.com</t>
  </si>
  <si>
    <t>lebelles@lebelles.com</t>
  </si>
  <si>
    <t>chezelleboutique@yahoo.com</t>
  </si>
  <si>
    <t>medurid@hotmail.com</t>
  </si>
  <si>
    <t>escobarl@sbcglobal.net</t>
  </si>
  <si>
    <t>jewelrychic67@yahoo.com</t>
  </si>
  <si>
    <t>ian.spranger@kci1.com</t>
  </si>
  <si>
    <t>evan.hendrix@wholefoods.com</t>
  </si>
  <si>
    <t>Aran.Meara@wholefoods.com</t>
  </si>
  <si>
    <t>WISHUPONASTAR56716@MSN.COM</t>
  </si>
  <si>
    <t>kaconway2002@hotmail.com</t>
  </si>
  <si>
    <t>betty@cwimt.net</t>
  </si>
  <si>
    <t>blh@wholesaletradingcards.com</t>
  </si>
  <si>
    <t>jnine10nh@yahoo.com</t>
  </si>
  <si>
    <t>Deborah.Stile@wholefoods.com</t>
  </si>
  <si>
    <t>alice@emotionallie.com</t>
  </si>
  <si>
    <t>OVIDIUCEBZAN@HOTMAIL.COM</t>
  </si>
  <si>
    <t>hartmesastudio@hughes.net</t>
  </si>
  <si>
    <t>marthacav@aol.com</t>
  </si>
  <si>
    <t>angela.worsham@wth.org</t>
  </si>
  <si>
    <t>ronnafernandez@yahoo.com</t>
  </si>
  <si>
    <t>yukina@inoshonline.com</t>
  </si>
  <si>
    <t>ritzheidi@hotmail.com</t>
  </si>
  <si>
    <t>rcsigns68@bellsouth.net</t>
  </si>
  <si>
    <t>anitakeeney@yahoo.com</t>
  </si>
  <si>
    <t>Zanzoun2005@sbcglobal.net</t>
  </si>
  <si>
    <t>scavemge@yahoo.com</t>
  </si>
  <si>
    <t>cmucker@aol.com</t>
  </si>
  <si>
    <t>paulanel@comcast.net</t>
  </si>
  <si>
    <t>riva@friendshipcircle.org</t>
  </si>
  <si>
    <t>diane.schrader@coat.com</t>
  </si>
  <si>
    <t>designersshowroom@gmail.com</t>
  </si>
  <si>
    <t>alicia@hiwayfuel.com</t>
  </si>
  <si>
    <t>info@customrebreathers.com</t>
  </si>
  <si>
    <t>catherinefellers@comcast.net</t>
  </si>
  <si>
    <t>info@peacegracegreetings.com</t>
  </si>
  <si>
    <t>JSULLY1000@aol.com</t>
  </si>
  <si>
    <t>bherhuth@aol.com</t>
  </si>
  <si>
    <t>hroper@leonuniform.com</t>
  </si>
  <si>
    <t>smallenginerescu@bellsouth.net</t>
  </si>
  <si>
    <t>equestriancorner@earthlink.net</t>
  </si>
  <si>
    <t>dian_marchant@hotmail.com</t>
  </si>
  <si>
    <t>meg@estreet.com</t>
  </si>
  <si>
    <t>nicciet@centurytel.net</t>
  </si>
  <si>
    <t>mpachika@nac-mi.com</t>
  </si>
  <si>
    <t>jamichalowski@comcast.net</t>
  </si>
  <si>
    <t>moniquesdesigns@cableone.net</t>
  </si>
  <si>
    <t>schwartzfamily94@yahoo.com</t>
  </si>
  <si>
    <t>laurab@octc.org</t>
  </si>
  <si>
    <t>kdrashad@yahoo.com</t>
  </si>
  <si>
    <t>cosmicdepot@msn.com</t>
  </si>
  <si>
    <t>polskipeddler@yahoo.com</t>
  </si>
  <si>
    <t>jeanne.jackson@sci-us.com</t>
  </si>
  <si>
    <t>downsjba@msn.com</t>
  </si>
  <si>
    <t>annacheese@gmail.com</t>
  </si>
  <si>
    <t>paulmurphy_333@msn.com</t>
  </si>
  <si>
    <t>theposhpauper@hotmail.com</t>
  </si>
  <si>
    <t>jer2711@yahoo.com</t>
  </si>
  <si>
    <t>tamara@distractions360.com</t>
  </si>
  <si>
    <t>cal@simplywildgraphics.com</t>
  </si>
  <si>
    <t>terry@tefischer.com</t>
  </si>
  <si>
    <t>bailey17@msn.com</t>
  </si>
  <si>
    <t>lisa.semrau@ew-exchange.com</t>
  </si>
  <si>
    <t>akfoglio@comcast.net</t>
  </si>
  <si>
    <t>bernadette@productions-plus.com</t>
  </si>
  <si>
    <t>karmen@seetlikecake.com</t>
  </si>
  <si>
    <t>donkulek@aol.com</t>
  </si>
  <si>
    <t>lynniethek@zoominternet.net</t>
  </si>
  <si>
    <t>jayzcar@hotmail.com</t>
  </si>
  <si>
    <t>reneebe@mac.com</t>
  </si>
  <si>
    <t>lakesidetranscription@tx.rr.com</t>
  </si>
  <si>
    <t>ellsworth_cindy@yahoo.com</t>
  </si>
  <si>
    <t>annrodgers1@hotmail.com</t>
  </si>
  <si>
    <t>drtooth@amigo.net</t>
  </si>
  <si>
    <t>info@chaiseandcorbel.com</t>
  </si>
  <si>
    <t>itsherworld@yahoo.com</t>
  </si>
  <si>
    <t>judson50@msn.com</t>
  </si>
  <si>
    <t>janene@pussyandpooch.com</t>
  </si>
  <si>
    <t>suitcaseboutique@yahoo.com</t>
  </si>
  <si>
    <t>wes@wccommunications.com</t>
  </si>
  <si>
    <t>sueli609@hotmail.com</t>
  </si>
  <si>
    <t>sherribloomer@yahoo.com</t>
  </si>
  <si>
    <t>abbey_wilson@hotmail.com</t>
  </si>
  <si>
    <t>cbscott74@yahoo.com</t>
  </si>
  <si>
    <t>wistegr@starband.net</t>
  </si>
  <si>
    <t>tenkus4@yahoo.com</t>
  </si>
  <si>
    <t>gail_f_roberts@hotmail.com</t>
  </si>
  <si>
    <t>absolutemma@gmail.com</t>
  </si>
  <si>
    <t>lia@olypen.com</t>
  </si>
  <si>
    <t>jehayes5@adelphia.net</t>
  </si>
  <si>
    <t>Mhouser@541salon.com</t>
  </si>
  <si>
    <t>schaefertrading@verizon.net</t>
  </si>
  <si>
    <t>donell_peters@sgs.com</t>
  </si>
  <si>
    <t>dngness@comcast.net</t>
  </si>
  <si>
    <t>DIANA@TOTALOFFROADAZ.NET</t>
  </si>
  <si>
    <t>alicia@bodybuzz.com</t>
  </si>
  <si>
    <t>153301-1</t>
  </si>
  <si>
    <t>lucy@lucialovesluigi.com</t>
  </si>
  <si>
    <t>r_gott@hotmail.com</t>
  </si>
  <si>
    <t>rwaynemartin@yahoo.com</t>
  </si>
  <si>
    <t>goglobal2000@gmail.com</t>
  </si>
  <si>
    <t>exhippie59@yahoo.com</t>
  </si>
  <si>
    <t>rendr.art@gmail.com</t>
  </si>
  <si>
    <t>babka@bellsouth.net</t>
  </si>
  <si>
    <t>wanderiterry@hotmail.com</t>
  </si>
  <si>
    <t>tscott@bendbroadband.com</t>
  </si>
  <si>
    <t>valerie.a.fullove@wellsfargo.com</t>
  </si>
  <si>
    <t>gotrr@pacbell.net</t>
  </si>
  <si>
    <t>DRGreer@mac.com</t>
  </si>
  <si>
    <t>mdmeredith71@yahoo.com</t>
  </si>
  <si>
    <t>kimfrayer@yahoo.com</t>
  </si>
  <si>
    <t>cdasptgds@t-state.com</t>
  </si>
  <si>
    <t>BEACHRAIL@msn.com</t>
  </si>
  <si>
    <t>nrm_early@yahoo.com</t>
  </si>
  <si>
    <t>akgiftbaskets@aol.com</t>
  </si>
  <si>
    <t>anne@vinoconbrio.com</t>
  </si>
  <si>
    <t>jlanghart@mcshi.com</t>
  </si>
  <si>
    <t>lewisherald@bellsouth.net</t>
  </si>
  <si>
    <t>angelco@ufl.edu</t>
  </si>
  <si>
    <t>amykaydesign@gmail.com</t>
  </si>
  <si>
    <t>fwyatt3@cox.net</t>
  </si>
  <si>
    <t>rosenfelddaniel@yahoo.com</t>
  </si>
  <si>
    <t>whatabout_bob7@yahoo.com</t>
  </si>
  <si>
    <t>suhail@iqase.com</t>
  </si>
  <si>
    <t>stephanieduran6768@hotmail.com</t>
  </si>
  <si>
    <t>allisoncnt@hotmail.com</t>
  </si>
  <si>
    <t>ericandlindy@comcast.net</t>
  </si>
  <si>
    <t>klostermanphotography@insightbb.com</t>
  </si>
  <si>
    <t>tenderbox@embarqmail.com</t>
  </si>
  <si>
    <t>bmoore@graysonline.com</t>
  </si>
  <si>
    <t>russmoravec@speednet.com</t>
  </si>
  <si>
    <t>arnoldl.ross@comcast.net</t>
  </si>
  <si>
    <t>peggy@Self-Mastery.net</t>
  </si>
  <si>
    <t>dianna@diannawrightoriginals.com</t>
  </si>
  <si>
    <t>msocks2@comcast.net</t>
  </si>
  <si>
    <t>matthewjbryan@gmail.com</t>
  </si>
  <si>
    <t>diaconnect@msn.com</t>
  </si>
  <si>
    <t>bryana@midwestcommercialinteriors.com</t>
  </si>
  <si>
    <t>amore.fiori.dia@gmail.com</t>
  </si>
  <si>
    <t>rwilliamfunk@aol.com</t>
  </si>
  <si>
    <t>ap.ct@msn.com</t>
  </si>
  <si>
    <t>kbatchelder@spyoptic.com</t>
  </si>
  <si>
    <t>kl.chance@netzero.net</t>
  </si>
  <si>
    <t>shannon.marang-cox@regiscorp.com</t>
  </si>
  <si>
    <t>spagirl873@yahoo.com</t>
  </si>
  <si>
    <t>IRitchey@CS.COM</t>
  </si>
  <si>
    <t>thehuberfamily@hotmail.com</t>
  </si>
  <si>
    <t>marmar555@aol.com</t>
  </si>
  <si>
    <t>angcox@sbcglobal.net</t>
  </si>
  <si>
    <t>lisa@eventiondesigninc.com</t>
  </si>
  <si>
    <t>sueandlarryspi7934@sbcglobal.net</t>
  </si>
  <si>
    <t>jsfunk@netaxcess.com</t>
  </si>
  <si>
    <t>DARIN@BAKERSFIELDPAINT.COM</t>
  </si>
  <si>
    <t>kcostantini@silverstar.com</t>
  </si>
  <si>
    <t>saburog@goto-california.com</t>
  </si>
  <si>
    <t>copperrooster@sbcglobal.net</t>
  </si>
  <si>
    <t>mughut@cableone.net</t>
  </si>
  <si>
    <t>billymc@gmail.com</t>
  </si>
  <si>
    <t>Cosmopolitan.tvl@hawaiiantel.net</t>
  </si>
  <si>
    <t>desiree@cablespeed.com</t>
  </si>
  <si>
    <t>monnekjewels@yahoo.com</t>
  </si>
  <si>
    <t>DELPHIAS@AOL.COM</t>
  </si>
  <si>
    <t>lindalec@comcast.net</t>
  </si>
  <si>
    <t>boardwalk@clearwire.net</t>
  </si>
  <si>
    <t>Gymunltdtur@sbcglobal.net</t>
  </si>
  <si>
    <t>lushousloretta@hotmail.com</t>
  </si>
  <si>
    <t>uscrubapup@aol.com</t>
  </si>
  <si>
    <t>rdelgau@europeanimports.com</t>
  </si>
  <si>
    <t>jolie_aboutique@yahoo.com</t>
  </si>
  <si>
    <t>island_tv@yahoo.com</t>
  </si>
  <si>
    <t>tamdiinc@hotmail.com</t>
  </si>
  <si>
    <t>sr@rossclinic.com</t>
  </si>
  <si>
    <t>kikiksmith@me.com</t>
  </si>
  <si>
    <t>kerrygillett@mac.com</t>
  </si>
  <si>
    <t>david@keiserequipment.com</t>
  </si>
  <si>
    <t>jvsteiner@aol.com</t>
  </si>
  <si>
    <t>dcandk@excite.com</t>
  </si>
  <si>
    <t>toppenj@nifcoam.com</t>
  </si>
  <si>
    <t>burnscc@lavc.edu</t>
  </si>
  <si>
    <t>rmsabizmil@cox.net</t>
  </si>
  <si>
    <t>gwegis@wintonireland.com</t>
  </si>
  <si>
    <t>zcoll@vom.com</t>
  </si>
  <si>
    <t>Commercial@sport.rr.com</t>
  </si>
  <si>
    <t>PLAYAOESTE@AOL.COM</t>
  </si>
  <si>
    <t>cwagner@rushmore.com</t>
  </si>
  <si>
    <t>rweigand@pdr-usa.net</t>
  </si>
  <si>
    <t>katebloxsom@yahoo.com</t>
  </si>
  <si>
    <t>miriamlopez35@yahoo.com</t>
  </si>
  <si>
    <t>lamarsbf@verizon.net</t>
  </si>
  <si>
    <t>knvp51207@aol.com</t>
  </si>
  <si>
    <t>gahan@biddymurphy.com</t>
  </si>
  <si>
    <t>alistapleton@aol.com</t>
  </si>
  <si>
    <t>carolannquinsey@msn.com</t>
  </si>
  <si>
    <t>lauralalamb@aol.com</t>
  </si>
  <si>
    <t>jennifer@viccomm.com</t>
  </si>
  <si>
    <t>palazzos@sbcglobal.net</t>
  </si>
  <si>
    <t>lance@slomediums.com</t>
  </si>
  <si>
    <t>inspire_me07@yahoo.com</t>
  </si>
  <si>
    <t>jimandsusand@charter.net</t>
  </si>
  <si>
    <t>token_sarah@yahoo.com</t>
  </si>
  <si>
    <t>buyer@akamaiart.com</t>
  </si>
  <si>
    <t>the.polkadot@hawaiiantel.net</t>
  </si>
  <si>
    <t>pjack47@comcast.net</t>
  </si>
  <si>
    <t>Michael.L.Lewis@us.ul.com</t>
  </si>
  <si>
    <t>eccoh77@Yahoo.com</t>
  </si>
  <si>
    <t>baberg@comcast.net</t>
  </si>
  <si>
    <t>pbarrett@cybernet1.com</t>
  </si>
  <si>
    <t>kredmn@yahoo.com</t>
  </si>
  <si>
    <t>sales@embexpressionstx.com</t>
  </si>
  <si>
    <t>kgarcia@fashionablepets.com</t>
  </si>
  <si>
    <t>crimsoninthecity@gmail.com</t>
  </si>
  <si>
    <t>vwdragon@ctaz.com</t>
  </si>
  <si>
    <t>stephanie@bullheadrealtors.com</t>
  </si>
  <si>
    <t>rjdraney@charter.net</t>
  </si>
  <si>
    <t>maleake@yahoo.com</t>
  </si>
  <si>
    <t>service@chinookwinddesigns.com</t>
  </si>
  <si>
    <t>chucknjoni@msn.com</t>
  </si>
  <si>
    <t>mardelllwitham@msn.com</t>
  </si>
  <si>
    <t>safetyplusinc@hotmail.com</t>
  </si>
  <si>
    <t>oxford@custompayment.com</t>
  </si>
  <si>
    <t>ashleynmilam@yahoo.com</t>
  </si>
  <si>
    <t>marcusprojexp@aol.com</t>
  </si>
  <si>
    <t>joshbousum@beer.com</t>
  </si>
  <si>
    <t>DANCER97@SBCGLOBAL.NET</t>
  </si>
  <si>
    <t>evakoy@aol.com</t>
  </si>
  <si>
    <t>Blackcreekfarm@insight.rr.com</t>
  </si>
  <si>
    <t>aliciaboles@earthlink.net</t>
  </si>
  <si>
    <t>greenbinky@gmail.com</t>
  </si>
  <si>
    <t>agrey@manhattancapllc.com</t>
  </si>
  <si>
    <t>LSewell555@aol.com</t>
  </si>
  <si>
    <t>ajthompson79@hotmail.com</t>
  </si>
  <si>
    <t>lyndsey.weedop@alltel.com</t>
  </si>
  <si>
    <t>151552-1</t>
  </si>
  <si>
    <t>db42@txstate.edu</t>
  </si>
  <si>
    <t>lw20@txstate.edu</t>
  </si>
  <si>
    <t>stacyfelis@sbcglobal.net</t>
  </si>
  <si>
    <t>d.h.d@cox.net</t>
  </si>
  <si>
    <t>finn@charlestonfurniture.com</t>
  </si>
  <si>
    <t>kfreeman@sumnerbankandtrust.com</t>
  </si>
  <si>
    <t>cblief@yahoo.com</t>
  </si>
  <si>
    <t>AMANDA@UNNECESSARYESSENTIALS.COM</t>
  </si>
  <si>
    <t>sbrunson996@comcast.net</t>
  </si>
  <si>
    <t>ntswan@yahoo.com</t>
  </si>
  <si>
    <t>heather@officepro.net</t>
  </si>
  <si>
    <t>nawalmb63@hotmail.com</t>
  </si>
  <si>
    <t>info@mybeaumontwireless.com</t>
  </si>
  <si>
    <t>deb@northernrustics.com</t>
  </si>
  <si>
    <t>micheryl_blake@yahoo.com</t>
  </si>
  <si>
    <t>jana@shopswak.com</t>
  </si>
  <si>
    <t>Gerald@MissingOctave.com</t>
  </si>
  <si>
    <t>excel.business@hotmail.com</t>
  </si>
  <si>
    <t>isabellastyles@bellsouth.net</t>
  </si>
  <si>
    <t>briano@resultsthegym.com</t>
  </si>
  <si>
    <t>oregonhomeinteriors@yahoo.com</t>
  </si>
  <si>
    <t>yochams@bartnet.net</t>
  </si>
  <si>
    <t>ptanzi@comcast.net</t>
  </si>
  <si>
    <t>sageember@hotmail.com</t>
  </si>
  <si>
    <t>Purpledewdrop@comcast.net</t>
  </si>
  <si>
    <t>atouchofyou@bellsouth.net</t>
  </si>
  <si>
    <t>frostyz400@yahoo.com</t>
  </si>
  <si>
    <t>151302-1</t>
  </si>
  <si>
    <t>thomsk1@verizon.net</t>
  </si>
  <si>
    <t>karent@habitator.org</t>
  </si>
  <si>
    <t>indianmarket@aol.com</t>
  </si>
  <si>
    <t>lauram@toadnwillow.com</t>
  </si>
  <si>
    <t>sara@compulsionjewelry.com</t>
  </si>
  <si>
    <t>elizabeth@lanlogic.com</t>
  </si>
  <si>
    <t>HorineSue@AOL.com</t>
  </si>
  <si>
    <t>surflikecurren@yahoo.com</t>
  </si>
  <si>
    <t>ken@newmanandsons.com</t>
  </si>
  <si>
    <t>Annette.Hulslander@CompassH.Org</t>
  </si>
  <si>
    <t>SKYSTHELIMITQT@COMCAST.NET</t>
  </si>
  <si>
    <t>johnevans@eaglegatecollege.edu</t>
  </si>
  <si>
    <t>panthers@netsync.net</t>
  </si>
  <si>
    <t>mdegear@gooddaypharmacy.com</t>
  </si>
  <si>
    <t>tony50189@hotmail.com</t>
  </si>
  <si>
    <t>annebishton@cox.net</t>
  </si>
  <si>
    <t>PETT@MOBILETEL.COM</t>
  </si>
  <si>
    <t>tenagliar@hotmail.com</t>
  </si>
  <si>
    <t>sharoncustomdesign@yahoo.com</t>
  </si>
  <si>
    <t>chimamapapa@comcast.net</t>
  </si>
  <si>
    <t>chrislynn.montegut@comcast.net</t>
  </si>
  <si>
    <t>margiepir@yahoo.com</t>
  </si>
  <si>
    <t>dalecassidy@hotmail.com</t>
  </si>
  <si>
    <t>smaustin@marchofdimes.com</t>
  </si>
  <si>
    <t>POSH554@AOL.COM</t>
  </si>
  <si>
    <t>zgfletch@hotmail.com</t>
  </si>
  <si>
    <t>151072-1</t>
  </si>
  <si>
    <t>penoki@clearwire.net</t>
  </si>
  <si>
    <t>jhaletx@hot.rr.com</t>
  </si>
  <si>
    <t>saelj5@yahoo.com</t>
  </si>
  <si>
    <t>exposure.jewelry@hotmail.com</t>
  </si>
  <si>
    <t>loisbondy123@msn.com</t>
  </si>
  <si>
    <t>nicolekiriazis@hotmail.com</t>
  </si>
  <si>
    <t>dixiebragg@scattercreek.com</t>
  </si>
  <si>
    <t>Treyer@pacbell.net</t>
  </si>
  <si>
    <t>paulotto@hotmail.com</t>
  </si>
  <si>
    <t>senatorbrent@hotmail.com</t>
  </si>
  <si>
    <t>bwoods21@cox.net</t>
  </si>
  <si>
    <t>mosseyh@hotmail.com</t>
  </si>
  <si>
    <t>khanichka@aol.com</t>
  </si>
  <si>
    <t>jacqueline.ouellet@nordstrom.com</t>
  </si>
  <si>
    <t>beckyjean98366@yahoo.com</t>
  </si>
  <si>
    <t>drgteach@sio.midco.net</t>
  </si>
  <si>
    <t>frjuma@msn.com</t>
  </si>
  <si>
    <t>moe113097@yahoo.com</t>
  </si>
  <si>
    <t>justintimesports@qwest.net</t>
  </si>
  <si>
    <t>150885-1</t>
  </si>
  <si>
    <t>oskarskauai@yahoo.com</t>
  </si>
  <si>
    <t>liloskarskauai@hotmail.com</t>
  </si>
  <si>
    <t>rjp@mcn.org</t>
  </si>
  <si>
    <t>lhughes@swatgear.com</t>
  </si>
  <si>
    <t>jdbmonroe@hotmail.com</t>
  </si>
  <si>
    <t>haidee@willamette.net</t>
  </si>
  <si>
    <t>sallyjo_cookielee@cox.net</t>
  </si>
  <si>
    <t>karen.hislope@kypackout.com</t>
  </si>
  <si>
    <t>travel@timesharehelp.net</t>
  </si>
  <si>
    <t>soniaranta@hotmail.com</t>
  </si>
  <si>
    <t>donna@mattiegs.com</t>
  </si>
  <si>
    <t>katie@waketech.biz</t>
  </si>
  <si>
    <t>bfjyeates29@suddenlink.net</t>
  </si>
  <si>
    <t>azfletch@msn.com</t>
  </si>
  <si>
    <t>pault@flooringamericainc.com</t>
  </si>
  <si>
    <t>tuyubluis@yahoo.com</t>
  </si>
  <si>
    <t>mvcoho@yahoo.com</t>
  </si>
  <si>
    <t>kernsnectar@hotmail.com</t>
  </si>
  <si>
    <t>twosisterscubby@sbcglobal.net</t>
  </si>
  <si>
    <t>jhmoses@united.net</t>
  </si>
  <si>
    <t>jesusesparza@hotmail.com</t>
  </si>
  <si>
    <t>jason@meritboardshop.com</t>
  </si>
  <si>
    <t>lstrider@bresnan.net</t>
  </si>
  <si>
    <t>najeh@tmail.com</t>
  </si>
  <si>
    <t>joan@swingpure.com</t>
  </si>
  <si>
    <t>alicia@moo.com</t>
  </si>
  <si>
    <t>kristine@dreampressonline.com</t>
  </si>
  <si>
    <t>madebymary@hawaii.rr.com</t>
  </si>
  <si>
    <t>gbailey@tannercos.com</t>
  </si>
  <si>
    <t>jbdoherty@charter.net</t>
  </si>
  <si>
    <t>reifs001@umn.edu</t>
  </si>
  <si>
    <t>johndietrich69@msn.com</t>
  </si>
  <si>
    <t>LOVEJUDE44@AOL.COM</t>
  </si>
  <si>
    <t>cristina.aquino@comcast.net</t>
  </si>
  <si>
    <t>shelly.bruce@verizon.net</t>
  </si>
  <si>
    <t>meredithehalt@gmail.com</t>
  </si>
  <si>
    <t>bluehorsesaddlery@yahoo.com</t>
  </si>
  <si>
    <t>gcollins@mirrorshow.com</t>
  </si>
  <si>
    <t>stacey.edge@astenjohnson.com</t>
  </si>
  <si>
    <t>trades@tradesoftheeast.com</t>
  </si>
  <si>
    <t>meproductsgifts@yahoo.com</t>
  </si>
  <si>
    <t>debbyk7@yahoo.com</t>
  </si>
  <si>
    <t>laurie_crownover@yahoo.com</t>
  </si>
  <si>
    <t>kariwilliamson@msn.com</t>
  </si>
  <si>
    <t>tammy@championlifechurch.com</t>
  </si>
  <si>
    <t>saltoftheearthsalina@gmail.com</t>
  </si>
  <si>
    <t>info@rozcojewelry.com</t>
  </si>
  <si>
    <t>150506-1</t>
  </si>
  <si>
    <t>bigkahunamaui@hotmail.com</t>
  </si>
  <si>
    <t>sales@bigkahunaadventures.com</t>
  </si>
  <si>
    <t>foxpines@comcast.net</t>
  </si>
  <si>
    <t>grahenkamp@cox.net</t>
  </si>
  <si>
    <t>Dave@sweetwaterflyshop.com</t>
  </si>
  <si>
    <t>oakleykp@msn.com</t>
  </si>
  <si>
    <t>lskakazu@sbcglobal.net</t>
  </si>
  <si>
    <t>RAEMOON73@MSN.COM</t>
  </si>
  <si>
    <t>kohaus@corcoransunshine.com</t>
  </si>
  <si>
    <t>indigoestespark@gmail.com</t>
  </si>
  <si>
    <t>sed537@hotmail.com</t>
  </si>
  <si>
    <t>jenn@sevya.com</t>
  </si>
  <si>
    <t>fblue50@hotmail.com</t>
  </si>
  <si>
    <t>alariv@verizon.net</t>
  </si>
  <si>
    <t>robynls@comcast.net</t>
  </si>
  <si>
    <t>gawlik.dennis@gmail.com</t>
  </si>
  <si>
    <t>price4002@bellsouth.net</t>
  </si>
  <si>
    <t>info@pureatheart.net</t>
  </si>
  <si>
    <t>DAYMAKER@BELLSOUTH.NET</t>
  </si>
  <si>
    <t>kimmassey@dsb.wa.gov</t>
  </si>
  <si>
    <t>rockportdrystack@aol.com</t>
  </si>
  <si>
    <t>christine_white@cotyinc.com</t>
  </si>
  <si>
    <t>dalentina@msn.com</t>
  </si>
  <si>
    <t>jgallagh@san.rr.com</t>
  </si>
  <si>
    <t>sdethloff@hotmail.com</t>
  </si>
  <si>
    <t>rubybalaggan@hotmail.com</t>
  </si>
  <si>
    <t>dodgeparts@visionautomotivegroup.com</t>
  </si>
  <si>
    <t>tinktomred@yahoo.com</t>
  </si>
  <si>
    <t>cari_novachek@ssmhc.com</t>
  </si>
  <si>
    <t>bbbsellers@yahoo.com</t>
  </si>
  <si>
    <t>jaexpress@solarus.biz</t>
  </si>
  <si>
    <t>kenandkerridesigns@windstream.net</t>
  </si>
  <si>
    <t>ourhouses@roadrunner.com</t>
  </si>
  <si>
    <t>trulyblessed22835@yahoo.com</t>
  </si>
  <si>
    <t>maryfickle1@yahoo.com</t>
  </si>
  <si>
    <t>designconcepts77@hotmail.com</t>
  </si>
  <si>
    <t>MP176@AOL.COM</t>
  </si>
  <si>
    <t>Vaughn.Marston@comcast.net</t>
  </si>
  <si>
    <t>bhelrazr@yahoo.com</t>
  </si>
  <si>
    <t>sail.greatlakesmarine@yahoo.com</t>
  </si>
  <si>
    <t>elizabethfields@hotmail.com</t>
  </si>
  <si>
    <t>rhonda.lafleur@la.usda.gov</t>
  </si>
  <si>
    <t>roxignat@yahoo.com</t>
  </si>
  <si>
    <t>afreed@structuretone.com</t>
  </si>
  <si>
    <t>patsyrf@bellsouth.net</t>
  </si>
  <si>
    <t>jadca@comcast.net</t>
  </si>
  <si>
    <t>bealla@yahoo.com</t>
  </si>
  <si>
    <t>cdoan02@Hotmail.com</t>
  </si>
  <si>
    <t>jeffcgallagher@yahoo.com</t>
  </si>
  <si>
    <t>katherine_turgeon@yahoo.com</t>
  </si>
  <si>
    <t>cam.phillip@hotmail.com</t>
  </si>
  <si>
    <t>jtd110@hotmail.com</t>
  </si>
  <si>
    <t>interiorexpression@sbcglobal.net</t>
  </si>
  <si>
    <t>stonemtnjewelry@yahoo.com</t>
  </si>
  <si>
    <t>jyoungblood@continentalconveyor.com</t>
  </si>
  <si>
    <t>mattlestage@fisherlestage.com</t>
  </si>
  <si>
    <t>LOWENS12@MIDSOUTH.RR.COM</t>
  </si>
  <si>
    <t>ka_betz@hotmail.com</t>
  </si>
  <si>
    <t>Scott.Buddington@wholefoods.com</t>
  </si>
  <si>
    <t>davids@hawaiian.net</t>
  </si>
  <si>
    <t>lizz31cab@yahoo.com</t>
  </si>
  <si>
    <t>salonsunique@sbcglobal.com</t>
  </si>
  <si>
    <t>tavjamie@earthlink.net</t>
  </si>
  <si>
    <t>salbright@cebridge.net</t>
  </si>
  <si>
    <t>ginawells@hotmail.com</t>
  </si>
  <si>
    <t>mshonn@wamail.net</t>
  </si>
  <si>
    <t>abtr04@yahoo.com</t>
  </si>
  <si>
    <t>onebadmamaof3@yahoo.com</t>
  </si>
  <si>
    <t>mountaineerkandy@bellsouth.net</t>
  </si>
  <si>
    <t>meredith@kidtokidvb.com</t>
  </si>
  <si>
    <t>rdsrvctr@hotmail.com</t>
  </si>
  <si>
    <t>gifmusa@hotmail.com</t>
  </si>
  <si>
    <t>julietjohanson@bellaandmax.com</t>
  </si>
  <si>
    <t>debjar54@comcast.net</t>
  </si>
  <si>
    <t>ed@desertpostoffice.com</t>
  </si>
  <si>
    <t>jnetw@comcast.net</t>
  </si>
  <si>
    <t>jan@janmorris.com</t>
  </si>
  <si>
    <t>dlafleur@ford.com</t>
  </si>
  <si>
    <t>monetberger@mac.com</t>
  </si>
  <si>
    <t>galwaybay@coastaccess.com</t>
  </si>
  <si>
    <t>jodywaltuch@sbcglobal.net</t>
  </si>
  <si>
    <t>undeux3@sbcglobal.net</t>
  </si>
  <si>
    <t>schaefer_maureen@hotmail.com</t>
  </si>
  <si>
    <t>klemke@nelsonnursery.com</t>
  </si>
  <si>
    <t>FJCADY@AOL.COM</t>
  </si>
  <si>
    <t>marcipete@hotmail.com</t>
  </si>
  <si>
    <t>whitneyrhp04@yahoo.com</t>
  </si>
  <si>
    <t>phuongvuod@yahoo.com</t>
  </si>
  <si>
    <t>Scrapbookheaven9@aol.com</t>
  </si>
  <si>
    <t>grinsandgiggles@adelphia.net</t>
  </si>
  <si>
    <t>jseip@bendbroadband.com</t>
  </si>
  <si>
    <t>srima@htsp.mercy.net</t>
  </si>
  <si>
    <t>natasharuff@hotmail.com</t>
  </si>
  <si>
    <t>ken@planeticthus.com</t>
  </si>
  <si>
    <t>ucheckthenet@aol.com</t>
  </si>
  <si>
    <t>nauticals@atmc.net</t>
  </si>
  <si>
    <t>sschow1983@gmail.com</t>
  </si>
  <si>
    <t>sales@ginogreenglobal.com</t>
  </si>
  <si>
    <t>tealcottage@netzero.com</t>
  </si>
  <si>
    <t>brookebot5000@aol.com</t>
  </si>
  <si>
    <t>Karenpillsbury@hotmail.com</t>
  </si>
  <si>
    <t>jobi.martinez@ttu.edu</t>
  </si>
  <si>
    <t>badrver@yahoo.com</t>
  </si>
  <si>
    <t>jeremey@sbcglobal.net</t>
  </si>
  <si>
    <t>meagan2000@aol.com</t>
  </si>
  <si>
    <t>leighsimcox@verizon.net</t>
  </si>
  <si>
    <t>email3808-prop@yahoo.com</t>
  </si>
  <si>
    <t>bev@shopseduce.com</t>
  </si>
  <si>
    <t>fern7796@bellsouth.net</t>
  </si>
  <si>
    <t>shelly.abner@astronics.com</t>
  </si>
  <si>
    <t>joyridecyles@comcast.net</t>
  </si>
  <si>
    <t>akfabriccamp@hotmail.com</t>
  </si>
  <si>
    <t>mrgoodbar22@sbcglobal.net</t>
  </si>
  <si>
    <t>lcrandal@yahoo.com</t>
  </si>
  <si>
    <t>maddogjw@hotmail.com</t>
  </si>
  <si>
    <t>love2tune@yahoo.com</t>
  </si>
  <si>
    <t>info@ampmultimedia.com</t>
  </si>
  <si>
    <t>Kathy_Takahashi@DECA.org</t>
  </si>
  <si>
    <t>premiersparkler@yahoo.com</t>
  </si>
  <si>
    <t>kshurn@thebrandarchitects.com</t>
  </si>
  <si>
    <t>MCYCLE@SBCGLOBAL.NET</t>
  </si>
  <si>
    <t>roblisa_hirl@yahoo.com</t>
  </si>
  <si>
    <t>JSIMS@SAN.RR.COM</t>
  </si>
  <si>
    <t>m-ryno@sbcglobal.net</t>
  </si>
  <si>
    <t>mcshack@maine.rr.com</t>
  </si>
  <si>
    <t>Alliedettmer@aol.com</t>
  </si>
  <si>
    <t>bean7683@aol.com</t>
  </si>
  <si>
    <t>askalice@sbcglobal.net</t>
  </si>
  <si>
    <t>erina4@ca.rr.com</t>
  </si>
  <si>
    <t>jans1114@comcast.net</t>
  </si>
  <si>
    <t>thecamelliahouse@yahoo.com</t>
  </si>
  <si>
    <t>colfuninthesun@aol.com</t>
  </si>
  <si>
    <t>thomas@zengeneral.com</t>
  </si>
  <si>
    <t>Z_Barn@yahoo.com</t>
  </si>
  <si>
    <t>carrieann72@comcast.net</t>
  </si>
  <si>
    <t>ccvoffice@verizon.net</t>
  </si>
  <si>
    <t>vperrone@lululemon.com</t>
  </si>
  <si>
    <t>149245-1</t>
  </si>
  <si>
    <t>shrediehs@yahoo.com</t>
  </si>
  <si>
    <t>LeFrouFrou4u@yahoo.com</t>
  </si>
  <si>
    <t>dfitzgibbons@hilco-usa.com</t>
  </si>
  <si>
    <t>cneri@bartonhealth.org</t>
  </si>
  <si>
    <t>popapery@yahoo.com</t>
  </si>
  <si>
    <t>shelley@jabberu.com</t>
  </si>
  <si>
    <t>mysticm0on@yahoo.com</t>
  </si>
  <si>
    <t>vja1023@aol.com</t>
  </si>
  <si>
    <t>controller@harley-davidsonbowlinggreen.com</t>
  </si>
  <si>
    <t>adams137@cox.net</t>
  </si>
  <si>
    <t>ladyalorie@yahoo.com</t>
  </si>
  <si>
    <t>elainek@midrivers.com</t>
  </si>
  <si>
    <t>april.edison@bubbs.biola.edu</t>
  </si>
  <si>
    <t>mtncritters@aol.com</t>
  </si>
  <si>
    <t>lynnmarie10@aol.com</t>
  </si>
  <si>
    <t>jessj@mittmate.com</t>
  </si>
  <si>
    <t>louisezasanderson@rockwallhelpinghands.com</t>
  </si>
  <si>
    <t>ajthe4th@sbcglobal.net</t>
  </si>
  <si>
    <t>djacks@navix.net</t>
  </si>
  <si>
    <t>lansinguniform@sbcglobal.net</t>
  </si>
  <si>
    <t>kessler2458@yahoo.com</t>
  </si>
  <si>
    <t>jonnme@peoplepc.com</t>
  </si>
  <si>
    <t>valeriebap@comcast.net</t>
  </si>
  <si>
    <t>grego@tivo.com</t>
  </si>
  <si>
    <t>lkmorrissey@gmail.com</t>
  </si>
  <si>
    <t>hblair2@houston.rr.com</t>
  </si>
  <si>
    <t>twilkinson@leatherfactory.com</t>
  </si>
  <si>
    <t>donna-harris@hotmail.com</t>
  </si>
  <si>
    <t>billmcgladdery@att.net</t>
  </si>
  <si>
    <t>tbranch35@yahoo.com</t>
  </si>
  <si>
    <t>carma174@yahoo.com</t>
  </si>
  <si>
    <t>emeraldcityorting@hotmail.com</t>
  </si>
  <si>
    <t>bkbr@ca.rr.com</t>
  </si>
  <si>
    <t>bonniesgig@aol.com</t>
  </si>
  <si>
    <t>ineiman@shefskylaw.com</t>
  </si>
  <si>
    <t>148811-1</t>
  </si>
  <si>
    <t>CQUES@AOL.COM</t>
  </si>
  <si>
    <t>pquiz2u@yahoo.com</t>
  </si>
  <si>
    <t>suerawlings@charter.net</t>
  </si>
  <si>
    <t>michellebarbo@yahoo.com</t>
  </si>
  <si>
    <t>healing@healingrooms.com</t>
  </si>
  <si>
    <t>jruemping@hotmail.com</t>
  </si>
  <si>
    <t>donnajreed@comcast.net</t>
  </si>
  <si>
    <t>bellaspasalon@yahoo.com</t>
  </si>
  <si>
    <t>jmoore@goodwillnwnc.org</t>
  </si>
  <si>
    <t>maja@macleaysolutions.com</t>
  </si>
  <si>
    <t>omorgan@ewtllc.com</t>
  </si>
  <si>
    <t>kathrynknudsen@hotmail.com</t>
  </si>
  <si>
    <t>gwrightnaledo@aol.com</t>
  </si>
  <si>
    <t>gabriela.cox@sbcglobal.net</t>
  </si>
  <si>
    <t>katwood489@aol.com</t>
  </si>
  <si>
    <t>samantha@adessoshop.com</t>
  </si>
  <si>
    <t>RBDM13@aol.com</t>
  </si>
  <si>
    <t>alittlemagick@cox.net</t>
  </si>
  <si>
    <t>creation@ktc.com</t>
  </si>
  <si>
    <t>txbreadman@gmail.com</t>
  </si>
  <si>
    <t>crawley_roger@yahoo.com</t>
  </si>
  <si>
    <t>magerfen@hewitt.com</t>
  </si>
  <si>
    <t>mail@cosmetic-lasersurgery.com</t>
  </si>
  <si>
    <t>dan@kvg.kscoxmail.com</t>
  </si>
  <si>
    <t>shopper0304@aol.com</t>
  </si>
  <si>
    <t>jkalice@comcast.net</t>
  </si>
  <si>
    <t>brandon@confettiink.com</t>
  </si>
  <si>
    <t>stayce@memorycreators.com</t>
  </si>
  <si>
    <t>heyjake@sbcglobal.net</t>
  </si>
  <si>
    <t>lahlvers@swcp.net</t>
  </si>
  <si>
    <t>paf882002@yahoo.com</t>
  </si>
  <si>
    <t>ejohnston2004@msn.com</t>
  </si>
  <si>
    <t>bear_woodworks@yahoo.com</t>
  </si>
  <si>
    <t>sleger@vandykbaler.com</t>
  </si>
  <si>
    <t>sissie@4wwestern.com</t>
  </si>
  <si>
    <t>perrywise@mail.com</t>
  </si>
  <si>
    <t>allieizaslp@comcast.net</t>
  </si>
  <si>
    <t>Nanjen7@comcast.net</t>
  </si>
  <si>
    <t>kirkrfleming@hotmail.com</t>
  </si>
  <si>
    <t>gardensgiftsandgadgets@msn.com</t>
  </si>
  <si>
    <t>steve@newjewelryanddesigns.com</t>
  </si>
  <si>
    <t>info@cravenfarm.com</t>
  </si>
  <si>
    <t>nikkiscrivner@hotmail.com</t>
  </si>
  <si>
    <t>calkan7@gmail.com</t>
  </si>
  <si>
    <t>Mike@customcuisinetogo.com</t>
  </si>
  <si>
    <t>emcdaniel@thirdplacebooks.com</t>
  </si>
  <si>
    <t>pmccosh@arrangeyourhome.com</t>
  </si>
  <si>
    <t>elb0920@hotmail.com</t>
  </si>
  <si>
    <t>laron@ninthmoon.com</t>
  </si>
  <si>
    <t>amanda.jacobellis@gmail.com</t>
  </si>
  <si>
    <t>juliethompson777@yahoo.com</t>
  </si>
  <si>
    <t>dani_girl75@yahoo.com</t>
  </si>
  <si>
    <t>carolynrapsilver@aol.com</t>
  </si>
  <si>
    <t>Michellehalliday@msn.com</t>
  </si>
  <si>
    <t>shannon@santaclaritamusicco.com</t>
  </si>
  <si>
    <t>allcash@sbcglobal.net</t>
  </si>
  <si>
    <t>jagrm@comcast.net</t>
  </si>
  <si>
    <t>michael.post@WIMADI.ang.af.mil</t>
  </si>
  <si>
    <t>r_adams@chetslock.com</t>
  </si>
  <si>
    <t>kibbymckibbon@comcast.net</t>
  </si>
  <si>
    <t>rchilders@florenceutilities.com</t>
  </si>
  <si>
    <t>gingerbotkin@comcast.net</t>
  </si>
  <si>
    <t>jeri@soycandlesbyjeri.com</t>
  </si>
  <si>
    <t>xbakatrinhx@yahoo.com</t>
  </si>
  <si>
    <t>gogrannygo323@cs.com</t>
  </si>
  <si>
    <t>alliebug_2@hotmail.com</t>
  </si>
  <si>
    <t>sandee.cobb@wilshar.com</t>
  </si>
  <si>
    <t>geotrekhawaii@yahoo.com</t>
  </si>
  <si>
    <t>bjs736@comcast.net</t>
  </si>
  <si>
    <t>accounts@420lifestyles.com</t>
  </si>
  <si>
    <t>jodidea@aol.com</t>
  </si>
  <si>
    <t>SharlieBee@aol.com</t>
  </si>
  <si>
    <t>matthe_snyder@yahoo.com</t>
  </si>
  <si>
    <t>sjsealeswa@aol.com</t>
  </si>
  <si>
    <t>147914-1</t>
  </si>
  <si>
    <t>riatasaddles@hotmail.com</t>
  </si>
  <si>
    <t>kjlcheval@cox.net</t>
  </si>
  <si>
    <t>sibsump@msn.com</t>
  </si>
  <si>
    <t>kkubby@cox.net</t>
  </si>
  <si>
    <t>sandik@thegrid.net</t>
  </si>
  <si>
    <t>yuletidevillage@att.net</t>
  </si>
  <si>
    <t>datproaudio@frontiernet.net</t>
  </si>
  <si>
    <t>mamied29@yahoo.com</t>
  </si>
  <si>
    <t>philsue@verizon.net</t>
  </si>
  <si>
    <t>periwinkle@fireserve.net</t>
  </si>
  <si>
    <t>pelicanpromo@bellsouth.net</t>
  </si>
  <si>
    <t>ken@keddspartytown.com</t>
  </si>
  <si>
    <t>snorthrop@ndsupernet.com</t>
  </si>
  <si>
    <t>lisabryan_lddi@msn.com</t>
  </si>
  <si>
    <t>cpok@pmcaonline.org</t>
  </si>
  <si>
    <t>lmw01@comcast.net</t>
  </si>
  <si>
    <t>jroush@wyoming-outfitters.com</t>
  </si>
  <si>
    <t>marcusbell94@yahoo.com</t>
  </si>
  <si>
    <t>lia_joy@yahoo.com</t>
  </si>
  <si>
    <t>videoace@higherspeed.net</t>
  </si>
  <si>
    <t>brenda_kbranch@hughes.net</t>
  </si>
  <si>
    <t>hhouriha@beckergroup.com</t>
  </si>
  <si>
    <t>csimpson0113@yahoo.com</t>
  </si>
  <si>
    <t>psidesigns4u@bak.rr.com</t>
  </si>
  <si>
    <t>swade@graydevelopment.com</t>
  </si>
  <si>
    <t>rsls2@welcometotheislands.com</t>
  </si>
  <si>
    <t>marc@bluehawaiian.com</t>
  </si>
  <si>
    <t>jhannon81@hotmail.com</t>
  </si>
  <si>
    <t>ghailparn@gmail.com</t>
  </si>
  <si>
    <t>info@olivetreellc.com</t>
  </si>
  <si>
    <t>fourstarrsboutique@comcast.net</t>
  </si>
  <si>
    <t>cabevan@cox.net</t>
  </si>
  <si>
    <t>isleangl@whidbey.com</t>
  </si>
  <si>
    <t>susan_donald77@hotmail.com</t>
  </si>
  <si>
    <t>dhilton@stratviz.com</t>
  </si>
  <si>
    <t>owner.springfield@childrensorchard.com</t>
  </si>
  <si>
    <t>designdetails@bellsouth.net</t>
  </si>
  <si>
    <t>jeff@leesfeed.com</t>
  </si>
  <si>
    <t>malibumarine@hotmail.com</t>
  </si>
  <si>
    <t>vassap11@yahoo.com</t>
  </si>
  <si>
    <t>manager@invogueboutique.net</t>
  </si>
  <si>
    <t>dianaornelas@teocal.com</t>
  </si>
  <si>
    <t>kirsten_stahl@yahoo.com</t>
  </si>
  <si>
    <t>147475-1</t>
  </si>
  <si>
    <t>mmaierhoffer@scholastic.com</t>
  </si>
  <si>
    <t>bgraessle@scholastic.com</t>
  </si>
  <si>
    <t>shastaibservice@charter.net</t>
  </si>
  <si>
    <t>spopp@smumn.edu</t>
  </si>
  <si>
    <t>admin@firstcap.net</t>
  </si>
  <si>
    <t>merr69@frontiernet.net</t>
  </si>
  <si>
    <t>LisaFrith@SigmaTurf.com</t>
  </si>
  <si>
    <t>jay.lepore@compumatter.com</t>
  </si>
  <si>
    <t>bink@warwick.net</t>
  </si>
  <si>
    <t>GINESM001@HAWAII.RR.COM</t>
  </si>
  <si>
    <t>klwark@yahoo.com</t>
  </si>
  <si>
    <t>tonihafliger@yahoo.com</t>
  </si>
  <si>
    <t>maryet@adelphia.net</t>
  </si>
  <si>
    <t>avengingfury@hotmail.com</t>
  </si>
  <si>
    <t>verizon@grandecom.net</t>
  </si>
  <si>
    <t>smowman@verizon.net</t>
  </si>
  <si>
    <t>cnewsham@modmosaic.com</t>
  </si>
  <si>
    <t>breanneash@hotmail.com</t>
  </si>
  <si>
    <t>jlholl@harbornet.com</t>
  </si>
  <si>
    <t>jhinkle@sjjtitans.org</t>
  </si>
  <si>
    <t>robert@intextiles.net</t>
  </si>
  <si>
    <t>sconley@theochocolate.com</t>
  </si>
  <si>
    <t>Angela@JVRHomes.com</t>
  </si>
  <si>
    <t>debbiericketts@yahoo.com</t>
  </si>
  <si>
    <t>castleds@yahoo.com</t>
  </si>
  <si>
    <t>dfelton@spoon.com</t>
  </si>
  <si>
    <t>regina@primemaxmortgage.com</t>
  </si>
  <si>
    <t>penesso@yahoo.com</t>
  </si>
  <si>
    <t>marla@888vitality.com</t>
  </si>
  <si>
    <t>rappfamily@ak.net</t>
  </si>
  <si>
    <t>patriciakeehn@isomedia.com</t>
  </si>
  <si>
    <t>heavy_d_123@msn.com</t>
  </si>
  <si>
    <t>jknable@sopris.net</t>
  </si>
  <si>
    <t>piasvista@gmail.com</t>
  </si>
  <si>
    <t>blu8e@yahoo.com</t>
  </si>
  <si>
    <t>terri.pool@sbcglobal.net</t>
  </si>
  <si>
    <t>russell@polarcomm.com</t>
  </si>
  <si>
    <t>Speacock@rwtrinc.com</t>
  </si>
  <si>
    <t>dooley@coastalnet.com</t>
  </si>
  <si>
    <t>butterflycollections@verizon.net</t>
  </si>
  <si>
    <t>kateyfurpaw@aol.com</t>
  </si>
  <si>
    <t>ofdsjb@sbcglobal.net</t>
  </si>
  <si>
    <t>betsymercereau@aol.com</t>
  </si>
  <si>
    <t>woollies@alaska.com</t>
  </si>
  <si>
    <t>audreyjo33@yahoo.com</t>
  </si>
  <si>
    <t>onaji42@yahoo.com</t>
  </si>
  <si>
    <t>ellengl@earthlink.net</t>
  </si>
  <si>
    <t>kalehua13@yahoo.com</t>
  </si>
  <si>
    <t>koriw@comcast.net</t>
  </si>
  <si>
    <t>secondchancesinwash@verizon.net</t>
  </si>
  <si>
    <t>donnam@bladesmail.com</t>
  </si>
  <si>
    <t>EIGHTBEAKS@AOL.COM</t>
  </si>
  <si>
    <t>quiltcrazy.gay@gmail.com</t>
  </si>
  <si>
    <t>laurie@vivid.com</t>
  </si>
  <si>
    <t>cimtech@cox.net</t>
  </si>
  <si>
    <t>mbarreda@ncilp.com</t>
  </si>
  <si>
    <t>146868-1</t>
  </si>
  <si>
    <t>sally@jawsswim.com</t>
  </si>
  <si>
    <t>elpasley@aol.com</t>
  </si>
  <si>
    <t>avisg@cfu.net</t>
  </si>
  <si>
    <t>jim.pfeil@us.linde-gas.com</t>
  </si>
  <si>
    <t>geogemsaz@hotmail.com</t>
  </si>
  <si>
    <t>HeatherBarone@comcast.net</t>
  </si>
  <si>
    <t>roelofsenfamily@hotmail.com</t>
  </si>
  <si>
    <t>ayoung@halvorsonandpartners.com</t>
  </si>
  <si>
    <t>d.e.spectrum@gmail.com</t>
  </si>
  <si>
    <t>jarmour@frontiernet.net</t>
  </si>
  <si>
    <t>liz@eyesliin.com</t>
  </si>
  <si>
    <t>scooterroollc@msn.com</t>
  </si>
  <si>
    <t>tkrantz@nas.com</t>
  </si>
  <si>
    <t>karenlanning28@hotmail.com</t>
  </si>
  <si>
    <t>kimbeeba@msn.com</t>
  </si>
  <si>
    <t>146764-1</t>
  </si>
  <si>
    <t>texas.rain@yahoo.com</t>
  </si>
  <si>
    <t>risa_larie@yahoo.com</t>
  </si>
  <si>
    <t>csreadingroomhyannis@verizon.net</t>
  </si>
  <si>
    <t>klstrayn@msn.com</t>
  </si>
  <si>
    <t>LNC40@MSN.COM</t>
  </si>
  <si>
    <t>lesley@montrosepetresort.com</t>
  </si>
  <si>
    <t>gtgjr@bellsouth.net</t>
  </si>
  <si>
    <t>proflic@rushmore.com</t>
  </si>
  <si>
    <t>ndfulthings5811@aol.com</t>
  </si>
  <si>
    <t>Makimbrown@aol.com</t>
  </si>
  <si>
    <t>barbequemercantile@yahoo.com</t>
  </si>
  <si>
    <t>fountains@carealotpets.com</t>
  </si>
  <si>
    <t>fun@pairadicegames.com</t>
  </si>
  <si>
    <t>judiknapp@bendbroadband.com</t>
  </si>
  <si>
    <t>brsparks@ddbroadband.net</t>
  </si>
  <si>
    <t>kah7@pvhs.org</t>
  </si>
  <si>
    <t>mp@smbybrown.com</t>
  </si>
  <si>
    <t>info@magnoliagarden.com</t>
  </si>
  <si>
    <t>casta2002@earthlink.net</t>
  </si>
  <si>
    <t>lsilverman@yahoo.com</t>
  </si>
  <si>
    <t>suzannespizzazz@comcast.net</t>
  </si>
  <si>
    <t>devillierc@ccisd.com</t>
  </si>
  <si>
    <t>calbertson5@yahoo.com</t>
  </si>
  <si>
    <t>diana.slonaker@gmail.com</t>
  </si>
  <si>
    <t>ddisilvio@verizon.net</t>
  </si>
  <si>
    <t>nt40153@alltel.net</t>
  </si>
  <si>
    <t>rcsevnty9@socal.rr.com</t>
  </si>
  <si>
    <t>mirandaleung@comcast.net</t>
  </si>
  <si>
    <t>tom@hillsboropharmacy.com</t>
  </si>
  <si>
    <t>ksoutsidethebox@yahoo.com</t>
  </si>
  <si>
    <t>tbeckham@daa-civil.com</t>
  </si>
  <si>
    <t>conlen25@aol.com</t>
  </si>
  <si>
    <t>lady4353@aol.com</t>
  </si>
  <si>
    <t>jefferson7@earthlink.net</t>
  </si>
  <si>
    <t>warmbreezes1@adelphia.net</t>
  </si>
  <si>
    <t>quilting1@comcast.net</t>
  </si>
  <si>
    <t>avonpurchase@aol.com</t>
  </si>
  <si>
    <t>cjm@cjmulanixco.com</t>
  </si>
  <si>
    <t>pamag@comcast.net</t>
  </si>
  <si>
    <t>leonoracho@turquoise.net</t>
  </si>
  <si>
    <t>leawag@sbcglobal.net</t>
  </si>
  <si>
    <t>jscheiner@celecaine.com</t>
  </si>
  <si>
    <t>kimberly@thecoastalswan.com</t>
  </si>
  <si>
    <t>BBAKOWSKI@AOL.COM</t>
  </si>
  <si>
    <t>HamiltonHouseGifts@msn.com</t>
  </si>
  <si>
    <t>srbarnett@comcast.net</t>
  </si>
  <si>
    <t>gmmuser@sbcglobal.net</t>
  </si>
  <si>
    <t>dtweeds@hotmail.com</t>
  </si>
  <si>
    <t>janharrison@hotmail.com</t>
  </si>
  <si>
    <t>michschwartz@earthlink.net</t>
  </si>
  <si>
    <t>contact@caramelfashion.com</t>
  </si>
  <si>
    <t>artchick@defnet.com</t>
  </si>
  <si>
    <t>giada1@verizon.net</t>
  </si>
  <si>
    <t>jjclark@gemsi.com</t>
  </si>
  <si>
    <t>info@canyoncreekcandleco.com</t>
  </si>
  <si>
    <t>pat@windycitypc.net</t>
  </si>
  <si>
    <t>kramerda@wowway.com</t>
  </si>
  <si>
    <t>ewords@nwi.net</t>
  </si>
  <si>
    <t>rebalyn77@yahoo.com</t>
  </si>
  <si>
    <t>sevara_tyrrell@yahoo.com</t>
  </si>
  <si>
    <t>admin@selinsgrovebrewing.com</t>
  </si>
  <si>
    <t>aaqh4e@earthlink.net</t>
  </si>
  <si>
    <t>READYAYMFIRE4@MSN.COM</t>
  </si>
  <si>
    <t>gerard6@yahoo.com</t>
  </si>
  <si>
    <t>janet@bbaybrewery.com</t>
  </si>
  <si>
    <t>wendy@saigenicoles.com</t>
  </si>
  <si>
    <t>blancjd@yahoo.com</t>
  </si>
  <si>
    <t>tifft@npacc.net</t>
  </si>
  <si>
    <t>yuma44him@aol.com</t>
  </si>
  <si>
    <t>imperialbodyart@hotmail.com</t>
  </si>
  <si>
    <t>ltherlich@aol.com</t>
  </si>
  <si>
    <t>bob.carter55@yahoo.com</t>
  </si>
  <si>
    <t>dsadams@bresnan.net</t>
  </si>
  <si>
    <t>kitschq@bmt.net</t>
  </si>
  <si>
    <t>sisteravila@yahoo.com</t>
  </si>
  <si>
    <t>fourbritts@comcast.net</t>
  </si>
  <si>
    <t>kitchenthingsaz@cox.net</t>
  </si>
  <si>
    <t>happyhudec@valleyint.com</t>
  </si>
  <si>
    <t>ahandcyclist@msn.com</t>
  </si>
  <si>
    <t>Dancinman98@hotmail.com</t>
  </si>
  <si>
    <t>dssales2@comcast.net</t>
  </si>
  <si>
    <t>dsanmm49@frontiernet.net</t>
  </si>
  <si>
    <t>megan.moore@oregonstate.edu</t>
  </si>
  <si>
    <t>drstevedc@earthlink.net</t>
  </si>
  <si>
    <t>kelliehms@lycos.com</t>
  </si>
  <si>
    <t>ann@newbraunfelsmusic.com</t>
  </si>
  <si>
    <t>bill@babyjaneresale.com</t>
  </si>
  <si>
    <t>gerald_davison@comcast.net</t>
  </si>
  <si>
    <t>clarkjw@gmpexpress.net</t>
  </si>
  <si>
    <t>jrmathis3@comcast.net</t>
  </si>
  <si>
    <t>amy@pkg-inc.com</t>
  </si>
  <si>
    <t>mselena95@att.net</t>
  </si>
  <si>
    <t>angi@jbrand.us</t>
  </si>
  <si>
    <t>info@j4designs.com</t>
  </si>
  <si>
    <t>joettepeters@gmail.com</t>
  </si>
  <si>
    <t>tarara_family@yahoo.com</t>
  </si>
  <si>
    <t>a.diebolt@insightbb.com</t>
  </si>
  <si>
    <t>dan@jonesdevish.com</t>
  </si>
  <si>
    <t>acummings@eldoradoshreveport.com</t>
  </si>
  <si>
    <t>chereemachele@aol.com</t>
  </si>
  <si>
    <t>boojee_b@hotmail.com</t>
  </si>
  <si>
    <t>hachiefan@yahoo.com</t>
  </si>
  <si>
    <t>tsarvada@comcast.net</t>
  </si>
  <si>
    <t>mykids11@earthlink.net</t>
  </si>
  <si>
    <t>rjpryor28@msn.com</t>
  </si>
  <si>
    <t>bcaffey@co.marion.or.us</t>
  </si>
  <si>
    <t>jen@salmoninternet.com</t>
  </si>
  <si>
    <t>kjmatthews3@aol.com</t>
  </si>
  <si>
    <t>konastories@mac.com</t>
  </si>
  <si>
    <t>moshied@vfc.com</t>
  </si>
  <si>
    <t>divinedesignsbym@bellsouth.net</t>
  </si>
  <si>
    <t>redtulip100@yahoo.com</t>
  </si>
  <si>
    <t>lestes06@verizon.net</t>
  </si>
  <si>
    <t>jdenham@martinbros.com</t>
  </si>
  <si>
    <t>kittyd@3rivers.net</t>
  </si>
  <si>
    <t>allaboutbeads@verizon.net</t>
  </si>
  <si>
    <t>giftsinlinesville@yahoo.com</t>
  </si>
  <si>
    <t>steve.winslow@gmail.com</t>
  </si>
  <si>
    <t>bnewby@uscold.com</t>
  </si>
  <si>
    <t>QTstylin@gci.net</t>
  </si>
  <si>
    <t>donnajl13@hotmail.com</t>
  </si>
  <si>
    <t>vmarross@adelphia.net</t>
  </si>
  <si>
    <t>iblewitglass@aol.com</t>
  </si>
  <si>
    <t>sunydaz42@msn.com</t>
  </si>
  <si>
    <t>edgevaleinteriors@planetkc.com</t>
  </si>
  <si>
    <t>andys@alltradetools.com</t>
  </si>
  <si>
    <t>gary@grossmancap.com</t>
  </si>
  <si>
    <t>jazy107@aol.com</t>
  </si>
  <si>
    <t>glitterbug245@yahoo.com</t>
  </si>
  <si>
    <t>youngbloodboutique@yahoo.com</t>
  </si>
  <si>
    <t>jamie_ah@graffiti.net</t>
  </si>
  <si>
    <t>bballou@travelers.com</t>
  </si>
  <si>
    <t>bbauer@powerscore.com</t>
  </si>
  <si>
    <t>steve@furnituregalleryofcraig.com</t>
  </si>
  <si>
    <t>cindbrown@aol.com</t>
  </si>
  <si>
    <t>sahlstrom@utah.gov</t>
  </si>
  <si>
    <t>graybill@huntel.net</t>
  </si>
  <si>
    <t>bauld3@aol.com</t>
  </si>
  <si>
    <t>gayle@flyingsaucerpizza.com</t>
  </si>
  <si>
    <t>info@odyseasurfshop.com</t>
  </si>
  <si>
    <t>bdecker31@comcast.net</t>
  </si>
  <si>
    <t>fr@nextlevelhobbies.com</t>
  </si>
  <si>
    <t>chris@better-by-design.com</t>
  </si>
  <si>
    <t>amitydrug@alltel.net</t>
  </si>
  <si>
    <t>soonersfanatic@cox.net</t>
  </si>
  <si>
    <t>eveweiss@aol.com</t>
  </si>
  <si>
    <t>lisapierce@bresnan.net</t>
  </si>
  <si>
    <t>ktlockridge3@yahoo.com</t>
  </si>
  <si>
    <t>mauibuilt1162@hotmail.com</t>
  </si>
  <si>
    <t>mbp7309@yahoo.com</t>
  </si>
  <si>
    <t>lstryker@cox.net</t>
  </si>
  <si>
    <t>ron@idyllwildstore.com</t>
  </si>
  <si>
    <t>williamharger@insightbb.com</t>
  </si>
  <si>
    <t>ixpgear@gmail.com</t>
  </si>
  <si>
    <t>marysquilts@earthlink.net</t>
  </si>
  <si>
    <t>riffle_d@sscok.edu</t>
  </si>
  <si>
    <t>krisirving@charter.net</t>
  </si>
  <si>
    <t>ej0213@aol.coM</t>
  </si>
  <si>
    <t>dora@bellaesse.com</t>
  </si>
  <si>
    <t>terry.dinapoli@fabny.com</t>
  </si>
  <si>
    <t>145058-1</t>
  </si>
  <si>
    <t>heidif@mediusa.com</t>
  </si>
  <si>
    <t>craigg@mediusa.com</t>
  </si>
  <si>
    <t>145053-1</t>
  </si>
  <si>
    <t>oladistributors1@aol.com</t>
  </si>
  <si>
    <t>pladistributors1@aol.com</t>
  </si>
  <si>
    <t>kensnee@aol.com</t>
  </si>
  <si>
    <t>jming3@hotmail.com</t>
  </si>
  <si>
    <t>tcrepair@email.com</t>
  </si>
  <si>
    <t>gracep.cookielee@comcast.net</t>
  </si>
  <si>
    <t>frank@vistawv.com</t>
  </si>
  <si>
    <t>info@scribblesvermont.com</t>
  </si>
  <si>
    <t>brad.wentz@waters.nestle.com</t>
  </si>
  <si>
    <t>rjh2861@aol.com</t>
  </si>
  <si>
    <t>kevinbloss@yahoo.com</t>
  </si>
  <si>
    <t>Melissa.Lillard@Mercier-Orchards.com</t>
  </si>
  <si>
    <t>lisah@pacific-research.com</t>
  </si>
  <si>
    <t>lipower@optonline.net</t>
  </si>
  <si>
    <t>flowers@bromfields.com</t>
  </si>
  <si>
    <t>love@nwlink.com</t>
  </si>
  <si>
    <t>jbmodugno@sbcglobal.net</t>
  </si>
  <si>
    <t>JMailman7740@tampabay.rr.com</t>
  </si>
  <si>
    <t>john.kunkel@sbcglobal.net</t>
  </si>
  <si>
    <t>lagelman1@yahoo.com</t>
  </si>
  <si>
    <t>houseinthesouthp@aol.com</t>
  </si>
  <si>
    <t>jerome17@comcast.net</t>
  </si>
  <si>
    <t>phoebe@girlofthegoldenwest.com</t>
  </si>
  <si>
    <t>marketing@downtowndining.com</t>
  </si>
  <si>
    <t>laurent@spaceneedle.com</t>
  </si>
  <si>
    <t>alijewels@gmail.com</t>
  </si>
  <si>
    <t>144789-1</t>
  </si>
  <si>
    <t>ADILL366@AOL.COM</t>
  </si>
  <si>
    <t>RAINDRP366@AOL.COM</t>
  </si>
  <si>
    <t>nsgkadota@msn.com</t>
  </si>
  <si>
    <t>burlington@countryclutter.com</t>
  </si>
  <si>
    <t>tropicalbb@cs.com</t>
  </si>
  <si>
    <t>celebrateredlands@msn.com</t>
  </si>
  <si>
    <t>snap1obx@yahoo.com</t>
  </si>
  <si>
    <t>magooblueone@hotmail.com</t>
  </si>
  <si>
    <t>rhondastack@yahoo.com</t>
  </si>
  <si>
    <t>tmorgansd@yahoo.com</t>
  </si>
  <si>
    <t>lreidy@optonline.net</t>
  </si>
  <si>
    <t>jessica.fries@planetbeach.com</t>
  </si>
  <si>
    <t>chris@quiltingcotton.com</t>
  </si>
  <si>
    <t>davcar@pennswoods.net</t>
  </si>
  <si>
    <t>landqueen@sbcglobal.net</t>
  </si>
  <si>
    <t>lisa.dasko@kp.org</t>
  </si>
  <si>
    <t>berollins@hotmail.com</t>
  </si>
  <si>
    <t>ktolleson@altex.com</t>
  </si>
  <si>
    <t>psu1986@ptd.net</t>
  </si>
  <si>
    <t>knittygrittyyarn@yahoo.com</t>
  </si>
  <si>
    <t>rdurham@ryanjenterprises.com</t>
  </si>
  <si>
    <t>inkmess@aol.com</t>
  </si>
  <si>
    <t>Sue.Nemeth@comcast.net</t>
  </si>
  <si>
    <t>elissa@goodrichtrailers.com</t>
  </si>
  <si>
    <t>cindy@myhiphousewives.com</t>
  </si>
  <si>
    <t>KELLY@KREISSHQ.COM</t>
  </si>
  <si>
    <t>mark@sonyapaz.com</t>
  </si>
  <si>
    <t>rltrepagnier@charter.net</t>
  </si>
  <si>
    <t>melanie@rpmus.com</t>
  </si>
  <si>
    <t>danny@pleinairlife.com</t>
  </si>
  <si>
    <t>graciemuglia@hotmail.com</t>
  </si>
  <si>
    <t>dennyswilliams@aol.com</t>
  </si>
  <si>
    <t>prepress@centexprinting.com</t>
  </si>
  <si>
    <t>slmclees@gmail.com</t>
  </si>
  <si>
    <t>kaydavis194@hotmail.com</t>
  </si>
  <si>
    <t>arrowhead032000@yahoo.com</t>
  </si>
  <si>
    <t>ericsframing@comcast.net</t>
  </si>
  <si>
    <t>thechef@foodstuff.com</t>
  </si>
  <si>
    <t>ckmashburn@sbcglobal.net</t>
  </si>
  <si>
    <t>leefelt@brightchoice.net</t>
  </si>
  <si>
    <t>celebratecentral@bellsouth.net</t>
  </si>
  <si>
    <t>susan@cypressace.com</t>
  </si>
  <si>
    <t>pinkertonbecky@sbcglobal.net</t>
  </si>
  <si>
    <t>brookegoldman@sidewalksbtq.com</t>
  </si>
  <si>
    <t>1pc@sbcglobal.net</t>
  </si>
  <si>
    <t>loriklassen@hotmail.com</t>
  </si>
  <si>
    <t>vthies@trinitystairs.com</t>
  </si>
  <si>
    <t>RattleDazzle@wcsonline.net</t>
  </si>
  <si>
    <t>tanner@lakeforkbassguide.com</t>
  </si>
  <si>
    <t>info@untilwemeetagain.com</t>
  </si>
  <si>
    <t>kcollopy@cinci.rr.com</t>
  </si>
  <si>
    <t>hawaiianreclinin@gmail.com</t>
  </si>
  <si>
    <t>bhonaker@moog.com</t>
  </si>
  <si>
    <t>plazapawn@hotmail.com</t>
  </si>
  <si>
    <t>contact@amberlynchocolates.com</t>
  </si>
  <si>
    <t>shedesignerjewelry@comcast.net</t>
  </si>
  <si>
    <t>myhandsyourheart@aol.com</t>
  </si>
  <si>
    <t>dwarren@structus.com</t>
  </si>
  <si>
    <t>ivanzeng@hotmail.com</t>
  </si>
  <si>
    <t>amandamap@aol.com</t>
  </si>
  <si>
    <t>14405-1</t>
  </si>
  <si>
    <t>macphersons_produce@yahoo.com</t>
  </si>
  <si>
    <t>tlove@pansonfire.com</t>
  </si>
  <si>
    <t>lsiadat@aol.com</t>
  </si>
  <si>
    <t>diane@tastelocalwines.com</t>
  </si>
  <si>
    <t>tarakarron@hotmail.com</t>
  </si>
  <si>
    <t>bwf@cableone.net</t>
  </si>
  <si>
    <t>tfoix@cableone.net</t>
  </si>
  <si>
    <t>camping@mindspring.com</t>
  </si>
  <si>
    <t>michael.moss@hfsfoods.com</t>
  </si>
  <si>
    <t>ckorn@earthlink.net</t>
  </si>
  <si>
    <t>raven@creativeraven.com</t>
  </si>
  <si>
    <t>bobbiek@pld.com</t>
  </si>
  <si>
    <t>143826-2</t>
  </si>
  <si>
    <t>pamperedgifts@sbcglobal.net</t>
  </si>
  <si>
    <t>143826-1</t>
  </si>
  <si>
    <t>KBotard@yahoo.com</t>
  </si>
  <si>
    <t>lisawilliamson@cox.net</t>
  </si>
  <si>
    <t>beehivewaxingsalon@sbcglobal.net</t>
  </si>
  <si>
    <t>bcollins@rgv.rr.com</t>
  </si>
  <si>
    <t>donald.babin@sbcglobal.net</t>
  </si>
  <si>
    <t>jaykay109@gmail.com</t>
  </si>
  <si>
    <t>felicia@feliciaalexander.com</t>
  </si>
  <si>
    <t>sedighpour@sbcglobal.net</t>
  </si>
  <si>
    <t>michael@designresources.us</t>
  </si>
  <si>
    <t>forgetmenots10@aol.com</t>
  </si>
  <si>
    <t>mlevene@hughes.net</t>
  </si>
  <si>
    <t>wlwall@earthlink.net</t>
  </si>
  <si>
    <t>AMY@BESTDATA.COM</t>
  </si>
  <si>
    <t>bubblelounge@comcast.net</t>
  </si>
  <si>
    <t>bgbrooks@bellsouth.net</t>
  </si>
  <si>
    <t>heather.garcia@cox.net</t>
  </si>
  <si>
    <t>jagriffin77@hotmail.com</t>
  </si>
  <si>
    <t>dmjuarez@sbcglobal.net</t>
  </si>
  <si>
    <t>thaicornermarket@yahoo.com</t>
  </si>
  <si>
    <t>store3088@theupsstore.com</t>
  </si>
  <si>
    <t>bodyandsoul@qwest.net</t>
  </si>
  <si>
    <t>melissab@spruceavenue.com</t>
  </si>
  <si>
    <t>143559-1</t>
  </si>
  <si>
    <t>kora@heathceramics.com</t>
  </si>
  <si>
    <t>christina@heathceramics.com</t>
  </si>
  <si>
    <t>dcronin@n-focus.com</t>
  </si>
  <si>
    <t>aabyrd123@aol.com</t>
  </si>
  <si>
    <t>m_cohrs@comcast.net</t>
  </si>
  <si>
    <t>arthappens@msn.com</t>
  </si>
  <si>
    <t>gigharborbeads@msn.com</t>
  </si>
  <si>
    <t>blttiinc@qwest.net</t>
  </si>
  <si>
    <t>friendsandfashion@comcast.net</t>
  </si>
  <si>
    <t>garage1@optonline.net</t>
  </si>
  <si>
    <t>kcnewt99@aol.com</t>
  </si>
  <si>
    <t>honeybares@yahoo.com</t>
  </si>
  <si>
    <t>palazzopalms@earthlink.net</t>
  </si>
  <si>
    <t>jim@ruppsdrums.com</t>
  </si>
  <si>
    <t>maxweitzner@aol.com</t>
  </si>
  <si>
    <t>ben@piecesofhistory.com</t>
  </si>
  <si>
    <t>dean@caldwell2.com</t>
  </si>
  <si>
    <t>kbower@corplogoware.com</t>
  </si>
  <si>
    <t>jhdesign@qwest.net</t>
  </si>
  <si>
    <t>kim.hines@gmail.com</t>
  </si>
  <si>
    <t>marcandiris@yahoo.com</t>
  </si>
  <si>
    <t>breezip@comcast.net</t>
  </si>
  <si>
    <t>rowdygowdys@lycos.com</t>
  </si>
  <si>
    <t>mdnemmers@hotmail.com</t>
  </si>
  <si>
    <t>t_gray@earthlink.net</t>
  </si>
  <si>
    <t>ggcmbs@aol.com</t>
  </si>
  <si>
    <t>runquist28@msn.com</t>
  </si>
  <si>
    <t>csmercantile@gmail.com</t>
  </si>
  <si>
    <t>RichardR1950@aol.com</t>
  </si>
  <si>
    <t>Kevinstephenking@excite.com</t>
  </si>
  <si>
    <t>genegrace@artontheboulevard.org</t>
  </si>
  <si>
    <t>djohann@everestkc.net</t>
  </si>
  <si>
    <t>tom@troske.com</t>
  </si>
  <si>
    <t>ritajohnson@pacbell.net</t>
  </si>
  <si>
    <t>diane.adams@cingular.com</t>
  </si>
  <si>
    <t>hbfleece@honeybunnyfleece.com</t>
  </si>
  <si>
    <t>bowwowgiftsllc@aol.com</t>
  </si>
  <si>
    <t>INFO@BRAZILLISCOMPANY.COM</t>
  </si>
  <si>
    <t>sscott668@aol.com</t>
  </si>
  <si>
    <t>cisewskic@charter.net</t>
  </si>
  <si>
    <t>hannahmariedesigns@yahoo.com</t>
  </si>
  <si>
    <t>info@bakersfieldyogaspace.com</t>
  </si>
  <si>
    <t>tkkmair@comcast.net</t>
  </si>
  <si>
    <t>bbbeach@aol.com</t>
  </si>
  <si>
    <t>silverhm@comcast.net</t>
  </si>
  <si>
    <t>redpaceset@aol.com</t>
  </si>
  <si>
    <t>massageessentials@verizon.net</t>
  </si>
  <si>
    <t>beverlysgifts@gmail.com</t>
  </si>
  <si>
    <t>brandyg@aug.com</t>
  </si>
  <si>
    <t>eduardo@makinestudios.com</t>
  </si>
  <si>
    <t>Suzzieq71974@yahoo.com</t>
  </si>
  <si>
    <t>sewn4u@gmail.com</t>
  </si>
  <si>
    <t>freeat_last@msn.com</t>
  </si>
  <si>
    <t>kjneil@sunteez.com</t>
  </si>
  <si>
    <t>dunesedge@carrollsweb.com</t>
  </si>
  <si>
    <t>ade1575@yahoo.com</t>
  </si>
  <si>
    <t>mesajewelrygals@yahoo.com</t>
  </si>
  <si>
    <t>debs@fibreflexskate.com</t>
  </si>
  <si>
    <t>luke@furnishings4less.com</t>
  </si>
  <si>
    <t>micharl@wt.net</t>
  </si>
  <si>
    <t>apcbiz@yahoo.com</t>
  </si>
  <si>
    <t>hollowtreejwhite@yahoo.com</t>
  </si>
  <si>
    <t>iclayout@silicondrafting.com</t>
  </si>
  <si>
    <t>taglv@cox.net</t>
  </si>
  <si>
    <t>coppes@verizon.net</t>
  </si>
  <si>
    <t>theprincesslulu@sbcglobal.net</t>
  </si>
  <si>
    <t>beau@accessrespiratory.com</t>
  </si>
  <si>
    <t>queens2222@hotmail.com</t>
  </si>
  <si>
    <t>leclub@sbcglobal.net</t>
  </si>
  <si>
    <t>cindybman@mac.com</t>
  </si>
  <si>
    <t>ppsmith@superscarves.com</t>
  </si>
  <si>
    <t>bedazzle2@sbcglobal.net</t>
  </si>
  <si>
    <t>embinteriors@bellsouth.net</t>
  </si>
  <si>
    <t>SPLURGE510@AOL.COM</t>
  </si>
  <si>
    <t>tina@sawlesales.com</t>
  </si>
  <si>
    <t>jwilhour@mtaonline.net</t>
  </si>
  <si>
    <t>info@vbs-jasper.com</t>
  </si>
  <si>
    <t>p3hairandfashions@sbcglobal.net</t>
  </si>
  <si>
    <t>mykidskloset@msn.com</t>
  </si>
  <si>
    <t>Amanda.Whelan@colorado.edu</t>
  </si>
  <si>
    <t>petelucchetti@hotmail.com</t>
  </si>
  <si>
    <t>shopkins@chatabiosystems.com</t>
  </si>
  <si>
    <t>qualityenterprises@ktis.net</t>
  </si>
  <si>
    <t>marceloguerrero@sbcglobal.net</t>
  </si>
  <si>
    <t>kmachock@aol.com</t>
  </si>
  <si>
    <t>spring@polarfusion.com</t>
  </si>
  <si>
    <t>lori@senseneymusic.com</t>
  </si>
  <si>
    <t>chris@liquordepotrs.com</t>
  </si>
  <si>
    <t>kevannaspets@twcny.rr.com</t>
  </si>
  <si>
    <t>upsbreck@hotmail.com</t>
  </si>
  <si>
    <t>142441-1</t>
  </si>
  <si>
    <t>DAN@REDWOODMARINE.COM</t>
  </si>
  <si>
    <t>ACCOUNTING@REDWOODMARINE.COM</t>
  </si>
  <si>
    <t>billyork50@yahoo.com</t>
  </si>
  <si>
    <t>ttarat@bellsouth.net</t>
  </si>
  <si>
    <t>WENDIF@VULCANIND.COM</t>
  </si>
  <si>
    <t>lesli@dancelifeusa.com</t>
  </si>
  <si>
    <t>ewingteamhdqrt@aol.com</t>
  </si>
  <si>
    <t>jcolangelo@pillarfinancial.com</t>
  </si>
  <si>
    <t>klenno98@yahoo.com</t>
  </si>
  <si>
    <t>whistletac@seanet.com</t>
  </si>
  <si>
    <t>Rockie46@comcast.net</t>
  </si>
  <si>
    <t>4pizzos@optonline.net</t>
  </si>
  <si>
    <t>jody@intothewildwest.com</t>
  </si>
  <si>
    <t>142233-1</t>
  </si>
  <si>
    <t>tenderseeds@fairpoint.net</t>
  </si>
  <si>
    <t>jill@tenderseedcompany.com</t>
  </si>
  <si>
    <t>dberger760@aol.com</t>
  </si>
  <si>
    <t>tbesser@mintjulepgifts.com</t>
  </si>
  <si>
    <t>Bartlebaby@cox.net</t>
  </si>
  <si>
    <t>JDISCIAC@comcast.net</t>
  </si>
  <si>
    <t>pinkgorillagames@gmail.com</t>
  </si>
  <si>
    <t>wycheml@msn.com</t>
  </si>
  <si>
    <t>THERANCHCOLLECTION@COMCAST.NET</t>
  </si>
  <si>
    <t>bbarre@frontiernet.net</t>
  </si>
  <si>
    <t>cambridgeplumbing@flymail.net</t>
  </si>
  <si>
    <t>rebecca.arnspiger@disney.com</t>
  </si>
  <si>
    <t>info@snakeriverkayak.com</t>
  </si>
  <si>
    <t>info@amysafterthoughts.com</t>
  </si>
  <si>
    <t>trinaventura@aol.com</t>
  </si>
  <si>
    <t>ddart@rwconnection.com</t>
  </si>
  <si>
    <t>RICHARD.SMITH@FLEETPRIDE.COM</t>
  </si>
  <si>
    <t>142072-1</t>
  </si>
  <si>
    <t>tubaguy@hoodcounty.com</t>
  </si>
  <si>
    <t>tubaguy@itexas.net</t>
  </si>
  <si>
    <t>revkev19@hotmail.com</t>
  </si>
  <si>
    <t>indiainks@mchsi.com</t>
  </si>
  <si>
    <t>pbbear@sbcglobal.net</t>
  </si>
  <si>
    <t>azuresalon@yahoo.com</t>
  </si>
  <si>
    <t>lmelikian1@charter.net</t>
  </si>
  <si>
    <t>kjahren@optonline.net</t>
  </si>
  <si>
    <t>USALEIT@SBCGLOBAL.NET</t>
  </si>
  <si>
    <t>heather@squareonebeads.com</t>
  </si>
  <si>
    <t>anjanette1@hotmail.com</t>
  </si>
  <si>
    <t>GREATRM@BELLSOUTH.NET</t>
  </si>
  <si>
    <t>debdealor@hotmail.com</t>
  </si>
  <si>
    <t>droche6533@aol.com</t>
  </si>
  <si>
    <t>melwerner03@yahoo.com</t>
  </si>
  <si>
    <t>gammaphi1092@hotmail.com</t>
  </si>
  <si>
    <t>janiswilliams@comcast.net</t>
  </si>
  <si>
    <t>rivertownrustics@ureach.com</t>
  </si>
  <si>
    <t>oharalor@yumabr.nmcrs.org</t>
  </si>
  <si>
    <t>mwash@bmi.net</t>
  </si>
  <si>
    <t>kingst.p118@yahoo.com</t>
  </si>
  <si>
    <t>juliehcrozier@msn.com</t>
  </si>
  <si>
    <t>ddoggett@verizon.net</t>
  </si>
  <si>
    <t>quiltedcountry@sbcglobal.net</t>
  </si>
  <si>
    <t>cookiesales@luedkes.com</t>
  </si>
  <si>
    <t>JodyBerger@socal.rr.com</t>
  </si>
  <si>
    <t>allen510@verizon.net</t>
  </si>
  <si>
    <t>robbie.page@yahoo.com</t>
  </si>
  <si>
    <t>mgsoares@sbcglobal.net</t>
  </si>
  <si>
    <t>wendymaalouf@yahoo.com</t>
  </si>
  <si>
    <t>APHOLO@APHOLOSHIPPERS.COM</t>
  </si>
  <si>
    <t>kconway007@cox.net</t>
  </si>
  <si>
    <t>angelcreations@netscape.com</t>
  </si>
  <si>
    <t>mochieLST@msn.com</t>
  </si>
  <si>
    <t>beth@bethstephens.com</t>
  </si>
  <si>
    <t>otterwolfinn@yahoo.com</t>
  </si>
  <si>
    <t>VDRENTA@MSN.COM</t>
  </si>
  <si>
    <t>rtesarik@msn.com</t>
  </si>
  <si>
    <t>lharrington@teague.com</t>
  </si>
  <si>
    <t>mrsklump@hotmail.com</t>
  </si>
  <si>
    <t>paints12x12@yahoo.com</t>
  </si>
  <si>
    <t>bebomartin@aol.com</t>
  </si>
  <si>
    <t>julie@scottandjulie.com</t>
  </si>
  <si>
    <t>LESUEURHOUSE2HOME@COMCAST.NET</t>
  </si>
  <si>
    <t>Brandenburger@verizon.net</t>
  </si>
  <si>
    <t>thomwalker@programmer.net</t>
  </si>
  <si>
    <t>kinga@dejarnett.com</t>
  </si>
  <si>
    <t>bjck2@aol.com</t>
  </si>
  <si>
    <t>milesalb1@aol.com</t>
  </si>
  <si>
    <t>nickandlisasmith@yahoo.com</t>
  </si>
  <si>
    <t>gramin1@sbcglobal.net</t>
  </si>
  <si>
    <t>rosaleesintimateapparel@hotmail.com</t>
  </si>
  <si>
    <t>jcohen@crdus.jnj.com</t>
  </si>
  <si>
    <t>deborella1@mac.com</t>
  </si>
  <si>
    <t>eolr@aol.com</t>
  </si>
  <si>
    <t>svatter1@comcast.net</t>
  </si>
  <si>
    <t>personalitypurses@hotmail.com</t>
  </si>
  <si>
    <t>DohenyGS@aim.com</t>
  </si>
  <si>
    <t>mfalk@kpsos.com</t>
  </si>
  <si>
    <t>holfeldpaula@hotmail.com</t>
  </si>
  <si>
    <t>lisajlee2000@yahoo.com</t>
  </si>
  <si>
    <t>va492@aol.com</t>
  </si>
  <si>
    <t>rooklewisjr@aol.com</t>
  </si>
  <si>
    <t>cher.long@comcast.net</t>
  </si>
  <si>
    <t>sp1ndaddy@yahoo.com</t>
  </si>
  <si>
    <t>mjeanieg@aol.com</t>
  </si>
  <si>
    <t>desk_2@amomentspeace.com</t>
  </si>
  <si>
    <t>141482-1</t>
  </si>
  <si>
    <t>kismet3640@gmail.com</t>
  </si>
  <si>
    <t>kismet3640@yahoo.com</t>
  </si>
  <si>
    <t>whitmaje@yahoo.com</t>
  </si>
  <si>
    <t>pazmon@gmail.com</t>
  </si>
  <si>
    <t>afterword@juno.com</t>
  </si>
  <si>
    <t>stagerightdrama@yahoo.com</t>
  </si>
  <si>
    <t>lhendrick@miamordesigns.com</t>
  </si>
  <si>
    <t>pmunkelt@sbcglobal.net</t>
  </si>
  <si>
    <t>sunflowercheri@hotmail.com</t>
  </si>
  <si>
    <t>nolens@ftstockton.net</t>
  </si>
  <si>
    <t>bikeaz@comcast.net</t>
  </si>
  <si>
    <t>hissongm@yahoo.com</t>
  </si>
  <si>
    <t>ellen-thibault@comcast.net</t>
  </si>
  <si>
    <t>ctk@cherrytownkids.com</t>
  </si>
  <si>
    <t>buttonlady@cox.net</t>
  </si>
  <si>
    <t>store0614@theupsstore.com</t>
  </si>
  <si>
    <t>thetmyint@nativehawk.us</t>
  </si>
  <si>
    <t>newsletter@esws.us</t>
  </si>
  <si>
    <t>doomstr@hotmail.com</t>
  </si>
  <si>
    <t>kamidowning@centurytel.net</t>
  </si>
  <si>
    <t>bets96@aol.com</t>
  </si>
  <si>
    <t>janae@kozlowskifarms.com</t>
  </si>
  <si>
    <t>dejannuzzi@cox.net</t>
  </si>
  <si>
    <t>smile4mepunk777@yahoo.com</t>
  </si>
  <si>
    <t>robert.soileau@sbcglobal.net</t>
  </si>
  <si>
    <t>LDAYTON@STEVESATV.COM</t>
  </si>
  <si>
    <t>kim@littlestarlet.com</t>
  </si>
  <si>
    <t>gramma147@comcast.net</t>
  </si>
  <si>
    <t>lsuuppi@yahoo.com</t>
  </si>
  <si>
    <t>eherrman@columbus.rr.com</t>
  </si>
  <si>
    <t>lilycow82201@yahoo.com</t>
  </si>
  <si>
    <t>rhondasretailing@yahoo.com</t>
  </si>
  <si>
    <t>ggh_info@velocity.net</t>
  </si>
  <si>
    <t>amy@dayartstudio.com</t>
  </si>
  <si>
    <t>dmschoales@wavecable.com</t>
  </si>
  <si>
    <t>daddys_little_girl_1978@yahoo.com</t>
  </si>
  <si>
    <t>luvstylin@msn.com</t>
  </si>
  <si>
    <t>dancetds1@aol.com</t>
  </si>
  <si>
    <t>djordan@eterris.com</t>
  </si>
  <si>
    <t>mmmapel@aol.com</t>
  </si>
  <si>
    <t>jmarsh@inthepaint.com</t>
  </si>
  <si>
    <t>pdqcopy@verizon.net</t>
  </si>
  <si>
    <t>sbuettner@my180.net</t>
  </si>
  <si>
    <t>sjreden@verizon.net</t>
  </si>
  <si>
    <t>wendy@jadsm.com</t>
  </si>
  <si>
    <t>chilechsp2@hotmail.com</t>
  </si>
  <si>
    <t>karen@sheirlooms.com</t>
  </si>
  <si>
    <t>dndshick@cox.net</t>
  </si>
  <si>
    <t>mobilelink@charterinternet.net</t>
  </si>
  <si>
    <t>HighbargerL@ccc.org</t>
  </si>
  <si>
    <t>alice.bower@onenterprises.com</t>
  </si>
  <si>
    <t>stepsoffaith@earthlink.net</t>
  </si>
  <si>
    <t>info@brentshapiro.org</t>
  </si>
  <si>
    <t>erin@hannahs.com</t>
  </si>
  <si>
    <t>doug@kmaui.com</t>
  </si>
  <si>
    <t>dave@sweetwatertravel.com</t>
  </si>
  <si>
    <t>americanretailsupply@tropymart.com</t>
  </si>
  <si>
    <t>brad@ruppsdrums.com</t>
  </si>
  <si>
    <t>barbk@ndsupernet.com</t>
  </si>
  <si>
    <t>ROXIJOHNSON@HOTMAIL.COM</t>
  </si>
  <si>
    <t>csniffen@charter.net</t>
  </si>
  <si>
    <t>elouia@hawaii.rr.com</t>
  </si>
  <si>
    <t>mwells_4ever@yahoo.com</t>
  </si>
  <si>
    <t>sarahjeancummins@yahoo.com</t>
  </si>
  <si>
    <t>matthewencina@gmail.com</t>
  </si>
  <si>
    <t>facilityy@yahoo.com</t>
  </si>
  <si>
    <t>blackcanyonbikergarb@yahoo.com</t>
  </si>
  <si>
    <t>Joshusa75@hotmail.com</t>
  </si>
  <si>
    <t>areid@calpoly.edu</t>
  </si>
  <si>
    <t>kristinpark@circlekb.com</t>
  </si>
  <si>
    <t>takecare@charter.net</t>
  </si>
  <si>
    <t>mgp8@pacbell.net</t>
  </si>
  <si>
    <t>donnasjewels@hotmail.com</t>
  </si>
  <si>
    <t>flashbacksbybarcley@charter.net</t>
  </si>
  <si>
    <t>hmanfred@aol.com</t>
  </si>
  <si>
    <t>dionnemariechezmoi@yahoo.com</t>
  </si>
  <si>
    <t>zarias@prodigy.net.mx</t>
  </si>
  <si>
    <t>MORRIS2972@PEOPLEPC.COM</t>
  </si>
  <si>
    <t>herbs@mtaonline.net</t>
  </si>
  <si>
    <t>MorrisGL@cableone.net</t>
  </si>
  <si>
    <t>rgeiser@gf.com</t>
  </si>
  <si>
    <t>dhoschler@ddalpacas.com</t>
  </si>
  <si>
    <t>yousaytomato@aptalaska.net</t>
  </si>
  <si>
    <t>elgerbay@verizon.net</t>
  </si>
  <si>
    <t>margaret@greenwichlocalmarket.com</t>
  </si>
  <si>
    <t>irwinpc2@comcast.net</t>
  </si>
  <si>
    <t>elcampo@shoppas.com</t>
  </si>
  <si>
    <t>asobel@brixton.net</t>
  </si>
  <si>
    <t>anglerswest@montanaflyfishers.com</t>
  </si>
  <si>
    <t>Juddoh8@aol.com</t>
  </si>
  <si>
    <t>etheut@aol.com</t>
  </si>
  <si>
    <t>hawkstrategies@juno.com</t>
  </si>
  <si>
    <t>memoore48@centurytel.net</t>
  </si>
  <si>
    <t>Caseavenue@aol.com</t>
  </si>
  <si>
    <t>tfrye@wchcd.org</t>
  </si>
  <si>
    <t>rmcf.solvang@verizon.net</t>
  </si>
  <si>
    <t>dinahp@wvi.com</t>
  </si>
  <si>
    <t>watson_carol@charter.net</t>
  </si>
  <si>
    <t>dbirdsell@comcast.net</t>
  </si>
  <si>
    <t>elexus@msn.com</t>
  </si>
  <si>
    <t>Jmorasch@comcast.net</t>
  </si>
  <si>
    <t>sidtaing@gmail.com</t>
  </si>
  <si>
    <t>bebecheek@sbcglobal.net</t>
  </si>
  <si>
    <t>ke2y2@yahoo.com</t>
  </si>
  <si>
    <t>sweetcyndi@msn.com</t>
  </si>
  <si>
    <t>linda@diamondmm.com</t>
  </si>
  <si>
    <t>christinetaylor@taylorrenovation.com</t>
  </si>
  <si>
    <t>rose_hiranaga@yahoo.com</t>
  </si>
  <si>
    <t>yagcat@yahoo.com</t>
  </si>
  <si>
    <t>rclhotelshop@sbcglobal.net</t>
  </si>
  <si>
    <t>zoemidyett@aol.com</t>
  </si>
  <si>
    <t>theakronlund@yahoo.com</t>
  </si>
  <si>
    <t>cbjunior@hawaii.rr.com</t>
  </si>
  <si>
    <t>lori_berry@comcast.net</t>
  </si>
  <si>
    <t>wendyl8n@cableone.net</t>
  </si>
  <si>
    <t>naepop07@yahoo.com</t>
  </si>
  <si>
    <t>mkbdgw@wi-net.com</t>
  </si>
  <si>
    <t>bluebayou53@sbcglobalnet.com</t>
  </si>
  <si>
    <t>mareschultz@stringalings.com</t>
  </si>
  <si>
    <t>fmullens@marketinginnovations.com</t>
  </si>
  <si>
    <t>sarah@therawconnection.com</t>
  </si>
  <si>
    <t>keeneworld@msn.com</t>
  </si>
  <si>
    <t>mjsings1@aol.com</t>
  </si>
  <si>
    <t>chingsipin@sbcglobal.net</t>
  </si>
  <si>
    <t>karenkirn@comcast.net</t>
  </si>
  <si>
    <t>rdbotengan@cloverspecialties.com</t>
  </si>
  <si>
    <t>jsouza@lundberg.com</t>
  </si>
  <si>
    <t>lillymorales@hotmail.com</t>
  </si>
  <si>
    <t>tpark16@cableone.net</t>
  </si>
  <si>
    <t>tastingroom@tobinjames.com</t>
  </si>
  <si>
    <t>ljgotwine@aol.com</t>
  </si>
  <si>
    <t>annmostcross@yahoo.com</t>
  </si>
  <si>
    <t>lbailey@senegence.com</t>
  </si>
  <si>
    <t>leivid@aol.com</t>
  </si>
  <si>
    <t>bhakta_rakesh@hotmail.com</t>
  </si>
  <si>
    <t>mwkinton@aol.com</t>
  </si>
  <si>
    <t>rickhereth@gmail.com</t>
  </si>
  <si>
    <t>office@newenglandflorist.com</t>
  </si>
  <si>
    <t>sground@nwc.org</t>
  </si>
  <si>
    <t>cparsons@scea.com</t>
  </si>
  <si>
    <t>EDDIE@MAACOWACO.COM</t>
  </si>
  <si>
    <t>cookieleekelly@comcast.net</t>
  </si>
  <si>
    <t>adriang4msft@comcast.net</t>
  </si>
  <si>
    <t>jbaltes@nycap.rr.com</t>
  </si>
  <si>
    <t>karynhandy@hotmail.com</t>
  </si>
  <si>
    <t>lifeart12@sbcglobal.net</t>
  </si>
  <si>
    <t>kellierae100@yahoo.com</t>
  </si>
  <si>
    <t>lemmon-nipper@neb.rr.com</t>
  </si>
  <si>
    <t>sheila@stix-n-stitches.com</t>
  </si>
  <si>
    <t>merc@SheridanCountyHistory.org</t>
  </si>
  <si>
    <t>kathleenburke25@hotmail.com</t>
  </si>
  <si>
    <t>emickelson@palmergulch.com</t>
  </si>
  <si>
    <t>ljs@witty.com</t>
  </si>
  <si>
    <t>molly@bgdstudio.com</t>
  </si>
  <si>
    <t>vabairs@cox.net</t>
  </si>
  <si>
    <t>mazachi@hotmail.com</t>
  </si>
  <si>
    <t>jbell@boondocks.info</t>
  </si>
  <si>
    <t>1140@earthlink.net</t>
  </si>
  <si>
    <t>tahillgalleries@yahoo.com</t>
  </si>
  <si>
    <t>kori@sock-dreams.com</t>
  </si>
  <si>
    <t>emi@whatsinstore.biz</t>
  </si>
  <si>
    <t>rocky555@earthlink.net</t>
  </si>
  <si>
    <t>rc_2040@msn.com</t>
  </si>
  <si>
    <t>cookie-tree@hotmail.com</t>
  </si>
  <si>
    <t>cjmorse@comcast.net</t>
  </si>
  <si>
    <t>whitneyassociates@knology.net</t>
  </si>
  <si>
    <t>kolsonfarms@comcast.net</t>
  </si>
  <si>
    <t>morgan-oreilly@verizon.net</t>
  </si>
  <si>
    <t>ricki@usadig.com</t>
  </si>
  <si>
    <t>rocket_368@yahoo.com</t>
  </si>
  <si>
    <t>JSMHKANNER@aol.com</t>
  </si>
  <si>
    <t>dburgess@familybuildingblocks.org</t>
  </si>
  <si>
    <t>info@thebladerunner.com</t>
  </si>
  <si>
    <t>jturner@ascensionortho.com</t>
  </si>
  <si>
    <t>prettyfeet06@cox.net</t>
  </si>
  <si>
    <t>ymonroe@hersheys.com</t>
  </si>
  <si>
    <t>hsusan3@aol.com</t>
  </si>
  <si>
    <t>leanne@paintingpurrfection.com</t>
  </si>
  <si>
    <t>elaine@susanbranch.com</t>
  </si>
  <si>
    <t>jimchris@gci.net</t>
  </si>
  <si>
    <t>ahcassel@sbcglobal.net</t>
  </si>
  <si>
    <t>lbarnettds@bellsouth.net</t>
  </si>
  <si>
    <t>bayshore_auto@yahoo.com</t>
  </si>
  <si>
    <t>michelleoakes25@hotmail.com</t>
  </si>
  <si>
    <t>mpohurd@mht.net</t>
  </si>
  <si>
    <t>macarena@rawbalance.com</t>
  </si>
  <si>
    <t>lolstrode@hotmail.com</t>
  </si>
  <si>
    <t>c_bezusko@lycos.com</t>
  </si>
  <si>
    <t>chefdanasue@yahoo.com</t>
  </si>
  <si>
    <t>burgel@cs.com</t>
  </si>
  <si>
    <t>cherie_galantis@belk.com</t>
  </si>
  <si>
    <t>139375-1</t>
  </si>
  <si>
    <t>agurchick@aol.com</t>
  </si>
  <si>
    <t>anne@aspenwagstoriches.com</t>
  </si>
  <si>
    <t>zacharyrbrooks@hotmail.com</t>
  </si>
  <si>
    <t>HDS7505@AOL.COM</t>
  </si>
  <si>
    <t>hair4u4ever@hotmail.com</t>
  </si>
  <si>
    <t>cshupern3@yahoo.com</t>
  </si>
  <si>
    <t>13924-081810</t>
  </si>
  <si>
    <t>jeffo@reptilegardens.com</t>
  </si>
  <si>
    <t>cfusella@verizon.net</t>
  </si>
  <si>
    <t>streamwalker@hotmail.com</t>
  </si>
  <si>
    <t>info@shopnewwave.com</t>
  </si>
  <si>
    <t>139164-1</t>
  </si>
  <si>
    <t>yoursisterscloset@q.com</t>
  </si>
  <si>
    <t>joan@compassdsl.net</t>
  </si>
  <si>
    <t>csink@triad.rr.com</t>
  </si>
  <si>
    <t>pca169@postalconnections.com</t>
  </si>
  <si>
    <t>tamib@chatters.ca</t>
  </si>
  <si>
    <t>rita@aispace.com</t>
  </si>
  <si>
    <t>pitbikesrule@adelphia.net</t>
  </si>
  <si>
    <t>lvdogs@peoplepc.com</t>
  </si>
  <si>
    <t>sfetterman@gmail.com</t>
  </si>
  <si>
    <t>dasilvas4u@goldrush.com</t>
  </si>
  <si>
    <t>xaviercoins@cox.net</t>
  </si>
  <si>
    <t>kryssydoll@msn.com</t>
  </si>
  <si>
    <t>eriktchen@kingstonbrass.com</t>
  </si>
  <si>
    <t>Plow111@frazmtn.com</t>
  </si>
  <si>
    <t>colemanortho@hotmail.com</t>
  </si>
  <si>
    <t>engebret@innw.net</t>
  </si>
  <si>
    <t>sangtaiwa@pacbell.net</t>
  </si>
  <si>
    <t>khollyoak@comcast.net</t>
  </si>
  <si>
    <t>nona20003@cox.net</t>
  </si>
  <si>
    <t>jbriggs@ktc.com</t>
  </si>
  <si>
    <t>ellaM@centurytel.net</t>
  </si>
  <si>
    <t>jasminmissyou@yahoo.com</t>
  </si>
  <si>
    <t>jordan@sanctuaryskate.com</t>
  </si>
  <si>
    <t>vanessapinkblush@msn.com</t>
  </si>
  <si>
    <t>bob.brendle@gff.com</t>
  </si>
  <si>
    <t>crd567@msn.com</t>
  </si>
  <si>
    <t>missts@sbcglobal.net</t>
  </si>
  <si>
    <t>graacie_mt77@yahoo.com</t>
  </si>
  <si>
    <t>sletchworth@lululemon.com</t>
  </si>
  <si>
    <t>julie@cowboywildrags.com</t>
  </si>
  <si>
    <t>nolest@tntfireworks.com</t>
  </si>
  <si>
    <t>amattich@aol.com</t>
  </si>
  <si>
    <t>riesenweber3131@charter.net</t>
  </si>
  <si>
    <t>pas430114@cox.net</t>
  </si>
  <si>
    <t>nfuller76@hotmail.com</t>
  </si>
  <si>
    <t>cwej@vacationhi.com</t>
  </si>
  <si>
    <t>Maryncel@aol.com</t>
  </si>
  <si>
    <t>enchantinggems@yahoo.com</t>
  </si>
  <si>
    <t>amywren@valornet.com</t>
  </si>
  <si>
    <t>haydencarr@hotmail.com</t>
  </si>
  <si>
    <t>postalcenterusa@hotmail.com</t>
  </si>
  <si>
    <t>naliev@fullcirclefamilycare.com</t>
  </si>
  <si>
    <t>cskidmore24@yahoo.com</t>
  </si>
  <si>
    <t>smandysen@msn.com</t>
  </si>
  <si>
    <t>myhouseresale@peoplepc.com</t>
  </si>
  <si>
    <t>adigest@iname.com</t>
  </si>
  <si>
    <t>mmcgee9@yahoo.com</t>
  </si>
  <si>
    <t>andreabosquez@yahoo.com</t>
  </si>
  <si>
    <t>hogan@thelacrossezone.com</t>
  </si>
  <si>
    <t>theodyn66@yahoo.com</t>
  </si>
  <si>
    <t>gvogt6@comcast.net</t>
  </si>
  <si>
    <t>tabluver@aol.com</t>
  </si>
  <si>
    <t>bothuspurple@yahoo.com</t>
  </si>
  <si>
    <t>debseeg@aol.com</t>
  </si>
  <si>
    <t>rvance4@neo.rr.com</t>
  </si>
  <si>
    <t>justchrisb@aol.com</t>
  </si>
  <si>
    <t>shopheatwave@gmail.com</t>
  </si>
  <si>
    <t>toni@barndog.com</t>
  </si>
  <si>
    <t>gsje@aol.com</t>
  </si>
  <si>
    <t>info@tlockman.com</t>
  </si>
  <si>
    <t>earthsoulessentials@yahoo.com</t>
  </si>
  <si>
    <t>suzettepayne@sbcglobal.net</t>
  </si>
  <si>
    <t>mattd@mfwestern.com</t>
  </si>
  <si>
    <t>sosborn_2000@yahoo.com</t>
  </si>
  <si>
    <t>rcap@leisureworldarizona.com</t>
  </si>
  <si>
    <t>orlandoyk@msn.com</t>
  </si>
  <si>
    <t>jrthomson1@cox.net</t>
  </si>
  <si>
    <t>137667-3</t>
  </si>
  <si>
    <t>queensclosets@gmail.com</t>
  </si>
  <si>
    <t>137667-2</t>
  </si>
  <si>
    <t>ks68sandi@comcast.net</t>
  </si>
  <si>
    <t>137667-1</t>
  </si>
  <si>
    <t>Admin_queenscloset@comcast.net</t>
  </si>
  <si>
    <t>BLong1702@aol.com</t>
  </si>
  <si>
    <t>tackylacky@hotmail.com</t>
  </si>
  <si>
    <t>ballettofamily@ballettovineyards.com</t>
  </si>
  <si>
    <t>bamirian@sbcglobal.net</t>
  </si>
  <si>
    <t>wheels2006@msn.com</t>
  </si>
  <si>
    <t>will@thealley.info</t>
  </si>
  <si>
    <t>amandakee@gmail.com</t>
  </si>
  <si>
    <t>tstepp@budgetblinds.com</t>
  </si>
  <si>
    <t>rachelmercer@saintlaurent.com</t>
  </si>
  <si>
    <t>JWOODY@DURAPEX.COM</t>
  </si>
  <si>
    <t>angie@tastebudsgourmet.com</t>
  </si>
  <si>
    <t>bobl@seeourguns.com</t>
  </si>
  <si>
    <t>klssmccaugheys2000@yahoo.com</t>
  </si>
  <si>
    <t>juansterman41@yahoo.com</t>
  </si>
  <si>
    <t>allicy@hawaii.rr.com</t>
  </si>
  <si>
    <t>rmb1947@msn.com</t>
  </si>
  <si>
    <t>aharmon@rockymountainpeddler.com</t>
  </si>
  <si>
    <t>saralytle@mac.com</t>
  </si>
  <si>
    <t>kay1876@yahoo.com</t>
  </si>
  <si>
    <t>rudechix@adelphia.net</t>
  </si>
  <si>
    <t>kimberly@esandg.com</t>
  </si>
  <si>
    <t>roxanne@peoplepc.com</t>
  </si>
  <si>
    <t>chellegardea@aol.com</t>
  </si>
  <si>
    <t>taaquilters@cox.net</t>
  </si>
  <si>
    <t>helenbennett@hotmail.com</t>
  </si>
  <si>
    <t>woodcrft@teleport.com</t>
  </si>
  <si>
    <t>franceselson@earthlink.net</t>
  </si>
  <si>
    <t>Danny@DanielDelon.com</t>
  </si>
  <si>
    <t>lclauer@gmail.com</t>
  </si>
  <si>
    <t>joe_oswald@hotmail.com</t>
  </si>
  <si>
    <t>henry@chipshot.net</t>
  </si>
  <si>
    <t>stampinjan@amerion.com</t>
  </si>
  <si>
    <t>drjamestaylor@netscape.net</t>
  </si>
  <si>
    <t>rebecca_moloney@yahoo.com</t>
  </si>
  <si>
    <t>kim.sherlock@comcast.net</t>
  </si>
  <si>
    <t>kimandrandall@earthlink.net</t>
  </si>
  <si>
    <t>loretta@solar-yoga.com</t>
  </si>
  <si>
    <t>michaeljnyland@yahoo.com</t>
  </si>
  <si>
    <t>mandi@wwinteriordesign.com</t>
  </si>
  <si>
    <t>miriams@coupeville.net</t>
  </si>
  <si>
    <t>tdorsey@pga.com</t>
  </si>
  <si>
    <t>kyle@atomicpb.com</t>
  </si>
  <si>
    <t>mistyjones1997@yahoo.com</t>
  </si>
  <si>
    <t>anne@edenvalleyorchards.com</t>
  </si>
  <si>
    <t>abbeystore@mtangel.edu</t>
  </si>
  <si>
    <t>barbw@us.ibm.com</t>
  </si>
  <si>
    <t>lferguson16@comcast.net</t>
  </si>
  <si>
    <t>shop_fool@hotmail.com</t>
  </si>
  <si>
    <t>plaster_2@comcast.net</t>
  </si>
  <si>
    <t>dclot@usa-cia.com</t>
  </si>
  <si>
    <t>jjcorwin@netzero.com</t>
  </si>
  <si>
    <t>tandemphil@yahoo.com</t>
  </si>
  <si>
    <t>137037-1</t>
  </si>
  <si>
    <t>EOCC1@msn.com</t>
  </si>
  <si>
    <t>EOCC@cs.com</t>
  </si>
  <si>
    <t>suzanne@supportek.com</t>
  </si>
  <si>
    <t>zspiceoflife@yahoo.com</t>
  </si>
  <si>
    <t>kenni@kawasakilaredo.com</t>
  </si>
  <si>
    <t>adriennestone@comcast.net</t>
  </si>
  <si>
    <t>kendall.c@comcast.net</t>
  </si>
  <si>
    <t>m.adams-pda@sbcglobal.net</t>
  </si>
  <si>
    <t>resortclassics@cox.net</t>
  </si>
  <si>
    <t>photo.one2one@shaw.ca</t>
  </si>
  <si>
    <t>cassy-care@comcast.net</t>
  </si>
  <si>
    <t>njr33333@yahoo.com</t>
  </si>
  <si>
    <t>deb_glosser@hotmail.com</t>
  </si>
  <si>
    <t>jewelry4u@lakefield.net</t>
  </si>
  <si>
    <t>tricia@olypen.com</t>
  </si>
  <si>
    <t>rrstorie1@comcast.net</t>
  </si>
  <si>
    <t>nancmanley@aol.com</t>
  </si>
  <si>
    <t>egruell@nwlg.net</t>
  </si>
  <si>
    <t>joshmohs@hotmail.com</t>
  </si>
  <si>
    <t>OLDCANNERY@COMCAST.NET</t>
  </si>
  <si>
    <t>136790-1</t>
  </si>
  <si>
    <t>kris@midnightsunfiber.com</t>
  </si>
  <si>
    <t>midnightsunfiber@excite.com</t>
  </si>
  <si>
    <t>michelle.lenzen@comcast.net</t>
  </si>
  <si>
    <t>evergreenbirds@yahoo.com</t>
  </si>
  <si>
    <t>angiecleary@sullivanscleaning.com</t>
  </si>
  <si>
    <t>Mr_littlejeans@msn.com</t>
  </si>
  <si>
    <t>pepesbakery@yahoo.com</t>
  </si>
  <si>
    <t>krausekatie2003@yahoo.com</t>
  </si>
  <si>
    <t>lynch5102@comcast.net</t>
  </si>
  <si>
    <t>jcstutman@hotmail.com</t>
  </si>
  <si>
    <t>roygur@pacbell.net</t>
  </si>
  <si>
    <t>julie@adamic.org</t>
  </si>
  <si>
    <t>terripeach8@charter.net</t>
  </si>
  <si>
    <t>SONORANSAINTS@AOL.COM</t>
  </si>
  <si>
    <t>starlettamesser@yahoo.com</t>
  </si>
  <si>
    <t>mf@insightbb.com</t>
  </si>
  <si>
    <t>smith126@charter.net</t>
  </si>
  <si>
    <t>anthonytran1004@hotmail.com</t>
  </si>
  <si>
    <t>wesandkelly@netzero.net</t>
  </si>
  <si>
    <t>info@asia-overland.com</t>
  </si>
  <si>
    <t>susie@eaudevie.us</t>
  </si>
  <si>
    <t>Stacy_CookieLee@msn.com</t>
  </si>
  <si>
    <t>ddyork3@verizon.net</t>
  </si>
  <si>
    <t>denises3@verizon.net</t>
  </si>
  <si>
    <t>naturallyyours11@yahoo.com</t>
  </si>
  <si>
    <t>abateenterprises@earthlink.net</t>
  </si>
  <si>
    <t>Johnson2204@cox.net</t>
  </si>
  <si>
    <t>GregStewart90046@aol.com</t>
  </si>
  <si>
    <t>pmh1221@hotmail.com</t>
  </si>
  <si>
    <t>gina.boccadoro@palms.com</t>
  </si>
  <si>
    <t>becky@dunhamcellars.com</t>
  </si>
  <si>
    <t>colstrohm@hotmail.com</t>
  </si>
  <si>
    <t>handress@thirdplacebooks.com</t>
  </si>
  <si>
    <t>SHartin@charter.net</t>
  </si>
  <si>
    <t>george@fourrivers.net</t>
  </si>
  <si>
    <t>karynr@cox.net</t>
  </si>
  <si>
    <t>jlholloman@netzero.net</t>
  </si>
  <si>
    <t>dtovey@roseburg.k12.or.us</t>
  </si>
  <si>
    <t>cary@bacchussecretcellar.com</t>
  </si>
  <si>
    <t>kristie@niamoves.com</t>
  </si>
  <si>
    <t>frauweasel04@aol.com</t>
  </si>
  <si>
    <t>storybooklane@hotmail.com</t>
  </si>
  <si>
    <t>stan@whimsicalley.com</t>
  </si>
  <si>
    <t>emsykes@msn.com</t>
  </si>
  <si>
    <t>ahowell@wffreightliner.net</t>
  </si>
  <si>
    <t>hermajesty@mindspring.com</t>
  </si>
  <si>
    <t>emerz@austin.rr.com</t>
  </si>
  <si>
    <t>davidfarn@digis.net</t>
  </si>
  <si>
    <t>bethwithcookielee@msn.com</t>
  </si>
  <si>
    <t>info@riograndeangler.com</t>
  </si>
  <si>
    <t>irisimports@gmail.com</t>
  </si>
  <si>
    <t>jefs64@hotmail.com</t>
  </si>
  <si>
    <t>loveyoon05@hotmail.com</t>
  </si>
  <si>
    <t>juditink@yahoo.com</t>
  </si>
  <si>
    <t>murphy.tonya@comcast.net</t>
  </si>
  <si>
    <t>suziray@verizon.net</t>
  </si>
  <si>
    <t>angelmom65@hotmail.com</t>
  </si>
  <si>
    <t>e.mackenzie@verizon.net</t>
  </si>
  <si>
    <t>cheriefeely@dls.net</t>
  </si>
  <si>
    <t>jkhaas@comcast.net</t>
  </si>
  <si>
    <t>cassieb@cox.net</t>
  </si>
  <si>
    <t>linda@rosemoonstudio.com</t>
  </si>
  <si>
    <t>marketonthemountain@comcast.net</t>
  </si>
  <si>
    <t>stefaniesanchez@sbcglobal.net</t>
  </si>
  <si>
    <t>sirenaboutique@gmail.com</t>
  </si>
  <si>
    <t>Qvistdesign@montanasky.us</t>
  </si>
  <si>
    <t>michelle@believenu.com</t>
  </si>
  <si>
    <t>sailedaway@rockisland.com</t>
  </si>
  <si>
    <t>glasslady@olypen.com</t>
  </si>
  <si>
    <t>erinshort@cox.net</t>
  </si>
  <si>
    <t>bgr1028@aol.com</t>
  </si>
  <si>
    <t>hausbydr@sbcglobal.net</t>
  </si>
  <si>
    <t>Cbeaman@decorandyou.com</t>
  </si>
  <si>
    <t>MoonEyesDesign@msn.com</t>
  </si>
  <si>
    <t>sschro67@msn.com</t>
  </si>
  <si>
    <t>amy7474@myway.com</t>
  </si>
  <si>
    <t>admin@cpcsystems.biz</t>
  </si>
  <si>
    <t>kpm1021@hotmail.com</t>
  </si>
  <si>
    <t>madeline@reddressshoppe.com</t>
  </si>
  <si>
    <t>ddigit@earthlink.net</t>
  </si>
  <si>
    <t>bill.harrington@shawinc.com</t>
  </si>
  <si>
    <t>sinclairview@aol.com</t>
  </si>
  <si>
    <t>ERIC@aftermarketproducts.com</t>
  </si>
  <si>
    <t>pascalecollins@verizon.net</t>
  </si>
  <si>
    <t>knowistanbul@yahoo.com</t>
  </si>
  <si>
    <t>serkov@hotmail.com</t>
  </si>
  <si>
    <t>KEITHLANGSTON@AOL.COM</t>
  </si>
  <si>
    <t>robynchilds@yahoo.com</t>
  </si>
  <si>
    <t>steve@dentonbolt.com</t>
  </si>
  <si>
    <t>jcesawright@comcast.net</t>
  </si>
  <si>
    <t>aliciaclaytor@hawaii.rr.com</t>
  </si>
  <si>
    <t>davek@crosscutusa.com</t>
  </si>
  <si>
    <t>phillip@zarsky.com</t>
  </si>
  <si>
    <t>flmartino@comcast.net</t>
  </si>
  <si>
    <t>clyoulookfab@aol.com</t>
  </si>
  <si>
    <t>julie.obrien@wyndhamvo.com</t>
  </si>
  <si>
    <t>cvolastro@netequestrian.com</t>
  </si>
  <si>
    <t>al.hippe@wyndhamvo.com</t>
  </si>
  <si>
    <t>julie.obrien@wyn.com</t>
  </si>
  <si>
    <t>magnbeck@yahoo.com</t>
  </si>
  <si>
    <t>ploscar@prodigy.net</t>
  </si>
  <si>
    <t>barbara@lcclinic.org</t>
  </si>
  <si>
    <t>anhosp@yahoo.com</t>
  </si>
  <si>
    <t>dphomy@comcast.net</t>
  </si>
  <si>
    <t>IMONECWGRL@COMCAST.NET</t>
  </si>
  <si>
    <t>tlharter@hotmail.com</t>
  </si>
  <si>
    <t>junelchen@socal.rr.com</t>
  </si>
  <si>
    <t>matt.r@russcon.com</t>
  </si>
  <si>
    <t>joerobin@prodigy.net</t>
  </si>
  <si>
    <t>normacole@comcast.net</t>
  </si>
  <si>
    <t>jbdecker@ndsupernet.com</t>
  </si>
  <si>
    <t>sophial@tlqcompany.com</t>
  </si>
  <si>
    <t>underskorthis@hotmail.com</t>
  </si>
  <si>
    <t>thebeachhouseanacortes@verizon.net</t>
  </si>
  <si>
    <t>belliesandbabies@gci.net</t>
  </si>
  <si>
    <t>moonbow@vacationhi.com</t>
  </si>
  <si>
    <t>mrsgarnet65@aol.com</t>
  </si>
  <si>
    <t>shannalmc@hotmail.com</t>
  </si>
  <si>
    <t>bowwowandwoofs@comcast.net</t>
  </si>
  <si>
    <t>jpeeler@satx.rr.com</t>
  </si>
  <si>
    <t>thescrappinpath@centurytel.net</t>
  </si>
  <si>
    <t>cag@att.net</t>
  </si>
  <si>
    <t>hustlercincinnati@hotmail.com</t>
  </si>
  <si>
    <t>dw1671@aol.com</t>
  </si>
  <si>
    <t>deadaheadsales@aol.com</t>
  </si>
  <si>
    <t>bjbell@macher.com</t>
  </si>
  <si>
    <t>kaleidoscopdesigns@sbcglobal.net</t>
  </si>
  <si>
    <t>mcatgym@aol.com</t>
  </si>
  <si>
    <t>cgarcia@via-international.com</t>
  </si>
  <si>
    <t>Chad@yogawerks.com</t>
  </si>
  <si>
    <t>elizabeth@elliottyeary.com</t>
  </si>
  <si>
    <t>info@typecastclothing.com</t>
  </si>
  <si>
    <t>dnelson056@yahoo.com</t>
  </si>
  <si>
    <t>cbcryer@bellsouth.net</t>
  </si>
  <si>
    <t>kforstrom@comcast.net</t>
  </si>
  <si>
    <t>john@honeychurch.com</t>
  </si>
  <si>
    <t>jake-aimeex4@peoplepc.com</t>
  </si>
  <si>
    <t>pacificlearningsolutions@verizon.net</t>
  </si>
  <si>
    <t>APEACEFULJOURNEY@AOL.COM</t>
  </si>
  <si>
    <t>solutionsbykw@aol.com</t>
  </si>
  <si>
    <t>drichey1@kc.rr.com</t>
  </si>
  <si>
    <t>schwerdt45@yahoo.com</t>
  </si>
  <si>
    <t>tdorseypga@yahoo.com</t>
  </si>
  <si>
    <t>sallyl@gmail.com</t>
  </si>
  <si>
    <t>global@globaltimes.com</t>
  </si>
  <si>
    <t>webecooper@montana.com</t>
  </si>
  <si>
    <t>gcounseling@juno.com</t>
  </si>
  <si>
    <t>Jaconettir@comcast.net</t>
  </si>
  <si>
    <t>ksaginaw@hotmail.com</t>
  </si>
  <si>
    <t>carson@carsonevents.com</t>
  </si>
  <si>
    <t>flightinstructor@consultant.com</t>
  </si>
  <si>
    <t>admin@northwestpets.com</t>
  </si>
  <si>
    <t>petrastolpe@hotmail.com</t>
  </si>
  <si>
    <t>kari@wakinglifemassage.com</t>
  </si>
  <si>
    <t>richard.sather@nortrax.com</t>
  </si>
  <si>
    <t>trudy@lagniappeweddings.com</t>
  </si>
  <si>
    <t>areawidelocksmith@yahoo.com</t>
  </si>
  <si>
    <t>karen@guardwell.net</t>
  </si>
  <si>
    <t>pspahr@tenthousandjoys.com</t>
  </si>
  <si>
    <t>ireland98020@yahoo.com</t>
  </si>
  <si>
    <t>akin2kris@sgcglobal.net</t>
  </si>
  <si>
    <t>134287-1</t>
  </si>
  <si>
    <t>blair@buyers-market.net</t>
  </si>
  <si>
    <t>abrauner3@comcast.net</t>
  </si>
  <si>
    <t>Christina@spabeautysecret.com</t>
  </si>
  <si>
    <t>missdeb1125@aol.com</t>
  </si>
  <si>
    <t>allka@noc.com</t>
  </si>
  <si>
    <t>AlisaHorner@aol.com</t>
  </si>
  <si>
    <t>bbmgs@qwest.net</t>
  </si>
  <si>
    <t>134226-1</t>
  </si>
  <si>
    <t>kiomi@gardenofreadn.com</t>
  </si>
  <si>
    <t>shop@gardenofreadn.com</t>
  </si>
  <si>
    <t>somewhereoutwest@cal-vet.net</t>
  </si>
  <si>
    <t>stephanie@starpupsdepot.com</t>
  </si>
  <si>
    <t>mjbever31@msn.com</t>
  </si>
  <si>
    <t>ebony@paradisespice.com</t>
  </si>
  <si>
    <t>134100-1</t>
  </si>
  <si>
    <t>Monicarbust@excite.com</t>
  </si>
  <si>
    <t>lisavesper@eldoradoanimalclinic.com</t>
  </si>
  <si>
    <t>baskts@msn.com</t>
  </si>
  <si>
    <t>ccoadmin@cconline.net</t>
  </si>
  <si>
    <t>faluqdah@gt.rr.com</t>
  </si>
  <si>
    <t>kozell2@hotmail.com</t>
  </si>
  <si>
    <t>twist_ed1@hotmail.com</t>
  </si>
  <si>
    <t>kimbuck2@earthlink.net</t>
  </si>
  <si>
    <t>almacacho@cox.net</t>
  </si>
  <si>
    <t>JosieGonzalez_CookieLee@msn.com</t>
  </si>
  <si>
    <t>kayak620@yahoo.com</t>
  </si>
  <si>
    <t>nwsalesconnection@usa.net</t>
  </si>
  <si>
    <t>kim@rkmsales.com</t>
  </si>
  <si>
    <t>info@dayonephoto.com</t>
  </si>
  <si>
    <t>luvajunur@yahoo.com</t>
  </si>
  <si>
    <t>michellemcquillan@hotmail.com</t>
  </si>
  <si>
    <t>bill@hytecexchange.com</t>
  </si>
  <si>
    <t>David16965@Yahoo.com</t>
  </si>
  <si>
    <t>alan@martinstore.com</t>
  </si>
  <si>
    <t>sbriggs@rustology.com</t>
  </si>
  <si>
    <t>seltzer.r@ghc.org</t>
  </si>
  <si>
    <t>ScottsdaleLady1@cox.net</t>
  </si>
  <si>
    <t>crafteee1@earthlink.net</t>
  </si>
  <si>
    <t>ron@bevgrimm.com</t>
  </si>
  <si>
    <t>michelle@dirosapreserve.org</t>
  </si>
  <si>
    <t>sfox1220@sbcglobal.net</t>
  </si>
  <si>
    <t>Quevedojd@Aol.com</t>
  </si>
  <si>
    <t>mandtent@comcast.net</t>
  </si>
  <si>
    <t>uniquetreasures1@msn.com</t>
  </si>
  <si>
    <t>greatlakesgeo@mac.com</t>
  </si>
  <si>
    <t>lmehart@msn.com</t>
  </si>
  <si>
    <t>wolyboardco@sbcglobal.net</t>
  </si>
  <si>
    <t>133664-1</t>
  </si>
  <si>
    <t>kevin@oklahomarespiratory.com</t>
  </si>
  <si>
    <t>thnkheaven@aol.com</t>
  </si>
  <si>
    <t>seafoxnsb@cfl.rr.com</t>
  </si>
  <si>
    <t>info@triplecsports.com</t>
  </si>
  <si>
    <t>hmwden@hotmail.com</t>
  </si>
  <si>
    <t>tsheats@thebrittanygroup.com</t>
  </si>
  <si>
    <t>Vanessa.Matsumoto@gmail.com</t>
  </si>
  <si>
    <t>martha629@verizon.net</t>
  </si>
  <si>
    <t>susan.broz@memhospcs.org</t>
  </si>
  <si>
    <t>bcunningham@ci.jackson.wy.us</t>
  </si>
  <si>
    <t>kathryn@treasuresfrom.net</t>
  </si>
  <si>
    <t>nursetracy79@yahoo.com</t>
  </si>
  <si>
    <t>thisistohotmama@yahoo.com</t>
  </si>
  <si>
    <t>cjvibbart@sbcglobal.net</t>
  </si>
  <si>
    <t>jmadden@habitatkalamazoo.org</t>
  </si>
  <si>
    <t>kzwick@investigen.com</t>
  </si>
  <si>
    <t>schu@lettermensports.com</t>
  </si>
  <si>
    <t>jenniferrweber@cox-internet.com</t>
  </si>
  <si>
    <t>santafetouch@hotmail.com</t>
  </si>
  <si>
    <t>heidilamar@thelamar.com</t>
  </si>
  <si>
    <t>arreo@sbcglobal.net</t>
  </si>
  <si>
    <t>Smithsewum@aol.com</t>
  </si>
  <si>
    <t>scott@breabeadworks.com</t>
  </si>
  <si>
    <t>sbarnett@blvdleather.com</t>
  </si>
  <si>
    <t>wdonnieb@fivestarfloral.com</t>
  </si>
  <si>
    <t>alan_leung88@hotmail.com</t>
  </si>
  <si>
    <t>beadingewe@cox.net</t>
  </si>
  <si>
    <t>gloriacookielee@msn.com</t>
  </si>
  <si>
    <t>popkorn613@yahoo.com</t>
  </si>
  <si>
    <t>indigoboutique@accesscom.net</t>
  </si>
  <si>
    <t>suecohen@ix.netcom.com</t>
  </si>
  <si>
    <t>donvoong@yahoo.com</t>
  </si>
  <si>
    <t>denisecarlisle@hotmail.com</t>
  </si>
  <si>
    <t>sherib333@yahoo.com</t>
  </si>
  <si>
    <t>jessie7102@satx.rr.com</t>
  </si>
  <si>
    <t>mall_lizard16@yahoo.com</t>
  </si>
  <si>
    <t>yellow_wonder@hotmail.com</t>
  </si>
  <si>
    <t>mwolfe13@sbcglobal.net</t>
  </si>
  <si>
    <t>132959-1</t>
  </si>
  <si>
    <t>longhornsltd@cmssports.com</t>
  </si>
  <si>
    <t>ltittle@cmssports.com</t>
  </si>
  <si>
    <t>132956-2</t>
  </si>
  <si>
    <t>beth@heartstrings.net</t>
  </si>
  <si>
    <t>132956-1</t>
  </si>
  <si>
    <t>programs@heartstrings.net</t>
  </si>
  <si>
    <t>julie@heartstrings.net</t>
  </si>
  <si>
    <t>nelson@wwest.net</t>
  </si>
  <si>
    <t>Aalterri@aol.com</t>
  </si>
  <si>
    <t>eeyoresmommie@aol.com</t>
  </si>
  <si>
    <t>sashe@unionmarketing.net</t>
  </si>
  <si>
    <t>elschmoock@hotmail.com</t>
  </si>
  <si>
    <t>jsharp57@grandecom.net</t>
  </si>
  <si>
    <t>belindaa@gmail.com</t>
  </si>
  <si>
    <t>smartids@aol.com</t>
  </si>
  <si>
    <t>gayle0712@yahoo.com</t>
  </si>
  <si>
    <t>bunybear4@aol.com</t>
  </si>
  <si>
    <t>admin@fromdistantshores.com</t>
  </si>
  <si>
    <t>lauren@bellabeaddesign.com</t>
  </si>
  <si>
    <t>salukialum@aol.com</t>
  </si>
  <si>
    <t>lisa.o@sbcglobal.net</t>
  </si>
  <si>
    <t>katherine.a.richwine@diageo.com</t>
  </si>
  <si>
    <t>auntiegram@aol.com</t>
  </si>
  <si>
    <t>Mjdpab0585@aol.com</t>
  </si>
  <si>
    <t>paul@tiffanydance.com</t>
  </si>
  <si>
    <t>larkins27@comcast.net</t>
  </si>
  <si>
    <t>dburke@oregontrail.net</t>
  </si>
  <si>
    <t>dave@northwestschoolofaviation.com</t>
  </si>
  <si>
    <t>karimirugs@aol.com</t>
  </si>
  <si>
    <t>lovemym7@comcast.net</t>
  </si>
  <si>
    <t>skagwayshop@cyclealaska.com</t>
  </si>
  <si>
    <t>tricia_dunn@comcast.net</t>
  </si>
  <si>
    <t>kweaver@uccs.edu</t>
  </si>
  <si>
    <t>parkmeadowsadmin@generalgrowth.com</t>
  </si>
  <si>
    <t>kenthurmon@yahoo.com</t>
  </si>
  <si>
    <t>LPINEDA2@RGV.RR.COM</t>
  </si>
  <si>
    <t>info@eroticimage.biz</t>
  </si>
  <si>
    <t>hiliarya@msn.com</t>
  </si>
  <si>
    <t>manning@dbmontana.com</t>
  </si>
  <si>
    <t>janaorluke@ev1.net</t>
  </si>
  <si>
    <t>kjrogers@hotmail.com</t>
  </si>
  <si>
    <t>russowl@pacbell.net</t>
  </si>
  <si>
    <t>pilots@mistyfjordsair.com</t>
  </si>
  <si>
    <t>susan@edwardssusan.com</t>
  </si>
  <si>
    <t>ayreskat@yahoo.com</t>
  </si>
  <si>
    <t>rosiekennedy@juno.com</t>
  </si>
  <si>
    <t>grierk2004@yahoo.com</t>
  </si>
  <si>
    <t>jaylinwollan@comcast.net</t>
  </si>
  <si>
    <t>info@manchester-icecentre.com</t>
  </si>
  <si>
    <t>jaquettegems@comcast.net</t>
  </si>
  <si>
    <t>rachel@tsillancellars.com</t>
  </si>
  <si>
    <t>jinapappas@highgrovemedical.com</t>
  </si>
  <si>
    <t>ebank@justkidscuts.com</t>
  </si>
  <si>
    <t>131621-1</t>
  </si>
  <si>
    <t>captoys@sbcglobal.net</t>
  </si>
  <si>
    <t>jhcap77@msn.com</t>
  </si>
  <si>
    <t>kellj@wsu.edu</t>
  </si>
  <si>
    <t>mchiu17@comcast.net</t>
  </si>
  <si>
    <t>kyokob@pacbell.net</t>
  </si>
  <si>
    <t>holly04@rivnet.net</t>
  </si>
  <si>
    <t>robinfar@hotmail.com</t>
  </si>
  <si>
    <t>jim.watt@tetrapak.com</t>
  </si>
  <si>
    <t>twilightsmusejewelry@comcast.net</t>
  </si>
  <si>
    <t>mcgregor@coastaccess.com</t>
  </si>
  <si>
    <t>katherine.mcelligott@phoenix.edu</t>
  </si>
  <si>
    <t>viveparis@viveparis.com</t>
  </si>
  <si>
    <t>cdwayoutwest@msn.com</t>
  </si>
  <si>
    <t>Nrenteria@kode-tech.com</t>
  </si>
  <si>
    <t>info@jdarchitect.com</t>
  </si>
  <si>
    <t>camandbeck@hotmail.com</t>
  </si>
  <si>
    <t>hattie1717@hotmail.com</t>
  </si>
  <si>
    <t>AKFUR@PTIALASAK.NET</t>
  </si>
  <si>
    <t>DIANER@MICHAELSHARLEY-DAVIDSON.COM</t>
  </si>
  <si>
    <t>pennybolton@comcast.net</t>
  </si>
  <si>
    <t>popcornlady@sjsweetspot.com</t>
  </si>
  <si>
    <t>markwilson715@wmconnect.com</t>
  </si>
  <si>
    <t>deeann@rockymountaintwist.com</t>
  </si>
  <si>
    <t>mriffey@rescuemarketing.com</t>
  </si>
  <si>
    <t>mindynblaine@charlo.net</t>
  </si>
  <si>
    <t>rdecock@i-is.com</t>
  </si>
  <si>
    <t>Unveiledevents@aol.com</t>
  </si>
  <si>
    <t>eagrayson@comcast.net</t>
  </si>
  <si>
    <t>dgaskins19@yahoo.com</t>
  </si>
  <si>
    <t>hamilbe5@earthlink.net</t>
  </si>
  <si>
    <t>ifixreno@aol.com</t>
  </si>
  <si>
    <t>Lacey.Howard@charter.net</t>
  </si>
  <si>
    <t>e.losasso@q.com</t>
  </si>
  <si>
    <t>merchandise@tricalifornia.com</t>
  </si>
  <si>
    <t>ddra.pawlisch@charter.net</t>
  </si>
  <si>
    <t>cara@preggersnproud.com</t>
  </si>
  <si>
    <t>maureen@penaltyboxsports.com</t>
  </si>
  <si>
    <t>taxlady@peoplepc.com</t>
  </si>
  <si>
    <t>goodnanc@isu.edu</t>
  </si>
  <si>
    <t>tracie.skrinde@unitedgeneral.org</t>
  </si>
  <si>
    <t>herzogholding@verizon.net</t>
  </si>
  <si>
    <t>edieshu@gunnison.com</t>
  </si>
  <si>
    <t>CEDARWILDE@AOL.COM</t>
  </si>
  <si>
    <t>tppllc02@gmail.com</t>
  </si>
  <si>
    <t>conniedobrien@hotmail.com</t>
  </si>
  <si>
    <t>paulh@fpc.us</t>
  </si>
  <si>
    <t>dunn@trailofthemuse.com</t>
  </si>
  <si>
    <t>129668-3</t>
  </si>
  <si>
    <t>john.chester@fetter.us</t>
  </si>
  <si>
    <t>129668-2</t>
  </si>
  <si>
    <t>laura.banda@fetter.us</t>
  </si>
  <si>
    <t>129668-1</t>
  </si>
  <si>
    <t>melvin.young@fetter.us</t>
  </si>
  <si>
    <t>brad.strange@fetter.us</t>
  </si>
  <si>
    <t>aim114@aimmailcenters.com</t>
  </si>
  <si>
    <t>ctbrickwood@yahoo.com</t>
  </si>
  <si>
    <t>aim111@aimmailcenters.com</t>
  </si>
  <si>
    <t>jjerry40@yahoo.com</t>
  </si>
  <si>
    <t>129405-1</t>
  </si>
  <si>
    <t>stacy.mcginnis@erath.com</t>
  </si>
  <si>
    <t>stacym@erath.com</t>
  </si>
  <si>
    <t>bnbuddies@qwest.net</t>
  </si>
  <si>
    <t>DILLYDALLYALLEY@VERIZON.NET</t>
  </si>
  <si>
    <t>frills@austin.rr.com</t>
  </si>
  <si>
    <t>wordteacher@juno.com</t>
  </si>
  <si>
    <t>brosky@bbtel.com</t>
  </si>
  <si>
    <t>karen@curtaincallsco.com</t>
  </si>
  <si>
    <t>thepurplehouselady@comcast.net</t>
  </si>
  <si>
    <t>linda@tribecahome.com</t>
  </si>
  <si>
    <t>jamess@infinitioftacoma.com</t>
  </si>
  <si>
    <t>troller@copper.net</t>
  </si>
  <si>
    <t>bnews1001@qwestoffice.net</t>
  </si>
  <si>
    <t>sano@izonegroup.com</t>
  </si>
  <si>
    <t>darcy@rainurbana.com</t>
  </si>
  <si>
    <t>kerry.wiltzius.ssac@comcast.net</t>
  </si>
  <si>
    <t>areich03@msn.com</t>
  </si>
  <si>
    <t>orders@poggibonsigifts.com</t>
  </si>
  <si>
    <t>mr.postman@comcast.net</t>
  </si>
  <si>
    <t>sales@stokedoutspecialities.com</t>
  </si>
  <si>
    <t>nancy.elliott@trinity.edu</t>
  </si>
  <si>
    <t>papapells@hotmail.com</t>
  </si>
  <si>
    <t>bcfrx@ptsi.net</t>
  </si>
  <si>
    <t>124740-2</t>
  </si>
  <si>
    <t>refreshgiftshop@gmail.com</t>
  </si>
  <si>
    <t>124740-1</t>
  </si>
  <si>
    <t>phdmom38@yahoo.com</t>
  </si>
  <si>
    <t>mbawez@yahoo.com</t>
  </si>
  <si>
    <t>12469-1</t>
  </si>
  <si>
    <t>sconley@partsalaska.com</t>
  </si>
  <si>
    <t>jc.conley@worldnet.att.net</t>
  </si>
  <si>
    <t>Jennifergotsch@ymail.com</t>
  </si>
  <si>
    <t>pkspstore@hotmail.com</t>
  </si>
  <si>
    <t>aparks@texasbook.com</t>
  </si>
  <si>
    <t>ssdulchse@aol.com</t>
  </si>
  <si>
    <t>cherokee@omega1w.net</t>
  </si>
  <si>
    <t>betty@northdivision.com</t>
  </si>
  <si>
    <t>wallowavacation@wildblue.net</t>
  </si>
  <si>
    <t>suzi.miller@bluegrassltd.com</t>
  </si>
  <si>
    <t>crystalbarn@sbcglobal.net</t>
  </si>
  <si>
    <t>faithfirst@aol.com</t>
  </si>
  <si>
    <t>info@adventureskauai.com</t>
  </si>
  <si>
    <t>118343-1</t>
  </si>
  <si>
    <t>mauibeadshack@hawaiiantel.net</t>
  </si>
  <si>
    <t>kepikim@verizon.net</t>
  </si>
  <si>
    <t>hhussel@gmx.net</t>
  </si>
  <si>
    <t>info@calicocattoys.com</t>
  </si>
  <si>
    <t>jkhermos@ucsc.edu</t>
  </si>
  <si>
    <t>marty@fosterhillfarm.com</t>
  </si>
  <si>
    <t>mike@eagleleather.com</t>
  </si>
  <si>
    <t>jpihota@pacifier.com</t>
  </si>
  <si>
    <t>wpelectronics@olypen.com</t>
  </si>
  <si>
    <t>elementsinsideandout@gmail.com</t>
  </si>
  <si>
    <t>Sonyab4@verizon.net</t>
  </si>
  <si>
    <t>scajacob@decorandyou.com</t>
  </si>
  <si>
    <t>paige@dunia-ecostore.com</t>
  </si>
  <si>
    <t>mayo@marqet.net</t>
  </si>
  <si>
    <t>tony@hnresearch.com</t>
  </si>
  <si>
    <t>uncorkedfinewine@comcast.net</t>
  </si>
  <si>
    <t>margaret@mothershaven.com</t>
  </si>
  <si>
    <t>mauka98@aol.com</t>
  </si>
  <si>
    <t>spowers5875@msn.com</t>
  </si>
  <si>
    <t>brotherson.n@ghc.org</t>
  </si>
  <si>
    <t>Rivertown01@aol.com</t>
  </si>
  <si>
    <t>cgvineyard@hotmail.com</t>
  </si>
  <si>
    <t>john@kraftees.com</t>
  </si>
  <si>
    <t>suzannewilde@mac.com</t>
  </si>
  <si>
    <t>intimesp@bellsouth.net</t>
  </si>
  <si>
    <t>ivyetter@humboldt.net</t>
  </si>
  <si>
    <t>osantiques@coastaccess.com</t>
  </si>
  <si>
    <t>sales@greatexpectation.biz</t>
  </si>
  <si>
    <t>romaheam@msn.com</t>
  </si>
  <si>
    <t>mtmama@saw.net</t>
  </si>
  <si>
    <t>116262-1</t>
  </si>
  <si>
    <t>cpipkin@wallsforms.com</t>
  </si>
  <si>
    <t>barbara@wallsforms.com</t>
  </si>
  <si>
    <t>INFO@PETSTOPSHERE.COM</t>
  </si>
  <si>
    <t>anngifts@gci.net</t>
  </si>
  <si>
    <t>sylcookie@comcast.net</t>
  </si>
  <si>
    <t>attsnlats@sbcglobal.net</t>
  </si>
  <si>
    <t>Allyson@TheSavvyShopperInc.com</t>
  </si>
  <si>
    <t>dramstaddental@hughes.net</t>
  </si>
  <si>
    <t>info@castawaysconcepts.com</t>
  </si>
  <si>
    <t>accounting@brotherspowersports.com</t>
  </si>
  <si>
    <t>bonniruth@aol.com</t>
  </si>
  <si>
    <t>tammypearson@genext.net</t>
  </si>
  <si>
    <t>baker@northtecimaging.com</t>
  </si>
  <si>
    <t>laurel@laureltreedesigns.com</t>
  </si>
  <si>
    <t>inquiry@stgermainco.com</t>
  </si>
  <si>
    <t>dxdesigns@comcast.net</t>
  </si>
  <si>
    <t>fran@yourdesignltd.com</t>
  </si>
  <si>
    <t>jwest@outwestbookkeeping.com</t>
  </si>
  <si>
    <t>thetrunkshowco@yahoo.com</t>
  </si>
  <si>
    <t>halogiftbaskets@cox.net</t>
  </si>
  <si>
    <t>SMGunnell@hotmail.com</t>
  </si>
  <si>
    <t>steffiepaz@comcast.net</t>
  </si>
  <si>
    <t>Arhine@centurytel.net</t>
  </si>
  <si>
    <t>FISCHERSMARKET@CENTURYTEL.NET</t>
  </si>
  <si>
    <t>kathy@skjp.com</t>
  </si>
  <si>
    <t>i8candi@hotmail.com</t>
  </si>
  <si>
    <t>denise@strawberrymusic.com</t>
  </si>
  <si>
    <t>oneglitzeegurl@yahoo.com</t>
  </si>
  <si>
    <t>stacy@cowgirlblue.net</t>
  </si>
  <si>
    <t>emt@equinemagnetic.com</t>
  </si>
  <si>
    <t>11373-2</t>
  </si>
  <si>
    <t>dale@biketechonline.com</t>
  </si>
  <si>
    <t>cindymc@christianbookcellar.net</t>
  </si>
  <si>
    <t>bpchait@aol.com</t>
  </si>
  <si>
    <t>kay@weatherequipment.com</t>
  </si>
  <si>
    <t>mssc@yokesfoods.com</t>
  </si>
  <si>
    <t>113175-1</t>
  </si>
  <si>
    <t>annette@walkersfurniture.com</t>
  </si>
  <si>
    <t>darcy@walkersfurniture.com</t>
  </si>
  <si>
    <t>jeffgrams@timberbay.com</t>
  </si>
  <si>
    <t>oregonpawn@aol.com</t>
  </si>
  <si>
    <t>JennaHegg@southernwine.com</t>
  </si>
  <si>
    <t>k.ryckman@shubertdesign.com</t>
  </si>
  <si>
    <t>purchasing@seattleweekly.com</t>
  </si>
  <si>
    <t>johns@sbibeer.com</t>
  </si>
  <si>
    <t>GaryRTG@msn.com</t>
  </si>
  <si>
    <t>qualitysew.laurikendall@gmail.com</t>
  </si>
  <si>
    <t>QUALITYSEW.PUYALLUP@GMAIL.COM</t>
  </si>
  <si>
    <t>112279-2</t>
  </si>
  <si>
    <t>akaiser@midmark.com</t>
  </si>
  <si>
    <t>dcarr@midmark.com</t>
  </si>
  <si>
    <t>brian.fevella@mauisoda.com</t>
  </si>
  <si>
    <t>112008-120810</t>
  </si>
  <si>
    <t>bstamey@comcast.net</t>
  </si>
  <si>
    <t>jewels4721@hotmail.com</t>
  </si>
  <si>
    <t>specialtyasm_0618@homedepot.com</t>
  </si>
  <si>
    <t>erobart@firehouseguitars.com</t>
  </si>
  <si>
    <t>alanh@davidsusa.com</t>
  </si>
  <si>
    <t>kathycox@supervalu.com</t>
  </si>
  <si>
    <t>gpartsupply@rio.com</t>
  </si>
  <si>
    <t>110265-1</t>
  </si>
  <si>
    <t>info@discoveryseakayak.com</t>
  </si>
  <si>
    <t>swanson_dick@yahoo.com</t>
  </si>
  <si>
    <t>melissa@baddhabit.com</t>
  </si>
  <si>
    <t>gmohler@triad.rr.com</t>
  </si>
  <si>
    <t>kellinayes@yahoo.com</t>
  </si>
  <si>
    <t>gary@airconditionedbar.com</t>
  </si>
  <si>
    <t>cindy@rockisland.com</t>
  </si>
  <si>
    <t>diannemeyer@hotmail.com</t>
  </si>
  <si>
    <t>seth@flordelizdance.com</t>
  </si>
  <si>
    <t>info@izillatoys.com</t>
  </si>
  <si>
    <t>kelly.willis@grainger.com</t>
  </si>
  <si>
    <t>elsa@elsadesign.com</t>
  </si>
  <si>
    <t>jody@12thstreetshoes.com</t>
  </si>
  <si>
    <t>bruce@pepper-passion.com</t>
  </si>
  <si>
    <t>c_newsom@hotmail.com</t>
  </si>
  <si>
    <t>studiodesign1@cox-internet.com</t>
  </si>
  <si>
    <t>jscalderwood@bellsouth.net</t>
  </si>
  <si>
    <t>108867-1</t>
  </si>
  <si>
    <t>additions229@bellsouth.net</t>
  </si>
  <si>
    <t>additions@planttel.net</t>
  </si>
  <si>
    <t>108827-1</t>
  </si>
  <si>
    <t>fibergallery@comcast.net</t>
  </si>
  <si>
    <t>maryfharris@hotmail.com</t>
  </si>
  <si>
    <t>roberta@rastonedesigns.com</t>
  </si>
  <si>
    <t>blue@zotai.com</t>
  </si>
  <si>
    <t>mmeses@qosi.net</t>
  </si>
  <si>
    <t>shoppingcindy@aol.com</t>
  </si>
  <si>
    <t>steveannie5050@msn.com</t>
  </si>
  <si>
    <t>info@theriversedgewest.com</t>
  </si>
  <si>
    <t>jsmith@pocketpeepers.com</t>
  </si>
  <si>
    <t>brobinson@surlatable.com</t>
  </si>
  <si>
    <t>rhbrown@state.nd.us</t>
  </si>
  <si>
    <t>isoldez@bestfriends.org</t>
  </si>
  <si>
    <t>kbrownlee@gouldturner.com</t>
  </si>
  <si>
    <t>magc@tenforward.com</t>
  </si>
  <si>
    <t>matkinson@wsu.edu</t>
  </si>
  <si>
    <t>terragalleries@aol.com</t>
  </si>
  <si>
    <t>gmcafoos@btbuffalo.com</t>
  </si>
  <si>
    <t>phil@archibaldsisters.com</t>
  </si>
  <si>
    <t>brandee@allisonsofmanson.com</t>
  </si>
  <si>
    <t>swchamber@usa-dialup.com</t>
  </si>
  <si>
    <t>Kati.MacDougall@wholefoods.com</t>
  </si>
  <si>
    <t>Aikane.E.Lewis@kp.org</t>
  </si>
  <si>
    <t>mark@benfranklin-crafts.com</t>
  </si>
  <si>
    <t>ray.ross@univarusa.com</t>
  </si>
  <si>
    <t>dmmilton@charter.net</t>
  </si>
  <si>
    <t>cyndy@flaggstone.com</t>
  </si>
  <si>
    <t>TEACUP@SEATTLETEACUP.COM</t>
  </si>
  <si>
    <t>wbu2salem@juno.com</t>
  </si>
  <si>
    <t>Luctala@aol.com</t>
  </si>
  <si>
    <t>john@sagebrushtraders.com</t>
  </si>
  <si>
    <t>JANET@TERAINE.COM</t>
  </si>
  <si>
    <t>woodturner@casco.net</t>
  </si>
  <si>
    <t>design@thewgroupid.com</t>
  </si>
  <si>
    <t>dschnee@ix.netcom.com</t>
  </si>
  <si>
    <t>patti@potluckpress.com</t>
  </si>
  <si>
    <t>mlenci@milenderwhite.com</t>
  </si>
  <si>
    <t>goldensteer@comcast.net</t>
  </si>
  <si>
    <t>106172-1</t>
  </si>
  <si>
    <t>ed@prismcabinets.com</t>
  </si>
  <si>
    <t>gsycuro@aol.com</t>
  </si>
  <si>
    <t>jane.moon@escadaota.com</t>
  </si>
  <si>
    <t>kelly@fusionsgallery.com</t>
  </si>
  <si>
    <t>angela.mellor@snoqualmie.com</t>
  </si>
  <si>
    <t>cori@yogacentered.com</t>
  </si>
  <si>
    <t>bdikes@comcast.net</t>
  </si>
  <si>
    <t>ColoradoCatHouse@aol.com</t>
  </si>
  <si>
    <t>lorraine@fwcj.com</t>
  </si>
  <si>
    <t>wendirenee1@yahoo.com</t>
  </si>
  <si>
    <t>carrie@ieaau.org</t>
  </si>
  <si>
    <t>suzanv@olypen.com</t>
  </si>
  <si>
    <t>kimberly_guzman@cymer.com</t>
  </si>
  <si>
    <t>terry@whatdesigns.com</t>
  </si>
  <si>
    <t>info@windy-river.com</t>
  </si>
  <si>
    <t>debbie@timberland-homes.com</t>
  </si>
  <si>
    <t>fiestaflorist@sbcglobal.net</t>
  </si>
  <si>
    <t>treasureali@yahoo.com</t>
  </si>
  <si>
    <t>thefrenchcowgirl@aol.com</t>
  </si>
  <si>
    <t>mail@barkandbubbles.com</t>
  </si>
  <si>
    <t>toswalt@knology.net</t>
  </si>
  <si>
    <t>randee@healthcareplus.org</t>
  </si>
  <si>
    <t>brewer@chem.washington.edu</t>
  </si>
  <si>
    <t>kafflerbaugh@comcast.net</t>
  </si>
  <si>
    <t>Jim@SonomaCaterers.com</t>
  </si>
  <si>
    <t>alteredimages@comcast.net</t>
  </si>
  <si>
    <t>104352-092210</t>
  </si>
  <si>
    <t>tanya@authentic-home.com</t>
  </si>
  <si>
    <t>colleen@authentic-home.com</t>
  </si>
  <si>
    <t>dave@baileymcguire.com</t>
  </si>
  <si>
    <t>104308-1</t>
  </si>
  <si>
    <t>gonzalezmi@aafes.com</t>
  </si>
  <si>
    <t>coberleyc@aafes.com</t>
  </si>
  <si>
    <t>dennis.maughan@providence.org</t>
  </si>
  <si>
    <t>kimberly.wolf@trendwest.com</t>
  </si>
  <si>
    <t>viva_mexico_imports@hotmail.com</t>
  </si>
  <si>
    <t>derek.garcia@marriott.com</t>
  </si>
  <si>
    <t>Bigwindkites@gmail.com</t>
  </si>
  <si>
    <t>claudia.vecchio@elixir.net</t>
  </si>
  <si>
    <t>the_berry_patch@centurytel.net</t>
  </si>
  <si>
    <t>kisimusa@yahoo.com</t>
  </si>
  <si>
    <t>tiffany@hayscrappers.com</t>
  </si>
  <si>
    <t>kempeesj@yahoo.com</t>
  </si>
  <si>
    <t>jmathis@cityoftacoma.org</t>
  </si>
  <si>
    <t>cadreon@communitycarecollege.com</t>
  </si>
  <si>
    <t>dcoldoff@aol.com</t>
  </si>
  <si>
    <t>LSuther277@adelphia.net</t>
  </si>
  <si>
    <t>joyce.potter@fmdh.org</t>
  </si>
  <si>
    <t>linda@saboz.com</t>
  </si>
  <si>
    <t>T.LANGLEY@JUNO.COM</t>
  </si>
  <si>
    <t>production@pelindaba.com</t>
  </si>
  <si>
    <t>frances.davidson@penwool.com</t>
  </si>
  <si>
    <t>Jandwhite@sbcglobal.net</t>
  </si>
  <si>
    <t>josh@master-millwork.com</t>
  </si>
  <si>
    <t>102537-2</t>
  </si>
  <si>
    <t>dianne.piller@sleepexperts.com</t>
  </si>
  <si>
    <t>102537-1</t>
  </si>
  <si>
    <t>barbara.brownrigg@sleepexperts.com</t>
  </si>
  <si>
    <t>tina.torres@sleepexperts.com</t>
  </si>
  <si>
    <t>jbartleson@chcc.com</t>
  </si>
  <si>
    <t>info@konahenna.com</t>
  </si>
  <si>
    <t>bg@jacksdivinglocker.com</t>
  </si>
  <si>
    <t>skg_staff@temscoair.com</t>
  </si>
  <si>
    <t>101222=080910</t>
  </si>
  <si>
    <t>jackie@jademine.com</t>
  </si>
  <si>
    <t>hub@cvinternet.net</t>
  </si>
  <si>
    <t>jerry@rockinghorsedepot.com</t>
  </si>
  <si>
    <t>RAISANKAR@AOL.COM</t>
  </si>
  <si>
    <t>10094-1</t>
  </si>
  <si>
    <t>lori@greggscycles.com</t>
  </si>
  <si>
    <t>bobbydog1_1999@yahoo.com</t>
  </si>
  <si>
    <t>foodstuf@mindspring.com</t>
  </si>
  <si>
    <t>director@ftmorganmus.org</t>
  </si>
  <si>
    <t>adlbookssf@gmail.com</t>
  </si>
  <si>
    <t>betsysponies@comcast.net</t>
  </si>
  <si>
    <t>jboyce@ciri.com</t>
  </si>
  <si>
    <t>petdepot.tish@hawaiiantel.net</t>
  </si>
  <si>
    <t>dorothy.haskins@hcahealthcare.com</t>
  </si>
  <si>
    <t>shelli@thedogdish.com</t>
  </si>
  <si>
    <t>dee@villagebooks.com</t>
  </si>
  <si>
    <t>tbtjudaica@aol.com</t>
  </si>
  <si>
    <t>cchase@goodmanre.com</t>
  </si>
  <si>
    <t>stacy@pineconegifts.com</t>
  </si>
  <si>
    <t>info@soapdish.biz</t>
  </si>
  <si>
    <t>Run Following Query to get Magento Customers List</t>
  </si>
  <si>
    <t>SELECT taxvat,email FROM `customer_grid_flat` WHERE taxvat IS NOT NULL ORDER BY taxvat DESC;</t>
  </si>
  <si>
    <t>Export the output of the query to CSV and copy the output on Magento Customers sheet</t>
  </si>
  <si>
    <t>FG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</si>
</sst>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##0"/>
    <numFmt numFmtId="165" formatCode="mm/dd/yyyy"/>
    <numFmt numFmtId="166" formatCode="#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quotePrefix="1"/>
    <xf numFmtId="164" fontId="0" fillId="0" borderId="0" xfId="0" applyNumberFormat="1" applyAlignment="1">
      <alignment horizontal="right"/>
    </xf>
    <xf numFmtId="165" fontId="0" fillId="0" borderId="0" xfId="0" applyNumberFormat="1" applyAlignment="1">
      <alignment horizontal="right"/>
    </xf>
    <xf numFmtId="166" fontId="0" fillId="0" borderId="0" xfId="0" applyNumberFormat="1" applyAlignment="1">
      <alignment horizontal="right"/>
    </xf>
    <xf numFmtId="49" fontId="1" fillId="0" borderId="0" xfId="0" applyNumberFormat="1" applyFont="1"/>
    <xf numFmtId="164" fontId="1" fillId="0" borderId="0" xfId="0" applyNumberFormat="1" applyFont="1" applyAlignment="1">
      <alignment horizontal="right"/>
    </xf>
    <xf numFmtId="165" fontId="1" fillId="0" borderId="0" xfId="0" applyNumberFormat="1" applyFont="1" applyAlignment="1">
      <alignment horizontal="right"/>
    </xf>
    <xf numFmtId="0" fontId="1" fillId="0" borderId="0" xfId="0" applyFont="1"/>
    <xf numFmtId="166" fontId="1" fillId="0" borderId="0" xfId="0" applyNumberFormat="1" applyFont="1" applyAlignment="1">
      <alignment horizontal="right"/>
    </xf>
    <xf numFmtId="49" fontId="1" fillId="0" borderId="0" xfId="0" applyNumberFormat="1" applyFont="1" applyAlignment="1">
      <alignment wrapText="1"/>
    </xf>
    <xf numFmtId="0" fontId="2" fillId="0" borderId="0" xfId="1"/>
    <xf numFmtId="0" fontId="1" fillId="2" borderId="0" xfId="0" applyFont="1" applyFill="1"/>
    <xf numFmtId="14" fontId="0" fillId="0" borderId="0" xfId="0" applyNumberFormat="1"/>
    <xf numFmtId="49" fontId="1" fillId="2" borderId="0" xfId="0" applyNumberFormat="1" applyFont="1" applyFill="1"/>
    <xf numFmtId="49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4"/>
  <sheetViews>
    <sheetView workbookViewId="0">
      <selection activeCell="A5" sqref="A5"/>
    </sheetView>
  </sheetViews>
  <sheetFormatPr defaultRowHeight="15" x14ac:dyDescent="0.25"/>
  <sheetData>
    <row r="1" spans="1:1" x14ac:dyDescent="0.25">
      <c r="A1" t="s">
        <v>15467</v>
      </c>
    </row>
    <row r="2" spans="1:1" x14ac:dyDescent="0.25">
      <c r="A2" t="s">
        <v>15468</v>
      </c>
    </row>
    <row r="4" spans="1:1" x14ac:dyDescent="0.25">
      <c r="A4" t="s">
        <v>15469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39"/>
  <sheetViews>
    <sheetView tabSelected="1" workbookViewId="0"/>
  </sheetViews>
  <sheetFormatPr defaultRowHeight="15" x14ac:dyDescent="0.25"/>
  <sheetData>
    <row r="1" spans="1:23" x14ac:dyDescent="0.25">
      <c r="A1" t="s">
        <v>9370</v>
      </c>
      <c r="B1" t="s">
        <v>9371</v>
      </c>
      <c r="C1" t="s">
        <v>9372</v>
      </c>
      <c r="D1" t="s">
        <v>9373</v>
      </c>
      <c r="E1" t="s">
        <v>9374</v>
      </c>
      <c r="F1" t="s">
        <v>9375</v>
      </c>
      <c r="G1" t="s">
        <v>9376</v>
      </c>
      <c r="H1" t="s">
        <v>9377</v>
      </c>
      <c r="I1" t="s">
        <v>9378</v>
      </c>
      <c r="J1" t="s">
        <v>9379</v>
      </c>
      <c r="K1" t="s">
        <v>9380</v>
      </c>
      <c r="L1" t="s">
        <v>9381</v>
      </c>
      <c r="M1" t="s">
        <v>9382</v>
      </c>
      <c r="N1" t="s">
        <v>9383</v>
      </c>
      <c r="O1" t="s">
        <v>9384</v>
      </c>
      <c r="P1" t="s">
        <v>9385</v>
      </c>
      <c r="Q1" t="s">
        <v>9386</v>
      </c>
      <c r="R1" t="s">
        <v>9387</v>
      </c>
      <c r="S1" t="s">
        <v>9388</v>
      </c>
      <c r="T1" t="s">
        <v>9389</v>
      </c>
      <c r="U1" t="s">
        <v>9390</v>
      </c>
      <c r="V1" t="s">
        <v>9391</v>
      </c>
      <c r="W1" t="s">
        <v>9392</v>
      </c>
    </row>
    <row r="2" spans="1:23" x14ac:dyDescent="0.25">
      <c r="A2">
        <v>526449</v>
      </c>
      <c r="B2" t="s">
        <v>9395</v>
      </c>
      <c r="C2" t="s">
        <v>9591</v>
      </c>
      <c r="D2" t="s">
        <v>9396</v>
      </c>
      <c r="E2" t="s">
        <v>9400</v>
      </c>
      <c r="F2" t="s">
        <v>9397</v>
      </c>
      <c r="G2">
        <v>0</v>
      </c>
      <c r="H2">
        <v>1</v>
      </c>
      <c r="I2" t="s">
        <v>9398</v>
      </c>
      <c r="J2" t="s">
        <v>9399</v>
      </c>
      <c r="K2" s="13">
        <v>42753</v>
      </c>
      <c r="L2" t="s">
        <v>41</v>
      </c>
      <c r="M2">
        <v>1</v>
      </c>
      <c r="N2">
        <v>1</v>
      </c>
      <c r="O2">
        <v>0</v>
      </c>
      <c r="P2" t="s">
        <v>15470</v>
      </c>
      <c r="Q2">
        <v>406.46</v>
      </c>
      <c r="R2">
        <v>0</v>
      </c>
      <c r="S2">
        <v>0</v>
      </c>
      <c r="T2">
        <v>406.46</v>
      </c>
      <c r="U2">
        <v>0</v>
      </c>
      <c r="V2">
        <v>0</v>
      </c>
      <c r="W2">
        <v>0</v>
      </c>
    </row>
    <row r="3" spans="1:23" x14ac:dyDescent="0.25">
      <c r="A3">
        <v>527658</v>
      </c>
      <c r="B3" t="s">
        <v>9395</v>
      </c>
      <c r="C3" t="s">
        <v>15412</v>
      </c>
      <c r="D3" t="s">
        <v>9396</v>
      </c>
      <c r="E3" t="s">
        <v>9401</v>
      </c>
      <c r="F3" t="s">
        <v>9397</v>
      </c>
      <c r="G3">
        <v>0</v>
      </c>
      <c r="H3">
        <v>1</v>
      </c>
      <c r="I3" t="s">
        <v>9398</v>
      </c>
      <c r="J3" t="s">
        <v>9399</v>
      </c>
      <c r="K3" s="13">
        <v>42772</v>
      </c>
      <c r="L3" t="s">
        <v>41</v>
      </c>
      <c r="M3">
        <v>1</v>
      </c>
      <c r="N3">
        <v>1</v>
      </c>
      <c r="O3">
        <v>0</v>
      </c>
      <c r="P3" t="s">
        <v>15470</v>
      </c>
      <c r="Q3">
        <v>84.2</v>
      </c>
      <c r="R3">
        <v>0</v>
      </c>
      <c r="S3">
        <v>0</v>
      </c>
      <c r="T3">
        <v>84.2</v>
      </c>
      <c r="U3">
        <v>0</v>
      </c>
      <c r="V3">
        <v>0</v>
      </c>
      <c r="W3">
        <v>0</v>
      </c>
    </row>
    <row r="4" spans="1:23" x14ac:dyDescent="0.25">
      <c r="A4">
        <v>527667</v>
      </c>
      <c r="B4" t="s">
        <v>9395</v>
      </c>
      <c r="C4" t="s">
        <v>9909</v>
      </c>
      <c r="D4" t="s">
        <v>9396</v>
      </c>
      <c r="E4" t="s">
        <v>9402</v>
      </c>
      <c r="F4" t="s">
        <v>9397</v>
      </c>
      <c r="G4">
        <v>0</v>
      </c>
      <c r="H4">
        <v>1</v>
      </c>
      <c r="I4" t="s">
        <v>9398</v>
      </c>
      <c r="J4" t="s">
        <v>9399</v>
      </c>
      <c r="K4" s="13">
        <v>42773</v>
      </c>
      <c r="L4" t="s">
        <v>41</v>
      </c>
      <c r="M4">
        <v>1</v>
      </c>
      <c r="N4">
        <v>1</v>
      </c>
      <c r="O4">
        <v>0</v>
      </c>
      <c r="P4" t="s">
        <v>15470</v>
      </c>
      <c r="Q4">
        <v>331.58</v>
      </c>
      <c r="R4">
        <v>0</v>
      </c>
      <c r="S4">
        <v>0</v>
      </c>
      <c r="T4">
        <v>331.58</v>
      </c>
      <c r="U4">
        <v>0</v>
      </c>
      <c r="V4">
        <v>0</v>
      </c>
      <c r="W4">
        <v>0</v>
      </c>
    </row>
    <row r="5" spans="1:23" x14ac:dyDescent="0.25">
      <c r="A5">
        <v>527785</v>
      </c>
      <c r="B5" t="s">
        <v>9395</v>
      </c>
      <c r="C5" t="s">
        <v>14152</v>
      </c>
      <c r="D5" t="s">
        <v>9396</v>
      </c>
      <c r="E5" t="s">
        <v>9403</v>
      </c>
      <c r="F5" t="s">
        <v>9397</v>
      </c>
      <c r="G5">
        <v>0</v>
      </c>
      <c r="H5">
        <v>1</v>
      </c>
      <c r="I5" t="s">
        <v>9398</v>
      </c>
      <c r="J5" t="s">
        <v>9399</v>
      </c>
      <c r="K5" s="13">
        <v>42776</v>
      </c>
      <c r="L5" t="s">
        <v>41</v>
      </c>
      <c r="M5">
        <v>1</v>
      </c>
      <c r="N5">
        <v>1</v>
      </c>
      <c r="O5">
        <v>0</v>
      </c>
      <c r="P5" t="s">
        <v>15470</v>
      </c>
      <c r="Q5">
        <v>243.1</v>
      </c>
      <c r="R5">
        <v>0</v>
      </c>
      <c r="S5">
        <v>0</v>
      </c>
      <c r="T5">
        <v>243.1</v>
      </c>
      <c r="U5">
        <v>0</v>
      </c>
      <c r="V5">
        <v>0</v>
      </c>
      <c r="W5">
        <v>0</v>
      </c>
    </row>
    <row r="6" spans="1:23" x14ac:dyDescent="0.25">
      <c r="A6">
        <v>528070</v>
      </c>
      <c r="B6" t="s">
        <v>9395</v>
      </c>
      <c r="C6" t="s">
        <v>11303</v>
      </c>
      <c r="D6" t="s">
        <v>9396</v>
      </c>
      <c r="E6" t="s">
        <v>9404</v>
      </c>
      <c r="F6" t="s">
        <v>9397</v>
      </c>
      <c r="G6">
        <v>0</v>
      </c>
      <c r="H6">
        <v>1</v>
      </c>
      <c r="I6" t="s">
        <v>9398</v>
      </c>
      <c r="J6" t="s">
        <v>9399</v>
      </c>
      <c r="K6" s="13">
        <v>42779</v>
      </c>
      <c r="L6" t="s">
        <v>41</v>
      </c>
      <c r="M6">
        <v>1</v>
      </c>
      <c r="N6">
        <v>1</v>
      </c>
      <c r="O6">
        <v>0</v>
      </c>
      <c r="P6" t="s">
        <v>15470</v>
      </c>
      <c r="Q6">
        <v>69.510000000000005</v>
      </c>
      <c r="R6">
        <v>0</v>
      </c>
      <c r="S6">
        <v>0</v>
      </c>
      <c r="T6">
        <v>69.510000000000005</v>
      </c>
      <c r="U6">
        <v>0</v>
      </c>
      <c r="V6">
        <v>0</v>
      </c>
      <c r="W6">
        <v>0</v>
      </c>
    </row>
    <row r="7" spans="1:23" x14ac:dyDescent="0.25">
      <c r="A7">
        <v>528156</v>
      </c>
      <c r="B7" t="s">
        <v>9395</v>
      </c>
      <c r="C7" t="s">
        <v>11360</v>
      </c>
      <c r="D7" t="s">
        <v>9396</v>
      </c>
      <c r="E7" t="s">
        <v>9405</v>
      </c>
      <c r="F7" t="s">
        <v>9397</v>
      </c>
      <c r="G7">
        <v>0</v>
      </c>
      <c r="H7">
        <v>1</v>
      </c>
      <c r="I7" t="s">
        <v>9398</v>
      </c>
      <c r="J7" t="s">
        <v>9399</v>
      </c>
      <c r="K7" s="13">
        <v>42780</v>
      </c>
      <c r="L7" t="s">
        <v>41</v>
      </c>
      <c r="M7">
        <v>1</v>
      </c>
      <c r="N7">
        <v>1</v>
      </c>
      <c r="O7">
        <v>0</v>
      </c>
      <c r="P7" t="s">
        <v>15470</v>
      </c>
      <c r="Q7">
        <v>395.07</v>
      </c>
      <c r="R7">
        <v>0</v>
      </c>
      <c r="S7">
        <v>0</v>
      </c>
      <c r="T7">
        <v>395.07</v>
      </c>
      <c r="U7">
        <v>0</v>
      </c>
      <c r="V7">
        <v>0</v>
      </c>
      <c r="W7">
        <v>0</v>
      </c>
    </row>
    <row r="8" spans="1:23" x14ac:dyDescent="0.25">
      <c r="A8">
        <v>528192</v>
      </c>
      <c r="B8" t="s">
        <v>9395</v>
      </c>
      <c r="C8" t="s">
        <v>13894</v>
      </c>
      <c r="D8" t="s">
        <v>9396</v>
      </c>
      <c r="E8" t="s">
        <v>9406</v>
      </c>
      <c r="F8" t="s">
        <v>9397</v>
      </c>
      <c r="G8">
        <v>0</v>
      </c>
      <c r="H8">
        <v>1</v>
      </c>
      <c r="I8" t="s">
        <v>9398</v>
      </c>
      <c r="J8" t="s">
        <v>9399</v>
      </c>
      <c r="K8" s="13">
        <v>42780</v>
      </c>
      <c r="L8" t="s">
        <v>41</v>
      </c>
      <c r="M8">
        <v>1</v>
      </c>
      <c r="N8">
        <v>1</v>
      </c>
      <c r="O8">
        <v>0</v>
      </c>
      <c r="P8" t="s">
        <v>15470</v>
      </c>
      <c r="Q8">
        <v>42.379999999999995</v>
      </c>
      <c r="R8">
        <v>0</v>
      </c>
      <c r="S8">
        <v>0</v>
      </c>
      <c r="T8">
        <v>42.379999999999995</v>
      </c>
      <c r="U8">
        <v>0</v>
      </c>
      <c r="V8">
        <v>0</v>
      </c>
      <c r="W8">
        <v>0</v>
      </c>
    </row>
    <row r="9" spans="1:23" x14ac:dyDescent="0.25">
      <c r="A9">
        <v>529273</v>
      </c>
      <c r="B9" t="s">
        <v>9395</v>
      </c>
      <c r="C9" t="s">
        <v>15347</v>
      </c>
      <c r="D9" t="s">
        <v>9396</v>
      </c>
      <c r="E9" t="s">
        <v>9407</v>
      </c>
      <c r="F9" t="s">
        <v>9397</v>
      </c>
      <c r="G9">
        <v>0</v>
      </c>
      <c r="H9">
        <v>1</v>
      </c>
      <c r="I9" t="s">
        <v>9398</v>
      </c>
      <c r="J9" t="s">
        <v>9399</v>
      </c>
      <c r="K9" s="13">
        <v>42800</v>
      </c>
      <c r="L9" t="s">
        <v>41</v>
      </c>
      <c r="M9">
        <v>1</v>
      </c>
      <c r="N9">
        <v>1</v>
      </c>
      <c r="O9">
        <v>0</v>
      </c>
      <c r="P9" t="s">
        <v>15470</v>
      </c>
      <c r="Q9">
        <v>18.82</v>
      </c>
      <c r="R9">
        <v>0</v>
      </c>
      <c r="S9">
        <v>0</v>
      </c>
      <c r="T9">
        <v>18.82</v>
      </c>
      <c r="U9">
        <v>0</v>
      </c>
      <c r="V9">
        <v>0</v>
      </c>
      <c r="W9">
        <v>0</v>
      </c>
    </row>
    <row r="10" spans="1:23" x14ac:dyDescent="0.25">
      <c r="A10">
        <v>529429</v>
      </c>
      <c r="B10" t="s">
        <v>9395</v>
      </c>
      <c r="C10" t="s">
        <v>9451</v>
      </c>
      <c r="D10" t="s">
        <v>9396</v>
      </c>
      <c r="E10" t="s">
        <v>9408</v>
      </c>
      <c r="F10" t="s">
        <v>9397</v>
      </c>
      <c r="G10">
        <v>0</v>
      </c>
      <c r="H10">
        <v>1</v>
      </c>
      <c r="I10" t="s">
        <v>9398</v>
      </c>
      <c r="J10" t="s">
        <v>9399</v>
      </c>
      <c r="K10" s="13">
        <v>42797</v>
      </c>
      <c r="L10" t="s">
        <v>41</v>
      </c>
      <c r="M10">
        <v>1</v>
      </c>
      <c r="N10">
        <v>1</v>
      </c>
      <c r="O10">
        <v>0</v>
      </c>
      <c r="P10" t="s">
        <v>15470</v>
      </c>
      <c r="Q10">
        <v>62.44</v>
      </c>
      <c r="R10">
        <v>0</v>
      </c>
      <c r="S10">
        <v>0</v>
      </c>
      <c r="T10">
        <v>62.44</v>
      </c>
      <c r="U10">
        <v>0</v>
      </c>
      <c r="V10">
        <v>0</v>
      </c>
      <c r="W10">
        <v>0</v>
      </c>
    </row>
    <row r="11" spans="1:23" x14ac:dyDescent="0.25">
      <c r="A11">
        <v>529441</v>
      </c>
      <c r="B11" t="s">
        <v>9395</v>
      </c>
      <c r="C11" t="s">
        <v>9545</v>
      </c>
      <c r="D11" t="s">
        <v>9396</v>
      </c>
      <c r="E11" t="s">
        <v>9409</v>
      </c>
      <c r="F11" t="s">
        <v>9397</v>
      </c>
      <c r="G11">
        <v>0</v>
      </c>
      <c r="H11">
        <v>1</v>
      </c>
      <c r="I11" t="s">
        <v>9398</v>
      </c>
      <c r="J11" t="s">
        <v>9399</v>
      </c>
      <c r="K11" s="13">
        <v>42803</v>
      </c>
      <c r="L11" t="s">
        <v>41</v>
      </c>
      <c r="M11">
        <v>1</v>
      </c>
      <c r="N11">
        <v>1</v>
      </c>
      <c r="O11">
        <v>0</v>
      </c>
      <c r="P11" t="s">
        <v>15470</v>
      </c>
      <c r="Q11">
        <v>713.51</v>
      </c>
      <c r="R11">
        <v>0</v>
      </c>
      <c r="S11">
        <v>0</v>
      </c>
      <c r="T11">
        <v>713.51</v>
      </c>
      <c r="U11">
        <v>0</v>
      </c>
      <c r="V11">
        <v>0</v>
      </c>
      <c r="W11">
        <v>0</v>
      </c>
    </row>
    <row r="12" spans="1:23" x14ac:dyDescent="0.25">
      <c r="A12">
        <v>529740</v>
      </c>
      <c r="B12" t="s">
        <v>9395</v>
      </c>
      <c r="C12" t="s">
        <v>11995</v>
      </c>
      <c r="D12" t="s">
        <v>9396</v>
      </c>
      <c r="E12" t="s">
        <v>9410</v>
      </c>
      <c r="F12" t="s">
        <v>9397</v>
      </c>
      <c r="G12">
        <v>0</v>
      </c>
      <c r="H12">
        <v>1</v>
      </c>
      <c r="I12" t="s">
        <v>9398</v>
      </c>
      <c r="J12" t="s">
        <v>9399</v>
      </c>
      <c r="K12" s="13">
        <v>42803</v>
      </c>
      <c r="L12" t="s">
        <v>41</v>
      </c>
      <c r="M12">
        <v>1</v>
      </c>
      <c r="N12">
        <v>1</v>
      </c>
      <c r="O12">
        <v>0</v>
      </c>
      <c r="P12" t="s">
        <v>15470</v>
      </c>
      <c r="Q12">
        <v>96.74</v>
      </c>
      <c r="R12">
        <v>0</v>
      </c>
      <c r="S12">
        <v>0</v>
      </c>
      <c r="T12">
        <v>96.74</v>
      </c>
      <c r="U12">
        <v>0</v>
      </c>
      <c r="V12">
        <v>0</v>
      </c>
      <c r="W12">
        <v>0</v>
      </c>
    </row>
    <row r="13" spans="1:23" x14ac:dyDescent="0.25">
      <c r="A13">
        <v>529825</v>
      </c>
      <c r="B13" t="s">
        <v>9395</v>
      </c>
      <c r="C13" t="s">
        <v>11523</v>
      </c>
      <c r="D13" t="s">
        <v>9396</v>
      </c>
      <c r="E13" t="s">
        <v>9411</v>
      </c>
      <c r="F13" t="s">
        <v>9397</v>
      </c>
      <c r="G13">
        <v>0</v>
      </c>
      <c r="H13">
        <v>1</v>
      </c>
      <c r="I13" t="s">
        <v>9398</v>
      </c>
      <c r="J13" t="s">
        <v>9399</v>
      </c>
      <c r="K13" s="13">
        <v>42804</v>
      </c>
      <c r="L13" t="s">
        <v>41</v>
      </c>
      <c r="M13">
        <v>1</v>
      </c>
      <c r="N13">
        <v>1</v>
      </c>
      <c r="O13">
        <v>0</v>
      </c>
      <c r="P13" t="s">
        <v>15470</v>
      </c>
      <c r="Q13">
        <v>95.15</v>
      </c>
      <c r="R13">
        <v>0</v>
      </c>
      <c r="S13">
        <v>0</v>
      </c>
      <c r="T13">
        <v>95.15</v>
      </c>
      <c r="U13">
        <v>0</v>
      </c>
      <c r="V13">
        <v>0</v>
      </c>
      <c r="W13">
        <v>0</v>
      </c>
    </row>
    <row r="14" spans="1:23" x14ac:dyDescent="0.25">
      <c r="A14">
        <v>531044</v>
      </c>
      <c r="B14" t="s">
        <v>9395</v>
      </c>
      <c r="C14" t="s">
        <v>14152</v>
      </c>
      <c r="D14" t="s">
        <v>9396</v>
      </c>
      <c r="E14" t="s">
        <v>9403</v>
      </c>
      <c r="F14" t="s">
        <v>9397</v>
      </c>
      <c r="G14">
        <v>0</v>
      </c>
      <c r="H14">
        <v>1</v>
      </c>
      <c r="I14" t="s">
        <v>9398</v>
      </c>
      <c r="J14" t="s">
        <v>9399</v>
      </c>
      <c r="K14" s="13">
        <v>42828</v>
      </c>
      <c r="L14" t="s">
        <v>41</v>
      </c>
      <c r="M14">
        <v>1</v>
      </c>
      <c r="N14">
        <v>1</v>
      </c>
      <c r="O14">
        <v>0</v>
      </c>
      <c r="P14" t="s">
        <v>15470</v>
      </c>
      <c r="Q14">
        <v>243.1</v>
      </c>
      <c r="R14">
        <v>0</v>
      </c>
      <c r="S14">
        <v>0</v>
      </c>
      <c r="T14">
        <v>243.1</v>
      </c>
      <c r="U14">
        <v>0</v>
      </c>
      <c r="V14">
        <v>0</v>
      </c>
      <c r="W14">
        <v>0</v>
      </c>
    </row>
    <row r="15" spans="1:23" x14ac:dyDescent="0.25">
      <c r="A15">
        <v>531395</v>
      </c>
      <c r="B15" t="s">
        <v>9395</v>
      </c>
      <c r="C15" t="s">
        <v>9533</v>
      </c>
      <c r="D15" t="s">
        <v>9396</v>
      </c>
      <c r="E15" t="s">
        <v>9412</v>
      </c>
      <c r="F15" t="s">
        <v>9397</v>
      </c>
      <c r="G15">
        <v>0</v>
      </c>
      <c r="H15">
        <v>1</v>
      </c>
      <c r="I15" t="s">
        <v>9398</v>
      </c>
      <c r="J15" t="s">
        <v>9399</v>
      </c>
      <c r="K15" s="13">
        <v>42831</v>
      </c>
      <c r="L15" t="s">
        <v>41</v>
      </c>
      <c r="M15">
        <v>1</v>
      </c>
      <c r="N15">
        <v>1</v>
      </c>
      <c r="O15">
        <v>0</v>
      </c>
      <c r="P15" t="s">
        <v>15470</v>
      </c>
      <c r="Q15">
        <v>416.8</v>
      </c>
      <c r="R15">
        <v>0</v>
      </c>
      <c r="S15">
        <v>0</v>
      </c>
      <c r="T15">
        <v>416.8</v>
      </c>
      <c r="U15">
        <v>0</v>
      </c>
      <c r="V15">
        <v>0</v>
      </c>
      <c r="W15">
        <v>0</v>
      </c>
    </row>
    <row r="16" spans="1:23" x14ac:dyDescent="0.25">
      <c r="A16">
        <v>531410</v>
      </c>
      <c r="B16" t="s">
        <v>9395</v>
      </c>
      <c r="C16" t="s">
        <v>12964</v>
      </c>
      <c r="D16" t="s">
        <v>9396</v>
      </c>
      <c r="E16" t="s">
        <v>9413</v>
      </c>
      <c r="F16" t="s">
        <v>9397</v>
      </c>
      <c r="G16">
        <v>0</v>
      </c>
      <c r="H16">
        <v>1</v>
      </c>
      <c r="I16" t="s">
        <v>9398</v>
      </c>
      <c r="J16" t="s">
        <v>9399</v>
      </c>
      <c r="K16" s="13">
        <v>42829</v>
      </c>
      <c r="L16" t="s">
        <v>41</v>
      </c>
      <c r="M16">
        <v>1</v>
      </c>
      <c r="N16">
        <v>1</v>
      </c>
      <c r="O16">
        <v>0</v>
      </c>
      <c r="P16" t="s">
        <v>15470</v>
      </c>
      <c r="Q16">
        <v>33.9</v>
      </c>
      <c r="R16">
        <v>0</v>
      </c>
      <c r="S16">
        <v>0</v>
      </c>
      <c r="T16">
        <v>33.9</v>
      </c>
      <c r="U16">
        <v>0</v>
      </c>
      <c r="V16">
        <v>0</v>
      </c>
      <c r="W16">
        <v>0</v>
      </c>
    </row>
    <row r="17" spans="1:23" x14ac:dyDescent="0.25">
      <c r="A17">
        <v>531620</v>
      </c>
      <c r="B17" t="s">
        <v>9395</v>
      </c>
      <c r="C17" t="s">
        <v>9507</v>
      </c>
      <c r="D17" t="s">
        <v>9396</v>
      </c>
      <c r="E17" t="s">
        <v>9414</v>
      </c>
      <c r="F17" t="s">
        <v>9397</v>
      </c>
      <c r="G17">
        <v>0</v>
      </c>
      <c r="H17">
        <v>1</v>
      </c>
      <c r="I17" t="s">
        <v>9398</v>
      </c>
      <c r="J17" t="s">
        <v>9399</v>
      </c>
      <c r="K17" s="13">
        <v>42837</v>
      </c>
      <c r="L17" t="s">
        <v>41</v>
      </c>
      <c r="M17">
        <v>1</v>
      </c>
      <c r="N17">
        <v>1</v>
      </c>
      <c r="O17">
        <v>0</v>
      </c>
      <c r="P17" t="s">
        <v>15470</v>
      </c>
      <c r="Q17">
        <v>91.08</v>
      </c>
      <c r="R17">
        <v>0</v>
      </c>
      <c r="S17">
        <v>0</v>
      </c>
      <c r="T17">
        <v>91.08</v>
      </c>
      <c r="U17">
        <v>0</v>
      </c>
      <c r="V17">
        <v>0</v>
      </c>
      <c r="W17">
        <v>0</v>
      </c>
    </row>
    <row r="18" spans="1:23" x14ac:dyDescent="0.25">
      <c r="A18">
        <v>531909</v>
      </c>
      <c r="B18" t="s">
        <v>9395</v>
      </c>
      <c r="C18" t="s">
        <v>13954</v>
      </c>
      <c r="D18" t="s">
        <v>9396</v>
      </c>
      <c r="E18" t="s">
        <v>9415</v>
      </c>
      <c r="F18" t="s">
        <v>9397</v>
      </c>
      <c r="G18">
        <v>0</v>
      </c>
      <c r="H18">
        <v>1</v>
      </c>
      <c r="I18" t="s">
        <v>9398</v>
      </c>
      <c r="J18" t="s">
        <v>9399</v>
      </c>
      <c r="K18" s="13">
        <v>42836</v>
      </c>
      <c r="L18" t="s">
        <v>41</v>
      </c>
      <c r="M18">
        <v>1</v>
      </c>
      <c r="N18">
        <v>1</v>
      </c>
      <c r="O18">
        <v>0</v>
      </c>
      <c r="P18" t="s">
        <v>15470</v>
      </c>
      <c r="Q18">
        <v>51.300000000000004</v>
      </c>
      <c r="R18">
        <v>0</v>
      </c>
      <c r="S18">
        <v>0</v>
      </c>
      <c r="T18">
        <v>51.300000000000004</v>
      </c>
      <c r="U18">
        <v>0</v>
      </c>
      <c r="V18">
        <v>0</v>
      </c>
      <c r="W18">
        <v>0</v>
      </c>
    </row>
    <row r="19" spans="1:23" x14ac:dyDescent="0.25">
      <c r="A19">
        <v>532020</v>
      </c>
      <c r="B19" t="s">
        <v>9395</v>
      </c>
      <c r="C19" t="s">
        <v>10982</v>
      </c>
      <c r="D19" t="s">
        <v>9396</v>
      </c>
      <c r="E19" t="s">
        <v>9416</v>
      </c>
      <c r="F19" t="s">
        <v>9397</v>
      </c>
      <c r="G19">
        <v>0</v>
      </c>
      <c r="H19">
        <v>1</v>
      </c>
      <c r="I19" t="s">
        <v>9398</v>
      </c>
      <c r="J19" t="s">
        <v>9399</v>
      </c>
      <c r="K19" s="13">
        <v>42837</v>
      </c>
      <c r="L19" t="s">
        <v>41</v>
      </c>
      <c r="M19">
        <v>1</v>
      </c>
      <c r="N19">
        <v>1</v>
      </c>
      <c r="O19">
        <v>0</v>
      </c>
      <c r="P19" t="s">
        <v>15470</v>
      </c>
      <c r="Q19">
        <v>55.6</v>
      </c>
      <c r="R19">
        <v>0</v>
      </c>
      <c r="S19">
        <v>0</v>
      </c>
      <c r="T19">
        <v>55.6</v>
      </c>
      <c r="U19">
        <v>0</v>
      </c>
      <c r="V19">
        <v>0</v>
      </c>
      <c r="W19">
        <v>0</v>
      </c>
    </row>
    <row r="20" spans="1:23" x14ac:dyDescent="0.25">
      <c r="A20">
        <v>532058</v>
      </c>
      <c r="B20" t="s">
        <v>9395</v>
      </c>
      <c r="C20" t="s">
        <v>10982</v>
      </c>
      <c r="D20" t="s">
        <v>9396</v>
      </c>
      <c r="E20" t="s">
        <v>9417</v>
      </c>
      <c r="F20" t="s">
        <v>9397</v>
      </c>
      <c r="G20">
        <v>0</v>
      </c>
      <c r="H20">
        <v>1</v>
      </c>
      <c r="I20" t="s">
        <v>9398</v>
      </c>
      <c r="J20" t="s">
        <v>9399</v>
      </c>
      <c r="K20" s="13">
        <v>42838</v>
      </c>
      <c r="L20" t="s">
        <v>41</v>
      </c>
      <c r="M20">
        <v>1</v>
      </c>
      <c r="N20">
        <v>1</v>
      </c>
      <c r="O20">
        <v>0</v>
      </c>
      <c r="P20" t="s">
        <v>15470</v>
      </c>
      <c r="Q20">
        <v>58.48</v>
      </c>
      <c r="R20">
        <v>0</v>
      </c>
      <c r="S20">
        <v>0</v>
      </c>
      <c r="T20">
        <v>58.48</v>
      </c>
      <c r="U20">
        <v>0</v>
      </c>
      <c r="V20">
        <v>0</v>
      </c>
      <c r="W20">
        <v>0</v>
      </c>
    </row>
    <row r="21" spans="1:23" x14ac:dyDescent="0.25">
      <c r="A21">
        <v>532213</v>
      </c>
      <c r="B21" t="s">
        <v>9395</v>
      </c>
      <c r="C21" t="s">
        <v>10663</v>
      </c>
      <c r="D21" t="s">
        <v>9396</v>
      </c>
      <c r="E21" t="s">
        <v>9418</v>
      </c>
      <c r="F21" t="s">
        <v>9397</v>
      </c>
      <c r="G21">
        <v>0</v>
      </c>
      <c r="H21">
        <v>1</v>
      </c>
      <c r="I21" t="s">
        <v>9398</v>
      </c>
      <c r="J21" t="s">
        <v>9399</v>
      </c>
      <c r="K21" s="13">
        <v>42842</v>
      </c>
      <c r="L21" t="s">
        <v>41</v>
      </c>
      <c r="M21">
        <v>1</v>
      </c>
      <c r="N21">
        <v>1</v>
      </c>
      <c r="O21">
        <v>0</v>
      </c>
      <c r="P21" t="s">
        <v>15470</v>
      </c>
      <c r="Q21">
        <v>106.52</v>
      </c>
      <c r="R21">
        <v>0</v>
      </c>
      <c r="S21">
        <v>0</v>
      </c>
      <c r="T21">
        <v>106.52</v>
      </c>
      <c r="U21">
        <v>0</v>
      </c>
      <c r="V21">
        <v>0</v>
      </c>
      <c r="W21">
        <v>0</v>
      </c>
    </row>
    <row r="22" spans="1:23" x14ac:dyDescent="0.25">
      <c r="A22">
        <v>532303</v>
      </c>
      <c r="B22" t="s">
        <v>9395</v>
      </c>
      <c r="C22" t="s">
        <v>13828</v>
      </c>
      <c r="D22" t="s">
        <v>9396</v>
      </c>
      <c r="E22" t="s">
        <v>9419</v>
      </c>
      <c r="F22" t="s">
        <v>9397</v>
      </c>
      <c r="G22">
        <v>0</v>
      </c>
      <c r="H22">
        <v>1</v>
      </c>
      <c r="I22" t="s">
        <v>9398</v>
      </c>
      <c r="J22" t="s">
        <v>9399</v>
      </c>
      <c r="K22" s="13">
        <v>42843</v>
      </c>
      <c r="L22" t="s">
        <v>41</v>
      </c>
      <c r="M22">
        <v>1</v>
      </c>
      <c r="N22">
        <v>1</v>
      </c>
      <c r="O22">
        <v>0</v>
      </c>
      <c r="P22" t="s">
        <v>15470</v>
      </c>
      <c r="Q22">
        <v>56.25</v>
      </c>
      <c r="R22">
        <v>0</v>
      </c>
      <c r="S22">
        <v>0</v>
      </c>
      <c r="T22">
        <v>56.25</v>
      </c>
      <c r="U22">
        <v>0</v>
      </c>
      <c r="V22">
        <v>0</v>
      </c>
      <c r="W22">
        <v>0</v>
      </c>
    </row>
    <row r="23" spans="1:23" x14ac:dyDescent="0.25">
      <c r="A23">
        <v>532950</v>
      </c>
      <c r="B23" t="s">
        <v>9395</v>
      </c>
      <c r="C23" t="s">
        <v>10223</v>
      </c>
      <c r="D23" t="s">
        <v>9396</v>
      </c>
      <c r="E23" t="s">
        <v>9420</v>
      </c>
      <c r="F23" t="s">
        <v>9397</v>
      </c>
      <c r="G23">
        <v>0</v>
      </c>
      <c r="H23">
        <v>1</v>
      </c>
      <c r="I23" t="s">
        <v>9398</v>
      </c>
      <c r="J23" t="s">
        <v>9399</v>
      </c>
      <c r="K23" s="13">
        <v>42852</v>
      </c>
      <c r="L23" t="s">
        <v>41</v>
      </c>
      <c r="M23">
        <v>1</v>
      </c>
      <c r="N23">
        <v>1</v>
      </c>
      <c r="O23">
        <v>0</v>
      </c>
      <c r="P23" t="s">
        <v>15470</v>
      </c>
      <c r="Q23">
        <v>34.22</v>
      </c>
      <c r="R23">
        <v>0</v>
      </c>
      <c r="S23">
        <v>0</v>
      </c>
      <c r="T23">
        <v>34.22</v>
      </c>
      <c r="U23">
        <v>0</v>
      </c>
      <c r="V23">
        <v>0</v>
      </c>
      <c r="W23">
        <v>0</v>
      </c>
    </row>
    <row r="24" spans="1:23" x14ac:dyDescent="0.25">
      <c r="A24">
        <v>533025</v>
      </c>
      <c r="B24" t="s">
        <v>9395</v>
      </c>
      <c r="C24" t="s">
        <v>10055</v>
      </c>
      <c r="D24" t="s">
        <v>9396</v>
      </c>
      <c r="E24" t="s">
        <v>9421</v>
      </c>
      <c r="F24" t="s">
        <v>9397</v>
      </c>
      <c r="G24">
        <v>0</v>
      </c>
      <c r="H24">
        <v>1</v>
      </c>
      <c r="I24" t="s">
        <v>9398</v>
      </c>
      <c r="J24" t="s">
        <v>9399</v>
      </c>
      <c r="K24" s="13">
        <v>42856</v>
      </c>
      <c r="L24" t="s">
        <v>41</v>
      </c>
      <c r="M24">
        <v>1</v>
      </c>
      <c r="N24">
        <v>1</v>
      </c>
      <c r="O24">
        <v>0</v>
      </c>
      <c r="P24" t="s">
        <v>15470</v>
      </c>
      <c r="Q24">
        <v>207.15</v>
      </c>
      <c r="R24">
        <v>0</v>
      </c>
      <c r="S24">
        <v>0</v>
      </c>
      <c r="T24">
        <v>207.15</v>
      </c>
      <c r="U24">
        <v>0</v>
      </c>
      <c r="V24">
        <v>0</v>
      </c>
      <c r="W24">
        <v>0</v>
      </c>
    </row>
    <row r="25" spans="1:23" x14ac:dyDescent="0.25">
      <c r="A25">
        <v>533346</v>
      </c>
      <c r="B25" t="s">
        <v>9395</v>
      </c>
      <c r="C25" t="s">
        <v>10088</v>
      </c>
      <c r="D25" t="s">
        <v>9396</v>
      </c>
      <c r="E25" t="s">
        <v>9422</v>
      </c>
      <c r="F25" t="s">
        <v>9397</v>
      </c>
      <c r="G25">
        <v>0</v>
      </c>
      <c r="H25">
        <v>1</v>
      </c>
      <c r="I25" t="s">
        <v>9398</v>
      </c>
      <c r="J25" t="s">
        <v>9399</v>
      </c>
      <c r="K25" s="13">
        <v>42858</v>
      </c>
      <c r="L25" t="s">
        <v>41</v>
      </c>
      <c r="M25">
        <v>1</v>
      </c>
      <c r="N25">
        <v>1</v>
      </c>
      <c r="O25">
        <v>0</v>
      </c>
      <c r="P25" t="s">
        <v>15470</v>
      </c>
      <c r="Q25">
        <v>199.04</v>
      </c>
      <c r="R25">
        <v>0</v>
      </c>
      <c r="S25">
        <v>0</v>
      </c>
      <c r="T25">
        <v>199.04</v>
      </c>
      <c r="U25">
        <v>0</v>
      </c>
      <c r="V25">
        <v>0</v>
      </c>
      <c r="W25">
        <v>0</v>
      </c>
    </row>
    <row r="26" spans="1:23" x14ac:dyDescent="0.25">
      <c r="A26">
        <v>533351</v>
      </c>
      <c r="B26" t="s">
        <v>9395</v>
      </c>
      <c r="C26" t="s">
        <v>10522</v>
      </c>
      <c r="D26" t="s">
        <v>9396</v>
      </c>
      <c r="E26" t="s">
        <v>9423</v>
      </c>
      <c r="F26" t="s">
        <v>9397</v>
      </c>
      <c r="G26">
        <v>0</v>
      </c>
      <c r="H26">
        <v>1</v>
      </c>
      <c r="I26" t="s">
        <v>9398</v>
      </c>
      <c r="J26" t="s">
        <v>9399</v>
      </c>
      <c r="K26" s="13">
        <v>42858</v>
      </c>
      <c r="L26" t="s">
        <v>41</v>
      </c>
      <c r="M26">
        <v>1</v>
      </c>
      <c r="N26">
        <v>1</v>
      </c>
      <c r="O26">
        <v>0</v>
      </c>
      <c r="P26" t="s">
        <v>15470</v>
      </c>
      <c r="Q26">
        <v>95.62</v>
      </c>
      <c r="R26">
        <v>0</v>
      </c>
      <c r="S26">
        <v>0</v>
      </c>
      <c r="T26">
        <v>95.62</v>
      </c>
      <c r="U26">
        <v>0</v>
      </c>
      <c r="V26">
        <v>0</v>
      </c>
      <c r="W26">
        <v>0</v>
      </c>
    </row>
    <row r="27" spans="1:23" x14ac:dyDescent="0.25">
      <c r="A27">
        <v>533558</v>
      </c>
      <c r="B27" t="s">
        <v>9395</v>
      </c>
      <c r="C27" t="s">
        <v>9624</v>
      </c>
      <c r="D27" t="s">
        <v>9396</v>
      </c>
      <c r="E27" t="s">
        <v>9424</v>
      </c>
      <c r="F27" t="s">
        <v>9397</v>
      </c>
      <c r="G27">
        <v>0</v>
      </c>
      <c r="H27">
        <v>1</v>
      </c>
      <c r="I27" t="s">
        <v>9398</v>
      </c>
      <c r="J27" t="s">
        <v>9399</v>
      </c>
      <c r="K27" s="13">
        <v>42863</v>
      </c>
      <c r="L27" t="s">
        <v>41</v>
      </c>
      <c r="M27">
        <v>1</v>
      </c>
      <c r="N27">
        <v>1</v>
      </c>
      <c r="O27">
        <v>0</v>
      </c>
      <c r="P27" t="s">
        <v>15470</v>
      </c>
      <c r="Q27">
        <v>99.06</v>
      </c>
      <c r="R27">
        <v>0</v>
      </c>
      <c r="S27">
        <v>0</v>
      </c>
      <c r="T27">
        <v>99.06</v>
      </c>
      <c r="U27">
        <v>0</v>
      </c>
      <c r="V27">
        <v>0</v>
      </c>
      <c r="W27">
        <v>0</v>
      </c>
    </row>
    <row r="28" spans="1:23" x14ac:dyDescent="0.25">
      <c r="A28">
        <v>533602</v>
      </c>
      <c r="B28" t="s">
        <v>9395</v>
      </c>
      <c r="C28" t="s">
        <v>14152</v>
      </c>
      <c r="D28" t="s">
        <v>9396</v>
      </c>
      <c r="E28" t="s">
        <v>9425</v>
      </c>
      <c r="F28" t="s">
        <v>9397</v>
      </c>
      <c r="G28">
        <v>0</v>
      </c>
      <c r="H28">
        <v>1</v>
      </c>
      <c r="I28" t="s">
        <v>9398</v>
      </c>
      <c r="J28" t="s">
        <v>9399</v>
      </c>
      <c r="K28" s="13">
        <v>42863</v>
      </c>
      <c r="L28" t="s">
        <v>41</v>
      </c>
      <c r="M28">
        <v>1</v>
      </c>
      <c r="N28">
        <v>1</v>
      </c>
      <c r="O28">
        <v>0</v>
      </c>
      <c r="P28" t="s">
        <v>15470</v>
      </c>
      <c r="Q28">
        <v>58.01</v>
      </c>
      <c r="R28">
        <v>0</v>
      </c>
      <c r="S28">
        <v>0</v>
      </c>
      <c r="T28">
        <v>58.01</v>
      </c>
      <c r="U28">
        <v>0</v>
      </c>
      <c r="V28">
        <v>0</v>
      </c>
      <c r="W28">
        <v>0</v>
      </c>
    </row>
    <row r="29" spans="1:23" x14ac:dyDescent="0.25">
      <c r="A29">
        <v>533970</v>
      </c>
      <c r="B29" t="s">
        <v>9395</v>
      </c>
      <c r="C29" t="s">
        <v>9451</v>
      </c>
      <c r="D29" t="s">
        <v>9396</v>
      </c>
      <c r="E29" t="s">
        <v>9426</v>
      </c>
      <c r="F29" t="s">
        <v>9397</v>
      </c>
      <c r="G29">
        <v>0</v>
      </c>
      <c r="H29">
        <v>1</v>
      </c>
      <c r="I29" t="s">
        <v>9398</v>
      </c>
      <c r="J29" t="s">
        <v>9399</v>
      </c>
      <c r="K29" s="13">
        <v>42870</v>
      </c>
      <c r="L29" t="s">
        <v>41</v>
      </c>
      <c r="M29">
        <v>1</v>
      </c>
      <c r="N29">
        <v>1</v>
      </c>
      <c r="O29">
        <v>0</v>
      </c>
      <c r="P29" t="s">
        <v>15470</v>
      </c>
      <c r="Q29">
        <v>398.10000000000019</v>
      </c>
      <c r="R29">
        <v>0</v>
      </c>
      <c r="S29">
        <v>0</v>
      </c>
      <c r="T29">
        <v>398.10000000000019</v>
      </c>
      <c r="U29">
        <v>0</v>
      </c>
      <c r="V29">
        <v>0</v>
      </c>
      <c r="W29">
        <v>0</v>
      </c>
    </row>
    <row r="30" spans="1:23" x14ac:dyDescent="0.25">
      <c r="A30">
        <v>533983</v>
      </c>
      <c r="B30" t="s">
        <v>9395</v>
      </c>
      <c r="C30" t="s">
        <v>9545</v>
      </c>
      <c r="D30" t="s">
        <v>9396</v>
      </c>
      <c r="E30" t="s">
        <v>9427</v>
      </c>
      <c r="F30" t="s">
        <v>9397</v>
      </c>
      <c r="G30">
        <v>0</v>
      </c>
      <c r="H30">
        <v>1</v>
      </c>
      <c r="I30" t="s">
        <v>9398</v>
      </c>
      <c r="J30" t="s">
        <v>9399</v>
      </c>
      <c r="K30" s="13">
        <v>42870</v>
      </c>
      <c r="L30" t="s">
        <v>41</v>
      </c>
      <c r="M30">
        <v>1</v>
      </c>
      <c r="N30">
        <v>1</v>
      </c>
      <c r="O30">
        <v>0</v>
      </c>
      <c r="P30" t="s">
        <v>15470</v>
      </c>
      <c r="Q30">
        <v>336.4</v>
      </c>
      <c r="R30">
        <v>0</v>
      </c>
      <c r="S30">
        <v>0</v>
      </c>
      <c r="T30">
        <v>336.4</v>
      </c>
      <c r="U30">
        <v>0</v>
      </c>
      <c r="V30">
        <v>0</v>
      </c>
      <c r="W30">
        <v>0</v>
      </c>
    </row>
    <row r="31" spans="1:23" x14ac:dyDescent="0.25">
      <c r="A31">
        <v>534264</v>
      </c>
      <c r="B31" t="s">
        <v>9395</v>
      </c>
      <c r="C31" t="s">
        <v>9909</v>
      </c>
      <c r="D31" t="s">
        <v>9396</v>
      </c>
      <c r="E31" t="s">
        <v>9428</v>
      </c>
      <c r="F31" t="s">
        <v>9397</v>
      </c>
      <c r="G31">
        <v>0</v>
      </c>
      <c r="H31">
        <v>1</v>
      </c>
      <c r="I31" t="s">
        <v>9398</v>
      </c>
      <c r="J31" t="s">
        <v>9399</v>
      </c>
      <c r="K31" s="13">
        <v>42878</v>
      </c>
      <c r="L31" t="s">
        <v>41</v>
      </c>
      <c r="M31">
        <v>1</v>
      </c>
      <c r="N31">
        <v>1</v>
      </c>
      <c r="O31">
        <v>0</v>
      </c>
      <c r="P31" t="s">
        <v>15470</v>
      </c>
      <c r="Q31">
        <v>168.74</v>
      </c>
      <c r="R31">
        <v>0</v>
      </c>
      <c r="S31">
        <v>0</v>
      </c>
      <c r="T31">
        <v>168.74</v>
      </c>
      <c r="U31">
        <v>0</v>
      </c>
      <c r="V31">
        <v>0</v>
      </c>
      <c r="W31">
        <v>0</v>
      </c>
    </row>
    <row r="32" spans="1:23" x14ac:dyDescent="0.25">
      <c r="A32">
        <v>534530</v>
      </c>
      <c r="B32" t="s">
        <v>9395</v>
      </c>
      <c r="C32" t="s">
        <v>9790</v>
      </c>
      <c r="D32" t="s">
        <v>9396</v>
      </c>
      <c r="E32" t="s">
        <v>9429</v>
      </c>
      <c r="F32" t="s">
        <v>9397</v>
      </c>
      <c r="G32">
        <v>0</v>
      </c>
      <c r="H32">
        <v>1</v>
      </c>
      <c r="I32" t="s">
        <v>9398</v>
      </c>
      <c r="J32" t="s">
        <v>9399</v>
      </c>
      <c r="K32" s="13">
        <v>42879</v>
      </c>
      <c r="L32" t="s">
        <v>41</v>
      </c>
      <c r="M32">
        <v>1</v>
      </c>
      <c r="N32">
        <v>1</v>
      </c>
      <c r="O32">
        <v>0</v>
      </c>
      <c r="P32" t="s">
        <v>15470</v>
      </c>
      <c r="Q32">
        <v>33</v>
      </c>
      <c r="R32">
        <v>0</v>
      </c>
      <c r="S32">
        <v>0</v>
      </c>
      <c r="T32">
        <v>33</v>
      </c>
      <c r="U32">
        <v>0</v>
      </c>
      <c r="V32">
        <v>0</v>
      </c>
      <c r="W32">
        <v>0</v>
      </c>
    </row>
    <row r="33" spans="1:23" x14ac:dyDescent="0.25">
      <c r="A33">
        <v>534554</v>
      </c>
      <c r="B33" t="s">
        <v>9395</v>
      </c>
      <c r="C33" t="s">
        <v>14732</v>
      </c>
      <c r="D33" t="s">
        <v>9396</v>
      </c>
      <c r="E33" t="s">
        <v>9430</v>
      </c>
      <c r="F33" t="s">
        <v>9397</v>
      </c>
      <c r="G33">
        <v>0</v>
      </c>
      <c r="H33">
        <v>1</v>
      </c>
      <c r="I33" t="s">
        <v>9398</v>
      </c>
      <c r="J33" t="s">
        <v>9399</v>
      </c>
      <c r="K33" s="13">
        <v>42879</v>
      </c>
      <c r="L33" t="s">
        <v>41</v>
      </c>
      <c r="M33">
        <v>1</v>
      </c>
      <c r="N33">
        <v>1</v>
      </c>
      <c r="O33">
        <v>0</v>
      </c>
      <c r="P33" t="s">
        <v>15470</v>
      </c>
      <c r="Q33">
        <v>59.85</v>
      </c>
      <c r="R33">
        <v>0</v>
      </c>
      <c r="S33">
        <v>0</v>
      </c>
      <c r="T33">
        <v>59.85</v>
      </c>
      <c r="U33">
        <v>0</v>
      </c>
      <c r="V33">
        <v>0</v>
      </c>
      <c r="W33">
        <v>0</v>
      </c>
    </row>
    <row r="34" spans="1:23" x14ac:dyDescent="0.25">
      <c r="A34">
        <v>534646</v>
      </c>
      <c r="B34" t="s">
        <v>9395</v>
      </c>
      <c r="C34" t="s">
        <v>11995</v>
      </c>
      <c r="D34" t="s">
        <v>9396</v>
      </c>
      <c r="E34" t="s">
        <v>9431</v>
      </c>
      <c r="F34" t="s">
        <v>9397</v>
      </c>
      <c r="G34">
        <v>0</v>
      </c>
      <c r="H34">
        <v>1</v>
      </c>
      <c r="I34" t="s">
        <v>9398</v>
      </c>
      <c r="J34" t="s">
        <v>9399</v>
      </c>
      <c r="K34" s="13">
        <v>42880</v>
      </c>
      <c r="L34" t="s">
        <v>41</v>
      </c>
      <c r="M34">
        <v>1</v>
      </c>
      <c r="N34">
        <v>1</v>
      </c>
      <c r="O34">
        <v>0</v>
      </c>
      <c r="P34" t="s">
        <v>15470</v>
      </c>
      <c r="Q34">
        <v>227.4</v>
      </c>
      <c r="R34">
        <v>0</v>
      </c>
      <c r="S34">
        <v>0</v>
      </c>
      <c r="T34">
        <v>227.4</v>
      </c>
      <c r="U34">
        <v>0</v>
      </c>
      <c r="V34">
        <v>0</v>
      </c>
      <c r="W34">
        <v>0</v>
      </c>
    </row>
    <row r="35" spans="1:23" x14ac:dyDescent="0.25">
      <c r="A35">
        <v>534772</v>
      </c>
      <c r="B35" t="s">
        <v>9395</v>
      </c>
      <c r="C35" t="s">
        <v>13753</v>
      </c>
      <c r="D35" t="s">
        <v>9396</v>
      </c>
      <c r="E35" t="s">
        <v>9432</v>
      </c>
      <c r="F35" t="s">
        <v>9397</v>
      </c>
      <c r="G35">
        <v>0</v>
      </c>
      <c r="H35">
        <v>1</v>
      </c>
      <c r="I35" t="s">
        <v>9398</v>
      </c>
      <c r="J35" t="s">
        <v>9399</v>
      </c>
      <c r="K35" s="13">
        <v>42885</v>
      </c>
      <c r="L35" t="s">
        <v>41</v>
      </c>
      <c r="M35">
        <v>1</v>
      </c>
      <c r="N35">
        <v>1</v>
      </c>
      <c r="O35">
        <v>0</v>
      </c>
      <c r="P35" t="s">
        <v>15470</v>
      </c>
      <c r="Q35">
        <v>86.04</v>
      </c>
      <c r="R35">
        <v>0</v>
      </c>
      <c r="S35">
        <v>0</v>
      </c>
      <c r="T35">
        <v>86.04</v>
      </c>
      <c r="U35">
        <v>0</v>
      </c>
      <c r="V35">
        <v>0</v>
      </c>
      <c r="W35">
        <v>0</v>
      </c>
    </row>
    <row r="36" spans="1:23" x14ac:dyDescent="0.25">
      <c r="A36">
        <v>534833</v>
      </c>
      <c r="B36" t="s">
        <v>9395</v>
      </c>
      <c r="C36" t="s">
        <v>14152</v>
      </c>
      <c r="D36" t="s">
        <v>9396</v>
      </c>
      <c r="E36" t="s">
        <v>9433</v>
      </c>
      <c r="F36" t="s">
        <v>9397</v>
      </c>
      <c r="G36">
        <v>0</v>
      </c>
      <c r="H36">
        <v>1</v>
      </c>
      <c r="I36" t="s">
        <v>9398</v>
      </c>
      <c r="J36" t="s">
        <v>9399</v>
      </c>
      <c r="K36" s="13">
        <v>42885</v>
      </c>
      <c r="L36" t="s">
        <v>41</v>
      </c>
      <c r="M36">
        <v>1</v>
      </c>
      <c r="N36">
        <v>1</v>
      </c>
      <c r="O36">
        <v>0</v>
      </c>
      <c r="P36" t="s">
        <v>15470</v>
      </c>
      <c r="Q36">
        <v>243.1</v>
      </c>
      <c r="R36">
        <v>0</v>
      </c>
      <c r="S36">
        <v>0</v>
      </c>
      <c r="T36">
        <v>243.1</v>
      </c>
      <c r="U36">
        <v>0</v>
      </c>
      <c r="V36">
        <v>0</v>
      </c>
      <c r="W36">
        <v>0</v>
      </c>
    </row>
    <row r="37" spans="1:23" x14ac:dyDescent="0.25">
      <c r="A37">
        <v>535181</v>
      </c>
      <c r="B37" t="s">
        <v>9395</v>
      </c>
      <c r="C37" t="s">
        <v>9583</v>
      </c>
      <c r="D37" t="s">
        <v>9396</v>
      </c>
      <c r="E37" t="s">
        <v>9434</v>
      </c>
      <c r="F37" t="s">
        <v>9397</v>
      </c>
      <c r="G37">
        <v>0</v>
      </c>
      <c r="H37">
        <v>1</v>
      </c>
      <c r="I37" t="s">
        <v>9398</v>
      </c>
      <c r="J37" t="s">
        <v>9399</v>
      </c>
      <c r="K37" s="13">
        <v>42894</v>
      </c>
      <c r="L37" t="s">
        <v>41</v>
      </c>
      <c r="M37">
        <v>1</v>
      </c>
      <c r="N37">
        <v>1</v>
      </c>
      <c r="O37">
        <v>0</v>
      </c>
      <c r="P37" t="s">
        <v>15470</v>
      </c>
      <c r="Q37">
        <v>585.6</v>
      </c>
      <c r="R37">
        <v>0</v>
      </c>
      <c r="S37">
        <v>0</v>
      </c>
      <c r="T37">
        <v>585.6</v>
      </c>
      <c r="U37">
        <v>0</v>
      </c>
      <c r="V37">
        <v>0</v>
      </c>
      <c r="W37">
        <v>0</v>
      </c>
    </row>
    <row r="38" spans="1:23" x14ac:dyDescent="0.25">
      <c r="A38">
        <v>535340</v>
      </c>
      <c r="B38" t="s">
        <v>9395</v>
      </c>
      <c r="C38" t="s">
        <v>10864</v>
      </c>
      <c r="D38" t="s">
        <v>9396</v>
      </c>
      <c r="E38" t="s">
        <v>9435</v>
      </c>
      <c r="F38" t="s">
        <v>9397</v>
      </c>
      <c r="G38">
        <v>0</v>
      </c>
      <c r="H38">
        <v>1</v>
      </c>
      <c r="I38" t="s">
        <v>9398</v>
      </c>
      <c r="J38" t="s">
        <v>9399</v>
      </c>
      <c r="K38" s="13">
        <v>42891</v>
      </c>
      <c r="L38" t="s">
        <v>41</v>
      </c>
      <c r="M38">
        <v>1</v>
      </c>
      <c r="N38">
        <v>1</v>
      </c>
      <c r="O38">
        <v>0</v>
      </c>
      <c r="P38" t="s">
        <v>15470</v>
      </c>
      <c r="Q38">
        <v>34.22</v>
      </c>
      <c r="R38">
        <v>0</v>
      </c>
      <c r="S38">
        <v>0</v>
      </c>
      <c r="T38">
        <v>34.22</v>
      </c>
      <c r="U38">
        <v>0</v>
      </c>
      <c r="V38">
        <v>0</v>
      </c>
      <c r="W38">
        <v>0</v>
      </c>
    </row>
    <row r="39" spans="1:23" x14ac:dyDescent="0.25">
      <c r="A39">
        <v>535416</v>
      </c>
      <c r="B39" t="s">
        <v>9395</v>
      </c>
      <c r="C39" t="s">
        <v>9739</v>
      </c>
      <c r="D39" t="s">
        <v>9396</v>
      </c>
      <c r="E39" t="s">
        <v>9436</v>
      </c>
      <c r="F39" t="s">
        <v>9397</v>
      </c>
      <c r="G39">
        <v>0</v>
      </c>
      <c r="H39">
        <v>1</v>
      </c>
      <c r="I39" t="s">
        <v>9398</v>
      </c>
      <c r="J39" t="s">
        <v>9399</v>
      </c>
      <c r="K39" s="13">
        <v>42893</v>
      </c>
      <c r="L39" t="s">
        <v>41</v>
      </c>
      <c r="M39">
        <v>1</v>
      </c>
      <c r="N39">
        <v>1</v>
      </c>
      <c r="O39">
        <v>0</v>
      </c>
      <c r="P39" t="s">
        <v>15470</v>
      </c>
      <c r="Q39">
        <v>12.6</v>
      </c>
      <c r="R39">
        <v>0</v>
      </c>
      <c r="S39">
        <v>0</v>
      </c>
      <c r="T39">
        <v>12.6</v>
      </c>
      <c r="U39">
        <v>0</v>
      </c>
      <c r="V39">
        <v>0</v>
      </c>
      <c r="W39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D2062"/>
  <sheetViews>
    <sheetView topLeftCell="CV1" workbookViewId="0">
      <selection activeCell="DC2" sqref="DC2"/>
    </sheetView>
  </sheetViews>
  <sheetFormatPr defaultRowHeight="15" x14ac:dyDescent="0.25"/>
  <cols>
    <col min="1" max="1" width="9.5703125" bestFit="1" customWidth="1"/>
    <col min="2" max="2" width="35.5703125" bestFit="1" customWidth="1"/>
    <col min="3" max="3" width="7" bestFit="1" customWidth="1"/>
    <col min="4" max="4" width="4.28515625" bestFit="1" customWidth="1"/>
    <col min="5" max="5" width="10.7109375" bestFit="1" customWidth="1"/>
    <col min="6" max="6" width="4.28515625" bestFit="1" customWidth="1"/>
    <col min="7" max="7" width="8.7109375" bestFit="1" customWidth="1"/>
    <col min="8" max="8" width="14.7109375" bestFit="1" customWidth="1"/>
    <col min="9" max="9" width="31.7109375" bestFit="1" customWidth="1"/>
    <col min="10" max="10" width="6" bestFit="1" customWidth="1"/>
    <col min="11" max="11" width="5.42578125" bestFit="1" customWidth="1"/>
    <col min="12" max="12" width="20.85546875" bestFit="1" customWidth="1"/>
    <col min="13" max="13" width="9.28515625" bestFit="1" customWidth="1"/>
    <col min="14" max="14" width="5.7109375" bestFit="1" customWidth="1"/>
    <col min="15" max="15" width="10.7109375" bestFit="1" customWidth="1"/>
    <col min="16" max="16" width="8.140625" bestFit="1" customWidth="1"/>
    <col min="17" max="17" width="3.28515625" bestFit="1" customWidth="1"/>
    <col min="18" max="18" width="8" bestFit="1" customWidth="1"/>
    <col min="19" max="19" width="18.85546875" bestFit="1" customWidth="1"/>
    <col min="20" max="20" width="4.7109375" bestFit="1" customWidth="1"/>
    <col min="21" max="21" width="11.28515625" bestFit="1" customWidth="1"/>
    <col min="22" max="22" width="8.85546875" bestFit="1" customWidth="1"/>
    <col min="23" max="23" width="11.42578125" bestFit="1" customWidth="1"/>
    <col min="24" max="24" width="12.85546875" bestFit="1" customWidth="1"/>
    <col min="25" max="25" width="7.5703125" bestFit="1" customWidth="1"/>
    <col min="26" max="26" width="6" bestFit="1" customWidth="1"/>
    <col min="27" max="27" width="14.5703125" bestFit="1" customWidth="1"/>
    <col min="28" max="29" width="7.5703125" bestFit="1" customWidth="1"/>
    <col min="30" max="30" width="7.28515625" bestFit="1" customWidth="1"/>
    <col min="31" max="31" width="10.7109375" bestFit="1" customWidth="1"/>
    <col min="32" max="32" width="3.140625" bestFit="1" customWidth="1"/>
    <col min="33" max="33" width="8.5703125" bestFit="1" customWidth="1"/>
    <col min="34" max="34" width="8" bestFit="1" customWidth="1"/>
    <col min="35" max="35" width="7.7109375" bestFit="1" customWidth="1"/>
    <col min="36" max="36" width="29" bestFit="1" customWidth="1"/>
    <col min="37" max="37" width="30.42578125" bestFit="1" customWidth="1"/>
    <col min="38" max="38" width="30.7109375" bestFit="1" customWidth="1"/>
    <col min="39" max="39" width="31.42578125" bestFit="1" customWidth="1"/>
    <col min="40" max="40" width="15" bestFit="1" customWidth="1"/>
    <col min="41" max="41" width="14.7109375" bestFit="1" customWidth="1"/>
    <col min="42" max="42" width="32.28515625" bestFit="1" customWidth="1"/>
    <col min="43" max="43" width="12.42578125" bestFit="1" customWidth="1"/>
    <col min="44" max="44" width="28.85546875" bestFit="1" customWidth="1"/>
    <col min="45" max="45" width="10.7109375" bestFit="1" customWidth="1"/>
    <col min="46" max="46" width="23.28515625" bestFit="1" customWidth="1"/>
    <col min="47" max="47" width="5.5703125" bestFit="1" customWidth="1"/>
    <col min="48" max="48" width="20.42578125" bestFit="1" customWidth="1"/>
    <col min="49" max="49" width="8.7109375" bestFit="1" customWidth="1"/>
    <col min="50" max="50" width="19.42578125" bestFit="1" customWidth="1"/>
    <col min="51" max="51" width="9.42578125" bestFit="1" customWidth="1"/>
    <col min="52" max="52" width="20.28515625" bestFit="1" customWidth="1"/>
    <col min="53" max="53" width="7.42578125" bestFit="1" customWidth="1"/>
    <col min="54" max="54" width="35.5703125" bestFit="1" customWidth="1"/>
    <col min="55" max="55" width="9" bestFit="1" customWidth="1"/>
    <col min="56" max="56" width="30.7109375" bestFit="1" customWidth="1"/>
    <col min="57" max="57" width="13.28515625" bestFit="1" customWidth="1"/>
    <col min="58" max="58" width="14.28515625" bestFit="1" customWidth="1"/>
    <col min="59" max="59" width="10.140625" bestFit="1" customWidth="1"/>
    <col min="60" max="60" width="11.5703125" bestFit="1" customWidth="1"/>
    <col min="61" max="61" width="12.7109375" bestFit="1" customWidth="1"/>
    <col min="62" max="62" width="19" bestFit="1" customWidth="1"/>
    <col min="63" max="63" width="5.5703125" bestFit="1" customWidth="1"/>
    <col min="64" max="64" width="7.5703125" bestFit="1" customWidth="1"/>
    <col min="65" max="65" width="34.7109375" bestFit="1" customWidth="1"/>
    <col min="66" max="66" width="8" bestFit="1" customWidth="1"/>
    <col min="67" max="67" width="13.85546875" bestFit="1" customWidth="1"/>
    <col min="68" max="68" width="9.28515625" bestFit="1" customWidth="1"/>
    <col min="69" max="69" width="11.28515625" bestFit="1" customWidth="1"/>
    <col min="70" max="70" width="22.140625" bestFit="1" customWidth="1"/>
    <col min="71" max="71" width="7.5703125" bestFit="1" customWidth="1"/>
    <col min="72" max="72" width="11" bestFit="1" customWidth="1"/>
    <col min="73" max="74" width="10.7109375" bestFit="1" customWidth="1"/>
    <col min="75" max="75" width="15.28515625" bestFit="1" customWidth="1"/>
    <col min="76" max="76" width="29.7109375" bestFit="1" customWidth="1"/>
    <col min="77" max="77" width="17" bestFit="1" customWidth="1"/>
    <col min="78" max="78" width="29.7109375" bestFit="1" customWidth="1"/>
    <col min="79" max="79" width="14" bestFit="1" customWidth="1"/>
    <col min="80" max="80" width="19.85546875" bestFit="1" customWidth="1"/>
    <col min="81" max="81" width="14.7109375" bestFit="1" customWidth="1"/>
    <col min="82" max="82" width="27" bestFit="1" customWidth="1"/>
    <col min="83" max="83" width="28.42578125" bestFit="1" customWidth="1"/>
    <col min="84" max="84" width="12.5703125" bestFit="1" customWidth="1"/>
    <col min="85" max="85" width="22.42578125" bestFit="1" customWidth="1"/>
    <col min="86" max="87" width="15.5703125" bestFit="1" customWidth="1"/>
    <col min="88" max="88" width="11.42578125" bestFit="1" customWidth="1"/>
    <col min="89" max="89" width="10.7109375" bestFit="1" customWidth="1"/>
    <col min="90" max="90" width="15" bestFit="1" customWidth="1"/>
    <col min="91" max="91" width="20.85546875" bestFit="1" customWidth="1"/>
    <col min="92" max="92" width="29.7109375" bestFit="1" customWidth="1"/>
    <col min="93" max="93" width="28.42578125" bestFit="1" customWidth="1"/>
    <col min="94" max="94" width="13.7109375" bestFit="1" customWidth="1"/>
    <col min="95" max="96" width="16.5703125" bestFit="1" customWidth="1"/>
    <col min="97" max="97" width="12.42578125" bestFit="1" customWidth="1"/>
    <col min="98" max="98" width="10.7109375" bestFit="1" customWidth="1"/>
    <col min="99" max="100" width="5.7109375" bestFit="1" customWidth="1"/>
    <col min="101" max="101" width="8" bestFit="1" customWidth="1"/>
    <col min="102" max="102" width="9" bestFit="1" customWidth="1"/>
    <col min="103" max="103" width="8.85546875" bestFit="1" customWidth="1"/>
    <col min="104" max="104" width="11.140625" bestFit="1" customWidth="1"/>
    <col min="105" max="105" width="16.140625" bestFit="1" customWidth="1"/>
    <col min="106" max="106" width="17" customWidth="1"/>
  </cols>
  <sheetData>
    <row r="1" spans="1:108" ht="30" x14ac:dyDescent="0.25">
      <c r="A1" s="5" t="s">
        <v>9269</v>
      </c>
      <c r="B1" s="5" t="s">
        <v>9270</v>
      </c>
      <c r="C1" s="6" t="s">
        <v>9271</v>
      </c>
      <c r="D1" s="6" t="s">
        <v>9272</v>
      </c>
      <c r="E1" s="7" t="s">
        <v>9273</v>
      </c>
      <c r="F1" s="5" t="s">
        <v>9274</v>
      </c>
      <c r="G1" s="6" t="s">
        <v>9275</v>
      </c>
      <c r="H1" s="5" t="s">
        <v>9276</v>
      </c>
      <c r="I1" s="5" t="s">
        <v>9277</v>
      </c>
      <c r="J1" s="5" t="s">
        <v>9278</v>
      </c>
      <c r="K1" s="5" t="s">
        <v>9279</v>
      </c>
      <c r="L1" s="5" t="s">
        <v>9280</v>
      </c>
      <c r="M1" s="5" t="s">
        <v>9281</v>
      </c>
      <c r="N1" s="6" t="s">
        <v>9282</v>
      </c>
      <c r="O1" s="7" t="s">
        <v>9283</v>
      </c>
      <c r="P1" s="5" t="s">
        <v>9284</v>
      </c>
      <c r="Q1" s="8" t="s">
        <v>9285</v>
      </c>
      <c r="R1" s="5" t="s">
        <v>9286</v>
      </c>
      <c r="S1" s="5" t="s">
        <v>9287</v>
      </c>
      <c r="T1" s="5" t="s">
        <v>9288</v>
      </c>
      <c r="U1" s="5" t="s">
        <v>9289</v>
      </c>
      <c r="V1" s="9" t="s">
        <v>9290</v>
      </c>
      <c r="W1" s="9" t="s">
        <v>9291</v>
      </c>
      <c r="X1" s="9" t="s">
        <v>9292</v>
      </c>
      <c r="Y1" s="9" t="s">
        <v>9293</v>
      </c>
      <c r="Z1" s="5" t="s">
        <v>9294</v>
      </c>
      <c r="AA1" s="9" t="s">
        <v>9295</v>
      </c>
      <c r="AB1" s="9" t="s">
        <v>9296</v>
      </c>
      <c r="AC1" s="9" t="s">
        <v>9297</v>
      </c>
      <c r="AD1" s="9" t="s">
        <v>9298</v>
      </c>
      <c r="AE1" s="7" t="s">
        <v>9299</v>
      </c>
      <c r="AF1" s="5" t="s">
        <v>9300</v>
      </c>
      <c r="AG1" s="5" t="s">
        <v>9301</v>
      </c>
      <c r="AH1" s="8" t="s">
        <v>9302</v>
      </c>
      <c r="AI1" s="5" t="s">
        <v>9303</v>
      </c>
      <c r="AJ1" s="5" t="s">
        <v>9304</v>
      </c>
      <c r="AK1" s="5" t="s">
        <v>9305</v>
      </c>
      <c r="AL1" s="5" t="s">
        <v>9306</v>
      </c>
      <c r="AM1" s="5" t="s">
        <v>9307</v>
      </c>
      <c r="AN1" s="5" t="s">
        <v>9308</v>
      </c>
      <c r="AO1" s="5" t="s">
        <v>9276</v>
      </c>
      <c r="AP1" s="5" t="s">
        <v>9309</v>
      </c>
      <c r="AQ1" s="5" t="s">
        <v>9310</v>
      </c>
      <c r="AR1" s="5" t="s">
        <v>9311</v>
      </c>
      <c r="AS1" s="5" t="s">
        <v>9312</v>
      </c>
      <c r="AT1" s="5" t="s">
        <v>9313</v>
      </c>
      <c r="AU1" s="5" t="s">
        <v>9314</v>
      </c>
      <c r="AV1" s="5" t="s">
        <v>9315</v>
      </c>
      <c r="AW1" s="5" t="s">
        <v>9316</v>
      </c>
      <c r="AX1" s="5" t="s">
        <v>9317</v>
      </c>
      <c r="AY1" s="5" t="s">
        <v>9318</v>
      </c>
      <c r="AZ1" s="5" t="s">
        <v>9319</v>
      </c>
      <c r="BA1" s="5" t="s">
        <v>9320</v>
      </c>
      <c r="BB1" s="5" t="s">
        <v>9321</v>
      </c>
      <c r="BC1" s="5" t="s">
        <v>9322</v>
      </c>
      <c r="BD1" s="5" t="s">
        <v>9323</v>
      </c>
      <c r="BE1" s="5" t="s">
        <v>9324</v>
      </c>
      <c r="BF1" s="5" t="s">
        <v>9325</v>
      </c>
      <c r="BG1" s="5" t="s">
        <v>9326</v>
      </c>
      <c r="BH1" s="5" t="s">
        <v>9327</v>
      </c>
      <c r="BI1" s="7" t="s">
        <v>9328</v>
      </c>
      <c r="BJ1" s="5" t="s">
        <v>9329</v>
      </c>
      <c r="BK1" s="5" t="s">
        <v>9330</v>
      </c>
      <c r="BL1" s="5" t="s">
        <v>9331</v>
      </c>
      <c r="BM1" s="5" t="s">
        <v>9332</v>
      </c>
      <c r="BN1" s="5" t="s">
        <v>9333</v>
      </c>
      <c r="BO1" s="5" t="s">
        <v>9334</v>
      </c>
      <c r="BP1" s="5" t="s">
        <v>9335</v>
      </c>
      <c r="BQ1" s="5" t="s">
        <v>9336</v>
      </c>
      <c r="BR1" s="5" t="s">
        <v>9337</v>
      </c>
      <c r="BS1" s="9" t="s">
        <v>9338</v>
      </c>
      <c r="BT1" s="5" t="s">
        <v>9339</v>
      </c>
      <c r="BU1" s="9" t="s">
        <v>9340</v>
      </c>
      <c r="BV1" s="7" t="s">
        <v>9341</v>
      </c>
      <c r="BW1" s="5" t="s">
        <v>9342</v>
      </c>
      <c r="BX1" s="5" t="s">
        <v>9343</v>
      </c>
      <c r="BY1" s="5" t="s">
        <v>9344</v>
      </c>
      <c r="BZ1" s="5" t="s">
        <v>9345</v>
      </c>
      <c r="CA1" s="5" t="s">
        <v>9346</v>
      </c>
      <c r="CB1" s="5" t="s">
        <v>9347</v>
      </c>
      <c r="CC1" s="5" t="s">
        <v>9348</v>
      </c>
      <c r="CD1" s="5" t="s">
        <v>9349</v>
      </c>
      <c r="CE1" s="5" t="s">
        <v>9349</v>
      </c>
      <c r="CF1" s="5" t="s">
        <v>9349</v>
      </c>
      <c r="CG1" s="5" t="s">
        <v>9349</v>
      </c>
      <c r="CH1" s="5" t="s">
        <v>9350</v>
      </c>
      <c r="CI1" s="5" t="s">
        <v>9351</v>
      </c>
      <c r="CJ1" s="5" t="s">
        <v>9352</v>
      </c>
      <c r="CK1" s="5" t="s">
        <v>9353</v>
      </c>
      <c r="CL1" s="5" t="s">
        <v>9354</v>
      </c>
      <c r="CM1" s="5" t="s">
        <v>9355</v>
      </c>
      <c r="CN1" s="5" t="s">
        <v>9280</v>
      </c>
      <c r="CO1" s="5" t="s">
        <v>9280</v>
      </c>
      <c r="CP1" s="5" t="s">
        <v>9280</v>
      </c>
      <c r="CQ1" s="5" t="s">
        <v>9356</v>
      </c>
      <c r="CR1" s="5" t="s">
        <v>9357</v>
      </c>
      <c r="CS1" s="5" t="s">
        <v>9358</v>
      </c>
      <c r="CT1" s="5" t="s">
        <v>9359</v>
      </c>
      <c r="CU1" s="5" t="s">
        <v>9360</v>
      </c>
      <c r="CV1" s="5" t="s">
        <v>9361</v>
      </c>
      <c r="CW1" s="10" t="s">
        <v>9362</v>
      </c>
      <c r="CX1" s="10" t="s">
        <v>9363</v>
      </c>
      <c r="CY1" s="5" t="s">
        <v>9364</v>
      </c>
      <c r="CZ1" s="9" t="s">
        <v>9365</v>
      </c>
      <c r="DA1" s="5" t="s">
        <v>9366</v>
      </c>
      <c r="DB1" s="8" t="s">
        <v>9367</v>
      </c>
      <c r="DC1" s="8" t="s">
        <v>9368</v>
      </c>
      <c r="DD1" s="8" t="s">
        <v>9369</v>
      </c>
    </row>
    <row r="2" spans="1:108" x14ac:dyDescent="0.25">
      <c r="A2" s="1" t="s">
        <v>0</v>
      </c>
      <c r="B2" s="1" t="s">
        <v>1</v>
      </c>
      <c r="C2" s="2">
        <v>515880</v>
      </c>
      <c r="D2" s="2">
        <v>1</v>
      </c>
      <c r="E2" s="3">
        <v>42863</v>
      </c>
      <c r="F2" s="1" t="s">
        <v>2</v>
      </c>
      <c r="G2" s="2">
        <v>1</v>
      </c>
      <c r="H2" s="1" t="s">
        <v>3</v>
      </c>
      <c r="I2" s="1" t="s">
        <v>4</v>
      </c>
      <c r="J2" s="1" t="s">
        <v>5</v>
      </c>
      <c r="K2" s="1" t="s">
        <v>6</v>
      </c>
      <c r="L2" s="1" t="s">
        <v>7</v>
      </c>
      <c r="N2" s="2">
        <v>2</v>
      </c>
      <c r="O2" s="3">
        <v>42863</v>
      </c>
      <c r="P2" s="1" t="s">
        <v>8</v>
      </c>
      <c r="Q2" t="s">
        <v>9</v>
      </c>
      <c r="U2" s="1" t="s">
        <v>10</v>
      </c>
      <c r="V2" s="4">
        <v>3.21</v>
      </c>
      <c r="W2" s="4">
        <v>2.36</v>
      </c>
      <c r="X2" s="4">
        <v>2.36</v>
      </c>
      <c r="Y2" s="4">
        <v>2.36</v>
      </c>
      <c r="Z2" s="1" t="s">
        <v>5</v>
      </c>
      <c r="AA2" s="4">
        <v>2.36</v>
      </c>
      <c r="AB2" s="4">
        <v>2.36</v>
      </c>
      <c r="AC2" s="4">
        <v>0.91</v>
      </c>
      <c r="AD2" s="4">
        <v>38.56</v>
      </c>
      <c r="AE2" s="3">
        <v>42863</v>
      </c>
      <c r="AF2" s="1" t="s">
        <v>11</v>
      </c>
      <c r="AG2" s="1" t="s">
        <v>12</v>
      </c>
      <c r="AH2" t="s">
        <v>13</v>
      </c>
      <c r="AJ2" s="1" t="s">
        <v>14</v>
      </c>
      <c r="AO2" s="1" t="s">
        <v>3</v>
      </c>
      <c r="AP2" s="1" t="s">
        <v>15</v>
      </c>
      <c r="AQ2" s="1" t="s">
        <v>16</v>
      </c>
      <c r="AR2" s="1" t="s">
        <v>17</v>
      </c>
      <c r="AT2" s="1" t="s">
        <v>18</v>
      </c>
      <c r="AU2" s="1" t="s">
        <v>19</v>
      </c>
      <c r="AV2" s="1" t="s">
        <v>20</v>
      </c>
      <c r="AW2" s="1" t="s">
        <v>21</v>
      </c>
      <c r="AX2" s="1" t="s">
        <v>21</v>
      </c>
      <c r="AY2" s="1" t="s">
        <v>21</v>
      </c>
      <c r="AZ2" s="1" t="s">
        <v>22</v>
      </c>
      <c r="BA2" s="1" t="s">
        <v>23</v>
      </c>
      <c r="BB2" s="1" t="s">
        <v>1</v>
      </c>
      <c r="BC2" s="1" t="s">
        <v>24</v>
      </c>
      <c r="BD2" s="1" t="s">
        <v>25</v>
      </c>
      <c r="BE2" s="1" t="s">
        <v>26</v>
      </c>
      <c r="BG2" s="1" t="s">
        <v>27</v>
      </c>
      <c r="BI2" s="3">
        <v>42591</v>
      </c>
      <c r="BJ2" s="1" t="s">
        <v>28</v>
      </c>
      <c r="BK2" s="1" t="s">
        <v>29</v>
      </c>
      <c r="BL2" s="1" t="s">
        <v>30</v>
      </c>
      <c r="BM2" s="1" t="s">
        <v>31</v>
      </c>
      <c r="BN2" s="1" t="s">
        <v>32</v>
      </c>
      <c r="BO2" s="1" t="s">
        <v>33</v>
      </c>
      <c r="BQ2" s="1" t="s">
        <v>34</v>
      </c>
      <c r="BR2" s="1" t="s">
        <v>35</v>
      </c>
      <c r="BS2" s="4">
        <v>0.44</v>
      </c>
      <c r="BT2" s="1" t="s">
        <v>5</v>
      </c>
      <c r="BU2" s="4">
        <v>0.44</v>
      </c>
      <c r="BV2" s="3"/>
      <c r="BW2" s="1" t="s">
        <v>2</v>
      </c>
      <c r="BX2" s="1" t="s">
        <v>36</v>
      </c>
      <c r="BY2" s="1" t="s">
        <v>37</v>
      </c>
      <c r="BZ2" s="1" t="s">
        <v>38</v>
      </c>
      <c r="CA2" s="1" t="s">
        <v>32</v>
      </c>
      <c r="CB2" s="1" t="s">
        <v>33</v>
      </c>
      <c r="CD2" s="1" t="s">
        <v>39</v>
      </c>
      <c r="CG2" s="1" t="s">
        <v>7</v>
      </c>
      <c r="CJ2" s="1" t="s">
        <v>29</v>
      </c>
      <c r="CK2" s="1" t="s">
        <v>40</v>
      </c>
      <c r="CL2" s="1" t="s">
        <v>32</v>
      </c>
      <c r="CM2" s="1" t="s">
        <v>33</v>
      </c>
      <c r="CN2" s="1" t="s">
        <v>39</v>
      </c>
      <c r="CS2" s="1" t="s">
        <v>29</v>
      </c>
      <c r="CT2" s="1" t="s">
        <v>40</v>
      </c>
      <c r="CY2" s="1" t="s">
        <v>41</v>
      </c>
      <c r="CZ2" s="4">
        <v>2.36</v>
      </c>
      <c r="DA2" s="1" t="s">
        <v>42</v>
      </c>
      <c r="DB2" s="11" t="e">
        <f>VLOOKUP(A2*1,Magento_Customers!A:B,2,FALSE)</f>
        <v>#N/A</v>
      </c>
      <c r="DC2">
        <f>COUNTIF(Magento_Customers!A:A,'Sales Analysis sa'!A2)</f>
        <v>0</v>
      </c>
      <c r="DD2">
        <v>0</v>
      </c>
    </row>
    <row r="3" spans="1:108" x14ac:dyDescent="0.25">
      <c r="A3" s="1" t="s">
        <v>0</v>
      </c>
      <c r="B3" s="1" t="s">
        <v>1</v>
      </c>
      <c r="C3" s="2">
        <v>515880</v>
      </c>
      <c r="D3" s="2">
        <v>1</v>
      </c>
      <c r="E3" s="3">
        <v>42863</v>
      </c>
      <c r="F3" s="1" t="s">
        <v>2</v>
      </c>
      <c r="G3" s="2">
        <v>1</v>
      </c>
      <c r="H3" s="1" t="s">
        <v>43</v>
      </c>
      <c r="I3" s="1" t="s">
        <v>44</v>
      </c>
      <c r="J3" s="1" t="s">
        <v>5</v>
      </c>
      <c r="K3" s="1" t="s">
        <v>6</v>
      </c>
      <c r="L3" s="1" t="s">
        <v>7</v>
      </c>
      <c r="N3" s="2">
        <v>1</v>
      </c>
      <c r="O3" s="3">
        <v>42863</v>
      </c>
      <c r="P3" s="1" t="s">
        <v>8</v>
      </c>
      <c r="Q3" t="s">
        <v>9</v>
      </c>
      <c r="U3" s="1" t="s">
        <v>10</v>
      </c>
      <c r="V3" s="4">
        <v>3.9</v>
      </c>
      <c r="W3" s="4">
        <v>4.22</v>
      </c>
      <c r="X3" s="4">
        <v>4.22</v>
      </c>
      <c r="Y3" s="4">
        <v>4.22</v>
      </c>
      <c r="Z3" s="1" t="s">
        <v>5</v>
      </c>
      <c r="AA3" s="4">
        <v>4.22</v>
      </c>
      <c r="AB3" s="4">
        <v>4.22</v>
      </c>
      <c r="AC3" s="4">
        <v>0.74</v>
      </c>
      <c r="AD3" s="4">
        <v>17.54</v>
      </c>
      <c r="AE3" s="3">
        <v>42863</v>
      </c>
      <c r="AF3" s="1" t="s">
        <v>11</v>
      </c>
      <c r="AG3" s="1" t="s">
        <v>12</v>
      </c>
      <c r="AH3" t="s">
        <v>13</v>
      </c>
      <c r="AJ3" s="1" t="s">
        <v>14</v>
      </c>
      <c r="AO3" s="1" t="s">
        <v>43</v>
      </c>
      <c r="AP3" s="1" t="s">
        <v>44</v>
      </c>
      <c r="AQ3" s="1" t="s">
        <v>16</v>
      </c>
      <c r="AR3" s="1" t="s">
        <v>17</v>
      </c>
      <c r="AT3" s="1" t="s">
        <v>18</v>
      </c>
      <c r="AU3" s="1" t="s">
        <v>19</v>
      </c>
      <c r="AV3" s="1" t="s">
        <v>20</v>
      </c>
      <c r="AW3" s="1" t="s">
        <v>21</v>
      </c>
      <c r="AX3" s="1" t="s">
        <v>21</v>
      </c>
      <c r="AY3" s="1" t="s">
        <v>21</v>
      </c>
      <c r="AZ3" s="1" t="s">
        <v>22</v>
      </c>
      <c r="BA3" s="1" t="s">
        <v>23</v>
      </c>
      <c r="BB3" s="1" t="s">
        <v>1</v>
      </c>
      <c r="BC3" s="1" t="s">
        <v>24</v>
      </c>
      <c r="BD3" s="1" t="s">
        <v>25</v>
      </c>
      <c r="BE3" s="1" t="s">
        <v>26</v>
      </c>
      <c r="BG3" s="1" t="s">
        <v>27</v>
      </c>
      <c r="BI3" s="3">
        <v>42591</v>
      </c>
      <c r="BJ3" s="1" t="s">
        <v>28</v>
      </c>
      <c r="BK3" s="1" t="s">
        <v>29</v>
      </c>
      <c r="BL3" s="1" t="s">
        <v>30</v>
      </c>
      <c r="BM3" s="1" t="s">
        <v>45</v>
      </c>
      <c r="BN3" s="1" t="s">
        <v>32</v>
      </c>
      <c r="BO3" s="1" t="s">
        <v>33</v>
      </c>
      <c r="BQ3" s="1" t="s">
        <v>34</v>
      </c>
      <c r="BR3" s="1" t="s">
        <v>35</v>
      </c>
      <c r="BS3" s="4">
        <v>0.90500000000000003</v>
      </c>
      <c r="BT3" s="1" t="s">
        <v>5</v>
      </c>
      <c r="BU3" s="4">
        <v>0.91</v>
      </c>
      <c r="BV3" s="3"/>
      <c r="BW3" s="1" t="s">
        <v>2</v>
      </c>
      <c r="BX3" s="1" t="s">
        <v>36</v>
      </c>
      <c r="BY3" s="1" t="s">
        <v>37</v>
      </c>
      <c r="BZ3" s="1" t="s">
        <v>38</v>
      </c>
      <c r="CA3" s="1" t="s">
        <v>32</v>
      </c>
      <c r="CB3" s="1" t="s">
        <v>33</v>
      </c>
      <c r="CD3" s="1" t="s">
        <v>39</v>
      </c>
      <c r="CG3" s="1" t="s">
        <v>7</v>
      </c>
      <c r="CJ3" s="1" t="s">
        <v>29</v>
      </c>
      <c r="CK3" s="1" t="s">
        <v>40</v>
      </c>
      <c r="CL3" s="1" t="s">
        <v>32</v>
      </c>
      <c r="CM3" s="1" t="s">
        <v>33</v>
      </c>
      <c r="CN3" s="1" t="s">
        <v>39</v>
      </c>
      <c r="CS3" s="1" t="s">
        <v>29</v>
      </c>
      <c r="CT3" s="1" t="s">
        <v>40</v>
      </c>
      <c r="CY3" s="1" t="s">
        <v>41</v>
      </c>
      <c r="CZ3" s="4">
        <v>4.22</v>
      </c>
      <c r="DA3" s="1" t="s">
        <v>42</v>
      </c>
      <c r="DB3" s="11" t="e">
        <f>VLOOKUP(A3*1,Magento_Customers!A:B,2,FALSE)</f>
        <v>#N/A</v>
      </c>
      <c r="DC3">
        <f>COUNTIF(Magento_Customers!A:A,'Sales Analysis sa'!A3)</f>
        <v>0</v>
      </c>
      <c r="DD3">
        <v>0</v>
      </c>
    </row>
    <row r="4" spans="1:108" x14ac:dyDescent="0.25">
      <c r="A4" s="1" t="s">
        <v>46</v>
      </c>
      <c r="B4" s="1" t="s">
        <v>47</v>
      </c>
      <c r="C4" s="2">
        <v>518341</v>
      </c>
      <c r="D4" s="2">
        <v>2</v>
      </c>
      <c r="E4" s="3">
        <v>42754</v>
      </c>
      <c r="F4" s="1" t="s">
        <v>37</v>
      </c>
      <c r="G4" s="2">
        <v>1</v>
      </c>
      <c r="H4" s="1" t="s">
        <v>48</v>
      </c>
      <c r="I4" s="1" t="s">
        <v>49</v>
      </c>
      <c r="J4" s="1" t="s">
        <v>5</v>
      </c>
      <c r="K4" s="1" t="s">
        <v>50</v>
      </c>
      <c r="L4" s="1" t="s">
        <v>51</v>
      </c>
      <c r="N4" s="2">
        <v>1</v>
      </c>
      <c r="O4" s="3">
        <v>42754</v>
      </c>
      <c r="P4" s="1" t="s">
        <v>8</v>
      </c>
      <c r="Q4" t="s">
        <v>9</v>
      </c>
      <c r="U4" s="1" t="s">
        <v>52</v>
      </c>
      <c r="V4" s="4">
        <v>25</v>
      </c>
      <c r="W4" s="4">
        <v>25</v>
      </c>
      <c r="X4" s="4">
        <v>25</v>
      </c>
      <c r="Y4" s="4">
        <v>25</v>
      </c>
      <c r="Z4" s="1" t="s">
        <v>5</v>
      </c>
      <c r="AA4" s="4">
        <v>25</v>
      </c>
      <c r="AB4" s="4">
        <v>25</v>
      </c>
      <c r="AC4" s="4">
        <v>24.99</v>
      </c>
      <c r="AD4" s="4">
        <v>99.96</v>
      </c>
      <c r="AE4" s="3">
        <v>42755</v>
      </c>
      <c r="AF4" s="1" t="s">
        <v>11</v>
      </c>
      <c r="AG4" s="1" t="s">
        <v>53</v>
      </c>
      <c r="AH4" t="s">
        <v>13</v>
      </c>
      <c r="AO4" s="1" t="s">
        <v>48</v>
      </c>
      <c r="AP4" s="1" t="s">
        <v>49</v>
      </c>
      <c r="AQ4" s="1" t="s">
        <v>54</v>
      </c>
      <c r="AR4" s="1" t="s">
        <v>55</v>
      </c>
      <c r="AT4" s="1" t="s">
        <v>18</v>
      </c>
      <c r="AU4" s="1" t="s">
        <v>19</v>
      </c>
      <c r="AV4" s="1" t="s">
        <v>20</v>
      </c>
      <c r="AW4" s="1" t="s">
        <v>56</v>
      </c>
      <c r="AX4" s="1" t="s">
        <v>56</v>
      </c>
      <c r="AY4" s="1" t="s">
        <v>56</v>
      </c>
      <c r="AZ4" s="1" t="s">
        <v>57</v>
      </c>
      <c r="BA4" s="1" t="s">
        <v>23</v>
      </c>
      <c r="BB4" s="1" t="s">
        <v>47</v>
      </c>
      <c r="BC4" s="1" t="s">
        <v>58</v>
      </c>
      <c r="BD4" s="1" t="s">
        <v>59</v>
      </c>
      <c r="BE4" s="1" t="s">
        <v>60</v>
      </c>
      <c r="BG4" s="1" t="s">
        <v>61</v>
      </c>
      <c r="BI4" s="3">
        <v>42626</v>
      </c>
      <c r="BJ4" s="1" t="s">
        <v>62</v>
      </c>
      <c r="BK4" s="1" t="s">
        <v>63</v>
      </c>
      <c r="BM4" s="1" t="s">
        <v>64</v>
      </c>
      <c r="BN4" s="1" t="s">
        <v>32</v>
      </c>
      <c r="BO4" s="1" t="s">
        <v>33</v>
      </c>
      <c r="BQ4" s="1" t="s">
        <v>65</v>
      </c>
      <c r="BR4" s="1" t="s">
        <v>35</v>
      </c>
      <c r="BS4" s="4">
        <v>0.01</v>
      </c>
      <c r="BT4" s="1" t="s">
        <v>5</v>
      </c>
      <c r="BU4" s="4">
        <v>0.01</v>
      </c>
      <c r="BV4" s="3">
        <v>42754</v>
      </c>
      <c r="BW4" s="1" t="s">
        <v>37</v>
      </c>
      <c r="BX4" s="1" t="s">
        <v>38</v>
      </c>
      <c r="BY4" s="1" t="s">
        <v>37</v>
      </c>
      <c r="BZ4" s="1" t="s">
        <v>38</v>
      </c>
      <c r="CA4" s="1" t="s">
        <v>32</v>
      </c>
      <c r="CB4" s="1" t="s">
        <v>33</v>
      </c>
      <c r="CD4" s="1" t="s">
        <v>66</v>
      </c>
      <c r="CG4" s="1" t="s">
        <v>51</v>
      </c>
      <c r="CJ4" s="1" t="s">
        <v>63</v>
      </c>
      <c r="CK4" s="1" t="s">
        <v>67</v>
      </c>
      <c r="CL4" s="1" t="s">
        <v>32</v>
      </c>
      <c r="CM4" s="1" t="s">
        <v>33</v>
      </c>
      <c r="CN4" s="1" t="s">
        <v>66</v>
      </c>
      <c r="CS4" s="1" t="s">
        <v>63</v>
      </c>
      <c r="CT4" s="1" t="s">
        <v>67</v>
      </c>
      <c r="CY4" s="1" t="s">
        <v>41</v>
      </c>
      <c r="CZ4" s="4">
        <v>25</v>
      </c>
      <c r="DA4" s="1" t="s">
        <v>42</v>
      </c>
      <c r="DB4" s="11" t="e">
        <f>VLOOKUP(A4*1,Magento_Customers!A:B,2,FALSE)</f>
        <v>#N/A</v>
      </c>
      <c r="DC4">
        <f>COUNTIF(Magento_Customers!A:A,'Sales Analysis sa'!A4)</f>
        <v>0</v>
      </c>
      <c r="DD4">
        <v>0</v>
      </c>
    </row>
    <row r="5" spans="1:108" x14ac:dyDescent="0.25">
      <c r="A5" s="1" t="s">
        <v>68</v>
      </c>
      <c r="B5" s="1" t="s">
        <v>69</v>
      </c>
      <c r="C5" s="2">
        <v>522019</v>
      </c>
      <c r="D5" s="2">
        <v>1</v>
      </c>
      <c r="E5" s="3">
        <v>42773</v>
      </c>
      <c r="F5" s="1" t="s">
        <v>37</v>
      </c>
      <c r="G5" s="2">
        <v>40</v>
      </c>
      <c r="H5" s="1" t="s">
        <v>70</v>
      </c>
      <c r="I5" s="1" t="s">
        <v>71</v>
      </c>
      <c r="J5" s="1" t="s">
        <v>72</v>
      </c>
      <c r="K5" s="1" t="s">
        <v>50</v>
      </c>
      <c r="L5" s="1" t="s">
        <v>73</v>
      </c>
      <c r="N5" s="2">
        <v>1</v>
      </c>
      <c r="O5" s="3">
        <v>42773</v>
      </c>
      <c r="P5" s="1" t="s">
        <v>8</v>
      </c>
      <c r="Q5" t="s">
        <v>9</v>
      </c>
      <c r="U5" s="1" t="s">
        <v>10</v>
      </c>
      <c r="V5" s="4">
        <v>3.71</v>
      </c>
      <c r="W5" s="4">
        <v>5.07</v>
      </c>
      <c r="X5" s="4">
        <v>5.07</v>
      </c>
      <c r="Y5" s="4">
        <v>5.07</v>
      </c>
      <c r="Z5" s="1" t="s">
        <v>72</v>
      </c>
      <c r="AA5" s="4">
        <v>202.8</v>
      </c>
      <c r="AB5" s="4">
        <v>202.8</v>
      </c>
      <c r="AC5" s="4">
        <v>174.5</v>
      </c>
      <c r="AD5" s="4">
        <v>86.05</v>
      </c>
      <c r="AE5" s="3">
        <v>42773</v>
      </c>
      <c r="AF5" s="1" t="s">
        <v>11</v>
      </c>
      <c r="AG5" s="1" t="s">
        <v>53</v>
      </c>
      <c r="AH5" t="s">
        <v>13</v>
      </c>
      <c r="AJ5" s="1" t="s">
        <v>74</v>
      </c>
      <c r="AK5" s="1" t="s">
        <v>75</v>
      </c>
      <c r="AO5" s="1" t="s">
        <v>70</v>
      </c>
      <c r="AP5" s="1" t="s">
        <v>76</v>
      </c>
      <c r="AQ5" s="1" t="s">
        <v>77</v>
      </c>
      <c r="AR5" s="1" t="s">
        <v>78</v>
      </c>
      <c r="AT5" s="1" t="s">
        <v>18</v>
      </c>
      <c r="AU5" s="1" t="s">
        <v>19</v>
      </c>
      <c r="AV5" s="1" t="s">
        <v>20</v>
      </c>
      <c r="AW5" s="1" t="s">
        <v>56</v>
      </c>
      <c r="AX5" s="1" t="s">
        <v>56</v>
      </c>
      <c r="AY5" s="1" t="s">
        <v>56</v>
      </c>
      <c r="AZ5" s="1" t="s">
        <v>57</v>
      </c>
      <c r="BB5" s="1" t="s">
        <v>69</v>
      </c>
      <c r="BC5" s="1" t="s">
        <v>58</v>
      </c>
      <c r="BD5" s="1" t="s">
        <v>25</v>
      </c>
      <c r="BE5" s="1" t="s">
        <v>79</v>
      </c>
      <c r="BG5" s="1" t="s">
        <v>80</v>
      </c>
      <c r="BI5" s="3">
        <v>41813</v>
      </c>
      <c r="BJ5" s="1" t="s">
        <v>81</v>
      </c>
      <c r="BK5" s="1" t="s">
        <v>82</v>
      </c>
      <c r="BL5" s="1" t="s">
        <v>83</v>
      </c>
      <c r="BM5" s="1" t="s">
        <v>84</v>
      </c>
      <c r="BN5" s="1" t="s">
        <v>32</v>
      </c>
      <c r="BO5" s="1" t="s">
        <v>33</v>
      </c>
      <c r="BQ5" s="1" t="s">
        <v>2</v>
      </c>
      <c r="BR5" s="1" t="s">
        <v>35</v>
      </c>
      <c r="BS5" s="4">
        <v>0.12</v>
      </c>
      <c r="BT5" s="1" t="s">
        <v>72</v>
      </c>
      <c r="BU5" s="4">
        <v>4.8</v>
      </c>
      <c r="BV5" s="3"/>
      <c r="BW5" s="1" t="s">
        <v>37</v>
      </c>
      <c r="BX5" s="1" t="s">
        <v>38</v>
      </c>
      <c r="BY5" s="1" t="s">
        <v>37</v>
      </c>
      <c r="BZ5" s="1" t="s">
        <v>38</v>
      </c>
      <c r="CA5" s="1" t="s">
        <v>32</v>
      </c>
      <c r="CB5" s="1" t="s">
        <v>33</v>
      </c>
      <c r="CD5" s="1" t="s">
        <v>85</v>
      </c>
      <c r="CG5" s="1" t="s">
        <v>73</v>
      </c>
      <c r="CJ5" s="1" t="s">
        <v>82</v>
      </c>
      <c r="CK5" s="1" t="s">
        <v>86</v>
      </c>
      <c r="CL5" s="1" t="s">
        <v>32</v>
      </c>
      <c r="CM5" s="1" t="s">
        <v>33</v>
      </c>
      <c r="CN5" s="1" t="s">
        <v>87</v>
      </c>
      <c r="CS5" s="1" t="s">
        <v>82</v>
      </c>
      <c r="CT5" s="1" t="s">
        <v>86</v>
      </c>
      <c r="CY5" s="1" t="s">
        <v>41</v>
      </c>
      <c r="CZ5" s="4">
        <v>202.8</v>
      </c>
      <c r="DA5" s="1" t="s">
        <v>42</v>
      </c>
      <c r="DB5" s="11" t="e">
        <f>VLOOKUP(A5*1,Magento_Customers!A:B,2,FALSE)</f>
        <v>#N/A</v>
      </c>
      <c r="DC5">
        <f>COUNTIF(Magento_Customers!A:A,'Sales Analysis sa'!A5)</f>
        <v>0</v>
      </c>
      <c r="DD5">
        <v>0</v>
      </c>
    </row>
    <row r="6" spans="1:108" x14ac:dyDescent="0.25">
      <c r="A6" s="1" t="s">
        <v>88</v>
      </c>
      <c r="B6" s="1" t="s">
        <v>89</v>
      </c>
      <c r="C6" s="2">
        <v>522339</v>
      </c>
      <c r="D6" s="2">
        <v>3</v>
      </c>
      <c r="E6" s="3">
        <v>42753</v>
      </c>
      <c r="F6" s="1" t="s">
        <v>37</v>
      </c>
      <c r="G6" s="2">
        <v>1</v>
      </c>
      <c r="H6" s="1" t="s">
        <v>90</v>
      </c>
      <c r="I6" s="1" t="s">
        <v>91</v>
      </c>
      <c r="J6" s="1" t="s">
        <v>92</v>
      </c>
      <c r="K6" s="1" t="s">
        <v>50</v>
      </c>
      <c r="L6" s="1" t="s">
        <v>93</v>
      </c>
      <c r="N6" s="2">
        <v>1</v>
      </c>
      <c r="O6" s="3">
        <v>42753</v>
      </c>
      <c r="P6" s="1" t="s">
        <v>8</v>
      </c>
      <c r="Q6" t="s">
        <v>9</v>
      </c>
      <c r="U6" s="1" t="s">
        <v>52</v>
      </c>
      <c r="V6" s="4">
        <v>46.57</v>
      </c>
      <c r="W6" s="4">
        <v>45.21</v>
      </c>
      <c r="X6" s="4">
        <v>45.21</v>
      </c>
      <c r="Y6" s="4">
        <v>45.21</v>
      </c>
      <c r="Z6" s="1" t="s">
        <v>92</v>
      </c>
      <c r="AA6" s="4">
        <v>45.21</v>
      </c>
      <c r="AB6" s="4">
        <v>45.21</v>
      </c>
      <c r="AC6" s="4">
        <v>1.2</v>
      </c>
      <c r="AD6" s="4">
        <v>2.65</v>
      </c>
      <c r="AE6" s="3">
        <v>42754</v>
      </c>
      <c r="AF6" s="1" t="s">
        <v>11</v>
      </c>
      <c r="AG6" s="1" t="s">
        <v>94</v>
      </c>
      <c r="AH6" t="s">
        <v>13</v>
      </c>
      <c r="AJ6" s="1" t="s">
        <v>95</v>
      </c>
      <c r="AK6" s="1" t="s">
        <v>96</v>
      </c>
      <c r="AO6" s="1" t="s">
        <v>90</v>
      </c>
      <c r="AP6" s="1" t="s">
        <v>97</v>
      </c>
      <c r="AQ6" s="1" t="s">
        <v>98</v>
      </c>
      <c r="AR6" s="1" t="s">
        <v>99</v>
      </c>
      <c r="AT6" s="1" t="s">
        <v>18</v>
      </c>
      <c r="AU6" s="1" t="s">
        <v>19</v>
      </c>
      <c r="AV6" s="1" t="s">
        <v>20</v>
      </c>
      <c r="AW6" s="1" t="s">
        <v>100</v>
      </c>
      <c r="AX6" s="1" t="s">
        <v>100</v>
      </c>
      <c r="AY6" s="1" t="s">
        <v>100</v>
      </c>
      <c r="AZ6" s="1" t="s">
        <v>101</v>
      </c>
      <c r="BA6" s="1" t="s">
        <v>23</v>
      </c>
      <c r="BB6" s="1" t="s">
        <v>89</v>
      </c>
      <c r="BC6" s="1" t="s">
        <v>24</v>
      </c>
      <c r="BD6" s="1" t="s">
        <v>102</v>
      </c>
      <c r="BE6" s="1" t="s">
        <v>103</v>
      </c>
      <c r="BG6" s="1" t="s">
        <v>104</v>
      </c>
      <c r="BI6" s="3">
        <v>37165</v>
      </c>
      <c r="BJ6" s="1" t="s">
        <v>105</v>
      </c>
      <c r="BK6" s="1" t="s">
        <v>106</v>
      </c>
      <c r="BL6" s="1" t="s">
        <v>107</v>
      </c>
      <c r="BM6" s="1" t="s">
        <v>108</v>
      </c>
      <c r="BN6" s="1" t="s">
        <v>32</v>
      </c>
      <c r="BO6" s="1" t="s">
        <v>33</v>
      </c>
      <c r="BQ6" s="1" t="s">
        <v>109</v>
      </c>
      <c r="BR6" s="1" t="s">
        <v>35</v>
      </c>
      <c r="BS6" s="4">
        <v>0.32800000000000001</v>
      </c>
      <c r="BT6" s="1" t="s">
        <v>92</v>
      </c>
      <c r="BU6" s="4">
        <v>0.33</v>
      </c>
      <c r="BV6" s="3"/>
      <c r="BW6" s="1" t="s">
        <v>37</v>
      </c>
      <c r="BX6" s="1" t="s">
        <v>38</v>
      </c>
      <c r="BY6" s="1" t="s">
        <v>37</v>
      </c>
      <c r="BZ6" s="1" t="s">
        <v>38</v>
      </c>
      <c r="CA6" s="1" t="s">
        <v>32</v>
      </c>
      <c r="CB6" s="1" t="s">
        <v>33</v>
      </c>
      <c r="CD6" s="1" t="s">
        <v>110</v>
      </c>
      <c r="CG6" s="1" t="s">
        <v>93</v>
      </c>
      <c r="CJ6" s="1" t="s">
        <v>106</v>
      </c>
      <c r="CK6" s="1" t="s">
        <v>111</v>
      </c>
      <c r="CL6" s="1" t="s">
        <v>32</v>
      </c>
      <c r="CM6" s="1" t="s">
        <v>33</v>
      </c>
      <c r="CN6" s="1" t="s">
        <v>110</v>
      </c>
      <c r="CS6" s="1" t="s">
        <v>106</v>
      </c>
      <c r="CT6" s="1" t="s">
        <v>111</v>
      </c>
      <c r="CY6" s="1" t="s">
        <v>41</v>
      </c>
      <c r="CZ6" s="4">
        <v>45.21</v>
      </c>
      <c r="DA6" s="1" t="s">
        <v>112</v>
      </c>
      <c r="DB6" s="11" t="e">
        <f>VLOOKUP(A6*1,Magento_Customers!A:B,2,FALSE)</f>
        <v>#N/A</v>
      </c>
      <c r="DC6">
        <f>COUNTIF(Magento_Customers!A:A,'Sales Analysis sa'!A6)</f>
        <v>0</v>
      </c>
      <c r="DD6">
        <v>0</v>
      </c>
    </row>
    <row r="7" spans="1:108" x14ac:dyDescent="0.25">
      <c r="A7" s="1" t="s">
        <v>113</v>
      </c>
      <c r="B7" s="1" t="s">
        <v>114</v>
      </c>
      <c r="C7" s="2">
        <v>524513</v>
      </c>
      <c r="D7" s="2">
        <v>1</v>
      </c>
      <c r="E7" s="3">
        <v>42773</v>
      </c>
      <c r="F7" s="1" t="s">
        <v>37</v>
      </c>
      <c r="G7" s="2">
        <v>10</v>
      </c>
      <c r="H7" s="1" t="s">
        <v>115</v>
      </c>
      <c r="I7" s="1" t="s">
        <v>116</v>
      </c>
      <c r="J7" s="1" t="s">
        <v>117</v>
      </c>
      <c r="K7" s="1" t="s">
        <v>6</v>
      </c>
      <c r="L7" s="1" t="s">
        <v>118</v>
      </c>
      <c r="N7" s="2">
        <v>1</v>
      </c>
      <c r="O7" s="3">
        <v>42773</v>
      </c>
      <c r="P7" s="1" t="s">
        <v>8</v>
      </c>
      <c r="Q7" t="s">
        <v>9</v>
      </c>
      <c r="U7" s="1" t="s">
        <v>10</v>
      </c>
      <c r="V7" s="4">
        <v>0</v>
      </c>
      <c r="W7" s="4">
        <v>64</v>
      </c>
      <c r="X7" s="4">
        <v>64</v>
      </c>
      <c r="Y7" s="4">
        <v>64</v>
      </c>
      <c r="Z7" s="1" t="s">
        <v>117</v>
      </c>
      <c r="AA7" s="4">
        <v>640</v>
      </c>
      <c r="AB7" s="4">
        <v>640</v>
      </c>
      <c r="AC7" s="4">
        <v>215.5</v>
      </c>
      <c r="AD7" s="4">
        <v>33.67</v>
      </c>
      <c r="AE7" s="3">
        <v>42773</v>
      </c>
      <c r="AF7" s="1" t="s">
        <v>11</v>
      </c>
      <c r="AG7" s="1" t="s">
        <v>53</v>
      </c>
      <c r="AH7" t="s">
        <v>13</v>
      </c>
      <c r="AJ7" s="1" t="s">
        <v>119</v>
      </c>
      <c r="AK7" s="1" t="s">
        <v>120</v>
      </c>
      <c r="AL7" s="1" t="s">
        <v>121</v>
      </c>
      <c r="AM7" s="1" t="s">
        <v>122</v>
      </c>
      <c r="AO7" s="1" t="s">
        <v>115</v>
      </c>
      <c r="AP7" s="1" t="s">
        <v>123</v>
      </c>
      <c r="AQ7" s="1" t="s">
        <v>124</v>
      </c>
      <c r="AR7" s="1" t="s">
        <v>125</v>
      </c>
      <c r="AT7" s="1" t="s">
        <v>18</v>
      </c>
      <c r="AU7" s="1" t="s">
        <v>126</v>
      </c>
      <c r="AV7" s="1" t="s">
        <v>127</v>
      </c>
      <c r="AW7" s="1" t="s">
        <v>56</v>
      </c>
      <c r="AX7" s="1" t="s">
        <v>56</v>
      </c>
      <c r="AY7" s="1" t="s">
        <v>56</v>
      </c>
      <c r="AZ7" s="1" t="s">
        <v>57</v>
      </c>
      <c r="BA7" s="1" t="s">
        <v>2</v>
      </c>
      <c r="BB7" s="1" t="s">
        <v>114</v>
      </c>
      <c r="BC7" s="1" t="s">
        <v>58</v>
      </c>
      <c r="BD7" s="1" t="s">
        <v>128</v>
      </c>
      <c r="BE7" s="1" t="s">
        <v>129</v>
      </c>
      <c r="BG7" s="1" t="s">
        <v>130</v>
      </c>
      <c r="BI7" s="3">
        <v>42310</v>
      </c>
      <c r="BJ7" s="1" t="s">
        <v>131</v>
      </c>
      <c r="BK7" s="1" t="s">
        <v>63</v>
      </c>
      <c r="BL7" s="1" t="s">
        <v>132</v>
      </c>
      <c r="BM7" s="1" t="s">
        <v>64</v>
      </c>
      <c r="BN7" s="1" t="s">
        <v>32</v>
      </c>
      <c r="BO7" s="1" t="s">
        <v>33</v>
      </c>
      <c r="BQ7" s="1" t="s">
        <v>133</v>
      </c>
      <c r="BR7" s="1" t="s">
        <v>35</v>
      </c>
      <c r="BS7" s="4">
        <v>5.8</v>
      </c>
      <c r="BT7" s="1" t="s">
        <v>117</v>
      </c>
      <c r="BU7" s="4">
        <v>58</v>
      </c>
      <c r="BV7" s="3"/>
      <c r="BW7" s="1" t="s">
        <v>37</v>
      </c>
      <c r="BX7" s="1" t="s">
        <v>38</v>
      </c>
      <c r="BY7" s="1" t="s">
        <v>37</v>
      </c>
      <c r="BZ7" s="1" t="s">
        <v>38</v>
      </c>
      <c r="CA7" s="1" t="s">
        <v>32</v>
      </c>
      <c r="CB7" s="1" t="s">
        <v>33</v>
      </c>
      <c r="CD7" s="1" t="s">
        <v>134</v>
      </c>
      <c r="CG7" s="1" t="s">
        <v>118</v>
      </c>
      <c r="CJ7" s="1" t="s">
        <v>63</v>
      </c>
      <c r="CK7" s="1" t="s">
        <v>135</v>
      </c>
      <c r="CL7" s="1" t="s">
        <v>32</v>
      </c>
      <c r="CM7" s="1" t="s">
        <v>33</v>
      </c>
      <c r="CN7" s="1" t="s">
        <v>136</v>
      </c>
      <c r="CS7" s="1" t="s">
        <v>63</v>
      </c>
      <c r="CT7" s="1" t="s">
        <v>137</v>
      </c>
      <c r="CY7" s="1" t="s">
        <v>41</v>
      </c>
      <c r="CZ7" s="4">
        <v>640</v>
      </c>
      <c r="DA7" s="1" t="s">
        <v>42</v>
      </c>
      <c r="DB7" s="11" t="e">
        <f>VLOOKUP(A7*1,Magento_Customers!A:B,2,FALSE)</f>
        <v>#N/A</v>
      </c>
      <c r="DC7">
        <f>COUNTIF(Magento_Customers!A:A,'Sales Analysis sa'!A7)</f>
        <v>0</v>
      </c>
      <c r="DD7">
        <v>0</v>
      </c>
    </row>
    <row r="8" spans="1:108" x14ac:dyDescent="0.25">
      <c r="A8" s="1" t="s">
        <v>138</v>
      </c>
      <c r="B8" s="1" t="s">
        <v>139</v>
      </c>
      <c r="C8" s="2">
        <v>524697</v>
      </c>
      <c r="D8" s="2">
        <v>2</v>
      </c>
      <c r="E8" s="3">
        <v>42758</v>
      </c>
      <c r="F8" s="1" t="s">
        <v>2</v>
      </c>
      <c r="G8" s="2">
        <v>2</v>
      </c>
      <c r="H8" s="1" t="s">
        <v>140</v>
      </c>
      <c r="I8" s="1" t="s">
        <v>141</v>
      </c>
      <c r="J8" s="1" t="s">
        <v>5</v>
      </c>
      <c r="K8" s="1" t="s">
        <v>142</v>
      </c>
      <c r="L8" s="1" t="s">
        <v>143</v>
      </c>
      <c r="N8" s="2">
        <v>1</v>
      </c>
      <c r="O8" s="3">
        <v>42758</v>
      </c>
      <c r="P8" s="1" t="s">
        <v>8</v>
      </c>
      <c r="Q8" t="s">
        <v>9</v>
      </c>
      <c r="U8" s="1" t="s">
        <v>52</v>
      </c>
      <c r="V8" s="4">
        <v>2.27</v>
      </c>
      <c r="W8" s="4">
        <v>1.7</v>
      </c>
      <c r="X8" s="4">
        <v>1.7</v>
      </c>
      <c r="Y8" s="4">
        <v>1.7</v>
      </c>
      <c r="Z8" s="1" t="s">
        <v>5</v>
      </c>
      <c r="AA8" s="4">
        <v>3.4</v>
      </c>
      <c r="AB8" s="4">
        <v>3.4</v>
      </c>
      <c r="AC8" s="4">
        <v>-7.54</v>
      </c>
      <c r="AD8" s="4">
        <v>-221.76</v>
      </c>
      <c r="AE8" s="3">
        <v>42759</v>
      </c>
      <c r="AF8" s="1" t="s">
        <v>11</v>
      </c>
      <c r="AG8" s="1" t="s">
        <v>53</v>
      </c>
      <c r="AH8" t="s">
        <v>13</v>
      </c>
      <c r="AJ8" s="1" t="s">
        <v>14</v>
      </c>
      <c r="AO8" s="1" t="s">
        <v>140</v>
      </c>
      <c r="AP8" s="1" t="s">
        <v>144</v>
      </c>
      <c r="AQ8" s="1" t="s">
        <v>145</v>
      </c>
      <c r="AR8" s="1" t="s">
        <v>146</v>
      </c>
      <c r="AT8" s="1" t="s">
        <v>18</v>
      </c>
      <c r="AU8" s="1" t="s">
        <v>19</v>
      </c>
      <c r="AV8" s="1" t="s">
        <v>20</v>
      </c>
      <c r="AW8" s="1" t="s">
        <v>147</v>
      </c>
      <c r="AX8" s="1" t="s">
        <v>147</v>
      </c>
      <c r="AY8" s="1" t="s">
        <v>147</v>
      </c>
      <c r="AZ8" s="1" t="s">
        <v>148</v>
      </c>
      <c r="BA8" s="1" t="s">
        <v>23</v>
      </c>
      <c r="BB8" s="1" t="s">
        <v>139</v>
      </c>
      <c r="BC8" s="1" t="s">
        <v>24</v>
      </c>
      <c r="BD8" s="1" t="s">
        <v>149</v>
      </c>
      <c r="BE8" s="1" t="s">
        <v>150</v>
      </c>
      <c r="BG8" s="1" t="s">
        <v>151</v>
      </c>
      <c r="BI8" s="3">
        <v>42718</v>
      </c>
      <c r="BJ8" s="1" t="s">
        <v>152</v>
      </c>
      <c r="BK8" s="1" t="s">
        <v>153</v>
      </c>
      <c r="BL8" s="1" t="s">
        <v>154</v>
      </c>
      <c r="BM8" s="1" t="s">
        <v>45</v>
      </c>
      <c r="BN8" s="1" t="s">
        <v>32</v>
      </c>
      <c r="BO8" s="1" t="s">
        <v>33</v>
      </c>
      <c r="BQ8" s="1" t="s">
        <v>34</v>
      </c>
      <c r="BR8" s="1" t="s">
        <v>35</v>
      </c>
      <c r="BS8" s="4">
        <v>0.43</v>
      </c>
      <c r="BT8" s="1" t="s">
        <v>5</v>
      </c>
      <c r="BU8" s="4">
        <v>0.86</v>
      </c>
      <c r="BV8" s="3"/>
      <c r="BW8" s="1" t="s">
        <v>2</v>
      </c>
      <c r="BX8" s="1" t="s">
        <v>36</v>
      </c>
      <c r="BY8" s="1" t="s">
        <v>2</v>
      </c>
      <c r="BZ8" s="1" t="s">
        <v>36</v>
      </c>
      <c r="CA8" s="1" t="s">
        <v>32</v>
      </c>
      <c r="CB8" s="1" t="s">
        <v>33</v>
      </c>
      <c r="CD8" s="1" t="s">
        <v>155</v>
      </c>
      <c r="CE8" s="1" t="s">
        <v>156</v>
      </c>
      <c r="CG8" s="1" t="s">
        <v>143</v>
      </c>
      <c r="CJ8" s="1" t="s">
        <v>153</v>
      </c>
      <c r="CK8" s="1" t="s">
        <v>157</v>
      </c>
      <c r="CL8" s="1" t="s">
        <v>32</v>
      </c>
      <c r="CM8" s="1" t="s">
        <v>33</v>
      </c>
      <c r="CN8" s="1" t="s">
        <v>155</v>
      </c>
      <c r="CO8" s="1" t="s">
        <v>156</v>
      </c>
      <c r="CS8" s="1" t="s">
        <v>153</v>
      </c>
      <c r="CT8" s="1" t="s">
        <v>157</v>
      </c>
      <c r="CY8" s="1" t="s">
        <v>41</v>
      </c>
      <c r="CZ8" s="4">
        <v>3.4</v>
      </c>
      <c r="DA8" s="1" t="s">
        <v>42</v>
      </c>
      <c r="DB8" s="11" t="e">
        <f>VLOOKUP(A8*1,Magento_Customers!A:B,2,FALSE)</f>
        <v>#N/A</v>
      </c>
      <c r="DC8">
        <f>COUNTIF(Magento_Customers!A:A,'Sales Analysis sa'!A8)</f>
        <v>0</v>
      </c>
      <c r="DD8">
        <v>0</v>
      </c>
    </row>
    <row r="9" spans="1:108" x14ac:dyDescent="0.25">
      <c r="A9" s="1" t="s">
        <v>138</v>
      </c>
      <c r="B9" s="1" t="s">
        <v>139</v>
      </c>
      <c r="C9" s="2">
        <v>524697</v>
      </c>
      <c r="D9" s="2">
        <v>2</v>
      </c>
      <c r="E9" s="3">
        <v>42758</v>
      </c>
      <c r="F9" s="1" t="s">
        <v>2</v>
      </c>
      <c r="G9" s="2">
        <v>2</v>
      </c>
      <c r="H9" s="1" t="s">
        <v>158</v>
      </c>
      <c r="I9" s="1" t="s">
        <v>159</v>
      </c>
      <c r="J9" s="1" t="s">
        <v>5</v>
      </c>
      <c r="K9" s="1" t="s">
        <v>142</v>
      </c>
      <c r="L9" s="1" t="s">
        <v>143</v>
      </c>
      <c r="N9" s="2">
        <v>2</v>
      </c>
      <c r="O9" s="3">
        <v>42758</v>
      </c>
      <c r="P9" s="1" t="s">
        <v>8</v>
      </c>
      <c r="Q9" t="s">
        <v>9</v>
      </c>
      <c r="U9" s="1" t="s">
        <v>52</v>
      </c>
      <c r="V9" s="4">
        <v>2.59</v>
      </c>
      <c r="W9" s="4">
        <v>2.0099999999999998</v>
      </c>
      <c r="X9" s="4">
        <v>2.0099999999999998</v>
      </c>
      <c r="Y9" s="4">
        <v>2.0099999999999998</v>
      </c>
      <c r="Z9" s="1" t="s">
        <v>5</v>
      </c>
      <c r="AA9" s="4">
        <v>4.0199999999999996</v>
      </c>
      <c r="AB9" s="4">
        <v>4.0199999999999996</v>
      </c>
      <c r="AC9" s="4">
        <v>-4.5</v>
      </c>
      <c r="AD9" s="4">
        <v>-111.94</v>
      </c>
      <c r="AE9" s="3">
        <v>42759</v>
      </c>
      <c r="AF9" s="1" t="s">
        <v>11</v>
      </c>
      <c r="AG9" s="1" t="s">
        <v>53</v>
      </c>
      <c r="AH9" t="s">
        <v>13</v>
      </c>
      <c r="AJ9" s="1" t="s">
        <v>14</v>
      </c>
      <c r="AO9" s="1" t="s">
        <v>158</v>
      </c>
      <c r="AP9" s="1" t="s">
        <v>160</v>
      </c>
      <c r="AQ9" s="1" t="s">
        <v>145</v>
      </c>
      <c r="AR9" s="1" t="s">
        <v>146</v>
      </c>
      <c r="AT9" s="1" t="s">
        <v>18</v>
      </c>
      <c r="AU9" s="1" t="s">
        <v>19</v>
      </c>
      <c r="AV9" s="1" t="s">
        <v>20</v>
      </c>
      <c r="AW9" s="1" t="s">
        <v>147</v>
      </c>
      <c r="AX9" s="1" t="s">
        <v>147</v>
      </c>
      <c r="AY9" s="1" t="s">
        <v>147</v>
      </c>
      <c r="AZ9" s="1" t="s">
        <v>148</v>
      </c>
      <c r="BA9" s="1" t="s">
        <v>23</v>
      </c>
      <c r="BB9" s="1" t="s">
        <v>139</v>
      </c>
      <c r="BC9" s="1" t="s">
        <v>24</v>
      </c>
      <c r="BD9" s="1" t="s">
        <v>149</v>
      </c>
      <c r="BE9" s="1" t="s">
        <v>150</v>
      </c>
      <c r="BG9" s="1" t="s">
        <v>151</v>
      </c>
      <c r="BI9" s="3">
        <v>42718</v>
      </c>
      <c r="BJ9" s="1" t="s">
        <v>152</v>
      </c>
      <c r="BK9" s="1" t="s">
        <v>153</v>
      </c>
      <c r="BL9" s="1" t="s">
        <v>154</v>
      </c>
      <c r="BM9" s="1" t="s">
        <v>161</v>
      </c>
      <c r="BN9" s="1" t="s">
        <v>32</v>
      </c>
      <c r="BO9" s="1" t="s">
        <v>33</v>
      </c>
      <c r="BQ9" s="1" t="s">
        <v>34</v>
      </c>
      <c r="BR9" s="1" t="s">
        <v>35</v>
      </c>
      <c r="BS9" s="4">
        <v>0.54</v>
      </c>
      <c r="BT9" s="1" t="s">
        <v>5</v>
      </c>
      <c r="BU9" s="4">
        <v>1.08</v>
      </c>
      <c r="BV9" s="3"/>
      <c r="BW9" s="1" t="s">
        <v>2</v>
      </c>
      <c r="BX9" s="1" t="s">
        <v>36</v>
      </c>
      <c r="BY9" s="1" t="s">
        <v>2</v>
      </c>
      <c r="BZ9" s="1" t="s">
        <v>36</v>
      </c>
      <c r="CA9" s="1" t="s">
        <v>32</v>
      </c>
      <c r="CB9" s="1" t="s">
        <v>33</v>
      </c>
      <c r="CD9" s="1" t="s">
        <v>155</v>
      </c>
      <c r="CE9" s="1" t="s">
        <v>156</v>
      </c>
      <c r="CG9" s="1" t="s">
        <v>143</v>
      </c>
      <c r="CJ9" s="1" t="s">
        <v>153</v>
      </c>
      <c r="CK9" s="1" t="s">
        <v>157</v>
      </c>
      <c r="CL9" s="1" t="s">
        <v>32</v>
      </c>
      <c r="CM9" s="1" t="s">
        <v>33</v>
      </c>
      <c r="CN9" s="1" t="s">
        <v>155</v>
      </c>
      <c r="CO9" s="1" t="s">
        <v>156</v>
      </c>
      <c r="CS9" s="1" t="s">
        <v>153</v>
      </c>
      <c r="CT9" s="1" t="s">
        <v>157</v>
      </c>
      <c r="CY9" s="1" t="s">
        <v>41</v>
      </c>
      <c r="CZ9" s="4">
        <v>4.0199999999999996</v>
      </c>
      <c r="DA9" s="1" t="s">
        <v>42</v>
      </c>
      <c r="DB9" s="11" t="e">
        <f>VLOOKUP(A9*1,Magento_Customers!A:B,2,FALSE)</f>
        <v>#N/A</v>
      </c>
      <c r="DC9">
        <f>COUNTIF(Magento_Customers!A:A,'Sales Analysis sa'!A9)</f>
        <v>0</v>
      </c>
      <c r="DD9">
        <v>0</v>
      </c>
    </row>
    <row r="10" spans="1:108" x14ac:dyDescent="0.25">
      <c r="A10" s="1" t="s">
        <v>162</v>
      </c>
      <c r="B10" s="1" t="s">
        <v>163</v>
      </c>
      <c r="C10" s="2">
        <v>524987</v>
      </c>
      <c r="D10" s="2">
        <v>1</v>
      </c>
      <c r="E10" s="3">
        <v>42758</v>
      </c>
      <c r="F10" s="1" t="s">
        <v>37</v>
      </c>
      <c r="G10" s="2">
        <v>4</v>
      </c>
      <c r="H10" s="1" t="s">
        <v>164</v>
      </c>
      <c r="I10" s="1" t="s">
        <v>165</v>
      </c>
      <c r="J10" s="1" t="s">
        <v>5</v>
      </c>
      <c r="K10" s="1" t="s">
        <v>6</v>
      </c>
      <c r="L10" s="1" t="s">
        <v>166</v>
      </c>
      <c r="N10" s="2">
        <v>1</v>
      </c>
      <c r="O10" s="3">
        <v>42758</v>
      </c>
      <c r="P10" s="1" t="s">
        <v>8</v>
      </c>
      <c r="Q10" t="s">
        <v>9</v>
      </c>
      <c r="U10" s="1" t="s">
        <v>52</v>
      </c>
      <c r="V10" s="4">
        <v>9.7799999999999994</v>
      </c>
      <c r="W10" s="4">
        <v>9.7799999999999994</v>
      </c>
      <c r="X10" s="4">
        <v>9.7799999999999994</v>
      </c>
      <c r="Y10" s="4">
        <v>9.7799999999999994</v>
      </c>
      <c r="Z10" s="1" t="s">
        <v>5</v>
      </c>
      <c r="AA10" s="4">
        <v>39.119999999999997</v>
      </c>
      <c r="AB10" s="4">
        <v>39.119999999999997</v>
      </c>
      <c r="AC10" s="4">
        <v>15.32</v>
      </c>
      <c r="AD10" s="4">
        <v>39.159999999999997</v>
      </c>
      <c r="AE10" s="3">
        <v>42759</v>
      </c>
      <c r="AF10" s="1" t="s">
        <v>11</v>
      </c>
      <c r="AG10" s="1" t="s">
        <v>167</v>
      </c>
      <c r="AH10" t="s">
        <v>13</v>
      </c>
      <c r="AJ10" s="1" t="s">
        <v>168</v>
      </c>
      <c r="AK10" s="1" t="s">
        <v>169</v>
      </c>
      <c r="AO10" s="1" t="s">
        <v>164</v>
      </c>
      <c r="AP10" s="1" t="s">
        <v>170</v>
      </c>
      <c r="AQ10" s="1" t="s">
        <v>171</v>
      </c>
      <c r="AR10" s="1" t="s">
        <v>172</v>
      </c>
      <c r="AT10" s="1" t="s">
        <v>18</v>
      </c>
      <c r="AU10" s="1" t="s">
        <v>19</v>
      </c>
      <c r="AV10" s="1" t="s">
        <v>20</v>
      </c>
      <c r="AW10" s="1" t="s">
        <v>56</v>
      </c>
      <c r="AX10" s="1" t="s">
        <v>56</v>
      </c>
      <c r="AY10" s="1" t="s">
        <v>56</v>
      </c>
      <c r="AZ10" s="1" t="s">
        <v>57</v>
      </c>
      <c r="BA10" s="1" t="s">
        <v>23</v>
      </c>
      <c r="BB10" s="1" t="s">
        <v>163</v>
      </c>
      <c r="BC10" s="1" t="s">
        <v>58</v>
      </c>
      <c r="BD10" s="1" t="s">
        <v>173</v>
      </c>
      <c r="BE10" s="1" t="s">
        <v>174</v>
      </c>
      <c r="BG10" s="1" t="s">
        <v>175</v>
      </c>
      <c r="BI10" s="3">
        <v>42723</v>
      </c>
      <c r="BJ10" s="1" t="s">
        <v>176</v>
      </c>
      <c r="BK10" s="1" t="s">
        <v>177</v>
      </c>
      <c r="BL10" s="1" t="s">
        <v>178</v>
      </c>
      <c r="BM10" s="1" t="s">
        <v>179</v>
      </c>
      <c r="BN10" s="1" t="s">
        <v>32</v>
      </c>
      <c r="BO10" s="1" t="s">
        <v>33</v>
      </c>
      <c r="BQ10" s="1" t="s">
        <v>180</v>
      </c>
      <c r="BR10" s="1" t="s">
        <v>35</v>
      </c>
      <c r="BS10" s="4">
        <v>0.85</v>
      </c>
      <c r="BT10" s="1" t="s">
        <v>5</v>
      </c>
      <c r="BU10" s="4">
        <v>3.4</v>
      </c>
      <c r="BV10" s="3"/>
      <c r="BW10" s="1" t="s">
        <v>37</v>
      </c>
      <c r="BX10" s="1" t="s">
        <v>38</v>
      </c>
      <c r="BY10" s="1" t="s">
        <v>37</v>
      </c>
      <c r="BZ10" s="1" t="s">
        <v>38</v>
      </c>
      <c r="CA10" s="1" t="s">
        <v>32</v>
      </c>
      <c r="CB10" s="1" t="s">
        <v>33</v>
      </c>
      <c r="CD10" s="1" t="s">
        <v>181</v>
      </c>
      <c r="CG10" s="1" t="s">
        <v>166</v>
      </c>
      <c r="CJ10" s="1" t="s">
        <v>177</v>
      </c>
      <c r="CK10" s="1" t="s">
        <v>182</v>
      </c>
      <c r="CL10" s="1" t="s">
        <v>32</v>
      </c>
      <c r="CM10" s="1" t="s">
        <v>33</v>
      </c>
      <c r="CN10" s="1" t="s">
        <v>181</v>
      </c>
      <c r="CS10" s="1" t="s">
        <v>177</v>
      </c>
      <c r="CT10" s="1" t="s">
        <v>182</v>
      </c>
      <c r="CY10" s="1" t="s">
        <v>41</v>
      </c>
      <c r="CZ10" s="4">
        <v>39.119999999999997</v>
      </c>
      <c r="DA10" s="1" t="s">
        <v>42</v>
      </c>
      <c r="DB10" s="11" t="e">
        <f>VLOOKUP(A10*1,Magento_Customers!A:B,2,FALSE)</f>
        <v>#N/A</v>
      </c>
      <c r="DC10">
        <f>COUNTIF(Magento_Customers!A:A,'Sales Analysis sa'!A10)</f>
        <v>0</v>
      </c>
      <c r="DD10">
        <v>0</v>
      </c>
    </row>
    <row r="11" spans="1:108" x14ac:dyDescent="0.25">
      <c r="A11" s="1" t="s">
        <v>183</v>
      </c>
      <c r="B11" s="1" t="s">
        <v>184</v>
      </c>
      <c r="C11" s="2">
        <v>525139</v>
      </c>
      <c r="D11" s="2">
        <v>1</v>
      </c>
      <c r="E11" s="3">
        <v>42762</v>
      </c>
      <c r="F11" s="1" t="s">
        <v>37</v>
      </c>
      <c r="G11" s="2">
        <v>-2</v>
      </c>
      <c r="H11" s="1" t="s">
        <v>185</v>
      </c>
      <c r="I11" s="1" t="s">
        <v>186</v>
      </c>
      <c r="J11" s="1" t="s">
        <v>5</v>
      </c>
      <c r="K11" s="1" t="s">
        <v>50</v>
      </c>
      <c r="L11" s="1" t="s">
        <v>187</v>
      </c>
      <c r="N11" s="2">
        <v>1</v>
      </c>
      <c r="O11" s="3">
        <v>42762</v>
      </c>
      <c r="P11" s="1" t="s">
        <v>188</v>
      </c>
      <c r="Q11" t="s">
        <v>9</v>
      </c>
      <c r="U11" s="1" t="s">
        <v>10</v>
      </c>
      <c r="V11" s="4">
        <v>3.44</v>
      </c>
      <c r="W11" s="4">
        <v>3.47</v>
      </c>
      <c r="X11" s="4">
        <v>3.47</v>
      </c>
      <c r="Y11" s="4">
        <v>3.47</v>
      </c>
      <c r="Z11" s="1" t="s">
        <v>5</v>
      </c>
      <c r="AA11" s="4">
        <v>-6.94</v>
      </c>
      <c r="AB11" s="4">
        <v>-6.94</v>
      </c>
      <c r="AC11" s="4">
        <v>1.44</v>
      </c>
      <c r="AD11" s="4">
        <v>-20.75</v>
      </c>
      <c r="AE11" s="3">
        <v>42765</v>
      </c>
      <c r="AF11" s="1" t="s">
        <v>189</v>
      </c>
      <c r="AG11" s="1" t="s">
        <v>12</v>
      </c>
      <c r="AH11" t="s">
        <v>13</v>
      </c>
      <c r="AJ11" s="1" t="s">
        <v>14</v>
      </c>
      <c r="AN11" s="1" t="s">
        <v>190</v>
      </c>
      <c r="AO11" s="1" t="s">
        <v>185</v>
      </c>
      <c r="AP11" s="1" t="s">
        <v>186</v>
      </c>
      <c r="AQ11" s="1" t="s">
        <v>16</v>
      </c>
      <c r="AR11" s="1" t="s">
        <v>17</v>
      </c>
      <c r="AT11" s="1" t="s">
        <v>18</v>
      </c>
      <c r="AU11" s="1" t="s">
        <v>19</v>
      </c>
      <c r="AV11" s="1" t="s">
        <v>20</v>
      </c>
      <c r="AW11" s="1" t="s">
        <v>21</v>
      </c>
      <c r="AX11" s="1" t="s">
        <v>21</v>
      </c>
      <c r="AY11" s="1" t="s">
        <v>21</v>
      </c>
      <c r="AZ11" s="1" t="s">
        <v>22</v>
      </c>
      <c r="BA11" s="1" t="s">
        <v>23</v>
      </c>
      <c r="BB11" s="1" t="s">
        <v>184</v>
      </c>
      <c r="BC11" s="1" t="s">
        <v>24</v>
      </c>
      <c r="BD11" s="1" t="s">
        <v>191</v>
      </c>
      <c r="BE11" s="1" t="s">
        <v>192</v>
      </c>
      <c r="BG11" s="1" t="s">
        <v>61</v>
      </c>
      <c r="BI11" s="3">
        <v>42709</v>
      </c>
      <c r="BJ11" s="1" t="s">
        <v>193</v>
      </c>
      <c r="BK11" s="1" t="s">
        <v>153</v>
      </c>
      <c r="BL11" s="1" t="s">
        <v>154</v>
      </c>
      <c r="BM11" s="1" t="s">
        <v>45</v>
      </c>
      <c r="BN11" s="1" t="s">
        <v>32</v>
      </c>
      <c r="BO11" s="1" t="s">
        <v>33</v>
      </c>
      <c r="BQ11" s="1" t="s">
        <v>34</v>
      </c>
      <c r="BR11" s="1" t="s">
        <v>35</v>
      </c>
      <c r="BS11" s="4">
        <v>0.73</v>
      </c>
      <c r="BT11" s="1" t="s">
        <v>5</v>
      </c>
      <c r="BU11" s="4">
        <v>-1.46</v>
      </c>
      <c r="BV11" s="3"/>
      <c r="BW11" s="1" t="s">
        <v>37</v>
      </c>
      <c r="BX11" s="1" t="s">
        <v>38</v>
      </c>
      <c r="BY11" s="1" t="s">
        <v>37</v>
      </c>
      <c r="BZ11" s="1" t="s">
        <v>38</v>
      </c>
      <c r="CA11" s="1" t="s">
        <v>32</v>
      </c>
      <c r="CB11" s="1" t="s">
        <v>33</v>
      </c>
      <c r="CD11" s="1" t="s">
        <v>194</v>
      </c>
      <c r="CG11" s="1" t="s">
        <v>187</v>
      </c>
      <c r="CJ11" s="1" t="s">
        <v>153</v>
      </c>
      <c r="CK11" s="1" t="s">
        <v>195</v>
      </c>
      <c r="CL11" s="1" t="s">
        <v>32</v>
      </c>
      <c r="CM11" s="1" t="s">
        <v>33</v>
      </c>
      <c r="CN11" s="1" t="s">
        <v>194</v>
      </c>
      <c r="CS11" s="1" t="s">
        <v>153</v>
      </c>
      <c r="CT11" s="1" t="s">
        <v>195</v>
      </c>
      <c r="CY11" s="1" t="s">
        <v>41</v>
      </c>
      <c r="CZ11" s="4">
        <v>-6.94</v>
      </c>
      <c r="DA11" s="1" t="s">
        <v>42</v>
      </c>
      <c r="DB11" s="11" t="e">
        <f>VLOOKUP(A11*1,Magento_Customers!A:B,2,FALSE)</f>
        <v>#N/A</v>
      </c>
      <c r="DC11">
        <f>COUNTIF(Magento_Customers!A:A,'Sales Analysis sa'!A11)</f>
        <v>0</v>
      </c>
      <c r="DD11">
        <v>0</v>
      </c>
    </row>
    <row r="12" spans="1:108" x14ac:dyDescent="0.25">
      <c r="A12" s="1" t="s">
        <v>196</v>
      </c>
      <c r="B12" s="1" t="s">
        <v>197</v>
      </c>
      <c r="C12" s="2">
        <v>525462</v>
      </c>
      <c r="D12" s="2">
        <v>1</v>
      </c>
      <c r="E12" s="3">
        <v>42779</v>
      </c>
      <c r="F12" s="1" t="s">
        <v>37</v>
      </c>
      <c r="G12" s="2">
        <v>10</v>
      </c>
      <c r="H12" s="1" t="s">
        <v>198</v>
      </c>
      <c r="I12" s="1" t="s">
        <v>199</v>
      </c>
      <c r="J12" s="1" t="s">
        <v>5</v>
      </c>
      <c r="K12" s="1" t="s">
        <v>6</v>
      </c>
      <c r="L12" s="1" t="s">
        <v>200</v>
      </c>
      <c r="N12" s="2">
        <v>1</v>
      </c>
      <c r="O12" s="3">
        <v>42779</v>
      </c>
      <c r="P12" s="1" t="s">
        <v>8</v>
      </c>
      <c r="Q12" t="s">
        <v>9</v>
      </c>
      <c r="U12" s="1" t="s">
        <v>10</v>
      </c>
      <c r="V12" s="4">
        <v>0</v>
      </c>
      <c r="W12" s="4">
        <v>189.5</v>
      </c>
      <c r="X12" s="4">
        <v>189.5</v>
      </c>
      <c r="Y12" s="4">
        <v>189.5</v>
      </c>
      <c r="Z12" s="1" t="s">
        <v>5</v>
      </c>
      <c r="AA12" s="4">
        <v>1895</v>
      </c>
      <c r="AB12" s="4">
        <v>1895</v>
      </c>
      <c r="AC12" s="4">
        <v>555</v>
      </c>
      <c r="AD12" s="4">
        <v>29.29</v>
      </c>
      <c r="AE12" s="3">
        <v>42780</v>
      </c>
      <c r="AF12" s="1" t="s">
        <v>11</v>
      </c>
      <c r="AG12" s="1" t="s">
        <v>53</v>
      </c>
      <c r="AH12" t="s">
        <v>13</v>
      </c>
      <c r="AJ12" s="1" t="s">
        <v>201</v>
      </c>
      <c r="AK12" s="1" t="s">
        <v>202</v>
      </c>
      <c r="AL12" s="1" t="s">
        <v>203</v>
      </c>
      <c r="AM12" s="1" t="s">
        <v>204</v>
      </c>
      <c r="AO12" s="1" t="s">
        <v>198</v>
      </c>
      <c r="AP12" s="1" t="s">
        <v>205</v>
      </c>
      <c r="AQ12" s="1" t="s">
        <v>206</v>
      </c>
      <c r="AR12" s="1" t="s">
        <v>207</v>
      </c>
      <c r="AT12" s="1" t="s">
        <v>18</v>
      </c>
      <c r="AU12" s="1" t="s">
        <v>126</v>
      </c>
      <c r="AV12" s="1" t="s">
        <v>127</v>
      </c>
      <c r="AW12" s="1" t="s">
        <v>208</v>
      </c>
      <c r="AX12" s="1" t="s">
        <v>208</v>
      </c>
      <c r="AY12" s="1" t="s">
        <v>208</v>
      </c>
      <c r="AZ12" s="1" t="s">
        <v>209</v>
      </c>
      <c r="BB12" s="1" t="s">
        <v>210</v>
      </c>
      <c r="BC12" s="1" t="s">
        <v>211</v>
      </c>
      <c r="BD12" s="1" t="s">
        <v>212</v>
      </c>
      <c r="BE12" s="1" t="s">
        <v>213</v>
      </c>
      <c r="BG12" s="1" t="s">
        <v>147</v>
      </c>
      <c r="BI12" s="3">
        <v>42719</v>
      </c>
      <c r="BJ12" s="1" t="s">
        <v>214</v>
      </c>
      <c r="BK12" s="1" t="s">
        <v>215</v>
      </c>
      <c r="BL12" s="1" t="s">
        <v>216</v>
      </c>
      <c r="BM12" s="1" t="s">
        <v>64</v>
      </c>
      <c r="BN12" s="1" t="s">
        <v>32</v>
      </c>
      <c r="BO12" s="1" t="s">
        <v>33</v>
      </c>
      <c r="BQ12" s="1" t="s">
        <v>34</v>
      </c>
      <c r="BR12" s="1" t="s">
        <v>35</v>
      </c>
      <c r="BS12" s="4">
        <v>1.5</v>
      </c>
      <c r="BT12" s="1" t="s">
        <v>5</v>
      </c>
      <c r="BU12" s="4">
        <v>15</v>
      </c>
      <c r="BV12" s="3"/>
      <c r="BW12" s="1" t="s">
        <v>37</v>
      </c>
      <c r="BX12" s="1" t="s">
        <v>38</v>
      </c>
      <c r="BY12" s="1" t="s">
        <v>37</v>
      </c>
      <c r="BZ12" s="1" t="s">
        <v>38</v>
      </c>
      <c r="CA12" s="1" t="s">
        <v>32</v>
      </c>
      <c r="CB12" s="1" t="s">
        <v>33</v>
      </c>
      <c r="CD12" s="1" t="s">
        <v>217</v>
      </c>
      <c r="CG12" s="1" t="s">
        <v>218</v>
      </c>
      <c r="CJ12" s="1" t="s">
        <v>215</v>
      </c>
      <c r="CK12" s="1" t="s">
        <v>219</v>
      </c>
      <c r="CL12" s="1" t="s">
        <v>32</v>
      </c>
      <c r="CM12" s="1" t="s">
        <v>33</v>
      </c>
      <c r="CN12" s="1" t="s">
        <v>220</v>
      </c>
      <c r="CS12" s="1" t="s">
        <v>215</v>
      </c>
      <c r="CT12" s="1" t="s">
        <v>221</v>
      </c>
      <c r="CY12" s="1" t="s">
        <v>41</v>
      </c>
      <c r="CZ12" s="4">
        <v>1895</v>
      </c>
      <c r="DA12" s="1" t="s">
        <v>222</v>
      </c>
      <c r="DB12" s="11" t="e">
        <f>VLOOKUP(A12*1,Magento_Customers!A:B,2,FALSE)</f>
        <v>#N/A</v>
      </c>
      <c r="DC12">
        <f>COUNTIF(Magento_Customers!A:A,'Sales Analysis sa'!A12)</f>
        <v>0</v>
      </c>
      <c r="DD12">
        <v>0</v>
      </c>
    </row>
    <row r="13" spans="1:108" x14ac:dyDescent="0.25">
      <c r="A13" s="1" t="s">
        <v>196</v>
      </c>
      <c r="B13" s="1" t="s">
        <v>197</v>
      </c>
      <c r="C13" s="2">
        <v>525462</v>
      </c>
      <c r="D13" s="2">
        <v>1</v>
      </c>
      <c r="E13" s="3">
        <v>42779</v>
      </c>
      <c r="F13" s="1" t="s">
        <v>37</v>
      </c>
      <c r="G13" s="2">
        <v>1</v>
      </c>
      <c r="H13" s="1" t="s">
        <v>223</v>
      </c>
      <c r="I13" s="1" t="s">
        <v>224</v>
      </c>
      <c r="J13" s="1" t="s">
        <v>5</v>
      </c>
      <c r="K13" s="1" t="s">
        <v>6</v>
      </c>
      <c r="L13" s="1" t="s">
        <v>200</v>
      </c>
      <c r="N13" s="2">
        <v>2</v>
      </c>
      <c r="O13" s="3">
        <v>42779</v>
      </c>
      <c r="P13" s="1" t="s">
        <v>8</v>
      </c>
      <c r="Q13" t="s">
        <v>9</v>
      </c>
      <c r="U13" s="1" t="s">
        <v>10</v>
      </c>
      <c r="V13" s="4">
        <v>0</v>
      </c>
      <c r="W13" s="4">
        <v>50</v>
      </c>
      <c r="X13" s="4">
        <v>50</v>
      </c>
      <c r="Y13" s="4">
        <v>50</v>
      </c>
      <c r="Z13" s="1" t="s">
        <v>5</v>
      </c>
      <c r="AA13" s="4">
        <v>50</v>
      </c>
      <c r="AB13" s="4">
        <v>50</v>
      </c>
      <c r="AC13" s="4">
        <v>0</v>
      </c>
      <c r="AD13" s="4">
        <v>0</v>
      </c>
      <c r="AE13" s="3">
        <v>42780</v>
      </c>
      <c r="AF13" s="1" t="s">
        <v>11</v>
      </c>
      <c r="AG13" s="1" t="s">
        <v>53</v>
      </c>
      <c r="AH13" t="s">
        <v>13</v>
      </c>
      <c r="AO13" s="1" t="s">
        <v>223</v>
      </c>
      <c r="AP13" s="1" t="s">
        <v>224</v>
      </c>
      <c r="AQ13" s="1" t="s">
        <v>225</v>
      </c>
      <c r="AR13" s="1" t="s">
        <v>226</v>
      </c>
      <c r="AT13" s="1" t="s">
        <v>18</v>
      </c>
      <c r="AU13" s="1" t="s">
        <v>126</v>
      </c>
      <c r="AV13" s="1" t="s">
        <v>127</v>
      </c>
      <c r="AW13" s="1" t="s">
        <v>208</v>
      </c>
      <c r="AX13" s="1" t="s">
        <v>208</v>
      </c>
      <c r="AY13" s="1" t="s">
        <v>208</v>
      </c>
      <c r="AZ13" s="1" t="s">
        <v>209</v>
      </c>
      <c r="BB13" s="1" t="s">
        <v>210</v>
      </c>
      <c r="BC13" s="1" t="s">
        <v>211</v>
      </c>
      <c r="BD13" s="1" t="s">
        <v>212</v>
      </c>
      <c r="BE13" s="1" t="s">
        <v>213</v>
      </c>
      <c r="BG13" s="1" t="s">
        <v>147</v>
      </c>
      <c r="BI13" s="3">
        <v>42719</v>
      </c>
      <c r="BJ13" s="1" t="s">
        <v>214</v>
      </c>
      <c r="BK13" s="1" t="s">
        <v>215</v>
      </c>
      <c r="BL13" s="1" t="s">
        <v>216</v>
      </c>
      <c r="BM13" s="1" t="s">
        <v>227</v>
      </c>
      <c r="BN13" s="1" t="s">
        <v>32</v>
      </c>
      <c r="BO13" s="1" t="s">
        <v>33</v>
      </c>
      <c r="BQ13" s="1" t="s">
        <v>65</v>
      </c>
      <c r="BR13" s="1" t="s">
        <v>35</v>
      </c>
      <c r="BS13" s="4">
        <v>30</v>
      </c>
      <c r="BT13" s="1" t="s">
        <v>5</v>
      </c>
      <c r="BU13" s="4">
        <v>30</v>
      </c>
      <c r="BV13" s="3"/>
      <c r="BW13" s="1" t="s">
        <v>37</v>
      </c>
      <c r="BX13" s="1" t="s">
        <v>38</v>
      </c>
      <c r="BY13" s="1" t="s">
        <v>37</v>
      </c>
      <c r="BZ13" s="1" t="s">
        <v>38</v>
      </c>
      <c r="CA13" s="1" t="s">
        <v>32</v>
      </c>
      <c r="CB13" s="1" t="s">
        <v>33</v>
      </c>
      <c r="CD13" s="1" t="s">
        <v>217</v>
      </c>
      <c r="CG13" s="1" t="s">
        <v>218</v>
      </c>
      <c r="CJ13" s="1" t="s">
        <v>215</v>
      </c>
      <c r="CK13" s="1" t="s">
        <v>219</v>
      </c>
      <c r="CL13" s="1" t="s">
        <v>32</v>
      </c>
      <c r="CM13" s="1" t="s">
        <v>33</v>
      </c>
      <c r="CN13" s="1" t="s">
        <v>220</v>
      </c>
      <c r="CS13" s="1" t="s">
        <v>215</v>
      </c>
      <c r="CT13" s="1" t="s">
        <v>221</v>
      </c>
      <c r="CY13" s="1" t="s">
        <v>41</v>
      </c>
      <c r="CZ13" s="4">
        <v>50</v>
      </c>
      <c r="DA13" s="1" t="s">
        <v>222</v>
      </c>
      <c r="DB13" s="11" t="e">
        <f>VLOOKUP(A13*1,Magento_Customers!A:B,2,FALSE)</f>
        <v>#N/A</v>
      </c>
      <c r="DC13">
        <f>COUNTIF(Magento_Customers!A:A,'Sales Analysis sa'!A13)</f>
        <v>0</v>
      </c>
      <c r="DD13">
        <v>0</v>
      </c>
    </row>
    <row r="14" spans="1:108" x14ac:dyDescent="0.25">
      <c r="A14" s="1" t="s">
        <v>228</v>
      </c>
      <c r="B14" s="1" t="s">
        <v>229</v>
      </c>
      <c r="C14" s="2">
        <v>525811</v>
      </c>
      <c r="D14" s="2">
        <v>1</v>
      </c>
      <c r="E14" s="3">
        <v>42779</v>
      </c>
      <c r="F14" s="1" t="s">
        <v>37</v>
      </c>
      <c r="G14" s="2">
        <v>1</v>
      </c>
      <c r="H14" s="1" t="s">
        <v>230</v>
      </c>
      <c r="I14" s="1" t="s">
        <v>231</v>
      </c>
      <c r="J14" s="1" t="s">
        <v>117</v>
      </c>
      <c r="K14" s="1" t="s">
        <v>50</v>
      </c>
      <c r="L14" s="1" t="s">
        <v>232</v>
      </c>
      <c r="N14" s="2">
        <v>2</v>
      </c>
      <c r="O14" s="3">
        <v>42779</v>
      </c>
      <c r="P14" s="1" t="s">
        <v>8</v>
      </c>
      <c r="Q14" t="s">
        <v>9</v>
      </c>
      <c r="U14" s="1" t="s">
        <v>52</v>
      </c>
      <c r="V14" s="4">
        <v>78.45</v>
      </c>
      <c r="W14" s="4">
        <v>81</v>
      </c>
      <c r="X14" s="4">
        <v>81</v>
      </c>
      <c r="Y14" s="4">
        <v>81</v>
      </c>
      <c r="Z14" s="1" t="s">
        <v>117</v>
      </c>
      <c r="AA14" s="4">
        <v>81</v>
      </c>
      <c r="AB14" s="4">
        <v>81</v>
      </c>
      <c r="AC14" s="4">
        <v>40.5</v>
      </c>
      <c r="AD14" s="4">
        <v>50</v>
      </c>
      <c r="AE14" s="3">
        <v>42780</v>
      </c>
      <c r="AF14" s="1" t="s">
        <v>11</v>
      </c>
      <c r="AG14" s="1" t="s">
        <v>12</v>
      </c>
      <c r="AH14" t="s">
        <v>13</v>
      </c>
      <c r="AJ14" s="1" t="s">
        <v>233</v>
      </c>
      <c r="AK14" s="1" t="s">
        <v>234</v>
      </c>
      <c r="AO14" s="1" t="s">
        <v>230</v>
      </c>
      <c r="AP14" s="1" t="s">
        <v>235</v>
      </c>
      <c r="AQ14" s="1" t="s">
        <v>236</v>
      </c>
      <c r="AR14" s="1" t="s">
        <v>237</v>
      </c>
      <c r="AT14" s="1" t="s">
        <v>18</v>
      </c>
      <c r="AU14" s="1" t="s">
        <v>19</v>
      </c>
      <c r="AV14" s="1" t="s">
        <v>20</v>
      </c>
      <c r="AW14" s="1" t="s">
        <v>21</v>
      </c>
      <c r="AX14" s="1" t="s">
        <v>21</v>
      </c>
      <c r="AY14" s="1" t="s">
        <v>21</v>
      </c>
      <c r="AZ14" s="1" t="s">
        <v>22</v>
      </c>
      <c r="BA14" s="1" t="s">
        <v>23</v>
      </c>
      <c r="BB14" s="1" t="s">
        <v>229</v>
      </c>
      <c r="BC14" s="1" t="s">
        <v>24</v>
      </c>
      <c r="BD14" s="1" t="s">
        <v>238</v>
      </c>
      <c r="BE14" s="1" t="s">
        <v>239</v>
      </c>
      <c r="BG14" s="1" t="s">
        <v>240</v>
      </c>
      <c r="BI14" s="3">
        <v>42236</v>
      </c>
      <c r="BJ14" s="1" t="s">
        <v>241</v>
      </c>
      <c r="BK14" s="1" t="s">
        <v>29</v>
      </c>
      <c r="BL14" s="1" t="s">
        <v>242</v>
      </c>
      <c r="BM14" s="1" t="s">
        <v>243</v>
      </c>
      <c r="BN14" s="1" t="s">
        <v>32</v>
      </c>
      <c r="BO14" s="1" t="s">
        <v>33</v>
      </c>
      <c r="BQ14" s="1" t="s">
        <v>133</v>
      </c>
      <c r="BR14" s="1" t="s">
        <v>35</v>
      </c>
      <c r="BS14" s="4">
        <v>35</v>
      </c>
      <c r="BT14" s="1" t="s">
        <v>117</v>
      </c>
      <c r="BU14" s="4">
        <v>35</v>
      </c>
      <c r="BV14" s="3"/>
      <c r="BW14" s="1" t="s">
        <v>37</v>
      </c>
      <c r="BX14" s="1" t="s">
        <v>38</v>
      </c>
      <c r="BY14" s="1" t="s">
        <v>37</v>
      </c>
      <c r="BZ14" s="1" t="s">
        <v>38</v>
      </c>
      <c r="CA14" s="1" t="s">
        <v>32</v>
      </c>
      <c r="CB14" s="1" t="s">
        <v>33</v>
      </c>
      <c r="CD14" s="1" t="s">
        <v>244</v>
      </c>
      <c r="CG14" s="1" t="s">
        <v>232</v>
      </c>
      <c r="CJ14" s="1" t="s">
        <v>29</v>
      </c>
      <c r="CK14" s="1" t="s">
        <v>245</v>
      </c>
      <c r="CL14" s="1" t="s">
        <v>32</v>
      </c>
      <c r="CM14" s="1" t="s">
        <v>33</v>
      </c>
      <c r="CN14" s="1" t="s">
        <v>244</v>
      </c>
      <c r="CS14" s="1" t="s">
        <v>29</v>
      </c>
      <c r="CT14" s="1" t="s">
        <v>245</v>
      </c>
      <c r="CY14" s="1" t="s">
        <v>41</v>
      </c>
      <c r="CZ14" s="4">
        <v>81</v>
      </c>
      <c r="DA14" s="1" t="s">
        <v>222</v>
      </c>
      <c r="DB14" s="11" t="e">
        <f>VLOOKUP(A14*1,Magento_Customers!A:B,2,FALSE)</f>
        <v>#N/A</v>
      </c>
      <c r="DC14">
        <f>COUNTIF(Magento_Customers!A:A,'Sales Analysis sa'!A14)</f>
        <v>0</v>
      </c>
      <c r="DD14">
        <v>0</v>
      </c>
    </row>
    <row r="15" spans="1:108" x14ac:dyDescent="0.25">
      <c r="A15" s="1" t="s">
        <v>228</v>
      </c>
      <c r="B15" s="1" t="s">
        <v>229</v>
      </c>
      <c r="C15" s="2">
        <v>525811</v>
      </c>
      <c r="D15" s="2">
        <v>1</v>
      </c>
      <c r="E15" s="3">
        <v>42779</v>
      </c>
      <c r="F15" s="1" t="s">
        <v>37</v>
      </c>
      <c r="G15" s="2">
        <v>1</v>
      </c>
      <c r="H15" s="1" t="s">
        <v>246</v>
      </c>
      <c r="I15" s="1" t="s">
        <v>247</v>
      </c>
      <c r="J15" s="1" t="s">
        <v>117</v>
      </c>
      <c r="K15" s="1" t="s">
        <v>50</v>
      </c>
      <c r="L15" s="1" t="s">
        <v>232</v>
      </c>
      <c r="N15" s="2">
        <v>1</v>
      </c>
      <c r="O15" s="3">
        <v>42779</v>
      </c>
      <c r="P15" s="1" t="s">
        <v>8</v>
      </c>
      <c r="Q15" t="s">
        <v>9</v>
      </c>
      <c r="U15" s="1" t="s">
        <v>52</v>
      </c>
      <c r="V15" s="4">
        <v>77.849999999999994</v>
      </c>
      <c r="W15" s="4">
        <v>56.82</v>
      </c>
      <c r="X15" s="4">
        <v>56.82</v>
      </c>
      <c r="Y15" s="4">
        <v>56.82</v>
      </c>
      <c r="Z15" s="1" t="s">
        <v>117</v>
      </c>
      <c r="AA15" s="4">
        <v>56.82</v>
      </c>
      <c r="AB15" s="4">
        <v>56.82</v>
      </c>
      <c r="AC15" s="4">
        <v>16.57</v>
      </c>
      <c r="AD15" s="4">
        <v>29.16</v>
      </c>
      <c r="AE15" s="3">
        <v>42780</v>
      </c>
      <c r="AF15" s="1" t="s">
        <v>11</v>
      </c>
      <c r="AG15" s="1" t="s">
        <v>12</v>
      </c>
      <c r="AH15" t="s">
        <v>13</v>
      </c>
      <c r="AJ15" s="1" t="s">
        <v>248</v>
      </c>
      <c r="AK15" s="1" t="s">
        <v>234</v>
      </c>
      <c r="AO15" s="1" t="s">
        <v>246</v>
      </c>
      <c r="AP15" s="1" t="s">
        <v>249</v>
      </c>
      <c r="AQ15" s="1" t="s">
        <v>236</v>
      </c>
      <c r="AR15" s="1" t="s">
        <v>237</v>
      </c>
      <c r="AT15" s="1" t="s">
        <v>18</v>
      </c>
      <c r="AU15" s="1" t="s">
        <v>19</v>
      </c>
      <c r="AV15" s="1" t="s">
        <v>20</v>
      </c>
      <c r="AW15" s="1" t="s">
        <v>21</v>
      </c>
      <c r="AX15" s="1" t="s">
        <v>21</v>
      </c>
      <c r="AY15" s="1" t="s">
        <v>21</v>
      </c>
      <c r="AZ15" s="1" t="s">
        <v>22</v>
      </c>
      <c r="BA15" s="1" t="s">
        <v>23</v>
      </c>
      <c r="BB15" s="1" t="s">
        <v>229</v>
      </c>
      <c r="BC15" s="1" t="s">
        <v>24</v>
      </c>
      <c r="BD15" s="1" t="s">
        <v>238</v>
      </c>
      <c r="BE15" s="1" t="s">
        <v>239</v>
      </c>
      <c r="BG15" s="1" t="s">
        <v>240</v>
      </c>
      <c r="BI15" s="3">
        <v>42236</v>
      </c>
      <c r="BJ15" s="1" t="s">
        <v>241</v>
      </c>
      <c r="BK15" s="1" t="s">
        <v>29</v>
      </c>
      <c r="BL15" s="1" t="s">
        <v>242</v>
      </c>
      <c r="BM15" s="1" t="s">
        <v>243</v>
      </c>
      <c r="BN15" s="1" t="s">
        <v>32</v>
      </c>
      <c r="BO15" s="1" t="s">
        <v>33</v>
      </c>
      <c r="BQ15" s="1" t="s">
        <v>133</v>
      </c>
      <c r="BR15" s="1" t="s">
        <v>35</v>
      </c>
      <c r="BS15" s="4">
        <v>29</v>
      </c>
      <c r="BT15" s="1" t="s">
        <v>117</v>
      </c>
      <c r="BU15" s="4">
        <v>29</v>
      </c>
      <c r="BV15" s="3"/>
      <c r="BW15" s="1" t="s">
        <v>37</v>
      </c>
      <c r="BX15" s="1" t="s">
        <v>38</v>
      </c>
      <c r="BY15" s="1" t="s">
        <v>37</v>
      </c>
      <c r="BZ15" s="1" t="s">
        <v>38</v>
      </c>
      <c r="CA15" s="1" t="s">
        <v>32</v>
      </c>
      <c r="CB15" s="1" t="s">
        <v>33</v>
      </c>
      <c r="CD15" s="1" t="s">
        <v>244</v>
      </c>
      <c r="CG15" s="1" t="s">
        <v>232</v>
      </c>
      <c r="CJ15" s="1" t="s">
        <v>29</v>
      </c>
      <c r="CK15" s="1" t="s">
        <v>245</v>
      </c>
      <c r="CL15" s="1" t="s">
        <v>32</v>
      </c>
      <c r="CM15" s="1" t="s">
        <v>33</v>
      </c>
      <c r="CN15" s="1" t="s">
        <v>244</v>
      </c>
      <c r="CS15" s="1" t="s">
        <v>29</v>
      </c>
      <c r="CT15" s="1" t="s">
        <v>245</v>
      </c>
      <c r="CY15" s="1" t="s">
        <v>41</v>
      </c>
      <c r="CZ15" s="4">
        <v>56.82</v>
      </c>
      <c r="DA15" s="1" t="s">
        <v>222</v>
      </c>
      <c r="DB15" s="11" t="e">
        <f>VLOOKUP(A15*1,Magento_Customers!A:B,2,FALSE)</f>
        <v>#N/A</v>
      </c>
      <c r="DC15">
        <f>COUNTIF(Magento_Customers!A:A,'Sales Analysis sa'!A15)</f>
        <v>0</v>
      </c>
      <c r="DD15">
        <v>0</v>
      </c>
    </row>
    <row r="16" spans="1:108" x14ac:dyDescent="0.25">
      <c r="A16" s="1" t="s">
        <v>250</v>
      </c>
      <c r="B16" s="1" t="s">
        <v>251</v>
      </c>
      <c r="C16" s="2">
        <v>526091</v>
      </c>
      <c r="D16" s="2">
        <v>1</v>
      </c>
      <c r="E16" s="3">
        <v>42753</v>
      </c>
      <c r="F16" s="1" t="s">
        <v>2</v>
      </c>
      <c r="G16" s="2">
        <v>8</v>
      </c>
      <c r="H16" s="1" t="s">
        <v>252</v>
      </c>
      <c r="I16" s="1" t="s">
        <v>253</v>
      </c>
      <c r="J16" s="1" t="s">
        <v>92</v>
      </c>
      <c r="K16" s="1" t="s">
        <v>142</v>
      </c>
      <c r="L16" s="1" t="s">
        <v>254</v>
      </c>
      <c r="N16" s="2">
        <v>1</v>
      </c>
      <c r="O16" s="3">
        <v>42753</v>
      </c>
      <c r="P16" s="1" t="s">
        <v>8</v>
      </c>
      <c r="Q16" t="s">
        <v>9</v>
      </c>
      <c r="U16" s="1" t="s">
        <v>52</v>
      </c>
      <c r="V16" s="4">
        <v>15.25</v>
      </c>
      <c r="W16" s="4">
        <v>15.65</v>
      </c>
      <c r="X16" s="4">
        <v>15.65</v>
      </c>
      <c r="Y16" s="4">
        <v>15.65</v>
      </c>
      <c r="Z16" s="1" t="s">
        <v>92</v>
      </c>
      <c r="AA16" s="4">
        <v>125.2</v>
      </c>
      <c r="AB16" s="4">
        <v>125.2</v>
      </c>
      <c r="AC16" s="4">
        <v>53.4</v>
      </c>
      <c r="AD16" s="4">
        <v>42.65</v>
      </c>
      <c r="AE16" s="3">
        <v>42754</v>
      </c>
      <c r="AF16" s="1" t="s">
        <v>11</v>
      </c>
      <c r="AG16" s="1" t="s">
        <v>53</v>
      </c>
      <c r="AH16" t="s">
        <v>13</v>
      </c>
      <c r="AJ16" s="1" t="s">
        <v>255</v>
      </c>
      <c r="AK16" s="1" t="s">
        <v>256</v>
      </c>
      <c r="AO16" s="1" t="s">
        <v>252</v>
      </c>
      <c r="AP16" s="1" t="s">
        <v>257</v>
      </c>
      <c r="AQ16" s="1" t="s">
        <v>98</v>
      </c>
      <c r="AR16" s="1" t="s">
        <v>99</v>
      </c>
      <c r="AT16" s="1" t="s">
        <v>18</v>
      </c>
      <c r="AU16" s="1" t="s">
        <v>19</v>
      </c>
      <c r="AV16" s="1" t="s">
        <v>20</v>
      </c>
      <c r="AW16" s="1" t="s">
        <v>147</v>
      </c>
      <c r="AX16" s="1" t="s">
        <v>147</v>
      </c>
      <c r="AY16" s="1" t="s">
        <v>147</v>
      </c>
      <c r="AZ16" s="1" t="s">
        <v>148</v>
      </c>
      <c r="BA16" s="1" t="s">
        <v>23</v>
      </c>
      <c r="BB16" s="1" t="s">
        <v>251</v>
      </c>
      <c r="BC16" s="1" t="s">
        <v>24</v>
      </c>
      <c r="BD16" s="1" t="s">
        <v>258</v>
      </c>
      <c r="BE16" s="1" t="s">
        <v>259</v>
      </c>
      <c r="BG16" s="1" t="s">
        <v>260</v>
      </c>
      <c r="BI16" s="3">
        <v>42731</v>
      </c>
      <c r="BJ16" s="1" t="s">
        <v>261</v>
      </c>
      <c r="BK16" s="1" t="s">
        <v>63</v>
      </c>
      <c r="BL16" s="1" t="s">
        <v>262</v>
      </c>
      <c r="BM16" s="1" t="s">
        <v>263</v>
      </c>
      <c r="BN16" s="1" t="s">
        <v>32</v>
      </c>
      <c r="BO16" s="1" t="s">
        <v>33</v>
      </c>
      <c r="BQ16" s="1" t="s">
        <v>109</v>
      </c>
      <c r="BR16" s="1" t="s">
        <v>35</v>
      </c>
      <c r="BS16" s="4">
        <v>0.16</v>
      </c>
      <c r="BT16" s="1" t="s">
        <v>92</v>
      </c>
      <c r="BU16" s="4">
        <v>1.28</v>
      </c>
      <c r="BV16" s="3"/>
      <c r="BW16" s="1" t="s">
        <v>2</v>
      </c>
      <c r="BX16" s="1" t="s">
        <v>36</v>
      </c>
      <c r="BY16" s="1" t="s">
        <v>2</v>
      </c>
      <c r="BZ16" s="1" t="s">
        <v>36</v>
      </c>
      <c r="CA16" s="1" t="s">
        <v>32</v>
      </c>
      <c r="CB16" s="1" t="s">
        <v>33</v>
      </c>
      <c r="CD16" s="1" t="s">
        <v>264</v>
      </c>
      <c r="CG16" s="1" t="s">
        <v>254</v>
      </c>
      <c r="CJ16" s="1" t="s">
        <v>63</v>
      </c>
      <c r="CK16" s="1" t="s">
        <v>265</v>
      </c>
      <c r="CL16" s="1" t="s">
        <v>32</v>
      </c>
      <c r="CM16" s="1" t="s">
        <v>33</v>
      </c>
      <c r="CN16" s="1" t="s">
        <v>264</v>
      </c>
      <c r="CS16" s="1" t="s">
        <v>63</v>
      </c>
      <c r="CT16" s="1" t="s">
        <v>265</v>
      </c>
      <c r="CY16" s="1" t="s">
        <v>41</v>
      </c>
      <c r="CZ16" s="4">
        <v>125.2</v>
      </c>
      <c r="DA16" s="1" t="s">
        <v>42</v>
      </c>
      <c r="DB16" s="11" t="e">
        <f>VLOOKUP(A16*1,Magento_Customers!A:B,2,FALSE)</f>
        <v>#N/A</v>
      </c>
      <c r="DC16">
        <f>COUNTIF(Magento_Customers!A:A,'Sales Analysis sa'!A16)</f>
        <v>0</v>
      </c>
      <c r="DD16">
        <v>0</v>
      </c>
    </row>
    <row r="17" spans="1:108" x14ac:dyDescent="0.25">
      <c r="A17" s="1" t="s">
        <v>266</v>
      </c>
      <c r="B17" s="1" t="s">
        <v>267</v>
      </c>
      <c r="C17" s="2">
        <v>526296</v>
      </c>
      <c r="D17" s="2">
        <v>1</v>
      </c>
      <c r="E17" s="3">
        <v>42754</v>
      </c>
      <c r="F17" s="1" t="s">
        <v>37</v>
      </c>
      <c r="G17" s="2">
        <v>4</v>
      </c>
      <c r="H17" s="1" t="s">
        <v>164</v>
      </c>
      <c r="I17" s="1" t="s">
        <v>165</v>
      </c>
      <c r="J17" s="1" t="s">
        <v>5</v>
      </c>
      <c r="K17" s="1" t="s">
        <v>6</v>
      </c>
      <c r="L17" s="1" t="s">
        <v>268</v>
      </c>
      <c r="N17" s="2">
        <v>1</v>
      </c>
      <c r="O17" s="3">
        <v>42754</v>
      </c>
      <c r="P17" s="1" t="s">
        <v>8</v>
      </c>
      <c r="Q17" t="s">
        <v>9</v>
      </c>
      <c r="U17" s="1" t="s">
        <v>52</v>
      </c>
      <c r="V17" s="4">
        <v>9.7799999999999994</v>
      </c>
      <c r="W17" s="4">
        <v>9.7799999999999994</v>
      </c>
      <c r="X17" s="4">
        <v>9.7799999999999994</v>
      </c>
      <c r="Y17" s="4">
        <v>9.7799999999999994</v>
      </c>
      <c r="Z17" s="1" t="s">
        <v>5</v>
      </c>
      <c r="AA17" s="4">
        <v>39.119999999999997</v>
      </c>
      <c r="AB17" s="4">
        <v>39.119999999999997</v>
      </c>
      <c r="AC17" s="4">
        <v>15.32</v>
      </c>
      <c r="AD17" s="4">
        <v>39.159999999999997</v>
      </c>
      <c r="AE17" s="3">
        <v>42755</v>
      </c>
      <c r="AF17" s="1" t="s">
        <v>11</v>
      </c>
      <c r="AG17" s="1" t="s">
        <v>12</v>
      </c>
      <c r="AH17" t="s">
        <v>13</v>
      </c>
      <c r="AJ17" s="1" t="s">
        <v>168</v>
      </c>
      <c r="AK17" s="1" t="s">
        <v>169</v>
      </c>
      <c r="AO17" s="1" t="s">
        <v>164</v>
      </c>
      <c r="AP17" s="1" t="s">
        <v>170</v>
      </c>
      <c r="AQ17" s="1" t="s">
        <v>171</v>
      </c>
      <c r="AR17" s="1" t="s">
        <v>172</v>
      </c>
      <c r="AT17" s="1" t="s">
        <v>18</v>
      </c>
      <c r="AU17" s="1" t="s">
        <v>19</v>
      </c>
      <c r="AV17" s="1" t="s">
        <v>20</v>
      </c>
      <c r="AW17" s="1" t="s">
        <v>21</v>
      </c>
      <c r="AX17" s="1" t="s">
        <v>21</v>
      </c>
      <c r="AY17" s="1" t="s">
        <v>21</v>
      </c>
      <c r="AZ17" s="1" t="s">
        <v>22</v>
      </c>
      <c r="BA17" s="1" t="s">
        <v>2</v>
      </c>
      <c r="BB17" s="1" t="s">
        <v>267</v>
      </c>
      <c r="BC17" s="1" t="s">
        <v>24</v>
      </c>
      <c r="BD17" s="1" t="s">
        <v>269</v>
      </c>
      <c r="BE17" s="1" t="s">
        <v>270</v>
      </c>
      <c r="BG17" s="1" t="s">
        <v>80</v>
      </c>
      <c r="BI17" s="3">
        <v>42746</v>
      </c>
      <c r="BJ17" s="1" t="s">
        <v>271</v>
      </c>
      <c r="BK17" s="1" t="s">
        <v>272</v>
      </c>
      <c r="BL17" s="1" t="s">
        <v>178</v>
      </c>
      <c r="BM17" s="1" t="s">
        <v>179</v>
      </c>
      <c r="BN17" s="1" t="s">
        <v>32</v>
      </c>
      <c r="BO17" s="1" t="s">
        <v>33</v>
      </c>
      <c r="BQ17" s="1" t="s">
        <v>180</v>
      </c>
      <c r="BR17" s="1" t="s">
        <v>35</v>
      </c>
      <c r="BS17" s="4">
        <v>0.85</v>
      </c>
      <c r="BT17" s="1" t="s">
        <v>5</v>
      </c>
      <c r="BU17" s="4">
        <v>3.4</v>
      </c>
      <c r="BV17" s="3"/>
      <c r="BW17" s="1" t="s">
        <v>37</v>
      </c>
      <c r="BX17" s="1" t="s">
        <v>38</v>
      </c>
      <c r="BY17" s="1" t="s">
        <v>37</v>
      </c>
      <c r="BZ17" s="1" t="s">
        <v>38</v>
      </c>
      <c r="CA17" s="1" t="s">
        <v>32</v>
      </c>
      <c r="CB17" s="1" t="s">
        <v>33</v>
      </c>
      <c r="CD17" s="1" t="s">
        <v>273</v>
      </c>
      <c r="CG17" s="1" t="s">
        <v>268</v>
      </c>
      <c r="CJ17" s="1" t="s">
        <v>272</v>
      </c>
      <c r="CK17" s="1" t="s">
        <v>274</v>
      </c>
      <c r="CL17" s="1" t="s">
        <v>32</v>
      </c>
      <c r="CM17" s="1" t="s">
        <v>33</v>
      </c>
      <c r="CN17" s="1" t="s">
        <v>275</v>
      </c>
      <c r="CS17" s="1" t="s">
        <v>272</v>
      </c>
      <c r="CT17" s="1" t="s">
        <v>276</v>
      </c>
      <c r="CY17" s="1" t="s">
        <v>41</v>
      </c>
      <c r="CZ17" s="4">
        <v>39.119999999999997</v>
      </c>
      <c r="DA17" s="1" t="s">
        <v>42</v>
      </c>
      <c r="DB17" s="11" t="e">
        <f>VLOOKUP(A17*1,Magento_Customers!A:B,2,FALSE)</f>
        <v>#N/A</v>
      </c>
      <c r="DC17">
        <f>COUNTIF(Magento_Customers!A:A,'Sales Analysis sa'!A17)</f>
        <v>0</v>
      </c>
      <c r="DD17">
        <v>0</v>
      </c>
    </row>
    <row r="18" spans="1:108" x14ac:dyDescent="0.25">
      <c r="A18" s="1" t="s">
        <v>277</v>
      </c>
      <c r="B18" s="1" t="s">
        <v>278</v>
      </c>
      <c r="C18" s="2">
        <v>526303</v>
      </c>
      <c r="D18" s="2">
        <v>1</v>
      </c>
      <c r="E18" s="3">
        <v>42754</v>
      </c>
      <c r="F18" s="1" t="s">
        <v>2</v>
      </c>
      <c r="G18" s="2">
        <v>4</v>
      </c>
      <c r="H18" s="1" t="s">
        <v>279</v>
      </c>
      <c r="I18" s="1" t="s">
        <v>165</v>
      </c>
      <c r="J18" s="1" t="s">
        <v>5</v>
      </c>
      <c r="K18" s="1" t="s">
        <v>142</v>
      </c>
      <c r="L18" s="1" t="s">
        <v>280</v>
      </c>
      <c r="N18" s="2">
        <v>1</v>
      </c>
      <c r="O18" s="3">
        <v>42754</v>
      </c>
      <c r="P18" s="1" t="s">
        <v>8</v>
      </c>
      <c r="Q18" t="s">
        <v>9</v>
      </c>
      <c r="U18" s="1" t="s">
        <v>52</v>
      </c>
      <c r="V18" s="4">
        <v>12.77</v>
      </c>
      <c r="W18" s="4">
        <v>12.77</v>
      </c>
      <c r="X18" s="4">
        <v>12.77</v>
      </c>
      <c r="Y18" s="4">
        <v>12.77</v>
      </c>
      <c r="Z18" s="1" t="s">
        <v>5</v>
      </c>
      <c r="AA18" s="4">
        <v>51.08</v>
      </c>
      <c r="AB18" s="4">
        <v>51.08</v>
      </c>
      <c r="AC18" s="4">
        <v>25.28</v>
      </c>
      <c r="AD18" s="4">
        <v>49.49</v>
      </c>
      <c r="AE18" s="3">
        <v>42755</v>
      </c>
      <c r="AF18" s="1" t="s">
        <v>11</v>
      </c>
      <c r="AG18" s="1" t="s">
        <v>53</v>
      </c>
      <c r="AH18" t="s">
        <v>13</v>
      </c>
      <c r="AJ18" s="1" t="s">
        <v>281</v>
      </c>
      <c r="AK18" s="1" t="s">
        <v>282</v>
      </c>
      <c r="AO18" s="1" t="s">
        <v>279</v>
      </c>
      <c r="AP18" s="1" t="s">
        <v>170</v>
      </c>
      <c r="AQ18" s="1" t="s">
        <v>171</v>
      </c>
      <c r="AR18" s="1" t="s">
        <v>172</v>
      </c>
      <c r="AT18" s="1" t="s">
        <v>18</v>
      </c>
      <c r="AU18" s="1" t="s">
        <v>19</v>
      </c>
      <c r="AV18" s="1" t="s">
        <v>20</v>
      </c>
      <c r="AW18" s="1" t="s">
        <v>147</v>
      </c>
      <c r="AX18" s="1" t="s">
        <v>147</v>
      </c>
      <c r="AY18" s="1" t="s">
        <v>147</v>
      </c>
      <c r="AZ18" s="1" t="s">
        <v>148</v>
      </c>
      <c r="BA18" s="1" t="s">
        <v>23</v>
      </c>
      <c r="BB18" s="1" t="s">
        <v>278</v>
      </c>
      <c r="BC18" s="1" t="s">
        <v>24</v>
      </c>
      <c r="BD18" s="1" t="s">
        <v>283</v>
      </c>
      <c r="BE18" s="1" t="s">
        <v>284</v>
      </c>
      <c r="BG18" s="1" t="s">
        <v>175</v>
      </c>
      <c r="BI18" s="3">
        <v>42746</v>
      </c>
      <c r="BJ18" s="1" t="s">
        <v>285</v>
      </c>
      <c r="BK18" s="1" t="s">
        <v>286</v>
      </c>
      <c r="BL18" s="1" t="s">
        <v>178</v>
      </c>
      <c r="BM18" s="1" t="s">
        <v>179</v>
      </c>
      <c r="BN18" s="1" t="s">
        <v>32</v>
      </c>
      <c r="BO18" s="1" t="s">
        <v>33</v>
      </c>
      <c r="BQ18" s="1" t="s">
        <v>180</v>
      </c>
      <c r="BR18" s="1" t="s">
        <v>35</v>
      </c>
      <c r="BS18" s="4">
        <v>0.9</v>
      </c>
      <c r="BT18" s="1" t="s">
        <v>5</v>
      </c>
      <c r="BU18" s="4">
        <v>3.6</v>
      </c>
      <c r="BV18" s="3"/>
      <c r="BW18" s="1" t="s">
        <v>2</v>
      </c>
      <c r="BX18" s="1" t="s">
        <v>36</v>
      </c>
      <c r="BY18" s="1" t="s">
        <v>2</v>
      </c>
      <c r="BZ18" s="1" t="s">
        <v>36</v>
      </c>
      <c r="CA18" s="1" t="s">
        <v>32</v>
      </c>
      <c r="CB18" s="1" t="s">
        <v>33</v>
      </c>
      <c r="CD18" s="1" t="s">
        <v>287</v>
      </c>
      <c r="CG18" s="1" t="s">
        <v>280</v>
      </c>
      <c r="CJ18" s="1" t="s">
        <v>286</v>
      </c>
      <c r="CK18" s="1" t="s">
        <v>288</v>
      </c>
      <c r="CL18" s="1" t="s">
        <v>32</v>
      </c>
      <c r="CM18" s="1" t="s">
        <v>33</v>
      </c>
      <c r="CN18" s="1" t="s">
        <v>287</v>
      </c>
      <c r="CS18" s="1" t="s">
        <v>286</v>
      </c>
      <c r="CT18" s="1" t="s">
        <v>288</v>
      </c>
      <c r="CY18" s="1" t="s">
        <v>41</v>
      </c>
      <c r="CZ18" s="4">
        <v>51.08</v>
      </c>
      <c r="DA18" s="1" t="s">
        <v>42</v>
      </c>
      <c r="DB18" s="11" t="e">
        <f>VLOOKUP(A18*1,Magento_Customers!A:B,2,FALSE)</f>
        <v>#N/A</v>
      </c>
      <c r="DC18">
        <f>COUNTIF(Magento_Customers!A:A,'Sales Analysis sa'!A18)</f>
        <v>0</v>
      </c>
      <c r="DD18">
        <v>0</v>
      </c>
    </row>
    <row r="19" spans="1:108" x14ac:dyDescent="0.25">
      <c r="A19" s="1" t="s">
        <v>289</v>
      </c>
      <c r="B19" s="1" t="s">
        <v>290</v>
      </c>
      <c r="C19" s="2">
        <v>526311</v>
      </c>
      <c r="D19" s="2">
        <v>3</v>
      </c>
      <c r="E19" s="3">
        <v>42754</v>
      </c>
      <c r="F19" s="1" t="s">
        <v>2</v>
      </c>
      <c r="G19" s="2">
        <v>3</v>
      </c>
      <c r="H19" s="1" t="s">
        <v>291</v>
      </c>
      <c r="I19" s="1" t="s">
        <v>292</v>
      </c>
      <c r="J19" s="1" t="s">
        <v>5</v>
      </c>
      <c r="K19" s="1" t="s">
        <v>6</v>
      </c>
      <c r="L19" s="1" t="s">
        <v>293</v>
      </c>
      <c r="N19" s="2">
        <v>3</v>
      </c>
      <c r="O19" s="3">
        <v>42754</v>
      </c>
      <c r="P19" s="1" t="s">
        <v>8</v>
      </c>
      <c r="Q19" t="s">
        <v>9</v>
      </c>
      <c r="U19" s="1" t="s">
        <v>52</v>
      </c>
      <c r="V19" s="4">
        <v>5.13</v>
      </c>
      <c r="W19" s="4">
        <v>7.55</v>
      </c>
      <c r="X19" s="4">
        <v>7.55</v>
      </c>
      <c r="Y19" s="4">
        <v>7.55</v>
      </c>
      <c r="Z19" s="1" t="s">
        <v>5</v>
      </c>
      <c r="AA19" s="4">
        <v>22.65</v>
      </c>
      <c r="AB19" s="4">
        <v>22.65</v>
      </c>
      <c r="AC19" s="4">
        <v>12.3</v>
      </c>
      <c r="AD19" s="4">
        <v>54.3</v>
      </c>
      <c r="AE19" s="3">
        <v>42755</v>
      </c>
      <c r="AF19" s="1" t="s">
        <v>11</v>
      </c>
      <c r="AG19" s="1" t="s">
        <v>94</v>
      </c>
      <c r="AH19" t="s">
        <v>13</v>
      </c>
      <c r="AJ19" s="1" t="s">
        <v>294</v>
      </c>
      <c r="AK19" s="1" t="s">
        <v>295</v>
      </c>
      <c r="AO19" s="1" t="s">
        <v>291</v>
      </c>
      <c r="AP19" s="1" t="s">
        <v>292</v>
      </c>
      <c r="AQ19" s="1" t="s">
        <v>171</v>
      </c>
      <c r="AR19" s="1" t="s">
        <v>172</v>
      </c>
      <c r="AT19" s="1" t="s">
        <v>18</v>
      </c>
      <c r="AU19" s="1" t="s">
        <v>19</v>
      </c>
      <c r="AV19" s="1" t="s">
        <v>20</v>
      </c>
      <c r="AW19" s="1" t="s">
        <v>208</v>
      </c>
      <c r="AX19" s="1" t="s">
        <v>208</v>
      </c>
      <c r="AY19" s="1" t="s">
        <v>208</v>
      </c>
      <c r="AZ19" s="1" t="s">
        <v>209</v>
      </c>
      <c r="BA19" s="1" t="s">
        <v>2</v>
      </c>
      <c r="BB19" s="1" t="s">
        <v>290</v>
      </c>
      <c r="BC19" s="1" t="s">
        <v>58</v>
      </c>
      <c r="BE19" s="1" t="s">
        <v>296</v>
      </c>
      <c r="BG19" s="1" t="s">
        <v>297</v>
      </c>
      <c r="BI19" s="3">
        <v>42471</v>
      </c>
      <c r="BJ19" s="1" t="s">
        <v>298</v>
      </c>
      <c r="BK19" s="1" t="s">
        <v>63</v>
      </c>
      <c r="BL19" s="1" t="s">
        <v>178</v>
      </c>
      <c r="BM19" s="1" t="s">
        <v>179</v>
      </c>
      <c r="BN19" s="1" t="s">
        <v>32</v>
      </c>
      <c r="BO19" s="1" t="s">
        <v>33</v>
      </c>
      <c r="BQ19" s="1" t="s">
        <v>180</v>
      </c>
      <c r="BR19" s="1" t="s">
        <v>35</v>
      </c>
      <c r="BS19" s="4">
        <v>0.1875</v>
      </c>
      <c r="BT19" s="1" t="s">
        <v>5</v>
      </c>
      <c r="BU19" s="4">
        <v>0.56000000000000005</v>
      </c>
      <c r="BV19" s="3"/>
      <c r="BW19" s="1" t="s">
        <v>2</v>
      </c>
      <c r="BX19" s="1" t="s">
        <v>36</v>
      </c>
      <c r="BY19" s="1" t="s">
        <v>2</v>
      </c>
      <c r="BZ19" s="1" t="s">
        <v>36</v>
      </c>
      <c r="CA19" s="1" t="s">
        <v>32</v>
      </c>
      <c r="CB19" s="1" t="s">
        <v>33</v>
      </c>
      <c r="CD19" s="1" t="s">
        <v>299</v>
      </c>
      <c r="CG19" s="1" t="s">
        <v>293</v>
      </c>
      <c r="CJ19" s="1" t="s">
        <v>63</v>
      </c>
      <c r="CK19" s="1" t="s">
        <v>300</v>
      </c>
      <c r="CL19" s="1" t="s">
        <v>32</v>
      </c>
      <c r="CM19" s="1" t="s">
        <v>33</v>
      </c>
      <c r="CN19" s="1" t="s">
        <v>301</v>
      </c>
      <c r="CS19" s="1" t="s">
        <v>63</v>
      </c>
      <c r="CT19" s="1" t="s">
        <v>300</v>
      </c>
      <c r="CY19" s="1" t="s">
        <v>41</v>
      </c>
      <c r="CZ19" s="4">
        <v>22.65</v>
      </c>
      <c r="DA19" s="1" t="s">
        <v>222</v>
      </c>
      <c r="DB19" s="11" t="e">
        <f>VLOOKUP(A19*1,Magento_Customers!A:B,2,FALSE)</f>
        <v>#N/A</v>
      </c>
      <c r="DC19">
        <f>COUNTIF(Magento_Customers!A:A,'Sales Analysis sa'!A19)</f>
        <v>0</v>
      </c>
      <c r="DD19">
        <v>0</v>
      </c>
    </row>
    <row r="20" spans="1:108" x14ac:dyDescent="0.25">
      <c r="A20" s="1" t="s">
        <v>289</v>
      </c>
      <c r="B20" s="1" t="s">
        <v>290</v>
      </c>
      <c r="C20" s="2">
        <v>526311</v>
      </c>
      <c r="D20" s="2">
        <v>3</v>
      </c>
      <c r="E20" s="3">
        <v>42754</v>
      </c>
      <c r="F20" s="1" t="s">
        <v>2</v>
      </c>
      <c r="G20" s="2">
        <v>2</v>
      </c>
      <c r="H20" s="1" t="s">
        <v>302</v>
      </c>
      <c r="I20" s="1" t="s">
        <v>303</v>
      </c>
      <c r="J20" s="1" t="s">
        <v>5</v>
      </c>
      <c r="K20" s="1" t="s">
        <v>6</v>
      </c>
      <c r="L20" s="1" t="s">
        <v>293</v>
      </c>
      <c r="N20" s="2">
        <v>2</v>
      </c>
      <c r="O20" s="3">
        <v>42754</v>
      </c>
      <c r="P20" s="1" t="s">
        <v>8</v>
      </c>
      <c r="Q20" t="s">
        <v>9</v>
      </c>
      <c r="U20" s="1" t="s">
        <v>52</v>
      </c>
      <c r="V20" s="4">
        <v>15.15</v>
      </c>
      <c r="W20" s="4">
        <v>26.13</v>
      </c>
      <c r="X20" s="4">
        <v>26.13</v>
      </c>
      <c r="Y20" s="4">
        <v>26.13</v>
      </c>
      <c r="Z20" s="1" t="s">
        <v>5</v>
      </c>
      <c r="AA20" s="4">
        <v>52.26</v>
      </c>
      <c r="AB20" s="4">
        <v>52.26</v>
      </c>
      <c r="AC20" s="4">
        <v>30.36</v>
      </c>
      <c r="AD20" s="4">
        <v>58.09</v>
      </c>
      <c r="AE20" s="3">
        <v>42755</v>
      </c>
      <c r="AF20" s="1" t="s">
        <v>11</v>
      </c>
      <c r="AG20" s="1" t="s">
        <v>94</v>
      </c>
      <c r="AH20" t="s">
        <v>13</v>
      </c>
      <c r="AO20" s="1" t="s">
        <v>302</v>
      </c>
      <c r="AP20" s="1" t="s">
        <v>303</v>
      </c>
      <c r="AQ20" s="1" t="s">
        <v>171</v>
      </c>
      <c r="AR20" s="1" t="s">
        <v>172</v>
      </c>
      <c r="AT20" s="1" t="s">
        <v>18</v>
      </c>
      <c r="AU20" s="1" t="s">
        <v>19</v>
      </c>
      <c r="AV20" s="1" t="s">
        <v>20</v>
      </c>
      <c r="AW20" s="1" t="s">
        <v>208</v>
      </c>
      <c r="AX20" s="1" t="s">
        <v>208</v>
      </c>
      <c r="AY20" s="1" t="s">
        <v>208</v>
      </c>
      <c r="AZ20" s="1" t="s">
        <v>209</v>
      </c>
      <c r="BA20" s="1" t="s">
        <v>2</v>
      </c>
      <c r="BB20" s="1" t="s">
        <v>290</v>
      </c>
      <c r="BC20" s="1" t="s">
        <v>58</v>
      </c>
      <c r="BE20" s="1" t="s">
        <v>296</v>
      </c>
      <c r="BG20" s="1" t="s">
        <v>297</v>
      </c>
      <c r="BI20" s="3">
        <v>42471</v>
      </c>
      <c r="BJ20" s="1" t="s">
        <v>298</v>
      </c>
      <c r="BK20" s="1" t="s">
        <v>63</v>
      </c>
      <c r="BL20" s="1" t="s">
        <v>178</v>
      </c>
      <c r="BM20" s="1" t="s">
        <v>179</v>
      </c>
      <c r="BN20" s="1" t="s">
        <v>32</v>
      </c>
      <c r="BO20" s="1" t="s">
        <v>33</v>
      </c>
      <c r="BQ20" s="1" t="s">
        <v>180</v>
      </c>
      <c r="BR20" s="1" t="s">
        <v>35</v>
      </c>
      <c r="BS20" s="4">
        <v>0.1875</v>
      </c>
      <c r="BT20" s="1" t="s">
        <v>5</v>
      </c>
      <c r="BU20" s="4">
        <v>0.38</v>
      </c>
      <c r="BV20" s="3"/>
      <c r="BW20" s="1" t="s">
        <v>2</v>
      </c>
      <c r="BX20" s="1" t="s">
        <v>36</v>
      </c>
      <c r="BY20" s="1" t="s">
        <v>2</v>
      </c>
      <c r="BZ20" s="1" t="s">
        <v>36</v>
      </c>
      <c r="CA20" s="1" t="s">
        <v>32</v>
      </c>
      <c r="CB20" s="1" t="s">
        <v>33</v>
      </c>
      <c r="CD20" s="1" t="s">
        <v>299</v>
      </c>
      <c r="CG20" s="1" t="s">
        <v>293</v>
      </c>
      <c r="CJ20" s="1" t="s">
        <v>63</v>
      </c>
      <c r="CK20" s="1" t="s">
        <v>300</v>
      </c>
      <c r="CL20" s="1" t="s">
        <v>32</v>
      </c>
      <c r="CM20" s="1" t="s">
        <v>33</v>
      </c>
      <c r="CN20" s="1" t="s">
        <v>301</v>
      </c>
      <c r="CS20" s="1" t="s">
        <v>63</v>
      </c>
      <c r="CT20" s="1" t="s">
        <v>300</v>
      </c>
      <c r="CY20" s="1" t="s">
        <v>41</v>
      </c>
      <c r="CZ20" s="4">
        <v>52.26</v>
      </c>
      <c r="DA20" s="1" t="s">
        <v>222</v>
      </c>
      <c r="DB20" s="11" t="e">
        <f>VLOOKUP(A20*1,Magento_Customers!A:B,2,FALSE)</f>
        <v>#N/A</v>
      </c>
      <c r="DC20">
        <f>COUNTIF(Magento_Customers!A:A,'Sales Analysis sa'!A20)</f>
        <v>0</v>
      </c>
      <c r="DD20">
        <v>0</v>
      </c>
    </row>
    <row r="21" spans="1:108" x14ac:dyDescent="0.25">
      <c r="A21" s="1" t="s">
        <v>289</v>
      </c>
      <c r="B21" s="1" t="s">
        <v>290</v>
      </c>
      <c r="C21" s="2">
        <v>526311</v>
      </c>
      <c r="D21" s="2">
        <v>3</v>
      </c>
      <c r="E21" s="3">
        <v>42754</v>
      </c>
      <c r="F21" s="1" t="s">
        <v>2</v>
      </c>
      <c r="G21" s="2">
        <v>2</v>
      </c>
      <c r="H21" s="1" t="s">
        <v>304</v>
      </c>
      <c r="I21" s="1" t="s">
        <v>305</v>
      </c>
      <c r="J21" s="1" t="s">
        <v>5</v>
      </c>
      <c r="K21" s="1" t="s">
        <v>6</v>
      </c>
      <c r="L21" s="1" t="s">
        <v>293</v>
      </c>
      <c r="N21" s="2">
        <v>1</v>
      </c>
      <c r="O21" s="3">
        <v>42754</v>
      </c>
      <c r="P21" s="1" t="s">
        <v>8</v>
      </c>
      <c r="Q21" t="s">
        <v>9</v>
      </c>
      <c r="U21" s="1" t="s">
        <v>52</v>
      </c>
      <c r="V21" s="4">
        <v>14.32</v>
      </c>
      <c r="W21" s="4">
        <v>25.06</v>
      </c>
      <c r="X21" s="4">
        <v>25.06</v>
      </c>
      <c r="Y21" s="4">
        <v>25.06</v>
      </c>
      <c r="Z21" s="1" t="s">
        <v>5</v>
      </c>
      <c r="AA21" s="4">
        <v>50.12</v>
      </c>
      <c r="AB21" s="4">
        <v>50.12</v>
      </c>
      <c r="AC21" s="4">
        <v>29.12</v>
      </c>
      <c r="AD21" s="4">
        <v>58.1</v>
      </c>
      <c r="AE21" s="3">
        <v>42755</v>
      </c>
      <c r="AF21" s="1" t="s">
        <v>11</v>
      </c>
      <c r="AG21" s="1" t="s">
        <v>94</v>
      </c>
      <c r="AH21" t="s">
        <v>13</v>
      </c>
      <c r="AO21" s="1" t="s">
        <v>304</v>
      </c>
      <c r="AP21" s="1" t="s">
        <v>305</v>
      </c>
      <c r="AQ21" s="1" t="s">
        <v>171</v>
      </c>
      <c r="AR21" s="1" t="s">
        <v>172</v>
      </c>
      <c r="AT21" s="1" t="s">
        <v>18</v>
      </c>
      <c r="AU21" s="1" t="s">
        <v>19</v>
      </c>
      <c r="AV21" s="1" t="s">
        <v>20</v>
      </c>
      <c r="AW21" s="1" t="s">
        <v>208</v>
      </c>
      <c r="AX21" s="1" t="s">
        <v>208</v>
      </c>
      <c r="AY21" s="1" t="s">
        <v>208</v>
      </c>
      <c r="AZ21" s="1" t="s">
        <v>209</v>
      </c>
      <c r="BA21" s="1" t="s">
        <v>2</v>
      </c>
      <c r="BB21" s="1" t="s">
        <v>290</v>
      </c>
      <c r="BC21" s="1" t="s">
        <v>58</v>
      </c>
      <c r="BE21" s="1" t="s">
        <v>296</v>
      </c>
      <c r="BG21" s="1" t="s">
        <v>297</v>
      </c>
      <c r="BI21" s="3">
        <v>42471</v>
      </c>
      <c r="BJ21" s="1" t="s">
        <v>298</v>
      </c>
      <c r="BK21" s="1" t="s">
        <v>63</v>
      </c>
      <c r="BL21" s="1" t="s">
        <v>178</v>
      </c>
      <c r="BM21" s="1" t="s">
        <v>179</v>
      </c>
      <c r="BN21" s="1" t="s">
        <v>32</v>
      </c>
      <c r="BO21" s="1" t="s">
        <v>33</v>
      </c>
      <c r="BQ21" s="1" t="s">
        <v>180</v>
      </c>
      <c r="BR21" s="1" t="s">
        <v>35</v>
      </c>
      <c r="BS21" s="4">
        <v>0.1875</v>
      </c>
      <c r="BT21" s="1" t="s">
        <v>5</v>
      </c>
      <c r="BU21" s="4">
        <v>0.38</v>
      </c>
      <c r="BV21" s="3"/>
      <c r="BW21" s="1" t="s">
        <v>2</v>
      </c>
      <c r="BX21" s="1" t="s">
        <v>36</v>
      </c>
      <c r="BY21" s="1" t="s">
        <v>2</v>
      </c>
      <c r="BZ21" s="1" t="s">
        <v>36</v>
      </c>
      <c r="CA21" s="1" t="s">
        <v>32</v>
      </c>
      <c r="CB21" s="1" t="s">
        <v>33</v>
      </c>
      <c r="CD21" s="1" t="s">
        <v>299</v>
      </c>
      <c r="CG21" s="1" t="s">
        <v>293</v>
      </c>
      <c r="CJ21" s="1" t="s">
        <v>63</v>
      </c>
      <c r="CK21" s="1" t="s">
        <v>300</v>
      </c>
      <c r="CL21" s="1" t="s">
        <v>32</v>
      </c>
      <c r="CM21" s="1" t="s">
        <v>33</v>
      </c>
      <c r="CN21" s="1" t="s">
        <v>301</v>
      </c>
      <c r="CS21" s="1" t="s">
        <v>63</v>
      </c>
      <c r="CT21" s="1" t="s">
        <v>300</v>
      </c>
      <c r="CY21" s="1" t="s">
        <v>41</v>
      </c>
      <c r="CZ21" s="4">
        <v>50.12</v>
      </c>
      <c r="DA21" s="1" t="s">
        <v>222</v>
      </c>
      <c r="DB21" s="11" t="e">
        <f>VLOOKUP(A21*1,Magento_Customers!A:B,2,FALSE)</f>
        <v>#N/A</v>
      </c>
      <c r="DC21">
        <f>COUNTIF(Magento_Customers!A:A,'Sales Analysis sa'!A21)</f>
        <v>0</v>
      </c>
      <c r="DD21">
        <v>0</v>
      </c>
    </row>
    <row r="22" spans="1:108" x14ac:dyDescent="0.25">
      <c r="A22" s="1" t="s">
        <v>289</v>
      </c>
      <c r="B22" s="1" t="s">
        <v>290</v>
      </c>
      <c r="C22" s="2">
        <v>526311</v>
      </c>
      <c r="D22" s="2">
        <v>2</v>
      </c>
      <c r="E22" s="3">
        <v>42753</v>
      </c>
      <c r="F22" s="1" t="s">
        <v>2</v>
      </c>
      <c r="G22" s="2">
        <v>3</v>
      </c>
      <c r="H22" s="1" t="s">
        <v>306</v>
      </c>
      <c r="I22" s="1" t="s">
        <v>307</v>
      </c>
      <c r="J22" s="1" t="s">
        <v>5</v>
      </c>
      <c r="K22" s="1" t="s">
        <v>6</v>
      </c>
      <c r="L22" s="1" t="s">
        <v>293</v>
      </c>
      <c r="N22" s="2">
        <v>1</v>
      </c>
      <c r="O22" s="3">
        <v>42753</v>
      </c>
      <c r="P22" s="1" t="s">
        <v>8</v>
      </c>
      <c r="Q22" t="s">
        <v>9</v>
      </c>
      <c r="U22" s="1" t="s">
        <v>52</v>
      </c>
      <c r="V22" s="4">
        <v>179.42</v>
      </c>
      <c r="W22" s="4">
        <v>179.42</v>
      </c>
      <c r="X22" s="4">
        <v>179.42</v>
      </c>
      <c r="Y22" s="4">
        <v>179.42</v>
      </c>
      <c r="Z22" s="1" t="s">
        <v>5</v>
      </c>
      <c r="AA22" s="4">
        <v>538.26</v>
      </c>
      <c r="AB22" s="4">
        <v>538.26</v>
      </c>
      <c r="AC22" s="4">
        <v>286.26</v>
      </c>
      <c r="AD22" s="4">
        <v>53.18</v>
      </c>
      <c r="AE22" s="3">
        <v>42754</v>
      </c>
      <c r="AF22" s="1" t="s">
        <v>11</v>
      </c>
      <c r="AG22" s="1" t="s">
        <v>94</v>
      </c>
      <c r="AH22" t="s">
        <v>13</v>
      </c>
      <c r="AJ22" s="1" t="s">
        <v>308</v>
      </c>
      <c r="AK22" s="1" t="s">
        <v>309</v>
      </c>
      <c r="AL22" s="1" t="s">
        <v>310</v>
      </c>
      <c r="AO22" s="1" t="s">
        <v>306</v>
      </c>
      <c r="AP22" s="1" t="s">
        <v>311</v>
      </c>
      <c r="AQ22" s="1" t="s">
        <v>312</v>
      </c>
      <c r="AR22" s="1" t="s">
        <v>313</v>
      </c>
      <c r="AT22" s="1" t="s">
        <v>18</v>
      </c>
      <c r="AU22" s="1" t="s">
        <v>19</v>
      </c>
      <c r="AV22" s="1" t="s">
        <v>20</v>
      </c>
      <c r="AW22" s="1" t="s">
        <v>208</v>
      </c>
      <c r="AX22" s="1" t="s">
        <v>208</v>
      </c>
      <c r="AY22" s="1" t="s">
        <v>208</v>
      </c>
      <c r="AZ22" s="1" t="s">
        <v>209</v>
      </c>
      <c r="BA22" s="1" t="s">
        <v>2</v>
      </c>
      <c r="BB22" s="1" t="s">
        <v>290</v>
      </c>
      <c r="BC22" s="1" t="s">
        <v>58</v>
      </c>
      <c r="BE22" s="1" t="s">
        <v>296</v>
      </c>
      <c r="BG22" s="1" t="s">
        <v>297</v>
      </c>
      <c r="BI22" s="3">
        <v>42471</v>
      </c>
      <c r="BJ22" s="1" t="s">
        <v>298</v>
      </c>
      <c r="BK22" s="1" t="s">
        <v>63</v>
      </c>
      <c r="BL22" s="1" t="s">
        <v>314</v>
      </c>
      <c r="BM22" s="1" t="s">
        <v>315</v>
      </c>
      <c r="BN22" s="1" t="s">
        <v>32</v>
      </c>
      <c r="BO22" s="1" t="s">
        <v>33</v>
      </c>
      <c r="BQ22" s="1" t="s">
        <v>109</v>
      </c>
      <c r="BR22" s="1" t="s">
        <v>35</v>
      </c>
      <c r="BS22" s="4">
        <v>14</v>
      </c>
      <c r="BT22" s="1" t="s">
        <v>5</v>
      </c>
      <c r="BU22" s="4">
        <v>42</v>
      </c>
      <c r="BV22" s="3"/>
      <c r="BW22" s="1" t="s">
        <v>2</v>
      </c>
      <c r="BX22" s="1" t="s">
        <v>36</v>
      </c>
      <c r="BY22" s="1" t="s">
        <v>2</v>
      </c>
      <c r="BZ22" s="1" t="s">
        <v>36</v>
      </c>
      <c r="CA22" s="1" t="s">
        <v>32</v>
      </c>
      <c r="CB22" s="1" t="s">
        <v>33</v>
      </c>
      <c r="CD22" s="1" t="s">
        <v>299</v>
      </c>
      <c r="CG22" s="1" t="s">
        <v>293</v>
      </c>
      <c r="CJ22" s="1" t="s">
        <v>63</v>
      </c>
      <c r="CK22" s="1" t="s">
        <v>300</v>
      </c>
      <c r="CL22" s="1" t="s">
        <v>32</v>
      </c>
      <c r="CM22" s="1" t="s">
        <v>33</v>
      </c>
      <c r="CN22" s="1" t="s">
        <v>301</v>
      </c>
      <c r="CS22" s="1" t="s">
        <v>63</v>
      </c>
      <c r="CT22" s="1" t="s">
        <v>300</v>
      </c>
      <c r="CY22" s="1" t="s">
        <v>41</v>
      </c>
      <c r="CZ22" s="4">
        <v>538.26</v>
      </c>
      <c r="DA22" s="1" t="s">
        <v>222</v>
      </c>
      <c r="DB22" s="11" t="e">
        <f>VLOOKUP(A22*1,Magento_Customers!A:B,2,FALSE)</f>
        <v>#N/A</v>
      </c>
      <c r="DC22">
        <f>COUNTIF(Magento_Customers!A:A,'Sales Analysis sa'!A22)</f>
        <v>0</v>
      </c>
      <c r="DD22">
        <v>0</v>
      </c>
    </row>
    <row r="23" spans="1:108" x14ac:dyDescent="0.25">
      <c r="A23" s="1" t="s">
        <v>289</v>
      </c>
      <c r="B23" s="1" t="s">
        <v>290</v>
      </c>
      <c r="C23" s="2">
        <v>526311</v>
      </c>
      <c r="D23" s="2">
        <v>2</v>
      </c>
      <c r="E23" s="3">
        <v>42753</v>
      </c>
      <c r="F23" s="1" t="s">
        <v>2</v>
      </c>
      <c r="G23" s="2">
        <v>1</v>
      </c>
      <c r="H23" s="1" t="s">
        <v>316</v>
      </c>
      <c r="I23" s="1" t="s">
        <v>317</v>
      </c>
      <c r="J23" s="1" t="s">
        <v>5</v>
      </c>
      <c r="K23" s="1" t="s">
        <v>6</v>
      </c>
      <c r="L23" s="1" t="s">
        <v>293</v>
      </c>
      <c r="N23" s="2">
        <v>2</v>
      </c>
      <c r="O23" s="3">
        <v>42753</v>
      </c>
      <c r="P23" s="1" t="s">
        <v>8</v>
      </c>
      <c r="Q23" t="s">
        <v>9</v>
      </c>
      <c r="U23" s="1" t="s">
        <v>52</v>
      </c>
      <c r="V23" s="4">
        <v>155.77000000000001</v>
      </c>
      <c r="W23" s="4">
        <v>155.77000000000001</v>
      </c>
      <c r="X23" s="4">
        <v>155.77000000000001</v>
      </c>
      <c r="Y23" s="4">
        <v>155.77000000000001</v>
      </c>
      <c r="Z23" s="1" t="s">
        <v>5</v>
      </c>
      <c r="AA23" s="4">
        <v>155.77000000000001</v>
      </c>
      <c r="AB23" s="4">
        <v>155.77000000000001</v>
      </c>
      <c r="AC23" s="4">
        <v>80.77</v>
      </c>
      <c r="AD23" s="4">
        <v>51.85</v>
      </c>
      <c r="AE23" s="3">
        <v>42754</v>
      </c>
      <c r="AF23" s="1" t="s">
        <v>11</v>
      </c>
      <c r="AG23" s="1" t="s">
        <v>94</v>
      </c>
      <c r="AH23" t="s">
        <v>13</v>
      </c>
      <c r="AJ23" s="1" t="s">
        <v>308</v>
      </c>
      <c r="AK23" s="1" t="s">
        <v>309</v>
      </c>
      <c r="AL23" s="1" t="s">
        <v>318</v>
      </c>
      <c r="AM23" s="1" t="s">
        <v>319</v>
      </c>
      <c r="AO23" s="1" t="s">
        <v>316</v>
      </c>
      <c r="AP23" s="1" t="s">
        <v>320</v>
      </c>
      <c r="AQ23" s="1" t="s">
        <v>312</v>
      </c>
      <c r="AR23" s="1" t="s">
        <v>313</v>
      </c>
      <c r="AT23" s="1" t="s">
        <v>18</v>
      </c>
      <c r="AU23" s="1" t="s">
        <v>19</v>
      </c>
      <c r="AV23" s="1" t="s">
        <v>20</v>
      </c>
      <c r="AW23" s="1" t="s">
        <v>208</v>
      </c>
      <c r="AX23" s="1" t="s">
        <v>208</v>
      </c>
      <c r="AY23" s="1" t="s">
        <v>208</v>
      </c>
      <c r="AZ23" s="1" t="s">
        <v>209</v>
      </c>
      <c r="BA23" s="1" t="s">
        <v>2</v>
      </c>
      <c r="BB23" s="1" t="s">
        <v>290</v>
      </c>
      <c r="BC23" s="1" t="s">
        <v>58</v>
      </c>
      <c r="BE23" s="1" t="s">
        <v>296</v>
      </c>
      <c r="BG23" s="1" t="s">
        <v>297</v>
      </c>
      <c r="BI23" s="3">
        <v>42471</v>
      </c>
      <c r="BJ23" s="1" t="s">
        <v>298</v>
      </c>
      <c r="BK23" s="1" t="s">
        <v>63</v>
      </c>
      <c r="BL23" s="1" t="s">
        <v>314</v>
      </c>
      <c r="BM23" s="1" t="s">
        <v>315</v>
      </c>
      <c r="BN23" s="1" t="s">
        <v>32</v>
      </c>
      <c r="BO23" s="1" t="s">
        <v>33</v>
      </c>
      <c r="BQ23" s="1" t="s">
        <v>109</v>
      </c>
      <c r="BR23" s="1" t="s">
        <v>35</v>
      </c>
      <c r="BS23" s="4">
        <v>14</v>
      </c>
      <c r="BT23" s="1" t="s">
        <v>5</v>
      </c>
      <c r="BU23" s="4">
        <v>14</v>
      </c>
      <c r="BV23" s="3"/>
      <c r="BW23" s="1" t="s">
        <v>2</v>
      </c>
      <c r="BX23" s="1" t="s">
        <v>36</v>
      </c>
      <c r="BY23" s="1" t="s">
        <v>2</v>
      </c>
      <c r="BZ23" s="1" t="s">
        <v>36</v>
      </c>
      <c r="CA23" s="1" t="s">
        <v>32</v>
      </c>
      <c r="CB23" s="1" t="s">
        <v>33</v>
      </c>
      <c r="CD23" s="1" t="s">
        <v>299</v>
      </c>
      <c r="CG23" s="1" t="s">
        <v>293</v>
      </c>
      <c r="CJ23" s="1" t="s">
        <v>63</v>
      </c>
      <c r="CK23" s="1" t="s">
        <v>300</v>
      </c>
      <c r="CL23" s="1" t="s">
        <v>32</v>
      </c>
      <c r="CM23" s="1" t="s">
        <v>33</v>
      </c>
      <c r="CN23" s="1" t="s">
        <v>301</v>
      </c>
      <c r="CS23" s="1" t="s">
        <v>63</v>
      </c>
      <c r="CT23" s="1" t="s">
        <v>300</v>
      </c>
      <c r="CY23" s="1" t="s">
        <v>41</v>
      </c>
      <c r="CZ23" s="4">
        <v>155.77000000000001</v>
      </c>
      <c r="DA23" s="1" t="s">
        <v>222</v>
      </c>
      <c r="DB23" s="11" t="e">
        <f>VLOOKUP(A23*1,Magento_Customers!A:B,2,FALSE)</f>
        <v>#N/A</v>
      </c>
      <c r="DC23">
        <f>COUNTIF(Magento_Customers!A:A,'Sales Analysis sa'!A23)</f>
        <v>0</v>
      </c>
      <c r="DD23">
        <v>0</v>
      </c>
    </row>
    <row r="24" spans="1:108" x14ac:dyDescent="0.25">
      <c r="A24" s="1" t="s">
        <v>321</v>
      </c>
      <c r="B24" s="1" t="s">
        <v>322</v>
      </c>
      <c r="C24" s="2">
        <v>526360</v>
      </c>
      <c r="D24" s="2">
        <v>1</v>
      </c>
      <c r="E24" s="3">
        <v>42754</v>
      </c>
      <c r="F24" s="1" t="s">
        <v>37</v>
      </c>
      <c r="G24" s="2">
        <v>11</v>
      </c>
      <c r="H24" s="1" t="s">
        <v>323</v>
      </c>
      <c r="I24" s="1" t="s">
        <v>324</v>
      </c>
      <c r="J24" s="1" t="s">
        <v>5</v>
      </c>
      <c r="K24" s="1" t="s">
        <v>142</v>
      </c>
      <c r="L24" s="1" t="s">
        <v>325</v>
      </c>
      <c r="N24" s="2">
        <v>1</v>
      </c>
      <c r="O24" s="3">
        <v>42754</v>
      </c>
      <c r="P24" s="1" t="s">
        <v>8</v>
      </c>
      <c r="Q24" t="s">
        <v>9</v>
      </c>
      <c r="U24" s="1" t="s">
        <v>52</v>
      </c>
      <c r="V24" s="4">
        <v>5.96</v>
      </c>
      <c r="W24" s="4">
        <v>5.94</v>
      </c>
      <c r="X24" s="4">
        <v>5.94</v>
      </c>
      <c r="Y24" s="4">
        <v>5.94</v>
      </c>
      <c r="Z24" s="1" t="s">
        <v>5</v>
      </c>
      <c r="AA24" s="4">
        <v>65.34</v>
      </c>
      <c r="AB24" s="4">
        <v>65.34</v>
      </c>
      <c r="AC24" s="4">
        <v>34.21</v>
      </c>
      <c r="AD24" s="4">
        <v>52.36</v>
      </c>
      <c r="AE24" s="3">
        <v>42755</v>
      </c>
      <c r="AF24" s="1" t="s">
        <v>11</v>
      </c>
      <c r="AG24" s="1" t="s">
        <v>53</v>
      </c>
      <c r="AH24" t="s">
        <v>13</v>
      </c>
      <c r="AJ24" s="1" t="s">
        <v>326</v>
      </c>
      <c r="AO24" s="1" t="s">
        <v>323</v>
      </c>
      <c r="AP24" s="1" t="s">
        <v>327</v>
      </c>
      <c r="AQ24" s="1" t="s">
        <v>171</v>
      </c>
      <c r="AR24" s="1" t="s">
        <v>172</v>
      </c>
      <c r="AT24" s="1" t="s">
        <v>18</v>
      </c>
      <c r="AU24" s="1" t="s">
        <v>19</v>
      </c>
      <c r="AV24" s="1" t="s">
        <v>20</v>
      </c>
      <c r="AW24" s="1" t="s">
        <v>328</v>
      </c>
      <c r="AX24" s="1" t="s">
        <v>328</v>
      </c>
      <c r="AY24" s="1" t="s">
        <v>328</v>
      </c>
      <c r="AZ24" s="1" t="s">
        <v>329</v>
      </c>
      <c r="BA24" s="1" t="s">
        <v>2</v>
      </c>
      <c r="BB24" s="1" t="s">
        <v>322</v>
      </c>
      <c r="BC24" s="1" t="s">
        <v>24</v>
      </c>
      <c r="BD24" s="1" t="s">
        <v>330</v>
      </c>
      <c r="BE24" s="1" t="s">
        <v>331</v>
      </c>
      <c r="BG24" s="1" t="s">
        <v>80</v>
      </c>
      <c r="BI24" s="3">
        <v>42690</v>
      </c>
      <c r="BJ24" s="1" t="s">
        <v>332</v>
      </c>
      <c r="BK24" s="1" t="s">
        <v>333</v>
      </c>
      <c r="BL24" s="1" t="s">
        <v>178</v>
      </c>
      <c r="BM24" s="1" t="s">
        <v>179</v>
      </c>
      <c r="BN24" s="1" t="s">
        <v>32</v>
      </c>
      <c r="BO24" s="1" t="s">
        <v>33</v>
      </c>
      <c r="BQ24" s="1" t="s">
        <v>180</v>
      </c>
      <c r="BR24" s="1" t="s">
        <v>35</v>
      </c>
      <c r="BS24" s="4">
        <v>0</v>
      </c>
      <c r="BT24" s="1" t="s">
        <v>5</v>
      </c>
      <c r="BU24" s="4">
        <v>0</v>
      </c>
      <c r="BV24" s="3"/>
      <c r="BW24" s="1" t="s">
        <v>37</v>
      </c>
      <c r="BX24" s="1" t="s">
        <v>38</v>
      </c>
      <c r="BY24" s="1" t="s">
        <v>37</v>
      </c>
      <c r="BZ24" s="1" t="s">
        <v>38</v>
      </c>
      <c r="CA24" s="1" t="s">
        <v>32</v>
      </c>
      <c r="CB24" s="1" t="s">
        <v>33</v>
      </c>
      <c r="CD24" s="1" t="s">
        <v>334</v>
      </c>
      <c r="CG24" s="1" t="s">
        <v>325</v>
      </c>
      <c r="CJ24" s="1" t="s">
        <v>333</v>
      </c>
      <c r="CK24" s="1" t="s">
        <v>335</v>
      </c>
      <c r="CL24" s="1" t="s">
        <v>32</v>
      </c>
      <c r="CM24" s="1" t="s">
        <v>33</v>
      </c>
      <c r="CN24" s="1" t="s">
        <v>336</v>
      </c>
      <c r="CS24" s="1" t="s">
        <v>333</v>
      </c>
      <c r="CT24" s="1" t="s">
        <v>335</v>
      </c>
      <c r="CY24" s="1" t="s">
        <v>41</v>
      </c>
      <c r="CZ24" s="4">
        <v>65.34</v>
      </c>
      <c r="DA24" s="1" t="s">
        <v>42</v>
      </c>
      <c r="DB24" s="11" t="e">
        <f>VLOOKUP(A24*1,Magento_Customers!A:B,2,FALSE)</f>
        <v>#N/A</v>
      </c>
      <c r="DC24">
        <f>COUNTIF(Magento_Customers!A:A,'Sales Analysis sa'!A24)</f>
        <v>0</v>
      </c>
      <c r="DD24">
        <v>0</v>
      </c>
    </row>
    <row r="25" spans="1:108" x14ac:dyDescent="0.25">
      <c r="A25" s="1" t="s">
        <v>321</v>
      </c>
      <c r="B25" s="1" t="s">
        <v>322</v>
      </c>
      <c r="C25" s="2">
        <v>526360</v>
      </c>
      <c r="D25" s="2">
        <v>1</v>
      </c>
      <c r="E25" s="3">
        <v>42754</v>
      </c>
      <c r="F25" s="1" t="s">
        <v>37</v>
      </c>
      <c r="G25" s="2">
        <v>5</v>
      </c>
      <c r="H25" s="1" t="s">
        <v>337</v>
      </c>
      <c r="I25" s="1" t="s">
        <v>338</v>
      </c>
      <c r="J25" s="1" t="s">
        <v>5</v>
      </c>
      <c r="K25" s="1" t="s">
        <v>142</v>
      </c>
      <c r="L25" s="1" t="s">
        <v>325</v>
      </c>
      <c r="N25" s="2">
        <v>2</v>
      </c>
      <c r="O25" s="3">
        <v>42754</v>
      </c>
      <c r="P25" s="1" t="s">
        <v>8</v>
      </c>
      <c r="Q25" t="s">
        <v>9</v>
      </c>
      <c r="U25" s="1" t="s">
        <v>52</v>
      </c>
      <c r="V25" s="4">
        <v>10.74</v>
      </c>
      <c r="W25" s="4">
        <v>10.74</v>
      </c>
      <c r="X25" s="4">
        <v>10.74</v>
      </c>
      <c r="Y25" s="4">
        <v>10.74</v>
      </c>
      <c r="Z25" s="1" t="s">
        <v>5</v>
      </c>
      <c r="AA25" s="4">
        <v>53.7</v>
      </c>
      <c r="AB25" s="4">
        <v>53.7</v>
      </c>
      <c r="AC25" s="4">
        <v>25.95</v>
      </c>
      <c r="AD25" s="4">
        <v>48.32</v>
      </c>
      <c r="AE25" s="3">
        <v>42755</v>
      </c>
      <c r="AF25" s="1" t="s">
        <v>11</v>
      </c>
      <c r="AG25" s="1" t="s">
        <v>53</v>
      </c>
      <c r="AH25" t="s">
        <v>13</v>
      </c>
      <c r="AO25" s="1" t="s">
        <v>337</v>
      </c>
      <c r="AP25" s="1" t="s">
        <v>338</v>
      </c>
      <c r="AQ25" s="1" t="s">
        <v>171</v>
      </c>
      <c r="AR25" s="1" t="s">
        <v>172</v>
      </c>
      <c r="AT25" s="1" t="s">
        <v>18</v>
      </c>
      <c r="AU25" s="1" t="s">
        <v>19</v>
      </c>
      <c r="AV25" s="1" t="s">
        <v>20</v>
      </c>
      <c r="AW25" s="1" t="s">
        <v>328</v>
      </c>
      <c r="AX25" s="1" t="s">
        <v>328</v>
      </c>
      <c r="AY25" s="1" t="s">
        <v>328</v>
      </c>
      <c r="AZ25" s="1" t="s">
        <v>329</v>
      </c>
      <c r="BA25" s="1" t="s">
        <v>2</v>
      </c>
      <c r="BB25" s="1" t="s">
        <v>322</v>
      </c>
      <c r="BC25" s="1" t="s">
        <v>24</v>
      </c>
      <c r="BD25" s="1" t="s">
        <v>330</v>
      </c>
      <c r="BE25" s="1" t="s">
        <v>331</v>
      </c>
      <c r="BG25" s="1" t="s">
        <v>80</v>
      </c>
      <c r="BI25" s="3">
        <v>42690</v>
      </c>
      <c r="BJ25" s="1" t="s">
        <v>332</v>
      </c>
      <c r="BK25" s="1" t="s">
        <v>333</v>
      </c>
      <c r="BL25" s="1" t="s">
        <v>178</v>
      </c>
      <c r="BM25" s="1" t="s">
        <v>179</v>
      </c>
      <c r="BN25" s="1" t="s">
        <v>32</v>
      </c>
      <c r="BO25" s="1" t="s">
        <v>33</v>
      </c>
      <c r="BQ25" s="1" t="s">
        <v>180</v>
      </c>
      <c r="BR25" s="1" t="s">
        <v>35</v>
      </c>
      <c r="BS25" s="4">
        <v>0</v>
      </c>
      <c r="BT25" s="1" t="s">
        <v>5</v>
      </c>
      <c r="BU25" s="4">
        <v>0</v>
      </c>
      <c r="BV25" s="3"/>
      <c r="BW25" s="1" t="s">
        <v>37</v>
      </c>
      <c r="BX25" s="1" t="s">
        <v>38</v>
      </c>
      <c r="BY25" s="1" t="s">
        <v>37</v>
      </c>
      <c r="BZ25" s="1" t="s">
        <v>38</v>
      </c>
      <c r="CA25" s="1" t="s">
        <v>32</v>
      </c>
      <c r="CB25" s="1" t="s">
        <v>33</v>
      </c>
      <c r="CD25" s="1" t="s">
        <v>334</v>
      </c>
      <c r="CG25" s="1" t="s">
        <v>325</v>
      </c>
      <c r="CJ25" s="1" t="s">
        <v>333</v>
      </c>
      <c r="CK25" s="1" t="s">
        <v>335</v>
      </c>
      <c r="CL25" s="1" t="s">
        <v>32</v>
      </c>
      <c r="CM25" s="1" t="s">
        <v>33</v>
      </c>
      <c r="CN25" s="1" t="s">
        <v>336</v>
      </c>
      <c r="CS25" s="1" t="s">
        <v>333</v>
      </c>
      <c r="CT25" s="1" t="s">
        <v>335</v>
      </c>
      <c r="CY25" s="1" t="s">
        <v>41</v>
      </c>
      <c r="CZ25" s="4">
        <v>53.7</v>
      </c>
      <c r="DA25" s="1" t="s">
        <v>42</v>
      </c>
      <c r="DB25" s="11" t="e">
        <f>VLOOKUP(A25*1,Magento_Customers!A:B,2,FALSE)</f>
        <v>#N/A</v>
      </c>
      <c r="DC25">
        <f>COUNTIF(Magento_Customers!A:A,'Sales Analysis sa'!A25)</f>
        <v>0</v>
      </c>
      <c r="DD25">
        <v>0</v>
      </c>
    </row>
    <row r="26" spans="1:108" x14ac:dyDescent="0.25">
      <c r="A26" s="1" t="s">
        <v>339</v>
      </c>
      <c r="B26" s="1" t="s">
        <v>340</v>
      </c>
      <c r="C26" s="2">
        <v>526398</v>
      </c>
      <c r="D26" s="2">
        <v>2</v>
      </c>
      <c r="E26" s="3">
        <v>42762</v>
      </c>
      <c r="F26" s="1" t="s">
        <v>37</v>
      </c>
      <c r="G26" s="2">
        <v>10</v>
      </c>
      <c r="H26" s="1" t="s">
        <v>341</v>
      </c>
      <c r="I26" s="1" t="s">
        <v>342</v>
      </c>
      <c r="J26" s="1" t="s">
        <v>5</v>
      </c>
      <c r="K26" s="1" t="s">
        <v>50</v>
      </c>
      <c r="L26" s="1" t="s">
        <v>343</v>
      </c>
      <c r="N26" s="2">
        <v>1</v>
      </c>
      <c r="O26" s="3">
        <v>42762</v>
      </c>
      <c r="P26" s="1" t="s">
        <v>8</v>
      </c>
      <c r="Q26" t="s">
        <v>9</v>
      </c>
      <c r="U26" s="1" t="s">
        <v>10</v>
      </c>
      <c r="V26" s="4">
        <v>0.31</v>
      </c>
      <c r="W26" s="4">
        <v>0.26</v>
      </c>
      <c r="X26" s="4">
        <v>0.26</v>
      </c>
      <c r="Y26" s="4">
        <v>0.26</v>
      </c>
      <c r="Z26" s="1" t="s">
        <v>5</v>
      </c>
      <c r="AA26" s="4">
        <v>2.6</v>
      </c>
      <c r="AB26" s="4">
        <v>2.6</v>
      </c>
      <c r="AC26" s="4">
        <v>1.37</v>
      </c>
      <c r="AD26" s="4">
        <v>52.69</v>
      </c>
      <c r="AE26" s="3">
        <v>42764</v>
      </c>
      <c r="AF26" s="1" t="s">
        <v>11</v>
      </c>
      <c r="AG26" s="1" t="s">
        <v>53</v>
      </c>
      <c r="AH26" t="s">
        <v>13</v>
      </c>
      <c r="AO26" s="1" t="s">
        <v>341</v>
      </c>
      <c r="AP26" s="1" t="s">
        <v>342</v>
      </c>
      <c r="AQ26" s="1" t="s">
        <v>344</v>
      </c>
      <c r="AR26" s="1" t="s">
        <v>345</v>
      </c>
      <c r="AT26" s="1" t="s">
        <v>18</v>
      </c>
      <c r="AU26" s="1" t="s">
        <v>19</v>
      </c>
      <c r="AV26" s="1" t="s">
        <v>20</v>
      </c>
      <c r="AW26" s="1" t="s">
        <v>328</v>
      </c>
      <c r="AX26" s="1" t="s">
        <v>328</v>
      </c>
      <c r="AY26" s="1" t="s">
        <v>328</v>
      </c>
      <c r="AZ26" s="1" t="s">
        <v>329</v>
      </c>
      <c r="BA26" s="1" t="s">
        <v>23</v>
      </c>
      <c r="BB26" s="1" t="s">
        <v>340</v>
      </c>
      <c r="BC26" s="1" t="s">
        <v>24</v>
      </c>
      <c r="BD26" s="1" t="s">
        <v>346</v>
      </c>
      <c r="BE26" s="1" t="s">
        <v>347</v>
      </c>
      <c r="BG26" s="1" t="s">
        <v>348</v>
      </c>
      <c r="BI26" s="3">
        <v>42747</v>
      </c>
      <c r="BJ26" s="1" t="s">
        <v>349</v>
      </c>
      <c r="BK26" s="1" t="s">
        <v>63</v>
      </c>
      <c r="BL26" s="1" t="s">
        <v>350</v>
      </c>
      <c r="BM26" s="1" t="s">
        <v>351</v>
      </c>
      <c r="BN26" s="1" t="s">
        <v>32</v>
      </c>
      <c r="BO26" s="1" t="s">
        <v>33</v>
      </c>
      <c r="BQ26" s="1" t="s">
        <v>109</v>
      </c>
      <c r="BR26" s="1" t="s">
        <v>35</v>
      </c>
      <c r="BS26" s="4">
        <v>2.5000000000000001E-2</v>
      </c>
      <c r="BT26" s="1" t="s">
        <v>5</v>
      </c>
      <c r="BU26" s="4">
        <v>0.25</v>
      </c>
      <c r="BV26" s="3"/>
      <c r="BW26" s="1" t="s">
        <v>37</v>
      </c>
      <c r="BX26" s="1" t="s">
        <v>38</v>
      </c>
      <c r="BY26" s="1" t="s">
        <v>37</v>
      </c>
      <c r="BZ26" s="1" t="s">
        <v>38</v>
      </c>
      <c r="CA26" s="1" t="s">
        <v>32</v>
      </c>
      <c r="CB26" s="1" t="s">
        <v>33</v>
      </c>
      <c r="CD26" s="1" t="s">
        <v>352</v>
      </c>
      <c r="CG26" s="1" t="s">
        <v>343</v>
      </c>
      <c r="CJ26" s="1" t="s">
        <v>63</v>
      </c>
      <c r="CK26" s="1" t="s">
        <v>353</v>
      </c>
      <c r="CL26" s="1" t="s">
        <v>32</v>
      </c>
      <c r="CM26" s="1" t="s">
        <v>33</v>
      </c>
      <c r="CN26" s="1" t="s">
        <v>352</v>
      </c>
      <c r="CS26" s="1" t="s">
        <v>63</v>
      </c>
      <c r="CT26" s="1" t="s">
        <v>353</v>
      </c>
      <c r="CY26" s="1" t="s">
        <v>41</v>
      </c>
      <c r="CZ26" s="4">
        <v>2.6</v>
      </c>
      <c r="DA26" s="1" t="s">
        <v>354</v>
      </c>
      <c r="DB26" s="11" t="e">
        <f>VLOOKUP(A26*1,Magento_Customers!A:B,2,FALSE)</f>
        <v>#N/A</v>
      </c>
      <c r="DC26">
        <f>COUNTIF(Magento_Customers!A:A,'Sales Analysis sa'!A26)</f>
        <v>0</v>
      </c>
      <c r="DD26">
        <v>0</v>
      </c>
    </row>
    <row r="27" spans="1:108" x14ac:dyDescent="0.25">
      <c r="A27" s="1" t="s">
        <v>355</v>
      </c>
      <c r="B27" s="1" t="s">
        <v>356</v>
      </c>
      <c r="C27" s="2">
        <v>526431</v>
      </c>
      <c r="D27" s="2">
        <v>2</v>
      </c>
      <c r="E27" s="3">
        <v>42754</v>
      </c>
      <c r="F27" s="1" t="s">
        <v>2</v>
      </c>
      <c r="G27" s="2">
        <v>2</v>
      </c>
      <c r="H27" s="1" t="s">
        <v>357</v>
      </c>
      <c r="I27" s="1" t="s">
        <v>358</v>
      </c>
      <c r="J27" s="1" t="s">
        <v>5</v>
      </c>
      <c r="K27" s="1" t="s">
        <v>6</v>
      </c>
      <c r="L27" s="1" t="s">
        <v>359</v>
      </c>
      <c r="N27" s="2">
        <v>1</v>
      </c>
      <c r="O27" s="3">
        <v>42754</v>
      </c>
      <c r="P27" s="1" t="s">
        <v>8</v>
      </c>
      <c r="Q27" t="s">
        <v>9</v>
      </c>
      <c r="U27" s="1" t="s">
        <v>360</v>
      </c>
      <c r="V27" s="4">
        <v>9.9</v>
      </c>
      <c r="W27" s="4">
        <v>9.9</v>
      </c>
      <c r="X27" s="4">
        <v>9.9</v>
      </c>
      <c r="Y27" s="4">
        <v>9.9</v>
      </c>
      <c r="Z27" s="1" t="s">
        <v>5</v>
      </c>
      <c r="AA27" s="4">
        <v>19.8</v>
      </c>
      <c r="AB27" s="4">
        <v>19.8</v>
      </c>
      <c r="AC27" s="4">
        <v>11.5</v>
      </c>
      <c r="AD27" s="4">
        <v>58.08</v>
      </c>
      <c r="AE27" s="3">
        <v>42755</v>
      </c>
      <c r="AF27" s="1" t="s">
        <v>11</v>
      </c>
      <c r="AG27" s="1" t="s">
        <v>94</v>
      </c>
      <c r="AH27" t="s">
        <v>361</v>
      </c>
      <c r="AO27" s="1" t="s">
        <v>357</v>
      </c>
      <c r="AP27" s="1" t="s">
        <v>358</v>
      </c>
      <c r="AQ27" s="1" t="s">
        <v>171</v>
      </c>
      <c r="AR27" s="1" t="s">
        <v>172</v>
      </c>
      <c r="AT27" s="1" t="s">
        <v>18</v>
      </c>
      <c r="AU27" s="1" t="s">
        <v>19</v>
      </c>
      <c r="AV27" s="1" t="s">
        <v>20</v>
      </c>
      <c r="AW27" s="1" t="s">
        <v>56</v>
      </c>
      <c r="AX27" s="1" t="s">
        <v>56</v>
      </c>
      <c r="AY27" s="1" t="s">
        <v>56</v>
      </c>
      <c r="AZ27" s="1" t="s">
        <v>57</v>
      </c>
      <c r="BB27" s="1" t="s">
        <v>356</v>
      </c>
      <c r="BC27" s="1" t="s">
        <v>362</v>
      </c>
      <c r="BD27" s="1" t="s">
        <v>363</v>
      </c>
      <c r="BE27" s="1" t="s">
        <v>364</v>
      </c>
      <c r="BG27" s="1" t="s">
        <v>365</v>
      </c>
      <c r="BI27" s="3">
        <v>39478</v>
      </c>
      <c r="BJ27" s="1" t="s">
        <v>366</v>
      </c>
      <c r="BK27" s="1" t="s">
        <v>367</v>
      </c>
      <c r="BL27" s="1" t="s">
        <v>178</v>
      </c>
      <c r="BM27" s="1" t="s">
        <v>179</v>
      </c>
      <c r="BN27" s="1" t="s">
        <v>32</v>
      </c>
      <c r="BO27" s="1" t="s">
        <v>33</v>
      </c>
      <c r="BQ27" s="1" t="s">
        <v>180</v>
      </c>
      <c r="BR27" s="1" t="s">
        <v>35</v>
      </c>
      <c r="BS27" s="4">
        <v>0.1875</v>
      </c>
      <c r="BT27" s="1" t="s">
        <v>5</v>
      </c>
      <c r="BU27" s="4">
        <v>0.38</v>
      </c>
      <c r="BV27" s="3"/>
      <c r="BW27" s="1" t="s">
        <v>2</v>
      </c>
      <c r="BX27" s="1" t="s">
        <v>36</v>
      </c>
      <c r="BY27" s="1" t="s">
        <v>2</v>
      </c>
      <c r="BZ27" s="1" t="s">
        <v>36</v>
      </c>
      <c r="CA27" s="1" t="s">
        <v>32</v>
      </c>
      <c r="CB27" s="1" t="s">
        <v>33</v>
      </c>
      <c r="CD27" s="1" t="s">
        <v>368</v>
      </c>
      <c r="CE27" s="1" t="s">
        <v>369</v>
      </c>
      <c r="CG27" s="1" t="s">
        <v>370</v>
      </c>
      <c r="CJ27" s="1" t="s">
        <v>367</v>
      </c>
      <c r="CK27" s="1" t="s">
        <v>371</v>
      </c>
      <c r="CL27" s="1" t="s">
        <v>32</v>
      </c>
      <c r="CM27" s="1" t="s">
        <v>33</v>
      </c>
      <c r="CN27" s="1" t="s">
        <v>372</v>
      </c>
      <c r="CS27" s="1" t="s">
        <v>367</v>
      </c>
      <c r="CT27" s="1" t="s">
        <v>373</v>
      </c>
      <c r="CY27" s="1" t="s">
        <v>41</v>
      </c>
      <c r="CZ27" s="4">
        <v>19.8</v>
      </c>
      <c r="DA27" s="1" t="s">
        <v>374</v>
      </c>
      <c r="DB27" s="11" t="e">
        <f>VLOOKUP(A27*1,Magento_Customers!A:B,2,FALSE)</f>
        <v>#N/A</v>
      </c>
      <c r="DC27">
        <f>COUNTIF(Magento_Customers!A:A,'Sales Analysis sa'!A27)</f>
        <v>0</v>
      </c>
      <c r="DD27">
        <v>0</v>
      </c>
    </row>
    <row r="28" spans="1:108" x14ac:dyDescent="0.25">
      <c r="A28" s="1" t="s">
        <v>375</v>
      </c>
      <c r="B28" s="1" t="s">
        <v>376</v>
      </c>
      <c r="C28" s="2">
        <v>526439</v>
      </c>
      <c r="D28" s="2">
        <v>1</v>
      </c>
      <c r="E28" s="3">
        <v>42758</v>
      </c>
      <c r="F28" s="1" t="s">
        <v>2</v>
      </c>
      <c r="G28" s="2">
        <v>5</v>
      </c>
      <c r="H28" s="1" t="s">
        <v>377</v>
      </c>
      <c r="I28" s="1" t="s">
        <v>378</v>
      </c>
      <c r="J28" s="1" t="s">
        <v>5</v>
      </c>
      <c r="K28" s="1" t="s">
        <v>6</v>
      </c>
      <c r="L28" s="1" t="s">
        <v>379</v>
      </c>
      <c r="N28" s="2">
        <v>1</v>
      </c>
      <c r="O28" s="3">
        <v>42758</v>
      </c>
      <c r="P28" s="1" t="s">
        <v>8</v>
      </c>
      <c r="Q28" t="s">
        <v>9</v>
      </c>
      <c r="U28" s="1" t="s">
        <v>52</v>
      </c>
      <c r="V28" s="4">
        <v>14.2</v>
      </c>
      <c r="W28" s="4">
        <v>14.2</v>
      </c>
      <c r="X28" s="4">
        <v>14.2</v>
      </c>
      <c r="Y28" s="4">
        <v>14.2</v>
      </c>
      <c r="Z28" s="1" t="s">
        <v>5</v>
      </c>
      <c r="AA28" s="4">
        <v>71</v>
      </c>
      <c r="AB28" s="4">
        <v>71</v>
      </c>
      <c r="AC28" s="4">
        <v>32.75</v>
      </c>
      <c r="AD28" s="4">
        <v>46.13</v>
      </c>
      <c r="AE28" s="3">
        <v>42759</v>
      </c>
      <c r="AF28" s="1" t="s">
        <v>11</v>
      </c>
      <c r="AG28" s="1" t="s">
        <v>94</v>
      </c>
      <c r="AH28" t="s">
        <v>13</v>
      </c>
      <c r="AJ28" s="1" t="s">
        <v>380</v>
      </c>
      <c r="AK28" s="1" t="s">
        <v>169</v>
      </c>
      <c r="AO28" s="1" t="s">
        <v>377</v>
      </c>
      <c r="AP28" s="1" t="s">
        <v>381</v>
      </c>
      <c r="AQ28" s="1" t="s">
        <v>171</v>
      </c>
      <c r="AR28" s="1" t="s">
        <v>172</v>
      </c>
      <c r="AT28" s="1" t="s">
        <v>18</v>
      </c>
      <c r="AU28" s="1" t="s">
        <v>19</v>
      </c>
      <c r="AV28" s="1" t="s">
        <v>20</v>
      </c>
      <c r="AW28" s="1" t="s">
        <v>208</v>
      </c>
      <c r="AX28" s="1" t="s">
        <v>208</v>
      </c>
      <c r="AY28" s="1" t="s">
        <v>208</v>
      </c>
      <c r="AZ28" s="1" t="s">
        <v>209</v>
      </c>
      <c r="BA28" s="1" t="s">
        <v>23</v>
      </c>
      <c r="BB28" s="1" t="s">
        <v>376</v>
      </c>
      <c r="BC28" s="1" t="s">
        <v>58</v>
      </c>
      <c r="BE28" s="1" t="s">
        <v>382</v>
      </c>
      <c r="BG28" s="1" t="s">
        <v>175</v>
      </c>
      <c r="BI28" s="3">
        <v>42746</v>
      </c>
      <c r="BJ28" s="1" t="s">
        <v>383</v>
      </c>
      <c r="BK28" s="1" t="s">
        <v>384</v>
      </c>
      <c r="BL28" s="1" t="s">
        <v>178</v>
      </c>
      <c r="BM28" s="1" t="s">
        <v>179</v>
      </c>
      <c r="BN28" s="1" t="s">
        <v>32</v>
      </c>
      <c r="BO28" s="1" t="s">
        <v>33</v>
      </c>
      <c r="BQ28" s="1" t="s">
        <v>180</v>
      </c>
      <c r="BR28" s="1" t="s">
        <v>35</v>
      </c>
      <c r="BS28" s="4">
        <v>1.39</v>
      </c>
      <c r="BT28" s="1" t="s">
        <v>5</v>
      </c>
      <c r="BU28" s="4">
        <v>6.95</v>
      </c>
      <c r="BV28" s="3"/>
      <c r="BW28" s="1" t="s">
        <v>2</v>
      </c>
      <c r="BX28" s="1" t="s">
        <v>36</v>
      </c>
      <c r="BY28" s="1" t="s">
        <v>2</v>
      </c>
      <c r="BZ28" s="1" t="s">
        <v>36</v>
      </c>
      <c r="CA28" s="1" t="s">
        <v>32</v>
      </c>
      <c r="CB28" s="1" t="s">
        <v>33</v>
      </c>
      <c r="CD28" s="1" t="s">
        <v>385</v>
      </c>
      <c r="CG28" s="1" t="s">
        <v>379</v>
      </c>
      <c r="CJ28" s="1" t="s">
        <v>384</v>
      </c>
      <c r="CK28" s="1" t="s">
        <v>386</v>
      </c>
      <c r="CL28" s="1" t="s">
        <v>32</v>
      </c>
      <c r="CM28" s="1" t="s">
        <v>33</v>
      </c>
      <c r="CN28" s="1" t="s">
        <v>385</v>
      </c>
      <c r="CS28" s="1" t="s">
        <v>384</v>
      </c>
      <c r="CT28" s="1" t="s">
        <v>386</v>
      </c>
      <c r="CY28" s="1" t="s">
        <v>41</v>
      </c>
      <c r="CZ28" s="4">
        <v>71</v>
      </c>
      <c r="DA28" s="1" t="s">
        <v>354</v>
      </c>
      <c r="DB28" s="11" t="e">
        <f>VLOOKUP(A28*1,Magento_Customers!A:B,2,FALSE)</f>
        <v>#N/A</v>
      </c>
      <c r="DC28">
        <f>COUNTIF(Magento_Customers!A:A,'Sales Analysis sa'!A28)</f>
        <v>0</v>
      </c>
      <c r="DD28">
        <v>0</v>
      </c>
    </row>
    <row r="29" spans="1:108" x14ac:dyDescent="0.25">
      <c r="A29" s="1" t="s">
        <v>387</v>
      </c>
      <c r="B29" s="1" t="s">
        <v>388</v>
      </c>
      <c r="C29" s="2">
        <v>526449</v>
      </c>
      <c r="D29" s="2">
        <v>3</v>
      </c>
      <c r="E29" s="3">
        <v>42753</v>
      </c>
      <c r="F29" s="1" t="s">
        <v>37</v>
      </c>
      <c r="G29" s="2">
        <v>1</v>
      </c>
      <c r="H29" s="1" t="s">
        <v>389</v>
      </c>
      <c r="I29" s="1" t="s">
        <v>390</v>
      </c>
      <c r="J29" s="1" t="s">
        <v>117</v>
      </c>
      <c r="K29" s="1" t="s">
        <v>50</v>
      </c>
      <c r="L29" s="1" t="s">
        <v>391</v>
      </c>
      <c r="N29" s="2">
        <v>1</v>
      </c>
      <c r="O29" s="3">
        <v>42753</v>
      </c>
      <c r="P29" s="1" t="s">
        <v>8</v>
      </c>
      <c r="Q29" t="s">
        <v>9</v>
      </c>
      <c r="U29" s="1" t="s">
        <v>10</v>
      </c>
      <c r="V29" s="4">
        <v>53.05</v>
      </c>
      <c r="W29" s="4">
        <v>53.05</v>
      </c>
      <c r="X29" s="4">
        <v>53.05</v>
      </c>
      <c r="Y29" s="4">
        <v>53.05</v>
      </c>
      <c r="Z29" s="1" t="s">
        <v>117</v>
      </c>
      <c r="AA29" s="4">
        <v>53.05</v>
      </c>
      <c r="AB29" s="4">
        <v>53.05</v>
      </c>
      <c r="AC29" s="4">
        <v>20.16</v>
      </c>
      <c r="AD29" s="4">
        <v>38</v>
      </c>
      <c r="AE29" s="3">
        <v>42754</v>
      </c>
      <c r="AF29" s="1" t="s">
        <v>11</v>
      </c>
      <c r="AG29" s="1" t="s">
        <v>53</v>
      </c>
      <c r="AH29" t="s">
        <v>361</v>
      </c>
      <c r="AJ29" s="1" t="s">
        <v>392</v>
      </c>
      <c r="AK29" s="1" t="s">
        <v>393</v>
      </c>
      <c r="AO29" s="1" t="s">
        <v>389</v>
      </c>
      <c r="AP29" s="1" t="s">
        <v>394</v>
      </c>
      <c r="AQ29" s="1" t="s">
        <v>236</v>
      </c>
      <c r="AR29" s="1" t="s">
        <v>237</v>
      </c>
      <c r="AT29" s="1" t="s">
        <v>18</v>
      </c>
      <c r="AU29" s="1" t="s">
        <v>19</v>
      </c>
      <c r="AV29" s="1" t="s">
        <v>20</v>
      </c>
      <c r="AW29" s="1" t="s">
        <v>395</v>
      </c>
      <c r="AX29" s="1" t="s">
        <v>395</v>
      </c>
      <c r="AY29" s="1" t="s">
        <v>395</v>
      </c>
      <c r="AZ29" s="1" t="s">
        <v>396</v>
      </c>
      <c r="BB29" s="1" t="s">
        <v>388</v>
      </c>
      <c r="BC29" s="1" t="s">
        <v>58</v>
      </c>
      <c r="BD29" s="1" t="s">
        <v>397</v>
      </c>
      <c r="BE29" s="1" t="s">
        <v>398</v>
      </c>
      <c r="BG29" s="1" t="s">
        <v>297</v>
      </c>
      <c r="BI29" s="3">
        <v>37165</v>
      </c>
      <c r="BJ29" s="1" t="s">
        <v>399</v>
      </c>
      <c r="BK29" s="1" t="s">
        <v>400</v>
      </c>
      <c r="BL29" s="1" t="s">
        <v>401</v>
      </c>
      <c r="BM29" s="1" t="s">
        <v>402</v>
      </c>
      <c r="BN29" s="1" t="s">
        <v>32</v>
      </c>
      <c r="BO29" s="1" t="s">
        <v>33</v>
      </c>
      <c r="BQ29" s="1" t="s">
        <v>133</v>
      </c>
      <c r="BR29" s="1" t="s">
        <v>35</v>
      </c>
      <c r="BS29" s="4">
        <v>35</v>
      </c>
      <c r="BT29" s="1" t="s">
        <v>117</v>
      </c>
      <c r="BU29" s="4">
        <v>35</v>
      </c>
      <c r="BV29" s="3">
        <v>42753</v>
      </c>
      <c r="BW29" s="1" t="s">
        <v>37</v>
      </c>
      <c r="BX29" s="1" t="s">
        <v>38</v>
      </c>
      <c r="BY29" s="1" t="s">
        <v>37</v>
      </c>
      <c r="BZ29" s="1" t="s">
        <v>38</v>
      </c>
      <c r="CA29" s="1" t="s">
        <v>32</v>
      </c>
      <c r="CB29" s="1" t="s">
        <v>33</v>
      </c>
      <c r="CD29" s="1" t="s">
        <v>403</v>
      </c>
      <c r="CE29" s="1" t="s">
        <v>404</v>
      </c>
      <c r="CG29" s="1" t="s">
        <v>391</v>
      </c>
      <c r="CJ29" s="1" t="s">
        <v>400</v>
      </c>
      <c r="CK29" s="1" t="s">
        <v>405</v>
      </c>
      <c r="CL29" s="1" t="s">
        <v>32</v>
      </c>
      <c r="CM29" s="1" t="s">
        <v>33</v>
      </c>
      <c r="CN29" s="1" t="s">
        <v>403</v>
      </c>
      <c r="CO29" s="1" t="s">
        <v>406</v>
      </c>
      <c r="CS29" s="1" t="s">
        <v>400</v>
      </c>
      <c r="CT29" s="1" t="s">
        <v>407</v>
      </c>
      <c r="CY29" s="1" t="s">
        <v>41</v>
      </c>
      <c r="CZ29" s="4">
        <v>53.05</v>
      </c>
      <c r="DA29" s="1" t="s">
        <v>112</v>
      </c>
      <c r="DB29" s="11" t="str">
        <f>VLOOKUP(A29*1,Magento_Customers!A:B,2,FALSE)</f>
        <v>bridget.vanderpool@ccmh.net</v>
      </c>
      <c r="DC29">
        <f>COUNTIF(Magento_Customers!A:A,'Sales Analysis sa'!A29)</f>
        <v>1</v>
      </c>
      <c r="DD29">
        <v>0</v>
      </c>
    </row>
    <row r="30" spans="1:108" x14ac:dyDescent="0.25">
      <c r="A30" s="1" t="s">
        <v>387</v>
      </c>
      <c r="B30" s="1" t="s">
        <v>388</v>
      </c>
      <c r="C30" s="2">
        <v>526449</v>
      </c>
      <c r="D30" s="2">
        <v>3</v>
      </c>
      <c r="E30" s="3">
        <v>42753</v>
      </c>
      <c r="F30" s="1" t="s">
        <v>37</v>
      </c>
      <c r="G30" s="2">
        <v>30</v>
      </c>
      <c r="H30" s="1" t="s">
        <v>408</v>
      </c>
      <c r="I30" s="1" t="s">
        <v>409</v>
      </c>
      <c r="J30" s="1" t="s">
        <v>5</v>
      </c>
      <c r="K30" s="1" t="s">
        <v>50</v>
      </c>
      <c r="L30" s="1" t="s">
        <v>391</v>
      </c>
      <c r="N30" s="2">
        <v>10</v>
      </c>
      <c r="O30" s="3">
        <v>42753</v>
      </c>
      <c r="P30" s="1" t="s">
        <v>8</v>
      </c>
      <c r="Q30" t="s">
        <v>9</v>
      </c>
      <c r="U30" s="1" t="s">
        <v>52</v>
      </c>
      <c r="V30" s="4">
        <v>2.99</v>
      </c>
      <c r="W30" s="4">
        <v>2.91</v>
      </c>
      <c r="X30" s="4">
        <v>2.91</v>
      </c>
      <c r="Y30" s="4">
        <v>2.91</v>
      </c>
      <c r="Z30" s="1" t="s">
        <v>5</v>
      </c>
      <c r="AA30" s="4">
        <v>87.3</v>
      </c>
      <c r="AB30" s="4">
        <v>87.3</v>
      </c>
      <c r="AC30" s="4">
        <v>57.29</v>
      </c>
      <c r="AD30" s="4">
        <v>65.62</v>
      </c>
      <c r="AE30" s="3">
        <v>42754</v>
      </c>
      <c r="AF30" s="1" t="s">
        <v>11</v>
      </c>
      <c r="AG30" s="1" t="s">
        <v>53</v>
      </c>
      <c r="AH30" t="s">
        <v>13</v>
      </c>
      <c r="AO30" s="1" t="s">
        <v>408</v>
      </c>
      <c r="AP30" s="1" t="s">
        <v>409</v>
      </c>
      <c r="AQ30" s="1" t="s">
        <v>410</v>
      </c>
      <c r="AR30" s="1" t="s">
        <v>411</v>
      </c>
      <c r="AT30" s="1" t="s">
        <v>18</v>
      </c>
      <c r="AU30" s="1" t="s">
        <v>19</v>
      </c>
      <c r="AV30" s="1" t="s">
        <v>20</v>
      </c>
      <c r="AW30" s="1" t="s">
        <v>395</v>
      </c>
      <c r="AX30" s="1" t="s">
        <v>395</v>
      </c>
      <c r="AY30" s="1" t="s">
        <v>395</v>
      </c>
      <c r="AZ30" s="1" t="s">
        <v>396</v>
      </c>
      <c r="BB30" s="1" t="s">
        <v>388</v>
      </c>
      <c r="BC30" s="1" t="s">
        <v>58</v>
      </c>
      <c r="BD30" s="1" t="s">
        <v>397</v>
      </c>
      <c r="BE30" s="1" t="s">
        <v>398</v>
      </c>
      <c r="BG30" s="1" t="s">
        <v>297</v>
      </c>
      <c r="BI30" s="3">
        <v>37165</v>
      </c>
      <c r="BJ30" s="1" t="s">
        <v>399</v>
      </c>
      <c r="BK30" s="1" t="s">
        <v>400</v>
      </c>
      <c r="BL30" s="1" t="s">
        <v>412</v>
      </c>
      <c r="BM30" s="1" t="s">
        <v>413</v>
      </c>
      <c r="BN30" s="1" t="s">
        <v>32</v>
      </c>
      <c r="BO30" s="1" t="s">
        <v>33</v>
      </c>
      <c r="BQ30" s="1" t="s">
        <v>34</v>
      </c>
      <c r="BR30" s="1" t="s">
        <v>35</v>
      </c>
      <c r="BS30" s="4">
        <v>0.53</v>
      </c>
      <c r="BT30" s="1" t="s">
        <v>5</v>
      </c>
      <c r="BU30" s="4">
        <v>15.9</v>
      </c>
      <c r="BV30" s="3">
        <v>42753</v>
      </c>
      <c r="BW30" s="1" t="s">
        <v>37</v>
      </c>
      <c r="BX30" s="1" t="s">
        <v>38</v>
      </c>
      <c r="BY30" s="1" t="s">
        <v>37</v>
      </c>
      <c r="BZ30" s="1" t="s">
        <v>38</v>
      </c>
      <c r="CA30" s="1" t="s">
        <v>32</v>
      </c>
      <c r="CB30" s="1" t="s">
        <v>33</v>
      </c>
      <c r="CD30" s="1" t="s">
        <v>403</v>
      </c>
      <c r="CE30" s="1" t="s">
        <v>404</v>
      </c>
      <c r="CG30" s="1" t="s">
        <v>391</v>
      </c>
      <c r="CJ30" s="1" t="s">
        <v>400</v>
      </c>
      <c r="CK30" s="1" t="s">
        <v>405</v>
      </c>
      <c r="CL30" s="1" t="s">
        <v>32</v>
      </c>
      <c r="CM30" s="1" t="s">
        <v>33</v>
      </c>
      <c r="CN30" s="1" t="s">
        <v>403</v>
      </c>
      <c r="CO30" s="1" t="s">
        <v>406</v>
      </c>
      <c r="CS30" s="1" t="s">
        <v>400</v>
      </c>
      <c r="CT30" s="1" t="s">
        <v>407</v>
      </c>
      <c r="CY30" s="1" t="s">
        <v>41</v>
      </c>
      <c r="CZ30" s="4">
        <v>87.3</v>
      </c>
      <c r="DA30" s="1" t="s">
        <v>112</v>
      </c>
      <c r="DB30" s="11" t="str">
        <f>VLOOKUP(A30*1,Magento_Customers!A:B,2,FALSE)</f>
        <v>bridget.vanderpool@ccmh.net</v>
      </c>
      <c r="DC30">
        <f>COUNTIF(Magento_Customers!A:A,'Sales Analysis sa'!A30)</f>
        <v>1</v>
      </c>
      <c r="DD30">
        <v>0</v>
      </c>
    </row>
    <row r="31" spans="1:108" x14ac:dyDescent="0.25">
      <c r="A31" s="1" t="s">
        <v>387</v>
      </c>
      <c r="B31" s="1" t="s">
        <v>388</v>
      </c>
      <c r="C31" s="2">
        <v>526449</v>
      </c>
      <c r="D31" s="2">
        <v>3</v>
      </c>
      <c r="E31" s="3">
        <v>42753</v>
      </c>
      <c r="F31" s="1" t="s">
        <v>37</v>
      </c>
      <c r="G31" s="2">
        <v>3</v>
      </c>
      <c r="H31" s="1" t="s">
        <v>414</v>
      </c>
      <c r="I31" s="1" t="s">
        <v>415</v>
      </c>
      <c r="J31" s="1" t="s">
        <v>92</v>
      </c>
      <c r="K31" s="1" t="s">
        <v>50</v>
      </c>
      <c r="L31" s="1" t="s">
        <v>391</v>
      </c>
      <c r="N31" s="2">
        <v>11</v>
      </c>
      <c r="O31" s="3">
        <v>42753</v>
      </c>
      <c r="P31" s="1" t="s">
        <v>8</v>
      </c>
      <c r="Q31" t="s">
        <v>9</v>
      </c>
      <c r="U31" s="1" t="s">
        <v>52</v>
      </c>
      <c r="V31" s="4">
        <v>19.36</v>
      </c>
      <c r="W31" s="4">
        <v>9.69</v>
      </c>
      <c r="X31" s="4">
        <v>9.69</v>
      </c>
      <c r="Y31" s="4">
        <v>9.69</v>
      </c>
      <c r="Z31" s="1" t="s">
        <v>92</v>
      </c>
      <c r="AA31" s="4">
        <v>29.07</v>
      </c>
      <c r="AB31" s="4">
        <v>29.07</v>
      </c>
      <c r="AC31" s="4">
        <v>15.2</v>
      </c>
      <c r="AD31" s="4">
        <v>52.29</v>
      </c>
      <c r="AE31" s="3">
        <v>42754</v>
      </c>
      <c r="AF31" s="1" t="s">
        <v>11</v>
      </c>
      <c r="AG31" s="1" t="s">
        <v>53</v>
      </c>
      <c r="AH31" t="s">
        <v>361</v>
      </c>
      <c r="AJ31" s="1" t="s">
        <v>416</v>
      </c>
      <c r="AK31" s="1" t="s">
        <v>417</v>
      </c>
      <c r="AL31" s="1" t="s">
        <v>418</v>
      </c>
      <c r="AO31" s="1" t="s">
        <v>414</v>
      </c>
      <c r="AP31" s="1" t="s">
        <v>419</v>
      </c>
      <c r="AQ31" s="1" t="s">
        <v>98</v>
      </c>
      <c r="AR31" s="1" t="s">
        <v>99</v>
      </c>
      <c r="AT31" s="1" t="s">
        <v>18</v>
      </c>
      <c r="AU31" s="1" t="s">
        <v>19</v>
      </c>
      <c r="AV31" s="1" t="s">
        <v>20</v>
      </c>
      <c r="AW31" s="1" t="s">
        <v>395</v>
      </c>
      <c r="AX31" s="1" t="s">
        <v>395</v>
      </c>
      <c r="AY31" s="1" t="s">
        <v>395</v>
      </c>
      <c r="AZ31" s="1" t="s">
        <v>396</v>
      </c>
      <c r="BB31" s="1" t="s">
        <v>388</v>
      </c>
      <c r="BC31" s="1" t="s">
        <v>58</v>
      </c>
      <c r="BD31" s="1" t="s">
        <v>397</v>
      </c>
      <c r="BE31" s="1" t="s">
        <v>398</v>
      </c>
      <c r="BG31" s="1" t="s">
        <v>297</v>
      </c>
      <c r="BI31" s="3">
        <v>37165</v>
      </c>
      <c r="BJ31" s="1" t="s">
        <v>399</v>
      </c>
      <c r="BK31" s="1" t="s">
        <v>400</v>
      </c>
      <c r="BL31" s="1" t="s">
        <v>420</v>
      </c>
      <c r="BM31" s="1" t="s">
        <v>421</v>
      </c>
      <c r="BN31" s="1" t="s">
        <v>32</v>
      </c>
      <c r="BO31" s="1" t="s">
        <v>33</v>
      </c>
      <c r="BQ31" s="1" t="s">
        <v>180</v>
      </c>
      <c r="BR31" s="1" t="s">
        <v>35</v>
      </c>
      <c r="BS31" s="4">
        <v>0.5</v>
      </c>
      <c r="BT31" s="1" t="s">
        <v>92</v>
      </c>
      <c r="BU31" s="4">
        <v>1.5</v>
      </c>
      <c r="BV31" s="3">
        <v>42753</v>
      </c>
      <c r="BW31" s="1" t="s">
        <v>37</v>
      </c>
      <c r="BX31" s="1" t="s">
        <v>38</v>
      </c>
      <c r="BY31" s="1" t="s">
        <v>37</v>
      </c>
      <c r="BZ31" s="1" t="s">
        <v>38</v>
      </c>
      <c r="CA31" s="1" t="s">
        <v>32</v>
      </c>
      <c r="CB31" s="1" t="s">
        <v>33</v>
      </c>
      <c r="CD31" s="1" t="s">
        <v>403</v>
      </c>
      <c r="CE31" s="1" t="s">
        <v>404</v>
      </c>
      <c r="CG31" s="1" t="s">
        <v>391</v>
      </c>
      <c r="CJ31" s="1" t="s">
        <v>400</v>
      </c>
      <c r="CK31" s="1" t="s">
        <v>405</v>
      </c>
      <c r="CL31" s="1" t="s">
        <v>32</v>
      </c>
      <c r="CM31" s="1" t="s">
        <v>33</v>
      </c>
      <c r="CN31" s="1" t="s">
        <v>403</v>
      </c>
      <c r="CO31" s="1" t="s">
        <v>406</v>
      </c>
      <c r="CS31" s="1" t="s">
        <v>400</v>
      </c>
      <c r="CT31" s="1" t="s">
        <v>407</v>
      </c>
      <c r="CY31" s="1" t="s">
        <v>41</v>
      </c>
      <c r="CZ31" s="4">
        <v>29.07</v>
      </c>
      <c r="DA31" s="1" t="s">
        <v>112</v>
      </c>
      <c r="DB31" s="11" t="str">
        <f>VLOOKUP(A31*1,Magento_Customers!A:B,2,FALSE)</f>
        <v>bridget.vanderpool@ccmh.net</v>
      </c>
      <c r="DC31">
        <f>COUNTIF(Magento_Customers!A:A,'Sales Analysis sa'!A31)</f>
        <v>1</v>
      </c>
      <c r="DD31">
        <v>0</v>
      </c>
    </row>
    <row r="32" spans="1:108" x14ac:dyDescent="0.25">
      <c r="A32" s="1" t="s">
        <v>387</v>
      </c>
      <c r="B32" s="1" t="s">
        <v>388</v>
      </c>
      <c r="C32" s="2">
        <v>526449</v>
      </c>
      <c r="D32" s="2">
        <v>3</v>
      </c>
      <c r="E32" s="3">
        <v>42753</v>
      </c>
      <c r="F32" s="1" t="s">
        <v>37</v>
      </c>
      <c r="G32" s="2">
        <v>4</v>
      </c>
      <c r="H32" s="1" t="s">
        <v>422</v>
      </c>
      <c r="I32" s="1" t="s">
        <v>423</v>
      </c>
      <c r="J32" s="1" t="s">
        <v>72</v>
      </c>
      <c r="K32" s="1" t="s">
        <v>50</v>
      </c>
      <c r="L32" s="1" t="s">
        <v>391</v>
      </c>
      <c r="N32" s="2">
        <v>3</v>
      </c>
      <c r="O32" s="3">
        <v>42753</v>
      </c>
      <c r="P32" s="1" t="s">
        <v>8</v>
      </c>
      <c r="Q32" t="s">
        <v>9</v>
      </c>
      <c r="U32" s="1" t="s">
        <v>52</v>
      </c>
      <c r="V32" s="4">
        <v>5.42</v>
      </c>
      <c r="W32" s="4">
        <v>5.1100000000000003</v>
      </c>
      <c r="X32" s="4">
        <v>5.1100000000000003</v>
      </c>
      <c r="Y32" s="4">
        <v>5.1100000000000003</v>
      </c>
      <c r="Z32" s="1" t="s">
        <v>72</v>
      </c>
      <c r="AA32" s="4">
        <v>20.440000000000001</v>
      </c>
      <c r="AB32" s="4">
        <v>20.440000000000001</v>
      </c>
      <c r="AC32" s="4">
        <v>8.76</v>
      </c>
      <c r="AD32" s="4">
        <v>42.86</v>
      </c>
      <c r="AE32" s="3">
        <v>42754</v>
      </c>
      <c r="AF32" s="1" t="s">
        <v>11</v>
      </c>
      <c r="AG32" s="1" t="s">
        <v>53</v>
      </c>
      <c r="AH32" t="s">
        <v>361</v>
      </c>
      <c r="AO32" s="1" t="s">
        <v>422</v>
      </c>
      <c r="AP32" s="1" t="s">
        <v>423</v>
      </c>
      <c r="AQ32" s="1" t="s">
        <v>424</v>
      </c>
      <c r="AR32" s="1" t="s">
        <v>425</v>
      </c>
      <c r="AT32" s="1" t="s">
        <v>18</v>
      </c>
      <c r="AU32" s="1" t="s">
        <v>19</v>
      </c>
      <c r="AV32" s="1" t="s">
        <v>20</v>
      </c>
      <c r="AW32" s="1" t="s">
        <v>395</v>
      </c>
      <c r="AX32" s="1" t="s">
        <v>395</v>
      </c>
      <c r="AY32" s="1" t="s">
        <v>395</v>
      </c>
      <c r="AZ32" s="1" t="s">
        <v>396</v>
      </c>
      <c r="BB32" s="1" t="s">
        <v>388</v>
      </c>
      <c r="BC32" s="1" t="s">
        <v>58</v>
      </c>
      <c r="BD32" s="1" t="s">
        <v>397</v>
      </c>
      <c r="BE32" s="1" t="s">
        <v>398</v>
      </c>
      <c r="BG32" s="1" t="s">
        <v>297</v>
      </c>
      <c r="BI32" s="3">
        <v>37165</v>
      </c>
      <c r="BJ32" s="1" t="s">
        <v>399</v>
      </c>
      <c r="BK32" s="1" t="s">
        <v>400</v>
      </c>
      <c r="BL32" s="1" t="s">
        <v>426</v>
      </c>
      <c r="BM32" s="1" t="s">
        <v>427</v>
      </c>
      <c r="BN32" s="1" t="s">
        <v>32</v>
      </c>
      <c r="BO32" s="1" t="s">
        <v>33</v>
      </c>
      <c r="BQ32" s="1" t="s">
        <v>133</v>
      </c>
      <c r="BR32" s="1" t="s">
        <v>35</v>
      </c>
      <c r="BS32" s="4">
        <v>0.17</v>
      </c>
      <c r="BT32" s="1" t="s">
        <v>72</v>
      </c>
      <c r="BU32" s="4">
        <v>0.68</v>
      </c>
      <c r="BV32" s="3">
        <v>42753</v>
      </c>
      <c r="BW32" s="1" t="s">
        <v>37</v>
      </c>
      <c r="BX32" s="1" t="s">
        <v>38</v>
      </c>
      <c r="BY32" s="1" t="s">
        <v>37</v>
      </c>
      <c r="BZ32" s="1" t="s">
        <v>38</v>
      </c>
      <c r="CA32" s="1" t="s">
        <v>32</v>
      </c>
      <c r="CB32" s="1" t="s">
        <v>33</v>
      </c>
      <c r="CD32" s="1" t="s">
        <v>403</v>
      </c>
      <c r="CE32" s="1" t="s">
        <v>404</v>
      </c>
      <c r="CG32" s="1" t="s">
        <v>391</v>
      </c>
      <c r="CJ32" s="1" t="s">
        <v>400</v>
      </c>
      <c r="CK32" s="1" t="s">
        <v>405</v>
      </c>
      <c r="CL32" s="1" t="s">
        <v>32</v>
      </c>
      <c r="CM32" s="1" t="s">
        <v>33</v>
      </c>
      <c r="CN32" s="1" t="s">
        <v>403</v>
      </c>
      <c r="CO32" s="1" t="s">
        <v>406</v>
      </c>
      <c r="CS32" s="1" t="s">
        <v>400</v>
      </c>
      <c r="CT32" s="1" t="s">
        <v>407</v>
      </c>
      <c r="CY32" s="1" t="s">
        <v>41</v>
      </c>
      <c r="CZ32" s="4">
        <v>20.440000000000001</v>
      </c>
      <c r="DA32" s="1" t="s">
        <v>112</v>
      </c>
      <c r="DB32" s="11" t="str">
        <f>VLOOKUP(A32*1,Magento_Customers!A:B,2,FALSE)</f>
        <v>bridget.vanderpool@ccmh.net</v>
      </c>
      <c r="DC32">
        <f>COUNTIF(Magento_Customers!A:A,'Sales Analysis sa'!A32)</f>
        <v>1</v>
      </c>
      <c r="DD32">
        <v>0</v>
      </c>
    </row>
    <row r="33" spans="1:108" x14ac:dyDescent="0.25">
      <c r="A33" s="1" t="s">
        <v>387</v>
      </c>
      <c r="B33" s="1" t="s">
        <v>388</v>
      </c>
      <c r="C33" s="2">
        <v>526449</v>
      </c>
      <c r="D33" s="2">
        <v>3</v>
      </c>
      <c r="E33" s="3">
        <v>42753</v>
      </c>
      <c r="F33" s="1" t="s">
        <v>37</v>
      </c>
      <c r="G33" s="2">
        <v>1</v>
      </c>
      <c r="H33" s="1" t="s">
        <v>428</v>
      </c>
      <c r="I33" s="1" t="s">
        <v>429</v>
      </c>
      <c r="J33" s="1" t="s">
        <v>430</v>
      </c>
      <c r="K33" s="1" t="s">
        <v>50</v>
      </c>
      <c r="L33" s="1" t="s">
        <v>391</v>
      </c>
      <c r="N33" s="2">
        <v>2</v>
      </c>
      <c r="O33" s="3">
        <v>42753</v>
      </c>
      <c r="P33" s="1" t="s">
        <v>8</v>
      </c>
      <c r="Q33" t="s">
        <v>9</v>
      </c>
      <c r="U33" s="1" t="s">
        <v>52</v>
      </c>
      <c r="V33" s="4">
        <v>35.07</v>
      </c>
      <c r="W33" s="4">
        <v>39.71</v>
      </c>
      <c r="X33" s="4">
        <v>39.71</v>
      </c>
      <c r="Y33" s="4">
        <v>39.71</v>
      </c>
      <c r="Z33" s="1" t="s">
        <v>430</v>
      </c>
      <c r="AA33" s="4">
        <v>39.71</v>
      </c>
      <c r="AB33" s="4">
        <v>39.71</v>
      </c>
      <c r="AC33" s="4">
        <v>11.96</v>
      </c>
      <c r="AD33" s="4">
        <v>30.12</v>
      </c>
      <c r="AE33" s="3">
        <v>42754</v>
      </c>
      <c r="AF33" s="1" t="s">
        <v>11</v>
      </c>
      <c r="AG33" s="1" t="s">
        <v>53</v>
      </c>
      <c r="AH33" t="s">
        <v>361</v>
      </c>
      <c r="AJ33" s="1" t="s">
        <v>431</v>
      </c>
      <c r="AO33" s="1" t="s">
        <v>428</v>
      </c>
      <c r="AP33" s="1" t="s">
        <v>429</v>
      </c>
      <c r="AQ33" s="1" t="s">
        <v>432</v>
      </c>
      <c r="AR33" s="1" t="s">
        <v>433</v>
      </c>
      <c r="AT33" s="1" t="s">
        <v>18</v>
      </c>
      <c r="AU33" s="1" t="s">
        <v>19</v>
      </c>
      <c r="AV33" s="1" t="s">
        <v>20</v>
      </c>
      <c r="AW33" s="1" t="s">
        <v>395</v>
      </c>
      <c r="AX33" s="1" t="s">
        <v>395</v>
      </c>
      <c r="AY33" s="1" t="s">
        <v>395</v>
      </c>
      <c r="AZ33" s="1" t="s">
        <v>396</v>
      </c>
      <c r="BB33" s="1" t="s">
        <v>388</v>
      </c>
      <c r="BC33" s="1" t="s">
        <v>58</v>
      </c>
      <c r="BD33" s="1" t="s">
        <v>397</v>
      </c>
      <c r="BE33" s="1" t="s">
        <v>398</v>
      </c>
      <c r="BG33" s="1" t="s">
        <v>297</v>
      </c>
      <c r="BI33" s="3">
        <v>37165</v>
      </c>
      <c r="BJ33" s="1" t="s">
        <v>399</v>
      </c>
      <c r="BK33" s="1" t="s">
        <v>400</v>
      </c>
      <c r="BL33" s="1" t="s">
        <v>434</v>
      </c>
      <c r="BM33" s="1" t="s">
        <v>435</v>
      </c>
      <c r="BN33" s="1" t="s">
        <v>32</v>
      </c>
      <c r="BO33" s="1" t="s">
        <v>33</v>
      </c>
      <c r="BQ33" s="1" t="s">
        <v>133</v>
      </c>
      <c r="BR33" s="1" t="s">
        <v>35</v>
      </c>
      <c r="BS33" s="4">
        <v>9</v>
      </c>
      <c r="BT33" s="1" t="s">
        <v>430</v>
      </c>
      <c r="BU33" s="4">
        <v>9</v>
      </c>
      <c r="BV33" s="3">
        <v>42753</v>
      </c>
      <c r="BW33" s="1" t="s">
        <v>37</v>
      </c>
      <c r="BX33" s="1" t="s">
        <v>38</v>
      </c>
      <c r="BY33" s="1" t="s">
        <v>37</v>
      </c>
      <c r="BZ33" s="1" t="s">
        <v>38</v>
      </c>
      <c r="CA33" s="1" t="s">
        <v>32</v>
      </c>
      <c r="CB33" s="1" t="s">
        <v>33</v>
      </c>
      <c r="CD33" s="1" t="s">
        <v>403</v>
      </c>
      <c r="CE33" s="1" t="s">
        <v>404</v>
      </c>
      <c r="CG33" s="1" t="s">
        <v>391</v>
      </c>
      <c r="CJ33" s="1" t="s">
        <v>400</v>
      </c>
      <c r="CK33" s="1" t="s">
        <v>405</v>
      </c>
      <c r="CL33" s="1" t="s">
        <v>32</v>
      </c>
      <c r="CM33" s="1" t="s">
        <v>33</v>
      </c>
      <c r="CN33" s="1" t="s">
        <v>403</v>
      </c>
      <c r="CO33" s="1" t="s">
        <v>406</v>
      </c>
      <c r="CS33" s="1" t="s">
        <v>400</v>
      </c>
      <c r="CT33" s="1" t="s">
        <v>407</v>
      </c>
      <c r="CY33" s="1" t="s">
        <v>41</v>
      </c>
      <c r="CZ33" s="4">
        <v>39.71</v>
      </c>
      <c r="DA33" s="1" t="s">
        <v>112</v>
      </c>
      <c r="DB33" s="11" t="str">
        <f>VLOOKUP(A33*1,Magento_Customers!A:B,2,FALSE)</f>
        <v>bridget.vanderpool@ccmh.net</v>
      </c>
      <c r="DC33">
        <f>COUNTIF(Magento_Customers!A:A,'Sales Analysis sa'!A33)</f>
        <v>1</v>
      </c>
      <c r="DD33">
        <v>0</v>
      </c>
    </row>
    <row r="34" spans="1:108" x14ac:dyDescent="0.25">
      <c r="A34" s="1" t="s">
        <v>387</v>
      </c>
      <c r="B34" s="1" t="s">
        <v>388</v>
      </c>
      <c r="C34" s="2">
        <v>526449</v>
      </c>
      <c r="D34" s="2">
        <v>3</v>
      </c>
      <c r="E34" s="3">
        <v>42753</v>
      </c>
      <c r="F34" s="1" t="s">
        <v>37</v>
      </c>
      <c r="G34" s="2">
        <v>40</v>
      </c>
      <c r="H34" s="1" t="s">
        <v>436</v>
      </c>
      <c r="I34" s="1" t="s">
        <v>437</v>
      </c>
      <c r="J34" s="1" t="s">
        <v>5</v>
      </c>
      <c r="K34" s="1" t="s">
        <v>50</v>
      </c>
      <c r="L34" s="1" t="s">
        <v>391</v>
      </c>
      <c r="N34" s="2">
        <v>9</v>
      </c>
      <c r="O34" s="3">
        <v>42753</v>
      </c>
      <c r="P34" s="1" t="s">
        <v>8</v>
      </c>
      <c r="Q34" t="s">
        <v>9</v>
      </c>
      <c r="U34" s="1" t="s">
        <v>52</v>
      </c>
      <c r="V34" s="4">
        <v>0.74</v>
      </c>
      <c r="W34" s="4">
        <v>0.6</v>
      </c>
      <c r="X34" s="4">
        <v>0.6</v>
      </c>
      <c r="Y34" s="4">
        <v>0.6</v>
      </c>
      <c r="Z34" s="1" t="s">
        <v>5</v>
      </c>
      <c r="AA34" s="4">
        <v>24</v>
      </c>
      <c r="AB34" s="4">
        <v>24</v>
      </c>
      <c r="AC34" s="4">
        <v>13.94</v>
      </c>
      <c r="AD34" s="4">
        <v>58.08</v>
      </c>
      <c r="AE34" s="3">
        <v>42754</v>
      </c>
      <c r="AF34" s="1" t="s">
        <v>11</v>
      </c>
      <c r="AG34" s="1" t="s">
        <v>53</v>
      </c>
      <c r="AH34" t="s">
        <v>13</v>
      </c>
      <c r="AJ34" s="1" t="s">
        <v>438</v>
      </c>
      <c r="AO34" s="1" t="s">
        <v>436</v>
      </c>
      <c r="AP34" s="1" t="s">
        <v>439</v>
      </c>
      <c r="AQ34" s="1" t="s">
        <v>410</v>
      </c>
      <c r="AR34" s="1" t="s">
        <v>411</v>
      </c>
      <c r="AT34" s="1" t="s">
        <v>18</v>
      </c>
      <c r="AU34" s="1" t="s">
        <v>19</v>
      </c>
      <c r="AV34" s="1" t="s">
        <v>20</v>
      </c>
      <c r="AW34" s="1" t="s">
        <v>395</v>
      </c>
      <c r="AX34" s="1" t="s">
        <v>395</v>
      </c>
      <c r="AY34" s="1" t="s">
        <v>395</v>
      </c>
      <c r="AZ34" s="1" t="s">
        <v>396</v>
      </c>
      <c r="BB34" s="1" t="s">
        <v>388</v>
      </c>
      <c r="BC34" s="1" t="s">
        <v>58</v>
      </c>
      <c r="BD34" s="1" t="s">
        <v>397</v>
      </c>
      <c r="BE34" s="1" t="s">
        <v>398</v>
      </c>
      <c r="BG34" s="1" t="s">
        <v>297</v>
      </c>
      <c r="BI34" s="3">
        <v>37165</v>
      </c>
      <c r="BJ34" s="1" t="s">
        <v>399</v>
      </c>
      <c r="BK34" s="1" t="s">
        <v>400</v>
      </c>
      <c r="BL34" s="1" t="s">
        <v>440</v>
      </c>
      <c r="BM34" s="1" t="s">
        <v>441</v>
      </c>
      <c r="BN34" s="1" t="s">
        <v>32</v>
      </c>
      <c r="BO34" s="1" t="s">
        <v>33</v>
      </c>
      <c r="BQ34" s="1" t="s">
        <v>34</v>
      </c>
      <c r="BR34" s="1" t="s">
        <v>35</v>
      </c>
      <c r="BS34" s="4">
        <v>0.2</v>
      </c>
      <c r="BT34" s="1" t="s">
        <v>5</v>
      </c>
      <c r="BU34" s="4">
        <v>8</v>
      </c>
      <c r="BV34" s="3">
        <v>42753</v>
      </c>
      <c r="BW34" s="1" t="s">
        <v>37</v>
      </c>
      <c r="BX34" s="1" t="s">
        <v>38</v>
      </c>
      <c r="BY34" s="1" t="s">
        <v>37</v>
      </c>
      <c r="BZ34" s="1" t="s">
        <v>38</v>
      </c>
      <c r="CA34" s="1" t="s">
        <v>32</v>
      </c>
      <c r="CB34" s="1" t="s">
        <v>33</v>
      </c>
      <c r="CD34" s="1" t="s">
        <v>403</v>
      </c>
      <c r="CE34" s="1" t="s">
        <v>404</v>
      </c>
      <c r="CG34" s="1" t="s">
        <v>391</v>
      </c>
      <c r="CJ34" s="1" t="s">
        <v>400</v>
      </c>
      <c r="CK34" s="1" t="s">
        <v>405</v>
      </c>
      <c r="CL34" s="1" t="s">
        <v>32</v>
      </c>
      <c r="CM34" s="1" t="s">
        <v>33</v>
      </c>
      <c r="CN34" s="1" t="s">
        <v>403</v>
      </c>
      <c r="CO34" s="1" t="s">
        <v>406</v>
      </c>
      <c r="CS34" s="1" t="s">
        <v>400</v>
      </c>
      <c r="CT34" s="1" t="s">
        <v>407</v>
      </c>
      <c r="CY34" s="1" t="s">
        <v>41</v>
      </c>
      <c r="CZ34" s="4">
        <v>24</v>
      </c>
      <c r="DA34" s="1" t="s">
        <v>112</v>
      </c>
      <c r="DB34" s="11" t="str">
        <f>VLOOKUP(A34*1,Magento_Customers!A:B,2,FALSE)</f>
        <v>bridget.vanderpool@ccmh.net</v>
      </c>
      <c r="DC34">
        <f>COUNTIF(Magento_Customers!A:A,'Sales Analysis sa'!A34)</f>
        <v>1</v>
      </c>
      <c r="DD34">
        <v>0</v>
      </c>
    </row>
    <row r="35" spans="1:108" x14ac:dyDescent="0.25">
      <c r="A35" s="1" t="s">
        <v>387</v>
      </c>
      <c r="B35" s="1" t="s">
        <v>388</v>
      </c>
      <c r="C35" s="2">
        <v>526449</v>
      </c>
      <c r="D35" s="2">
        <v>3</v>
      </c>
      <c r="E35" s="3">
        <v>42753</v>
      </c>
      <c r="F35" s="1" t="s">
        <v>37</v>
      </c>
      <c r="G35" s="2">
        <v>40</v>
      </c>
      <c r="H35" s="1" t="s">
        <v>442</v>
      </c>
      <c r="I35" s="1" t="s">
        <v>443</v>
      </c>
      <c r="J35" s="1" t="s">
        <v>5</v>
      </c>
      <c r="K35" s="1" t="s">
        <v>50</v>
      </c>
      <c r="L35" s="1" t="s">
        <v>391</v>
      </c>
      <c r="N35" s="2">
        <v>8</v>
      </c>
      <c r="O35" s="3">
        <v>42753</v>
      </c>
      <c r="P35" s="1" t="s">
        <v>8</v>
      </c>
      <c r="Q35" t="s">
        <v>9</v>
      </c>
      <c r="U35" s="1" t="s">
        <v>52</v>
      </c>
      <c r="V35" s="4">
        <v>0.64</v>
      </c>
      <c r="W35" s="4">
        <v>0.51</v>
      </c>
      <c r="X35" s="4">
        <v>0.51</v>
      </c>
      <c r="Y35" s="4">
        <v>0.51</v>
      </c>
      <c r="Z35" s="1" t="s">
        <v>5</v>
      </c>
      <c r="AA35" s="4">
        <v>20.399999999999999</v>
      </c>
      <c r="AB35" s="4">
        <v>20.399999999999999</v>
      </c>
      <c r="AC35" s="4">
        <v>12.8</v>
      </c>
      <c r="AD35" s="4">
        <v>62.75</v>
      </c>
      <c r="AE35" s="3">
        <v>42754</v>
      </c>
      <c r="AF35" s="1" t="s">
        <v>11</v>
      </c>
      <c r="AG35" s="1" t="s">
        <v>53</v>
      </c>
      <c r="AH35" t="s">
        <v>13</v>
      </c>
      <c r="AJ35" s="1" t="s">
        <v>444</v>
      </c>
      <c r="AO35" s="1" t="s">
        <v>442</v>
      </c>
      <c r="AP35" s="1" t="s">
        <v>445</v>
      </c>
      <c r="AQ35" s="1" t="s">
        <v>410</v>
      </c>
      <c r="AR35" s="1" t="s">
        <v>411</v>
      </c>
      <c r="AT35" s="1" t="s">
        <v>18</v>
      </c>
      <c r="AU35" s="1" t="s">
        <v>19</v>
      </c>
      <c r="AV35" s="1" t="s">
        <v>20</v>
      </c>
      <c r="AW35" s="1" t="s">
        <v>395</v>
      </c>
      <c r="AX35" s="1" t="s">
        <v>395</v>
      </c>
      <c r="AY35" s="1" t="s">
        <v>395</v>
      </c>
      <c r="AZ35" s="1" t="s">
        <v>396</v>
      </c>
      <c r="BB35" s="1" t="s">
        <v>388</v>
      </c>
      <c r="BC35" s="1" t="s">
        <v>58</v>
      </c>
      <c r="BD35" s="1" t="s">
        <v>397</v>
      </c>
      <c r="BE35" s="1" t="s">
        <v>398</v>
      </c>
      <c r="BG35" s="1" t="s">
        <v>297</v>
      </c>
      <c r="BI35" s="3">
        <v>37165</v>
      </c>
      <c r="BJ35" s="1" t="s">
        <v>399</v>
      </c>
      <c r="BK35" s="1" t="s">
        <v>400</v>
      </c>
      <c r="BL35" s="1" t="s">
        <v>440</v>
      </c>
      <c r="BM35" s="1" t="s">
        <v>441</v>
      </c>
      <c r="BN35" s="1" t="s">
        <v>32</v>
      </c>
      <c r="BO35" s="1" t="s">
        <v>33</v>
      </c>
      <c r="BQ35" s="1" t="s">
        <v>34</v>
      </c>
      <c r="BR35" s="1" t="s">
        <v>35</v>
      </c>
      <c r="BS35" s="4">
        <v>6.25E-2</v>
      </c>
      <c r="BT35" s="1" t="s">
        <v>5</v>
      </c>
      <c r="BU35" s="4">
        <v>2.5</v>
      </c>
      <c r="BV35" s="3">
        <v>42753</v>
      </c>
      <c r="BW35" s="1" t="s">
        <v>37</v>
      </c>
      <c r="BX35" s="1" t="s">
        <v>38</v>
      </c>
      <c r="BY35" s="1" t="s">
        <v>37</v>
      </c>
      <c r="BZ35" s="1" t="s">
        <v>38</v>
      </c>
      <c r="CA35" s="1" t="s">
        <v>32</v>
      </c>
      <c r="CB35" s="1" t="s">
        <v>33</v>
      </c>
      <c r="CD35" s="1" t="s">
        <v>403</v>
      </c>
      <c r="CE35" s="1" t="s">
        <v>404</v>
      </c>
      <c r="CG35" s="1" t="s">
        <v>391</v>
      </c>
      <c r="CJ35" s="1" t="s">
        <v>400</v>
      </c>
      <c r="CK35" s="1" t="s">
        <v>405</v>
      </c>
      <c r="CL35" s="1" t="s">
        <v>32</v>
      </c>
      <c r="CM35" s="1" t="s">
        <v>33</v>
      </c>
      <c r="CN35" s="1" t="s">
        <v>403</v>
      </c>
      <c r="CO35" s="1" t="s">
        <v>406</v>
      </c>
      <c r="CS35" s="1" t="s">
        <v>400</v>
      </c>
      <c r="CT35" s="1" t="s">
        <v>407</v>
      </c>
      <c r="CY35" s="1" t="s">
        <v>41</v>
      </c>
      <c r="CZ35" s="4">
        <v>20.399999999999999</v>
      </c>
      <c r="DA35" s="1" t="s">
        <v>112</v>
      </c>
      <c r="DB35" s="11" t="str">
        <f>VLOOKUP(A35*1,Magento_Customers!A:B,2,FALSE)</f>
        <v>bridget.vanderpool@ccmh.net</v>
      </c>
      <c r="DC35">
        <f>COUNTIF(Magento_Customers!A:A,'Sales Analysis sa'!A35)</f>
        <v>1</v>
      </c>
      <c r="DD35">
        <v>0</v>
      </c>
    </row>
    <row r="36" spans="1:108" x14ac:dyDescent="0.25">
      <c r="A36" s="1" t="s">
        <v>387</v>
      </c>
      <c r="B36" s="1" t="s">
        <v>388</v>
      </c>
      <c r="C36" s="2">
        <v>526449</v>
      </c>
      <c r="D36" s="2">
        <v>3</v>
      </c>
      <c r="E36" s="3">
        <v>42753</v>
      </c>
      <c r="F36" s="1" t="s">
        <v>37</v>
      </c>
      <c r="G36" s="2">
        <v>6</v>
      </c>
      <c r="H36" s="1" t="s">
        <v>446</v>
      </c>
      <c r="I36" s="1" t="s">
        <v>447</v>
      </c>
      <c r="J36" s="1" t="s">
        <v>5</v>
      </c>
      <c r="K36" s="1" t="s">
        <v>50</v>
      </c>
      <c r="L36" s="1" t="s">
        <v>391</v>
      </c>
      <c r="N36" s="2">
        <v>6</v>
      </c>
      <c r="O36" s="3">
        <v>42753</v>
      </c>
      <c r="P36" s="1" t="s">
        <v>8</v>
      </c>
      <c r="Q36" t="s">
        <v>9</v>
      </c>
      <c r="U36" s="1" t="s">
        <v>52</v>
      </c>
      <c r="V36" s="4">
        <v>8.31</v>
      </c>
      <c r="W36" s="4">
        <v>9.51</v>
      </c>
      <c r="X36" s="4">
        <v>9.51</v>
      </c>
      <c r="Y36" s="4">
        <v>9.51</v>
      </c>
      <c r="Z36" s="1" t="s">
        <v>5</v>
      </c>
      <c r="AA36" s="4">
        <v>57.06</v>
      </c>
      <c r="AB36" s="4">
        <v>57.06</v>
      </c>
      <c r="AC36" s="4">
        <v>31.02</v>
      </c>
      <c r="AD36" s="4">
        <v>54.36</v>
      </c>
      <c r="AE36" s="3">
        <v>42754</v>
      </c>
      <c r="AF36" s="1" t="s">
        <v>11</v>
      </c>
      <c r="AG36" s="1" t="s">
        <v>53</v>
      </c>
      <c r="AH36" t="s">
        <v>13</v>
      </c>
      <c r="AO36" s="1" t="s">
        <v>446</v>
      </c>
      <c r="AP36" s="1" t="s">
        <v>447</v>
      </c>
      <c r="AQ36" s="1" t="s">
        <v>448</v>
      </c>
      <c r="AR36" s="1" t="s">
        <v>449</v>
      </c>
      <c r="AT36" s="1" t="s">
        <v>18</v>
      </c>
      <c r="AU36" s="1" t="s">
        <v>19</v>
      </c>
      <c r="AV36" s="1" t="s">
        <v>20</v>
      </c>
      <c r="AW36" s="1" t="s">
        <v>395</v>
      </c>
      <c r="AX36" s="1" t="s">
        <v>395</v>
      </c>
      <c r="AY36" s="1" t="s">
        <v>395</v>
      </c>
      <c r="AZ36" s="1" t="s">
        <v>396</v>
      </c>
      <c r="BB36" s="1" t="s">
        <v>388</v>
      </c>
      <c r="BC36" s="1" t="s">
        <v>58</v>
      </c>
      <c r="BD36" s="1" t="s">
        <v>397</v>
      </c>
      <c r="BE36" s="1" t="s">
        <v>398</v>
      </c>
      <c r="BG36" s="1" t="s">
        <v>297</v>
      </c>
      <c r="BI36" s="3">
        <v>37165</v>
      </c>
      <c r="BJ36" s="1" t="s">
        <v>399</v>
      </c>
      <c r="BK36" s="1" t="s">
        <v>400</v>
      </c>
      <c r="BL36" s="1" t="s">
        <v>450</v>
      </c>
      <c r="BM36" s="1" t="s">
        <v>451</v>
      </c>
      <c r="BN36" s="1" t="s">
        <v>32</v>
      </c>
      <c r="BO36" s="1" t="s">
        <v>33</v>
      </c>
      <c r="BQ36" s="1" t="s">
        <v>34</v>
      </c>
      <c r="BR36" s="1" t="s">
        <v>35</v>
      </c>
      <c r="BS36" s="4">
        <v>7.992</v>
      </c>
      <c r="BT36" s="1" t="s">
        <v>5</v>
      </c>
      <c r="BU36" s="4">
        <v>47.95</v>
      </c>
      <c r="BV36" s="3">
        <v>42753</v>
      </c>
      <c r="BW36" s="1" t="s">
        <v>37</v>
      </c>
      <c r="BX36" s="1" t="s">
        <v>38</v>
      </c>
      <c r="BY36" s="1" t="s">
        <v>37</v>
      </c>
      <c r="BZ36" s="1" t="s">
        <v>38</v>
      </c>
      <c r="CA36" s="1" t="s">
        <v>32</v>
      </c>
      <c r="CB36" s="1" t="s">
        <v>33</v>
      </c>
      <c r="CD36" s="1" t="s">
        <v>403</v>
      </c>
      <c r="CE36" s="1" t="s">
        <v>404</v>
      </c>
      <c r="CG36" s="1" t="s">
        <v>391</v>
      </c>
      <c r="CJ36" s="1" t="s">
        <v>400</v>
      </c>
      <c r="CK36" s="1" t="s">
        <v>405</v>
      </c>
      <c r="CL36" s="1" t="s">
        <v>32</v>
      </c>
      <c r="CM36" s="1" t="s">
        <v>33</v>
      </c>
      <c r="CN36" s="1" t="s">
        <v>403</v>
      </c>
      <c r="CO36" s="1" t="s">
        <v>406</v>
      </c>
      <c r="CS36" s="1" t="s">
        <v>400</v>
      </c>
      <c r="CT36" s="1" t="s">
        <v>407</v>
      </c>
      <c r="CY36" s="1" t="s">
        <v>41</v>
      </c>
      <c r="CZ36" s="4">
        <v>57.06</v>
      </c>
      <c r="DA36" s="1" t="s">
        <v>112</v>
      </c>
      <c r="DB36" s="11" t="str">
        <f>VLOOKUP(A36*1,Magento_Customers!A:B,2,FALSE)</f>
        <v>bridget.vanderpool@ccmh.net</v>
      </c>
      <c r="DC36">
        <f>COUNTIF(Magento_Customers!A:A,'Sales Analysis sa'!A36)</f>
        <v>1</v>
      </c>
      <c r="DD36">
        <v>0</v>
      </c>
    </row>
    <row r="37" spans="1:108" x14ac:dyDescent="0.25">
      <c r="A37" s="1" t="s">
        <v>387</v>
      </c>
      <c r="B37" s="1" t="s">
        <v>388</v>
      </c>
      <c r="C37" s="2">
        <v>526449</v>
      </c>
      <c r="D37" s="2">
        <v>3</v>
      </c>
      <c r="E37" s="3">
        <v>42753</v>
      </c>
      <c r="F37" s="1" t="s">
        <v>37</v>
      </c>
      <c r="G37" s="2">
        <v>6</v>
      </c>
      <c r="H37" s="1" t="s">
        <v>452</v>
      </c>
      <c r="I37" s="1" t="s">
        <v>453</v>
      </c>
      <c r="J37" s="1" t="s">
        <v>5</v>
      </c>
      <c r="K37" s="1" t="s">
        <v>50</v>
      </c>
      <c r="L37" s="1" t="s">
        <v>391</v>
      </c>
      <c r="N37" s="2">
        <v>5</v>
      </c>
      <c r="O37" s="3">
        <v>42753</v>
      </c>
      <c r="P37" s="1" t="s">
        <v>8</v>
      </c>
      <c r="Q37" t="s">
        <v>9</v>
      </c>
      <c r="U37" s="1" t="s">
        <v>52</v>
      </c>
      <c r="V37" s="4">
        <v>5.54</v>
      </c>
      <c r="W37" s="4">
        <v>6.34</v>
      </c>
      <c r="X37" s="4">
        <v>6.34</v>
      </c>
      <c r="Y37" s="4">
        <v>6.34</v>
      </c>
      <c r="Z37" s="1" t="s">
        <v>5</v>
      </c>
      <c r="AA37" s="4">
        <v>38.04</v>
      </c>
      <c r="AB37" s="4">
        <v>38.04</v>
      </c>
      <c r="AC37" s="4">
        <v>23.21</v>
      </c>
      <c r="AD37" s="4">
        <v>61.01</v>
      </c>
      <c r="AE37" s="3">
        <v>42754</v>
      </c>
      <c r="AF37" s="1" t="s">
        <v>11</v>
      </c>
      <c r="AG37" s="1" t="s">
        <v>53</v>
      </c>
      <c r="AH37" t="s">
        <v>13</v>
      </c>
      <c r="AO37" s="1" t="s">
        <v>452</v>
      </c>
      <c r="AP37" s="1" t="s">
        <v>453</v>
      </c>
      <c r="AQ37" s="1" t="s">
        <v>448</v>
      </c>
      <c r="AR37" s="1" t="s">
        <v>449</v>
      </c>
      <c r="AT37" s="1" t="s">
        <v>18</v>
      </c>
      <c r="AU37" s="1" t="s">
        <v>19</v>
      </c>
      <c r="AV37" s="1" t="s">
        <v>20</v>
      </c>
      <c r="AW37" s="1" t="s">
        <v>395</v>
      </c>
      <c r="AX37" s="1" t="s">
        <v>395</v>
      </c>
      <c r="AY37" s="1" t="s">
        <v>395</v>
      </c>
      <c r="AZ37" s="1" t="s">
        <v>396</v>
      </c>
      <c r="BB37" s="1" t="s">
        <v>388</v>
      </c>
      <c r="BC37" s="1" t="s">
        <v>58</v>
      </c>
      <c r="BD37" s="1" t="s">
        <v>397</v>
      </c>
      <c r="BE37" s="1" t="s">
        <v>398</v>
      </c>
      <c r="BG37" s="1" t="s">
        <v>297</v>
      </c>
      <c r="BI37" s="3">
        <v>37165</v>
      </c>
      <c r="BJ37" s="1" t="s">
        <v>399</v>
      </c>
      <c r="BK37" s="1" t="s">
        <v>400</v>
      </c>
      <c r="BL37" s="1" t="s">
        <v>450</v>
      </c>
      <c r="BM37" s="1" t="s">
        <v>451</v>
      </c>
      <c r="BN37" s="1" t="s">
        <v>32</v>
      </c>
      <c r="BO37" s="1" t="s">
        <v>33</v>
      </c>
      <c r="BQ37" s="1" t="s">
        <v>34</v>
      </c>
      <c r="BR37" s="1" t="s">
        <v>35</v>
      </c>
      <c r="BS37" s="4">
        <v>5.3280000000000003</v>
      </c>
      <c r="BT37" s="1" t="s">
        <v>5</v>
      </c>
      <c r="BU37" s="4">
        <v>31.97</v>
      </c>
      <c r="BV37" s="3">
        <v>42753</v>
      </c>
      <c r="BW37" s="1" t="s">
        <v>37</v>
      </c>
      <c r="BX37" s="1" t="s">
        <v>38</v>
      </c>
      <c r="BY37" s="1" t="s">
        <v>37</v>
      </c>
      <c r="BZ37" s="1" t="s">
        <v>38</v>
      </c>
      <c r="CA37" s="1" t="s">
        <v>32</v>
      </c>
      <c r="CB37" s="1" t="s">
        <v>33</v>
      </c>
      <c r="CD37" s="1" t="s">
        <v>403</v>
      </c>
      <c r="CE37" s="1" t="s">
        <v>404</v>
      </c>
      <c r="CG37" s="1" t="s">
        <v>391</v>
      </c>
      <c r="CJ37" s="1" t="s">
        <v>400</v>
      </c>
      <c r="CK37" s="1" t="s">
        <v>405</v>
      </c>
      <c r="CL37" s="1" t="s">
        <v>32</v>
      </c>
      <c r="CM37" s="1" t="s">
        <v>33</v>
      </c>
      <c r="CN37" s="1" t="s">
        <v>403</v>
      </c>
      <c r="CO37" s="1" t="s">
        <v>406</v>
      </c>
      <c r="CS37" s="1" t="s">
        <v>400</v>
      </c>
      <c r="CT37" s="1" t="s">
        <v>407</v>
      </c>
      <c r="CY37" s="1" t="s">
        <v>41</v>
      </c>
      <c r="CZ37" s="4">
        <v>38.04</v>
      </c>
      <c r="DA37" s="1" t="s">
        <v>112</v>
      </c>
      <c r="DB37" s="11" t="str">
        <f>VLOOKUP(A37*1,Magento_Customers!A:B,2,FALSE)</f>
        <v>bridget.vanderpool@ccmh.net</v>
      </c>
      <c r="DC37">
        <f>COUNTIF(Magento_Customers!A:A,'Sales Analysis sa'!A37)</f>
        <v>1</v>
      </c>
      <c r="DD37">
        <v>0</v>
      </c>
    </row>
    <row r="38" spans="1:108" x14ac:dyDescent="0.25">
      <c r="A38" s="1" t="s">
        <v>387</v>
      </c>
      <c r="B38" s="1" t="s">
        <v>388</v>
      </c>
      <c r="C38" s="2">
        <v>526449</v>
      </c>
      <c r="D38" s="2">
        <v>3</v>
      </c>
      <c r="E38" s="3">
        <v>42753</v>
      </c>
      <c r="F38" s="1" t="s">
        <v>37</v>
      </c>
      <c r="G38" s="2">
        <v>1</v>
      </c>
      <c r="H38" s="1" t="s">
        <v>454</v>
      </c>
      <c r="I38" s="1" t="s">
        <v>455</v>
      </c>
      <c r="J38" s="1" t="s">
        <v>430</v>
      </c>
      <c r="K38" s="1" t="s">
        <v>50</v>
      </c>
      <c r="L38" s="1" t="s">
        <v>391</v>
      </c>
      <c r="N38" s="2">
        <v>4</v>
      </c>
      <c r="O38" s="3">
        <v>42753</v>
      </c>
      <c r="P38" s="1" t="s">
        <v>8</v>
      </c>
      <c r="Q38" t="s">
        <v>9</v>
      </c>
      <c r="U38" s="1" t="s">
        <v>456</v>
      </c>
      <c r="V38" s="4">
        <v>24.13</v>
      </c>
      <c r="W38" s="4">
        <v>24.99</v>
      </c>
      <c r="X38" s="4">
        <v>24.99</v>
      </c>
      <c r="Y38" s="4">
        <v>24.99</v>
      </c>
      <c r="Z38" s="1" t="s">
        <v>430</v>
      </c>
      <c r="AA38" s="4">
        <v>24.99</v>
      </c>
      <c r="AB38" s="4">
        <v>24.99</v>
      </c>
      <c r="AC38" s="4">
        <v>11.89</v>
      </c>
      <c r="AD38" s="4">
        <v>47.58</v>
      </c>
      <c r="AE38" s="3">
        <v>42754</v>
      </c>
      <c r="AF38" s="1" t="s">
        <v>11</v>
      </c>
      <c r="AG38" s="1" t="s">
        <v>53</v>
      </c>
      <c r="AH38" t="s">
        <v>361</v>
      </c>
      <c r="AK38" s="1" t="s">
        <v>457</v>
      </c>
      <c r="AO38" s="1" t="s">
        <v>454</v>
      </c>
      <c r="AP38" s="1" t="s">
        <v>455</v>
      </c>
      <c r="AQ38" s="1" t="s">
        <v>458</v>
      </c>
      <c r="AR38" s="1" t="s">
        <v>459</v>
      </c>
      <c r="AT38" s="1" t="s">
        <v>18</v>
      </c>
      <c r="AU38" s="1" t="s">
        <v>19</v>
      </c>
      <c r="AV38" s="1" t="s">
        <v>20</v>
      </c>
      <c r="AW38" s="1" t="s">
        <v>395</v>
      </c>
      <c r="AX38" s="1" t="s">
        <v>395</v>
      </c>
      <c r="AY38" s="1" t="s">
        <v>395</v>
      </c>
      <c r="AZ38" s="1" t="s">
        <v>396</v>
      </c>
      <c r="BB38" s="1" t="s">
        <v>388</v>
      </c>
      <c r="BC38" s="1" t="s">
        <v>58</v>
      </c>
      <c r="BD38" s="1" t="s">
        <v>397</v>
      </c>
      <c r="BE38" s="1" t="s">
        <v>398</v>
      </c>
      <c r="BG38" s="1" t="s">
        <v>297</v>
      </c>
      <c r="BI38" s="3">
        <v>37165</v>
      </c>
      <c r="BJ38" s="1" t="s">
        <v>399</v>
      </c>
      <c r="BK38" s="1" t="s">
        <v>400</v>
      </c>
      <c r="BL38" s="1" t="s">
        <v>460</v>
      </c>
      <c r="BM38" s="1" t="s">
        <v>461</v>
      </c>
      <c r="BN38" s="1" t="s">
        <v>32</v>
      </c>
      <c r="BO38" s="1" t="s">
        <v>33</v>
      </c>
      <c r="BQ38" s="1" t="s">
        <v>133</v>
      </c>
      <c r="BR38" s="1" t="s">
        <v>35</v>
      </c>
      <c r="BS38" s="4">
        <v>4.8501000000000003</v>
      </c>
      <c r="BT38" s="1" t="s">
        <v>430</v>
      </c>
      <c r="BU38" s="4">
        <v>4.8499999999999996</v>
      </c>
      <c r="BV38" s="3">
        <v>42753</v>
      </c>
      <c r="BW38" s="1" t="s">
        <v>37</v>
      </c>
      <c r="BX38" s="1" t="s">
        <v>38</v>
      </c>
      <c r="BY38" s="1" t="s">
        <v>37</v>
      </c>
      <c r="BZ38" s="1" t="s">
        <v>38</v>
      </c>
      <c r="CA38" s="1" t="s">
        <v>32</v>
      </c>
      <c r="CB38" s="1" t="s">
        <v>33</v>
      </c>
      <c r="CD38" s="1" t="s">
        <v>403</v>
      </c>
      <c r="CE38" s="1" t="s">
        <v>404</v>
      </c>
      <c r="CG38" s="1" t="s">
        <v>391</v>
      </c>
      <c r="CJ38" s="1" t="s">
        <v>400</v>
      </c>
      <c r="CK38" s="1" t="s">
        <v>405</v>
      </c>
      <c r="CL38" s="1" t="s">
        <v>32</v>
      </c>
      <c r="CM38" s="1" t="s">
        <v>33</v>
      </c>
      <c r="CN38" s="1" t="s">
        <v>403</v>
      </c>
      <c r="CO38" s="1" t="s">
        <v>406</v>
      </c>
      <c r="CS38" s="1" t="s">
        <v>400</v>
      </c>
      <c r="CT38" s="1" t="s">
        <v>407</v>
      </c>
      <c r="CY38" s="1" t="s">
        <v>41</v>
      </c>
      <c r="CZ38" s="4">
        <v>24.99</v>
      </c>
      <c r="DA38" s="1" t="s">
        <v>112</v>
      </c>
      <c r="DB38" s="11" t="str">
        <f>VLOOKUP(A38*1,Magento_Customers!A:B,2,FALSE)</f>
        <v>bridget.vanderpool@ccmh.net</v>
      </c>
      <c r="DC38">
        <f>COUNTIF(Magento_Customers!A:A,'Sales Analysis sa'!A38)</f>
        <v>1</v>
      </c>
      <c r="DD38">
        <v>0</v>
      </c>
    </row>
    <row r="39" spans="1:108" x14ac:dyDescent="0.25">
      <c r="A39" s="1" t="s">
        <v>387</v>
      </c>
      <c r="B39" s="1" t="s">
        <v>388</v>
      </c>
      <c r="C39" s="2">
        <v>526449</v>
      </c>
      <c r="D39" s="2">
        <v>3</v>
      </c>
      <c r="E39" s="3">
        <v>42753</v>
      </c>
      <c r="F39" s="1" t="s">
        <v>37</v>
      </c>
      <c r="G39" s="2">
        <v>20</v>
      </c>
      <c r="H39" s="1" t="s">
        <v>462</v>
      </c>
      <c r="I39" s="1" t="s">
        <v>463</v>
      </c>
      <c r="J39" s="1" t="s">
        <v>5</v>
      </c>
      <c r="K39" s="1" t="s">
        <v>50</v>
      </c>
      <c r="L39" s="1" t="s">
        <v>391</v>
      </c>
      <c r="N39" s="2">
        <v>7</v>
      </c>
      <c r="O39" s="3">
        <v>42753</v>
      </c>
      <c r="P39" s="1" t="s">
        <v>8</v>
      </c>
      <c r="Q39" t="s">
        <v>9</v>
      </c>
      <c r="U39" s="1" t="s">
        <v>52</v>
      </c>
      <c r="V39" s="4">
        <v>0.78</v>
      </c>
      <c r="W39" s="4">
        <v>0.62</v>
      </c>
      <c r="X39" s="4">
        <v>0.62</v>
      </c>
      <c r="Y39" s="4">
        <v>0.62</v>
      </c>
      <c r="Z39" s="1" t="s">
        <v>5</v>
      </c>
      <c r="AA39" s="4">
        <v>12.4</v>
      </c>
      <c r="AB39" s="4">
        <v>12.4</v>
      </c>
      <c r="AC39" s="4">
        <v>8.4</v>
      </c>
      <c r="AD39" s="4">
        <v>67.739999999999995</v>
      </c>
      <c r="AE39" s="3">
        <v>42754</v>
      </c>
      <c r="AF39" s="1" t="s">
        <v>11</v>
      </c>
      <c r="AG39" s="1" t="s">
        <v>53</v>
      </c>
      <c r="AH39" t="s">
        <v>13</v>
      </c>
      <c r="AJ39" s="1" t="s">
        <v>444</v>
      </c>
      <c r="AO39" s="1" t="s">
        <v>462</v>
      </c>
      <c r="AP39" s="1" t="s">
        <v>464</v>
      </c>
      <c r="AQ39" s="1" t="s">
        <v>410</v>
      </c>
      <c r="AR39" s="1" t="s">
        <v>411</v>
      </c>
      <c r="AT39" s="1" t="s">
        <v>18</v>
      </c>
      <c r="AU39" s="1" t="s">
        <v>19</v>
      </c>
      <c r="AV39" s="1" t="s">
        <v>20</v>
      </c>
      <c r="AW39" s="1" t="s">
        <v>395</v>
      </c>
      <c r="AX39" s="1" t="s">
        <v>395</v>
      </c>
      <c r="AY39" s="1" t="s">
        <v>395</v>
      </c>
      <c r="AZ39" s="1" t="s">
        <v>396</v>
      </c>
      <c r="BB39" s="1" t="s">
        <v>388</v>
      </c>
      <c r="BC39" s="1" t="s">
        <v>58</v>
      </c>
      <c r="BD39" s="1" t="s">
        <v>397</v>
      </c>
      <c r="BE39" s="1" t="s">
        <v>398</v>
      </c>
      <c r="BG39" s="1" t="s">
        <v>297</v>
      </c>
      <c r="BI39" s="3">
        <v>37165</v>
      </c>
      <c r="BJ39" s="1" t="s">
        <v>399</v>
      </c>
      <c r="BK39" s="1" t="s">
        <v>400</v>
      </c>
      <c r="BL39" s="1" t="s">
        <v>465</v>
      </c>
      <c r="BM39" s="1" t="s">
        <v>466</v>
      </c>
      <c r="BN39" s="1" t="s">
        <v>32</v>
      </c>
      <c r="BO39" s="1" t="s">
        <v>33</v>
      </c>
      <c r="BQ39" s="1" t="s">
        <v>34</v>
      </c>
      <c r="BR39" s="1" t="s">
        <v>35</v>
      </c>
      <c r="BS39" s="4">
        <v>1.8E-3</v>
      </c>
      <c r="BT39" s="1" t="s">
        <v>5</v>
      </c>
      <c r="BU39" s="4">
        <v>0.04</v>
      </c>
      <c r="BV39" s="3">
        <v>42753</v>
      </c>
      <c r="BW39" s="1" t="s">
        <v>37</v>
      </c>
      <c r="BX39" s="1" t="s">
        <v>38</v>
      </c>
      <c r="BY39" s="1" t="s">
        <v>37</v>
      </c>
      <c r="BZ39" s="1" t="s">
        <v>38</v>
      </c>
      <c r="CA39" s="1" t="s">
        <v>32</v>
      </c>
      <c r="CB39" s="1" t="s">
        <v>33</v>
      </c>
      <c r="CD39" s="1" t="s">
        <v>403</v>
      </c>
      <c r="CE39" s="1" t="s">
        <v>404</v>
      </c>
      <c r="CG39" s="1" t="s">
        <v>391</v>
      </c>
      <c r="CJ39" s="1" t="s">
        <v>400</v>
      </c>
      <c r="CK39" s="1" t="s">
        <v>405</v>
      </c>
      <c r="CL39" s="1" t="s">
        <v>32</v>
      </c>
      <c r="CM39" s="1" t="s">
        <v>33</v>
      </c>
      <c r="CN39" s="1" t="s">
        <v>403</v>
      </c>
      <c r="CO39" s="1" t="s">
        <v>406</v>
      </c>
      <c r="CS39" s="1" t="s">
        <v>400</v>
      </c>
      <c r="CT39" s="1" t="s">
        <v>407</v>
      </c>
      <c r="CY39" s="1" t="s">
        <v>41</v>
      </c>
      <c r="CZ39" s="4">
        <v>12.4</v>
      </c>
      <c r="DA39" s="1" t="s">
        <v>112</v>
      </c>
      <c r="DB39" s="11" t="str">
        <f>VLOOKUP(A39*1,Magento_Customers!A:B,2,FALSE)</f>
        <v>bridget.vanderpool@ccmh.net</v>
      </c>
      <c r="DC39">
        <f>COUNTIF(Magento_Customers!A:A,'Sales Analysis sa'!A39)</f>
        <v>1</v>
      </c>
      <c r="DD39">
        <v>0</v>
      </c>
    </row>
    <row r="40" spans="1:108" x14ac:dyDescent="0.25">
      <c r="A40" s="1" t="s">
        <v>467</v>
      </c>
      <c r="B40" s="1" t="s">
        <v>468</v>
      </c>
      <c r="C40" s="2">
        <v>526466</v>
      </c>
      <c r="D40" s="2">
        <v>1</v>
      </c>
      <c r="E40" s="3">
        <v>42755</v>
      </c>
      <c r="F40" s="1" t="s">
        <v>2</v>
      </c>
      <c r="G40" s="2">
        <v>60</v>
      </c>
      <c r="H40" s="1" t="s">
        <v>341</v>
      </c>
      <c r="I40" s="1" t="s">
        <v>342</v>
      </c>
      <c r="J40" s="1" t="s">
        <v>5</v>
      </c>
      <c r="K40" s="1" t="s">
        <v>50</v>
      </c>
      <c r="L40" s="1" t="s">
        <v>469</v>
      </c>
      <c r="N40" s="2">
        <v>8</v>
      </c>
      <c r="O40" s="3">
        <v>42755</v>
      </c>
      <c r="P40" s="1" t="s">
        <v>8</v>
      </c>
      <c r="Q40" t="s">
        <v>9</v>
      </c>
      <c r="U40" s="1" t="s">
        <v>52</v>
      </c>
      <c r="V40" s="4">
        <v>0.31</v>
      </c>
      <c r="W40" s="4">
        <v>0.24</v>
      </c>
      <c r="X40" s="4">
        <v>0.24</v>
      </c>
      <c r="Y40" s="4">
        <v>0.24</v>
      </c>
      <c r="Z40" s="1" t="s">
        <v>5</v>
      </c>
      <c r="AA40" s="4">
        <v>14.4</v>
      </c>
      <c r="AB40" s="4">
        <v>14.4</v>
      </c>
      <c r="AC40" s="4">
        <v>7.6</v>
      </c>
      <c r="AD40" s="4">
        <v>52.78</v>
      </c>
      <c r="AE40" s="3">
        <v>42757</v>
      </c>
      <c r="AF40" s="1" t="s">
        <v>11</v>
      </c>
      <c r="AG40" s="1" t="s">
        <v>53</v>
      </c>
      <c r="AH40" t="s">
        <v>13</v>
      </c>
      <c r="AO40" s="1" t="s">
        <v>341</v>
      </c>
      <c r="AP40" s="1" t="s">
        <v>342</v>
      </c>
      <c r="AQ40" s="1" t="s">
        <v>344</v>
      </c>
      <c r="AR40" s="1" t="s">
        <v>345</v>
      </c>
      <c r="AT40" s="1" t="s">
        <v>18</v>
      </c>
      <c r="AU40" s="1" t="s">
        <v>19</v>
      </c>
      <c r="AV40" s="1" t="s">
        <v>20</v>
      </c>
      <c r="AW40" s="1" t="s">
        <v>328</v>
      </c>
      <c r="AX40" s="1" t="s">
        <v>328</v>
      </c>
      <c r="AY40" s="1" t="s">
        <v>328</v>
      </c>
      <c r="AZ40" s="1" t="s">
        <v>329</v>
      </c>
      <c r="BA40" s="1" t="s">
        <v>23</v>
      </c>
      <c r="BB40" s="1" t="s">
        <v>468</v>
      </c>
      <c r="BC40" s="1" t="s">
        <v>24</v>
      </c>
      <c r="BD40" s="1" t="s">
        <v>470</v>
      </c>
      <c r="BE40" s="1" t="s">
        <v>471</v>
      </c>
      <c r="BG40" s="1" t="s">
        <v>175</v>
      </c>
      <c r="BI40" s="3">
        <v>42751</v>
      </c>
      <c r="BJ40" s="1" t="s">
        <v>472</v>
      </c>
      <c r="BK40" s="1" t="s">
        <v>473</v>
      </c>
      <c r="BL40" s="1" t="s">
        <v>350</v>
      </c>
      <c r="BM40" s="1" t="s">
        <v>351</v>
      </c>
      <c r="BN40" s="1" t="s">
        <v>32</v>
      </c>
      <c r="BO40" s="1" t="s">
        <v>33</v>
      </c>
      <c r="BQ40" s="1" t="s">
        <v>109</v>
      </c>
      <c r="BR40" s="1" t="s">
        <v>35</v>
      </c>
      <c r="BS40" s="4">
        <v>2.5000000000000001E-2</v>
      </c>
      <c r="BT40" s="1" t="s">
        <v>5</v>
      </c>
      <c r="BU40" s="4">
        <v>1.5</v>
      </c>
      <c r="BV40" s="3">
        <v>42755</v>
      </c>
      <c r="BW40" s="1" t="s">
        <v>2</v>
      </c>
      <c r="BX40" s="1" t="s">
        <v>36</v>
      </c>
      <c r="BY40" s="1" t="s">
        <v>2</v>
      </c>
      <c r="BZ40" s="1" t="s">
        <v>36</v>
      </c>
      <c r="CA40" s="1" t="s">
        <v>32</v>
      </c>
      <c r="CB40" s="1" t="s">
        <v>33</v>
      </c>
      <c r="CD40" s="1" t="s">
        <v>474</v>
      </c>
      <c r="CG40" s="1" t="s">
        <v>469</v>
      </c>
      <c r="CJ40" s="1" t="s">
        <v>473</v>
      </c>
      <c r="CK40" s="1" t="s">
        <v>475</v>
      </c>
      <c r="CL40" s="1" t="s">
        <v>32</v>
      </c>
      <c r="CM40" s="1" t="s">
        <v>33</v>
      </c>
      <c r="CN40" s="1" t="s">
        <v>474</v>
      </c>
      <c r="CS40" s="1" t="s">
        <v>473</v>
      </c>
      <c r="CT40" s="1" t="s">
        <v>475</v>
      </c>
      <c r="CY40" s="1" t="s">
        <v>41</v>
      </c>
      <c r="CZ40" s="4">
        <v>14.4</v>
      </c>
      <c r="DA40" s="1" t="s">
        <v>42</v>
      </c>
      <c r="DB40" s="11" t="e">
        <f>VLOOKUP(A40*1,Magento_Customers!A:B,2,FALSE)</f>
        <v>#N/A</v>
      </c>
      <c r="DC40">
        <f>COUNTIF(Magento_Customers!A:A,'Sales Analysis sa'!A40)</f>
        <v>0</v>
      </c>
      <c r="DD40">
        <v>0</v>
      </c>
    </row>
    <row r="41" spans="1:108" x14ac:dyDescent="0.25">
      <c r="A41" s="1" t="s">
        <v>467</v>
      </c>
      <c r="B41" s="1" t="s">
        <v>468</v>
      </c>
      <c r="C41" s="2">
        <v>526466</v>
      </c>
      <c r="D41" s="2">
        <v>1</v>
      </c>
      <c r="E41" s="3">
        <v>42755</v>
      </c>
      <c r="F41" s="1" t="s">
        <v>2</v>
      </c>
      <c r="G41" s="2">
        <v>15</v>
      </c>
      <c r="H41" s="1" t="s">
        <v>476</v>
      </c>
      <c r="I41" s="1" t="s">
        <v>477</v>
      </c>
      <c r="J41" s="1" t="s">
        <v>5</v>
      </c>
      <c r="K41" s="1" t="s">
        <v>50</v>
      </c>
      <c r="L41" s="1" t="s">
        <v>469</v>
      </c>
      <c r="N41" s="2">
        <v>6</v>
      </c>
      <c r="O41" s="3">
        <v>42755</v>
      </c>
      <c r="P41" s="1" t="s">
        <v>8</v>
      </c>
      <c r="Q41" t="s">
        <v>9</v>
      </c>
      <c r="U41" s="1" t="s">
        <v>52</v>
      </c>
      <c r="V41" s="4">
        <v>0.31</v>
      </c>
      <c r="W41" s="4">
        <v>0.24</v>
      </c>
      <c r="X41" s="4">
        <v>0.24</v>
      </c>
      <c r="Y41" s="4">
        <v>0.24</v>
      </c>
      <c r="Z41" s="1" t="s">
        <v>5</v>
      </c>
      <c r="AA41" s="4">
        <v>3.6</v>
      </c>
      <c r="AB41" s="4">
        <v>3.6</v>
      </c>
      <c r="AC41" s="4">
        <v>1.9</v>
      </c>
      <c r="AD41" s="4">
        <v>52.78</v>
      </c>
      <c r="AE41" s="3">
        <v>42757</v>
      </c>
      <c r="AF41" s="1" t="s">
        <v>11</v>
      </c>
      <c r="AG41" s="1" t="s">
        <v>53</v>
      </c>
      <c r="AH41" t="s">
        <v>13</v>
      </c>
      <c r="AO41" s="1" t="s">
        <v>476</v>
      </c>
      <c r="AP41" s="1" t="s">
        <v>477</v>
      </c>
      <c r="AQ41" s="1" t="s">
        <v>344</v>
      </c>
      <c r="AR41" s="1" t="s">
        <v>345</v>
      </c>
      <c r="AT41" s="1" t="s">
        <v>18</v>
      </c>
      <c r="AU41" s="1" t="s">
        <v>19</v>
      </c>
      <c r="AV41" s="1" t="s">
        <v>20</v>
      </c>
      <c r="AW41" s="1" t="s">
        <v>328</v>
      </c>
      <c r="AX41" s="1" t="s">
        <v>328</v>
      </c>
      <c r="AY41" s="1" t="s">
        <v>328</v>
      </c>
      <c r="AZ41" s="1" t="s">
        <v>329</v>
      </c>
      <c r="BA41" s="1" t="s">
        <v>23</v>
      </c>
      <c r="BB41" s="1" t="s">
        <v>468</v>
      </c>
      <c r="BC41" s="1" t="s">
        <v>24</v>
      </c>
      <c r="BD41" s="1" t="s">
        <v>470</v>
      </c>
      <c r="BE41" s="1" t="s">
        <v>471</v>
      </c>
      <c r="BG41" s="1" t="s">
        <v>175</v>
      </c>
      <c r="BI41" s="3">
        <v>42751</v>
      </c>
      <c r="BJ41" s="1" t="s">
        <v>472</v>
      </c>
      <c r="BK41" s="1" t="s">
        <v>473</v>
      </c>
      <c r="BL41" s="1" t="s">
        <v>350</v>
      </c>
      <c r="BM41" s="1" t="s">
        <v>351</v>
      </c>
      <c r="BN41" s="1" t="s">
        <v>32</v>
      </c>
      <c r="BO41" s="1" t="s">
        <v>33</v>
      </c>
      <c r="BQ41" s="1" t="s">
        <v>109</v>
      </c>
      <c r="BR41" s="1" t="s">
        <v>35</v>
      </c>
      <c r="BS41" s="4">
        <v>2.5000000000000001E-2</v>
      </c>
      <c r="BT41" s="1" t="s">
        <v>5</v>
      </c>
      <c r="BU41" s="4">
        <v>0.38</v>
      </c>
      <c r="BV41" s="3">
        <v>42755</v>
      </c>
      <c r="BW41" s="1" t="s">
        <v>2</v>
      </c>
      <c r="BX41" s="1" t="s">
        <v>36</v>
      </c>
      <c r="BY41" s="1" t="s">
        <v>2</v>
      </c>
      <c r="BZ41" s="1" t="s">
        <v>36</v>
      </c>
      <c r="CA41" s="1" t="s">
        <v>32</v>
      </c>
      <c r="CB41" s="1" t="s">
        <v>33</v>
      </c>
      <c r="CD41" s="1" t="s">
        <v>474</v>
      </c>
      <c r="CG41" s="1" t="s">
        <v>469</v>
      </c>
      <c r="CJ41" s="1" t="s">
        <v>473</v>
      </c>
      <c r="CK41" s="1" t="s">
        <v>475</v>
      </c>
      <c r="CL41" s="1" t="s">
        <v>32</v>
      </c>
      <c r="CM41" s="1" t="s">
        <v>33</v>
      </c>
      <c r="CN41" s="1" t="s">
        <v>474</v>
      </c>
      <c r="CS41" s="1" t="s">
        <v>473</v>
      </c>
      <c r="CT41" s="1" t="s">
        <v>475</v>
      </c>
      <c r="CY41" s="1" t="s">
        <v>41</v>
      </c>
      <c r="CZ41" s="4">
        <v>3.6</v>
      </c>
      <c r="DA41" s="1" t="s">
        <v>42</v>
      </c>
      <c r="DB41" s="11" t="e">
        <f>VLOOKUP(A41*1,Magento_Customers!A:B,2,FALSE)</f>
        <v>#N/A</v>
      </c>
      <c r="DC41">
        <f>COUNTIF(Magento_Customers!A:A,'Sales Analysis sa'!A41)</f>
        <v>0</v>
      </c>
      <c r="DD41">
        <v>0</v>
      </c>
    </row>
    <row r="42" spans="1:108" x14ac:dyDescent="0.25">
      <c r="A42" s="1" t="s">
        <v>467</v>
      </c>
      <c r="B42" s="1" t="s">
        <v>468</v>
      </c>
      <c r="C42" s="2">
        <v>526466</v>
      </c>
      <c r="D42" s="2">
        <v>1</v>
      </c>
      <c r="E42" s="3">
        <v>42755</v>
      </c>
      <c r="F42" s="1" t="s">
        <v>2</v>
      </c>
      <c r="G42" s="2">
        <v>15</v>
      </c>
      <c r="H42" s="1" t="s">
        <v>478</v>
      </c>
      <c r="I42" s="1" t="s">
        <v>479</v>
      </c>
      <c r="J42" s="1" t="s">
        <v>5</v>
      </c>
      <c r="K42" s="1" t="s">
        <v>50</v>
      </c>
      <c r="L42" s="1" t="s">
        <v>469</v>
      </c>
      <c r="N42" s="2">
        <v>2</v>
      </c>
      <c r="O42" s="3">
        <v>42755</v>
      </c>
      <c r="P42" s="1" t="s">
        <v>8</v>
      </c>
      <c r="Q42" t="s">
        <v>9</v>
      </c>
      <c r="U42" s="1" t="s">
        <v>52</v>
      </c>
      <c r="V42" s="4">
        <v>0.31</v>
      </c>
      <c r="W42" s="4">
        <v>0.24</v>
      </c>
      <c r="X42" s="4">
        <v>0.24</v>
      </c>
      <c r="Y42" s="4">
        <v>0.24</v>
      </c>
      <c r="Z42" s="1" t="s">
        <v>5</v>
      </c>
      <c r="AA42" s="4">
        <v>3.6</v>
      </c>
      <c r="AB42" s="4">
        <v>3.6</v>
      </c>
      <c r="AC42" s="4">
        <v>1.83</v>
      </c>
      <c r="AD42" s="4">
        <v>50.83</v>
      </c>
      <c r="AE42" s="3">
        <v>42757</v>
      </c>
      <c r="AF42" s="1" t="s">
        <v>11</v>
      </c>
      <c r="AG42" s="1" t="s">
        <v>53</v>
      </c>
      <c r="AH42" t="s">
        <v>13</v>
      </c>
      <c r="AO42" s="1" t="s">
        <v>478</v>
      </c>
      <c r="AP42" s="1" t="s">
        <v>479</v>
      </c>
      <c r="AQ42" s="1" t="s">
        <v>344</v>
      </c>
      <c r="AR42" s="1" t="s">
        <v>345</v>
      </c>
      <c r="AT42" s="1" t="s">
        <v>18</v>
      </c>
      <c r="AU42" s="1" t="s">
        <v>19</v>
      </c>
      <c r="AV42" s="1" t="s">
        <v>20</v>
      </c>
      <c r="AW42" s="1" t="s">
        <v>328</v>
      </c>
      <c r="AX42" s="1" t="s">
        <v>328</v>
      </c>
      <c r="AY42" s="1" t="s">
        <v>328</v>
      </c>
      <c r="AZ42" s="1" t="s">
        <v>329</v>
      </c>
      <c r="BA42" s="1" t="s">
        <v>23</v>
      </c>
      <c r="BB42" s="1" t="s">
        <v>468</v>
      </c>
      <c r="BC42" s="1" t="s">
        <v>24</v>
      </c>
      <c r="BD42" s="1" t="s">
        <v>470</v>
      </c>
      <c r="BE42" s="1" t="s">
        <v>471</v>
      </c>
      <c r="BG42" s="1" t="s">
        <v>175</v>
      </c>
      <c r="BI42" s="3">
        <v>42751</v>
      </c>
      <c r="BJ42" s="1" t="s">
        <v>472</v>
      </c>
      <c r="BK42" s="1" t="s">
        <v>473</v>
      </c>
      <c r="BL42" s="1" t="s">
        <v>350</v>
      </c>
      <c r="BM42" s="1" t="s">
        <v>351</v>
      </c>
      <c r="BN42" s="1" t="s">
        <v>32</v>
      </c>
      <c r="BO42" s="1" t="s">
        <v>33</v>
      </c>
      <c r="BQ42" s="1" t="s">
        <v>109</v>
      </c>
      <c r="BR42" s="1" t="s">
        <v>35</v>
      </c>
      <c r="BS42" s="4">
        <v>2.5000000000000001E-2</v>
      </c>
      <c r="BT42" s="1" t="s">
        <v>5</v>
      </c>
      <c r="BU42" s="4">
        <v>0.38</v>
      </c>
      <c r="BV42" s="3">
        <v>42755</v>
      </c>
      <c r="BW42" s="1" t="s">
        <v>2</v>
      </c>
      <c r="BX42" s="1" t="s">
        <v>36</v>
      </c>
      <c r="BY42" s="1" t="s">
        <v>2</v>
      </c>
      <c r="BZ42" s="1" t="s">
        <v>36</v>
      </c>
      <c r="CA42" s="1" t="s">
        <v>32</v>
      </c>
      <c r="CB42" s="1" t="s">
        <v>33</v>
      </c>
      <c r="CD42" s="1" t="s">
        <v>474</v>
      </c>
      <c r="CG42" s="1" t="s">
        <v>469</v>
      </c>
      <c r="CJ42" s="1" t="s">
        <v>473</v>
      </c>
      <c r="CK42" s="1" t="s">
        <v>475</v>
      </c>
      <c r="CL42" s="1" t="s">
        <v>32</v>
      </c>
      <c r="CM42" s="1" t="s">
        <v>33</v>
      </c>
      <c r="CN42" s="1" t="s">
        <v>474</v>
      </c>
      <c r="CS42" s="1" t="s">
        <v>473</v>
      </c>
      <c r="CT42" s="1" t="s">
        <v>475</v>
      </c>
      <c r="CY42" s="1" t="s">
        <v>41</v>
      </c>
      <c r="CZ42" s="4">
        <v>3.6</v>
      </c>
      <c r="DA42" s="1" t="s">
        <v>42</v>
      </c>
      <c r="DB42" s="11" t="e">
        <f>VLOOKUP(A42*1,Magento_Customers!A:B,2,FALSE)</f>
        <v>#N/A</v>
      </c>
      <c r="DC42">
        <f>COUNTIF(Magento_Customers!A:A,'Sales Analysis sa'!A42)</f>
        <v>0</v>
      </c>
      <c r="DD42">
        <v>0</v>
      </c>
    </row>
    <row r="43" spans="1:108" x14ac:dyDescent="0.25">
      <c r="A43" s="1" t="s">
        <v>467</v>
      </c>
      <c r="B43" s="1" t="s">
        <v>468</v>
      </c>
      <c r="C43" s="2">
        <v>526466</v>
      </c>
      <c r="D43" s="2">
        <v>1</v>
      </c>
      <c r="E43" s="3">
        <v>42755</v>
      </c>
      <c r="F43" s="1" t="s">
        <v>2</v>
      </c>
      <c r="G43" s="2">
        <v>15</v>
      </c>
      <c r="H43" s="1" t="s">
        <v>480</v>
      </c>
      <c r="I43" s="1" t="s">
        <v>481</v>
      </c>
      <c r="J43" s="1" t="s">
        <v>5</v>
      </c>
      <c r="K43" s="1" t="s">
        <v>50</v>
      </c>
      <c r="L43" s="1" t="s">
        <v>469</v>
      </c>
      <c r="N43" s="2">
        <v>4</v>
      </c>
      <c r="O43" s="3">
        <v>42755</v>
      </c>
      <c r="P43" s="1" t="s">
        <v>8</v>
      </c>
      <c r="Q43" t="s">
        <v>9</v>
      </c>
      <c r="U43" s="1" t="s">
        <v>52</v>
      </c>
      <c r="V43" s="4">
        <v>0.31</v>
      </c>
      <c r="W43" s="4">
        <v>0.24</v>
      </c>
      <c r="X43" s="4">
        <v>0.24</v>
      </c>
      <c r="Y43" s="4">
        <v>0.24</v>
      </c>
      <c r="Z43" s="1" t="s">
        <v>5</v>
      </c>
      <c r="AA43" s="4">
        <v>3.6</v>
      </c>
      <c r="AB43" s="4">
        <v>3.6</v>
      </c>
      <c r="AC43" s="4">
        <v>1.95</v>
      </c>
      <c r="AD43" s="4">
        <v>54.17</v>
      </c>
      <c r="AE43" s="3">
        <v>42757</v>
      </c>
      <c r="AF43" s="1" t="s">
        <v>11</v>
      </c>
      <c r="AG43" s="1" t="s">
        <v>53</v>
      </c>
      <c r="AH43" t="s">
        <v>13</v>
      </c>
      <c r="AO43" s="1" t="s">
        <v>480</v>
      </c>
      <c r="AP43" s="1" t="s">
        <v>481</v>
      </c>
      <c r="AQ43" s="1" t="s">
        <v>344</v>
      </c>
      <c r="AR43" s="1" t="s">
        <v>345</v>
      </c>
      <c r="AT43" s="1" t="s">
        <v>18</v>
      </c>
      <c r="AU43" s="1" t="s">
        <v>19</v>
      </c>
      <c r="AV43" s="1" t="s">
        <v>20</v>
      </c>
      <c r="AW43" s="1" t="s">
        <v>328</v>
      </c>
      <c r="AX43" s="1" t="s">
        <v>328</v>
      </c>
      <c r="AY43" s="1" t="s">
        <v>328</v>
      </c>
      <c r="AZ43" s="1" t="s">
        <v>329</v>
      </c>
      <c r="BA43" s="1" t="s">
        <v>23</v>
      </c>
      <c r="BB43" s="1" t="s">
        <v>468</v>
      </c>
      <c r="BC43" s="1" t="s">
        <v>24</v>
      </c>
      <c r="BD43" s="1" t="s">
        <v>470</v>
      </c>
      <c r="BE43" s="1" t="s">
        <v>471</v>
      </c>
      <c r="BG43" s="1" t="s">
        <v>175</v>
      </c>
      <c r="BI43" s="3">
        <v>42751</v>
      </c>
      <c r="BJ43" s="1" t="s">
        <v>472</v>
      </c>
      <c r="BK43" s="1" t="s">
        <v>473</v>
      </c>
      <c r="BL43" s="1" t="s">
        <v>350</v>
      </c>
      <c r="BM43" s="1" t="s">
        <v>351</v>
      </c>
      <c r="BN43" s="1" t="s">
        <v>32</v>
      </c>
      <c r="BO43" s="1" t="s">
        <v>33</v>
      </c>
      <c r="BQ43" s="1" t="s">
        <v>109</v>
      </c>
      <c r="BR43" s="1" t="s">
        <v>35</v>
      </c>
      <c r="BS43" s="4">
        <v>2.5000000000000001E-2</v>
      </c>
      <c r="BT43" s="1" t="s">
        <v>5</v>
      </c>
      <c r="BU43" s="4">
        <v>0.38</v>
      </c>
      <c r="BV43" s="3">
        <v>42755</v>
      </c>
      <c r="BW43" s="1" t="s">
        <v>2</v>
      </c>
      <c r="BX43" s="1" t="s">
        <v>36</v>
      </c>
      <c r="BY43" s="1" t="s">
        <v>2</v>
      </c>
      <c r="BZ43" s="1" t="s">
        <v>36</v>
      </c>
      <c r="CA43" s="1" t="s">
        <v>32</v>
      </c>
      <c r="CB43" s="1" t="s">
        <v>33</v>
      </c>
      <c r="CD43" s="1" t="s">
        <v>474</v>
      </c>
      <c r="CG43" s="1" t="s">
        <v>469</v>
      </c>
      <c r="CJ43" s="1" t="s">
        <v>473</v>
      </c>
      <c r="CK43" s="1" t="s">
        <v>475</v>
      </c>
      <c r="CL43" s="1" t="s">
        <v>32</v>
      </c>
      <c r="CM43" s="1" t="s">
        <v>33</v>
      </c>
      <c r="CN43" s="1" t="s">
        <v>474</v>
      </c>
      <c r="CS43" s="1" t="s">
        <v>473</v>
      </c>
      <c r="CT43" s="1" t="s">
        <v>475</v>
      </c>
      <c r="CY43" s="1" t="s">
        <v>41</v>
      </c>
      <c r="CZ43" s="4">
        <v>3.6</v>
      </c>
      <c r="DA43" s="1" t="s">
        <v>42</v>
      </c>
      <c r="DB43" s="11" t="e">
        <f>VLOOKUP(A43*1,Magento_Customers!A:B,2,FALSE)</f>
        <v>#N/A</v>
      </c>
      <c r="DC43">
        <f>COUNTIF(Magento_Customers!A:A,'Sales Analysis sa'!A43)</f>
        <v>0</v>
      </c>
      <c r="DD43">
        <v>0</v>
      </c>
    </row>
    <row r="44" spans="1:108" x14ac:dyDescent="0.25">
      <c r="A44" s="1" t="s">
        <v>467</v>
      </c>
      <c r="B44" s="1" t="s">
        <v>468</v>
      </c>
      <c r="C44" s="2">
        <v>526466</v>
      </c>
      <c r="D44" s="2">
        <v>1</v>
      </c>
      <c r="E44" s="3">
        <v>42755</v>
      </c>
      <c r="F44" s="1" t="s">
        <v>2</v>
      </c>
      <c r="G44" s="2">
        <v>15</v>
      </c>
      <c r="H44" s="1" t="s">
        <v>482</v>
      </c>
      <c r="I44" s="1" t="s">
        <v>483</v>
      </c>
      <c r="J44" s="1" t="s">
        <v>5</v>
      </c>
      <c r="K44" s="1" t="s">
        <v>50</v>
      </c>
      <c r="L44" s="1" t="s">
        <v>469</v>
      </c>
      <c r="N44" s="2">
        <v>7</v>
      </c>
      <c r="O44" s="3">
        <v>42755</v>
      </c>
      <c r="P44" s="1" t="s">
        <v>8</v>
      </c>
      <c r="Q44" t="s">
        <v>9</v>
      </c>
      <c r="U44" s="1" t="s">
        <v>52</v>
      </c>
      <c r="V44" s="4">
        <v>0.31</v>
      </c>
      <c r="W44" s="4">
        <v>0.24</v>
      </c>
      <c r="X44" s="4">
        <v>0.24</v>
      </c>
      <c r="Y44" s="4">
        <v>0.24</v>
      </c>
      <c r="Z44" s="1" t="s">
        <v>5</v>
      </c>
      <c r="AA44" s="4">
        <v>3.6</v>
      </c>
      <c r="AB44" s="4">
        <v>3.6</v>
      </c>
      <c r="AC44" s="4">
        <v>1.9</v>
      </c>
      <c r="AD44" s="4">
        <v>52.78</v>
      </c>
      <c r="AE44" s="3">
        <v>42757</v>
      </c>
      <c r="AF44" s="1" t="s">
        <v>11</v>
      </c>
      <c r="AG44" s="1" t="s">
        <v>53</v>
      </c>
      <c r="AH44" t="s">
        <v>13</v>
      </c>
      <c r="AO44" s="1" t="s">
        <v>482</v>
      </c>
      <c r="AP44" s="1" t="s">
        <v>483</v>
      </c>
      <c r="AQ44" s="1" t="s">
        <v>344</v>
      </c>
      <c r="AR44" s="1" t="s">
        <v>345</v>
      </c>
      <c r="AT44" s="1" t="s">
        <v>18</v>
      </c>
      <c r="AU44" s="1" t="s">
        <v>19</v>
      </c>
      <c r="AV44" s="1" t="s">
        <v>20</v>
      </c>
      <c r="AW44" s="1" t="s">
        <v>328</v>
      </c>
      <c r="AX44" s="1" t="s">
        <v>328</v>
      </c>
      <c r="AY44" s="1" t="s">
        <v>328</v>
      </c>
      <c r="AZ44" s="1" t="s">
        <v>329</v>
      </c>
      <c r="BA44" s="1" t="s">
        <v>23</v>
      </c>
      <c r="BB44" s="1" t="s">
        <v>468</v>
      </c>
      <c r="BC44" s="1" t="s">
        <v>24</v>
      </c>
      <c r="BD44" s="1" t="s">
        <v>470</v>
      </c>
      <c r="BE44" s="1" t="s">
        <v>471</v>
      </c>
      <c r="BG44" s="1" t="s">
        <v>175</v>
      </c>
      <c r="BI44" s="3">
        <v>42751</v>
      </c>
      <c r="BJ44" s="1" t="s">
        <v>472</v>
      </c>
      <c r="BK44" s="1" t="s">
        <v>473</v>
      </c>
      <c r="BL44" s="1" t="s">
        <v>350</v>
      </c>
      <c r="BM44" s="1" t="s">
        <v>351</v>
      </c>
      <c r="BN44" s="1" t="s">
        <v>32</v>
      </c>
      <c r="BO44" s="1" t="s">
        <v>33</v>
      </c>
      <c r="BQ44" s="1" t="s">
        <v>109</v>
      </c>
      <c r="BR44" s="1" t="s">
        <v>35</v>
      </c>
      <c r="BS44" s="4">
        <v>2.5000000000000001E-2</v>
      </c>
      <c r="BT44" s="1" t="s">
        <v>5</v>
      </c>
      <c r="BU44" s="4">
        <v>0.38</v>
      </c>
      <c r="BV44" s="3">
        <v>42755</v>
      </c>
      <c r="BW44" s="1" t="s">
        <v>2</v>
      </c>
      <c r="BX44" s="1" t="s">
        <v>36</v>
      </c>
      <c r="BY44" s="1" t="s">
        <v>2</v>
      </c>
      <c r="BZ44" s="1" t="s">
        <v>36</v>
      </c>
      <c r="CA44" s="1" t="s">
        <v>32</v>
      </c>
      <c r="CB44" s="1" t="s">
        <v>33</v>
      </c>
      <c r="CD44" s="1" t="s">
        <v>474</v>
      </c>
      <c r="CG44" s="1" t="s">
        <v>469</v>
      </c>
      <c r="CJ44" s="1" t="s">
        <v>473</v>
      </c>
      <c r="CK44" s="1" t="s">
        <v>475</v>
      </c>
      <c r="CL44" s="1" t="s">
        <v>32</v>
      </c>
      <c r="CM44" s="1" t="s">
        <v>33</v>
      </c>
      <c r="CN44" s="1" t="s">
        <v>474</v>
      </c>
      <c r="CS44" s="1" t="s">
        <v>473</v>
      </c>
      <c r="CT44" s="1" t="s">
        <v>475</v>
      </c>
      <c r="CY44" s="1" t="s">
        <v>41</v>
      </c>
      <c r="CZ44" s="4">
        <v>3.6</v>
      </c>
      <c r="DA44" s="1" t="s">
        <v>42</v>
      </c>
      <c r="DB44" s="11" t="e">
        <f>VLOOKUP(A44*1,Magento_Customers!A:B,2,FALSE)</f>
        <v>#N/A</v>
      </c>
      <c r="DC44">
        <f>COUNTIF(Magento_Customers!A:A,'Sales Analysis sa'!A44)</f>
        <v>0</v>
      </c>
      <c r="DD44">
        <v>0</v>
      </c>
    </row>
    <row r="45" spans="1:108" x14ac:dyDescent="0.25">
      <c r="A45" s="1" t="s">
        <v>467</v>
      </c>
      <c r="B45" s="1" t="s">
        <v>468</v>
      </c>
      <c r="C45" s="2">
        <v>526466</v>
      </c>
      <c r="D45" s="2">
        <v>1</v>
      </c>
      <c r="E45" s="3">
        <v>42755</v>
      </c>
      <c r="F45" s="1" t="s">
        <v>2</v>
      </c>
      <c r="G45" s="2">
        <v>15</v>
      </c>
      <c r="H45" s="1" t="s">
        <v>484</v>
      </c>
      <c r="I45" s="1" t="s">
        <v>485</v>
      </c>
      <c r="J45" s="1" t="s">
        <v>5</v>
      </c>
      <c r="K45" s="1" t="s">
        <v>50</v>
      </c>
      <c r="L45" s="1" t="s">
        <v>469</v>
      </c>
      <c r="N45" s="2">
        <v>3</v>
      </c>
      <c r="O45" s="3">
        <v>42755</v>
      </c>
      <c r="P45" s="1" t="s">
        <v>8</v>
      </c>
      <c r="Q45" t="s">
        <v>9</v>
      </c>
      <c r="U45" s="1" t="s">
        <v>52</v>
      </c>
      <c r="V45" s="4">
        <v>0.31</v>
      </c>
      <c r="W45" s="4">
        <v>0.24</v>
      </c>
      <c r="X45" s="4">
        <v>0.24</v>
      </c>
      <c r="Y45" s="4">
        <v>0.24</v>
      </c>
      <c r="Z45" s="1" t="s">
        <v>5</v>
      </c>
      <c r="AA45" s="4">
        <v>3.6</v>
      </c>
      <c r="AB45" s="4">
        <v>3.6</v>
      </c>
      <c r="AC45" s="4">
        <v>1.9</v>
      </c>
      <c r="AD45" s="4">
        <v>52.78</v>
      </c>
      <c r="AE45" s="3">
        <v>42757</v>
      </c>
      <c r="AF45" s="1" t="s">
        <v>11</v>
      </c>
      <c r="AG45" s="1" t="s">
        <v>53</v>
      </c>
      <c r="AH45" t="s">
        <v>13</v>
      </c>
      <c r="AO45" s="1" t="s">
        <v>484</v>
      </c>
      <c r="AP45" s="1" t="s">
        <v>485</v>
      </c>
      <c r="AQ45" s="1" t="s">
        <v>344</v>
      </c>
      <c r="AR45" s="1" t="s">
        <v>345</v>
      </c>
      <c r="AT45" s="1" t="s">
        <v>18</v>
      </c>
      <c r="AU45" s="1" t="s">
        <v>19</v>
      </c>
      <c r="AV45" s="1" t="s">
        <v>20</v>
      </c>
      <c r="AW45" s="1" t="s">
        <v>328</v>
      </c>
      <c r="AX45" s="1" t="s">
        <v>328</v>
      </c>
      <c r="AY45" s="1" t="s">
        <v>328</v>
      </c>
      <c r="AZ45" s="1" t="s">
        <v>329</v>
      </c>
      <c r="BA45" s="1" t="s">
        <v>23</v>
      </c>
      <c r="BB45" s="1" t="s">
        <v>468</v>
      </c>
      <c r="BC45" s="1" t="s">
        <v>24</v>
      </c>
      <c r="BD45" s="1" t="s">
        <v>470</v>
      </c>
      <c r="BE45" s="1" t="s">
        <v>471</v>
      </c>
      <c r="BG45" s="1" t="s">
        <v>175</v>
      </c>
      <c r="BI45" s="3">
        <v>42751</v>
      </c>
      <c r="BJ45" s="1" t="s">
        <v>472</v>
      </c>
      <c r="BK45" s="1" t="s">
        <v>473</v>
      </c>
      <c r="BL45" s="1" t="s">
        <v>350</v>
      </c>
      <c r="BM45" s="1" t="s">
        <v>351</v>
      </c>
      <c r="BN45" s="1" t="s">
        <v>32</v>
      </c>
      <c r="BO45" s="1" t="s">
        <v>33</v>
      </c>
      <c r="BQ45" s="1" t="s">
        <v>109</v>
      </c>
      <c r="BR45" s="1" t="s">
        <v>35</v>
      </c>
      <c r="BS45" s="4">
        <v>2.5000000000000001E-2</v>
      </c>
      <c r="BT45" s="1" t="s">
        <v>5</v>
      </c>
      <c r="BU45" s="4">
        <v>0.38</v>
      </c>
      <c r="BV45" s="3">
        <v>42755</v>
      </c>
      <c r="BW45" s="1" t="s">
        <v>2</v>
      </c>
      <c r="BX45" s="1" t="s">
        <v>36</v>
      </c>
      <c r="BY45" s="1" t="s">
        <v>2</v>
      </c>
      <c r="BZ45" s="1" t="s">
        <v>36</v>
      </c>
      <c r="CA45" s="1" t="s">
        <v>32</v>
      </c>
      <c r="CB45" s="1" t="s">
        <v>33</v>
      </c>
      <c r="CD45" s="1" t="s">
        <v>474</v>
      </c>
      <c r="CG45" s="1" t="s">
        <v>469</v>
      </c>
      <c r="CJ45" s="1" t="s">
        <v>473</v>
      </c>
      <c r="CK45" s="1" t="s">
        <v>475</v>
      </c>
      <c r="CL45" s="1" t="s">
        <v>32</v>
      </c>
      <c r="CM45" s="1" t="s">
        <v>33</v>
      </c>
      <c r="CN45" s="1" t="s">
        <v>474</v>
      </c>
      <c r="CS45" s="1" t="s">
        <v>473</v>
      </c>
      <c r="CT45" s="1" t="s">
        <v>475</v>
      </c>
      <c r="CY45" s="1" t="s">
        <v>41</v>
      </c>
      <c r="CZ45" s="4">
        <v>3.6</v>
      </c>
      <c r="DA45" s="1" t="s">
        <v>42</v>
      </c>
      <c r="DB45" s="11" t="e">
        <f>VLOOKUP(A45*1,Magento_Customers!A:B,2,FALSE)</f>
        <v>#N/A</v>
      </c>
      <c r="DC45">
        <f>COUNTIF(Magento_Customers!A:A,'Sales Analysis sa'!A45)</f>
        <v>0</v>
      </c>
      <c r="DD45">
        <v>0</v>
      </c>
    </row>
    <row r="46" spans="1:108" x14ac:dyDescent="0.25">
      <c r="A46" s="1" t="s">
        <v>467</v>
      </c>
      <c r="B46" s="1" t="s">
        <v>468</v>
      </c>
      <c r="C46" s="2">
        <v>526466</v>
      </c>
      <c r="D46" s="2">
        <v>1</v>
      </c>
      <c r="E46" s="3">
        <v>42755</v>
      </c>
      <c r="F46" s="1" t="s">
        <v>2</v>
      </c>
      <c r="G46" s="2">
        <v>15</v>
      </c>
      <c r="H46" s="1" t="s">
        <v>486</v>
      </c>
      <c r="I46" s="1" t="s">
        <v>487</v>
      </c>
      <c r="J46" s="1" t="s">
        <v>5</v>
      </c>
      <c r="K46" s="1" t="s">
        <v>50</v>
      </c>
      <c r="L46" s="1" t="s">
        <v>469</v>
      </c>
      <c r="N46" s="2">
        <v>5</v>
      </c>
      <c r="O46" s="3">
        <v>42755</v>
      </c>
      <c r="P46" s="1" t="s">
        <v>8</v>
      </c>
      <c r="Q46" t="s">
        <v>9</v>
      </c>
      <c r="U46" s="1" t="s">
        <v>52</v>
      </c>
      <c r="V46" s="4">
        <v>0.31</v>
      </c>
      <c r="W46" s="4">
        <v>0.24</v>
      </c>
      <c r="X46" s="4">
        <v>0.24</v>
      </c>
      <c r="Y46" s="4">
        <v>0.24</v>
      </c>
      <c r="Z46" s="1" t="s">
        <v>5</v>
      </c>
      <c r="AA46" s="4">
        <v>3.6</v>
      </c>
      <c r="AB46" s="4">
        <v>3.6</v>
      </c>
      <c r="AC46" s="4">
        <v>1.9</v>
      </c>
      <c r="AD46" s="4">
        <v>52.78</v>
      </c>
      <c r="AE46" s="3">
        <v>42757</v>
      </c>
      <c r="AF46" s="1" t="s">
        <v>11</v>
      </c>
      <c r="AG46" s="1" t="s">
        <v>53</v>
      </c>
      <c r="AH46" t="s">
        <v>13</v>
      </c>
      <c r="AO46" s="1" t="s">
        <v>486</v>
      </c>
      <c r="AP46" s="1" t="s">
        <v>487</v>
      </c>
      <c r="AQ46" s="1" t="s">
        <v>344</v>
      </c>
      <c r="AR46" s="1" t="s">
        <v>345</v>
      </c>
      <c r="AT46" s="1" t="s">
        <v>18</v>
      </c>
      <c r="AU46" s="1" t="s">
        <v>19</v>
      </c>
      <c r="AV46" s="1" t="s">
        <v>20</v>
      </c>
      <c r="AW46" s="1" t="s">
        <v>328</v>
      </c>
      <c r="AX46" s="1" t="s">
        <v>328</v>
      </c>
      <c r="AY46" s="1" t="s">
        <v>328</v>
      </c>
      <c r="AZ46" s="1" t="s">
        <v>329</v>
      </c>
      <c r="BA46" s="1" t="s">
        <v>23</v>
      </c>
      <c r="BB46" s="1" t="s">
        <v>468</v>
      </c>
      <c r="BC46" s="1" t="s">
        <v>24</v>
      </c>
      <c r="BD46" s="1" t="s">
        <v>470</v>
      </c>
      <c r="BE46" s="1" t="s">
        <v>471</v>
      </c>
      <c r="BG46" s="1" t="s">
        <v>175</v>
      </c>
      <c r="BI46" s="3">
        <v>42751</v>
      </c>
      <c r="BJ46" s="1" t="s">
        <v>472</v>
      </c>
      <c r="BK46" s="1" t="s">
        <v>473</v>
      </c>
      <c r="BL46" s="1" t="s">
        <v>350</v>
      </c>
      <c r="BM46" s="1" t="s">
        <v>351</v>
      </c>
      <c r="BN46" s="1" t="s">
        <v>32</v>
      </c>
      <c r="BO46" s="1" t="s">
        <v>33</v>
      </c>
      <c r="BQ46" s="1" t="s">
        <v>109</v>
      </c>
      <c r="BR46" s="1" t="s">
        <v>35</v>
      </c>
      <c r="BS46" s="4">
        <v>2.5000000000000001E-2</v>
      </c>
      <c r="BT46" s="1" t="s">
        <v>5</v>
      </c>
      <c r="BU46" s="4">
        <v>0.38</v>
      </c>
      <c r="BV46" s="3">
        <v>42755</v>
      </c>
      <c r="BW46" s="1" t="s">
        <v>2</v>
      </c>
      <c r="BX46" s="1" t="s">
        <v>36</v>
      </c>
      <c r="BY46" s="1" t="s">
        <v>2</v>
      </c>
      <c r="BZ46" s="1" t="s">
        <v>36</v>
      </c>
      <c r="CA46" s="1" t="s">
        <v>32</v>
      </c>
      <c r="CB46" s="1" t="s">
        <v>33</v>
      </c>
      <c r="CD46" s="1" t="s">
        <v>474</v>
      </c>
      <c r="CG46" s="1" t="s">
        <v>469</v>
      </c>
      <c r="CJ46" s="1" t="s">
        <v>473</v>
      </c>
      <c r="CK46" s="1" t="s">
        <v>475</v>
      </c>
      <c r="CL46" s="1" t="s">
        <v>32</v>
      </c>
      <c r="CM46" s="1" t="s">
        <v>33</v>
      </c>
      <c r="CN46" s="1" t="s">
        <v>474</v>
      </c>
      <c r="CS46" s="1" t="s">
        <v>473</v>
      </c>
      <c r="CT46" s="1" t="s">
        <v>475</v>
      </c>
      <c r="CY46" s="1" t="s">
        <v>41</v>
      </c>
      <c r="CZ46" s="4">
        <v>3.6</v>
      </c>
      <c r="DA46" s="1" t="s">
        <v>42</v>
      </c>
      <c r="DB46" s="11" t="e">
        <f>VLOOKUP(A46*1,Magento_Customers!A:B,2,FALSE)</f>
        <v>#N/A</v>
      </c>
      <c r="DC46">
        <f>COUNTIF(Magento_Customers!A:A,'Sales Analysis sa'!A46)</f>
        <v>0</v>
      </c>
      <c r="DD46">
        <v>0</v>
      </c>
    </row>
    <row r="47" spans="1:108" x14ac:dyDescent="0.25">
      <c r="A47" s="1" t="s">
        <v>467</v>
      </c>
      <c r="B47" s="1" t="s">
        <v>468</v>
      </c>
      <c r="C47" s="2">
        <v>526466</v>
      </c>
      <c r="D47" s="2">
        <v>1</v>
      </c>
      <c r="E47" s="3">
        <v>42755</v>
      </c>
      <c r="F47" s="1" t="s">
        <v>2</v>
      </c>
      <c r="G47" s="2">
        <v>15</v>
      </c>
      <c r="H47" s="1" t="s">
        <v>488</v>
      </c>
      <c r="I47" s="1" t="s">
        <v>489</v>
      </c>
      <c r="J47" s="1" t="s">
        <v>5</v>
      </c>
      <c r="K47" s="1" t="s">
        <v>50</v>
      </c>
      <c r="L47" s="1" t="s">
        <v>469</v>
      </c>
      <c r="N47" s="2">
        <v>1</v>
      </c>
      <c r="O47" s="3">
        <v>42755</v>
      </c>
      <c r="P47" s="1" t="s">
        <v>8</v>
      </c>
      <c r="Q47" t="s">
        <v>9</v>
      </c>
      <c r="U47" s="1" t="s">
        <v>52</v>
      </c>
      <c r="V47" s="4">
        <v>0.31</v>
      </c>
      <c r="W47" s="4">
        <v>0.24</v>
      </c>
      <c r="X47" s="4">
        <v>0.24</v>
      </c>
      <c r="Y47" s="4">
        <v>0.24</v>
      </c>
      <c r="Z47" s="1" t="s">
        <v>5</v>
      </c>
      <c r="AA47" s="4">
        <v>3.6</v>
      </c>
      <c r="AB47" s="4">
        <v>3.6</v>
      </c>
      <c r="AC47" s="4">
        <v>1.87</v>
      </c>
      <c r="AD47" s="4">
        <v>51.94</v>
      </c>
      <c r="AE47" s="3">
        <v>42757</v>
      </c>
      <c r="AF47" s="1" t="s">
        <v>11</v>
      </c>
      <c r="AG47" s="1" t="s">
        <v>53</v>
      </c>
      <c r="AH47" t="s">
        <v>13</v>
      </c>
      <c r="AO47" s="1" t="s">
        <v>488</v>
      </c>
      <c r="AP47" s="1" t="s">
        <v>489</v>
      </c>
      <c r="AQ47" s="1" t="s">
        <v>344</v>
      </c>
      <c r="AR47" s="1" t="s">
        <v>345</v>
      </c>
      <c r="AT47" s="1" t="s">
        <v>18</v>
      </c>
      <c r="AU47" s="1" t="s">
        <v>19</v>
      </c>
      <c r="AV47" s="1" t="s">
        <v>20</v>
      </c>
      <c r="AW47" s="1" t="s">
        <v>328</v>
      </c>
      <c r="AX47" s="1" t="s">
        <v>328</v>
      </c>
      <c r="AY47" s="1" t="s">
        <v>328</v>
      </c>
      <c r="AZ47" s="1" t="s">
        <v>329</v>
      </c>
      <c r="BA47" s="1" t="s">
        <v>23</v>
      </c>
      <c r="BB47" s="1" t="s">
        <v>468</v>
      </c>
      <c r="BC47" s="1" t="s">
        <v>24</v>
      </c>
      <c r="BD47" s="1" t="s">
        <v>470</v>
      </c>
      <c r="BE47" s="1" t="s">
        <v>471</v>
      </c>
      <c r="BG47" s="1" t="s">
        <v>175</v>
      </c>
      <c r="BI47" s="3">
        <v>42751</v>
      </c>
      <c r="BJ47" s="1" t="s">
        <v>472</v>
      </c>
      <c r="BK47" s="1" t="s">
        <v>473</v>
      </c>
      <c r="BL47" s="1" t="s">
        <v>350</v>
      </c>
      <c r="BM47" s="1" t="s">
        <v>351</v>
      </c>
      <c r="BN47" s="1" t="s">
        <v>32</v>
      </c>
      <c r="BO47" s="1" t="s">
        <v>33</v>
      </c>
      <c r="BQ47" s="1" t="s">
        <v>109</v>
      </c>
      <c r="BR47" s="1" t="s">
        <v>35</v>
      </c>
      <c r="BS47" s="4">
        <v>2.5000000000000001E-2</v>
      </c>
      <c r="BT47" s="1" t="s">
        <v>5</v>
      </c>
      <c r="BU47" s="4">
        <v>0.38</v>
      </c>
      <c r="BV47" s="3">
        <v>42755</v>
      </c>
      <c r="BW47" s="1" t="s">
        <v>2</v>
      </c>
      <c r="BX47" s="1" t="s">
        <v>36</v>
      </c>
      <c r="BY47" s="1" t="s">
        <v>2</v>
      </c>
      <c r="BZ47" s="1" t="s">
        <v>36</v>
      </c>
      <c r="CA47" s="1" t="s">
        <v>32</v>
      </c>
      <c r="CB47" s="1" t="s">
        <v>33</v>
      </c>
      <c r="CD47" s="1" t="s">
        <v>474</v>
      </c>
      <c r="CG47" s="1" t="s">
        <v>469</v>
      </c>
      <c r="CJ47" s="1" t="s">
        <v>473</v>
      </c>
      <c r="CK47" s="1" t="s">
        <v>475</v>
      </c>
      <c r="CL47" s="1" t="s">
        <v>32</v>
      </c>
      <c r="CM47" s="1" t="s">
        <v>33</v>
      </c>
      <c r="CN47" s="1" t="s">
        <v>474</v>
      </c>
      <c r="CS47" s="1" t="s">
        <v>473</v>
      </c>
      <c r="CT47" s="1" t="s">
        <v>475</v>
      </c>
      <c r="CY47" s="1" t="s">
        <v>41</v>
      </c>
      <c r="CZ47" s="4">
        <v>3.6</v>
      </c>
      <c r="DA47" s="1" t="s">
        <v>42</v>
      </c>
      <c r="DB47" s="11" t="e">
        <f>VLOOKUP(A47*1,Magento_Customers!A:B,2,FALSE)</f>
        <v>#N/A</v>
      </c>
      <c r="DC47">
        <f>COUNTIF(Magento_Customers!A:A,'Sales Analysis sa'!A47)</f>
        <v>0</v>
      </c>
      <c r="DD47">
        <v>0</v>
      </c>
    </row>
    <row r="48" spans="1:108" x14ac:dyDescent="0.25">
      <c r="A48" s="1" t="s">
        <v>490</v>
      </c>
      <c r="B48" s="1" t="s">
        <v>491</v>
      </c>
      <c r="C48" s="2">
        <v>526467</v>
      </c>
      <c r="D48" s="2">
        <v>1</v>
      </c>
      <c r="E48" s="3">
        <v>42753</v>
      </c>
      <c r="F48" s="1" t="s">
        <v>2</v>
      </c>
      <c r="G48" s="2">
        <v>1</v>
      </c>
      <c r="H48" s="1" t="s">
        <v>492</v>
      </c>
      <c r="I48" s="1" t="s">
        <v>493</v>
      </c>
      <c r="J48" s="1" t="s">
        <v>5</v>
      </c>
      <c r="K48" s="1" t="s">
        <v>50</v>
      </c>
      <c r="L48" s="1" t="s">
        <v>494</v>
      </c>
      <c r="N48" s="2">
        <v>1</v>
      </c>
      <c r="O48" s="3">
        <v>42753</v>
      </c>
      <c r="P48" s="1" t="s">
        <v>8</v>
      </c>
      <c r="Q48" t="s">
        <v>9</v>
      </c>
      <c r="U48" s="1" t="s">
        <v>52</v>
      </c>
      <c r="V48" s="4">
        <v>28.45</v>
      </c>
      <c r="W48" s="4">
        <v>28.45</v>
      </c>
      <c r="X48" s="4">
        <v>28.45</v>
      </c>
      <c r="Y48" s="4">
        <v>28.45</v>
      </c>
      <c r="Z48" s="1" t="s">
        <v>5</v>
      </c>
      <c r="AA48" s="4">
        <v>28.45</v>
      </c>
      <c r="AB48" s="4">
        <v>28.45</v>
      </c>
      <c r="AC48" s="4">
        <v>21</v>
      </c>
      <c r="AD48" s="4">
        <v>73.81</v>
      </c>
      <c r="AE48" s="3">
        <v>42754</v>
      </c>
      <c r="AF48" s="1" t="s">
        <v>11</v>
      </c>
      <c r="AG48" s="1" t="s">
        <v>53</v>
      </c>
      <c r="AH48" t="s">
        <v>13</v>
      </c>
      <c r="AO48" s="1" t="s">
        <v>492</v>
      </c>
      <c r="AP48" s="1" t="s">
        <v>493</v>
      </c>
      <c r="AQ48" s="1" t="s">
        <v>495</v>
      </c>
      <c r="AR48" s="1" t="s">
        <v>496</v>
      </c>
      <c r="AT48" s="1" t="s">
        <v>18</v>
      </c>
      <c r="AU48" s="1" t="s">
        <v>19</v>
      </c>
      <c r="AV48" s="1" t="s">
        <v>20</v>
      </c>
      <c r="AW48" s="1" t="s">
        <v>328</v>
      </c>
      <c r="AX48" s="1" t="s">
        <v>328</v>
      </c>
      <c r="AY48" s="1" t="s">
        <v>328</v>
      </c>
      <c r="AZ48" s="1" t="s">
        <v>329</v>
      </c>
      <c r="BB48" s="1" t="s">
        <v>491</v>
      </c>
      <c r="BC48" s="1" t="s">
        <v>24</v>
      </c>
      <c r="BD48" s="1" t="s">
        <v>497</v>
      </c>
      <c r="BE48" s="1" t="s">
        <v>498</v>
      </c>
      <c r="BG48" s="1" t="s">
        <v>328</v>
      </c>
      <c r="BI48" s="3">
        <v>37938</v>
      </c>
      <c r="BJ48" s="1" t="s">
        <v>499</v>
      </c>
      <c r="BK48" s="1" t="s">
        <v>367</v>
      </c>
      <c r="BL48" s="1" t="s">
        <v>500</v>
      </c>
      <c r="BM48" s="1" t="s">
        <v>501</v>
      </c>
      <c r="BN48" s="1" t="s">
        <v>32</v>
      </c>
      <c r="BO48" s="1" t="s">
        <v>33</v>
      </c>
      <c r="BQ48" s="1" t="s">
        <v>37</v>
      </c>
      <c r="BR48" s="1" t="s">
        <v>35</v>
      </c>
      <c r="BS48" s="4">
        <v>4.6749999999999998</v>
      </c>
      <c r="BT48" s="1" t="s">
        <v>5</v>
      </c>
      <c r="BU48" s="4">
        <v>4.68</v>
      </c>
      <c r="BV48" s="3">
        <v>42751</v>
      </c>
      <c r="BW48" s="1" t="s">
        <v>2</v>
      </c>
      <c r="BX48" s="1" t="s">
        <v>36</v>
      </c>
      <c r="BY48" s="1" t="s">
        <v>2</v>
      </c>
      <c r="BZ48" s="1" t="s">
        <v>36</v>
      </c>
      <c r="CA48" s="1" t="s">
        <v>32</v>
      </c>
      <c r="CB48" s="1" t="s">
        <v>33</v>
      </c>
      <c r="CD48" s="1" t="s">
        <v>502</v>
      </c>
      <c r="CG48" s="1" t="s">
        <v>503</v>
      </c>
      <c r="CJ48" s="1" t="s">
        <v>367</v>
      </c>
      <c r="CK48" s="1" t="s">
        <v>504</v>
      </c>
      <c r="CL48" s="1" t="s">
        <v>32</v>
      </c>
      <c r="CM48" s="1" t="s">
        <v>33</v>
      </c>
      <c r="CN48" s="1" t="s">
        <v>505</v>
      </c>
      <c r="CS48" s="1" t="s">
        <v>367</v>
      </c>
      <c r="CT48" s="1" t="s">
        <v>506</v>
      </c>
      <c r="CY48" s="1" t="s">
        <v>41</v>
      </c>
      <c r="CZ48" s="4">
        <v>28.45</v>
      </c>
      <c r="DA48" s="1" t="s">
        <v>222</v>
      </c>
      <c r="DB48" s="11" t="e">
        <f>VLOOKUP(A48*1,Magento_Customers!A:B,2,FALSE)</f>
        <v>#N/A</v>
      </c>
      <c r="DC48">
        <f>COUNTIF(Magento_Customers!A:A,'Sales Analysis sa'!A48)</f>
        <v>0</v>
      </c>
      <c r="DD48">
        <v>0</v>
      </c>
    </row>
    <row r="49" spans="1:108" x14ac:dyDescent="0.25">
      <c r="A49" s="1" t="s">
        <v>507</v>
      </c>
      <c r="B49" s="1" t="s">
        <v>508</v>
      </c>
      <c r="C49" s="2">
        <v>526499</v>
      </c>
      <c r="D49" s="2">
        <v>1</v>
      </c>
      <c r="E49" s="3">
        <v>42753</v>
      </c>
      <c r="F49" s="1" t="s">
        <v>37</v>
      </c>
      <c r="G49" s="2">
        <v>20</v>
      </c>
      <c r="H49" s="1" t="s">
        <v>509</v>
      </c>
      <c r="I49" s="1" t="s">
        <v>510</v>
      </c>
      <c r="J49" s="1" t="s">
        <v>5</v>
      </c>
      <c r="K49" s="1" t="s">
        <v>50</v>
      </c>
      <c r="L49" s="1" t="s">
        <v>511</v>
      </c>
      <c r="N49" s="2">
        <v>1</v>
      </c>
      <c r="O49" s="3">
        <v>42753</v>
      </c>
      <c r="P49" s="1" t="s">
        <v>8</v>
      </c>
      <c r="Q49" t="s">
        <v>9</v>
      </c>
      <c r="U49" s="1" t="s">
        <v>52</v>
      </c>
      <c r="V49" s="4">
        <v>0.64</v>
      </c>
      <c r="W49" s="4">
        <v>0.51</v>
      </c>
      <c r="X49" s="4">
        <v>0.51</v>
      </c>
      <c r="Y49" s="4">
        <v>0.51</v>
      </c>
      <c r="Z49" s="1" t="s">
        <v>5</v>
      </c>
      <c r="AA49" s="4">
        <v>10.199999999999999</v>
      </c>
      <c r="AB49" s="4">
        <v>10.199999999999999</v>
      </c>
      <c r="AC49" s="4">
        <v>5.85</v>
      </c>
      <c r="AD49" s="4">
        <v>57.35</v>
      </c>
      <c r="AE49" s="3">
        <v>42754</v>
      </c>
      <c r="AF49" s="1" t="s">
        <v>11</v>
      </c>
      <c r="AG49" s="1" t="s">
        <v>53</v>
      </c>
      <c r="AH49" t="s">
        <v>13</v>
      </c>
      <c r="AJ49" s="1" t="s">
        <v>444</v>
      </c>
      <c r="AO49" s="1" t="s">
        <v>509</v>
      </c>
      <c r="AP49" s="1" t="s">
        <v>512</v>
      </c>
      <c r="AQ49" s="1" t="s">
        <v>410</v>
      </c>
      <c r="AR49" s="1" t="s">
        <v>411</v>
      </c>
      <c r="AT49" s="1" t="s">
        <v>18</v>
      </c>
      <c r="AU49" s="1" t="s">
        <v>19</v>
      </c>
      <c r="AV49" s="1" t="s">
        <v>20</v>
      </c>
      <c r="AW49" s="1" t="s">
        <v>395</v>
      </c>
      <c r="AX49" s="1" t="s">
        <v>395</v>
      </c>
      <c r="AY49" s="1" t="s">
        <v>395</v>
      </c>
      <c r="AZ49" s="1" t="s">
        <v>396</v>
      </c>
      <c r="BA49" s="1" t="s">
        <v>2</v>
      </c>
      <c r="BB49" s="1" t="s">
        <v>508</v>
      </c>
      <c r="BC49" s="1" t="s">
        <v>58</v>
      </c>
      <c r="BD49" s="1" t="s">
        <v>513</v>
      </c>
      <c r="BE49" s="1" t="s">
        <v>514</v>
      </c>
      <c r="BG49" s="1" t="s">
        <v>515</v>
      </c>
      <c r="BI49" s="3">
        <v>42751</v>
      </c>
      <c r="BJ49" s="1" t="s">
        <v>516</v>
      </c>
      <c r="BK49" s="1" t="s">
        <v>177</v>
      </c>
      <c r="BL49" s="1" t="s">
        <v>440</v>
      </c>
      <c r="BM49" s="1" t="s">
        <v>441</v>
      </c>
      <c r="BN49" s="1" t="s">
        <v>32</v>
      </c>
      <c r="BO49" s="1" t="s">
        <v>33</v>
      </c>
      <c r="BQ49" s="1" t="s">
        <v>34</v>
      </c>
      <c r="BR49" s="1" t="s">
        <v>35</v>
      </c>
      <c r="BS49" s="4">
        <v>6.25E-2</v>
      </c>
      <c r="BT49" s="1" t="s">
        <v>5</v>
      </c>
      <c r="BU49" s="4">
        <v>1.25</v>
      </c>
      <c r="BV49" s="3"/>
      <c r="BW49" s="1" t="s">
        <v>37</v>
      </c>
      <c r="BX49" s="1" t="s">
        <v>38</v>
      </c>
      <c r="BY49" s="1" t="s">
        <v>37</v>
      </c>
      <c r="BZ49" s="1" t="s">
        <v>38</v>
      </c>
      <c r="CA49" s="1" t="s">
        <v>32</v>
      </c>
      <c r="CB49" s="1" t="s">
        <v>33</v>
      </c>
      <c r="CD49" s="1" t="s">
        <v>517</v>
      </c>
      <c r="CE49" s="1" t="s">
        <v>518</v>
      </c>
      <c r="CG49" s="1" t="s">
        <v>519</v>
      </c>
      <c r="CJ49" s="1" t="s">
        <v>177</v>
      </c>
      <c r="CK49" s="1" t="s">
        <v>520</v>
      </c>
      <c r="CL49" s="1" t="s">
        <v>32</v>
      </c>
      <c r="CM49" s="1" t="s">
        <v>33</v>
      </c>
      <c r="CN49" s="1" t="s">
        <v>517</v>
      </c>
      <c r="CO49" s="1" t="s">
        <v>521</v>
      </c>
      <c r="CS49" s="1" t="s">
        <v>177</v>
      </c>
      <c r="CT49" s="1" t="s">
        <v>522</v>
      </c>
      <c r="CY49" s="1" t="s">
        <v>41</v>
      </c>
      <c r="CZ49" s="4">
        <v>10.199999999999999</v>
      </c>
      <c r="DA49" s="1" t="s">
        <v>42</v>
      </c>
      <c r="DB49" s="11" t="e">
        <f>VLOOKUP(A49*1,Magento_Customers!A:B,2,FALSE)</f>
        <v>#N/A</v>
      </c>
      <c r="DC49">
        <f>COUNTIF(Magento_Customers!A:A,'Sales Analysis sa'!A49)</f>
        <v>0</v>
      </c>
      <c r="DD49">
        <v>0</v>
      </c>
    </row>
    <row r="50" spans="1:108" x14ac:dyDescent="0.25">
      <c r="A50" s="1" t="s">
        <v>507</v>
      </c>
      <c r="B50" s="1" t="s">
        <v>508</v>
      </c>
      <c r="C50" s="2">
        <v>526499</v>
      </c>
      <c r="D50" s="2">
        <v>1</v>
      </c>
      <c r="E50" s="3">
        <v>42753</v>
      </c>
      <c r="F50" s="1" t="s">
        <v>37</v>
      </c>
      <c r="G50" s="2">
        <v>2</v>
      </c>
      <c r="H50" s="1" t="s">
        <v>414</v>
      </c>
      <c r="I50" s="1" t="s">
        <v>415</v>
      </c>
      <c r="J50" s="1" t="s">
        <v>92</v>
      </c>
      <c r="K50" s="1" t="s">
        <v>50</v>
      </c>
      <c r="L50" s="1" t="s">
        <v>511</v>
      </c>
      <c r="N50" s="2">
        <v>2</v>
      </c>
      <c r="O50" s="3">
        <v>42753</v>
      </c>
      <c r="P50" s="1" t="s">
        <v>8</v>
      </c>
      <c r="Q50" t="s">
        <v>9</v>
      </c>
      <c r="U50" s="1" t="s">
        <v>52</v>
      </c>
      <c r="V50" s="4">
        <v>19.36</v>
      </c>
      <c r="W50" s="4">
        <v>9.69</v>
      </c>
      <c r="X50" s="4">
        <v>9.69</v>
      </c>
      <c r="Y50" s="4">
        <v>9.69</v>
      </c>
      <c r="Z50" s="1" t="s">
        <v>92</v>
      </c>
      <c r="AA50" s="4">
        <v>19.38</v>
      </c>
      <c r="AB50" s="4">
        <v>19.38</v>
      </c>
      <c r="AC50" s="4">
        <v>10.130000000000001</v>
      </c>
      <c r="AD50" s="4">
        <v>52.27</v>
      </c>
      <c r="AE50" s="3">
        <v>42754</v>
      </c>
      <c r="AF50" s="1" t="s">
        <v>11</v>
      </c>
      <c r="AG50" s="1" t="s">
        <v>53</v>
      </c>
      <c r="AH50" t="s">
        <v>13</v>
      </c>
      <c r="AJ50" s="1" t="s">
        <v>416</v>
      </c>
      <c r="AK50" s="1" t="s">
        <v>417</v>
      </c>
      <c r="AL50" s="1" t="s">
        <v>418</v>
      </c>
      <c r="AO50" s="1" t="s">
        <v>414</v>
      </c>
      <c r="AP50" s="1" t="s">
        <v>419</v>
      </c>
      <c r="AQ50" s="1" t="s">
        <v>98</v>
      </c>
      <c r="AR50" s="1" t="s">
        <v>99</v>
      </c>
      <c r="AT50" s="1" t="s">
        <v>18</v>
      </c>
      <c r="AU50" s="1" t="s">
        <v>19</v>
      </c>
      <c r="AV50" s="1" t="s">
        <v>20</v>
      </c>
      <c r="AW50" s="1" t="s">
        <v>395</v>
      </c>
      <c r="AX50" s="1" t="s">
        <v>395</v>
      </c>
      <c r="AY50" s="1" t="s">
        <v>395</v>
      </c>
      <c r="AZ50" s="1" t="s">
        <v>396</v>
      </c>
      <c r="BA50" s="1" t="s">
        <v>2</v>
      </c>
      <c r="BB50" s="1" t="s">
        <v>508</v>
      </c>
      <c r="BC50" s="1" t="s">
        <v>58</v>
      </c>
      <c r="BD50" s="1" t="s">
        <v>513</v>
      </c>
      <c r="BE50" s="1" t="s">
        <v>514</v>
      </c>
      <c r="BG50" s="1" t="s">
        <v>515</v>
      </c>
      <c r="BI50" s="3">
        <v>42751</v>
      </c>
      <c r="BJ50" s="1" t="s">
        <v>516</v>
      </c>
      <c r="BK50" s="1" t="s">
        <v>177</v>
      </c>
      <c r="BL50" s="1" t="s">
        <v>420</v>
      </c>
      <c r="BM50" s="1" t="s">
        <v>421</v>
      </c>
      <c r="BN50" s="1" t="s">
        <v>32</v>
      </c>
      <c r="BO50" s="1" t="s">
        <v>33</v>
      </c>
      <c r="BQ50" s="1" t="s">
        <v>180</v>
      </c>
      <c r="BR50" s="1" t="s">
        <v>35</v>
      </c>
      <c r="BS50" s="4">
        <v>0.5</v>
      </c>
      <c r="BT50" s="1" t="s">
        <v>92</v>
      </c>
      <c r="BU50" s="4">
        <v>1</v>
      </c>
      <c r="BV50" s="3"/>
      <c r="BW50" s="1" t="s">
        <v>37</v>
      </c>
      <c r="BX50" s="1" t="s">
        <v>38</v>
      </c>
      <c r="BY50" s="1" t="s">
        <v>37</v>
      </c>
      <c r="BZ50" s="1" t="s">
        <v>38</v>
      </c>
      <c r="CA50" s="1" t="s">
        <v>32</v>
      </c>
      <c r="CB50" s="1" t="s">
        <v>33</v>
      </c>
      <c r="CD50" s="1" t="s">
        <v>517</v>
      </c>
      <c r="CE50" s="1" t="s">
        <v>518</v>
      </c>
      <c r="CG50" s="1" t="s">
        <v>519</v>
      </c>
      <c r="CJ50" s="1" t="s">
        <v>177</v>
      </c>
      <c r="CK50" s="1" t="s">
        <v>520</v>
      </c>
      <c r="CL50" s="1" t="s">
        <v>32</v>
      </c>
      <c r="CM50" s="1" t="s">
        <v>33</v>
      </c>
      <c r="CN50" s="1" t="s">
        <v>517</v>
      </c>
      <c r="CO50" s="1" t="s">
        <v>521</v>
      </c>
      <c r="CS50" s="1" t="s">
        <v>177</v>
      </c>
      <c r="CT50" s="1" t="s">
        <v>522</v>
      </c>
      <c r="CY50" s="1" t="s">
        <v>41</v>
      </c>
      <c r="CZ50" s="4">
        <v>19.38</v>
      </c>
      <c r="DA50" s="1" t="s">
        <v>42</v>
      </c>
      <c r="DB50" s="11" t="e">
        <f>VLOOKUP(A50*1,Magento_Customers!A:B,2,FALSE)</f>
        <v>#N/A</v>
      </c>
      <c r="DC50">
        <f>COUNTIF(Magento_Customers!A:A,'Sales Analysis sa'!A50)</f>
        <v>0</v>
      </c>
      <c r="DD50">
        <v>0</v>
      </c>
    </row>
    <row r="51" spans="1:108" x14ac:dyDescent="0.25">
      <c r="A51" s="1" t="s">
        <v>523</v>
      </c>
      <c r="B51" s="1" t="s">
        <v>524</v>
      </c>
      <c r="C51" s="2">
        <v>526533</v>
      </c>
      <c r="D51" s="2">
        <v>1</v>
      </c>
      <c r="E51" s="3">
        <v>42758</v>
      </c>
      <c r="F51" s="1" t="s">
        <v>2</v>
      </c>
      <c r="G51" s="2">
        <v>3</v>
      </c>
      <c r="H51" s="1" t="s">
        <v>525</v>
      </c>
      <c r="I51" s="1" t="s">
        <v>526</v>
      </c>
      <c r="J51" s="1" t="s">
        <v>430</v>
      </c>
      <c r="K51" s="1" t="s">
        <v>6</v>
      </c>
      <c r="L51" s="1" t="s">
        <v>527</v>
      </c>
      <c r="N51" s="2">
        <v>1</v>
      </c>
      <c r="O51" s="3">
        <v>42758</v>
      </c>
      <c r="P51" s="1" t="s">
        <v>8</v>
      </c>
      <c r="Q51" t="s">
        <v>9</v>
      </c>
      <c r="U51" s="1" t="s">
        <v>10</v>
      </c>
      <c r="V51" s="4">
        <v>9.07</v>
      </c>
      <c r="W51" s="4">
        <v>12.59</v>
      </c>
      <c r="X51" s="4">
        <v>12.59</v>
      </c>
      <c r="Y51" s="4">
        <v>12.59</v>
      </c>
      <c r="Z51" s="1" t="s">
        <v>430</v>
      </c>
      <c r="AA51" s="4">
        <v>37.770000000000003</v>
      </c>
      <c r="AB51" s="4">
        <v>37.770000000000003</v>
      </c>
      <c r="AC51" s="4">
        <v>22.38</v>
      </c>
      <c r="AD51" s="4">
        <v>59.25</v>
      </c>
      <c r="AE51" s="3">
        <v>42759</v>
      </c>
      <c r="AF51" s="1" t="s">
        <v>11</v>
      </c>
      <c r="AG51" s="1" t="s">
        <v>94</v>
      </c>
      <c r="AH51" t="s">
        <v>361</v>
      </c>
      <c r="AJ51" s="1" t="s">
        <v>528</v>
      </c>
      <c r="AO51" s="1" t="s">
        <v>525</v>
      </c>
      <c r="AP51" s="1" t="s">
        <v>529</v>
      </c>
      <c r="AQ51" s="1" t="s">
        <v>530</v>
      </c>
      <c r="AR51" s="1" t="s">
        <v>531</v>
      </c>
      <c r="AT51" s="1" t="s">
        <v>18</v>
      </c>
      <c r="AU51" s="1" t="s">
        <v>19</v>
      </c>
      <c r="AV51" s="1" t="s">
        <v>20</v>
      </c>
      <c r="AW51" s="1" t="s">
        <v>21</v>
      </c>
      <c r="AX51" s="1" t="s">
        <v>21</v>
      </c>
      <c r="AY51" s="1" t="s">
        <v>21</v>
      </c>
      <c r="AZ51" s="1" t="s">
        <v>22</v>
      </c>
      <c r="BB51" s="1" t="s">
        <v>524</v>
      </c>
      <c r="BC51" s="1" t="s">
        <v>58</v>
      </c>
      <c r="BD51" s="1" t="s">
        <v>532</v>
      </c>
      <c r="BE51" s="1" t="s">
        <v>533</v>
      </c>
      <c r="BG51" s="1" t="s">
        <v>534</v>
      </c>
      <c r="BI51" s="3">
        <v>37536</v>
      </c>
      <c r="BJ51" s="1" t="s">
        <v>535</v>
      </c>
      <c r="BK51" s="1" t="s">
        <v>536</v>
      </c>
      <c r="BL51" s="1" t="s">
        <v>537</v>
      </c>
      <c r="BM51" s="1" t="s">
        <v>538</v>
      </c>
      <c r="BN51" s="1" t="s">
        <v>32</v>
      </c>
      <c r="BO51" s="1" t="s">
        <v>33</v>
      </c>
      <c r="BQ51" s="1" t="s">
        <v>133</v>
      </c>
      <c r="BR51" s="1" t="s">
        <v>35</v>
      </c>
      <c r="BS51" s="4">
        <v>1.8</v>
      </c>
      <c r="BT51" s="1" t="s">
        <v>430</v>
      </c>
      <c r="BU51" s="4">
        <v>5.4</v>
      </c>
      <c r="BV51" s="3"/>
      <c r="BW51" s="1" t="s">
        <v>2</v>
      </c>
      <c r="BX51" s="1" t="s">
        <v>36</v>
      </c>
      <c r="BY51" s="1" t="s">
        <v>2</v>
      </c>
      <c r="BZ51" s="1" t="s">
        <v>36</v>
      </c>
      <c r="CA51" s="1" t="s">
        <v>32</v>
      </c>
      <c r="CB51" s="1" t="s">
        <v>33</v>
      </c>
      <c r="CD51" s="1" t="s">
        <v>539</v>
      </c>
      <c r="CG51" s="1" t="s">
        <v>527</v>
      </c>
      <c r="CJ51" s="1" t="s">
        <v>536</v>
      </c>
      <c r="CK51" s="1" t="s">
        <v>540</v>
      </c>
      <c r="CL51" s="1" t="s">
        <v>32</v>
      </c>
      <c r="CM51" s="1" t="s">
        <v>33</v>
      </c>
      <c r="CN51" s="1" t="s">
        <v>541</v>
      </c>
      <c r="CS51" s="1" t="s">
        <v>536</v>
      </c>
      <c r="CT51" s="1" t="s">
        <v>540</v>
      </c>
      <c r="CY51" s="1" t="s">
        <v>41</v>
      </c>
      <c r="CZ51" s="4">
        <v>37.770000000000003</v>
      </c>
      <c r="DA51" s="1" t="s">
        <v>542</v>
      </c>
      <c r="DB51" s="11" t="e">
        <f>VLOOKUP(A51*1,Magento_Customers!A:B,2,FALSE)</f>
        <v>#N/A</v>
      </c>
      <c r="DC51">
        <f>COUNTIF(Magento_Customers!A:A,'Sales Analysis sa'!A51)</f>
        <v>0</v>
      </c>
      <c r="DD51">
        <v>0</v>
      </c>
    </row>
    <row r="52" spans="1:108" x14ac:dyDescent="0.25">
      <c r="A52" s="1" t="s">
        <v>543</v>
      </c>
      <c r="B52" s="1" t="s">
        <v>544</v>
      </c>
      <c r="C52" s="2">
        <v>526590</v>
      </c>
      <c r="D52" s="2">
        <v>1</v>
      </c>
      <c r="E52" s="3">
        <v>42753</v>
      </c>
      <c r="F52" s="1" t="s">
        <v>2</v>
      </c>
      <c r="G52" s="2">
        <v>1</v>
      </c>
      <c r="H52" s="1" t="s">
        <v>545</v>
      </c>
      <c r="I52" s="1" t="s">
        <v>546</v>
      </c>
      <c r="J52" s="1" t="s">
        <v>117</v>
      </c>
      <c r="K52" s="1" t="s">
        <v>50</v>
      </c>
      <c r="L52" s="1" t="s">
        <v>547</v>
      </c>
      <c r="N52" s="2">
        <v>1</v>
      </c>
      <c r="O52" s="3">
        <v>42753</v>
      </c>
      <c r="P52" s="1" t="s">
        <v>8</v>
      </c>
      <c r="Q52" t="s">
        <v>9</v>
      </c>
      <c r="U52" s="1" t="s">
        <v>52</v>
      </c>
      <c r="V52" s="4">
        <v>72.67</v>
      </c>
      <c r="W52" s="4">
        <v>71.819999999999993</v>
      </c>
      <c r="X52" s="4">
        <v>71.819999999999993</v>
      </c>
      <c r="Y52" s="4">
        <v>71.819999999999993</v>
      </c>
      <c r="Z52" s="1" t="s">
        <v>117</v>
      </c>
      <c r="AA52" s="4">
        <v>71.819999999999993</v>
      </c>
      <c r="AB52" s="4">
        <v>71.819999999999993</v>
      </c>
      <c r="AC52" s="4">
        <v>32.07</v>
      </c>
      <c r="AD52" s="4">
        <v>44.65</v>
      </c>
      <c r="AE52" s="3">
        <v>42754</v>
      </c>
      <c r="AF52" s="1" t="s">
        <v>11</v>
      </c>
      <c r="AG52" s="1" t="s">
        <v>53</v>
      </c>
      <c r="AH52" t="s">
        <v>13</v>
      </c>
      <c r="AJ52" s="1" t="s">
        <v>548</v>
      </c>
      <c r="AK52" s="1" t="s">
        <v>549</v>
      </c>
      <c r="AL52" s="1" t="s">
        <v>550</v>
      </c>
      <c r="AM52" s="1" t="s">
        <v>551</v>
      </c>
      <c r="AO52" s="1" t="s">
        <v>545</v>
      </c>
      <c r="AP52" s="1" t="s">
        <v>546</v>
      </c>
      <c r="AQ52" s="1" t="s">
        <v>236</v>
      </c>
      <c r="AR52" s="1" t="s">
        <v>237</v>
      </c>
      <c r="AT52" s="1" t="s">
        <v>18</v>
      </c>
      <c r="AU52" s="1" t="s">
        <v>19</v>
      </c>
      <c r="AV52" s="1" t="s">
        <v>20</v>
      </c>
      <c r="AW52" s="1" t="s">
        <v>328</v>
      </c>
      <c r="AX52" s="1" t="s">
        <v>328</v>
      </c>
      <c r="AY52" s="1" t="s">
        <v>328</v>
      </c>
      <c r="AZ52" s="1" t="s">
        <v>329</v>
      </c>
      <c r="BA52" s="1" t="s">
        <v>2</v>
      </c>
      <c r="BB52" s="1" t="s">
        <v>544</v>
      </c>
      <c r="BC52" s="1" t="s">
        <v>24</v>
      </c>
      <c r="BD52" s="1" t="s">
        <v>552</v>
      </c>
      <c r="BE52" s="1" t="s">
        <v>553</v>
      </c>
      <c r="BG52" s="1" t="s">
        <v>554</v>
      </c>
      <c r="BI52" s="3">
        <v>42233</v>
      </c>
      <c r="BJ52" s="1" t="s">
        <v>555</v>
      </c>
      <c r="BK52" s="1" t="s">
        <v>536</v>
      </c>
      <c r="BL52" s="1" t="s">
        <v>242</v>
      </c>
      <c r="BM52" s="1" t="s">
        <v>243</v>
      </c>
      <c r="BN52" s="1" t="s">
        <v>32</v>
      </c>
      <c r="BO52" s="1" t="s">
        <v>33</v>
      </c>
      <c r="BQ52" s="1" t="s">
        <v>133</v>
      </c>
      <c r="BR52" s="1" t="s">
        <v>35</v>
      </c>
      <c r="BS52" s="4">
        <v>26</v>
      </c>
      <c r="BT52" s="1" t="s">
        <v>117</v>
      </c>
      <c r="BU52" s="4">
        <v>26</v>
      </c>
      <c r="BV52" s="3">
        <v>42753</v>
      </c>
      <c r="BW52" s="1" t="s">
        <v>2</v>
      </c>
      <c r="BX52" s="1" t="s">
        <v>36</v>
      </c>
      <c r="BY52" s="1" t="s">
        <v>2</v>
      </c>
      <c r="BZ52" s="1" t="s">
        <v>36</v>
      </c>
      <c r="CA52" s="1" t="s">
        <v>32</v>
      </c>
      <c r="CB52" s="1" t="s">
        <v>33</v>
      </c>
      <c r="CD52" s="1" t="s">
        <v>556</v>
      </c>
      <c r="CE52" s="1" t="s">
        <v>557</v>
      </c>
      <c r="CG52" s="1" t="s">
        <v>547</v>
      </c>
      <c r="CJ52" s="1" t="s">
        <v>536</v>
      </c>
      <c r="CK52" s="1" t="s">
        <v>558</v>
      </c>
      <c r="CL52" s="1" t="s">
        <v>32</v>
      </c>
      <c r="CM52" s="1" t="s">
        <v>33</v>
      </c>
      <c r="CN52" s="1" t="s">
        <v>559</v>
      </c>
      <c r="CO52" s="1" t="s">
        <v>560</v>
      </c>
      <c r="CS52" s="1" t="s">
        <v>536</v>
      </c>
      <c r="CT52" s="1" t="s">
        <v>561</v>
      </c>
      <c r="CY52" s="1" t="s">
        <v>41</v>
      </c>
      <c r="CZ52" s="4">
        <v>71.819999999999993</v>
      </c>
      <c r="DA52" s="1" t="s">
        <v>562</v>
      </c>
      <c r="DB52" s="11" t="e">
        <f>VLOOKUP(A52*1,Magento_Customers!A:B,2,FALSE)</f>
        <v>#N/A</v>
      </c>
      <c r="DC52">
        <f>COUNTIF(Magento_Customers!A:A,'Sales Analysis sa'!A52)</f>
        <v>0</v>
      </c>
      <c r="DD52">
        <v>0</v>
      </c>
    </row>
    <row r="53" spans="1:108" x14ac:dyDescent="0.25">
      <c r="A53" s="1" t="s">
        <v>563</v>
      </c>
      <c r="B53" s="1" t="s">
        <v>564</v>
      </c>
      <c r="C53" s="2">
        <v>526593</v>
      </c>
      <c r="D53" s="2">
        <v>1</v>
      </c>
      <c r="E53" s="3">
        <v>42753</v>
      </c>
      <c r="F53" s="1" t="s">
        <v>2</v>
      </c>
      <c r="G53" s="2">
        <v>20</v>
      </c>
      <c r="H53" s="1" t="s">
        <v>565</v>
      </c>
      <c r="I53" s="1" t="s">
        <v>566</v>
      </c>
      <c r="J53" s="1" t="s">
        <v>5</v>
      </c>
      <c r="K53" s="1" t="s">
        <v>50</v>
      </c>
      <c r="L53" s="1" t="s">
        <v>567</v>
      </c>
      <c r="N53" s="2">
        <v>1</v>
      </c>
      <c r="O53" s="3">
        <v>42753</v>
      </c>
      <c r="P53" s="1" t="s">
        <v>8</v>
      </c>
      <c r="Q53" t="s">
        <v>9</v>
      </c>
      <c r="U53" s="1" t="s">
        <v>10</v>
      </c>
      <c r="V53" s="4">
        <v>2.74</v>
      </c>
      <c r="W53" s="4">
        <v>2.68</v>
      </c>
      <c r="X53" s="4">
        <v>2.68</v>
      </c>
      <c r="Y53" s="4">
        <v>2.68</v>
      </c>
      <c r="Z53" s="1" t="s">
        <v>5</v>
      </c>
      <c r="AA53" s="4">
        <v>53.6</v>
      </c>
      <c r="AB53" s="4">
        <v>53.6</v>
      </c>
      <c r="AC53" s="4">
        <v>20.22</v>
      </c>
      <c r="AD53" s="4">
        <v>37.72</v>
      </c>
      <c r="AE53" s="3">
        <v>42754</v>
      </c>
      <c r="AF53" s="1" t="s">
        <v>11</v>
      </c>
      <c r="AG53" s="1" t="s">
        <v>53</v>
      </c>
      <c r="AH53" t="s">
        <v>13</v>
      </c>
      <c r="AJ53" s="1" t="s">
        <v>14</v>
      </c>
      <c r="AK53" s="1" t="s">
        <v>568</v>
      </c>
      <c r="AO53" s="1" t="s">
        <v>565</v>
      </c>
      <c r="AP53" s="1" t="s">
        <v>569</v>
      </c>
      <c r="AQ53" s="1" t="s">
        <v>145</v>
      </c>
      <c r="AR53" s="1" t="s">
        <v>146</v>
      </c>
      <c r="AT53" s="1" t="s">
        <v>18</v>
      </c>
      <c r="AU53" s="1" t="s">
        <v>19</v>
      </c>
      <c r="AV53" s="1" t="s">
        <v>20</v>
      </c>
      <c r="AW53" s="1" t="s">
        <v>147</v>
      </c>
      <c r="AX53" s="1" t="s">
        <v>147</v>
      </c>
      <c r="AY53" s="1" t="s">
        <v>147</v>
      </c>
      <c r="AZ53" s="1" t="s">
        <v>148</v>
      </c>
      <c r="BA53" s="1" t="s">
        <v>2</v>
      </c>
      <c r="BB53" s="1" t="s">
        <v>564</v>
      </c>
      <c r="BC53" s="1" t="s">
        <v>24</v>
      </c>
      <c r="BD53" s="1" t="s">
        <v>570</v>
      </c>
      <c r="BE53" s="1" t="s">
        <v>571</v>
      </c>
      <c r="BG53" s="1" t="s">
        <v>61</v>
      </c>
      <c r="BI53" s="3">
        <v>42753</v>
      </c>
      <c r="BJ53" s="1" t="s">
        <v>572</v>
      </c>
      <c r="BK53" s="1" t="s">
        <v>153</v>
      </c>
      <c r="BL53" s="1" t="s">
        <v>573</v>
      </c>
      <c r="BM53" s="1" t="s">
        <v>574</v>
      </c>
      <c r="BN53" s="1" t="s">
        <v>32</v>
      </c>
      <c r="BO53" s="1" t="s">
        <v>33</v>
      </c>
      <c r="BQ53" s="1" t="s">
        <v>34</v>
      </c>
      <c r="BR53" s="1" t="s">
        <v>35</v>
      </c>
      <c r="BS53" s="4">
        <v>0.66</v>
      </c>
      <c r="BT53" s="1" t="s">
        <v>5</v>
      </c>
      <c r="BU53" s="4">
        <v>13.2</v>
      </c>
      <c r="BV53" s="3">
        <v>42753</v>
      </c>
      <c r="BW53" s="1" t="s">
        <v>2</v>
      </c>
      <c r="BX53" s="1" t="s">
        <v>36</v>
      </c>
      <c r="BY53" s="1" t="s">
        <v>37</v>
      </c>
      <c r="BZ53" s="1" t="s">
        <v>38</v>
      </c>
      <c r="CA53" s="1" t="s">
        <v>32</v>
      </c>
      <c r="CB53" s="1" t="s">
        <v>33</v>
      </c>
      <c r="CD53" s="1" t="s">
        <v>575</v>
      </c>
      <c r="CG53" s="1" t="s">
        <v>567</v>
      </c>
      <c r="CJ53" s="1" t="s">
        <v>153</v>
      </c>
      <c r="CK53" s="1" t="s">
        <v>576</v>
      </c>
      <c r="CL53" s="1" t="s">
        <v>32</v>
      </c>
      <c r="CM53" s="1" t="s">
        <v>33</v>
      </c>
      <c r="CN53" s="1" t="s">
        <v>577</v>
      </c>
      <c r="CS53" s="1" t="s">
        <v>153</v>
      </c>
      <c r="CT53" s="1" t="s">
        <v>578</v>
      </c>
      <c r="CY53" s="1" t="s">
        <v>41</v>
      </c>
      <c r="CZ53" s="4">
        <v>53.6</v>
      </c>
      <c r="DA53" s="1" t="s">
        <v>42</v>
      </c>
      <c r="DB53" s="11" t="e">
        <f>VLOOKUP(A53*1,Magento_Customers!A:B,2,FALSE)</f>
        <v>#N/A</v>
      </c>
      <c r="DC53">
        <f>COUNTIF(Magento_Customers!A:A,'Sales Analysis sa'!A53)</f>
        <v>0</v>
      </c>
      <c r="DD53">
        <v>0</v>
      </c>
    </row>
    <row r="54" spans="1:108" x14ac:dyDescent="0.25">
      <c r="A54" s="1" t="s">
        <v>579</v>
      </c>
      <c r="B54" s="1" t="s">
        <v>580</v>
      </c>
      <c r="C54" s="2">
        <v>526596</v>
      </c>
      <c r="D54" s="2">
        <v>1</v>
      </c>
      <c r="E54" s="3">
        <v>42759</v>
      </c>
      <c r="F54" s="1" t="s">
        <v>2</v>
      </c>
      <c r="G54" s="2">
        <v>36</v>
      </c>
      <c r="H54" s="1" t="s">
        <v>581</v>
      </c>
      <c r="I54" s="1" t="s">
        <v>582</v>
      </c>
      <c r="J54" s="1" t="s">
        <v>5</v>
      </c>
      <c r="K54" s="1" t="s">
        <v>50</v>
      </c>
      <c r="L54" s="1" t="s">
        <v>583</v>
      </c>
      <c r="N54" s="2">
        <v>1</v>
      </c>
      <c r="O54" s="3">
        <v>42759</v>
      </c>
      <c r="P54" s="1" t="s">
        <v>8</v>
      </c>
      <c r="Q54" t="s">
        <v>9</v>
      </c>
      <c r="U54" s="1" t="s">
        <v>10</v>
      </c>
      <c r="V54" s="4">
        <v>5.05</v>
      </c>
      <c r="W54" s="4">
        <v>4.8099999999999996</v>
      </c>
      <c r="X54" s="4">
        <v>4.8099999999999996</v>
      </c>
      <c r="Y54" s="4">
        <v>4.8099999999999996</v>
      </c>
      <c r="Z54" s="1" t="s">
        <v>5</v>
      </c>
      <c r="AA54" s="4">
        <v>173.16</v>
      </c>
      <c r="AB54" s="4">
        <v>173.16</v>
      </c>
      <c r="AC54" s="4">
        <v>88.55</v>
      </c>
      <c r="AD54" s="4">
        <v>51.14</v>
      </c>
      <c r="AE54" s="3">
        <v>42760</v>
      </c>
      <c r="AF54" s="1" t="s">
        <v>11</v>
      </c>
      <c r="AG54" s="1" t="s">
        <v>94</v>
      </c>
      <c r="AH54" t="s">
        <v>13</v>
      </c>
      <c r="AJ54" s="1" t="s">
        <v>584</v>
      </c>
      <c r="AO54" s="1" t="s">
        <v>581</v>
      </c>
      <c r="AP54" s="1" t="s">
        <v>585</v>
      </c>
      <c r="AQ54" s="1" t="s">
        <v>586</v>
      </c>
      <c r="AR54" s="1" t="s">
        <v>587</v>
      </c>
      <c r="AT54" s="1" t="s">
        <v>18</v>
      </c>
      <c r="AU54" s="1" t="s">
        <v>19</v>
      </c>
      <c r="AV54" s="1" t="s">
        <v>20</v>
      </c>
      <c r="AW54" s="1" t="s">
        <v>208</v>
      </c>
      <c r="AX54" s="1" t="s">
        <v>208</v>
      </c>
      <c r="AY54" s="1" t="s">
        <v>208</v>
      </c>
      <c r="AZ54" s="1" t="s">
        <v>209</v>
      </c>
      <c r="BB54" s="1" t="s">
        <v>580</v>
      </c>
      <c r="BC54" s="1" t="s">
        <v>58</v>
      </c>
      <c r="BE54" s="1" t="s">
        <v>588</v>
      </c>
      <c r="BG54" s="1" t="s">
        <v>589</v>
      </c>
      <c r="BI54" s="3">
        <v>35886</v>
      </c>
      <c r="BJ54" s="1" t="s">
        <v>590</v>
      </c>
      <c r="BK54" s="1" t="s">
        <v>63</v>
      </c>
      <c r="BL54" s="1" t="s">
        <v>591</v>
      </c>
      <c r="BM54" s="1" t="s">
        <v>592</v>
      </c>
      <c r="BN54" s="1" t="s">
        <v>32</v>
      </c>
      <c r="BO54" s="1" t="s">
        <v>33</v>
      </c>
      <c r="BQ54" s="1" t="s">
        <v>109</v>
      </c>
      <c r="BR54" s="1" t="s">
        <v>35</v>
      </c>
      <c r="BS54" s="4">
        <v>0.42</v>
      </c>
      <c r="BT54" s="1" t="s">
        <v>5</v>
      </c>
      <c r="BU54" s="4">
        <v>15.12</v>
      </c>
      <c r="BV54" s="3">
        <v>42759</v>
      </c>
      <c r="BW54" s="1" t="s">
        <v>2</v>
      </c>
      <c r="BX54" s="1" t="s">
        <v>36</v>
      </c>
      <c r="BY54" s="1" t="s">
        <v>37</v>
      </c>
      <c r="BZ54" s="1" t="s">
        <v>38</v>
      </c>
      <c r="CA54" s="1" t="s">
        <v>32</v>
      </c>
      <c r="CB54" s="1" t="s">
        <v>33</v>
      </c>
      <c r="CD54" s="1" t="s">
        <v>593</v>
      </c>
      <c r="CG54" s="1" t="s">
        <v>583</v>
      </c>
      <c r="CJ54" s="1" t="s">
        <v>63</v>
      </c>
      <c r="CK54" s="1" t="s">
        <v>594</v>
      </c>
      <c r="CL54" s="1" t="s">
        <v>32</v>
      </c>
      <c r="CM54" s="1" t="s">
        <v>33</v>
      </c>
      <c r="CN54" s="1" t="s">
        <v>595</v>
      </c>
      <c r="CS54" s="1" t="s">
        <v>63</v>
      </c>
      <c r="CT54" s="1" t="s">
        <v>594</v>
      </c>
      <c r="CY54" s="1" t="s">
        <v>41</v>
      </c>
      <c r="CZ54" s="4">
        <v>173.16</v>
      </c>
      <c r="DA54" s="1" t="s">
        <v>596</v>
      </c>
      <c r="DB54" s="11" t="e">
        <f>VLOOKUP(A54*1,Magento_Customers!A:B,2,FALSE)</f>
        <v>#N/A</v>
      </c>
      <c r="DC54">
        <f>COUNTIF(Magento_Customers!A:A,'Sales Analysis sa'!A54)</f>
        <v>0</v>
      </c>
      <c r="DD54">
        <v>0</v>
      </c>
    </row>
    <row r="55" spans="1:108" x14ac:dyDescent="0.25">
      <c r="A55" s="1" t="s">
        <v>597</v>
      </c>
      <c r="B55" s="1" t="s">
        <v>598</v>
      </c>
      <c r="C55" s="2">
        <v>526607</v>
      </c>
      <c r="D55" s="2">
        <v>2</v>
      </c>
      <c r="E55" s="3">
        <v>42753</v>
      </c>
      <c r="F55" s="1" t="s">
        <v>2</v>
      </c>
      <c r="G55" s="2">
        <v>1</v>
      </c>
      <c r="H55" s="1" t="s">
        <v>599</v>
      </c>
      <c r="I55" s="1" t="s">
        <v>600</v>
      </c>
      <c r="J55" s="1" t="s">
        <v>601</v>
      </c>
      <c r="K55" s="1" t="s">
        <v>50</v>
      </c>
      <c r="L55" s="1" t="s">
        <v>602</v>
      </c>
      <c r="N55" s="2">
        <v>7</v>
      </c>
      <c r="O55" s="3">
        <v>42753</v>
      </c>
      <c r="P55" s="1" t="s">
        <v>8</v>
      </c>
      <c r="Q55" t="s">
        <v>9</v>
      </c>
      <c r="U55" s="1" t="s">
        <v>10</v>
      </c>
      <c r="V55" s="4">
        <v>32.770000000000003</v>
      </c>
      <c r="W55" s="4">
        <v>27.01</v>
      </c>
      <c r="X55" s="4">
        <v>27.01</v>
      </c>
      <c r="Y55" s="4">
        <v>27.01</v>
      </c>
      <c r="Z55" s="1" t="s">
        <v>601</v>
      </c>
      <c r="AA55" s="4">
        <v>27.01</v>
      </c>
      <c r="AB55" s="4">
        <v>27.01</v>
      </c>
      <c r="AC55" s="4">
        <v>9.01</v>
      </c>
      <c r="AD55" s="4">
        <v>33.36</v>
      </c>
      <c r="AE55" s="3">
        <v>42754</v>
      </c>
      <c r="AF55" s="1" t="s">
        <v>11</v>
      </c>
      <c r="AG55" s="1" t="s">
        <v>94</v>
      </c>
      <c r="AH55" t="s">
        <v>13</v>
      </c>
      <c r="AJ55" s="1" t="s">
        <v>603</v>
      </c>
      <c r="AO55" s="1" t="s">
        <v>599</v>
      </c>
      <c r="AP55" s="1" t="s">
        <v>604</v>
      </c>
      <c r="AQ55" s="1" t="s">
        <v>605</v>
      </c>
      <c r="AR55" s="1" t="s">
        <v>606</v>
      </c>
      <c r="AT55" s="1" t="s">
        <v>18</v>
      </c>
      <c r="AU55" s="1" t="s">
        <v>19</v>
      </c>
      <c r="AV55" s="1" t="s">
        <v>20</v>
      </c>
      <c r="AW55" s="1" t="s">
        <v>21</v>
      </c>
      <c r="AX55" s="1" t="s">
        <v>21</v>
      </c>
      <c r="AY55" s="1" t="s">
        <v>21</v>
      </c>
      <c r="AZ55" s="1" t="s">
        <v>22</v>
      </c>
      <c r="BA55" s="1" t="s">
        <v>23</v>
      </c>
      <c r="BB55" s="1" t="s">
        <v>598</v>
      </c>
      <c r="BC55" s="1" t="s">
        <v>58</v>
      </c>
      <c r="BD55" s="1" t="s">
        <v>607</v>
      </c>
      <c r="BE55" s="1" t="s">
        <v>608</v>
      </c>
      <c r="BG55" s="1" t="s">
        <v>80</v>
      </c>
      <c r="BI55" s="3">
        <v>36760</v>
      </c>
      <c r="BJ55" s="1" t="s">
        <v>609</v>
      </c>
      <c r="BK55" s="1" t="s">
        <v>367</v>
      </c>
      <c r="BL55" s="1" t="s">
        <v>610</v>
      </c>
      <c r="BM55" s="1" t="s">
        <v>611</v>
      </c>
      <c r="BN55" s="1" t="s">
        <v>32</v>
      </c>
      <c r="BO55" s="1" t="s">
        <v>33</v>
      </c>
      <c r="BQ55" s="1" t="s">
        <v>133</v>
      </c>
      <c r="BR55" s="1" t="s">
        <v>35</v>
      </c>
      <c r="BS55" s="4">
        <v>7.4</v>
      </c>
      <c r="BT55" s="1" t="s">
        <v>601</v>
      </c>
      <c r="BU55" s="4">
        <v>7.4</v>
      </c>
      <c r="BV55" s="3">
        <v>42753</v>
      </c>
      <c r="BW55" s="1" t="s">
        <v>2</v>
      </c>
      <c r="BX55" s="1" t="s">
        <v>36</v>
      </c>
      <c r="BY55" s="1" t="s">
        <v>2</v>
      </c>
      <c r="BZ55" s="1" t="s">
        <v>36</v>
      </c>
      <c r="CA55" s="1" t="s">
        <v>32</v>
      </c>
      <c r="CB55" s="1" t="s">
        <v>33</v>
      </c>
      <c r="CD55" s="1" t="s">
        <v>612</v>
      </c>
      <c r="CG55" s="1" t="s">
        <v>602</v>
      </c>
      <c r="CJ55" s="1" t="s">
        <v>367</v>
      </c>
      <c r="CK55" s="1" t="s">
        <v>613</v>
      </c>
      <c r="CL55" s="1" t="s">
        <v>32</v>
      </c>
      <c r="CM55" s="1" t="s">
        <v>33</v>
      </c>
      <c r="CN55" s="1" t="s">
        <v>612</v>
      </c>
      <c r="CS55" s="1" t="s">
        <v>367</v>
      </c>
      <c r="CT55" s="1" t="s">
        <v>613</v>
      </c>
      <c r="CY55" s="1" t="s">
        <v>41</v>
      </c>
      <c r="CZ55" s="4">
        <v>27.01</v>
      </c>
      <c r="DA55" s="1" t="s">
        <v>614</v>
      </c>
      <c r="DB55" s="11" t="e">
        <f>VLOOKUP(A55*1,Magento_Customers!A:B,2,FALSE)</f>
        <v>#N/A</v>
      </c>
      <c r="DC55">
        <f>COUNTIF(Magento_Customers!A:A,'Sales Analysis sa'!A55)</f>
        <v>0</v>
      </c>
      <c r="DD55">
        <v>0</v>
      </c>
    </row>
    <row r="56" spans="1:108" x14ac:dyDescent="0.25">
      <c r="A56" s="1" t="s">
        <v>597</v>
      </c>
      <c r="B56" s="1" t="s">
        <v>598</v>
      </c>
      <c r="C56" s="2">
        <v>526607</v>
      </c>
      <c r="D56" s="2">
        <v>1</v>
      </c>
      <c r="E56" s="3">
        <v>42753</v>
      </c>
      <c r="F56" s="1" t="s">
        <v>37</v>
      </c>
      <c r="G56" s="2">
        <v>1</v>
      </c>
      <c r="H56" s="1" t="s">
        <v>615</v>
      </c>
      <c r="I56" s="1" t="s">
        <v>616</v>
      </c>
      <c r="J56" s="1" t="s">
        <v>601</v>
      </c>
      <c r="K56" s="1" t="s">
        <v>50</v>
      </c>
      <c r="L56" s="1" t="s">
        <v>602</v>
      </c>
      <c r="N56" s="2">
        <v>1</v>
      </c>
      <c r="O56" s="3">
        <v>42753</v>
      </c>
      <c r="P56" s="1" t="s">
        <v>8</v>
      </c>
      <c r="Q56" t="s">
        <v>9</v>
      </c>
      <c r="U56" s="1" t="s">
        <v>10</v>
      </c>
      <c r="V56" s="4">
        <v>32.770000000000003</v>
      </c>
      <c r="W56" s="4">
        <v>27.01</v>
      </c>
      <c r="X56" s="4">
        <v>27.01</v>
      </c>
      <c r="Y56" s="4">
        <v>27.01</v>
      </c>
      <c r="Z56" s="1" t="s">
        <v>601</v>
      </c>
      <c r="AA56" s="4">
        <v>27.01</v>
      </c>
      <c r="AB56" s="4">
        <v>27.01</v>
      </c>
      <c r="AC56" s="4">
        <v>9.01</v>
      </c>
      <c r="AD56" s="4">
        <v>33.36</v>
      </c>
      <c r="AE56" s="3">
        <v>42754</v>
      </c>
      <c r="AF56" s="1" t="s">
        <v>11</v>
      </c>
      <c r="AG56" s="1" t="s">
        <v>94</v>
      </c>
      <c r="AH56" t="s">
        <v>13</v>
      </c>
      <c r="AJ56" s="1" t="s">
        <v>603</v>
      </c>
      <c r="AO56" s="1" t="s">
        <v>615</v>
      </c>
      <c r="AP56" s="1" t="s">
        <v>617</v>
      </c>
      <c r="AQ56" s="1" t="s">
        <v>605</v>
      </c>
      <c r="AR56" s="1" t="s">
        <v>606</v>
      </c>
      <c r="AT56" s="1" t="s">
        <v>18</v>
      </c>
      <c r="AU56" s="1" t="s">
        <v>19</v>
      </c>
      <c r="AV56" s="1" t="s">
        <v>20</v>
      </c>
      <c r="AW56" s="1" t="s">
        <v>21</v>
      </c>
      <c r="AX56" s="1" t="s">
        <v>21</v>
      </c>
      <c r="AY56" s="1" t="s">
        <v>21</v>
      </c>
      <c r="AZ56" s="1" t="s">
        <v>22</v>
      </c>
      <c r="BA56" s="1" t="s">
        <v>23</v>
      </c>
      <c r="BB56" s="1" t="s">
        <v>598</v>
      </c>
      <c r="BC56" s="1" t="s">
        <v>58</v>
      </c>
      <c r="BD56" s="1" t="s">
        <v>607</v>
      </c>
      <c r="BE56" s="1" t="s">
        <v>608</v>
      </c>
      <c r="BG56" s="1" t="s">
        <v>80</v>
      </c>
      <c r="BI56" s="3">
        <v>36760</v>
      </c>
      <c r="BJ56" s="1" t="s">
        <v>609</v>
      </c>
      <c r="BK56" s="1" t="s">
        <v>367</v>
      </c>
      <c r="BL56" s="1" t="s">
        <v>610</v>
      </c>
      <c r="BM56" s="1" t="s">
        <v>611</v>
      </c>
      <c r="BN56" s="1" t="s">
        <v>32</v>
      </c>
      <c r="BO56" s="1" t="s">
        <v>33</v>
      </c>
      <c r="BQ56" s="1" t="s">
        <v>133</v>
      </c>
      <c r="BR56" s="1" t="s">
        <v>35</v>
      </c>
      <c r="BS56" s="4">
        <v>7.4</v>
      </c>
      <c r="BT56" s="1" t="s">
        <v>601</v>
      </c>
      <c r="BU56" s="4">
        <v>7.4</v>
      </c>
      <c r="BV56" s="3"/>
      <c r="BW56" s="1" t="s">
        <v>37</v>
      </c>
      <c r="BX56" s="1" t="s">
        <v>38</v>
      </c>
      <c r="BY56" s="1" t="s">
        <v>2</v>
      </c>
      <c r="BZ56" s="1" t="s">
        <v>36</v>
      </c>
      <c r="CA56" s="1" t="s">
        <v>32</v>
      </c>
      <c r="CB56" s="1" t="s">
        <v>33</v>
      </c>
      <c r="CD56" s="1" t="s">
        <v>612</v>
      </c>
      <c r="CG56" s="1" t="s">
        <v>602</v>
      </c>
      <c r="CJ56" s="1" t="s">
        <v>367</v>
      </c>
      <c r="CK56" s="1" t="s">
        <v>613</v>
      </c>
      <c r="CL56" s="1" t="s">
        <v>32</v>
      </c>
      <c r="CM56" s="1" t="s">
        <v>33</v>
      </c>
      <c r="CN56" s="1" t="s">
        <v>612</v>
      </c>
      <c r="CS56" s="1" t="s">
        <v>367</v>
      </c>
      <c r="CT56" s="1" t="s">
        <v>613</v>
      </c>
      <c r="CY56" s="1" t="s">
        <v>41</v>
      </c>
      <c r="CZ56" s="4">
        <v>27.01</v>
      </c>
      <c r="DA56" s="1" t="s">
        <v>614</v>
      </c>
      <c r="DB56" s="11" t="e">
        <f>VLOOKUP(A56*1,Magento_Customers!A:B,2,FALSE)</f>
        <v>#N/A</v>
      </c>
      <c r="DC56">
        <f>COUNTIF(Magento_Customers!A:A,'Sales Analysis sa'!A56)</f>
        <v>0</v>
      </c>
      <c r="DD56">
        <v>0</v>
      </c>
    </row>
    <row r="57" spans="1:108" x14ac:dyDescent="0.25">
      <c r="A57" s="1" t="s">
        <v>597</v>
      </c>
      <c r="B57" s="1" t="s">
        <v>598</v>
      </c>
      <c r="C57" s="2">
        <v>526607</v>
      </c>
      <c r="D57" s="2">
        <v>2</v>
      </c>
      <c r="E57" s="3">
        <v>42753</v>
      </c>
      <c r="F57" s="1" t="s">
        <v>2</v>
      </c>
      <c r="G57" s="2">
        <v>1</v>
      </c>
      <c r="H57" s="1" t="s">
        <v>618</v>
      </c>
      <c r="I57" s="1" t="s">
        <v>619</v>
      </c>
      <c r="J57" s="1" t="s">
        <v>601</v>
      </c>
      <c r="K57" s="1" t="s">
        <v>50</v>
      </c>
      <c r="L57" s="1" t="s">
        <v>602</v>
      </c>
      <c r="N57" s="2">
        <v>4</v>
      </c>
      <c r="O57" s="3">
        <v>42753</v>
      </c>
      <c r="P57" s="1" t="s">
        <v>8</v>
      </c>
      <c r="Q57" t="s">
        <v>9</v>
      </c>
      <c r="U57" s="1" t="s">
        <v>10</v>
      </c>
      <c r="V57" s="4">
        <v>32.770000000000003</v>
      </c>
      <c r="W57" s="4">
        <v>27.01</v>
      </c>
      <c r="X57" s="4">
        <v>27.01</v>
      </c>
      <c r="Y57" s="4">
        <v>27.01</v>
      </c>
      <c r="Z57" s="1" t="s">
        <v>601</v>
      </c>
      <c r="AA57" s="4">
        <v>27.01</v>
      </c>
      <c r="AB57" s="4">
        <v>27.01</v>
      </c>
      <c r="AC57" s="4">
        <v>9.01</v>
      </c>
      <c r="AD57" s="4">
        <v>33.36</v>
      </c>
      <c r="AE57" s="3">
        <v>42754</v>
      </c>
      <c r="AF57" s="1" t="s">
        <v>11</v>
      </c>
      <c r="AG57" s="1" t="s">
        <v>94</v>
      </c>
      <c r="AH57" t="s">
        <v>13</v>
      </c>
      <c r="AJ57" s="1" t="s">
        <v>603</v>
      </c>
      <c r="AO57" s="1" t="s">
        <v>618</v>
      </c>
      <c r="AP57" s="1" t="s">
        <v>620</v>
      </c>
      <c r="AQ57" s="1" t="s">
        <v>605</v>
      </c>
      <c r="AR57" s="1" t="s">
        <v>606</v>
      </c>
      <c r="AT57" s="1" t="s">
        <v>18</v>
      </c>
      <c r="AU57" s="1" t="s">
        <v>19</v>
      </c>
      <c r="AV57" s="1" t="s">
        <v>20</v>
      </c>
      <c r="AW57" s="1" t="s">
        <v>21</v>
      </c>
      <c r="AX57" s="1" t="s">
        <v>21</v>
      </c>
      <c r="AY57" s="1" t="s">
        <v>21</v>
      </c>
      <c r="AZ57" s="1" t="s">
        <v>22</v>
      </c>
      <c r="BA57" s="1" t="s">
        <v>23</v>
      </c>
      <c r="BB57" s="1" t="s">
        <v>598</v>
      </c>
      <c r="BC57" s="1" t="s">
        <v>58</v>
      </c>
      <c r="BD57" s="1" t="s">
        <v>607</v>
      </c>
      <c r="BE57" s="1" t="s">
        <v>608</v>
      </c>
      <c r="BG57" s="1" t="s">
        <v>80</v>
      </c>
      <c r="BI57" s="3">
        <v>36760</v>
      </c>
      <c r="BJ57" s="1" t="s">
        <v>609</v>
      </c>
      <c r="BK57" s="1" t="s">
        <v>367</v>
      </c>
      <c r="BL57" s="1" t="s">
        <v>610</v>
      </c>
      <c r="BM57" s="1" t="s">
        <v>611</v>
      </c>
      <c r="BN57" s="1" t="s">
        <v>32</v>
      </c>
      <c r="BO57" s="1" t="s">
        <v>33</v>
      </c>
      <c r="BQ57" s="1" t="s">
        <v>133</v>
      </c>
      <c r="BR57" s="1" t="s">
        <v>35</v>
      </c>
      <c r="BS57" s="4">
        <v>7.4</v>
      </c>
      <c r="BT57" s="1" t="s">
        <v>601</v>
      </c>
      <c r="BU57" s="4">
        <v>7.4</v>
      </c>
      <c r="BV57" s="3">
        <v>42753</v>
      </c>
      <c r="BW57" s="1" t="s">
        <v>2</v>
      </c>
      <c r="BX57" s="1" t="s">
        <v>36</v>
      </c>
      <c r="BY57" s="1" t="s">
        <v>2</v>
      </c>
      <c r="BZ57" s="1" t="s">
        <v>36</v>
      </c>
      <c r="CA57" s="1" t="s">
        <v>32</v>
      </c>
      <c r="CB57" s="1" t="s">
        <v>33</v>
      </c>
      <c r="CD57" s="1" t="s">
        <v>612</v>
      </c>
      <c r="CG57" s="1" t="s">
        <v>602</v>
      </c>
      <c r="CJ57" s="1" t="s">
        <v>367</v>
      </c>
      <c r="CK57" s="1" t="s">
        <v>613</v>
      </c>
      <c r="CL57" s="1" t="s">
        <v>32</v>
      </c>
      <c r="CM57" s="1" t="s">
        <v>33</v>
      </c>
      <c r="CN57" s="1" t="s">
        <v>612</v>
      </c>
      <c r="CS57" s="1" t="s">
        <v>367</v>
      </c>
      <c r="CT57" s="1" t="s">
        <v>613</v>
      </c>
      <c r="CY57" s="1" t="s">
        <v>41</v>
      </c>
      <c r="CZ57" s="4">
        <v>27.01</v>
      </c>
      <c r="DA57" s="1" t="s">
        <v>614</v>
      </c>
      <c r="DB57" s="11" t="e">
        <f>VLOOKUP(A57*1,Magento_Customers!A:B,2,FALSE)</f>
        <v>#N/A</v>
      </c>
      <c r="DC57">
        <f>COUNTIF(Magento_Customers!A:A,'Sales Analysis sa'!A57)</f>
        <v>0</v>
      </c>
      <c r="DD57">
        <v>0</v>
      </c>
    </row>
    <row r="58" spans="1:108" x14ac:dyDescent="0.25">
      <c r="A58" s="1" t="s">
        <v>597</v>
      </c>
      <c r="B58" s="1" t="s">
        <v>598</v>
      </c>
      <c r="C58" s="2">
        <v>526607</v>
      </c>
      <c r="D58" s="2">
        <v>2</v>
      </c>
      <c r="E58" s="3">
        <v>42753</v>
      </c>
      <c r="F58" s="1" t="s">
        <v>2</v>
      </c>
      <c r="G58" s="2">
        <v>1</v>
      </c>
      <c r="H58" s="1" t="s">
        <v>621</v>
      </c>
      <c r="I58" s="1" t="s">
        <v>622</v>
      </c>
      <c r="J58" s="1" t="s">
        <v>601</v>
      </c>
      <c r="K58" s="1" t="s">
        <v>50</v>
      </c>
      <c r="L58" s="1" t="s">
        <v>602</v>
      </c>
      <c r="N58" s="2">
        <v>5</v>
      </c>
      <c r="O58" s="3">
        <v>42753</v>
      </c>
      <c r="P58" s="1" t="s">
        <v>8</v>
      </c>
      <c r="Q58" t="s">
        <v>9</v>
      </c>
      <c r="U58" s="1" t="s">
        <v>10</v>
      </c>
      <c r="V58" s="4">
        <v>32.770000000000003</v>
      </c>
      <c r="W58" s="4">
        <v>27.01</v>
      </c>
      <c r="X58" s="4">
        <v>27.01</v>
      </c>
      <c r="Y58" s="4">
        <v>27.01</v>
      </c>
      <c r="Z58" s="1" t="s">
        <v>601</v>
      </c>
      <c r="AA58" s="4">
        <v>27.01</v>
      </c>
      <c r="AB58" s="4">
        <v>27.01</v>
      </c>
      <c r="AC58" s="4">
        <v>9.01</v>
      </c>
      <c r="AD58" s="4">
        <v>33.36</v>
      </c>
      <c r="AE58" s="3">
        <v>42754</v>
      </c>
      <c r="AF58" s="1" t="s">
        <v>11</v>
      </c>
      <c r="AG58" s="1" t="s">
        <v>94</v>
      </c>
      <c r="AH58" t="s">
        <v>13</v>
      </c>
      <c r="AJ58" s="1" t="s">
        <v>603</v>
      </c>
      <c r="AO58" s="1" t="s">
        <v>621</v>
      </c>
      <c r="AP58" s="1" t="s">
        <v>623</v>
      </c>
      <c r="AQ58" s="1" t="s">
        <v>605</v>
      </c>
      <c r="AR58" s="1" t="s">
        <v>606</v>
      </c>
      <c r="AT58" s="1" t="s">
        <v>18</v>
      </c>
      <c r="AU58" s="1" t="s">
        <v>19</v>
      </c>
      <c r="AV58" s="1" t="s">
        <v>20</v>
      </c>
      <c r="AW58" s="1" t="s">
        <v>21</v>
      </c>
      <c r="AX58" s="1" t="s">
        <v>21</v>
      </c>
      <c r="AY58" s="1" t="s">
        <v>21</v>
      </c>
      <c r="AZ58" s="1" t="s">
        <v>22</v>
      </c>
      <c r="BA58" s="1" t="s">
        <v>23</v>
      </c>
      <c r="BB58" s="1" t="s">
        <v>598</v>
      </c>
      <c r="BC58" s="1" t="s">
        <v>58</v>
      </c>
      <c r="BD58" s="1" t="s">
        <v>607</v>
      </c>
      <c r="BE58" s="1" t="s">
        <v>608</v>
      </c>
      <c r="BG58" s="1" t="s">
        <v>80</v>
      </c>
      <c r="BI58" s="3">
        <v>36760</v>
      </c>
      <c r="BJ58" s="1" t="s">
        <v>609</v>
      </c>
      <c r="BK58" s="1" t="s">
        <v>367</v>
      </c>
      <c r="BL58" s="1" t="s">
        <v>610</v>
      </c>
      <c r="BM58" s="1" t="s">
        <v>611</v>
      </c>
      <c r="BN58" s="1" t="s">
        <v>32</v>
      </c>
      <c r="BO58" s="1" t="s">
        <v>33</v>
      </c>
      <c r="BQ58" s="1" t="s">
        <v>133</v>
      </c>
      <c r="BR58" s="1" t="s">
        <v>35</v>
      </c>
      <c r="BS58" s="4">
        <v>7.4</v>
      </c>
      <c r="BT58" s="1" t="s">
        <v>601</v>
      </c>
      <c r="BU58" s="4">
        <v>7.4</v>
      </c>
      <c r="BV58" s="3">
        <v>42753</v>
      </c>
      <c r="BW58" s="1" t="s">
        <v>2</v>
      </c>
      <c r="BX58" s="1" t="s">
        <v>36</v>
      </c>
      <c r="BY58" s="1" t="s">
        <v>2</v>
      </c>
      <c r="BZ58" s="1" t="s">
        <v>36</v>
      </c>
      <c r="CA58" s="1" t="s">
        <v>32</v>
      </c>
      <c r="CB58" s="1" t="s">
        <v>33</v>
      </c>
      <c r="CD58" s="1" t="s">
        <v>612</v>
      </c>
      <c r="CG58" s="1" t="s">
        <v>602</v>
      </c>
      <c r="CJ58" s="1" t="s">
        <v>367</v>
      </c>
      <c r="CK58" s="1" t="s">
        <v>613</v>
      </c>
      <c r="CL58" s="1" t="s">
        <v>32</v>
      </c>
      <c r="CM58" s="1" t="s">
        <v>33</v>
      </c>
      <c r="CN58" s="1" t="s">
        <v>612</v>
      </c>
      <c r="CS58" s="1" t="s">
        <v>367</v>
      </c>
      <c r="CT58" s="1" t="s">
        <v>613</v>
      </c>
      <c r="CY58" s="1" t="s">
        <v>41</v>
      </c>
      <c r="CZ58" s="4">
        <v>27.01</v>
      </c>
      <c r="DA58" s="1" t="s">
        <v>614</v>
      </c>
      <c r="DB58" s="11" t="e">
        <f>VLOOKUP(A58*1,Magento_Customers!A:B,2,FALSE)</f>
        <v>#N/A</v>
      </c>
      <c r="DC58">
        <f>COUNTIF(Magento_Customers!A:A,'Sales Analysis sa'!A58)</f>
        <v>0</v>
      </c>
      <c r="DD58">
        <v>0</v>
      </c>
    </row>
    <row r="59" spans="1:108" x14ac:dyDescent="0.25">
      <c r="A59" s="1" t="s">
        <v>597</v>
      </c>
      <c r="B59" s="1" t="s">
        <v>598</v>
      </c>
      <c r="C59" s="2">
        <v>526607</v>
      </c>
      <c r="D59" s="2">
        <v>2</v>
      </c>
      <c r="E59" s="3">
        <v>42753</v>
      </c>
      <c r="F59" s="1" t="s">
        <v>2</v>
      </c>
      <c r="G59" s="2">
        <v>1</v>
      </c>
      <c r="H59" s="1" t="s">
        <v>624</v>
      </c>
      <c r="I59" s="1" t="s">
        <v>625</v>
      </c>
      <c r="J59" s="1" t="s">
        <v>601</v>
      </c>
      <c r="K59" s="1" t="s">
        <v>50</v>
      </c>
      <c r="L59" s="1" t="s">
        <v>602</v>
      </c>
      <c r="N59" s="2">
        <v>6</v>
      </c>
      <c r="O59" s="3">
        <v>42753</v>
      </c>
      <c r="P59" s="1" t="s">
        <v>8</v>
      </c>
      <c r="Q59" t="s">
        <v>9</v>
      </c>
      <c r="U59" s="1" t="s">
        <v>10</v>
      </c>
      <c r="V59" s="4">
        <v>32.770000000000003</v>
      </c>
      <c r="W59" s="4">
        <v>27.01</v>
      </c>
      <c r="X59" s="4">
        <v>27.01</v>
      </c>
      <c r="Y59" s="4">
        <v>27.01</v>
      </c>
      <c r="Z59" s="1" t="s">
        <v>601</v>
      </c>
      <c r="AA59" s="4">
        <v>27.01</v>
      </c>
      <c r="AB59" s="4">
        <v>27.01</v>
      </c>
      <c r="AC59" s="4">
        <v>9.01</v>
      </c>
      <c r="AD59" s="4">
        <v>33.36</v>
      </c>
      <c r="AE59" s="3">
        <v>42754</v>
      </c>
      <c r="AF59" s="1" t="s">
        <v>11</v>
      </c>
      <c r="AG59" s="1" t="s">
        <v>94</v>
      </c>
      <c r="AH59" t="s">
        <v>13</v>
      </c>
      <c r="AJ59" s="1" t="s">
        <v>603</v>
      </c>
      <c r="AO59" s="1" t="s">
        <v>624</v>
      </c>
      <c r="AP59" s="1" t="s">
        <v>626</v>
      </c>
      <c r="AQ59" s="1" t="s">
        <v>605</v>
      </c>
      <c r="AR59" s="1" t="s">
        <v>606</v>
      </c>
      <c r="AT59" s="1" t="s">
        <v>18</v>
      </c>
      <c r="AU59" s="1" t="s">
        <v>19</v>
      </c>
      <c r="AV59" s="1" t="s">
        <v>20</v>
      </c>
      <c r="AW59" s="1" t="s">
        <v>21</v>
      </c>
      <c r="AX59" s="1" t="s">
        <v>21</v>
      </c>
      <c r="AY59" s="1" t="s">
        <v>21</v>
      </c>
      <c r="AZ59" s="1" t="s">
        <v>22</v>
      </c>
      <c r="BA59" s="1" t="s">
        <v>23</v>
      </c>
      <c r="BB59" s="1" t="s">
        <v>598</v>
      </c>
      <c r="BC59" s="1" t="s">
        <v>58</v>
      </c>
      <c r="BD59" s="1" t="s">
        <v>607</v>
      </c>
      <c r="BE59" s="1" t="s">
        <v>608</v>
      </c>
      <c r="BG59" s="1" t="s">
        <v>80</v>
      </c>
      <c r="BI59" s="3">
        <v>36760</v>
      </c>
      <c r="BJ59" s="1" t="s">
        <v>609</v>
      </c>
      <c r="BK59" s="1" t="s">
        <v>367</v>
      </c>
      <c r="BL59" s="1" t="s">
        <v>610</v>
      </c>
      <c r="BM59" s="1" t="s">
        <v>611</v>
      </c>
      <c r="BN59" s="1" t="s">
        <v>32</v>
      </c>
      <c r="BO59" s="1" t="s">
        <v>33</v>
      </c>
      <c r="BQ59" s="1" t="s">
        <v>133</v>
      </c>
      <c r="BR59" s="1" t="s">
        <v>35</v>
      </c>
      <c r="BS59" s="4">
        <v>7.4</v>
      </c>
      <c r="BT59" s="1" t="s">
        <v>601</v>
      </c>
      <c r="BU59" s="4">
        <v>7.4</v>
      </c>
      <c r="BV59" s="3">
        <v>42753</v>
      </c>
      <c r="BW59" s="1" t="s">
        <v>2</v>
      </c>
      <c r="BX59" s="1" t="s">
        <v>36</v>
      </c>
      <c r="BY59" s="1" t="s">
        <v>2</v>
      </c>
      <c r="BZ59" s="1" t="s">
        <v>36</v>
      </c>
      <c r="CA59" s="1" t="s">
        <v>32</v>
      </c>
      <c r="CB59" s="1" t="s">
        <v>33</v>
      </c>
      <c r="CD59" s="1" t="s">
        <v>612</v>
      </c>
      <c r="CG59" s="1" t="s">
        <v>602</v>
      </c>
      <c r="CJ59" s="1" t="s">
        <v>367</v>
      </c>
      <c r="CK59" s="1" t="s">
        <v>613</v>
      </c>
      <c r="CL59" s="1" t="s">
        <v>32</v>
      </c>
      <c r="CM59" s="1" t="s">
        <v>33</v>
      </c>
      <c r="CN59" s="1" t="s">
        <v>612</v>
      </c>
      <c r="CS59" s="1" t="s">
        <v>367</v>
      </c>
      <c r="CT59" s="1" t="s">
        <v>613</v>
      </c>
      <c r="CY59" s="1" t="s">
        <v>41</v>
      </c>
      <c r="CZ59" s="4">
        <v>27.01</v>
      </c>
      <c r="DA59" s="1" t="s">
        <v>614</v>
      </c>
      <c r="DB59" s="11" t="e">
        <f>VLOOKUP(A59*1,Magento_Customers!A:B,2,FALSE)</f>
        <v>#N/A</v>
      </c>
      <c r="DC59">
        <f>COUNTIF(Magento_Customers!A:A,'Sales Analysis sa'!A59)</f>
        <v>0</v>
      </c>
      <c r="DD59">
        <v>0</v>
      </c>
    </row>
    <row r="60" spans="1:108" x14ac:dyDescent="0.25">
      <c r="A60" s="1" t="s">
        <v>597</v>
      </c>
      <c r="B60" s="1" t="s">
        <v>598</v>
      </c>
      <c r="C60" s="2">
        <v>526607</v>
      </c>
      <c r="D60" s="2">
        <v>2</v>
      </c>
      <c r="E60" s="3">
        <v>42753</v>
      </c>
      <c r="F60" s="1" t="s">
        <v>2</v>
      </c>
      <c r="G60" s="2">
        <v>1</v>
      </c>
      <c r="H60" s="1" t="s">
        <v>627</v>
      </c>
      <c r="I60" s="1" t="s">
        <v>628</v>
      </c>
      <c r="J60" s="1" t="s">
        <v>601</v>
      </c>
      <c r="K60" s="1" t="s">
        <v>50</v>
      </c>
      <c r="L60" s="1" t="s">
        <v>602</v>
      </c>
      <c r="N60" s="2">
        <v>8</v>
      </c>
      <c r="O60" s="3">
        <v>42753</v>
      </c>
      <c r="P60" s="1" t="s">
        <v>8</v>
      </c>
      <c r="Q60" t="s">
        <v>9</v>
      </c>
      <c r="U60" s="1" t="s">
        <v>10</v>
      </c>
      <c r="V60" s="4">
        <v>32.770000000000003</v>
      </c>
      <c r="W60" s="4">
        <v>27.01</v>
      </c>
      <c r="X60" s="4">
        <v>27.01</v>
      </c>
      <c r="Y60" s="4">
        <v>27.01</v>
      </c>
      <c r="Z60" s="1" t="s">
        <v>601</v>
      </c>
      <c r="AA60" s="4">
        <v>27.01</v>
      </c>
      <c r="AB60" s="4">
        <v>27.01</v>
      </c>
      <c r="AC60" s="4">
        <v>9.01</v>
      </c>
      <c r="AD60" s="4">
        <v>33.36</v>
      </c>
      <c r="AE60" s="3">
        <v>42754</v>
      </c>
      <c r="AF60" s="1" t="s">
        <v>11</v>
      </c>
      <c r="AG60" s="1" t="s">
        <v>94</v>
      </c>
      <c r="AH60" t="s">
        <v>13</v>
      </c>
      <c r="AJ60" s="1" t="s">
        <v>603</v>
      </c>
      <c r="AO60" s="1" t="s">
        <v>627</v>
      </c>
      <c r="AP60" s="1" t="s">
        <v>629</v>
      </c>
      <c r="AQ60" s="1" t="s">
        <v>605</v>
      </c>
      <c r="AR60" s="1" t="s">
        <v>606</v>
      </c>
      <c r="AT60" s="1" t="s">
        <v>18</v>
      </c>
      <c r="AU60" s="1" t="s">
        <v>19</v>
      </c>
      <c r="AV60" s="1" t="s">
        <v>20</v>
      </c>
      <c r="AW60" s="1" t="s">
        <v>21</v>
      </c>
      <c r="AX60" s="1" t="s">
        <v>21</v>
      </c>
      <c r="AY60" s="1" t="s">
        <v>21</v>
      </c>
      <c r="AZ60" s="1" t="s">
        <v>22</v>
      </c>
      <c r="BA60" s="1" t="s">
        <v>23</v>
      </c>
      <c r="BB60" s="1" t="s">
        <v>598</v>
      </c>
      <c r="BC60" s="1" t="s">
        <v>58</v>
      </c>
      <c r="BD60" s="1" t="s">
        <v>607</v>
      </c>
      <c r="BE60" s="1" t="s">
        <v>608</v>
      </c>
      <c r="BG60" s="1" t="s">
        <v>80</v>
      </c>
      <c r="BI60" s="3">
        <v>36760</v>
      </c>
      <c r="BJ60" s="1" t="s">
        <v>609</v>
      </c>
      <c r="BK60" s="1" t="s">
        <v>367</v>
      </c>
      <c r="BL60" s="1" t="s">
        <v>610</v>
      </c>
      <c r="BM60" s="1" t="s">
        <v>611</v>
      </c>
      <c r="BN60" s="1" t="s">
        <v>32</v>
      </c>
      <c r="BO60" s="1" t="s">
        <v>33</v>
      </c>
      <c r="BQ60" s="1" t="s">
        <v>133</v>
      </c>
      <c r="BR60" s="1" t="s">
        <v>35</v>
      </c>
      <c r="BS60" s="4">
        <v>7.4</v>
      </c>
      <c r="BT60" s="1" t="s">
        <v>601</v>
      </c>
      <c r="BU60" s="4">
        <v>7.4</v>
      </c>
      <c r="BV60" s="3">
        <v>42753</v>
      </c>
      <c r="BW60" s="1" t="s">
        <v>2</v>
      </c>
      <c r="BX60" s="1" t="s">
        <v>36</v>
      </c>
      <c r="BY60" s="1" t="s">
        <v>2</v>
      </c>
      <c r="BZ60" s="1" t="s">
        <v>36</v>
      </c>
      <c r="CA60" s="1" t="s">
        <v>32</v>
      </c>
      <c r="CB60" s="1" t="s">
        <v>33</v>
      </c>
      <c r="CD60" s="1" t="s">
        <v>612</v>
      </c>
      <c r="CG60" s="1" t="s">
        <v>602</v>
      </c>
      <c r="CJ60" s="1" t="s">
        <v>367</v>
      </c>
      <c r="CK60" s="1" t="s">
        <v>613</v>
      </c>
      <c r="CL60" s="1" t="s">
        <v>32</v>
      </c>
      <c r="CM60" s="1" t="s">
        <v>33</v>
      </c>
      <c r="CN60" s="1" t="s">
        <v>612</v>
      </c>
      <c r="CS60" s="1" t="s">
        <v>367</v>
      </c>
      <c r="CT60" s="1" t="s">
        <v>613</v>
      </c>
      <c r="CY60" s="1" t="s">
        <v>41</v>
      </c>
      <c r="CZ60" s="4">
        <v>27.01</v>
      </c>
      <c r="DA60" s="1" t="s">
        <v>614</v>
      </c>
      <c r="DB60" s="11" t="e">
        <f>VLOOKUP(A60*1,Magento_Customers!A:B,2,FALSE)</f>
        <v>#N/A</v>
      </c>
      <c r="DC60">
        <f>COUNTIF(Magento_Customers!A:A,'Sales Analysis sa'!A60)</f>
        <v>0</v>
      </c>
      <c r="DD60">
        <v>0</v>
      </c>
    </row>
    <row r="61" spans="1:108" x14ac:dyDescent="0.25">
      <c r="A61" s="1" t="s">
        <v>597</v>
      </c>
      <c r="B61" s="1" t="s">
        <v>598</v>
      </c>
      <c r="C61" s="2">
        <v>526607</v>
      </c>
      <c r="D61" s="2">
        <v>2</v>
      </c>
      <c r="E61" s="3">
        <v>42753</v>
      </c>
      <c r="F61" s="1" t="s">
        <v>2</v>
      </c>
      <c r="G61" s="2">
        <v>1</v>
      </c>
      <c r="H61" s="1" t="s">
        <v>630</v>
      </c>
      <c r="I61" s="1" t="s">
        <v>631</v>
      </c>
      <c r="J61" s="1" t="s">
        <v>601</v>
      </c>
      <c r="K61" s="1" t="s">
        <v>50</v>
      </c>
      <c r="L61" s="1" t="s">
        <v>602</v>
      </c>
      <c r="N61" s="2">
        <v>1</v>
      </c>
      <c r="O61" s="3">
        <v>42753</v>
      </c>
      <c r="P61" s="1" t="s">
        <v>8</v>
      </c>
      <c r="Q61" t="s">
        <v>9</v>
      </c>
      <c r="U61" s="1" t="s">
        <v>10</v>
      </c>
      <c r="V61" s="4">
        <v>32.770000000000003</v>
      </c>
      <c r="W61" s="4">
        <v>27.01</v>
      </c>
      <c r="X61" s="4">
        <v>27.01</v>
      </c>
      <c r="Y61" s="4">
        <v>27.01</v>
      </c>
      <c r="Z61" s="1" t="s">
        <v>601</v>
      </c>
      <c r="AA61" s="4">
        <v>27.01</v>
      </c>
      <c r="AB61" s="4">
        <v>27.01</v>
      </c>
      <c r="AC61" s="4">
        <v>9.01</v>
      </c>
      <c r="AD61" s="4">
        <v>33.36</v>
      </c>
      <c r="AE61" s="3">
        <v>42754</v>
      </c>
      <c r="AF61" s="1" t="s">
        <v>11</v>
      </c>
      <c r="AG61" s="1" t="s">
        <v>94</v>
      </c>
      <c r="AH61" t="s">
        <v>13</v>
      </c>
      <c r="AJ61" s="1" t="s">
        <v>603</v>
      </c>
      <c r="AO61" s="1" t="s">
        <v>630</v>
      </c>
      <c r="AP61" s="1" t="s">
        <v>632</v>
      </c>
      <c r="AQ61" s="1" t="s">
        <v>605</v>
      </c>
      <c r="AR61" s="1" t="s">
        <v>606</v>
      </c>
      <c r="AT61" s="1" t="s">
        <v>18</v>
      </c>
      <c r="AU61" s="1" t="s">
        <v>19</v>
      </c>
      <c r="AV61" s="1" t="s">
        <v>20</v>
      </c>
      <c r="AW61" s="1" t="s">
        <v>21</v>
      </c>
      <c r="AX61" s="1" t="s">
        <v>21</v>
      </c>
      <c r="AY61" s="1" t="s">
        <v>21</v>
      </c>
      <c r="AZ61" s="1" t="s">
        <v>22</v>
      </c>
      <c r="BA61" s="1" t="s">
        <v>23</v>
      </c>
      <c r="BB61" s="1" t="s">
        <v>598</v>
      </c>
      <c r="BC61" s="1" t="s">
        <v>58</v>
      </c>
      <c r="BD61" s="1" t="s">
        <v>607</v>
      </c>
      <c r="BE61" s="1" t="s">
        <v>608</v>
      </c>
      <c r="BG61" s="1" t="s">
        <v>80</v>
      </c>
      <c r="BI61" s="3">
        <v>36760</v>
      </c>
      <c r="BJ61" s="1" t="s">
        <v>609</v>
      </c>
      <c r="BK61" s="1" t="s">
        <v>367</v>
      </c>
      <c r="BL61" s="1" t="s">
        <v>610</v>
      </c>
      <c r="BM61" s="1" t="s">
        <v>611</v>
      </c>
      <c r="BN61" s="1" t="s">
        <v>32</v>
      </c>
      <c r="BO61" s="1" t="s">
        <v>33</v>
      </c>
      <c r="BQ61" s="1" t="s">
        <v>133</v>
      </c>
      <c r="BR61" s="1" t="s">
        <v>35</v>
      </c>
      <c r="BS61" s="4">
        <v>7.4</v>
      </c>
      <c r="BT61" s="1" t="s">
        <v>601</v>
      </c>
      <c r="BU61" s="4">
        <v>7.4</v>
      </c>
      <c r="BV61" s="3">
        <v>42753</v>
      </c>
      <c r="BW61" s="1" t="s">
        <v>2</v>
      </c>
      <c r="BX61" s="1" t="s">
        <v>36</v>
      </c>
      <c r="BY61" s="1" t="s">
        <v>2</v>
      </c>
      <c r="BZ61" s="1" t="s">
        <v>36</v>
      </c>
      <c r="CA61" s="1" t="s">
        <v>32</v>
      </c>
      <c r="CB61" s="1" t="s">
        <v>33</v>
      </c>
      <c r="CD61" s="1" t="s">
        <v>612</v>
      </c>
      <c r="CG61" s="1" t="s">
        <v>602</v>
      </c>
      <c r="CJ61" s="1" t="s">
        <v>367</v>
      </c>
      <c r="CK61" s="1" t="s">
        <v>613</v>
      </c>
      <c r="CL61" s="1" t="s">
        <v>32</v>
      </c>
      <c r="CM61" s="1" t="s">
        <v>33</v>
      </c>
      <c r="CN61" s="1" t="s">
        <v>612</v>
      </c>
      <c r="CS61" s="1" t="s">
        <v>367</v>
      </c>
      <c r="CT61" s="1" t="s">
        <v>613</v>
      </c>
      <c r="CY61" s="1" t="s">
        <v>41</v>
      </c>
      <c r="CZ61" s="4">
        <v>27.01</v>
      </c>
      <c r="DA61" s="1" t="s">
        <v>614</v>
      </c>
      <c r="DB61" s="11" t="e">
        <f>VLOOKUP(A61*1,Magento_Customers!A:B,2,FALSE)</f>
        <v>#N/A</v>
      </c>
      <c r="DC61">
        <f>COUNTIF(Magento_Customers!A:A,'Sales Analysis sa'!A61)</f>
        <v>0</v>
      </c>
      <c r="DD61">
        <v>0</v>
      </c>
    </row>
    <row r="62" spans="1:108" x14ac:dyDescent="0.25">
      <c r="A62" s="1" t="s">
        <v>597</v>
      </c>
      <c r="B62" s="1" t="s">
        <v>598</v>
      </c>
      <c r="C62" s="2">
        <v>526607</v>
      </c>
      <c r="D62" s="2">
        <v>2</v>
      </c>
      <c r="E62" s="3">
        <v>42753</v>
      </c>
      <c r="F62" s="1" t="s">
        <v>2</v>
      </c>
      <c r="G62" s="2">
        <v>1</v>
      </c>
      <c r="H62" s="1" t="s">
        <v>633</v>
      </c>
      <c r="I62" s="1" t="s">
        <v>634</v>
      </c>
      <c r="J62" s="1" t="s">
        <v>601</v>
      </c>
      <c r="K62" s="1" t="s">
        <v>50</v>
      </c>
      <c r="L62" s="1" t="s">
        <v>602</v>
      </c>
      <c r="N62" s="2">
        <v>2</v>
      </c>
      <c r="O62" s="3">
        <v>42753</v>
      </c>
      <c r="P62" s="1" t="s">
        <v>8</v>
      </c>
      <c r="Q62" t="s">
        <v>9</v>
      </c>
      <c r="U62" s="1" t="s">
        <v>10</v>
      </c>
      <c r="V62" s="4">
        <v>32.770000000000003</v>
      </c>
      <c r="W62" s="4">
        <v>27.01</v>
      </c>
      <c r="X62" s="4">
        <v>27.01</v>
      </c>
      <c r="Y62" s="4">
        <v>27.01</v>
      </c>
      <c r="Z62" s="1" t="s">
        <v>601</v>
      </c>
      <c r="AA62" s="4">
        <v>27.01</v>
      </c>
      <c r="AB62" s="4">
        <v>27.01</v>
      </c>
      <c r="AC62" s="4">
        <v>9.01</v>
      </c>
      <c r="AD62" s="4">
        <v>33.36</v>
      </c>
      <c r="AE62" s="3">
        <v>42754</v>
      </c>
      <c r="AF62" s="1" t="s">
        <v>11</v>
      </c>
      <c r="AG62" s="1" t="s">
        <v>94</v>
      </c>
      <c r="AH62" t="s">
        <v>13</v>
      </c>
      <c r="AJ62" s="1" t="s">
        <v>603</v>
      </c>
      <c r="AO62" s="1" t="s">
        <v>633</v>
      </c>
      <c r="AP62" s="1" t="s">
        <v>634</v>
      </c>
      <c r="AQ62" s="1" t="s">
        <v>605</v>
      </c>
      <c r="AR62" s="1" t="s">
        <v>606</v>
      </c>
      <c r="AT62" s="1" t="s">
        <v>18</v>
      </c>
      <c r="AU62" s="1" t="s">
        <v>19</v>
      </c>
      <c r="AV62" s="1" t="s">
        <v>20</v>
      </c>
      <c r="AW62" s="1" t="s">
        <v>21</v>
      </c>
      <c r="AX62" s="1" t="s">
        <v>21</v>
      </c>
      <c r="AY62" s="1" t="s">
        <v>21</v>
      </c>
      <c r="AZ62" s="1" t="s">
        <v>22</v>
      </c>
      <c r="BA62" s="1" t="s">
        <v>23</v>
      </c>
      <c r="BB62" s="1" t="s">
        <v>598</v>
      </c>
      <c r="BC62" s="1" t="s">
        <v>58</v>
      </c>
      <c r="BD62" s="1" t="s">
        <v>607</v>
      </c>
      <c r="BE62" s="1" t="s">
        <v>608</v>
      </c>
      <c r="BG62" s="1" t="s">
        <v>80</v>
      </c>
      <c r="BI62" s="3">
        <v>36760</v>
      </c>
      <c r="BJ62" s="1" t="s">
        <v>609</v>
      </c>
      <c r="BK62" s="1" t="s">
        <v>367</v>
      </c>
      <c r="BL62" s="1" t="s">
        <v>610</v>
      </c>
      <c r="BM62" s="1" t="s">
        <v>611</v>
      </c>
      <c r="BN62" s="1" t="s">
        <v>32</v>
      </c>
      <c r="BO62" s="1" t="s">
        <v>33</v>
      </c>
      <c r="BQ62" s="1" t="s">
        <v>133</v>
      </c>
      <c r="BR62" s="1" t="s">
        <v>35</v>
      </c>
      <c r="BS62" s="4">
        <v>7.4</v>
      </c>
      <c r="BT62" s="1" t="s">
        <v>601</v>
      </c>
      <c r="BU62" s="4">
        <v>7.4</v>
      </c>
      <c r="BV62" s="3">
        <v>42753</v>
      </c>
      <c r="BW62" s="1" t="s">
        <v>2</v>
      </c>
      <c r="BX62" s="1" t="s">
        <v>36</v>
      </c>
      <c r="BY62" s="1" t="s">
        <v>2</v>
      </c>
      <c r="BZ62" s="1" t="s">
        <v>36</v>
      </c>
      <c r="CA62" s="1" t="s">
        <v>32</v>
      </c>
      <c r="CB62" s="1" t="s">
        <v>33</v>
      </c>
      <c r="CD62" s="1" t="s">
        <v>612</v>
      </c>
      <c r="CG62" s="1" t="s">
        <v>602</v>
      </c>
      <c r="CJ62" s="1" t="s">
        <v>367</v>
      </c>
      <c r="CK62" s="1" t="s">
        <v>613</v>
      </c>
      <c r="CL62" s="1" t="s">
        <v>32</v>
      </c>
      <c r="CM62" s="1" t="s">
        <v>33</v>
      </c>
      <c r="CN62" s="1" t="s">
        <v>612</v>
      </c>
      <c r="CS62" s="1" t="s">
        <v>367</v>
      </c>
      <c r="CT62" s="1" t="s">
        <v>613</v>
      </c>
      <c r="CY62" s="1" t="s">
        <v>41</v>
      </c>
      <c r="CZ62" s="4">
        <v>27.01</v>
      </c>
      <c r="DA62" s="1" t="s">
        <v>614</v>
      </c>
      <c r="DB62" s="11" t="e">
        <f>VLOOKUP(A62*1,Magento_Customers!A:B,2,FALSE)</f>
        <v>#N/A</v>
      </c>
      <c r="DC62">
        <f>COUNTIF(Magento_Customers!A:A,'Sales Analysis sa'!A62)</f>
        <v>0</v>
      </c>
      <c r="DD62">
        <v>0</v>
      </c>
    </row>
    <row r="63" spans="1:108" x14ac:dyDescent="0.25">
      <c r="A63" s="1" t="s">
        <v>597</v>
      </c>
      <c r="B63" s="1" t="s">
        <v>598</v>
      </c>
      <c r="C63" s="2">
        <v>526607</v>
      </c>
      <c r="D63" s="2">
        <v>1</v>
      </c>
      <c r="E63" s="3">
        <v>42753</v>
      </c>
      <c r="F63" s="1" t="s">
        <v>37</v>
      </c>
      <c r="G63" s="2">
        <v>1</v>
      </c>
      <c r="H63" s="1" t="s">
        <v>635</v>
      </c>
      <c r="I63" s="1" t="s">
        <v>636</v>
      </c>
      <c r="J63" s="1" t="s">
        <v>601</v>
      </c>
      <c r="K63" s="1" t="s">
        <v>50</v>
      </c>
      <c r="L63" s="1" t="s">
        <v>602</v>
      </c>
      <c r="N63" s="2">
        <v>2</v>
      </c>
      <c r="O63" s="3">
        <v>42753</v>
      </c>
      <c r="P63" s="1" t="s">
        <v>8</v>
      </c>
      <c r="Q63" t="s">
        <v>9</v>
      </c>
      <c r="U63" s="1" t="s">
        <v>10</v>
      </c>
      <c r="V63" s="4">
        <v>32.770000000000003</v>
      </c>
      <c r="W63" s="4">
        <v>27.01</v>
      </c>
      <c r="X63" s="4">
        <v>27.01</v>
      </c>
      <c r="Y63" s="4">
        <v>27.01</v>
      </c>
      <c r="Z63" s="1" t="s">
        <v>601</v>
      </c>
      <c r="AA63" s="4">
        <v>27.01</v>
      </c>
      <c r="AB63" s="4">
        <v>27.01</v>
      </c>
      <c r="AC63" s="4">
        <v>9.01</v>
      </c>
      <c r="AD63" s="4">
        <v>33.36</v>
      </c>
      <c r="AE63" s="3">
        <v>42754</v>
      </c>
      <c r="AF63" s="1" t="s">
        <v>11</v>
      </c>
      <c r="AG63" s="1" t="s">
        <v>94</v>
      </c>
      <c r="AH63" t="s">
        <v>13</v>
      </c>
      <c r="AJ63" s="1" t="s">
        <v>603</v>
      </c>
      <c r="AO63" s="1" t="s">
        <v>635</v>
      </c>
      <c r="AP63" s="1" t="s">
        <v>637</v>
      </c>
      <c r="AQ63" s="1" t="s">
        <v>605</v>
      </c>
      <c r="AR63" s="1" t="s">
        <v>606</v>
      </c>
      <c r="AT63" s="1" t="s">
        <v>18</v>
      </c>
      <c r="AU63" s="1" t="s">
        <v>19</v>
      </c>
      <c r="AV63" s="1" t="s">
        <v>20</v>
      </c>
      <c r="AW63" s="1" t="s">
        <v>21</v>
      </c>
      <c r="AX63" s="1" t="s">
        <v>21</v>
      </c>
      <c r="AY63" s="1" t="s">
        <v>21</v>
      </c>
      <c r="AZ63" s="1" t="s">
        <v>22</v>
      </c>
      <c r="BA63" s="1" t="s">
        <v>23</v>
      </c>
      <c r="BB63" s="1" t="s">
        <v>598</v>
      </c>
      <c r="BC63" s="1" t="s">
        <v>58</v>
      </c>
      <c r="BD63" s="1" t="s">
        <v>607</v>
      </c>
      <c r="BE63" s="1" t="s">
        <v>608</v>
      </c>
      <c r="BG63" s="1" t="s">
        <v>80</v>
      </c>
      <c r="BI63" s="3">
        <v>36760</v>
      </c>
      <c r="BJ63" s="1" t="s">
        <v>609</v>
      </c>
      <c r="BK63" s="1" t="s">
        <v>367</v>
      </c>
      <c r="BL63" s="1" t="s">
        <v>610</v>
      </c>
      <c r="BM63" s="1" t="s">
        <v>611</v>
      </c>
      <c r="BN63" s="1" t="s">
        <v>32</v>
      </c>
      <c r="BO63" s="1" t="s">
        <v>33</v>
      </c>
      <c r="BQ63" s="1" t="s">
        <v>133</v>
      </c>
      <c r="BR63" s="1" t="s">
        <v>35</v>
      </c>
      <c r="BS63" s="4">
        <v>7.4</v>
      </c>
      <c r="BT63" s="1" t="s">
        <v>601</v>
      </c>
      <c r="BU63" s="4">
        <v>7.4</v>
      </c>
      <c r="BV63" s="3"/>
      <c r="BW63" s="1" t="s">
        <v>37</v>
      </c>
      <c r="BX63" s="1" t="s">
        <v>38</v>
      </c>
      <c r="BY63" s="1" t="s">
        <v>2</v>
      </c>
      <c r="BZ63" s="1" t="s">
        <v>36</v>
      </c>
      <c r="CA63" s="1" t="s">
        <v>32</v>
      </c>
      <c r="CB63" s="1" t="s">
        <v>33</v>
      </c>
      <c r="CD63" s="1" t="s">
        <v>612</v>
      </c>
      <c r="CG63" s="1" t="s">
        <v>602</v>
      </c>
      <c r="CJ63" s="1" t="s">
        <v>367</v>
      </c>
      <c r="CK63" s="1" t="s">
        <v>613</v>
      </c>
      <c r="CL63" s="1" t="s">
        <v>32</v>
      </c>
      <c r="CM63" s="1" t="s">
        <v>33</v>
      </c>
      <c r="CN63" s="1" t="s">
        <v>612</v>
      </c>
      <c r="CS63" s="1" t="s">
        <v>367</v>
      </c>
      <c r="CT63" s="1" t="s">
        <v>613</v>
      </c>
      <c r="CY63" s="1" t="s">
        <v>41</v>
      </c>
      <c r="CZ63" s="4">
        <v>27.01</v>
      </c>
      <c r="DA63" s="1" t="s">
        <v>614</v>
      </c>
      <c r="DB63" s="11" t="e">
        <f>VLOOKUP(A63*1,Magento_Customers!A:B,2,FALSE)</f>
        <v>#N/A</v>
      </c>
      <c r="DC63">
        <f>COUNTIF(Magento_Customers!A:A,'Sales Analysis sa'!A63)</f>
        <v>0</v>
      </c>
      <c r="DD63">
        <v>0</v>
      </c>
    </row>
    <row r="64" spans="1:108" x14ac:dyDescent="0.25">
      <c r="A64" s="1" t="s">
        <v>597</v>
      </c>
      <c r="B64" s="1" t="s">
        <v>598</v>
      </c>
      <c r="C64" s="2">
        <v>526607</v>
      </c>
      <c r="D64" s="2">
        <v>2</v>
      </c>
      <c r="E64" s="3">
        <v>42753</v>
      </c>
      <c r="F64" s="1" t="s">
        <v>2</v>
      </c>
      <c r="G64" s="2">
        <v>1</v>
      </c>
      <c r="H64" s="1" t="s">
        <v>638</v>
      </c>
      <c r="I64" s="1" t="s">
        <v>639</v>
      </c>
      <c r="J64" s="1" t="s">
        <v>601</v>
      </c>
      <c r="K64" s="1" t="s">
        <v>50</v>
      </c>
      <c r="L64" s="1" t="s">
        <v>602</v>
      </c>
      <c r="N64" s="2">
        <v>3</v>
      </c>
      <c r="O64" s="3">
        <v>42753</v>
      </c>
      <c r="P64" s="1" t="s">
        <v>8</v>
      </c>
      <c r="Q64" t="s">
        <v>9</v>
      </c>
      <c r="U64" s="1" t="s">
        <v>10</v>
      </c>
      <c r="V64" s="4">
        <v>32.770000000000003</v>
      </c>
      <c r="W64" s="4">
        <v>27.01</v>
      </c>
      <c r="X64" s="4">
        <v>27.01</v>
      </c>
      <c r="Y64" s="4">
        <v>27.01</v>
      </c>
      <c r="Z64" s="1" t="s">
        <v>601</v>
      </c>
      <c r="AA64" s="4">
        <v>27.01</v>
      </c>
      <c r="AB64" s="4">
        <v>27.01</v>
      </c>
      <c r="AC64" s="4">
        <v>9.01</v>
      </c>
      <c r="AD64" s="4">
        <v>33.36</v>
      </c>
      <c r="AE64" s="3">
        <v>42754</v>
      </c>
      <c r="AF64" s="1" t="s">
        <v>11</v>
      </c>
      <c r="AG64" s="1" t="s">
        <v>94</v>
      </c>
      <c r="AH64" t="s">
        <v>13</v>
      </c>
      <c r="AJ64" s="1" t="s">
        <v>603</v>
      </c>
      <c r="AO64" s="1" t="s">
        <v>638</v>
      </c>
      <c r="AP64" s="1" t="s">
        <v>640</v>
      </c>
      <c r="AQ64" s="1" t="s">
        <v>605</v>
      </c>
      <c r="AR64" s="1" t="s">
        <v>606</v>
      </c>
      <c r="AT64" s="1" t="s">
        <v>18</v>
      </c>
      <c r="AU64" s="1" t="s">
        <v>19</v>
      </c>
      <c r="AV64" s="1" t="s">
        <v>20</v>
      </c>
      <c r="AW64" s="1" t="s">
        <v>21</v>
      </c>
      <c r="AX64" s="1" t="s">
        <v>21</v>
      </c>
      <c r="AY64" s="1" t="s">
        <v>21</v>
      </c>
      <c r="AZ64" s="1" t="s">
        <v>22</v>
      </c>
      <c r="BA64" s="1" t="s">
        <v>23</v>
      </c>
      <c r="BB64" s="1" t="s">
        <v>598</v>
      </c>
      <c r="BC64" s="1" t="s">
        <v>58</v>
      </c>
      <c r="BD64" s="1" t="s">
        <v>607</v>
      </c>
      <c r="BE64" s="1" t="s">
        <v>608</v>
      </c>
      <c r="BG64" s="1" t="s">
        <v>80</v>
      </c>
      <c r="BI64" s="3">
        <v>36760</v>
      </c>
      <c r="BJ64" s="1" t="s">
        <v>609</v>
      </c>
      <c r="BK64" s="1" t="s">
        <v>367</v>
      </c>
      <c r="BL64" s="1" t="s">
        <v>610</v>
      </c>
      <c r="BM64" s="1" t="s">
        <v>611</v>
      </c>
      <c r="BN64" s="1" t="s">
        <v>32</v>
      </c>
      <c r="BO64" s="1" t="s">
        <v>33</v>
      </c>
      <c r="BQ64" s="1" t="s">
        <v>133</v>
      </c>
      <c r="BR64" s="1" t="s">
        <v>35</v>
      </c>
      <c r="BS64" s="4">
        <v>7.4</v>
      </c>
      <c r="BT64" s="1" t="s">
        <v>601</v>
      </c>
      <c r="BU64" s="4">
        <v>7.4</v>
      </c>
      <c r="BV64" s="3">
        <v>42753</v>
      </c>
      <c r="BW64" s="1" t="s">
        <v>2</v>
      </c>
      <c r="BX64" s="1" t="s">
        <v>36</v>
      </c>
      <c r="BY64" s="1" t="s">
        <v>2</v>
      </c>
      <c r="BZ64" s="1" t="s">
        <v>36</v>
      </c>
      <c r="CA64" s="1" t="s">
        <v>32</v>
      </c>
      <c r="CB64" s="1" t="s">
        <v>33</v>
      </c>
      <c r="CD64" s="1" t="s">
        <v>612</v>
      </c>
      <c r="CG64" s="1" t="s">
        <v>602</v>
      </c>
      <c r="CJ64" s="1" t="s">
        <v>367</v>
      </c>
      <c r="CK64" s="1" t="s">
        <v>613</v>
      </c>
      <c r="CL64" s="1" t="s">
        <v>32</v>
      </c>
      <c r="CM64" s="1" t="s">
        <v>33</v>
      </c>
      <c r="CN64" s="1" t="s">
        <v>612</v>
      </c>
      <c r="CS64" s="1" t="s">
        <v>367</v>
      </c>
      <c r="CT64" s="1" t="s">
        <v>613</v>
      </c>
      <c r="CY64" s="1" t="s">
        <v>41</v>
      </c>
      <c r="CZ64" s="4">
        <v>27.01</v>
      </c>
      <c r="DA64" s="1" t="s">
        <v>614</v>
      </c>
      <c r="DB64" s="11" t="e">
        <f>VLOOKUP(A64*1,Magento_Customers!A:B,2,FALSE)</f>
        <v>#N/A</v>
      </c>
      <c r="DC64">
        <f>COUNTIF(Magento_Customers!A:A,'Sales Analysis sa'!A64)</f>
        <v>0</v>
      </c>
      <c r="DD64">
        <v>0</v>
      </c>
    </row>
    <row r="65" spans="1:108" x14ac:dyDescent="0.25">
      <c r="A65" s="1" t="s">
        <v>641</v>
      </c>
      <c r="B65" s="1" t="s">
        <v>642</v>
      </c>
      <c r="C65" s="2">
        <v>526627</v>
      </c>
      <c r="D65" s="2">
        <v>1</v>
      </c>
      <c r="E65" s="3">
        <v>42753</v>
      </c>
      <c r="F65" s="1" t="s">
        <v>2</v>
      </c>
      <c r="G65" s="2">
        <v>1</v>
      </c>
      <c r="H65" s="1" t="s">
        <v>454</v>
      </c>
      <c r="I65" s="1" t="s">
        <v>455</v>
      </c>
      <c r="J65" s="1" t="s">
        <v>430</v>
      </c>
      <c r="K65" s="1" t="s">
        <v>50</v>
      </c>
      <c r="L65" s="1" t="s">
        <v>643</v>
      </c>
      <c r="N65" s="2">
        <v>1</v>
      </c>
      <c r="O65" s="3">
        <v>42753</v>
      </c>
      <c r="P65" s="1" t="s">
        <v>8</v>
      </c>
      <c r="Q65" t="s">
        <v>9</v>
      </c>
      <c r="U65" s="1" t="s">
        <v>456</v>
      </c>
      <c r="V65" s="4">
        <v>24.13</v>
      </c>
      <c r="W65" s="4">
        <v>24.99</v>
      </c>
      <c r="X65" s="4">
        <v>24.99</v>
      </c>
      <c r="Y65" s="4">
        <v>24.99</v>
      </c>
      <c r="Z65" s="1" t="s">
        <v>430</v>
      </c>
      <c r="AA65" s="4">
        <v>24.99</v>
      </c>
      <c r="AB65" s="4">
        <v>24.99</v>
      </c>
      <c r="AC65" s="4">
        <v>13.7</v>
      </c>
      <c r="AD65" s="4">
        <v>54.82</v>
      </c>
      <c r="AE65" s="3">
        <v>42754</v>
      </c>
      <c r="AF65" s="1" t="s">
        <v>11</v>
      </c>
      <c r="AG65" s="1" t="s">
        <v>53</v>
      </c>
      <c r="AH65" t="s">
        <v>13</v>
      </c>
      <c r="AK65" s="1" t="s">
        <v>457</v>
      </c>
      <c r="AO65" s="1" t="s">
        <v>454</v>
      </c>
      <c r="AP65" s="1" t="s">
        <v>455</v>
      </c>
      <c r="AQ65" s="1" t="s">
        <v>458</v>
      </c>
      <c r="AR65" s="1" t="s">
        <v>459</v>
      </c>
      <c r="AT65" s="1" t="s">
        <v>18</v>
      </c>
      <c r="AU65" s="1" t="s">
        <v>19</v>
      </c>
      <c r="AV65" s="1" t="s">
        <v>20</v>
      </c>
      <c r="AW65" s="1" t="s">
        <v>147</v>
      </c>
      <c r="AX65" s="1" t="s">
        <v>147</v>
      </c>
      <c r="AY65" s="1" t="s">
        <v>147</v>
      </c>
      <c r="AZ65" s="1" t="s">
        <v>148</v>
      </c>
      <c r="BA65" s="1" t="s">
        <v>2</v>
      </c>
      <c r="BB65" s="1" t="s">
        <v>642</v>
      </c>
      <c r="BC65" s="1" t="s">
        <v>24</v>
      </c>
      <c r="BD65" s="1" t="s">
        <v>644</v>
      </c>
      <c r="BE65" s="1" t="s">
        <v>645</v>
      </c>
      <c r="BG65" s="1" t="s">
        <v>646</v>
      </c>
      <c r="BI65" s="3">
        <v>42753</v>
      </c>
      <c r="BJ65" s="1" t="s">
        <v>647</v>
      </c>
      <c r="BK65" s="1" t="s">
        <v>648</v>
      </c>
      <c r="BL65" s="1" t="s">
        <v>460</v>
      </c>
      <c r="BM65" s="1" t="s">
        <v>461</v>
      </c>
      <c r="BN65" s="1" t="s">
        <v>32</v>
      </c>
      <c r="BO65" s="1" t="s">
        <v>33</v>
      </c>
      <c r="BQ65" s="1" t="s">
        <v>133</v>
      </c>
      <c r="BR65" s="1" t="s">
        <v>35</v>
      </c>
      <c r="BS65" s="4">
        <v>4.8501000000000003</v>
      </c>
      <c r="BT65" s="1" t="s">
        <v>430</v>
      </c>
      <c r="BU65" s="4">
        <v>4.8499999999999996</v>
      </c>
      <c r="BV65" s="3">
        <v>42753</v>
      </c>
      <c r="BW65" s="1" t="s">
        <v>2</v>
      </c>
      <c r="BX65" s="1" t="s">
        <v>36</v>
      </c>
      <c r="BY65" s="1" t="s">
        <v>2</v>
      </c>
      <c r="BZ65" s="1" t="s">
        <v>36</v>
      </c>
      <c r="CA65" s="1" t="s">
        <v>32</v>
      </c>
      <c r="CB65" s="1" t="s">
        <v>33</v>
      </c>
      <c r="CD65" s="1" t="s">
        <v>649</v>
      </c>
      <c r="CG65" s="1" t="s">
        <v>650</v>
      </c>
      <c r="CJ65" s="1" t="s">
        <v>648</v>
      </c>
      <c r="CK65" s="1" t="s">
        <v>651</v>
      </c>
      <c r="CL65" s="1" t="s">
        <v>32</v>
      </c>
      <c r="CM65" s="1" t="s">
        <v>33</v>
      </c>
      <c r="CN65" s="1" t="s">
        <v>652</v>
      </c>
      <c r="CS65" s="1" t="s">
        <v>648</v>
      </c>
      <c r="CT65" s="1" t="s">
        <v>653</v>
      </c>
      <c r="CY65" s="1" t="s">
        <v>41</v>
      </c>
      <c r="CZ65" s="4">
        <v>24.99</v>
      </c>
      <c r="DA65" s="1" t="s">
        <v>42</v>
      </c>
      <c r="DB65" s="11" t="e">
        <f>VLOOKUP(A65*1,Magento_Customers!A:B,2,FALSE)</f>
        <v>#N/A</v>
      </c>
      <c r="DC65">
        <f>COUNTIF(Magento_Customers!A:A,'Sales Analysis sa'!A65)</f>
        <v>0</v>
      </c>
      <c r="DD65">
        <v>0</v>
      </c>
    </row>
    <row r="66" spans="1:108" x14ac:dyDescent="0.25">
      <c r="A66" s="1" t="s">
        <v>654</v>
      </c>
      <c r="B66" s="1" t="s">
        <v>655</v>
      </c>
      <c r="C66" s="2">
        <v>526629</v>
      </c>
      <c r="D66" s="2">
        <v>1</v>
      </c>
      <c r="E66" s="3">
        <v>42754</v>
      </c>
      <c r="F66" s="1" t="s">
        <v>2</v>
      </c>
      <c r="G66" s="2">
        <v>2</v>
      </c>
      <c r="H66" s="1" t="s">
        <v>656</v>
      </c>
      <c r="I66" s="1" t="s">
        <v>657</v>
      </c>
      <c r="J66" s="1" t="s">
        <v>92</v>
      </c>
      <c r="K66" s="1" t="s">
        <v>6</v>
      </c>
      <c r="L66" s="1" t="s">
        <v>658</v>
      </c>
      <c r="N66" s="2">
        <v>1</v>
      </c>
      <c r="O66" s="3">
        <v>42754</v>
      </c>
      <c r="P66" s="1" t="s">
        <v>8</v>
      </c>
      <c r="Q66" t="s">
        <v>9</v>
      </c>
      <c r="U66" s="1" t="s">
        <v>10</v>
      </c>
      <c r="V66" s="4">
        <v>39.590000000000003</v>
      </c>
      <c r="W66" s="4">
        <v>80</v>
      </c>
      <c r="X66" s="4">
        <v>80</v>
      </c>
      <c r="Y66" s="4">
        <v>80</v>
      </c>
      <c r="Z66" s="1" t="s">
        <v>92</v>
      </c>
      <c r="AA66" s="4">
        <v>160</v>
      </c>
      <c r="AB66" s="4">
        <v>160</v>
      </c>
      <c r="AC66" s="4">
        <v>80</v>
      </c>
      <c r="AD66" s="4">
        <v>50</v>
      </c>
      <c r="AE66" s="3">
        <v>42755</v>
      </c>
      <c r="AF66" s="1" t="s">
        <v>11</v>
      </c>
      <c r="AG66" s="1" t="s">
        <v>94</v>
      </c>
      <c r="AH66" t="s">
        <v>13</v>
      </c>
      <c r="AJ66" s="1" t="s">
        <v>659</v>
      </c>
      <c r="AO66" s="1" t="s">
        <v>656</v>
      </c>
      <c r="AP66" s="1" t="s">
        <v>660</v>
      </c>
      <c r="AQ66" s="1" t="s">
        <v>661</v>
      </c>
      <c r="AR66" s="1" t="s">
        <v>662</v>
      </c>
      <c r="AT66" s="1" t="s">
        <v>18</v>
      </c>
      <c r="AU66" s="1" t="s">
        <v>19</v>
      </c>
      <c r="AV66" s="1" t="s">
        <v>20</v>
      </c>
      <c r="AW66" s="1" t="s">
        <v>663</v>
      </c>
      <c r="AX66" s="1" t="s">
        <v>663</v>
      </c>
      <c r="AY66" s="1" t="s">
        <v>21</v>
      </c>
      <c r="AZ66" s="1" t="s">
        <v>22</v>
      </c>
      <c r="BB66" s="1" t="s">
        <v>655</v>
      </c>
      <c r="BC66" s="1" t="s">
        <v>58</v>
      </c>
      <c r="BD66" s="1" t="s">
        <v>664</v>
      </c>
      <c r="BE66" s="1" t="s">
        <v>665</v>
      </c>
      <c r="BG66" s="1" t="s">
        <v>348</v>
      </c>
      <c r="BI66" s="3">
        <v>42209</v>
      </c>
      <c r="BJ66" s="1" t="s">
        <v>666</v>
      </c>
      <c r="BK66" s="1" t="s">
        <v>367</v>
      </c>
      <c r="BL66" s="1" t="s">
        <v>667</v>
      </c>
      <c r="BM66" s="1" t="s">
        <v>668</v>
      </c>
      <c r="BN66" s="1" t="s">
        <v>32</v>
      </c>
      <c r="BO66" s="1" t="s">
        <v>33</v>
      </c>
      <c r="BQ66" s="1" t="s">
        <v>133</v>
      </c>
      <c r="BR66" s="1" t="s">
        <v>35</v>
      </c>
      <c r="BS66" s="4">
        <v>1.69</v>
      </c>
      <c r="BT66" s="1" t="s">
        <v>92</v>
      </c>
      <c r="BU66" s="4">
        <v>3.38</v>
      </c>
      <c r="BV66" s="3"/>
      <c r="BW66" s="1" t="s">
        <v>2</v>
      </c>
      <c r="BX66" s="1" t="s">
        <v>36</v>
      </c>
      <c r="BY66" s="1" t="s">
        <v>2</v>
      </c>
      <c r="BZ66" s="1" t="s">
        <v>36</v>
      </c>
      <c r="CA66" s="1" t="s">
        <v>32</v>
      </c>
      <c r="CB66" s="1" t="s">
        <v>33</v>
      </c>
      <c r="CD66" s="1" t="s">
        <v>669</v>
      </c>
      <c r="CE66" s="1" t="s">
        <v>670</v>
      </c>
      <c r="CG66" s="1" t="s">
        <v>671</v>
      </c>
      <c r="CJ66" s="1" t="s">
        <v>367</v>
      </c>
      <c r="CK66" s="1" t="s">
        <v>672</v>
      </c>
      <c r="CL66" s="1" t="s">
        <v>32</v>
      </c>
      <c r="CM66" s="1" t="s">
        <v>33</v>
      </c>
      <c r="CN66" s="1" t="s">
        <v>673</v>
      </c>
      <c r="CO66" s="1" t="s">
        <v>674</v>
      </c>
      <c r="CS66" s="1" t="s">
        <v>367</v>
      </c>
      <c r="CT66" s="1" t="s">
        <v>675</v>
      </c>
      <c r="CY66" s="1" t="s">
        <v>41</v>
      </c>
      <c r="CZ66" s="4">
        <v>160</v>
      </c>
      <c r="DA66" s="1" t="s">
        <v>374</v>
      </c>
      <c r="DB66" s="11" t="e">
        <f>VLOOKUP(A66*1,Magento_Customers!A:B,2,FALSE)</f>
        <v>#N/A</v>
      </c>
      <c r="DC66">
        <f>COUNTIF(Magento_Customers!A:A,'Sales Analysis sa'!A66)</f>
        <v>0</v>
      </c>
      <c r="DD66">
        <v>0</v>
      </c>
    </row>
    <row r="67" spans="1:108" x14ac:dyDescent="0.25">
      <c r="A67" s="1" t="s">
        <v>676</v>
      </c>
      <c r="B67" s="1" t="s">
        <v>677</v>
      </c>
      <c r="C67" s="2">
        <v>526643</v>
      </c>
      <c r="D67" s="2">
        <v>1</v>
      </c>
      <c r="E67" s="3">
        <v>42754</v>
      </c>
      <c r="F67" s="1" t="s">
        <v>2</v>
      </c>
      <c r="G67" s="2">
        <v>1</v>
      </c>
      <c r="H67" s="1" t="s">
        <v>678</v>
      </c>
      <c r="I67" s="1" t="s">
        <v>679</v>
      </c>
      <c r="J67" s="1" t="s">
        <v>92</v>
      </c>
      <c r="K67" s="1" t="s">
        <v>50</v>
      </c>
      <c r="L67" s="1" t="s">
        <v>680</v>
      </c>
      <c r="N67" s="2">
        <v>1</v>
      </c>
      <c r="O67" s="3">
        <v>42754</v>
      </c>
      <c r="P67" s="1" t="s">
        <v>8</v>
      </c>
      <c r="Q67" t="s">
        <v>9</v>
      </c>
      <c r="U67" s="1" t="s">
        <v>10</v>
      </c>
      <c r="V67" s="4">
        <v>47.62</v>
      </c>
      <c r="W67" s="4">
        <v>57.47</v>
      </c>
      <c r="X67" s="4">
        <v>57.47</v>
      </c>
      <c r="Y67" s="4">
        <v>57.47</v>
      </c>
      <c r="Z67" s="1" t="s">
        <v>92</v>
      </c>
      <c r="AA67" s="4">
        <v>57.47</v>
      </c>
      <c r="AB67" s="4">
        <v>57.47</v>
      </c>
      <c r="AC67" s="4">
        <v>21.37</v>
      </c>
      <c r="AD67" s="4">
        <v>37.18</v>
      </c>
      <c r="AE67" s="3">
        <v>42755</v>
      </c>
      <c r="AF67" s="1" t="s">
        <v>11</v>
      </c>
      <c r="AG67" s="1" t="s">
        <v>94</v>
      </c>
      <c r="AH67" t="s">
        <v>13</v>
      </c>
      <c r="AJ67" s="1" t="s">
        <v>681</v>
      </c>
      <c r="AK67" s="1" t="s">
        <v>96</v>
      </c>
      <c r="AO67" s="1" t="s">
        <v>678</v>
      </c>
      <c r="AP67" s="1" t="s">
        <v>679</v>
      </c>
      <c r="AQ67" s="1" t="s">
        <v>682</v>
      </c>
      <c r="AR67" s="1" t="s">
        <v>683</v>
      </c>
      <c r="AT67" s="1" t="s">
        <v>18</v>
      </c>
      <c r="AU67" s="1" t="s">
        <v>19</v>
      </c>
      <c r="AV67" s="1" t="s">
        <v>20</v>
      </c>
      <c r="AW67" s="1" t="s">
        <v>684</v>
      </c>
      <c r="AX67" s="1" t="s">
        <v>684</v>
      </c>
      <c r="AY67" s="1" t="s">
        <v>100</v>
      </c>
      <c r="AZ67" s="1" t="s">
        <v>101</v>
      </c>
      <c r="BA67" s="1" t="s">
        <v>23</v>
      </c>
      <c r="BB67" s="1" t="s">
        <v>677</v>
      </c>
      <c r="BC67" s="1" t="s">
        <v>24</v>
      </c>
      <c r="BD67" s="1" t="s">
        <v>685</v>
      </c>
      <c r="BE67" s="1" t="s">
        <v>686</v>
      </c>
      <c r="BG67" s="1" t="s">
        <v>80</v>
      </c>
      <c r="BI67" s="3">
        <v>38385</v>
      </c>
      <c r="BJ67" s="1" t="s">
        <v>687</v>
      </c>
      <c r="BK67" s="1" t="s">
        <v>63</v>
      </c>
      <c r="BL67" s="1" t="s">
        <v>107</v>
      </c>
      <c r="BM67" s="1" t="s">
        <v>108</v>
      </c>
      <c r="BN67" s="1" t="s">
        <v>32</v>
      </c>
      <c r="BO67" s="1" t="s">
        <v>33</v>
      </c>
      <c r="BQ67" s="1" t="s">
        <v>109</v>
      </c>
      <c r="BR67" s="1" t="s">
        <v>35</v>
      </c>
      <c r="BS67" s="4">
        <v>13</v>
      </c>
      <c r="BT67" s="1" t="s">
        <v>92</v>
      </c>
      <c r="BU67" s="4">
        <v>13</v>
      </c>
      <c r="BV67" s="3">
        <v>42754</v>
      </c>
      <c r="BW67" s="1" t="s">
        <v>2</v>
      </c>
      <c r="BX67" s="1" t="s">
        <v>36</v>
      </c>
      <c r="BY67" s="1" t="s">
        <v>37</v>
      </c>
      <c r="BZ67" s="1" t="s">
        <v>38</v>
      </c>
      <c r="CA67" s="1" t="s">
        <v>32</v>
      </c>
      <c r="CB67" s="1" t="s">
        <v>33</v>
      </c>
      <c r="CD67" s="1" t="s">
        <v>688</v>
      </c>
      <c r="CG67" s="1" t="s">
        <v>680</v>
      </c>
      <c r="CJ67" s="1" t="s">
        <v>63</v>
      </c>
      <c r="CK67" s="1" t="s">
        <v>689</v>
      </c>
      <c r="CL67" s="1" t="s">
        <v>32</v>
      </c>
      <c r="CM67" s="1" t="s">
        <v>33</v>
      </c>
      <c r="CN67" s="1" t="s">
        <v>688</v>
      </c>
      <c r="CS67" s="1" t="s">
        <v>63</v>
      </c>
      <c r="CT67" s="1" t="s">
        <v>689</v>
      </c>
      <c r="CY67" s="1" t="s">
        <v>41</v>
      </c>
      <c r="CZ67" s="4">
        <v>57.47</v>
      </c>
      <c r="DA67" s="1" t="s">
        <v>690</v>
      </c>
      <c r="DB67" s="11" t="e">
        <f>VLOOKUP(A67*1,Magento_Customers!A:B,2,FALSE)</f>
        <v>#N/A</v>
      </c>
      <c r="DC67">
        <f>COUNTIF(Magento_Customers!A:A,'Sales Analysis sa'!A67)</f>
        <v>0</v>
      </c>
      <c r="DD67">
        <v>0</v>
      </c>
    </row>
    <row r="68" spans="1:108" x14ac:dyDescent="0.25">
      <c r="A68" s="1" t="s">
        <v>691</v>
      </c>
      <c r="B68" s="1" t="s">
        <v>692</v>
      </c>
      <c r="C68" s="2">
        <v>526656</v>
      </c>
      <c r="D68" s="2">
        <v>1</v>
      </c>
      <c r="E68" s="3">
        <v>42760</v>
      </c>
      <c r="F68" s="1" t="s">
        <v>37</v>
      </c>
      <c r="G68" s="2">
        <v>6</v>
      </c>
      <c r="H68" s="1" t="s">
        <v>693</v>
      </c>
      <c r="I68" s="1" t="s">
        <v>694</v>
      </c>
      <c r="J68" s="1" t="s">
        <v>5</v>
      </c>
      <c r="K68" s="1" t="s">
        <v>6</v>
      </c>
      <c r="L68" s="1" t="s">
        <v>695</v>
      </c>
      <c r="N68" s="2">
        <v>2</v>
      </c>
      <c r="O68" s="3">
        <v>42760</v>
      </c>
      <c r="P68" s="1" t="s">
        <v>8</v>
      </c>
      <c r="Q68" t="s">
        <v>9</v>
      </c>
      <c r="U68" s="1" t="s">
        <v>52</v>
      </c>
      <c r="V68" s="4">
        <v>7.04</v>
      </c>
      <c r="W68" s="4">
        <v>9.31</v>
      </c>
      <c r="X68" s="4">
        <v>9.31</v>
      </c>
      <c r="Y68" s="4">
        <v>9.31</v>
      </c>
      <c r="Z68" s="1" t="s">
        <v>5</v>
      </c>
      <c r="AA68" s="4">
        <v>55.86</v>
      </c>
      <c r="AB68" s="4">
        <v>55.86</v>
      </c>
      <c r="AC68" s="4">
        <v>32.46</v>
      </c>
      <c r="AD68" s="4">
        <v>58.11</v>
      </c>
      <c r="AE68" s="3">
        <v>42761</v>
      </c>
      <c r="AF68" s="1" t="s">
        <v>11</v>
      </c>
      <c r="AG68" s="1" t="s">
        <v>94</v>
      </c>
      <c r="AH68" t="s">
        <v>13</v>
      </c>
      <c r="AJ68" s="1" t="s">
        <v>696</v>
      </c>
      <c r="AK68" s="1" t="s">
        <v>697</v>
      </c>
      <c r="AO68" s="1" t="s">
        <v>693</v>
      </c>
      <c r="AP68" s="1" t="s">
        <v>698</v>
      </c>
      <c r="AQ68" s="1" t="s">
        <v>171</v>
      </c>
      <c r="AR68" s="1" t="s">
        <v>172</v>
      </c>
      <c r="AT68" s="1" t="s">
        <v>18</v>
      </c>
      <c r="AU68" s="1" t="s">
        <v>19</v>
      </c>
      <c r="AV68" s="1" t="s">
        <v>20</v>
      </c>
      <c r="AW68" s="1" t="s">
        <v>208</v>
      </c>
      <c r="AX68" s="1" t="s">
        <v>208</v>
      </c>
      <c r="AY68" s="1" t="s">
        <v>208</v>
      </c>
      <c r="AZ68" s="1" t="s">
        <v>209</v>
      </c>
      <c r="BA68" s="1" t="s">
        <v>2</v>
      </c>
      <c r="BB68" s="1" t="s">
        <v>699</v>
      </c>
      <c r="BC68" s="1" t="s">
        <v>58</v>
      </c>
      <c r="BE68" s="1" t="s">
        <v>700</v>
      </c>
      <c r="BG68" s="1" t="s">
        <v>701</v>
      </c>
      <c r="BI68" s="3">
        <v>42754</v>
      </c>
      <c r="BJ68" s="1" t="s">
        <v>702</v>
      </c>
      <c r="BK68" s="1" t="s">
        <v>703</v>
      </c>
      <c r="BL68" s="1" t="s">
        <v>178</v>
      </c>
      <c r="BM68" s="1" t="s">
        <v>179</v>
      </c>
      <c r="BN68" s="1" t="s">
        <v>32</v>
      </c>
      <c r="BO68" s="1" t="s">
        <v>33</v>
      </c>
      <c r="BQ68" s="1" t="s">
        <v>180</v>
      </c>
      <c r="BR68" s="1" t="s">
        <v>35</v>
      </c>
      <c r="BS68" s="4">
        <v>0.54</v>
      </c>
      <c r="BT68" s="1" t="s">
        <v>5</v>
      </c>
      <c r="BU68" s="4">
        <v>3.24</v>
      </c>
      <c r="BV68" s="3"/>
      <c r="BW68" s="1" t="s">
        <v>37</v>
      </c>
      <c r="BX68" s="1" t="s">
        <v>38</v>
      </c>
      <c r="BY68" s="1" t="s">
        <v>37</v>
      </c>
      <c r="BZ68" s="1" t="s">
        <v>38</v>
      </c>
      <c r="CA68" s="1" t="s">
        <v>32</v>
      </c>
      <c r="CB68" s="1" t="s">
        <v>33</v>
      </c>
      <c r="CD68" s="1" t="s">
        <v>704</v>
      </c>
      <c r="CG68" s="1" t="s">
        <v>695</v>
      </c>
      <c r="CJ68" s="1" t="s">
        <v>703</v>
      </c>
      <c r="CK68" s="1" t="s">
        <v>705</v>
      </c>
      <c r="CL68" s="1" t="s">
        <v>32</v>
      </c>
      <c r="CM68" s="1" t="s">
        <v>33</v>
      </c>
      <c r="CN68" s="1" t="s">
        <v>706</v>
      </c>
      <c r="CS68" s="1" t="s">
        <v>703</v>
      </c>
      <c r="CT68" s="1" t="s">
        <v>705</v>
      </c>
      <c r="CY68" s="1" t="s">
        <v>41</v>
      </c>
      <c r="CZ68" s="4">
        <v>55.86</v>
      </c>
      <c r="DA68" s="1" t="s">
        <v>42</v>
      </c>
      <c r="DB68" s="11" t="e">
        <f>VLOOKUP(A68*1,Magento_Customers!A:B,2,FALSE)</f>
        <v>#N/A</v>
      </c>
      <c r="DC68">
        <f>COUNTIF(Magento_Customers!A:A,'Sales Analysis sa'!A68)</f>
        <v>0</v>
      </c>
      <c r="DD68">
        <v>0</v>
      </c>
    </row>
    <row r="69" spans="1:108" x14ac:dyDescent="0.25">
      <c r="A69" s="1" t="s">
        <v>691</v>
      </c>
      <c r="B69" s="1" t="s">
        <v>692</v>
      </c>
      <c r="C69" s="2">
        <v>526656</v>
      </c>
      <c r="D69" s="2">
        <v>1</v>
      </c>
      <c r="E69" s="3">
        <v>42760</v>
      </c>
      <c r="F69" s="1" t="s">
        <v>37</v>
      </c>
      <c r="G69" s="2">
        <v>6</v>
      </c>
      <c r="H69" s="1" t="s">
        <v>707</v>
      </c>
      <c r="I69" s="1" t="s">
        <v>708</v>
      </c>
      <c r="J69" s="1" t="s">
        <v>5</v>
      </c>
      <c r="K69" s="1" t="s">
        <v>6</v>
      </c>
      <c r="L69" s="1" t="s">
        <v>695</v>
      </c>
      <c r="N69" s="2">
        <v>1</v>
      </c>
      <c r="O69" s="3">
        <v>42760</v>
      </c>
      <c r="P69" s="1" t="s">
        <v>8</v>
      </c>
      <c r="Q69" t="s">
        <v>9</v>
      </c>
      <c r="U69" s="1" t="s">
        <v>52</v>
      </c>
      <c r="V69" s="4">
        <v>6.56</v>
      </c>
      <c r="W69" s="4">
        <v>9.07</v>
      </c>
      <c r="X69" s="4">
        <v>9.07</v>
      </c>
      <c r="Y69" s="4">
        <v>9.07</v>
      </c>
      <c r="Z69" s="1" t="s">
        <v>5</v>
      </c>
      <c r="AA69" s="4">
        <v>54.42</v>
      </c>
      <c r="AB69" s="4">
        <v>54.42</v>
      </c>
      <c r="AC69" s="4">
        <v>31.62</v>
      </c>
      <c r="AD69" s="4">
        <v>58.1</v>
      </c>
      <c r="AE69" s="3">
        <v>42761</v>
      </c>
      <c r="AF69" s="1" t="s">
        <v>11</v>
      </c>
      <c r="AG69" s="1" t="s">
        <v>94</v>
      </c>
      <c r="AH69" t="s">
        <v>13</v>
      </c>
      <c r="AJ69" s="1" t="s">
        <v>709</v>
      </c>
      <c r="AK69" s="1" t="s">
        <v>697</v>
      </c>
      <c r="AO69" s="1" t="s">
        <v>707</v>
      </c>
      <c r="AP69" s="1" t="s">
        <v>710</v>
      </c>
      <c r="AQ69" s="1" t="s">
        <v>171</v>
      </c>
      <c r="AR69" s="1" t="s">
        <v>172</v>
      </c>
      <c r="AT69" s="1" t="s">
        <v>18</v>
      </c>
      <c r="AU69" s="1" t="s">
        <v>19</v>
      </c>
      <c r="AV69" s="1" t="s">
        <v>20</v>
      </c>
      <c r="AW69" s="1" t="s">
        <v>208</v>
      </c>
      <c r="AX69" s="1" t="s">
        <v>208</v>
      </c>
      <c r="AY69" s="1" t="s">
        <v>208</v>
      </c>
      <c r="AZ69" s="1" t="s">
        <v>209</v>
      </c>
      <c r="BA69" s="1" t="s">
        <v>2</v>
      </c>
      <c r="BB69" s="1" t="s">
        <v>699</v>
      </c>
      <c r="BC69" s="1" t="s">
        <v>58</v>
      </c>
      <c r="BE69" s="1" t="s">
        <v>700</v>
      </c>
      <c r="BG69" s="1" t="s">
        <v>701</v>
      </c>
      <c r="BI69" s="3">
        <v>42754</v>
      </c>
      <c r="BJ69" s="1" t="s">
        <v>702</v>
      </c>
      <c r="BK69" s="1" t="s">
        <v>703</v>
      </c>
      <c r="BL69" s="1" t="s">
        <v>178</v>
      </c>
      <c r="BM69" s="1" t="s">
        <v>179</v>
      </c>
      <c r="BN69" s="1" t="s">
        <v>32</v>
      </c>
      <c r="BO69" s="1" t="s">
        <v>33</v>
      </c>
      <c r="BQ69" s="1" t="s">
        <v>180</v>
      </c>
      <c r="BR69" s="1" t="s">
        <v>35</v>
      </c>
      <c r="BS69" s="4">
        <v>0.5</v>
      </c>
      <c r="BT69" s="1" t="s">
        <v>5</v>
      </c>
      <c r="BU69" s="4">
        <v>3</v>
      </c>
      <c r="BV69" s="3"/>
      <c r="BW69" s="1" t="s">
        <v>37</v>
      </c>
      <c r="BX69" s="1" t="s">
        <v>38</v>
      </c>
      <c r="BY69" s="1" t="s">
        <v>37</v>
      </c>
      <c r="BZ69" s="1" t="s">
        <v>38</v>
      </c>
      <c r="CA69" s="1" t="s">
        <v>32</v>
      </c>
      <c r="CB69" s="1" t="s">
        <v>33</v>
      </c>
      <c r="CD69" s="1" t="s">
        <v>704</v>
      </c>
      <c r="CG69" s="1" t="s">
        <v>695</v>
      </c>
      <c r="CJ69" s="1" t="s">
        <v>703</v>
      </c>
      <c r="CK69" s="1" t="s">
        <v>705</v>
      </c>
      <c r="CL69" s="1" t="s">
        <v>32</v>
      </c>
      <c r="CM69" s="1" t="s">
        <v>33</v>
      </c>
      <c r="CN69" s="1" t="s">
        <v>706</v>
      </c>
      <c r="CS69" s="1" t="s">
        <v>703</v>
      </c>
      <c r="CT69" s="1" t="s">
        <v>705</v>
      </c>
      <c r="CY69" s="1" t="s">
        <v>41</v>
      </c>
      <c r="CZ69" s="4">
        <v>54.42</v>
      </c>
      <c r="DA69" s="1" t="s">
        <v>42</v>
      </c>
      <c r="DB69" s="11" t="e">
        <f>VLOOKUP(A69*1,Magento_Customers!A:B,2,FALSE)</f>
        <v>#N/A</v>
      </c>
      <c r="DC69">
        <f>COUNTIF(Magento_Customers!A:A,'Sales Analysis sa'!A69)</f>
        <v>0</v>
      </c>
      <c r="DD69">
        <v>0</v>
      </c>
    </row>
    <row r="70" spans="1:108" x14ac:dyDescent="0.25">
      <c r="A70" s="1" t="s">
        <v>711</v>
      </c>
      <c r="B70" s="1" t="s">
        <v>712</v>
      </c>
      <c r="C70" s="2">
        <v>526671</v>
      </c>
      <c r="D70" s="2">
        <v>1</v>
      </c>
      <c r="E70" s="3">
        <v>42754</v>
      </c>
      <c r="F70" s="1" t="s">
        <v>2</v>
      </c>
      <c r="G70" s="2">
        <v>5</v>
      </c>
      <c r="H70" s="1" t="s">
        <v>713</v>
      </c>
      <c r="I70" s="1" t="s">
        <v>714</v>
      </c>
      <c r="J70" s="1" t="s">
        <v>5</v>
      </c>
      <c r="K70" s="1" t="s">
        <v>50</v>
      </c>
      <c r="L70" s="1" t="s">
        <v>715</v>
      </c>
      <c r="N70" s="2">
        <v>1</v>
      </c>
      <c r="O70" s="3">
        <v>42754</v>
      </c>
      <c r="P70" s="1" t="s">
        <v>8</v>
      </c>
      <c r="Q70" t="s">
        <v>9</v>
      </c>
      <c r="U70" s="1" t="s">
        <v>10</v>
      </c>
      <c r="V70" s="4">
        <v>3.34</v>
      </c>
      <c r="W70" s="4">
        <v>3.71</v>
      </c>
      <c r="X70" s="4">
        <v>3.71</v>
      </c>
      <c r="Y70" s="4">
        <v>3.71</v>
      </c>
      <c r="Z70" s="1" t="s">
        <v>5</v>
      </c>
      <c r="AA70" s="4">
        <v>18.55</v>
      </c>
      <c r="AB70" s="4">
        <v>18.55</v>
      </c>
      <c r="AC70" s="4">
        <v>9.26</v>
      </c>
      <c r="AD70" s="4">
        <v>49.92</v>
      </c>
      <c r="AE70" s="3">
        <v>42755</v>
      </c>
      <c r="AF70" s="1" t="s">
        <v>11</v>
      </c>
      <c r="AG70" s="1" t="s">
        <v>53</v>
      </c>
      <c r="AH70" t="s">
        <v>13</v>
      </c>
      <c r="AO70" s="1" t="s">
        <v>713</v>
      </c>
      <c r="AP70" s="1" t="s">
        <v>714</v>
      </c>
      <c r="AQ70" s="1" t="s">
        <v>77</v>
      </c>
      <c r="AR70" s="1" t="s">
        <v>78</v>
      </c>
      <c r="AT70" s="1" t="s">
        <v>18</v>
      </c>
      <c r="AU70" s="1" t="s">
        <v>19</v>
      </c>
      <c r="AV70" s="1" t="s">
        <v>20</v>
      </c>
      <c r="AW70" s="1" t="s">
        <v>395</v>
      </c>
      <c r="AX70" s="1" t="s">
        <v>395</v>
      </c>
      <c r="AY70" s="1" t="s">
        <v>395</v>
      </c>
      <c r="AZ70" s="1" t="s">
        <v>396</v>
      </c>
      <c r="BA70" s="1" t="s">
        <v>23</v>
      </c>
      <c r="BB70" s="1" t="s">
        <v>712</v>
      </c>
      <c r="BC70" s="1" t="s">
        <v>58</v>
      </c>
      <c r="BD70" s="1" t="s">
        <v>716</v>
      </c>
      <c r="BE70" s="1" t="s">
        <v>717</v>
      </c>
      <c r="BG70" s="1" t="s">
        <v>175</v>
      </c>
      <c r="BI70" s="3">
        <v>42754</v>
      </c>
      <c r="BJ70" s="1" t="s">
        <v>718</v>
      </c>
      <c r="BK70" s="1" t="s">
        <v>719</v>
      </c>
      <c r="BL70" s="1" t="s">
        <v>720</v>
      </c>
      <c r="BM70" s="1" t="s">
        <v>721</v>
      </c>
      <c r="BN70" s="1" t="s">
        <v>32</v>
      </c>
      <c r="BO70" s="1" t="s">
        <v>33</v>
      </c>
      <c r="BQ70" s="1" t="s">
        <v>722</v>
      </c>
      <c r="BR70" s="1" t="s">
        <v>35</v>
      </c>
      <c r="BS70" s="4">
        <v>0.03</v>
      </c>
      <c r="BT70" s="1" t="s">
        <v>5</v>
      </c>
      <c r="BU70" s="4">
        <v>0.15</v>
      </c>
      <c r="BV70" s="3">
        <v>42754</v>
      </c>
      <c r="BW70" s="1" t="s">
        <v>2</v>
      </c>
      <c r="BX70" s="1" t="s">
        <v>36</v>
      </c>
      <c r="BY70" s="1" t="s">
        <v>37</v>
      </c>
      <c r="BZ70" s="1" t="s">
        <v>38</v>
      </c>
      <c r="CA70" s="1" t="s">
        <v>32</v>
      </c>
      <c r="CB70" s="1" t="s">
        <v>33</v>
      </c>
      <c r="CD70" s="1" t="s">
        <v>723</v>
      </c>
      <c r="CG70" s="1" t="s">
        <v>715</v>
      </c>
      <c r="CJ70" s="1" t="s">
        <v>719</v>
      </c>
      <c r="CK70" s="1" t="s">
        <v>724</v>
      </c>
      <c r="CL70" s="1" t="s">
        <v>32</v>
      </c>
      <c r="CM70" s="1" t="s">
        <v>33</v>
      </c>
      <c r="CN70" s="1" t="s">
        <v>723</v>
      </c>
      <c r="CS70" s="1" t="s">
        <v>719</v>
      </c>
      <c r="CT70" s="1" t="s">
        <v>724</v>
      </c>
      <c r="CY70" s="1" t="s">
        <v>41</v>
      </c>
      <c r="CZ70" s="4">
        <v>18.55</v>
      </c>
      <c r="DA70" s="1" t="s">
        <v>42</v>
      </c>
      <c r="DB70" s="11" t="e">
        <f>VLOOKUP(A70*1,Magento_Customers!A:B,2,FALSE)</f>
        <v>#N/A</v>
      </c>
      <c r="DC70">
        <f>COUNTIF(Magento_Customers!A:A,'Sales Analysis sa'!A70)</f>
        <v>0</v>
      </c>
      <c r="DD70">
        <v>0</v>
      </c>
    </row>
    <row r="71" spans="1:108" x14ac:dyDescent="0.25">
      <c r="A71" s="1" t="s">
        <v>725</v>
      </c>
      <c r="B71" s="1" t="s">
        <v>726</v>
      </c>
      <c r="C71" s="2">
        <v>526675</v>
      </c>
      <c r="D71" s="2">
        <v>1</v>
      </c>
      <c r="E71" s="3">
        <v>42754</v>
      </c>
      <c r="F71" s="1" t="s">
        <v>37</v>
      </c>
      <c r="G71" s="2">
        <v>10</v>
      </c>
      <c r="H71" s="1" t="s">
        <v>727</v>
      </c>
      <c r="I71" s="1" t="s">
        <v>728</v>
      </c>
      <c r="J71" s="1" t="s">
        <v>5</v>
      </c>
      <c r="K71" s="1" t="s">
        <v>50</v>
      </c>
      <c r="L71" s="1" t="s">
        <v>729</v>
      </c>
      <c r="N71" s="2">
        <v>1</v>
      </c>
      <c r="O71" s="3">
        <v>42754</v>
      </c>
      <c r="P71" s="1" t="s">
        <v>8</v>
      </c>
      <c r="Q71" t="s">
        <v>9</v>
      </c>
      <c r="U71" s="1" t="s">
        <v>52</v>
      </c>
      <c r="V71" s="4">
        <v>2.34</v>
      </c>
      <c r="W71" s="4">
        <v>2.2599999999999998</v>
      </c>
      <c r="X71" s="4">
        <v>2.2599999999999998</v>
      </c>
      <c r="Y71" s="4">
        <v>2.2599999999999998</v>
      </c>
      <c r="Z71" s="1" t="s">
        <v>5</v>
      </c>
      <c r="AA71" s="4">
        <v>22.6</v>
      </c>
      <c r="AB71" s="4">
        <v>22.6</v>
      </c>
      <c r="AC71" s="4">
        <v>11.17</v>
      </c>
      <c r="AD71" s="4">
        <v>49.42</v>
      </c>
      <c r="AE71" s="3">
        <v>42755</v>
      </c>
      <c r="AF71" s="1" t="s">
        <v>11</v>
      </c>
      <c r="AG71" s="1" t="s">
        <v>94</v>
      </c>
      <c r="AH71" t="s">
        <v>13</v>
      </c>
      <c r="AO71" s="1" t="s">
        <v>727</v>
      </c>
      <c r="AP71" s="1" t="s">
        <v>728</v>
      </c>
      <c r="AQ71" s="1" t="s">
        <v>730</v>
      </c>
      <c r="AR71" s="1" t="s">
        <v>731</v>
      </c>
      <c r="AT71" s="1" t="s">
        <v>18</v>
      </c>
      <c r="AU71" s="1" t="s">
        <v>19</v>
      </c>
      <c r="AV71" s="1" t="s">
        <v>20</v>
      </c>
      <c r="AW71" s="1" t="s">
        <v>395</v>
      </c>
      <c r="AX71" s="1" t="s">
        <v>395</v>
      </c>
      <c r="AY71" s="1" t="s">
        <v>395</v>
      </c>
      <c r="AZ71" s="1" t="s">
        <v>396</v>
      </c>
      <c r="BA71" s="1" t="s">
        <v>2</v>
      </c>
      <c r="BB71" s="1" t="s">
        <v>726</v>
      </c>
      <c r="BC71" s="1" t="s">
        <v>24</v>
      </c>
      <c r="BD71" s="1" t="s">
        <v>732</v>
      </c>
      <c r="BE71" s="1" t="s">
        <v>733</v>
      </c>
      <c r="BG71" s="1" t="s">
        <v>365</v>
      </c>
      <c r="BI71" s="3">
        <v>42754</v>
      </c>
      <c r="BJ71" s="1" t="s">
        <v>734</v>
      </c>
      <c r="BK71" s="1" t="s">
        <v>177</v>
      </c>
      <c r="BL71" s="1" t="s">
        <v>735</v>
      </c>
      <c r="BM71" s="1" t="s">
        <v>736</v>
      </c>
      <c r="BN71" s="1" t="s">
        <v>32</v>
      </c>
      <c r="BO71" s="1" t="s">
        <v>33</v>
      </c>
      <c r="BQ71" s="1" t="s">
        <v>722</v>
      </c>
      <c r="BR71" s="1" t="s">
        <v>35</v>
      </c>
      <c r="BS71" s="4">
        <v>1.3599999999999999E-2</v>
      </c>
      <c r="BT71" s="1" t="s">
        <v>5</v>
      </c>
      <c r="BU71" s="4">
        <v>0.14000000000000001</v>
      </c>
      <c r="BV71" s="3"/>
      <c r="BW71" s="1" t="s">
        <v>37</v>
      </c>
      <c r="BX71" s="1" t="s">
        <v>38</v>
      </c>
      <c r="BY71" s="1" t="s">
        <v>37</v>
      </c>
      <c r="BZ71" s="1" t="s">
        <v>38</v>
      </c>
      <c r="CA71" s="1" t="s">
        <v>32</v>
      </c>
      <c r="CB71" s="1" t="s">
        <v>33</v>
      </c>
      <c r="CD71" s="1" t="s">
        <v>737</v>
      </c>
      <c r="CG71" s="1" t="s">
        <v>738</v>
      </c>
      <c r="CJ71" s="1" t="s">
        <v>177</v>
      </c>
      <c r="CK71" s="1" t="s">
        <v>739</v>
      </c>
      <c r="CL71" s="1" t="s">
        <v>32</v>
      </c>
      <c r="CM71" s="1" t="s">
        <v>33</v>
      </c>
      <c r="CN71" s="1" t="s">
        <v>740</v>
      </c>
      <c r="CS71" s="1" t="s">
        <v>177</v>
      </c>
      <c r="CT71" s="1" t="s">
        <v>741</v>
      </c>
      <c r="CY71" s="1" t="s">
        <v>41</v>
      </c>
      <c r="CZ71" s="4">
        <v>22.6</v>
      </c>
      <c r="DA71" s="1" t="s">
        <v>42</v>
      </c>
      <c r="DB71" s="11" t="e">
        <f>VLOOKUP(A71*1,Magento_Customers!A:B,2,FALSE)</f>
        <v>#N/A</v>
      </c>
      <c r="DC71">
        <f>COUNTIF(Magento_Customers!A:A,'Sales Analysis sa'!A71)</f>
        <v>0</v>
      </c>
      <c r="DD71">
        <v>0</v>
      </c>
    </row>
    <row r="72" spans="1:108" x14ac:dyDescent="0.25">
      <c r="A72" s="1" t="s">
        <v>742</v>
      </c>
      <c r="B72" s="1" t="s">
        <v>743</v>
      </c>
      <c r="C72" s="2">
        <v>526683</v>
      </c>
      <c r="D72" s="2">
        <v>1</v>
      </c>
      <c r="E72" s="3">
        <v>42758</v>
      </c>
      <c r="F72" s="1" t="s">
        <v>37</v>
      </c>
      <c r="G72" s="2">
        <v>5</v>
      </c>
      <c r="H72" s="1" t="s">
        <v>744</v>
      </c>
      <c r="I72" s="1" t="s">
        <v>745</v>
      </c>
      <c r="J72" s="1" t="s">
        <v>5</v>
      </c>
      <c r="K72" s="1" t="s">
        <v>142</v>
      </c>
      <c r="L72" s="1" t="s">
        <v>746</v>
      </c>
      <c r="N72" s="2">
        <v>1</v>
      </c>
      <c r="O72" s="3">
        <v>42758</v>
      </c>
      <c r="P72" s="1" t="s">
        <v>8</v>
      </c>
      <c r="Q72" t="s">
        <v>9</v>
      </c>
      <c r="U72" s="1" t="s">
        <v>52</v>
      </c>
      <c r="V72" s="4">
        <v>31.74</v>
      </c>
      <c r="W72" s="4">
        <v>31.28</v>
      </c>
      <c r="X72" s="4">
        <v>31.28</v>
      </c>
      <c r="Y72" s="4">
        <v>31.28</v>
      </c>
      <c r="Z72" s="1" t="s">
        <v>5</v>
      </c>
      <c r="AA72" s="4">
        <v>156.4</v>
      </c>
      <c r="AB72" s="4">
        <v>156.4</v>
      </c>
      <c r="AC72" s="4">
        <v>84.9</v>
      </c>
      <c r="AD72" s="4">
        <v>54.28</v>
      </c>
      <c r="AE72" s="3">
        <v>42759</v>
      </c>
      <c r="AF72" s="1" t="s">
        <v>11</v>
      </c>
      <c r="AG72" s="1" t="s">
        <v>53</v>
      </c>
      <c r="AH72" t="s">
        <v>13</v>
      </c>
      <c r="AO72" s="1" t="s">
        <v>744</v>
      </c>
      <c r="AP72" s="1" t="s">
        <v>745</v>
      </c>
      <c r="AQ72" s="1" t="s">
        <v>171</v>
      </c>
      <c r="AR72" s="1" t="s">
        <v>172</v>
      </c>
      <c r="AT72" s="1" t="s">
        <v>18</v>
      </c>
      <c r="AU72" s="1" t="s">
        <v>19</v>
      </c>
      <c r="AV72" s="1" t="s">
        <v>20</v>
      </c>
      <c r="AW72" s="1" t="s">
        <v>328</v>
      </c>
      <c r="AX72" s="1" t="s">
        <v>328</v>
      </c>
      <c r="AY72" s="1" t="s">
        <v>328</v>
      </c>
      <c r="AZ72" s="1" t="s">
        <v>329</v>
      </c>
      <c r="BA72" s="1" t="s">
        <v>23</v>
      </c>
      <c r="BB72" s="1" t="s">
        <v>743</v>
      </c>
      <c r="BC72" s="1" t="s">
        <v>24</v>
      </c>
      <c r="BD72" s="1" t="s">
        <v>747</v>
      </c>
      <c r="BE72" s="1" t="s">
        <v>748</v>
      </c>
      <c r="BG72" s="1" t="s">
        <v>80</v>
      </c>
      <c r="BI72" s="3">
        <v>42508</v>
      </c>
      <c r="BJ72" s="1" t="s">
        <v>749</v>
      </c>
      <c r="BK72" s="1" t="s">
        <v>333</v>
      </c>
      <c r="BL72" s="1" t="s">
        <v>178</v>
      </c>
      <c r="BM72" s="1" t="s">
        <v>179</v>
      </c>
      <c r="BN72" s="1" t="s">
        <v>32</v>
      </c>
      <c r="BO72" s="1" t="s">
        <v>33</v>
      </c>
      <c r="BQ72" s="1" t="s">
        <v>180</v>
      </c>
      <c r="BR72" s="1" t="s">
        <v>35</v>
      </c>
      <c r="BS72" s="4">
        <v>0.4</v>
      </c>
      <c r="BT72" s="1" t="s">
        <v>5</v>
      </c>
      <c r="BU72" s="4">
        <v>2</v>
      </c>
      <c r="BV72" s="3"/>
      <c r="BW72" s="1" t="s">
        <v>37</v>
      </c>
      <c r="BX72" s="1" t="s">
        <v>38</v>
      </c>
      <c r="BY72" s="1" t="s">
        <v>37</v>
      </c>
      <c r="BZ72" s="1" t="s">
        <v>38</v>
      </c>
      <c r="CA72" s="1" t="s">
        <v>32</v>
      </c>
      <c r="CB72" s="1" t="s">
        <v>33</v>
      </c>
      <c r="CD72" s="1" t="s">
        <v>750</v>
      </c>
      <c r="CE72" s="1" t="s">
        <v>751</v>
      </c>
      <c r="CG72" s="1" t="s">
        <v>746</v>
      </c>
      <c r="CJ72" s="1" t="s">
        <v>333</v>
      </c>
      <c r="CK72" s="1" t="s">
        <v>752</v>
      </c>
      <c r="CL72" s="1" t="s">
        <v>32</v>
      </c>
      <c r="CM72" s="1" t="s">
        <v>33</v>
      </c>
      <c r="CN72" s="1" t="s">
        <v>750</v>
      </c>
      <c r="CO72" s="1" t="s">
        <v>751</v>
      </c>
      <c r="CS72" s="1" t="s">
        <v>333</v>
      </c>
      <c r="CT72" s="1" t="s">
        <v>752</v>
      </c>
      <c r="CY72" s="1" t="s">
        <v>41</v>
      </c>
      <c r="CZ72" s="4">
        <v>156.4</v>
      </c>
      <c r="DA72" s="1" t="s">
        <v>42</v>
      </c>
      <c r="DB72" s="11" t="e">
        <f>VLOOKUP(A72*1,Magento_Customers!A:B,2,FALSE)</f>
        <v>#N/A</v>
      </c>
      <c r="DC72">
        <f>COUNTIF(Magento_Customers!A:A,'Sales Analysis sa'!A72)</f>
        <v>0</v>
      </c>
      <c r="DD72">
        <v>0</v>
      </c>
    </row>
    <row r="73" spans="1:108" x14ac:dyDescent="0.25">
      <c r="A73" s="1" t="s">
        <v>742</v>
      </c>
      <c r="B73" s="1" t="s">
        <v>743</v>
      </c>
      <c r="C73" s="2">
        <v>526683</v>
      </c>
      <c r="D73" s="2">
        <v>1</v>
      </c>
      <c r="E73" s="3">
        <v>42758</v>
      </c>
      <c r="F73" s="1" t="s">
        <v>37</v>
      </c>
      <c r="G73" s="2">
        <v>5</v>
      </c>
      <c r="H73" s="1" t="s">
        <v>753</v>
      </c>
      <c r="I73" s="1" t="s">
        <v>754</v>
      </c>
      <c r="J73" s="1" t="s">
        <v>5</v>
      </c>
      <c r="K73" s="1" t="s">
        <v>142</v>
      </c>
      <c r="L73" s="1" t="s">
        <v>746</v>
      </c>
      <c r="N73" s="2">
        <v>2</v>
      </c>
      <c r="O73" s="3">
        <v>42758</v>
      </c>
      <c r="P73" s="1" t="s">
        <v>8</v>
      </c>
      <c r="Q73" t="s">
        <v>9</v>
      </c>
      <c r="U73" s="1" t="s">
        <v>52</v>
      </c>
      <c r="V73" s="4">
        <v>47.61</v>
      </c>
      <c r="W73" s="4">
        <v>46.92</v>
      </c>
      <c r="X73" s="4">
        <v>46.92</v>
      </c>
      <c r="Y73" s="4">
        <v>46.92</v>
      </c>
      <c r="Z73" s="1" t="s">
        <v>5</v>
      </c>
      <c r="AA73" s="4">
        <v>234.6</v>
      </c>
      <c r="AB73" s="4">
        <v>234.6</v>
      </c>
      <c r="AC73" s="4">
        <v>127.35</v>
      </c>
      <c r="AD73" s="4">
        <v>54.28</v>
      </c>
      <c r="AE73" s="3">
        <v>42759</v>
      </c>
      <c r="AF73" s="1" t="s">
        <v>11</v>
      </c>
      <c r="AG73" s="1" t="s">
        <v>53</v>
      </c>
      <c r="AH73" t="s">
        <v>13</v>
      </c>
      <c r="AO73" s="1" t="s">
        <v>753</v>
      </c>
      <c r="AP73" s="1" t="s">
        <v>754</v>
      </c>
      <c r="AQ73" s="1" t="s">
        <v>171</v>
      </c>
      <c r="AR73" s="1" t="s">
        <v>172</v>
      </c>
      <c r="AT73" s="1" t="s">
        <v>18</v>
      </c>
      <c r="AU73" s="1" t="s">
        <v>19</v>
      </c>
      <c r="AV73" s="1" t="s">
        <v>20</v>
      </c>
      <c r="AW73" s="1" t="s">
        <v>328</v>
      </c>
      <c r="AX73" s="1" t="s">
        <v>328</v>
      </c>
      <c r="AY73" s="1" t="s">
        <v>328</v>
      </c>
      <c r="AZ73" s="1" t="s">
        <v>329</v>
      </c>
      <c r="BA73" s="1" t="s">
        <v>23</v>
      </c>
      <c r="BB73" s="1" t="s">
        <v>743</v>
      </c>
      <c r="BC73" s="1" t="s">
        <v>24</v>
      </c>
      <c r="BD73" s="1" t="s">
        <v>747</v>
      </c>
      <c r="BE73" s="1" t="s">
        <v>748</v>
      </c>
      <c r="BG73" s="1" t="s">
        <v>80</v>
      </c>
      <c r="BI73" s="3">
        <v>42508</v>
      </c>
      <c r="BJ73" s="1" t="s">
        <v>749</v>
      </c>
      <c r="BK73" s="1" t="s">
        <v>333</v>
      </c>
      <c r="BL73" s="1" t="s">
        <v>178</v>
      </c>
      <c r="BM73" s="1" t="s">
        <v>179</v>
      </c>
      <c r="BN73" s="1" t="s">
        <v>32</v>
      </c>
      <c r="BO73" s="1" t="s">
        <v>33</v>
      </c>
      <c r="BQ73" s="1" t="s">
        <v>180</v>
      </c>
      <c r="BR73" s="1" t="s">
        <v>35</v>
      </c>
      <c r="BS73" s="4">
        <v>0</v>
      </c>
      <c r="BT73" s="1" t="s">
        <v>5</v>
      </c>
      <c r="BU73" s="4">
        <v>0</v>
      </c>
      <c r="BV73" s="3"/>
      <c r="BW73" s="1" t="s">
        <v>37</v>
      </c>
      <c r="BX73" s="1" t="s">
        <v>38</v>
      </c>
      <c r="BY73" s="1" t="s">
        <v>37</v>
      </c>
      <c r="BZ73" s="1" t="s">
        <v>38</v>
      </c>
      <c r="CA73" s="1" t="s">
        <v>32</v>
      </c>
      <c r="CB73" s="1" t="s">
        <v>33</v>
      </c>
      <c r="CD73" s="1" t="s">
        <v>750</v>
      </c>
      <c r="CE73" s="1" t="s">
        <v>751</v>
      </c>
      <c r="CG73" s="1" t="s">
        <v>746</v>
      </c>
      <c r="CJ73" s="1" t="s">
        <v>333</v>
      </c>
      <c r="CK73" s="1" t="s">
        <v>752</v>
      </c>
      <c r="CL73" s="1" t="s">
        <v>32</v>
      </c>
      <c r="CM73" s="1" t="s">
        <v>33</v>
      </c>
      <c r="CN73" s="1" t="s">
        <v>750</v>
      </c>
      <c r="CO73" s="1" t="s">
        <v>751</v>
      </c>
      <c r="CS73" s="1" t="s">
        <v>333</v>
      </c>
      <c r="CT73" s="1" t="s">
        <v>752</v>
      </c>
      <c r="CY73" s="1" t="s">
        <v>41</v>
      </c>
      <c r="CZ73" s="4">
        <v>234.6</v>
      </c>
      <c r="DA73" s="1" t="s">
        <v>42</v>
      </c>
      <c r="DB73" s="11" t="e">
        <f>VLOOKUP(A73*1,Magento_Customers!A:B,2,FALSE)</f>
        <v>#N/A</v>
      </c>
      <c r="DC73">
        <f>COUNTIF(Magento_Customers!A:A,'Sales Analysis sa'!A73)</f>
        <v>0</v>
      </c>
      <c r="DD73">
        <v>0</v>
      </c>
    </row>
    <row r="74" spans="1:108" x14ac:dyDescent="0.25">
      <c r="A74" s="1" t="s">
        <v>755</v>
      </c>
      <c r="B74" s="1" t="s">
        <v>756</v>
      </c>
      <c r="C74" s="2">
        <v>526716</v>
      </c>
      <c r="D74" s="2">
        <v>1</v>
      </c>
      <c r="E74" s="3">
        <v>42755</v>
      </c>
      <c r="F74" s="1" t="s">
        <v>2</v>
      </c>
      <c r="G74" s="2">
        <v>2</v>
      </c>
      <c r="H74" s="1" t="s">
        <v>757</v>
      </c>
      <c r="I74" s="1" t="s">
        <v>758</v>
      </c>
      <c r="J74" s="1" t="s">
        <v>430</v>
      </c>
      <c r="K74" s="1" t="s">
        <v>50</v>
      </c>
      <c r="L74" s="1" t="s">
        <v>759</v>
      </c>
      <c r="N74" s="2">
        <v>1</v>
      </c>
      <c r="O74" s="3">
        <v>42755</v>
      </c>
      <c r="P74" s="1" t="s">
        <v>8</v>
      </c>
      <c r="Q74" t="s">
        <v>9</v>
      </c>
      <c r="U74" s="1" t="s">
        <v>52</v>
      </c>
      <c r="V74" s="4">
        <v>49.26</v>
      </c>
      <c r="W74" s="4">
        <v>55.54</v>
      </c>
      <c r="X74" s="4">
        <v>55.54</v>
      </c>
      <c r="Y74" s="4">
        <v>55.54</v>
      </c>
      <c r="Z74" s="1" t="s">
        <v>430</v>
      </c>
      <c r="AA74" s="4">
        <v>111.08</v>
      </c>
      <c r="AB74" s="4">
        <v>111.08</v>
      </c>
      <c r="AC74" s="4">
        <v>46.06</v>
      </c>
      <c r="AD74" s="4">
        <v>41.47</v>
      </c>
      <c r="AE74" s="3">
        <v>42757</v>
      </c>
      <c r="AF74" s="1" t="s">
        <v>11</v>
      </c>
      <c r="AG74" s="1" t="s">
        <v>94</v>
      </c>
      <c r="AH74" t="s">
        <v>13</v>
      </c>
      <c r="AJ74" s="1" t="s">
        <v>760</v>
      </c>
      <c r="AK74" s="1" t="s">
        <v>761</v>
      </c>
      <c r="AO74" s="1" t="s">
        <v>757</v>
      </c>
      <c r="AP74" s="1" t="s">
        <v>758</v>
      </c>
      <c r="AQ74" s="1" t="s">
        <v>432</v>
      </c>
      <c r="AR74" s="1" t="s">
        <v>433</v>
      </c>
      <c r="AT74" s="1" t="s">
        <v>18</v>
      </c>
      <c r="AU74" s="1" t="s">
        <v>19</v>
      </c>
      <c r="AV74" s="1" t="s">
        <v>20</v>
      </c>
      <c r="AW74" s="1" t="s">
        <v>56</v>
      </c>
      <c r="AX74" s="1" t="s">
        <v>56</v>
      </c>
      <c r="AY74" s="1" t="s">
        <v>208</v>
      </c>
      <c r="AZ74" s="1" t="s">
        <v>209</v>
      </c>
      <c r="BA74" s="1" t="s">
        <v>23</v>
      </c>
      <c r="BB74" s="1" t="s">
        <v>756</v>
      </c>
      <c r="BC74" s="1" t="s">
        <v>58</v>
      </c>
      <c r="BE74" s="1" t="s">
        <v>762</v>
      </c>
      <c r="BG74" s="1" t="s">
        <v>297</v>
      </c>
      <c r="BI74" s="3">
        <v>38576</v>
      </c>
      <c r="BJ74" s="1" t="s">
        <v>763</v>
      </c>
      <c r="BK74" s="1" t="s">
        <v>536</v>
      </c>
      <c r="BL74" s="1" t="s">
        <v>764</v>
      </c>
      <c r="BM74" s="1" t="s">
        <v>765</v>
      </c>
      <c r="BN74" s="1" t="s">
        <v>32</v>
      </c>
      <c r="BO74" s="1" t="s">
        <v>33</v>
      </c>
      <c r="BQ74" s="1" t="s">
        <v>133</v>
      </c>
      <c r="BR74" s="1" t="s">
        <v>35</v>
      </c>
      <c r="BS74" s="4">
        <v>17</v>
      </c>
      <c r="BT74" s="1" t="s">
        <v>430</v>
      </c>
      <c r="BU74" s="4">
        <v>34</v>
      </c>
      <c r="BV74" s="3">
        <v>42755</v>
      </c>
      <c r="BW74" s="1" t="s">
        <v>2</v>
      </c>
      <c r="BX74" s="1" t="s">
        <v>36</v>
      </c>
      <c r="BY74" s="1" t="s">
        <v>2</v>
      </c>
      <c r="BZ74" s="1" t="s">
        <v>36</v>
      </c>
      <c r="CA74" s="1" t="s">
        <v>32</v>
      </c>
      <c r="CB74" s="1" t="s">
        <v>33</v>
      </c>
      <c r="CD74" s="1" t="s">
        <v>766</v>
      </c>
      <c r="CE74" s="1" t="s">
        <v>767</v>
      </c>
      <c r="CG74" s="1" t="s">
        <v>759</v>
      </c>
      <c r="CJ74" s="1" t="s">
        <v>536</v>
      </c>
      <c r="CK74" s="1" t="s">
        <v>768</v>
      </c>
      <c r="CL74" s="1" t="s">
        <v>32</v>
      </c>
      <c r="CM74" s="1" t="s">
        <v>33</v>
      </c>
      <c r="CN74" s="1" t="s">
        <v>766</v>
      </c>
      <c r="CO74" s="1" t="s">
        <v>767</v>
      </c>
      <c r="CS74" s="1" t="s">
        <v>536</v>
      </c>
      <c r="CT74" s="1" t="s">
        <v>768</v>
      </c>
      <c r="CY74" s="1" t="s">
        <v>41</v>
      </c>
      <c r="CZ74" s="4">
        <v>111.08</v>
      </c>
      <c r="DA74" s="1" t="s">
        <v>542</v>
      </c>
      <c r="DB74" s="11" t="e">
        <f>VLOOKUP(A74*1,Magento_Customers!A:B,2,FALSE)</f>
        <v>#N/A</v>
      </c>
      <c r="DC74">
        <f>COUNTIF(Magento_Customers!A:A,'Sales Analysis sa'!A74)</f>
        <v>0</v>
      </c>
      <c r="DD74">
        <v>0</v>
      </c>
    </row>
    <row r="75" spans="1:108" x14ac:dyDescent="0.25">
      <c r="A75" s="1" t="s">
        <v>769</v>
      </c>
      <c r="B75" s="1" t="s">
        <v>770</v>
      </c>
      <c r="C75" s="2">
        <v>526724</v>
      </c>
      <c r="D75" s="2">
        <v>1</v>
      </c>
      <c r="E75" s="3">
        <v>42755</v>
      </c>
      <c r="F75" s="1" t="s">
        <v>37</v>
      </c>
      <c r="G75" s="2">
        <v>3</v>
      </c>
      <c r="H75" s="1" t="s">
        <v>164</v>
      </c>
      <c r="I75" s="1" t="s">
        <v>165</v>
      </c>
      <c r="J75" s="1" t="s">
        <v>5</v>
      </c>
      <c r="K75" s="1" t="s">
        <v>50</v>
      </c>
      <c r="L75" s="1" t="s">
        <v>771</v>
      </c>
      <c r="N75" s="2">
        <v>1</v>
      </c>
      <c r="O75" s="3">
        <v>42755</v>
      </c>
      <c r="P75" s="1" t="s">
        <v>8</v>
      </c>
      <c r="Q75" t="s">
        <v>9</v>
      </c>
      <c r="U75" s="1" t="s">
        <v>52</v>
      </c>
      <c r="V75" s="4">
        <v>9.7799999999999994</v>
      </c>
      <c r="W75" s="4">
        <v>9.7799999999999994</v>
      </c>
      <c r="X75" s="4">
        <v>9.7799999999999994</v>
      </c>
      <c r="Y75" s="4">
        <v>9.7799999999999994</v>
      </c>
      <c r="Z75" s="1" t="s">
        <v>5</v>
      </c>
      <c r="AA75" s="4">
        <v>29.34</v>
      </c>
      <c r="AB75" s="4">
        <v>29.34</v>
      </c>
      <c r="AC75" s="4">
        <v>3.38</v>
      </c>
      <c r="AD75" s="4">
        <v>11.52</v>
      </c>
      <c r="AE75" s="3">
        <v>42757</v>
      </c>
      <c r="AF75" s="1" t="s">
        <v>11</v>
      </c>
      <c r="AG75" s="1" t="s">
        <v>53</v>
      </c>
      <c r="AH75" t="s">
        <v>13</v>
      </c>
      <c r="AJ75" s="1" t="s">
        <v>168</v>
      </c>
      <c r="AK75" s="1" t="s">
        <v>169</v>
      </c>
      <c r="AO75" s="1" t="s">
        <v>164</v>
      </c>
      <c r="AP75" s="1" t="s">
        <v>170</v>
      </c>
      <c r="AQ75" s="1" t="s">
        <v>171</v>
      </c>
      <c r="AR75" s="1" t="s">
        <v>172</v>
      </c>
      <c r="AT75" s="1" t="s">
        <v>18</v>
      </c>
      <c r="AU75" s="1" t="s">
        <v>19</v>
      </c>
      <c r="AV75" s="1" t="s">
        <v>20</v>
      </c>
      <c r="AW75" s="1" t="s">
        <v>328</v>
      </c>
      <c r="AX75" s="1" t="s">
        <v>328</v>
      </c>
      <c r="AY75" s="1" t="s">
        <v>328</v>
      </c>
      <c r="AZ75" s="1" t="s">
        <v>329</v>
      </c>
      <c r="BA75" s="1" t="s">
        <v>23</v>
      </c>
      <c r="BB75" s="1" t="s">
        <v>770</v>
      </c>
      <c r="BC75" s="1" t="s">
        <v>24</v>
      </c>
      <c r="BD75" s="1" t="s">
        <v>772</v>
      </c>
      <c r="BE75" s="1" t="s">
        <v>773</v>
      </c>
      <c r="BG75" s="1" t="s">
        <v>175</v>
      </c>
      <c r="BI75" s="3">
        <v>42755</v>
      </c>
      <c r="BJ75" s="1" t="s">
        <v>774</v>
      </c>
      <c r="BK75" s="1" t="s">
        <v>272</v>
      </c>
      <c r="BL75" s="1" t="s">
        <v>178</v>
      </c>
      <c r="BM75" s="1" t="s">
        <v>179</v>
      </c>
      <c r="BN75" s="1" t="s">
        <v>32</v>
      </c>
      <c r="BO75" s="1" t="s">
        <v>33</v>
      </c>
      <c r="BQ75" s="1" t="s">
        <v>180</v>
      </c>
      <c r="BR75" s="1" t="s">
        <v>35</v>
      </c>
      <c r="BS75" s="4">
        <v>0.85</v>
      </c>
      <c r="BT75" s="1" t="s">
        <v>5</v>
      </c>
      <c r="BU75" s="4">
        <v>2.5499999999999998</v>
      </c>
      <c r="BV75" s="3"/>
      <c r="BW75" s="1" t="s">
        <v>37</v>
      </c>
      <c r="BX75" s="1" t="s">
        <v>38</v>
      </c>
      <c r="BY75" s="1" t="s">
        <v>37</v>
      </c>
      <c r="BZ75" s="1" t="s">
        <v>38</v>
      </c>
      <c r="CA75" s="1" t="s">
        <v>32</v>
      </c>
      <c r="CB75" s="1" t="s">
        <v>33</v>
      </c>
      <c r="CD75" s="1" t="s">
        <v>775</v>
      </c>
      <c r="CG75" s="1" t="s">
        <v>771</v>
      </c>
      <c r="CJ75" s="1" t="s">
        <v>272</v>
      </c>
      <c r="CK75" s="1" t="s">
        <v>776</v>
      </c>
      <c r="CL75" s="1" t="s">
        <v>32</v>
      </c>
      <c r="CM75" s="1" t="s">
        <v>33</v>
      </c>
      <c r="CN75" s="1" t="s">
        <v>775</v>
      </c>
      <c r="CS75" s="1" t="s">
        <v>272</v>
      </c>
      <c r="CT75" s="1" t="s">
        <v>776</v>
      </c>
      <c r="CY75" s="1" t="s">
        <v>41</v>
      </c>
      <c r="CZ75" s="4">
        <v>29.34</v>
      </c>
      <c r="DA75" s="1" t="s">
        <v>42</v>
      </c>
      <c r="DB75" s="11" t="e">
        <f>VLOOKUP(A75*1,Magento_Customers!A:B,2,FALSE)</f>
        <v>#N/A</v>
      </c>
      <c r="DC75">
        <f>COUNTIF(Magento_Customers!A:A,'Sales Analysis sa'!A75)</f>
        <v>0</v>
      </c>
      <c r="DD75">
        <v>0</v>
      </c>
    </row>
    <row r="76" spans="1:108" x14ac:dyDescent="0.25">
      <c r="A76" s="1" t="s">
        <v>777</v>
      </c>
      <c r="B76" s="1" t="s">
        <v>778</v>
      </c>
      <c r="C76" s="2">
        <v>526731</v>
      </c>
      <c r="D76" s="2">
        <v>1</v>
      </c>
      <c r="E76" s="3">
        <v>42755</v>
      </c>
      <c r="F76" s="1" t="s">
        <v>2</v>
      </c>
      <c r="G76" s="2">
        <v>40</v>
      </c>
      <c r="H76" s="1" t="s">
        <v>779</v>
      </c>
      <c r="I76" s="1" t="s">
        <v>780</v>
      </c>
      <c r="J76" s="1" t="s">
        <v>72</v>
      </c>
      <c r="K76" s="1" t="s">
        <v>50</v>
      </c>
      <c r="L76" s="1" t="s">
        <v>781</v>
      </c>
      <c r="N76" s="2">
        <v>1</v>
      </c>
      <c r="O76" s="3">
        <v>42755</v>
      </c>
      <c r="P76" s="1" t="s">
        <v>8</v>
      </c>
      <c r="Q76" t="s">
        <v>9</v>
      </c>
      <c r="U76" s="1" t="s">
        <v>52</v>
      </c>
      <c r="V76" s="4">
        <v>5.64</v>
      </c>
      <c r="W76" s="4">
        <v>4.8099999999999996</v>
      </c>
      <c r="X76" s="4">
        <v>4.8099999999999996</v>
      </c>
      <c r="Y76" s="4">
        <v>4.8099999999999996</v>
      </c>
      <c r="Z76" s="1" t="s">
        <v>430</v>
      </c>
      <c r="AA76" s="4">
        <v>192.4</v>
      </c>
      <c r="AB76" s="4">
        <v>192.4</v>
      </c>
      <c r="AC76" s="4">
        <v>160.4</v>
      </c>
      <c r="AD76" s="4">
        <v>83.37</v>
      </c>
      <c r="AE76" s="3">
        <v>42757</v>
      </c>
      <c r="AF76" s="1" t="s">
        <v>11</v>
      </c>
      <c r="AG76" s="1" t="s">
        <v>53</v>
      </c>
      <c r="AH76" t="s">
        <v>13</v>
      </c>
      <c r="AJ76" s="1" t="s">
        <v>782</v>
      </c>
      <c r="AK76" s="1" t="s">
        <v>75</v>
      </c>
      <c r="AO76" s="1" t="s">
        <v>779</v>
      </c>
      <c r="AP76" s="1" t="s">
        <v>783</v>
      </c>
      <c r="AQ76" s="1" t="s">
        <v>77</v>
      </c>
      <c r="AR76" s="1" t="s">
        <v>78</v>
      </c>
      <c r="AT76" s="1" t="s">
        <v>18</v>
      </c>
      <c r="AU76" s="1" t="s">
        <v>19</v>
      </c>
      <c r="AV76" s="1" t="s">
        <v>20</v>
      </c>
      <c r="AW76" s="1" t="s">
        <v>395</v>
      </c>
      <c r="AX76" s="1" t="s">
        <v>395</v>
      </c>
      <c r="AY76" s="1" t="s">
        <v>395</v>
      </c>
      <c r="AZ76" s="1" t="s">
        <v>396</v>
      </c>
      <c r="BA76" s="1" t="s">
        <v>2</v>
      </c>
      <c r="BB76" s="1" t="s">
        <v>778</v>
      </c>
      <c r="BC76" s="1" t="s">
        <v>24</v>
      </c>
      <c r="BD76" s="1" t="s">
        <v>784</v>
      </c>
      <c r="BE76" s="1" t="s">
        <v>785</v>
      </c>
      <c r="BG76" s="1" t="s">
        <v>786</v>
      </c>
      <c r="BI76" s="3">
        <v>42327</v>
      </c>
      <c r="BJ76" s="1" t="s">
        <v>787</v>
      </c>
      <c r="BK76" s="1" t="s">
        <v>367</v>
      </c>
      <c r="BL76" s="1" t="s">
        <v>720</v>
      </c>
      <c r="BM76" s="1" t="s">
        <v>721</v>
      </c>
      <c r="BN76" s="1" t="s">
        <v>32</v>
      </c>
      <c r="BO76" s="1" t="s">
        <v>33</v>
      </c>
      <c r="BQ76" s="1" t="s">
        <v>2</v>
      </c>
      <c r="BR76" s="1" t="s">
        <v>35</v>
      </c>
      <c r="BS76" s="4">
        <v>0.1353</v>
      </c>
      <c r="BT76" s="1" t="s">
        <v>72</v>
      </c>
      <c r="BU76" s="4">
        <v>5.41</v>
      </c>
      <c r="BV76" s="3">
        <v>42755</v>
      </c>
      <c r="BW76" s="1" t="s">
        <v>2</v>
      </c>
      <c r="BX76" s="1" t="s">
        <v>36</v>
      </c>
      <c r="BY76" s="1" t="s">
        <v>2</v>
      </c>
      <c r="BZ76" s="1" t="s">
        <v>36</v>
      </c>
      <c r="CA76" s="1" t="s">
        <v>32</v>
      </c>
      <c r="CB76" s="1" t="s">
        <v>33</v>
      </c>
      <c r="CD76" s="1" t="s">
        <v>788</v>
      </c>
      <c r="CG76" s="1" t="s">
        <v>781</v>
      </c>
      <c r="CJ76" s="1" t="s">
        <v>367</v>
      </c>
      <c r="CK76" s="1" t="s">
        <v>789</v>
      </c>
      <c r="CL76" s="1" t="s">
        <v>32</v>
      </c>
      <c r="CM76" s="1" t="s">
        <v>33</v>
      </c>
      <c r="CN76" s="1" t="s">
        <v>790</v>
      </c>
      <c r="CS76" s="1" t="s">
        <v>367</v>
      </c>
      <c r="CT76" s="1" t="s">
        <v>789</v>
      </c>
      <c r="CY76" s="1" t="s">
        <v>41</v>
      </c>
      <c r="CZ76" s="4">
        <v>192.4</v>
      </c>
      <c r="DA76" s="1" t="s">
        <v>690</v>
      </c>
      <c r="DB76" s="11" t="e">
        <f>VLOOKUP(A76*1,Magento_Customers!A:B,2,FALSE)</f>
        <v>#N/A</v>
      </c>
      <c r="DC76">
        <f>COUNTIF(Magento_Customers!A:A,'Sales Analysis sa'!A76)</f>
        <v>0</v>
      </c>
      <c r="DD76">
        <v>0</v>
      </c>
    </row>
    <row r="77" spans="1:108" x14ac:dyDescent="0.25">
      <c r="A77" s="1" t="s">
        <v>507</v>
      </c>
      <c r="B77" s="1" t="s">
        <v>508</v>
      </c>
      <c r="C77" s="2">
        <v>526771</v>
      </c>
      <c r="D77" s="2">
        <v>1</v>
      </c>
      <c r="E77" s="3">
        <v>42758</v>
      </c>
      <c r="F77" s="1" t="s">
        <v>37</v>
      </c>
      <c r="G77" s="2">
        <v>15</v>
      </c>
      <c r="H77" s="1" t="s">
        <v>509</v>
      </c>
      <c r="I77" s="1" t="s">
        <v>510</v>
      </c>
      <c r="J77" s="1" t="s">
        <v>5</v>
      </c>
      <c r="K77" s="1" t="s">
        <v>50</v>
      </c>
      <c r="L77" s="1" t="s">
        <v>511</v>
      </c>
      <c r="N77" s="2">
        <v>1</v>
      </c>
      <c r="O77" s="3">
        <v>42758</v>
      </c>
      <c r="P77" s="1" t="s">
        <v>8</v>
      </c>
      <c r="Q77" t="s">
        <v>9</v>
      </c>
      <c r="U77" s="1" t="s">
        <v>52</v>
      </c>
      <c r="V77" s="4">
        <v>0.64</v>
      </c>
      <c r="W77" s="4">
        <v>0.51</v>
      </c>
      <c r="X77" s="4">
        <v>0.51</v>
      </c>
      <c r="Y77" s="4">
        <v>0.51</v>
      </c>
      <c r="Z77" s="1" t="s">
        <v>5</v>
      </c>
      <c r="AA77" s="4">
        <v>7.65</v>
      </c>
      <c r="AB77" s="4">
        <v>7.65</v>
      </c>
      <c r="AC77" s="4">
        <v>4.3899999999999997</v>
      </c>
      <c r="AD77" s="4">
        <v>57.39</v>
      </c>
      <c r="AE77" s="3">
        <v>42759</v>
      </c>
      <c r="AF77" s="1" t="s">
        <v>11</v>
      </c>
      <c r="AG77" s="1" t="s">
        <v>53</v>
      </c>
      <c r="AH77" t="s">
        <v>13</v>
      </c>
      <c r="AJ77" s="1" t="s">
        <v>444</v>
      </c>
      <c r="AO77" s="1" t="s">
        <v>509</v>
      </c>
      <c r="AP77" s="1" t="s">
        <v>512</v>
      </c>
      <c r="AQ77" s="1" t="s">
        <v>410</v>
      </c>
      <c r="AR77" s="1" t="s">
        <v>411</v>
      </c>
      <c r="AT77" s="1" t="s">
        <v>18</v>
      </c>
      <c r="AU77" s="1" t="s">
        <v>19</v>
      </c>
      <c r="AV77" s="1" t="s">
        <v>20</v>
      </c>
      <c r="AW77" s="1" t="s">
        <v>395</v>
      </c>
      <c r="AX77" s="1" t="s">
        <v>395</v>
      </c>
      <c r="AY77" s="1" t="s">
        <v>395</v>
      </c>
      <c r="AZ77" s="1" t="s">
        <v>396</v>
      </c>
      <c r="BA77" s="1" t="s">
        <v>2</v>
      </c>
      <c r="BB77" s="1" t="s">
        <v>508</v>
      </c>
      <c r="BC77" s="1" t="s">
        <v>24</v>
      </c>
      <c r="BD77" s="1" t="s">
        <v>791</v>
      </c>
      <c r="BE77" s="1" t="s">
        <v>514</v>
      </c>
      <c r="BG77" s="1" t="s">
        <v>515</v>
      </c>
      <c r="BI77" s="3">
        <v>42751</v>
      </c>
      <c r="BJ77" s="1" t="s">
        <v>792</v>
      </c>
      <c r="BK77" s="1" t="s">
        <v>177</v>
      </c>
      <c r="BL77" s="1" t="s">
        <v>440</v>
      </c>
      <c r="BM77" s="1" t="s">
        <v>441</v>
      </c>
      <c r="BN77" s="1" t="s">
        <v>32</v>
      </c>
      <c r="BO77" s="1" t="s">
        <v>33</v>
      </c>
      <c r="BQ77" s="1" t="s">
        <v>34</v>
      </c>
      <c r="BR77" s="1" t="s">
        <v>35</v>
      </c>
      <c r="BS77" s="4">
        <v>6.25E-2</v>
      </c>
      <c r="BT77" s="1" t="s">
        <v>5</v>
      </c>
      <c r="BU77" s="4">
        <v>0.94</v>
      </c>
      <c r="BV77" s="3"/>
      <c r="BW77" s="1" t="s">
        <v>37</v>
      </c>
      <c r="BX77" s="1" t="s">
        <v>38</v>
      </c>
      <c r="BY77" s="1" t="s">
        <v>37</v>
      </c>
      <c r="BZ77" s="1" t="s">
        <v>38</v>
      </c>
      <c r="CA77" s="1" t="s">
        <v>32</v>
      </c>
      <c r="CB77" s="1" t="s">
        <v>33</v>
      </c>
      <c r="CD77" s="1" t="s">
        <v>517</v>
      </c>
      <c r="CE77" s="1" t="s">
        <v>518</v>
      </c>
      <c r="CG77" s="1" t="s">
        <v>519</v>
      </c>
      <c r="CJ77" s="1" t="s">
        <v>177</v>
      </c>
      <c r="CK77" s="1" t="s">
        <v>520</v>
      </c>
      <c r="CL77" s="1" t="s">
        <v>32</v>
      </c>
      <c r="CM77" s="1" t="s">
        <v>33</v>
      </c>
      <c r="CN77" s="1" t="s">
        <v>517</v>
      </c>
      <c r="CO77" s="1" t="s">
        <v>521</v>
      </c>
      <c r="CS77" s="1" t="s">
        <v>177</v>
      </c>
      <c r="CT77" s="1" t="s">
        <v>522</v>
      </c>
      <c r="CY77" s="1" t="s">
        <v>41</v>
      </c>
      <c r="CZ77" s="4">
        <v>7.65</v>
      </c>
      <c r="DA77" s="1" t="s">
        <v>42</v>
      </c>
      <c r="DB77" s="11" t="e">
        <f>VLOOKUP(A77*1,Magento_Customers!A:B,2,FALSE)</f>
        <v>#N/A</v>
      </c>
      <c r="DC77">
        <f>COUNTIF(Magento_Customers!A:A,'Sales Analysis sa'!A77)</f>
        <v>0</v>
      </c>
      <c r="DD77">
        <v>0</v>
      </c>
    </row>
    <row r="78" spans="1:108" x14ac:dyDescent="0.25">
      <c r="A78" s="1" t="s">
        <v>543</v>
      </c>
      <c r="B78" s="1" t="s">
        <v>544</v>
      </c>
      <c r="C78" s="2">
        <v>526775</v>
      </c>
      <c r="D78" s="2">
        <v>1</v>
      </c>
      <c r="E78" s="3">
        <v>42758</v>
      </c>
      <c r="F78" s="1" t="s">
        <v>37</v>
      </c>
      <c r="G78" s="2">
        <v>1</v>
      </c>
      <c r="H78" s="1" t="s">
        <v>793</v>
      </c>
      <c r="I78" s="1" t="s">
        <v>794</v>
      </c>
      <c r="J78" s="1" t="s">
        <v>117</v>
      </c>
      <c r="K78" s="1" t="s">
        <v>795</v>
      </c>
      <c r="L78" s="1" t="s">
        <v>547</v>
      </c>
      <c r="N78" s="2">
        <v>2</v>
      </c>
      <c r="O78" s="3">
        <v>42758</v>
      </c>
      <c r="P78" s="1" t="s">
        <v>8</v>
      </c>
      <c r="Q78" t="s">
        <v>9</v>
      </c>
      <c r="U78" s="1" t="s">
        <v>10</v>
      </c>
      <c r="V78" s="4">
        <v>49.23</v>
      </c>
      <c r="W78" s="4">
        <v>49.23</v>
      </c>
      <c r="X78" s="4">
        <v>49.23</v>
      </c>
      <c r="Y78" s="4">
        <v>49.23</v>
      </c>
      <c r="Z78" s="1" t="s">
        <v>117</v>
      </c>
      <c r="AA78" s="4">
        <v>49.23</v>
      </c>
      <c r="AB78" s="4">
        <v>49.23</v>
      </c>
      <c r="AC78" s="4">
        <v>22.16</v>
      </c>
      <c r="AD78" s="4">
        <v>45.01</v>
      </c>
      <c r="AE78" s="3">
        <v>42759</v>
      </c>
      <c r="AF78" s="1" t="s">
        <v>11</v>
      </c>
      <c r="AG78" s="1" t="s">
        <v>94</v>
      </c>
      <c r="AH78" t="s">
        <v>13</v>
      </c>
      <c r="AJ78" s="1" t="s">
        <v>796</v>
      </c>
      <c r="AK78" s="1" t="s">
        <v>393</v>
      </c>
      <c r="AO78" s="1" t="s">
        <v>797</v>
      </c>
      <c r="AP78" s="1" t="s">
        <v>798</v>
      </c>
      <c r="AQ78" s="1" t="s">
        <v>236</v>
      </c>
      <c r="AR78" s="1" t="s">
        <v>237</v>
      </c>
      <c r="AT78" s="1" t="s">
        <v>18</v>
      </c>
      <c r="AU78" s="1" t="s">
        <v>19</v>
      </c>
      <c r="AV78" s="1" t="s">
        <v>20</v>
      </c>
      <c r="AW78" s="1" t="s">
        <v>328</v>
      </c>
      <c r="AX78" s="1" t="s">
        <v>328</v>
      </c>
      <c r="AY78" s="1" t="s">
        <v>328</v>
      </c>
      <c r="AZ78" s="1" t="s">
        <v>329</v>
      </c>
      <c r="BA78" s="1" t="s">
        <v>2</v>
      </c>
      <c r="BB78" s="1" t="s">
        <v>544</v>
      </c>
      <c r="BC78" s="1" t="s">
        <v>58</v>
      </c>
      <c r="BD78" s="1" t="s">
        <v>552</v>
      </c>
      <c r="BE78" s="1" t="s">
        <v>553</v>
      </c>
      <c r="BG78" s="1" t="s">
        <v>554</v>
      </c>
      <c r="BI78" s="3">
        <v>42233</v>
      </c>
      <c r="BJ78" s="1" t="s">
        <v>799</v>
      </c>
      <c r="BK78" s="1" t="s">
        <v>536</v>
      </c>
      <c r="BL78" s="1" t="s">
        <v>401</v>
      </c>
      <c r="BM78" s="1" t="s">
        <v>402</v>
      </c>
      <c r="BN78" s="1" t="s">
        <v>32</v>
      </c>
      <c r="BO78" s="1" t="s">
        <v>33</v>
      </c>
      <c r="BQ78" s="1" t="s">
        <v>133</v>
      </c>
      <c r="BR78" s="1" t="s">
        <v>35</v>
      </c>
      <c r="BS78" s="4">
        <v>35</v>
      </c>
      <c r="BT78" s="1" t="s">
        <v>117</v>
      </c>
      <c r="BU78" s="4">
        <v>35</v>
      </c>
      <c r="BV78" s="3"/>
      <c r="BW78" s="1" t="s">
        <v>37</v>
      </c>
      <c r="BX78" s="1" t="s">
        <v>38</v>
      </c>
      <c r="BY78" s="1" t="s">
        <v>2</v>
      </c>
      <c r="BZ78" s="1" t="s">
        <v>36</v>
      </c>
      <c r="CA78" s="1" t="s">
        <v>32</v>
      </c>
      <c r="CB78" s="1" t="s">
        <v>33</v>
      </c>
      <c r="CD78" s="1" t="s">
        <v>556</v>
      </c>
      <c r="CE78" s="1" t="s">
        <v>557</v>
      </c>
      <c r="CG78" s="1" t="s">
        <v>547</v>
      </c>
      <c r="CJ78" s="1" t="s">
        <v>536</v>
      </c>
      <c r="CK78" s="1" t="s">
        <v>558</v>
      </c>
      <c r="CL78" s="1" t="s">
        <v>32</v>
      </c>
      <c r="CM78" s="1" t="s">
        <v>33</v>
      </c>
      <c r="CN78" s="1" t="s">
        <v>559</v>
      </c>
      <c r="CO78" s="1" t="s">
        <v>560</v>
      </c>
      <c r="CS78" s="1" t="s">
        <v>536</v>
      </c>
      <c r="CT78" s="1" t="s">
        <v>561</v>
      </c>
      <c r="CY78" s="1" t="s">
        <v>41</v>
      </c>
      <c r="CZ78" s="4">
        <v>49.23</v>
      </c>
      <c r="DA78" s="1" t="s">
        <v>562</v>
      </c>
      <c r="DB78" s="11" t="e">
        <f>VLOOKUP(A78*1,Magento_Customers!A:B,2,FALSE)</f>
        <v>#N/A</v>
      </c>
      <c r="DC78">
        <f>COUNTIF(Magento_Customers!A:A,'Sales Analysis sa'!A78)</f>
        <v>0</v>
      </c>
      <c r="DD78">
        <v>0</v>
      </c>
    </row>
    <row r="79" spans="1:108" x14ac:dyDescent="0.25">
      <c r="A79" s="1" t="s">
        <v>543</v>
      </c>
      <c r="B79" s="1" t="s">
        <v>544</v>
      </c>
      <c r="C79" s="2">
        <v>526775</v>
      </c>
      <c r="D79" s="2">
        <v>1</v>
      </c>
      <c r="E79" s="3">
        <v>42758</v>
      </c>
      <c r="F79" s="1" t="s">
        <v>37</v>
      </c>
      <c r="G79" s="2">
        <v>1</v>
      </c>
      <c r="H79" s="1" t="s">
        <v>389</v>
      </c>
      <c r="I79" s="1" t="s">
        <v>390</v>
      </c>
      <c r="J79" s="1" t="s">
        <v>117</v>
      </c>
      <c r="K79" s="1" t="s">
        <v>795</v>
      </c>
      <c r="L79" s="1" t="s">
        <v>547</v>
      </c>
      <c r="N79" s="2">
        <v>1</v>
      </c>
      <c r="O79" s="3">
        <v>42758</v>
      </c>
      <c r="P79" s="1" t="s">
        <v>8</v>
      </c>
      <c r="Q79" t="s">
        <v>9</v>
      </c>
      <c r="U79" s="1" t="s">
        <v>10</v>
      </c>
      <c r="V79" s="4">
        <v>53.05</v>
      </c>
      <c r="W79" s="4">
        <v>53.05</v>
      </c>
      <c r="X79" s="4">
        <v>53.05</v>
      </c>
      <c r="Y79" s="4">
        <v>53.05</v>
      </c>
      <c r="Z79" s="1" t="s">
        <v>117</v>
      </c>
      <c r="AA79" s="4">
        <v>53.05</v>
      </c>
      <c r="AB79" s="4">
        <v>53.05</v>
      </c>
      <c r="AC79" s="4">
        <v>20.16</v>
      </c>
      <c r="AD79" s="4">
        <v>38</v>
      </c>
      <c r="AE79" s="3">
        <v>42759</v>
      </c>
      <c r="AF79" s="1" t="s">
        <v>11</v>
      </c>
      <c r="AG79" s="1" t="s">
        <v>94</v>
      </c>
      <c r="AH79" t="s">
        <v>13</v>
      </c>
      <c r="AJ79" s="1" t="s">
        <v>392</v>
      </c>
      <c r="AK79" s="1" t="s">
        <v>393</v>
      </c>
      <c r="AO79" s="1" t="s">
        <v>389</v>
      </c>
      <c r="AP79" s="1" t="s">
        <v>394</v>
      </c>
      <c r="AQ79" s="1" t="s">
        <v>236</v>
      </c>
      <c r="AR79" s="1" t="s">
        <v>237</v>
      </c>
      <c r="AT79" s="1" t="s">
        <v>18</v>
      </c>
      <c r="AU79" s="1" t="s">
        <v>19</v>
      </c>
      <c r="AV79" s="1" t="s">
        <v>20</v>
      </c>
      <c r="AW79" s="1" t="s">
        <v>328</v>
      </c>
      <c r="AX79" s="1" t="s">
        <v>328</v>
      </c>
      <c r="AY79" s="1" t="s">
        <v>328</v>
      </c>
      <c r="AZ79" s="1" t="s">
        <v>329</v>
      </c>
      <c r="BA79" s="1" t="s">
        <v>2</v>
      </c>
      <c r="BB79" s="1" t="s">
        <v>544</v>
      </c>
      <c r="BC79" s="1" t="s">
        <v>58</v>
      </c>
      <c r="BD79" s="1" t="s">
        <v>552</v>
      </c>
      <c r="BE79" s="1" t="s">
        <v>553</v>
      </c>
      <c r="BG79" s="1" t="s">
        <v>554</v>
      </c>
      <c r="BI79" s="3">
        <v>42233</v>
      </c>
      <c r="BJ79" s="1" t="s">
        <v>799</v>
      </c>
      <c r="BK79" s="1" t="s">
        <v>536</v>
      </c>
      <c r="BL79" s="1" t="s">
        <v>401</v>
      </c>
      <c r="BM79" s="1" t="s">
        <v>402</v>
      </c>
      <c r="BN79" s="1" t="s">
        <v>32</v>
      </c>
      <c r="BO79" s="1" t="s">
        <v>33</v>
      </c>
      <c r="BQ79" s="1" t="s">
        <v>133</v>
      </c>
      <c r="BR79" s="1" t="s">
        <v>35</v>
      </c>
      <c r="BS79" s="4">
        <v>35</v>
      </c>
      <c r="BT79" s="1" t="s">
        <v>117</v>
      </c>
      <c r="BU79" s="4">
        <v>35</v>
      </c>
      <c r="BV79" s="3"/>
      <c r="BW79" s="1" t="s">
        <v>37</v>
      </c>
      <c r="BX79" s="1" t="s">
        <v>38</v>
      </c>
      <c r="BY79" s="1" t="s">
        <v>2</v>
      </c>
      <c r="BZ79" s="1" t="s">
        <v>36</v>
      </c>
      <c r="CA79" s="1" t="s">
        <v>32</v>
      </c>
      <c r="CB79" s="1" t="s">
        <v>33</v>
      </c>
      <c r="CD79" s="1" t="s">
        <v>556</v>
      </c>
      <c r="CE79" s="1" t="s">
        <v>557</v>
      </c>
      <c r="CG79" s="1" t="s">
        <v>547</v>
      </c>
      <c r="CJ79" s="1" t="s">
        <v>536</v>
      </c>
      <c r="CK79" s="1" t="s">
        <v>558</v>
      </c>
      <c r="CL79" s="1" t="s">
        <v>32</v>
      </c>
      <c r="CM79" s="1" t="s">
        <v>33</v>
      </c>
      <c r="CN79" s="1" t="s">
        <v>559</v>
      </c>
      <c r="CO79" s="1" t="s">
        <v>560</v>
      </c>
      <c r="CS79" s="1" t="s">
        <v>536</v>
      </c>
      <c r="CT79" s="1" t="s">
        <v>561</v>
      </c>
      <c r="CY79" s="1" t="s">
        <v>41</v>
      </c>
      <c r="CZ79" s="4">
        <v>53.05</v>
      </c>
      <c r="DA79" s="1" t="s">
        <v>562</v>
      </c>
      <c r="DB79" s="11" t="e">
        <f>VLOOKUP(A79*1,Magento_Customers!A:B,2,FALSE)</f>
        <v>#N/A</v>
      </c>
      <c r="DC79">
        <f>COUNTIF(Magento_Customers!A:A,'Sales Analysis sa'!A79)</f>
        <v>0</v>
      </c>
      <c r="DD79">
        <v>0</v>
      </c>
    </row>
    <row r="80" spans="1:108" x14ac:dyDescent="0.25">
      <c r="A80" s="1" t="s">
        <v>800</v>
      </c>
      <c r="B80" s="1" t="s">
        <v>801</v>
      </c>
      <c r="C80" s="2">
        <v>526776</v>
      </c>
      <c r="D80" s="2">
        <v>1</v>
      </c>
      <c r="E80" s="3">
        <v>42758</v>
      </c>
      <c r="F80" s="1" t="s">
        <v>37</v>
      </c>
      <c r="G80" s="2">
        <v>1</v>
      </c>
      <c r="H80" s="1" t="s">
        <v>802</v>
      </c>
      <c r="I80" s="1" t="s">
        <v>803</v>
      </c>
      <c r="J80" s="1" t="s">
        <v>804</v>
      </c>
      <c r="K80" s="1" t="s">
        <v>50</v>
      </c>
      <c r="L80" s="1" t="s">
        <v>805</v>
      </c>
      <c r="N80" s="2">
        <v>3</v>
      </c>
      <c r="O80" s="3">
        <v>42758</v>
      </c>
      <c r="P80" s="1" t="s">
        <v>8</v>
      </c>
      <c r="Q80" t="s">
        <v>9</v>
      </c>
      <c r="U80" s="1" t="s">
        <v>360</v>
      </c>
      <c r="V80" s="4">
        <v>20</v>
      </c>
      <c r="W80" s="4">
        <v>20</v>
      </c>
      <c r="X80" s="4">
        <v>20</v>
      </c>
      <c r="Y80" s="4">
        <v>20</v>
      </c>
      <c r="Z80" s="1" t="s">
        <v>804</v>
      </c>
      <c r="AA80" s="4">
        <v>20</v>
      </c>
      <c r="AB80" s="4">
        <v>20</v>
      </c>
      <c r="AC80" s="4">
        <v>9.1</v>
      </c>
      <c r="AD80" s="4">
        <v>45.5</v>
      </c>
      <c r="AE80" s="3">
        <v>42759</v>
      </c>
      <c r="AF80" s="1" t="s">
        <v>11</v>
      </c>
      <c r="AG80" s="1" t="s">
        <v>94</v>
      </c>
      <c r="AH80" t="s">
        <v>13</v>
      </c>
      <c r="AJ80" s="1" t="s">
        <v>806</v>
      </c>
      <c r="AK80" s="1" t="s">
        <v>807</v>
      </c>
      <c r="AL80" s="1" t="s">
        <v>808</v>
      </c>
      <c r="AO80" s="1" t="s">
        <v>802</v>
      </c>
      <c r="AP80" s="1" t="s">
        <v>809</v>
      </c>
      <c r="AQ80" s="1" t="s">
        <v>810</v>
      </c>
      <c r="AR80" s="1" t="s">
        <v>811</v>
      </c>
      <c r="AT80" s="1" t="s">
        <v>18</v>
      </c>
      <c r="AU80" s="1" t="s">
        <v>19</v>
      </c>
      <c r="AV80" s="1" t="s">
        <v>20</v>
      </c>
      <c r="AW80" s="1" t="s">
        <v>395</v>
      </c>
      <c r="AX80" s="1" t="s">
        <v>395</v>
      </c>
      <c r="AY80" s="1" t="s">
        <v>395</v>
      </c>
      <c r="AZ80" s="1" t="s">
        <v>396</v>
      </c>
      <c r="BA80" s="1" t="s">
        <v>23</v>
      </c>
      <c r="BB80" s="1" t="s">
        <v>801</v>
      </c>
      <c r="BC80" s="1" t="s">
        <v>58</v>
      </c>
      <c r="BD80" s="1" t="s">
        <v>812</v>
      </c>
      <c r="BE80" s="1" t="s">
        <v>813</v>
      </c>
      <c r="BG80" s="1" t="s">
        <v>297</v>
      </c>
      <c r="BI80" s="3">
        <v>42758</v>
      </c>
      <c r="BJ80" s="1" t="s">
        <v>814</v>
      </c>
      <c r="BK80" s="1" t="s">
        <v>815</v>
      </c>
      <c r="BM80" s="1" t="s">
        <v>64</v>
      </c>
      <c r="BN80" s="1" t="s">
        <v>32</v>
      </c>
      <c r="BO80" s="1" t="s">
        <v>33</v>
      </c>
      <c r="BQ80" s="1" t="s">
        <v>133</v>
      </c>
      <c r="BR80" s="1" t="s">
        <v>35</v>
      </c>
      <c r="BS80" s="4">
        <v>1.3</v>
      </c>
      <c r="BT80" s="1" t="s">
        <v>804</v>
      </c>
      <c r="BU80" s="4">
        <v>1.3</v>
      </c>
      <c r="BV80" s="3"/>
      <c r="BW80" s="1" t="s">
        <v>37</v>
      </c>
      <c r="BX80" s="1" t="s">
        <v>38</v>
      </c>
      <c r="BY80" s="1" t="s">
        <v>37</v>
      </c>
      <c r="BZ80" s="1" t="s">
        <v>38</v>
      </c>
      <c r="CA80" s="1" t="s">
        <v>32</v>
      </c>
      <c r="CB80" s="1" t="s">
        <v>33</v>
      </c>
      <c r="CD80" s="1" t="s">
        <v>816</v>
      </c>
      <c r="CG80" s="1" t="s">
        <v>805</v>
      </c>
      <c r="CJ80" s="1" t="s">
        <v>815</v>
      </c>
      <c r="CK80" s="1" t="s">
        <v>817</v>
      </c>
      <c r="CL80" s="1" t="s">
        <v>32</v>
      </c>
      <c r="CM80" s="1" t="s">
        <v>33</v>
      </c>
      <c r="CN80" s="1" t="s">
        <v>816</v>
      </c>
      <c r="CS80" s="1" t="s">
        <v>815</v>
      </c>
      <c r="CT80" s="1" t="s">
        <v>817</v>
      </c>
      <c r="CY80" s="1" t="s">
        <v>41</v>
      </c>
      <c r="CZ80" s="4">
        <v>20</v>
      </c>
      <c r="DA80" s="1" t="s">
        <v>42</v>
      </c>
      <c r="DB80" s="11" t="e">
        <f>VLOOKUP(A80*1,Magento_Customers!A:B,2,FALSE)</f>
        <v>#N/A</v>
      </c>
      <c r="DC80">
        <f>COUNTIF(Magento_Customers!A:A,'Sales Analysis sa'!A80)</f>
        <v>0</v>
      </c>
      <c r="DD80">
        <v>0</v>
      </c>
    </row>
    <row r="81" spans="1:108" x14ac:dyDescent="0.25">
      <c r="A81" s="1" t="s">
        <v>800</v>
      </c>
      <c r="B81" s="1" t="s">
        <v>801</v>
      </c>
      <c r="C81" s="2">
        <v>526776</v>
      </c>
      <c r="D81" s="2">
        <v>2</v>
      </c>
      <c r="E81" s="3">
        <v>42767</v>
      </c>
      <c r="F81" s="1" t="s">
        <v>37</v>
      </c>
      <c r="G81" s="2">
        <v>1</v>
      </c>
      <c r="H81" s="1" t="s">
        <v>818</v>
      </c>
      <c r="I81" s="1" t="s">
        <v>819</v>
      </c>
      <c r="J81" s="1" t="s">
        <v>92</v>
      </c>
      <c r="K81" s="1" t="s">
        <v>142</v>
      </c>
      <c r="L81" s="1" t="s">
        <v>805</v>
      </c>
      <c r="N81" s="2">
        <v>2</v>
      </c>
      <c r="O81" s="3">
        <v>42767</v>
      </c>
      <c r="P81" s="1" t="s">
        <v>8</v>
      </c>
      <c r="Q81" t="s">
        <v>9</v>
      </c>
      <c r="U81" s="1" t="s">
        <v>52</v>
      </c>
      <c r="V81" s="4">
        <v>17.2</v>
      </c>
      <c r="W81" s="4">
        <v>18.52</v>
      </c>
      <c r="X81" s="4">
        <v>18.52</v>
      </c>
      <c r="Y81" s="4">
        <v>18.52</v>
      </c>
      <c r="Z81" s="1" t="s">
        <v>92</v>
      </c>
      <c r="AA81" s="4">
        <v>18.52</v>
      </c>
      <c r="AB81" s="4">
        <v>18.52</v>
      </c>
      <c r="AC81" s="4">
        <v>9.26</v>
      </c>
      <c r="AD81" s="4">
        <v>50</v>
      </c>
      <c r="AE81" s="3">
        <v>42767</v>
      </c>
      <c r="AF81" s="1" t="s">
        <v>11</v>
      </c>
      <c r="AG81" s="1" t="s">
        <v>94</v>
      </c>
      <c r="AH81" t="s">
        <v>13</v>
      </c>
      <c r="AJ81" s="1" t="s">
        <v>820</v>
      </c>
      <c r="AK81" s="1" t="s">
        <v>821</v>
      </c>
      <c r="AL81" s="1" t="s">
        <v>822</v>
      </c>
      <c r="AO81" s="1" t="s">
        <v>818</v>
      </c>
      <c r="AP81" s="1" t="s">
        <v>819</v>
      </c>
      <c r="AQ81" s="1" t="s">
        <v>823</v>
      </c>
      <c r="AR81" s="1" t="s">
        <v>824</v>
      </c>
      <c r="AT81" s="1" t="s">
        <v>18</v>
      </c>
      <c r="AU81" s="1" t="s">
        <v>19</v>
      </c>
      <c r="AV81" s="1" t="s">
        <v>20</v>
      </c>
      <c r="AW81" s="1" t="s">
        <v>395</v>
      </c>
      <c r="AX81" s="1" t="s">
        <v>395</v>
      </c>
      <c r="AY81" s="1" t="s">
        <v>395</v>
      </c>
      <c r="AZ81" s="1" t="s">
        <v>396</v>
      </c>
      <c r="BA81" s="1" t="s">
        <v>23</v>
      </c>
      <c r="BB81" s="1" t="s">
        <v>801</v>
      </c>
      <c r="BC81" s="1" t="s">
        <v>58</v>
      </c>
      <c r="BD81" s="1" t="s">
        <v>812</v>
      </c>
      <c r="BE81" s="1" t="s">
        <v>813</v>
      </c>
      <c r="BG81" s="1" t="s">
        <v>297</v>
      </c>
      <c r="BI81" s="3">
        <v>42758</v>
      </c>
      <c r="BJ81" s="1" t="s">
        <v>814</v>
      </c>
      <c r="BK81" s="1" t="s">
        <v>815</v>
      </c>
      <c r="BL81" s="1" t="s">
        <v>825</v>
      </c>
      <c r="BM81" s="1" t="s">
        <v>826</v>
      </c>
      <c r="BN81" s="1" t="s">
        <v>32</v>
      </c>
      <c r="BO81" s="1" t="s">
        <v>33</v>
      </c>
      <c r="BQ81" s="1" t="s">
        <v>180</v>
      </c>
      <c r="BR81" s="1" t="s">
        <v>35</v>
      </c>
      <c r="BS81" s="4">
        <v>2.11</v>
      </c>
      <c r="BT81" s="1" t="s">
        <v>92</v>
      </c>
      <c r="BU81" s="4">
        <v>2.11</v>
      </c>
      <c r="BV81" s="3"/>
      <c r="BW81" s="1" t="s">
        <v>37</v>
      </c>
      <c r="BX81" s="1" t="s">
        <v>38</v>
      </c>
      <c r="BY81" s="1" t="s">
        <v>37</v>
      </c>
      <c r="BZ81" s="1" t="s">
        <v>38</v>
      </c>
      <c r="CA81" s="1" t="s">
        <v>32</v>
      </c>
      <c r="CB81" s="1" t="s">
        <v>33</v>
      </c>
      <c r="CD81" s="1" t="s">
        <v>816</v>
      </c>
      <c r="CG81" s="1" t="s">
        <v>805</v>
      </c>
      <c r="CJ81" s="1" t="s">
        <v>815</v>
      </c>
      <c r="CK81" s="1" t="s">
        <v>817</v>
      </c>
      <c r="CL81" s="1" t="s">
        <v>32</v>
      </c>
      <c r="CM81" s="1" t="s">
        <v>33</v>
      </c>
      <c r="CN81" s="1" t="s">
        <v>816</v>
      </c>
      <c r="CS81" s="1" t="s">
        <v>815</v>
      </c>
      <c r="CT81" s="1" t="s">
        <v>817</v>
      </c>
      <c r="CY81" s="1" t="s">
        <v>41</v>
      </c>
      <c r="CZ81" s="4">
        <v>18.52</v>
      </c>
      <c r="DA81" s="1" t="s">
        <v>42</v>
      </c>
      <c r="DB81" s="11" t="e">
        <f>VLOOKUP(A81*1,Magento_Customers!A:B,2,FALSE)</f>
        <v>#N/A</v>
      </c>
      <c r="DC81">
        <f>COUNTIF(Magento_Customers!A:A,'Sales Analysis sa'!A81)</f>
        <v>0</v>
      </c>
      <c r="DD81">
        <v>0</v>
      </c>
    </row>
    <row r="82" spans="1:108" x14ac:dyDescent="0.25">
      <c r="A82" s="1" t="s">
        <v>800</v>
      </c>
      <c r="B82" s="1" t="s">
        <v>801</v>
      </c>
      <c r="C82" s="2">
        <v>526776</v>
      </c>
      <c r="D82" s="2">
        <v>2</v>
      </c>
      <c r="E82" s="3">
        <v>42767</v>
      </c>
      <c r="F82" s="1" t="s">
        <v>37</v>
      </c>
      <c r="G82" s="2">
        <v>1</v>
      </c>
      <c r="H82" s="1" t="s">
        <v>827</v>
      </c>
      <c r="I82" s="1" t="s">
        <v>828</v>
      </c>
      <c r="J82" s="1" t="s">
        <v>92</v>
      </c>
      <c r="K82" s="1" t="s">
        <v>142</v>
      </c>
      <c r="L82" s="1" t="s">
        <v>805</v>
      </c>
      <c r="N82" s="2">
        <v>1</v>
      </c>
      <c r="O82" s="3">
        <v>42767</v>
      </c>
      <c r="P82" s="1" t="s">
        <v>8</v>
      </c>
      <c r="Q82" t="s">
        <v>9</v>
      </c>
      <c r="U82" s="1" t="s">
        <v>52</v>
      </c>
      <c r="V82" s="4">
        <v>18.399999999999999</v>
      </c>
      <c r="W82" s="4">
        <v>19.8</v>
      </c>
      <c r="X82" s="4">
        <v>19.8</v>
      </c>
      <c r="Y82" s="4">
        <v>19.8</v>
      </c>
      <c r="Z82" s="1" t="s">
        <v>92</v>
      </c>
      <c r="AA82" s="4">
        <v>19.8</v>
      </c>
      <c r="AB82" s="4">
        <v>19.8</v>
      </c>
      <c r="AC82" s="4">
        <v>9.9</v>
      </c>
      <c r="AD82" s="4">
        <v>50</v>
      </c>
      <c r="AE82" s="3">
        <v>42767</v>
      </c>
      <c r="AF82" s="1" t="s">
        <v>11</v>
      </c>
      <c r="AG82" s="1" t="s">
        <v>94</v>
      </c>
      <c r="AH82" t="s">
        <v>13</v>
      </c>
      <c r="AJ82" s="1" t="s">
        <v>820</v>
      </c>
      <c r="AK82" s="1" t="s">
        <v>821</v>
      </c>
      <c r="AL82" s="1" t="s">
        <v>822</v>
      </c>
      <c r="AO82" s="1" t="s">
        <v>827</v>
      </c>
      <c r="AP82" s="1" t="s">
        <v>828</v>
      </c>
      <c r="AQ82" s="1" t="s">
        <v>823</v>
      </c>
      <c r="AR82" s="1" t="s">
        <v>824</v>
      </c>
      <c r="AT82" s="1" t="s">
        <v>18</v>
      </c>
      <c r="AU82" s="1" t="s">
        <v>19</v>
      </c>
      <c r="AV82" s="1" t="s">
        <v>20</v>
      </c>
      <c r="AW82" s="1" t="s">
        <v>395</v>
      </c>
      <c r="AX82" s="1" t="s">
        <v>395</v>
      </c>
      <c r="AY82" s="1" t="s">
        <v>395</v>
      </c>
      <c r="AZ82" s="1" t="s">
        <v>396</v>
      </c>
      <c r="BA82" s="1" t="s">
        <v>23</v>
      </c>
      <c r="BB82" s="1" t="s">
        <v>801</v>
      </c>
      <c r="BC82" s="1" t="s">
        <v>58</v>
      </c>
      <c r="BD82" s="1" t="s">
        <v>812</v>
      </c>
      <c r="BE82" s="1" t="s">
        <v>813</v>
      </c>
      <c r="BG82" s="1" t="s">
        <v>297</v>
      </c>
      <c r="BI82" s="3">
        <v>42758</v>
      </c>
      <c r="BJ82" s="1" t="s">
        <v>814</v>
      </c>
      <c r="BK82" s="1" t="s">
        <v>815</v>
      </c>
      <c r="BL82" s="1" t="s">
        <v>825</v>
      </c>
      <c r="BM82" s="1" t="s">
        <v>826</v>
      </c>
      <c r="BN82" s="1" t="s">
        <v>32</v>
      </c>
      <c r="BO82" s="1" t="s">
        <v>33</v>
      </c>
      <c r="BQ82" s="1" t="s">
        <v>180</v>
      </c>
      <c r="BR82" s="1" t="s">
        <v>35</v>
      </c>
      <c r="BS82" s="4">
        <v>2.11</v>
      </c>
      <c r="BT82" s="1" t="s">
        <v>92</v>
      </c>
      <c r="BU82" s="4">
        <v>2.11</v>
      </c>
      <c r="BV82" s="3"/>
      <c r="BW82" s="1" t="s">
        <v>37</v>
      </c>
      <c r="BX82" s="1" t="s">
        <v>38</v>
      </c>
      <c r="BY82" s="1" t="s">
        <v>37</v>
      </c>
      <c r="BZ82" s="1" t="s">
        <v>38</v>
      </c>
      <c r="CA82" s="1" t="s">
        <v>32</v>
      </c>
      <c r="CB82" s="1" t="s">
        <v>33</v>
      </c>
      <c r="CD82" s="1" t="s">
        <v>816</v>
      </c>
      <c r="CG82" s="1" t="s">
        <v>805</v>
      </c>
      <c r="CJ82" s="1" t="s">
        <v>815</v>
      </c>
      <c r="CK82" s="1" t="s">
        <v>817</v>
      </c>
      <c r="CL82" s="1" t="s">
        <v>32</v>
      </c>
      <c r="CM82" s="1" t="s">
        <v>33</v>
      </c>
      <c r="CN82" s="1" t="s">
        <v>816</v>
      </c>
      <c r="CS82" s="1" t="s">
        <v>815</v>
      </c>
      <c r="CT82" s="1" t="s">
        <v>817</v>
      </c>
      <c r="CY82" s="1" t="s">
        <v>41</v>
      </c>
      <c r="CZ82" s="4">
        <v>19.8</v>
      </c>
      <c r="DA82" s="1" t="s">
        <v>42</v>
      </c>
      <c r="DB82" s="11" t="e">
        <f>VLOOKUP(A82*1,Magento_Customers!A:B,2,FALSE)</f>
        <v>#N/A</v>
      </c>
      <c r="DC82">
        <f>COUNTIF(Magento_Customers!A:A,'Sales Analysis sa'!A82)</f>
        <v>0</v>
      </c>
      <c r="DD82">
        <v>0</v>
      </c>
    </row>
    <row r="83" spans="1:108" x14ac:dyDescent="0.25">
      <c r="A83" s="1" t="s">
        <v>829</v>
      </c>
      <c r="B83" s="1" t="s">
        <v>830</v>
      </c>
      <c r="C83" s="2">
        <v>526777</v>
      </c>
      <c r="D83" s="2">
        <v>1</v>
      </c>
      <c r="E83" s="3">
        <v>42758</v>
      </c>
      <c r="F83" s="1" t="s">
        <v>37</v>
      </c>
      <c r="G83" s="2">
        <v>2</v>
      </c>
      <c r="H83" s="1" t="s">
        <v>454</v>
      </c>
      <c r="I83" s="1" t="s">
        <v>455</v>
      </c>
      <c r="J83" s="1" t="s">
        <v>430</v>
      </c>
      <c r="K83" s="1" t="s">
        <v>50</v>
      </c>
      <c r="L83" s="1" t="s">
        <v>831</v>
      </c>
      <c r="N83" s="2">
        <v>1</v>
      </c>
      <c r="O83" s="3">
        <v>42758</v>
      </c>
      <c r="P83" s="1" t="s">
        <v>8</v>
      </c>
      <c r="Q83" t="s">
        <v>9</v>
      </c>
      <c r="U83" s="1" t="s">
        <v>456</v>
      </c>
      <c r="V83" s="4">
        <v>24.13</v>
      </c>
      <c r="W83" s="4">
        <v>24.99</v>
      </c>
      <c r="X83" s="4">
        <v>24.99</v>
      </c>
      <c r="Y83" s="4">
        <v>24.99</v>
      </c>
      <c r="Z83" s="1" t="s">
        <v>430</v>
      </c>
      <c r="AA83" s="4">
        <v>49.98</v>
      </c>
      <c r="AB83" s="4">
        <v>49.98</v>
      </c>
      <c r="AC83" s="4">
        <v>22</v>
      </c>
      <c r="AD83" s="4">
        <v>44.02</v>
      </c>
      <c r="AE83" s="3">
        <v>42759</v>
      </c>
      <c r="AF83" s="1" t="s">
        <v>11</v>
      </c>
      <c r="AG83" s="1" t="s">
        <v>94</v>
      </c>
      <c r="AH83" t="s">
        <v>13</v>
      </c>
      <c r="AK83" s="1" t="s">
        <v>457</v>
      </c>
      <c r="AO83" s="1" t="s">
        <v>454</v>
      </c>
      <c r="AP83" s="1" t="s">
        <v>455</v>
      </c>
      <c r="AQ83" s="1" t="s">
        <v>458</v>
      </c>
      <c r="AR83" s="1" t="s">
        <v>459</v>
      </c>
      <c r="AT83" s="1" t="s">
        <v>18</v>
      </c>
      <c r="AU83" s="1" t="s">
        <v>19</v>
      </c>
      <c r="AV83" s="1" t="s">
        <v>20</v>
      </c>
      <c r="AW83" s="1" t="s">
        <v>208</v>
      </c>
      <c r="AX83" s="1" t="s">
        <v>208</v>
      </c>
      <c r="AY83" s="1" t="s">
        <v>208</v>
      </c>
      <c r="AZ83" s="1" t="s">
        <v>209</v>
      </c>
      <c r="BA83" s="1" t="s">
        <v>23</v>
      </c>
      <c r="BB83" s="1" t="s">
        <v>830</v>
      </c>
      <c r="BC83" s="1" t="s">
        <v>58</v>
      </c>
      <c r="BE83" s="1" t="s">
        <v>832</v>
      </c>
      <c r="BG83" s="1" t="s">
        <v>833</v>
      </c>
      <c r="BI83" s="3">
        <v>41380</v>
      </c>
      <c r="BJ83" s="1" t="s">
        <v>834</v>
      </c>
      <c r="BK83" s="1" t="s">
        <v>815</v>
      </c>
      <c r="BL83" s="1" t="s">
        <v>460</v>
      </c>
      <c r="BM83" s="1" t="s">
        <v>461</v>
      </c>
      <c r="BN83" s="1" t="s">
        <v>32</v>
      </c>
      <c r="BO83" s="1" t="s">
        <v>33</v>
      </c>
      <c r="BQ83" s="1" t="s">
        <v>133</v>
      </c>
      <c r="BR83" s="1" t="s">
        <v>35</v>
      </c>
      <c r="BS83" s="4">
        <v>4.8501000000000003</v>
      </c>
      <c r="BT83" s="1" t="s">
        <v>430</v>
      </c>
      <c r="BU83" s="4">
        <v>9.6999999999999993</v>
      </c>
      <c r="BV83" s="3"/>
      <c r="BW83" s="1" t="s">
        <v>37</v>
      </c>
      <c r="BX83" s="1" t="s">
        <v>38</v>
      </c>
      <c r="BY83" s="1" t="s">
        <v>37</v>
      </c>
      <c r="BZ83" s="1" t="s">
        <v>38</v>
      </c>
      <c r="CA83" s="1" t="s">
        <v>32</v>
      </c>
      <c r="CB83" s="1" t="s">
        <v>33</v>
      </c>
      <c r="CD83" s="1" t="s">
        <v>835</v>
      </c>
      <c r="CG83" s="1" t="s">
        <v>831</v>
      </c>
      <c r="CJ83" s="1" t="s">
        <v>815</v>
      </c>
      <c r="CK83" s="1" t="s">
        <v>836</v>
      </c>
      <c r="CL83" s="1" t="s">
        <v>32</v>
      </c>
      <c r="CM83" s="1" t="s">
        <v>33</v>
      </c>
      <c r="CN83" s="1" t="s">
        <v>835</v>
      </c>
      <c r="CS83" s="1" t="s">
        <v>815</v>
      </c>
      <c r="CT83" s="1" t="s">
        <v>836</v>
      </c>
      <c r="CY83" s="1" t="s">
        <v>41</v>
      </c>
      <c r="CZ83" s="4">
        <v>49.98</v>
      </c>
      <c r="DA83" s="1" t="s">
        <v>42</v>
      </c>
      <c r="DB83" s="11" t="e">
        <f>VLOOKUP(A83*1,Magento_Customers!A:B,2,FALSE)</f>
        <v>#N/A</v>
      </c>
      <c r="DC83">
        <f>COUNTIF(Magento_Customers!A:A,'Sales Analysis sa'!A83)</f>
        <v>0</v>
      </c>
      <c r="DD83">
        <v>0</v>
      </c>
    </row>
    <row r="84" spans="1:108" x14ac:dyDescent="0.25">
      <c r="A84" s="1" t="s">
        <v>837</v>
      </c>
      <c r="B84" s="1" t="s">
        <v>838</v>
      </c>
      <c r="C84" s="2">
        <v>526779</v>
      </c>
      <c r="D84" s="2">
        <v>1</v>
      </c>
      <c r="E84" s="3">
        <v>42774</v>
      </c>
      <c r="F84" s="1" t="s">
        <v>37</v>
      </c>
      <c r="G84" s="2">
        <v>50</v>
      </c>
      <c r="H84" s="1" t="s">
        <v>839</v>
      </c>
      <c r="I84" s="1" t="s">
        <v>840</v>
      </c>
      <c r="J84" s="1" t="s">
        <v>5</v>
      </c>
      <c r="K84" s="1" t="s">
        <v>6</v>
      </c>
      <c r="L84" s="1" t="s">
        <v>268</v>
      </c>
      <c r="N84" s="2">
        <v>2</v>
      </c>
      <c r="O84" s="3">
        <v>42774</v>
      </c>
      <c r="P84" s="1" t="s">
        <v>8</v>
      </c>
      <c r="Q84" t="s">
        <v>9</v>
      </c>
      <c r="U84" s="1" t="s">
        <v>52</v>
      </c>
      <c r="V84" s="4">
        <v>5.09</v>
      </c>
      <c r="W84" s="4">
        <v>4.7300000000000004</v>
      </c>
      <c r="X84" s="4">
        <v>4.7300000000000004</v>
      </c>
      <c r="Y84" s="4">
        <v>4.7300000000000004</v>
      </c>
      <c r="Z84" s="1" t="s">
        <v>5</v>
      </c>
      <c r="AA84" s="4">
        <v>236.5</v>
      </c>
      <c r="AB84" s="4">
        <v>236.5</v>
      </c>
      <c r="AC84" s="4">
        <v>91.38</v>
      </c>
      <c r="AD84" s="4">
        <v>38.64</v>
      </c>
      <c r="AE84" s="3">
        <v>42775</v>
      </c>
      <c r="AF84" s="1" t="s">
        <v>11</v>
      </c>
      <c r="AG84" s="1" t="s">
        <v>94</v>
      </c>
      <c r="AH84" t="s">
        <v>13</v>
      </c>
      <c r="AJ84" s="1" t="s">
        <v>841</v>
      </c>
      <c r="AO84" s="1" t="s">
        <v>839</v>
      </c>
      <c r="AP84" s="1" t="s">
        <v>840</v>
      </c>
      <c r="AQ84" s="1" t="s">
        <v>842</v>
      </c>
      <c r="AR84" s="1" t="s">
        <v>843</v>
      </c>
      <c r="AT84" s="1" t="s">
        <v>18</v>
      </c>
      <c r="AU84" s="1" t="s">
        <v>19</v>
      </c>
      <c r="AV84" s="1" t="s">
        <v>20</v>
      </c>
      <c r="AW84" s="1" t="s">
        <v>56</v>
      </c>
      <c r="AX84" s="1" t="s">
        <v>56</v>
      </c>
      <c r="AY84" s="1" t="s">
        <v>56</v>
      </c>
      <c r="AZ84" s="1" t="s">
        <v>57</v>
      </c>
      <c r="BA84" s="1" t="s">
        <v>2</v>
      </c>
      <c r="BB84" s="1" t="s">
        <v>838</v>
      </c>
      <c r="BC84" s="1" t="s">
        <v>24</v>
      </c>
      <c r="BD84" s="1" t="s">
        <v>844</v>
      </c>
      <c r="BE84" s="1" t="s">
        <v>845</v>
      </c>
      <c r="BG84" s="1" t="s">
        <v>348</v>
      </c>
      <c r="BI84" s="3">
        <v>42758</v>
      </c>
      <c r="BJ84" s="1" t="s">
        <v>846</v>
      </c>
      <c r="BK84" s="1" t="s">
        <v>272</v>
      </c>
      <c r="BL84" s="1" t="s">
        <v>154</v>
      </c>
      <c r="BM84" s="1" t="s">
        <v>45</v>
      </c>
      <c r="BN84" s="1" t="s">
        <v>32</v>
      </c>
      <c r="BO84" s="1" t="s">
        <v>33</v>
      </c>
      <c r="BQ84" s="1" t="s">
        <v>34</v>
      </c>
      <c r="BR84" s="1" t="s">
        <v>35</v>
      </c>
      <c r="BS84" s="4">
        <v>0.93700000000000006</v>
      </c>
      <c r="BT84" s="1" t="s">
        <v>5</v>
      </c>
      <c r="BU84" s="4">
        <v>46.85</v>
      </c>
      <c r="BV84" s="3"/>
      <c r="BW84" s="1" t="s">
        <v>37</v>
      </c>
      <c r="BX84" s="1" t="s">
        <v>38</v>
      </c>
      <c r="BY84" s="1" t="s">
        <v>37</v>
      </c>
      <c r="BZ84" s="1" t="s">
        <v>38</v>
      </c>
      <c r="CA84" s="1" t="s">
        <v>32</v>
      </c>
      <c r="CB84" s="1" t="s">
        <v>33</v>
      </c>
      <c r="CD84" s="1" t="s">
        <v>847</v>
      </c>
      <c r="CE84" s="1" t="s">
        <v>848</v>
      </c>
      <c r="CG84" s="1" t="s">
        <v>849</v>
      </c>
      <c r="CJ84" s="1" t="s">
        <v>272</v>
      </c>
      <c r="CK84" s="1" t="s">
        <v>850</v>
      </c>
      <c r="CL84" s="1" t="s">
        <v>32</v>
      </c>
      <c r="CM84" s="1" t="s">
        <v>33</v>
      </c>
      <c r="CN84" s="1" t="s">
        <v>851</v>
      </c>
      <c r="CO84" s="1" t="s">
        <v>852</v>
      </c>
      <c r="CS84" s="1" t="s">
        <v>272</v>
      </c>
      <c r="CT84" s="1" t="s">
        <v>276</v>
      </c>
      <c r="CY84" s="1" t="s">
        <v>41</v>
      </c>
      <c r="CZ84" s="4">
        <v>236.5</v>
      </c>
      <c r="DA84" s="1" t="s">
        <v>42</v>
      </c>
      <c r="DB84" s="11" t="e">
        <f>VLOOKUP(A84*1,Magento_Customers!A:B,2,FALSE)</f>
        <v>#N/A</v>
      </c>
      <c r="DC84">
        <f>COUNTIF(Magento_Customers!A:A,'Sales Analysis sa'!A84)</f>
        <v>0</v>
      </c>
      <c r="DD84">
        <v>0</v>
      </c>
    </row>
    <row r="85" spans="1:108" x14ac:dyDescent="0.25">
      <c r="A85" s="1" t="s">
        <v>837</v>
      </c>
      <c r="B85" s="1" t="s">
        <v>838</v>
      </c>
      <c r="C85" s="2">
        <v>526779</v>
      </c>
      <c r="D85" s="2">
        <v>1</v>
      </c>
      <c r="E85" s="3">
        <v>42774</v>
      </c>
      <c r="F85" s="1" t="s">
        <v>37</v>
      </c>
      <c r="G85" s="2">
        <v>50</v>
      </c>
      <c r="H85" s="1" t="s">
        <v>853</v>
      </c>
      <c r="I85" s="1" t="s">
        <v>854</v>
      </c>
      <c r="J85" s="1" t="s">
        <v>5</v>
      </c>
      <c r="K85" s="1" t="s">
        <v>6</v>
      </c>
      <c r="L85" s="1" t="s">
        <v>268</v>
      </c>
      <c r="N85" s="2">
        <v>1</v>
      </c>
      <c r="O85" s="3">
        <v>42774</v>
      </c>
      <c r="P85" s="1" t="s">
        <v>8</v>
      </c>
      <c r="Q85" t="s">
        <v>9</v>
      </c>
      <c r="U85" s="1" t="s">
        <v>10</v>
      </c>
      <c r="V85" s="4">
        <v>5.09</v>
      </c>
      <c r="W85" s="4">
        <v>4.7300000000000004</v>
      </c>
      <c r="X85" s="4">
        <v>4.7300000000000004</v>
      </c>
      <c r="Y85" s="4">
        <v>4.7300000000000004</v>
      </c>
      <c r="Z85" s="1" t="s">
        <v>5</v>
      </c>
      <c r="AA85" s="4">
        <v>236.5</v>
      </c>
      <c r="AB85" s="4">
        <v>236.5</v>
      </c>
      <c r="AC85" s="4">
        <v>91.38</v>
      </c>
      <c r="AD85" s="4">
        <v>38.64</v>
      </c>
      <c r="AE85" s="3">
        <v>42775</v>
      </c>
      <c r="AF85" s="1" t="s">
        <v>11</v>
      </c>
      <c r="AG85" s="1" t="s">
        <v>94</v>
      </c>
      <c r="AH85" t="s">
        <v>13</v>
      </c>
      <c r="AJ85" s="1" t="s">
        <v>841</v>
      </c>
      <c r="AO85" s="1" t="s">
        <v>853</v>
      </c>
      <c r="AP85" s="1" t="s">
        <v>854</v>
      </c>
      <c r="AQ85" s="1" t="s">
        <v>842</v>
      </c>
      <c r="AR85" s="1" t="s">
        <v>843</v>
      </c>
      <c r="AT85" s="1" t="s">
        <v>18</v>
      </c>
      <c r="AU85" s="1" t="s">
        <v>19</v>
      </c>
      <c r="AV85" s="1" t="s">
        <v>20</v>
      </c>
      <c r="AW85" s="1" t="s">
        <v>56</v>
      </c>
      <c r="AX85" s="1" t="s">
        <v>56</v>
      </c>
      <c r="AY85" s="1" t="s">
        <v>56</v>
      </c>
      <c r="AZ85" s="1" t="s">
        <v>57</v>
      </c>
      <c r="BA85" s="1" t="s">
        <v>2</v>
      </c>
      <c r="BB85" s="1" t="s">
        <v>838</v>
      </c>
      <c r="BC85" s="1" t="s">
        <v>24</v>
      </c>
      <c r="BD85" s="1" t="s">
        <v>844</v>
      </c>
      <c r="BE85" s="1" t="s">
        <v>845</v>
      </c>
      <c r="BG85" s="1" t="s">
        <v>348</v>
      </c>
      <c r="BI85" s="3">
        <v>42758</v>
      </c>
      <c r="BJ85" s="1" t="s">
        <v>846</v>
      </c>
      <c r="BK85" s="1" t="s">
        <v>272</v>
      </c>
      <c r="BL85" s="1" t="s">
        <v>154</v>
      </c>
      <c r="BM85" s="1" t="s">
        <v>45</v>
      </c>
      <c r="BN85" s="1" t="s">
        <v>32</v>
      </c>
      <c r="BO85" s="1" t="s">
        <v>33</v>
      </c>
      <c r="BQ85" s="1" t="s">
        <v>34</v>
      </c>
      <c r="BR85" s="1" t="s">
        <v>35</v>
      </c>
      <c r="BS85" s="4">
        <v>0.93700000000000006</v>
      </c>
      <c r="BT85" s="1" t="s">
        <v>5</v>
      </c>
      <c r="BU85" s="4">
        <v>46.85</v>
      </c>
      <c r="BV85" s="3"/>
      <c r="BW85" s="1" t="s">
        <v>37</v>
      </c>
      <c r="BX85" s="1" t="s">
        <v>38</v>
      </c>
      <c r="BY85" s="1" t="s">
        <v>37</v>
      </c>
      <c r="BZ85" s="1" t="s">
        <v>38</v>
      </c>
      <c r="CA85" s="1" t="s">
        <v>32</v>
      </c>
      <c r="CB85" s="1" t="s">
        <v>33</v>
      </c>
      <c r="CD85" s="1" t="s">
        <v>847</v>
      </c>
      <c r="CE85" s="1" t="s">
        <v>848</v>
      </c>
      <c r="CG85" s="1" t="s">
        <v>849</v>
      </c>
      <c r="CJ85" s="1" t="s">
        <v>272</v>
      </c>
      <c r="CK85" s="1" t="s">
        <v>850</v>
      </c>
      <c r="CL85" s="1" t="s">
        <v>32</v>
      </c>
      <c r="CM85" s="1" t="s">
        <v>33</v>
      </c>
      <c r="CN85" s="1" t="s">
        <v>851</v>
      </c>
      <c r="CO85" s="1" t="s">
        <v>852</v>
      </c>
      <c r="CS85" s="1" t="s">
        <v>272</v>
      </c>
      <c r="CT85" s="1" t="s">
        <v>276</v>
      </c>
      <c r="CY85" s="1" t="s">
        <v>41</v>
      </c>
      <c r="CZ85" s="4">
        <v>236.5</v>
      </c>
      <c r="DA85" s="1" t="s">
        <v>42</v>
      </c>
      <c r="DB85" s="11" t="e">
        <f>VLOOKUP(A85*1,Magento_Customers!A:B,2,FALSE)</f>
        <v>#N/A</v>
      </c>
      <c r="DC85">
        <f>COUNTIF(Magento_Customers!A:A,'Sales Analysis sa'!A85)</f>
        <v>0</v>
      </c>
      <c r="DD85">
        <v>0</v>
      </c>
    </row>
    <row r="86" spans="1:108" x14ac:dyDescent="0.25">
      <c r="A86" s="1" t="s">
        <v>855</v>
      </c>
      <c r="B86" s="1" t="s">
        <v>856</v>
      </c>
      <c r="C86" s="2">
        <v>526783</v>
      </c>
      <c r="D86" s="2">
        <v>1</v>
      </c>
      <c r="E86" s="3">
        <v>42758</v>
      </c>
      <c r="F86" s="1" t="s">
        <v>2</v>
      </c>
      <c r="G86" s="2">
        <v>24</v>
      </c>
      <c r="H86" s="1" t="s">
        <v>857</v>
      </c>
      <c r="I86" s="1" t="s">
        <v>858</v>
      </c>
      <c r="J86" s="1" t="s">
        <v>430</v>
      </c>
      <c r="K86" s="1" t="s">
        <v>50</v>
      </c>
      <c r="L86" s="1" t="s">
        <v>859</v>
      </c>
      <c r="N86" s="2">
        <v>1</v>
      </c>
      <c r="O86" s="3">
        <v>42758</v>
      </c>
      <c r="P86" s="1" t="s">
        <v>8</v>
      </c>
      <c r="Q86" t="s">
        <v>9</v>
      </c>
      <c r="U86" s="1" t="s">
        <v>52</v>
      </c>
      <c r="V86" s="4">
        <v>4.4000000000000004</v>
      </c>
      <c r="W86" s="4">
        <v>4.3899999999999997</v>
      </c>
      <c r="X86" s="4">
        <v>4.3899999999999997</v>
      </c>
      <c r="Y86" s="4">
        <v>4.3899999999999997</v>
      </c>
      <c r="Z86" s="1" t="s">
        <v>430</v>
      </c>
      <c r="AA86" s="4">
        <v>105.36</v>
      </c>
      <c r="AB86" s="4">
        <v>105.36</v>
      </c>
      <c r="AC86" s="4">
        <v>59.81</v>
      </c>
      <c r="AD86" s="4">
        <v>56.77</v>
      </c>
      <c r="AE86" s="3">
        <v>42759</v>
      </c>
      <c r="AF86" s="1" t="s">
        <v>11</v>
      </c>
      <c r="AG86" s="1" t="s">
        <v>53</v>
      </c>
      <c r="AH86" t="s">
        <v>13</v>
      </c>
      <c r="AJ86" s="1" t="s">
        <v>860</v>
      </c>
      <c r="AK86" s="1" t="s">
        <v>861</v>
      </c>
      <c r="AL86" s="1" t="s">
        <v>862</v>
      </c>
      <c r="AM86" s="1" t="s">
        <v>863</v>
      </c>
      <c r="AO86" s="1" t="s">
        <v>857</v>
      </c>
      <c r="AP86" s="1" t="s">
        <v>858</v>
      </c>
      <c r="AQ86" s="1" t="s">
        <v>864</v>
      </c>
      <c r="AR86" s="1" t="s">
        <v>865</v>
      </c>
      <c r="AT86" s="1" t="s">
        <v>18</v>
      </c>
      <c r="AU86" s="1" t="s">
        <v>19</v>
      </c>
      <c r="AV86" s="1" t="s">
        <v>20</v>
      </c>
      <c r="AW86" s="1" t="s">
        <v>328</v>
      </c>
      <c r="AX86" s="1" t="s">
        <v>328</v>
      </c>
      <c r="AY86" s="1" t="s">
        <v>328</v>
      </c>
      <c r="AZ86" s="1" t="s">
        <v>329</v>
      </c>
      <c r="BB86" s="1" t="s">
        <v>856</v>
      </c>
      <c r="BC86" s="1" t="s">
        <v>24</v>
      </c>
      <c r="BE86" s="1" t="s">
        <v>866</v>
      </c>
      <c r="BG86" s="1" t="s">
        <v>867</v>
      </c>
      <c r="BI86" s="3">
        <v>41123</v>
      </c>
      <c r="BJ86" s="1" t="s">
        <v>868</v>
      </c>
      <c r="BK86" s="1" t="s">
        <v>869</v>
      </c>
      <c r="BL86" s="1" t="s">
        <v>735</v>
      </c>
      <c r="BM86" s="1" t="s">
        <v>736</v>
      </c>
      <c r="BN86" s="1" t="s">
        <v>32</v>
      </c>
      <c r="BO86" s="1" t="s">
        <v>33</v>
      </c>
      <c r="BQ86" s="1" t="s">
        <v>37</v>
      </c>
      <c r="BR86" s="1" t="s">
        <v>35</v>
      </c>
      <c r="BS86" s="4">
        <v>0.9375</v>
      </c>
      <c r="BT86" s="1" t="s">
        <v>430</v>
      </c>
      <c r="BU86" s="4">
        <v>22.5</v>
      </c>
      <c r="BV86" s="3">
        <v>42758</v>
      </c>
      <c r="BW86" s="1" t="s">
        <v>2</v>
      </c>
      <c r="BX86" s="1" t="s">
        <v>36</v>
      </c>
      <c r="BY86" s="1" t="s">
        <v>2</v>
      </c>
      <c r="BZ86" s="1" t="s">
        <v>36</v>
      </c>
      <c r="CA86" s="1" t="s">
        <v>32</v>
      </c>
      <c r="CB86" s="1" t="s">
        <v>33</v>
      </c>
      <c r="CD86" s="1" t="s">
        <v>870</v>
      </c>
      <c r="CG86" s="1" t="s">
        <v>859</v>
      </c>
      <c r="CJ86" s="1" t="s">
        <v>869</v>
      </c>
      <c r="CK86" s="1" t="s">
        <v>871</v>
      </c>
      <c r="CL86" s="1" t="s">
        <v>32</v>
      </c>
      <c r="CM86" s="1" t="s">
        <v>33</v>
      </c>
      <c r="CN86" s="1" t="s">
        <v>870</v>
      </c>
      <c r="CO86" s="1" t="s">
        <v>872</v>
      </c>
      <c r="CS86" s="1" t="s">
        <v>869</v>
      </c>
      <c r="CT86" s="1" t="s">
        <v>871</v>
      </c>
      <c r="CY86" s="1" t="s">
        <v>41</v>
      </c>
      <c r="CZ86" s="4">
        <v>105.36</v>
      </c>
      <c r="DA86" s="1" t="s">
        <v>42</v>
      </c>
      <c r="DB86" s="11" t="e">
        <f>VLOOKUP(A86*1,Magento_Customers!A:B,2,FALSE)</f>
        <v>#N/A</v>
      </c>
      <c r="DC86">
        <f>COUNTIF(Magento_Customers!A:A,'Sales Analysis sa'!A86)</f>
        <v>0</v>
      </c>
      <c r="DD86">
        <v>0</v>
      </c>
    </row>
    <row r="87" spans="1:108" x14ac:dyDescent="0.25">
      <c r="A87" s="1" t="s">
        <v>873</v>
      </c>
      <c r="B87" s="1" t="s">
        <v>874</v>
      </c>
      <c r="C87" s="2">
        <v>526786</v>
      </c>
      <c r="D87" s="2">
        <v>1</v>
      </c>
      <c r="E87" s="3">
        <v>42767</v>
      </c>
      <c r="F87" s="1" t="s">
        <v>37</v>
      </c>
      <c r="G87" s="2">
        <v>2</v>
      </c>
      <c r="H87" s="1" t="s">
        <v>279</v>
      </c>
      <c r="I87" s="1" t="s">
        <v>165</v>
      </c>
      <c r="J87" s="1" t="s">
        <v>5</v>
      </c>
      <c r="K87" s="1" t="s">
        <v>142</v>
      </c>
      <c r="L87" s="1" t="s">
        <v>875</v>
      </c>
      <c r="N87" s="2">
        <v>1</v>
      </c>
      <c r="O87" s="3">
        <v>42767</v>
      </c>
      <c r="P87" s="1" t="s">
        <v>8</v>
      </c>
      <c r="Q87" t="s">
        <v>9</v>
      </c>
      <c r="U87" s="1" t="s">
        <v>52</v>
      </c>
      <c r="V87" s="4">
        <v>12.77</v>
      </c>
      <c r="W87" s="4">
        <v>12.77</v>
      </c>
      <c r="X87" s="4">
        <v>12.77</v>
      </c>
      <c r="Y87" s="4">
        <v>12.77</v>
      </c>
      <c r="Z87" s="1" t="s">
        <v>5</v>
      </c>
      <c r="AA87" s="4">
        <v>25.54</v>
      </c>
      <c r="AB87" s="4">
        <v>25.54</v>
      </c>
      <c r="AC87" s="4">
        <v>12.64</v>
      </c>
      <c r="AD87" s="4">
        <v>49.49</v>
      </c>
      <c r="AE87" s="3">
        <v>42767</v>
      </c>
      <c r="AF87" s="1" t="s">
        <v>11</v>
      </c>
      <c r="AG87" s="1" t="s">
        <v>53</v>
      </c>
      <c r="AH87" t="s">
        <v>13</v>
      </c>
      <c r="AJ87" s="1" t="s">
        <v>281</v>
      </c>
      <c r="AK87" s="1" t="s">
        <v>282</v>
      </c>
      <c r="AO87" s="1" t="s">
        <v>279</v>
      </c>
      <c r="AP87" s="1" t="s">
        <v>170</v>
      </c>
      <c r="AQ87" s="1" t="s">
        <v>171</v>
      </c>
      <c r="AR87" s="1" t="s">
        <v>172</v>
      </c>
      <c r="AT87" s="1" t="s">
        <v>18</v>
      </c>
      <c r="AU87" s="1" t="s">
        <v>19</v>
      </c>
      <c r="AV87" s="1" t="s">
        <v>20</v>
      </c>
      <c r="AW87" s="1" t="s">
        <v>328</v>
      </c>
      <c r="AX87" s="1" t="s">
        <v>328</v>
      </c>
      <c r="AY87" s="1" t="s">
        <v>328</v>
      </c>
      <c r="AZ87" s="1" t="s">
        <v>329</v>
      </c>
      <c r="BA87" s="1" t="s">
        <v>23</v>
      </c>
      <c r="BB87" s="1" t="s">
        <v>874</v>
      </c>
      <c r="BC87" s="1" t="s">
        <v>24</v>
      </c>
      <c r="BD87" s="1" t="s">
        <v>876</v>
      </c>
      <c r="BE87" s="1" t="s">
        <v>877</v>
      </c>
      <c r="BG87" s="1" t="s">
        <v>175</v>
      </c>
      <c r="BI87" s="3">
        <v>42758</v>
      </c>
      <c r="BJ87" s="1" t="s">
        <v>878</v>
      </c>
      <c r="BK87" s="1" t="s">
        <v>63</v>
      </c>
      <c r="BL87" s="1" t="s">
        <v>178</v>
      </c>
      <c r="BM87" s="1" t="s">
        <v>179</v>
      </c>
      <c r="BN87" s="1" t="s">
        <v>32</v>
      </c>
      <c r="BO87" s="1" t="s">
        <v>33</v>
      </c>
      <c r="BQ87" s="1" t="s">
        <v>180</v>
      </c>
      <c r="BR87" s="1" t="s">
        <v>35</v>
      </c>
      <c r="BS87" s="4">
        <v>0.9</v>
      </c>
      <c r="BT87" s="1" t="s">
        <v>5</v>
      </c>
      <c r="BU87" s="4">
        <v>1.8</v>
      </c>
      <c r="BV87" s="3"/>
      <c r="BW87" s="1" t="s">
        <v>37</v>
      </c>
      <c r="BX87" s="1" t="s">
        <v>38</v>
      </c>
      <c r="BY87" s="1" t="s">
        <v>37</v>
      </c>
      <c r="BZ87" s="1" t="s">
        <v>38</v>
      </c>
      <c r="CA87" s="1" t="s">
        <v>32</v>
      </c>
      <c r="CB87" s="1" t="s">
        <v>33</v>
      </c>
      <c r="CD87" s="1" t="s">
        <v>879</v>
      </c>
      <c r="CG87" s="1" t="s">
        <v>875</v>
      </c>
      <c r="CJ87" s="1" t="s">
        <v>63</v>
      </c>
      <c r="CK87" s="1" t="s">
        <v>880</v>
      </c>
      <c r="CL87" s="1" t="s">
        <v>32</v>
      </c>
      <c r="CM87" s="1" t="s">
        <v>33</v>
      </c>
      <c r="CN87" s="1" t="s">
        <v>879</v>
      </c>
      <c r="CS87" s="1" t="s">
        <v>63</v>
      </c>
      <c r="CT87" s="1" t="s">
        <v>880</v>
      </c>
      <c r="CY87" s="1" t="s">
        <v>41</v>
      </c>
      <c r="CZ87" s="4">
        <v>25.54</v>
      </c>
      <c r="DA87" s="1" t="s">
        <v>42</v>
      </c>
      <c r="DB87" s="11" t="e">
        <f>VLOOKUP(A87*1,Magento_Customers!A:B,2,FALSE)</f>
        <v>#N/A</v>
      </c>
      <c r="DC87">
        <f>COUNTIF(Magento_Customers!A:A,'Sales Analysis sa'!A87)</f>
        <v>0</v>
      </c>
      <c r="DD87">
        <v>0</v>
      </c>
    </row>
    <row r="88" spans="1:108" x14ac:dyDescent="0.25">
      <c r="A88" s="1" t="s">
        <v>881</v>
      </c>
      <c r="B88" s="1" t="s">
        <v>882</v>
      </c>
      <c r="C88" s="2">
        <v>526787</v>
      </c>
      <c r="D88" s="2">
        <v>1</v>
      </c>
      <c r="E88" s="3">
        <v>42758</v>
      </c>
      <c r="F88" s="1" t="s">
        <v>2</v>
      </c>
      <c r="G88" s="2">
        <v>40</v>
      </c>
      <c r="H88" s="1" t="s">
        <v>883</v>
      </c>
      <c r="I88" s="1" t="s">
        <v>884</v>
      </c>
      <c r="J88" s="1" t="s">
        <v>5</v>
      </c>
      <c r="K88" s="1" t="s">
        <v>50</v>
      </c>
      <c r="L88" s="1" t="s">
        <v>885</v>
      </c>
      <c r="N88" s="2">
        <v>1</v>
      </c>
      <c r="O88" s="3">
        <v>42758</v>
      </c>
      <c r="P88" s="1" t="s">
        <v>8</v>
      </c>
      <c r="Q88" t="s">
        <v>9</v>
      </c>
      <c r="U88" s="1" t="s">
        <v>10</v>
      </c>
      <c r="V88" s="4">
        <v>3.22</v>
      </c>
      <c r="W88" s="4">
        <v>4.6500000000000004</v>
      </c>
      <c r="X88" s="4">
        <v>4.6500000000000004</v>
      </c>
      <c r="Y88" s="4">
        <v>4.6500000000000004</v>
      </c>
      <c r="Z88" s="1" t="s">
        <v>5</v>
      </c>
      <c r="AA88" s="4">
        <v>186</v>
      </c>
      <c r="AB88" s="4">
        <v>186</v>
      </c>
      <c r="AC88" s="4">
        <v>106.52</v>
      </c>
      <c r="AD88" s="4">
        <v>57.27</v>
      </c>
      <c r="AE88" s="3">
        <v>42759</v>
      </c>
      <c r="AF88" s="1" t="s">
        <v>11</v>
      </c>
      <c r="AG88" s="1" t="s">
        <v>94</v>
      </c>
      <c r="AH88" t="s">
        <v>13</v>
      </c>
      <c r="AJ88" s="1" t="s">
        <v>886</v>
      </c>
      <c r="AO88" s="1" t="s">
        <v>883</v>
      </c>
      <c r="AP88" s="1" t="s">
        <v>887</v>
      </c>
      <c r="AQ88" s="1" t="s">
        <v>171</v>
      </c>
      <c r="AR88" s="1" t="s">
        <v>172</v>
      </c>
      <c r="AT88" s="1" t="s">
        <v>18</v>
      </c>
      <c r="AU88" s="1" t="s">
        <v>19</v>
      </c>
      <c r="AV88" s="1" t="s">
        <v>20</v>
      </c>
      <c r="AW88" s="1" t="s">
        <v>21</v>
      </c>
      <c r="AX88" s="1" t="s">
        <v>21</v>
      </c>
      <c r="AY88" s="1" t="s">
        <v>21</v>
      </c>
      <c r="AZ88" s="1" t="s">
        <v>22</v>
      </c>
      <c r="BA88" s="1" t="s">
        <v>2</v>
      </c>
      <c r="BB88" s="1" t="s">
        <v>882</v>
      </c>
      <c r="BC88" s="1" t="s">
        <v>58</v>
      </c>
      <c r="BD88" s="1" t="s">
        <v>888</v>
      </c>
      <c r="BE88" s="1" t="s">
        <v>889</v>
      </c>
      <c r="BG88" s="1" t="s">
        <v>80</v>
      </c>
      <c r="BI88" s="3">
        <v>42758</v>
      </c>
      <c r="BJ88" s="1" t="s">
        <v>890</v>
      </c>
      <c r="BK88" s="1" t="s">
        <v>106</v>
      </c>
      <c r="BL88" s="1" t="s">
        <v>178</v>
      </c>
      <c r="BM88" s="1" t="s">
        <v>179</v>
      </c>
      <c r="BN88" s="1" t="s">
        <v>32</v>
      </c>
      <c r="BO88" s="1" t="s">
        <v>33</v>
      </c>
      <c r="BQ88" s="1" t="s">
        <v>180</v>
      </c>
      <c r="BR88" s="1" t="s">
        <v>35</v>
      </c>
      <c r="BS88" s="4">
        <v>1.83E-2</v>
      </c>
      <c r="BT88" s="1" t="s">
        <v>5</v>
      </c>
      <c r="BU88" s="4">
        <v>0.73</v>
      </c>
      <c r="BV88" s="3">
        <v>42758</v>
      </c>
      <c r="BW88" s="1" t="s">
        <v>2</v>
      </c>
      <c r="BX88" s="1" t="s">
        <v>36</v>
      </c>
      <c r="BY88" s="1" t="s">
        <v>37</v>
      </c>
      <c r="BZ88" s="1" t="s">
        <v>38</v>
      </c>
      <c r="CA88" s="1" t="s">
        <v>32</v>
      </c>
      <c r="CB88" s="1" t="s">
        <v>33</v>
      </c>
      <c r="CD88" s="1" t="s">
        <v>891</v>
      </c>
      <c r="CG88" s="1" t="s">
        <v>892</v>
      </c>
      <c r="CJ88" s="1" t="s">
        <v>893</v>
      </c>
      <c r="CK88" s="1" t="s">
        <v>894</v>
      </c>
      <c r="CL88" s="1" t="s">
        <v>32</v>
      </c>
      <c r="CM88" s="1" t="s">
        <v>33</v>
      </c>
      <c r="CN88" s="1" t="s">
        <v>895</v>
      </c>
      <c r="CS88" s="1" t="s">
        <v>106</v>
      </c>
      <c r="CT88" s="1" t="s">
        <v>896</v>
      </c>
      <c r="CY88" s="1" t="s">
        <v>41</v>
      </c>
      <c r="CZ88" s="4">
        <v>186</v>
      </c>
      <c r="DA88" s="1" t="s">
        <v>42</v>
      </c>
      <c r="DB88" s="11" t="e">
        <f>VLOOKUP(A88*1,Magento_Customers!A:B,2,FALSE)</f>
        <v>#N/A</v>
      </c>
      <c r="DC88">
        <f>COUNTIF(Magento_Customers!A:A,'Sales Analysis sa'!A88)</f>
        <v>0</v>
      </c>
      <c r="DD88">
        <v>0</v>
      </c>
    </row>
    <row r="89" spans="1:108" x14ac:dyDescent="0.25">
      <c r="A89" s="1" t="s">
        <v>897</v>
      </c>
      <c r="B89" s="1" t="s">
        <v>898</v>
      </c>
      <c r="C89" s="2">
        <v>526789</v>
      </c>
      <c r="D89" s="2">
        <v>1</v>
      </c>
      <c r="E89" s="3">
        <v>42850</v>
      </c>
      <c r="F89" s="1" t="s">
        <v>37</v>
      </c>
      <c r="G89" s="2">
        <v>1</v>
      </c>
      <c r="H89" s="1" t="s">
        <v>753</v>
      </c>
      <c r="I89" s="1" t="s">
        <v>754</v>
      </c>
      <c r="J89" s="1" t="s">
        <v>5</v>
      </c>
      <c r="K89" s="1" t="s">
        <v>6</v>
      </c>
      <c r="L89" s="1" t="s">
        <v>899</v>
      </c>
      <c r="N89" s="2">
        <v>1</v>
      </c>
      <c r="O89" s="3">
        <v>42850</v>
      </c>
      <c r="P89" s="1" t="s">
        <v>8</v>
      </c>
      <c r="Q89" t="s">
        <v>9</v>
      </c>
      <c r="U89" s="1" t="s">
        <v>52</v>
      </c>
      <c r="V89" s="4">
        <v>47.61</v>
      </c>
      <c r="W89" s="4">
        <v>46.92</v>
      </c>
      <c r="X89" s="4">
        <v>46.92</v>
      </c>
      <c r="Y89" s="4">
        <v>46.92</v>
      </c>
      <c r="Z89" s="1" t="s">
        <v>5</v>
      </c>
      <c r="AA89" s="4">
        <v>46.92</v>
      </c>
      <c r="AB89" s="4">
        <v>46.92</v>
      </c>
      <c r="AC89" s="4">
        <v>25.47</v>
      </c>
      <c r="AD89" s="4">
        <v>54.28</v>
      </c>
      <c r="AE89" s="3">
        <v>42851</v>
      </c>
      <c r="AF89" s="1" t="s">
        <v>11</v>
      </c>
      <c r="AG89" s="1" t="s">
        <v>94</v>
      </c>
      <c r="AH89" t="s">
        <v>13</v>
      </c>
      <c r="AO89" s="1" t="s">
        <v>753</v>
      </c>
      <c r="AP89" s="1" t="s">
        <v>754</v>
      </c>
      <c r="AQ89" s="1" t="s">
        <v>171</v>
      </c>
      <c r="AR89" s="1" t="s">
        <v>172</v>
      </c>
      <c r="AT89" s="1" t="s">
        <v>18</v>
      </c>
      <c r="AU89" s="1" t="s">
        <v>19</v>
      </c>
      <c r="AV89" s="1" t="s">
        <v>20</v>
      </c>
      <c r="AW89" s="1" t="s">
        <v>208</v>
      </c>
      <c r="AX89" s="1" t="s">
        <v>208</v>
      </c>
      <c r="AY89" s="1" t="s">
        <v>208</v>
      </c>
      <c r="AZ89" s="1" t="s">
        <v>209</v>
      </c>
      <c r="BB89" s="1" t="s">
        <v>898</v>
      </c>
      <c r="BC89" s="1" t="s">
        <v>58</v>
      </c>
      <c r="BE89" s="1" t="s">
        <v>900</v>
      </c>
      <c r="BG89" s="1" t="s">
        <v>901</v>
      </c>
      <c r="BI89" s="3">
        <v>42758</v>
      </c>
      <c r="BJ89" s="1" t="s">
        <v>902</v>
      </c>
      <c r="BK89" s="1" t="s">
        <v>63</v>
      </c>
      <c r="BL89" s="1" t="s">
        <v>178</v>
      </c>
      <c r="BM89" s="1" t="s">
        <v>179</v>
      </c>
      <c r="BN89" s="1" t="s">
        <v>32</v>
      </c>
      <c r="BO89" s="1" t="s">
        <v>33</v>
      </c>
      <c r="BQ89" s="1" t="s">
        <v>180</v>
      </c>
      <c r="BR89" s="1" t="s">
        <v>35</v>
      </c>
      <c r="BS89" s="4">
        <v>0</v>
      </c>
      <c r="BT89" s="1" t="s">
        <v>5</v>
      </c>
      <c r="BU89" s="4">
        <v>0</v>
      </c>
      <c r="BV89" s="3"/>
      <c r="BW89" s="1" t="s">
        <v>37</v>
      </c>
      <c r="BX89" s="1" t="s">
        <v>38</v>
      </c>
      <c r="BY89" s="1" t="s">
        <v>37</v>
      </c>
      <c r="BZ89" s="1" t="s">
        <v>38</v>
      </c>
      <c r="CA89" s="1" t="s">
        <v>32</v>
      </c>
      <c r="CB89" s="1" t="s">
        <v>33</v>
      </c>
      <c r="CD89" s="1" t="s">
        <v>903</v>
      </c>
      <c r="CG89" s="1" t="s">
        <v>899</v>
      </c>
      <c r="CJ89" s="1" t="s">
        <v>63</v>
      </c>
      <c r="CK89" s="1" t="s">
        <v>904</v>
      </c>
      <c r="CL89" s="1" t="s">
        <v>32</v>
      </c>
      <c r="CM89" s="1" t="s">
        <v>33</v>
      </c>
      <c r="CN89" s="1" t="s">
        <v>905</v>
      </c>
      <c r="CS89" s="1" t="s">
        <v>63</v>
      </c>
      <c r="CT89" s="1" t="s">
        <v>906</v>
      </c>
      <c r="CY89" s="1" t="s">
        <v>41</v>
      </c>
      <c r="CZ89" s="4">
        <v>46.92</v>
      </c>
      <c r="DA89" s="1" t="s">
        <v>42</v>
      </c>
      <c r="DB89" s="11" t="e">
        <f>VLOOKUP(A89*1,Magento_Customers!A:B,2,FALSE)</f>
        <v>#N/A</v>
      </c>
      <c r="DC89">
        <f>COUNTIF(Magento_Customers!A:A,'Sales Analysis sa'!A89)</f>
        <v>0</v>
      </c>
      <c r="DD89">
        <v>0</v>
      </c>
    </row>
    <row r="90" spans="1:108" x14ac:dyDescent="0.25">
      <c r="A90" s="1" t="s">
        <v>907</v>
      </c>
      <c r="B90" s="1" t="s">
        <v>908</v>
      </c>
      <c r="C90" s="2">
        <v>526805</v>
      </c>
      <c r="D90" s="2">
        <v>2</v>
      </c>
      <c r="E90" s="3">
        <v>42781</v>
      </c>
      <c r="F90" s="1" t="s">
        <v>722</v>
      </c>
      <c r="G90" s="2">
        <v>10</v>
      </c>
      <c r="H90" s="1" t="s">
        <v>909</v>
      </c>
      <c r="I90" s="1" t="s">
        <v>910</v>
      </c>
      <c r="J90" s="1" t="s">
        <v>5</v>
      </c>
      <c r="K90" s="1" t="s">
        <v>50</v>
      </c>
      <c r="L90" s="1" t="s">
        <v>911</v>
      </c>
      <c r="N90" s="2">
        <v>1</v>
      </c>
      <c r="O90" s="3">
        <v>42781</v>
      </c>
      <c r="P90" s="1" t="s">
        <v>8</v>
      </c>
      <c r="Q90" t="s">
        <v>9</v>
      </c>
      <c r="U90" s="1" t="s">
        <v>10</v>
      </c>
      <c r="V90" s="4">
        <v>0.63</v>
      </c>
      <c r="W90" s="4">
        <v>0.56000000000000005</v>
      </c>
      <c r="X90" s="4">
        <v>0.56000000000000005</v>
      </c>
      <c r="Y90" s="4">
        <v>0.56000000000000005</v>
      </c>
      <c r="Z90" s="1" t="s">
        <v>5</v>
      </c>
      <c r="AA90" s="4">
        <v>5.6</v>
      </c>
      <c r="AB90" s="4">
        <v>5.6</v>
      </c>
      <c r="AC90" s="4">
        <v>2.0099999999999998</v>
      </c>
      <c r="AD90" s="4">
        <v>35.89</v>
      </c>
      <c r="AE90" s="3">
        <v>42782</v>
      </c>
      <c r="AF90" s="1" t="s">
        <v>11</v>
      </c>
      <c r="AG90" s="1" t="s">
        <v>94</v>
      </c>
      <c r="AH90" t="s">
        <v>361</v>
      </c>
      <c r="AJ90" s="1" t="s">
        <v>444</v>
      </c>
      <c r="AO90" s="1" t="s">
        <v>909</v>
      </c>
      <c r="AP90" s="1" t="s">
        <v>912</v>
      </c>
      <c r="AQ90" s="1" t="s">
        <v>913</v>
      </c>
      <c r="AR90" s="1" t="s">
        <v>914</v>
      </c>
      <c r="AT90" s="1" t="s">
        <v>18</v>
      </c>
      <c r="AU90" s="1" t="s">
        <v>19</v>
      </c>
      <c r="AV90" s="1" t="s">
        <v>20</v>
      </c>
      <c r="AW90" s="1" t="s">
        <v>915</v>
      </c>
      <c r="AX90" s="1" t="s">
        <v>915</v>
      </c>
      <c r="AY90" s="1" t="s">
        <v>915</v>
      </c>
      <c r="AZ90" s="1" t="s">
        <v>916</v>
      </c>
      <c r="BB90" s="1" t="s">
        <v>908</v>
      </c>
      <c r="BC90" s="1" t="s">
        <v>917</v>
      </c>
      <c r="BD90" s="1" t="s">
        <v>918</v>
      </c>
      <c r="BE90" s="1" t="s">
        <v>919</v>
      </c>
      <c r="BG90" s="1" t="s">
        <v>348</v>
      </c>
      <c r="BI90" s="3">
        <v>40823</v>
      </c>
      <c r="BJ90" s="1" t="s">
        <v>920</v>
      </c>
      <c r="BK90" s="1" t="s">
        <v>921</v>
      </c>
      <c r="BL90" s="1" t="s">
        <v>30</v>
      </c>
      <c r="BM90" s="1" t="s">
        <v>31</v>
      </c>
      <c r="BN90" s="1" t="s">
        <v>32</v>
      </c>
      <c r="BO90" s="1" t="s">
        <v>33</v>
      </c>
      <c r="BQ90" s="1" t="s">
        <v>34</v>
      </c>
      <c r="BR90" s="1" t="s">
        <v>35</v>
      </c>
      <c r="BS90" s="4">
        <v>0.2</v>
      </c>
      <c r="BT90" s="1" t="s">
        <v>5</v>
      </c>
      <c r="BU90" s="4">
        <v>2</v>
      </c>
      <c r="BV90" s="3">
        <v>42781</v>
      </c>
      <c r="BW90" s="1" t="s">
        <v>722</v>
      </c>
      <c r="BX90" s="1" t="s">
        <v>922</v>
      </c>
      <c r="BY90" s="1" t="s">
        <v>722</v>
      </c>
      <c r="BZ90" s="1" t="s">
        <v>922</v>
      </c>
      <c r="CA90" s="1" t="s">
        <v>32</v>
      </c>
      <c r="CB90" s="1" t="s">
        <v>33</v>
      </c>
      <c r="CD90" s="1" t="s">
        <v>923</v>
      </c>
      <c r="CG90" s="1" t="s">
        <v>911</v>
      </c>
      <c r="CJ90" s="1" t="s">
        <v>921</v>
      </c>
      <c r="CK90" s="1" t="s">
        <v>924</v>
      </c>
      <c r="CL90" s="1" t="s">
        <v>32</v>
      </c>
      <c r="CM90" s="1" t="s">
        <v>33</v>
      </c>
      <c r="CN90" s="1" t="s">
        <v>923</v>
      </c>
      <c r="CS90" s="1" t="s">
        <v>921</v>
      </c>
      <c r="CT90" s="1" t="s">
        <v>924</v>
      </c>
      <c r="CY90" s="1" t="s">
        <v>41</v>
      </c>
      <c r="CZ90" s="4">
        <v>5.6</v>
      </c>
      <c r="DA90" s="1" t="s">
        <v>222</v>
      </c>
      <c r="DB90" s="11" t="e">
        <f>VLOOKUP(A90*1,Magento_Customers!A:B,2,FALSE)</f>
        <v>#N/A</v>
      </c>
      <c r="DC90">
        <f>COUNTIF(Magento_Customers!A:A,'Sales Analysis sa'!A90)</f>
        <v>0</v>
      </c>
      <c r="DD90">
        <v>0</v>
      </c>
    </row>
    <row r="91" spans="1:108" x14ac:dyDescent="0.25">
      <c r="A91" s="1" t="s">
        <v>907</v>
      </c>
      <c r="B91" s="1" t="s">
        <v>908</v>
      </c>
      <c r="C91" s="2">
        <v>526805</v>
      </c>
      <c r="D91" s="2">
        <v>1</v>
      </c>
      <c r="E91" s="3">
        <v>42758</v>
      </c>
      <c r="F91" s="1" t="s">
        <v>722</v>
      </c>
      <c r="G91" s="2">
        <v>1</v>
      </c>
      <c r="H91" s="1" t="s">
        <v>925</v>
      </c>
      <c r="I91" s="1" t="s">
        <v>926</v>
      </c>
      <c r="J91" s="1" t="s">
        <v>117</v>
      </c>
      <c r="K91" s="1" t="s">
        <v>50</v>
      </c>
      <c r="L91" s="1" t="s">
        <v>911</v>
      </c>
      <c r="N91" s="2">
        <v>1</v>
      </c>
      <c r="O91" s="3">
        <v>42758</v>
      </c>
      <c r="P91" s="1" t="s">
        <v>8</v>
      </c>
      <c r="Q91" t="s">
        <v>9</v>
      </c>
      <c r="U91" s="1" t="s">
        <v>10</v>
      </c>
      <c r="V91" s="4">
        <v>55.78</v>
      </c>
      <c r="W91" s="4">
        <v>65.98</v>
      </c>
      <c r="X91" s="4">
        <v>65.98</v>
      </c>
      <c r="Y91" s="4">
        <v>65.98</v>
      </c>
      <c r="Z91" s="1" t="s">
        <v>117</v>
      </c>
      <c r="AA91" s="4">
        <v>65.98</v>
      </c>
      <c r="AB91" s="4">
        <v>65.98</v>
      </c>
      <c r="AC91" s="4">
        <v>31.13</v>
      </c>
      <c r="AD91" s="4">
        <v>47.18</v>
      </c>
      <c r="AE91" s="3">
        <v>42759</v>
      </c>
      <c r="AF91" s="1" t="s">
        <v>11</v>
      </c>
      <c r="AG91" s="1" t="s">
        <v>94</v>
      </c>
      <c r="AH91" t="s">
        <v>361</v>
      </c>
      <c r="AJ91" s="1" t="s">
        <v>927</v>
      </c>
      <c r="AK91" s="1" t="s">
        <v>928</v>
      </c>
      <c r="AL91" s="1" t="s">
        <v>929</v>
      </c>
      <c r="AO91" s="1" t="s">
        <v>925</v>
      </c>
      <c r="AP91" s="1" t="s">
        <v>930</v>
      </c>
      <c r="AQ91" s="1" t="s">
        <v>682</v>
      </c>
      <c r="AR91" s="1" t="s">
        <v>683</v>
      </c>
      <c r="AT91" s="1" t="s">
        <v>18</v>
      </c>
      <c r="AU91" s="1" t="s">
        <v>19</v>
      </c>
      <c r="AV91" s="1" t="s">
        <v>20</v>
      </c>
      <c r="AW91" s="1" t="s">
        <v>915</v>
      </c>
      <c r="AX91" s="1" t="s">
        <v>915</v>
      </c>
      <c r="AY91" s="1" t="s">
        <v>915</v>
      </c>
      <c r="AZ91" s="1" t="s">
        <v>916</v>
      </c>
      <c r="BB91" s="1" t="s">
        <v>908</v>
      </c>
      <c r="BC91" s="1" t="s">
        <v>931</v>
      </c>
      <c r="BD91" s="1" t="s">
        <v>918</v>
      </c>
      <c r="BE91" s="1" t="s">
        <v>919</v>
      </c>
      <c r="BG91" s="1" t="s">
        <v>348</v>
      </c>
      <c r="BI91" s="3">
        <v>40823</v>
      </c>
      <c r="BJ91" s="1" t="s">
        <v>920</v>
      </c>
      <c r="BK91" s="1" t="s">
        <v>921</v>
      </c>
      <c r="BL91" s="1" t="s">
        <v>107</v>
      </c>
      <c r="BM91" s="1" t="s">
        <v>108</v>
      </c>
      <c r="BN91" s="1" t="s">
        <v>32</v>
      </c>
      <c r="BO91" s="1" t="s">
        <v>33</v>
      </c>
      <c r="BQ91" s="1" t="s">
        <v>109</v>
      </c>
      <c r="BR91" s="1" t="s">
        <v>35</v>
      </c>
      <c r="BS91" s="4">
        <v>16.559999999999999</v>
      </c>
      <c r="BT91" s="1" t="s">
        <v>117</v>
      </c>
      <c r="BU91" s="4">
        <v>16.559999999999999</v>
      </c>
      <c r="BV91" s="3">
        <v>42758</v>
      </c>
      <c r="BW91" s="1" t="s">
        <v>722</v>
      </c>
      <c r="BX91" s="1" t="s">
        <v>922</v>
      </c>
      <c r="BY91" s="1" t="s">
        <v>722</v>
      </c>
      <c r="BZ91" s="1" t="s">
        <v>922</v>
      </c>
      <c r="CA91" s="1" t="s">
        <v>32</v>
      </c>
      <c r="CB91" s="1" t="s">
        <v>33</v>
      </c>
      <c r="CD91" s="1" t="s">
        <v>923</v>
      </c>
      <c r="CG91" s="1" t="s">
        <v>911</v>
      </c>
      <c r="CJ91" s="1" t="s">
        <v>921</v>
      </c>
      <c r="CK91" s="1" t="s">
        <v>924</v>
      </c>
      <c r="CL91" s="1" t="s">
        <v>32</v>
      </c>
      <c r="CM91" s="1" t="s">
        <v>33</v>
      </c>
      <c r="CN91" s="1" t="s">
        <v>923</v>
      </c>
      <c r="CS91" s="1" t="s">
        <v>921</v>
      </c>
      <c r="CT91" s="1" t="s">
        <v>924</v>
      </c>
      <c r="CY91" s="1" t="s">
        <v>41</v>
      </c>
      <c r="CZ91" s="4">
        <v>65.98</v>
      </c>
      <c r="DA91" s="1" t="s">
        <v>222</v>
      </c>
      <c r="DB91" s="11" t="e">
        <f>VLOOKUP(A91*1,Magento_Customers!A:B,2,FALSE)</f>
        <v>#N/A</v>
      </c>
      <c r="DC91">
        <f>COUNTIF(Magento_Customers!A:A,'Sales Analysis sa'!A91)</f>
        <v>0</v>
      </c>
      <c r="DD91">
        <v>0</v>
      </c>
    </row>
    <row r="92" spans="1:108" x14ac:dyDescent="0.25">
      <c r="A92" s="1" t="s">
        <v>932</v>
      </c>
      <c r="B92" s="1" t="s">
        <v>933</v>
      </c>
      <c r="C92" s="2">
        <v>526833</v>
      </c>
      <c r="D92" s="2">
        <v>1</v>
      </c>
      <c r="E92" s="3">
        <v>42759</v>
      </c>
      <c r="F92" s="1" t="s">
        <v>2</v>
      </c>
      <c r="G92" s="2">
        <v>1</v>
      </c>
      <c r="H92" s="1" t="s">
        <v>934</v>
      </c>
      <c r="I92" s="1" t="s">
        <v>935</v>
      </c>
      <c r="J92" s="1" t="s">
        <v>117</v>
      </c>
      <c r="K92" s="1" t="s">
        <v>50</v>
      </c>
      <c r="L92" s="1" t="s">
        <v>936</v>
      </c>
      <c r="N92" s="2">
        <v>1</v>
      </c>
      <c r="O92" s="3">
        <v>42759</v>
      </c>
      <c r="P92" s="1" t="s">
        <v>8</v>
      </c>
      <c r="Q92" t="s">
        <v>9</v>
      </c>
      <c r="U92" s="1" t="s">
        <v>52</v>
      </c>
      <c r="V92" s="4">
        <v>63.87</v>
      </c>
      <c r="W92" s="4">
        <v>71.819999999999993</v>
      </c>
      <c r="X92" s="4">
        <v>71.819999999999993</v>
      </c>
      <c r="Y92" s="4">
        <v>71.819999999999993</v>
      </c>
      <c r="Z92" s="1" t="s">
        <v>117</v>
      </c>
      <c r="AA92" s="4">
        <v>71.819999999999993</v>
      </c>
      <c r="AB92" s="4">
        <v>71.819999999999993</v>
      </c>
      <c r="AC92" s="4">
        <v>39.5</v>
      </c>
      <c r="AD92" s="4">
        <v>55</v>
      </c>
      <c r="AE92" s="3">
        <v>42760</v>
      </c>
      <c r="AF92" s="1" t="s">
        <v>11</v>
      </c>
      <c r="AG92" s="1" t="s">
        <v>94</v>
      </c>
      <c r="AH92" t="s">
        <v>361</v>
      </c>
      <c r="AJ92" s="1" t="s">
        <v>937</v>
      </c>
      <c r="AK92" s="1" t="s">
        <v>938</v>
      </c>
      <c r="AL92" s="1" t="s">
        <v>939</v>
      </c>
      <c r="AO92" s="1" t="s">
        <v>934</v>
      </c>
      <c r="AP92" s="1" t="s">
        <v>940</v>
      </c>
      <c r="AQ92" s="1" t="s">
        <v>432</v>
      </c>
      <c r="AR92" s="1" t="s">
        <v>433</v>
      </c>
      <c r="AT92" s="1" t="s">
        <v>18</v>
      </c>
      <c r="AU92" s="1" t="s">
        <v>19</v>
      </c>
      <c r="AV92" s="1" t="s">
        <v>20</v>
      </c>
      <c r="AW92" s="1" t="s">
        <v>147</v>
      </c>
      <c r="AX92" s="1" t="s">
        <v>147</v>
      </c>
      <c r="AY92" s="1" t="s">
        <v>147</v>
      </c>
      <c r="AZ92" s="1" t="s">
        <v>148</v>
      </c>
      <c r="BA92" s="1" t="s">
        <v>2</v>
      </c>
      <c r="BB92" s="1" t="s">
        <v>933</v>
      </c>
      <c r="BC92" s="1" t="s">
        <v>58</v>
      </c>
      <c r="BD92" s="1" t="s">
        <v>941</v>
      </c>
      <c r="BE92" s="1" t="s">
        <v>942</v>
      </c>
      <c r="BG92" s="1" t="s">
        <v>297</v>
      </c>
      <c r="BI92" s="3">
        <v>35387</v>
      </c>
      <c r="BJ92" s="1" t="s">
        <v>943</v>
      </c>
      <c r="BK92" s="1" t="s">
        <v>536</v>
      </c>
      <c r="BL92" s="1" t="s">
        <v>764</v>
      </c>
      <c r="BM92" s="1" t="s">
        <v>765</v>
      </c>
      <c r="BN92" s="1" t="s">
        <v>32</v>
      </c>
      <c r="BO92" s="1" t="s">
        <v>33</v>
      </c>
      <c r="BQ92" s="1" t="s">
        <v>133</v>
      </c>
      <c r="BR92" s="1" t="s">
        <v>35</v>
      </c>
      <c r="BS92" s="4">
        <v>12</v>
      </c>
      <c r="BT92" s="1" t="s">
        <v>117</v>
      </c>
      <c r="BU92" s="4">
        <v>12</v>
      </c>
      <c r="BV92" s="3">
        <v>42759</v>
      </c>
      <c r="BW92" s="1" t="s">
        <v>2</v>
      </c>
      <c r="BX92" s="1" t="s">
        <v>36</v>
      </c>
      <c r="BY92" s="1" t="s">
        <v>2</v>
      </c>
      <c r="BZ92" s="1" t="s">
        <v>36</v>
      </c>
      <c r="CA92" s="1" t="s">
        <v>32</v>
      </c>
      <c r="CB92" s="1" t="s">
        <v>33</v>
      </c>
      <c r="CD92" s="1" t="s">
        <v>944</v>
      </c>
      <c r="CG92" s="1" t="s">
        <v>936</v>
      </c>
      <c r="CJ92" s="1" t="s">
        <v>536</v>
      </c>
      <c r="CK92" s="1" t="s">
        <v>945</v>
      </c>
      <c r="CL92" s="1" t="s">
        <v>32</v>
      </c>
      <c r="CM92" s="1" t="s">
        <v>33</v>
      </c>
      <c r="CN92" s="1" t="s">
        <v>944</v>
      </c>
      <c r="CS92" s="1" t="s">
        <v>536</v>
      </c>
      <c r="CT92" s="1" t="s">
        <v>945</v>
      </c>
      <c r="CY92" s="1" t="s">
        <v>41</v>
      </c>
      <c r="CZ92" s="4">
        <v>71.819999999999993</v>
      </c>
      <c r="DA92" s="1" t="s">
        <v>946</v>
      </c>
      <c r="DB92" s="11" t="e">
        <f>VLOOKUP(A92*1,Magento_Customers!A:B,2,FALSE)</f>
        <v>#N/A</v>
      </c>
      <c r="DC92">
        <f>COUNTIF(Magento_Customers!A:A,'Sales Analysis sa'!A92)</f>
        <v>0</v>
      </c>
      <c r="DD92">
        <v>0</v>
      </c>
    </row>
    <row r="93" spans="1:108" x14ac:dyDescent="0.25">
      <c r="A93" s="1" t="s">
        <v>947</v>
      </c>
      <c r="B93" s="1" t="s">
        <v>948</v>
      </c>
      <c r="C93" s="2">
        <v>526844</v>
      </c>
      <c r="D93" s="2">
        <v>1</v>
      </c>
      <c r="E93" s="3">
        <v>42759</v>
      </c>
      <c r="F93" s="1" t="s">
        <v>37</v>
      </c>
      <c r="G93" s="2">
        <v>20</v>
      </c>
      <c r="H93" s="1" t="s">
        <v>949</v>
      </c>
      <c r="I93" s="1" t="s">
        <v>950</v>
      </c>
      <c r="J93" s="1" t="s">
        <v>5</v>
      </c>
      <c r="K93" s="1" t="s">
        <v>50</v>
      </c>
      <c r="L93" s="1" t="s">
        <v>951</v>
      </c>
      <c r="N93" s="2">
        <v>2</v>
      </c>
      <c r="O93" s="3">
        <v>42759</v>
      </c>
      <c r="P93" s="1" t="s">
        <v>8</v>
      </c>
      <c r="Q93" t="s">
        <v>9</v>
      </c>
      <c r="U93" s="1" t="s">
        <v>52</v>
      </c>
      <c r="V93" s="4">
        <v>4.26</v>
      </c>
      <c r="W93" s="4">
        <v>3.45</v>
      </c>
      <c r="X93" s="4">
        <v>3.45</v>
      </c>
      <c r="Y93" s="4">
        <v>3.45</v>
      </c>
      <c r="Z93" s="1" t="s">
        <v>5</v>
      </c>
      <c r="AA93" s="4">
        <v>69</v>
      </c>
      <c r="AB93" s="4">
        <v>69</v>
      </c>
      <c r="AC93" s="4">
        <v>37.799999999999997</v>
      </c>
      <c r="AD93" s="4">
        <v>54.78</v>
      </c>
      <c r="AE93" s="3">
        <v>42760</v>
      </c>
      <c r="AF93" s="1" t="s">
        <v>11</v>
      </c>
      <c r="AG93" s="1" t="s">
        <v>94</v>
      </c>
      <c r="AH93" t="s">
        <v>13</v>
      </c>
      <c r="AJ93" s="1" t="s">
        <v>952</v>
      </c>
      <c r="AO93" s="1" t="s">
        <v>949</v>
      </c>
      <c r="AP93" s="1" t="s">
        <v>953</v>
      </c>
      <c r="AQ93" s="1" t="s">
        <v>410</v>
      </c>
      <c r="AR93" s="1" t="s">
        <v>411</v>
      </c>
      <c r="AT93" s="1" t="s">
        <v>18</v>
      </c>
      <c r="AU93" s="1" t="s">
        <v>19</v>
      </c>
      <c r="AV93" s="1" t="s">
        <v>20</v>
      </c>
      <c r="AW93" s="1" t="s">
        <v>100</v>
      </c>
      <c r="AX93" s="1" t="s">
        <v>100</v>
      </c>
      <c r="AY93" s="1" t="s">
        <v>100</v>
      </c>
      <c r="AZ93" s="1" t="s">
        <v>101</v>
      </c>
      <c r="BA93" s="1" t="s">
        <v>2</v>
      </c>
      <c r="BB93" s="1" t="s">
        <v>948</v>
      </c>
      <c r="BC93" s="1" t="s">
        <v>24</v>
      </c>
      <c r="BD93" s="1" t="s">
        <v>954</v>
      </c>
      <c r="BE93" s="1" t="s">
        <v>955</v>
      </c>
      <c r="BG93" s="1" t="s">
        <v>80</v>
      </c>
      <c r="BI93" s="3">
        <v>42671</v>
      </c>
      <c r="BJ93" s="1" t="s">
        <v>956</v>
      </c>
      <c r="BK93" s="1" t="s">
        <v>106</v>
      </c>
      <c r="BL93" s="1" t="s">
        <v>440</v>
      </c>
      <c r="BM93" s="1" t="s">
        <v>441</v>
      </c>
      <c r="BN93" s="1" t="s">
        <v>32</v>
      </c>
      <c r="BO93" s="1" t="s">
        <v>33</v>
      </c>
      <c r="BQ93" s="1" t="s">
        <v>34</v>
      </c>
      <c r="BR93" s="1" t="s">
        <v>35</v>
      </c>
      <c r="BS93" s="4">
        <v>1.1599999999999999</v>
      </c>
      <c r="BT93" s="1" t="s">
        <v>5</v>
      </c>
      <c r="BU93" s="4">
        <v>23.2</v>
      </c>
      <c r="BV93" s="3">
        <v>42759</v>
      </c>
      <c r="BW93" s="1" t="s">
        <v>37</v>
      </c>
      <c r="BX93" s="1" t="s">
        <v>38</v>
      </c>
      <c r="BY93" s="1" t="s">
        <v>37</v>
      </c>
      <c r="BZ93" s="1" t="s">
        <v>38</v>
      </c>
      <c r="CA93" s="1" t="s">
        <v>32</v>
      </c>
      <c r="CB93" s="1" t="s">
        <v>33</v>
      </c>
      <c r="CD93" s="1" t="s">
        <v>957</v>
      </c>
      <c r="CG93" s="1" t="s">
        <v>958</v>
      </c>
      <c r="CJ93" s="1" t="s">
        <v>106</v>
      </c>
      <c r="CK93" s="1" t="s">
        <v>959</v>
      </c>
      <c r="CL93" s="1" t="s">
        <v>32</v>
      </c>
      <c r="CM93" s="1" t="s">
        <v>33</v>
      </c>
      <c r="CN93" s="1" t="s">
        <v>960</v>
      </c>
      <c r="CO93" s="1" t="s">
        <v>961</v>
      </c>
      <c r="CS93" s="1" t="s">
        <v>106</v>
      </c>
      <c r="CT93" s="1" t="s">
        <v>962</v>
      </c>
      <c r="CY93" s="1" t="s">
        <v>41</v>
      </c>
      <c r="CZ93" s="4">
        <v>69</v>
      </c>
      <c r="DA93" s="1" t="s">
        <v>963</v>
      </c>
      <c r="DB93" s="11" t="e">
        <f>VLOOKUP(A93*1,Magento_Customers!A:B,2,FALSE)</f>
        <v>#N/A</v>
      </c>
      <c r="DC93">
        <f>COUNTIF(Magento_Customers!A:A,'Sales Analysis sa'!A93)</f>
        <v>0</v>
      </c>
      <c r="DD93">
        <v>0</v>
      </c>
    </row>
    <row r="94" spans="1:108" x14ac:dyDescent="0.25">
      <c r="A94" s="1" t="s">
        <v>947</v>
      </c>
      <c r="B94" s="1" t="s">
        <v>948</v>
      </c>
      <c r="C94" s="2">
        <v>526844</v>
      </c>
      <c r="D94" s="2">
        <v>3</v>
      </c>
      <c r="E94" s="3">
        <v>42765</v>
      </c>
      <c r="F94" s="1" t="s">
        <v>37</v>
      </c>
      <c r="G94" s="2">
        <v>20</v>
      </c>
      <c r="H94" s="1" t="s">
        <v>964</v>
      </c>
      <c r="I94" s="1" t="s">
        <v>965</v>
      </c>
      <c r="J94" s="1" t="s">
        <v>5</v>
      </c>
      <c r="K94" s="1" t="s">
        <v>6</v>
      </c>
      <c r="L94" s="1" t="s">
        <v>951</v>
      </c>
      <c r="N94" s="2">
        <v>1</v>
      </c>
      <c r="O94" s="3">
        <v>42765</v>
      </c>
      <c r="P94" s="1" t="s">
        <v>8</v>
      </c>
      <c r="Q94" t="s">
        <v>9</v>
      </c>
      <c r="U94" s="1" t="s">
        <v>52</v>
      </c>
      <c r="V94" s="4">
        <v>5.33</v>
      </c>
      <c r="W94" s="4">
        <v>3.52</v>
      </c>
      <c r="X94" s="4">
        <v>3.52</v>
      </c>
      <c r="Y94" s="4">
        <v>3.52</v>
      </c>
      <c r="Z94" s="1" t="s">
        <v>5</v>
      </c>
      <c r="AA94" s="4">
        <v>70.400000000000006</v>
      </c>
      <c r="AB94" s="4">
        <v>70.400000000000006</v>
      </c>
      <c r="AC94" s="4">
        <v>48.4</v>
      </c>
      <c r="AD94" s="4">
        <v>68.75</v>
      </c>
      <c r="AE94" s="3">
        <v>42766</v>
      </c>
      <c r="AF94" s="1" t="s">
        <v>11</v>
      </c>
      <c r="AG94" s="1" t="s">
        <v>94</v>
      </c>
      <c r="AH94" t="s">
        <v>13</v>
      </c>
      <c r="AO94" s="1" t="s">
        <v>964</v>
      </c>
      <c r="AP94" s="1" t="s">
        <v>965</v>
      </c>
      <c r="AQ94" s="1" t="s">
        <v>410</v>
      </c>
      <c r="AR94" s="1" t="s">
        <v>411</v>
      </c>
      <c r="AT94" s="1" t="s">
        <v>18</v>
      </c>
      <c r="AU94" s="1" t="s">
        <v>19</v>
      </c>
      <c r="AV94" s="1" t="s">
        <v>20</v>
      </c>
      <c r="AW94" s="1" t="s">
        <v>100</v>
      </c>
      <c r="AX94" s="1" t="s">
        <v>100</v>
      </c>
      <c r="AY94" s="1" t="s">
        <v>100</v>
      </c>
      <c r="AZ94" s="1" t="s">
        <v>101</v>
      </c>
      <c r="BA94" s="1" t="s">
        <v>2</v>
      </c>
      <c r="BB94" s="1" t="s">
        <v>948</v>
      </c>
      <c r="BC94" s="1" t="s">
        <v>24</v>
      </c>
      <c r="BD94" s="1" t="s">
        <v>954</v>
      </c>
      <c r="BE94" s="1" t="s">
        <v>955</v>
      </c>
      <c r="BG94" s="1" t="s">
        <v>80</v>
      </c>
      <c r="BI94" s="3">
        <v>42671</v>
      </c>
      <c r="BJ94" s="1" t="s">
        <v>956</v>
      </c>
      <c r="BK94" s="1" t="s">
        <v>106</v>
      </c>
      <c r="BL94" s="1" t="s">
        <v>966</v>
      </c>
      <c r="BM94" s="1" t="s">
        <v>967</v>
      </c>
      <c r="BN94" s="1" t="s">
        <v>32</v>
      </c>
      <c r="BO94" s="1" t="s">
        <v>33</v>
      </c>
      <c r="BQ94" s="1" t="s">
        <v>34</v>
      </c>
      <c r="BR94" s="1" t="s">
        <v>35</v>
      </c>
      <c r="BS94" s="4">
        <v>0</v>
      </c>
      <c r="BT94" s="1" t="s">
        <v>5</v>
      </c>
      <c r="BU94" s="4">
        <v>0</v>
      </c>
      <c r="BV94" s="3"/>
      <c r="BW94" s="1" t="s">
        <v>37</v>
      </c>
      <c r="BX94" s="1" t="s">
        <v>38</v>
      </c>
      <c r="BY94" s="1" t="s">
        <v>37</v>
      </c>
      <c r="BZ94" s="1" t="s">
        <v>38</v>
      </c>
      <c r="CA94" s="1" t="s">
        <v>32</v>
      </c>
      <c r="CB94" s="1" t="s">
        <v>33</v>
      </c>
      <c r="CD94" s="1" t="s">
        <v>957</v>
      </c>
      <c r="CG94" s="1" t="s">
        <v>958</v>
      </c>
      <c r="CJ94" s="1" t="s">
        <v>106</v>
      </c>
      <c r="CK94" s="1" t="s">
        <v>959</v>
      </c>
      <c r="CL94" s="1" t="s">
        <v>32</v>
      </c>
      <c r="CM94" s="1" t="s">
        <v>33</v>
      </c>
      <c r="CN94" s="1" t="s">
        <v>960</v>
      </c>
      <c r="CO94" s="1" t="s">
        <v>961</v>
      </c>
      <c r="CS94" s="1" t="s">
        <v>106</v>
      </c>
      <c r="CT94" s="1" t="s">
        <v>962</v>
      </c>
      <c r="CY94" s="1" t="s">
        <v>41</v>
      </c>
      <c r="CZ94" s="4">
        <v>70.400000000000006</v>
      </c>
      <c r="DA94" s="1" t="s">
        <v>963</v>
      </c>
      <c r="DB94" s="11" t="e">
        <f>VLOOKUP(A94*1,Magento_Customers!A:B,2,FALSE)</f>
        <v>#N/A</v>
      </c>
      <c r="DC94">
        <f>COUNTIF(Magento_Customers!A:A,'Sales Analysis sa'!A94)</f>
        <v>0</v>
      </c>
      <c r="DD94">
        <v>0</v>
      </c>
    </row>
    <row r="95" spans="1:108" x14ac:dyDescent="0.25">
      <c r="A95" s="1" t="s">
        <v>947</v>
      </c>
      <c r="B95" s="1" t="s">
        <v>948</v>
      </c>
      <c r="C95" s="2">
        <v>526844</v>
      </c>
      <c r="D95" s="2">
        <v>1</v>
      </c>
      <c r="E95" s="3">
        <v>42759</v>
      </c>
      <c r="F95" s="1" t="s">
        <v>37</v>
      </c>
      <c r="G95" s="2">
        <v>20</v>
      </c>
      <c r="H95" s="1" t="s">
        <v>968</v>
      </c>
      <c r="I95" s="1" t="s">
        <v>969</v>
      </c>
      <c r="J95" s="1" t="s">
        <v>5</v>
      </c>
      <c r="K95" s="1" t="s">
        <v>50</v>
      </c>
      <c r="L95" s="1" t="s">
        <v>951</v>
      </c>
      <c r="N95" s="2">
        <v>1</v>
      </c>
      <c r="O95" s="3">
        <v>42759</v>
      </c>
      <c r="P95" s="1" t="s">
        <v>8</v>
      </c>
      <c r="Q95" t="s">
        <v>9</v>
      </c>
      <c r="U95" s="1" t="s">
        <v>52</v>
      </c>
      <c r="V95" s="4">
        <v>4.26</v>
      </c>
      <c r="W95" s="4">
        <v>3.05</v>
      </c>
      <c r="X95" s="4">
        <v>3.05</v>
      </c>
      <c r="Y95" s="4">
        <v>3.05</v>
      </c>
      <c r="Z95" s="1" t="s">
        <v>5</v>
      </c>
      <c r="AA95" s="4">
        <v>61</v>
      </c>
      <c r="AB95" s="4">
        <v>61</v>
      </c>
      <c r="AC95" s="4">
        <v>35.4</v>
      </c>
      <c r="AD95" s="4">
        <v>58.03</v>
      </c>
      <c r="AE95" s="3">
        <v>42760</v>
      </c>
      <c r="AF95" s="1" t="s">
        <v>11</v>
      </c>
      <c r="AG95" s="1" t="s">
        <v>94</v>
      </c>
      <c r="AH95" t="s">
        <v>13</v>
      </c>
      <c r="AO95" s="1" t="s">
        <v>968</v>
      </c>
      <c r="AP95" s="1" t="s">
        <v>969</v>
      </c>
      <c r="AQ95" s="1" t="s">
        <v>410</v>
      </c>
      <c r="AR95" s="1" t="s">
        <v>411</v>
      </c>
      <c r="AT95" s="1" t="s">
        <v>18</v>
      </c>
      <c r="AU95" s="1" t="s">
        <v>19</v>
      </c>
      <c r="AV95" s="1" t="s">
        <v>20</v>
      </c>
      <c r="AW95" s="1" t="s">
        <v>100</v>
      </c>
      <c r="AX95" s="1" t="s">
        <v>100</v>
      </c>
      <c r="AY95" s="1" t="s">
        <v>100</v>
      </c>
      <c r="AZ95" s="1" t="s">
        <v>101</v>
      </c>
      <c r="BA95" s="1" t="s">
        <v>2</v>
      </c>
      <c r="BB95" s="1" t="s">
        <v>948</v>
      </c>
      <c r="BC95" s="1" t="s">
        <v>24</v>
      </c>
      <c r="BD95" s="1" t="s">
        <v>954</v>
      </c>
      <c r="BE95" s="1" t="s">
        <v>955</v>
      </c>
      <c r="BG95" s="1" t="s">
        <v>80</v>
      </c>
      <c r="BI95" s="3">
        <v>42671</v>
      </c>
      <c r="BJ95" s="1" t="s">
        <v>956</v>
      </c>
      <c r="BK95" s="1" t="s">
        <v>106</v>
      </c>
      <c r="BL95" s="1" t="s">
        <v>966</v>
      </c>
      <c r="BM95" s="1" t="s">
        <v>967</v>
      </c>
      <c r="BN95" s="1" t="s">
        <v>32</v>
      </c>
      <c r="BO95" s="1" t="s">
        <v>33</v>
      </c>
      <c r="BQ95" s="1" t="s">
        <v>34</v>
      </c>
      <c r="BR95" s="1" t="s">
        <v>35</v>
      </c>
      <c r="BS95" s="4">
        <v>1.0900000000000001</v>
      </c>
      <c r="BT95" s="1" t="s">
        <v>5</v>
      </c>
      <c r="BU95" s="4">
        <v>21.8</v>
      </c>
      <c r="BV95" s="3">
        <v>42759</v>
      </c>
      <c r="BW95" s="1" t="s">
        <v>37</v>
      </c>
      <c r="BX95" s="1" t="s">
        <v>38</v>
      </c>
      <c r="BY95" s="1" t="s">
        <v>37</v>
      </c>
      <c r="BZ95" s="1" t="s">
        <v>38</v>
      </c>
      <c r="CA95" s="1" t="s">
        <v>32</v>
      </c>
      <c r="CB95" s="1" t="s">
        <v>33</v>
      </c>
      <c r="CD95" s="1" t="s">
        <v>957</v>
      </c>
      <c r="CG95" s="1" t="s">
        <v>958</v>
      </c>
      <c r="CJ95" s="1" t="s">
        <v>106</v>
      </c>
      <c r="CK95" s="1" t="s">
        <v>959</v>
      </c>
      <c r="CL95" s="1" t="s">
        <v>32</v>
      </c>
      <c r="CM95" s="1" t="s">
        <v>33</v>
      </c>
      <c r="CN95" s="1" t="s">
        <v>960</v>
      </c>
      <c r="CO95" s="1" t="s">
        <v>961</v>
      </c>
      <c r="CS95" s="1" t="s">
        <v>106</v>
      </c>
      <c r="CT95" s="1" t="s">
        <v>962</v>
      </c>
      <c r="CY95" s="1" t="s">
        <v>41</v>
      </c>
      <c r="CZ95" s="4">
        <v>61</v>
      </c>
      <c r="DA95" s="1" t="s">
        <v>963</v>
      </c>
      <c r="DB95" s="11" t="e">
        <f>VLOOKUP(A95*1,Magento_Customers!A:B,2,FALSE)</f>
        <v>#N/A</v>
      </c>
      <c r="DC95">
        <f>COUNTIF(Magento_Customers!A:A,'Sales Analysis sa'!A95)</f>
        <v>0</v>
      </c>
      <c r="DD95">
        <v>0</v>
      </c>
    </row>
    <row r="96" spans="1:108" x14ac:dyDescent="0.25">
      <c r="A96" s="1" t="s">
        <v>947</v>
      </c>
      <c r="B96" s="1" t="s">
        <v>948</v>
      </c>
      <c r="C96" s="2">
        <v>526844</v>
      </c>
      <c r="D96" s="2">
        <v>2</v>
      </c>
      <c r="E96" s="3">
        <v>42759</v>
      </c>
      <c r="F96" s="1" t="s">
        <v>2</v>
      </c>
      <c r="G96" s="2">
        <v>35</v>
      </c>
      <c r="H96" s="1" t="s">
        <v>970</v>
      </c>
      <c r="I96" s="1" t="s">
        <v>971</v>
      </c>
      <c r="J96" s="1" t="s">
        <v>5</v>
      </c>
      <c r="K96" s="1" t="s">
        <v>50</v>
      </c>
      <c r="L96" s="1" t="s">
        <v>951</v>
      </c>
      <c r="N96" s="2">
        <v>1</v>
      </c>
      <c r="O96" s="3">
        <v>42759</v>
      </c>
      <c r="P96" s="1" t="s">
        <v>8</v>
      </c>
      <c r="Q96" t="s">
        <v>9</v>
      </c>
      <c r="U96" s="1" t="s">
        <v>10</v>
      </c>
      <c r="V96" s="4">
        <v>0.78</v>
      </c>
      <c r="W96" s="4">
        <v>0.63</v>
      </c>
      <c r="X96" s="4">
        <v>0.63</v>
      </c>
      <c r="Y96" s="4">
        <v>0.63</v>
      </c>
      <c r="Z96" s="1" t="s">
        <v>5</v>
      </c>
      <c r="AA96" s="4">
        <v>22.05</v>
      </c>
      <c r="AB96" s="4">
        <v>22.05</v>
      </c>
      <c r="AC96" s="4">
        <v>-4.55</v>
      </c>
      <c r="AD96" s="4">
        <v>-20.63</v>
      </c>
      <c r="AE96" s="3">
        <v>42760</v>
      </c>
      <c r="AF96" s="1" t="s">
        <v>11</v>
      </c>
      <c r="AG96" s="1" t="s">
        <v>94</v>
      </c>
      <c r="AH96" t="s">
        <v>13</v>
      </c>
      <c r="AJ96" s="1" t="s">
        <v>444</v>
      </c>
      <c r="AO96" s="1" t="s">
        <v>970</v>
      </c>
      <c r="AP96" s="1" t="s">
        <v>972</v>
      </c>
      <c r="AQ96" s="1" t="s">
        <v>410</v>
      </c>
      <c r="AR96" s="1" t="s">
        <v>411</v>
      </c>
      <c r="AT96" s="1" t="s">
        <v>18</v>
      </c>
      <c r="AU96" s="1" t="s">
        <v>19</v>
      </c>
      <c r="AV96" s="1" t="s">
        <v>20</v>
      </c>
      <c r="AW96" s="1" t="s">
        <v>100</v>
      </c>
      <c r="AX96" s="1" t="s">
        <v>100</v>
      </c>
      <c r="AY96" s="1" t="s">
        <v>100</v>
      </c>
      <c r="AZ96" s="1" t="s">
        <v>101</v>
      </c>
      <c r="BA96" s="1" t="s">
        <v>2</v>
      </c>
      <c r="BB96" s="1" t="s">
        <v>948</v>
      </c>
      <c r="BC96" s="1" t="s">
        <v>24</v>
      </c>
      <c r="BD96" s="1" t="s">
        <v>954</v>
      </c>
      <c r="BE96" s="1" t="s">
        <v>955</v>
      </c>
      <c r="BG96" s="1" t="s">
        <v>80</v>
      </c>
      <c r="BI96" s="3">
        <v>42671</v>
      </c>
      <c r="BJ96" s="1" t="s">
        <v>956</v>
      </c>
      <c r="BK96" s="1" t="s">
        <v>106</v>
      </c>
      <c r="BL96" s="1" t="s">
        <v>30</v>
      </c>
      <c r="BM96" s="1" t="s">
        <v>31</v>
      </c>
      <c r="BN96" s="1" t="s">
        <v>32</v>
      </c>
      <c r="BO96" s="1" t="s">
        <v>33</v>
      </c>
      <c r="BQ96" s="1" t="s">
        <v>34</v>
      </c>
      <c r="BR96" s="1" t="s">
        <v>35</v>
      </c>
      <c r="BS96" s="4">
        <v>0.14000000000000001</v>
      </c>
      <c r="BT96" s="1" t="s">
        <v>5</v>
      </c>
      <c r="BU96" s="4">
        <v>4.9000000000000004</v>
      </c>
      <c r="BV96" s="3">
        <v>42759</v>
      </c>
      <c r="BW96" s="1" t="s">
        <v>2</v>
      </c>
      <c r="BX96" s="1" t="s">
        <v>36</v>
      </c>
      <c r="BY96" s="1" t="s">
        <v>37</v>
      </c>
      <c r="BZ96" s="1" t="s">
        <v>38</v>
      </c>
      <c r="CA96" s="1" t="s">
        <v>32</v>
      </c>
      <c r="CB96" s="1" t="s">
        <v>33</v>
      </c>
      <c r="CD96" s="1" t="s">
        <v>957</v>
      </c>
      <c r="CG96" s="1" t="s">
        <v>958</v>
      </c>
      <c r="CJ96" s="1" t="s">
        <v>106</v>
      </c>
      <c r="CK96" s="1" t="s">
        <v>959</v>
      </c>
      <c r="CL96" s="1" t="s">
        <v>32</v>
      </c>
      <c r="CM96" s="1" t="s">
        <v>33</v>
      </c>
      <c r="CN96" s="1" t="s">
        <v>960</v>
      </c>
      <c r="CO96" s="1" t="s">
        <v>961</v>
      </c>
      <c r="CS96" s="1" t="s">
        <v>106</v>
      </c>
      <c r="CT96" s="1" t="s">
        <v>962</v>
      </c>
      <c r="CY96" s="1" t="s">
        <v>41</v>
      </c>
      <c r="CZ96" s="4">
        <v>22.05</v>
      </c>
      <c r="DA96" s="1" t="s">
        <v>963</v>
      </c>
      <c r="DB96" s="11" t="e">
        <f>VLOOKUP(A96*1,Magento_Customers!A:B,2,FALSE)</f>
        <v>#N/A</v>
      </c>
      <c r="DC96">
        <f>COUNTIF(Magento_Customers!A:A,'Sales Analysis sa'!A96)</f>
        <v>0</v>
      </c>
      <c r="DD96">
        <v>0</v>
      </c>
    </row>
    <row r="97" spans="1:108" x14ac:dyDescent="0.25">
      <c r="A97" s="1" t="s">
        <v>973</v>
      </c>
      <c r="B97" s="1" t="s">
        <v>974</v>
      </c>
      <c r="C97" s="2">
        <v>526851</v>
      </c>
      <c r="D97" s="2">
        <v>1</v>
      </c>
      <c r="E97" s="3">
        <v>42759</v>
      </c>
      <c r="F97" s="1" t="s">
        <v>2</v>
      </c>
      <c r="G97" s="2">
        <v>20</v>
      </c>
      <c r="H97" s="1" t="s">
        <v>975</v>
      </c>
      <c r="I97" s="1" t="s">
        <v>976</v>
      </c>
      <c r="J97" s="1" t="s">
        <v>5</v>
      </c>
      <c r="K97" s="1" t="s">
        <v>50</v>
      </c>
      <c r="L97" s="1" t="s">
        <v>977</v>
      </c>
      <c r="N97" s="2">
        <v>1</v>
      </c>
      <c r="O97" s="3">
        <v>42759</v>
      </c>
      <c r="P97" s="1" t="s">
        <v>8</v>
      </c>
      <c r="Q97" t="s">
        <v>9</v>
      </c>
      <c r="U97" s="1" t="s">
        <v>10</v>
      </c>
      <c r="V97" s="4">
        <v>0.34</v>
      </c>
      <c r="W97" s="4">
        <v>0.26</v>
      </c>
      <c r="X97" s="4">
        <v>0.26</v>
      </c>
      <c r="Y97" s="4">
        <v>0.26</v>
      </c>
      <c r="Z97" s="1" t="s">
        <v>5</v>
      </c>
      <c r="AA97" s="4">
        <v>5.2</v>
      </c>
      <c r="AB97" s="4">
        <v>5.2</v>
      </c>
      <c r="AC97" s="4">
        <v>3.06</v>
      </c>
      <c r="AD97" s="4">
        <v>58.85</v>
      </c>
      <c r="AE97" s="3">
        <v>42760</v>
      </c>
      <c r="AF97" s="1" t="s">
        <v>11</v>
      </c>
      <c r="AG97" s="1" t="s">
        <v>53</v>
      </c>
      <c r="AH97" t="s">
        <v>13</v>
      </c>
      <c r="AJ97" s="1" t="s">
        <v>978</v>
      </c>
      <c r="AO97" s="1" t="s">
        <v>975</v>
      </c>
      <c r="AP97" s="1" t="s">
        <v>979</v>
      </c>
      <c r="AQ97" s="1" t="s">
        <v>344</v>
      </c>
      <c r="AR97" s="1" t="s">
        <v>345</v>
      </c>
      <c r="AT97" s="1" t="s">
        <v>18</v>
      </c>
      <c r="AU97" s="1" t="s">
        <v>19</v>
      </c>
      <c r="AV97" s="1" t="s">
        <v>20</v>
      </c>
      <c r="AW97" s="1" t="s">
        <v>21</v>
      </c>
      <c r="AX97" s="1" t="s">
        <v>21</v>
      </c>
      <c r="AY97" s="1" t="s">
        <v>21</v>
      </c>
      <c r="AZ97" s="1" t="s">
        <v>22</v>
      </c>
      <c r="BA97" s="1" t="s">
        <v>23</v>
      </c>
      <c r="BB97" s="1" t="s">
        <v>974</v>
      </c>
      <c r="BC97" s="1" t="s">
        <v>24</v>
      </c>
      <c r="BD97" s="1" t="s">
        <v>980</v>
      </c>
      <c r="BE97" s="1" t="s">
        <v>981</v>
      </c>
      <c r="BG97" s="1" t="s">
        <v>175</v>
      </c>
      <c r="BI97" s="3">
        <v>42758</v>
      </c>
      <c r="BJ97" s="1" t="s">
        <v>982</v>
      </c>
      <c r="BK97" s="1" t="s">
        <v>815</v>
      </c>
      <c r="BL97" s="1" t="s">
        <v>350</v>
      </c>
      <c r="BM97" s="1" t="s">
        <v>351</v>
      </c>
      <c r="BN97" s="1" t="s">
        <v>32</v>
      </c>
      <c r="BO97" s="1" t="s">
        <v>33</v>
      </c>
      <c r="BQ97" s="1" t="s">
        <v>109</v>
      </c>
      <c r="BR97" s="1" t="s">
        <v>35</v>
      </c>
      <c r="BS97" s="4">
        <v>2.5000000000000001E-2</v>
      </c>
      <c r="BT97" s="1" t="s">
        <v>5</v>
      </c>
      <c r="BU97" s="4">
        <v>0.5</v>
      </c>
      <c r="BV97" s="3">
        <v>42759</v>
      </c>
      <c r="BW97" s="1" t="s">
        <v>2</v>
      </c>
      <c r="BX97" s="1" t="s">
        <v>36</v>
      </c>
      <c r="BY97" s="1" t="s">
        <v>37</v>
      </c>
      <c r="BZ97" s="1" t="s">
        <v>38</v>
      </c>
      <c r="CA97" s="1" t="s">
        <v>32</v>
      </c>
      <c r="CB97" s="1" t="s">
        <v>33</v>
      </c>
      <c r="CD97" s="1" t="s">
        <v>983</v>
      </c>
      <c r="CG97" s="1" t="s">
        <v>977</v>
      </c>
      <c r="CJ97" s="1" t="s">
        <v>815</v>
      </c>
      <c r="CK97" s="1" t="s">
        <v>984</v>
      </c>
      <c r="CL97" s="1" t="s">
        <v>32</v>
      </c>
      <c r="CM97" s="1" t="s">
        <v>33</v>
      </c>
      <c r="CN97" s="1" t="s">
        <v>983</v>
      </c>
      <c r="CS97" s="1" t="s">
        <v>815</v>
      </c>
      <c r="CT97" s="1" t="s">
        <v>984</v>
      </c>
      <c r="CY97" s="1" t="s">
        <v>41</v>
      </c>
      <c r="CZ97" s="4">
        <v>5.2</v>
      </c>
      <c r="DA97" s="1" t="s">
        <v>42</v>
      </c>
      <c r="DB97" s="11" t="e">
        <f>VLOOKUP(A97*1,Magento_Customers!A:B,2,FALSE)</f>
        <v>#N/A</v>
      </c>
      <c r="DC97">
        <f>COUNTIF(Magento_Customers!A:A,'Sales Analysis sa'!A97)</f>
        <v>0</v>
      </c>
      <c r="DD97">
        <v>0</v>
      </c>
    </row>
    <row r="98" spans="1:108" x14ac:dyDescent="0.25">
      <c r="A98" s="1" t="s">
        <v>985</v>
      </c>
      <c r="B98" s="1" t="s">
        <v>986</v>
      </c>
      <c r="C98" s="2">
        <v>526854</v>
      </c>
      <c r="D98" s="2">
        <v>1</v>
      </c>
      <c r="E98" s="3">
        <v>42759</v>
      </c>
      <c r="F98" s="1" t="s">
        <v>2</v>
      </c>
      <c r="G98" s="2">
        <v>2</v>
      </c>
      <c r="H98" s="1" t="s">
        <v>987</v>
      </c>
      <c r="I98" s="1" t="s">
        <v>988</v>
      </c>
      <c r="J98" s="1" t="s">
        <v>5</v>
      </c>
      <c r="K98" s="1" t="s">
        <v>50</v>
      </c>
      <c r="L98" s="1" t="s">
        <v>989</v>
      </c>
      <c r="N98" s="2">
        <v>1</v>
      </c>
      <c r="O98" s="3">
        <v>42759</v>
      </c>
      <c r="P98" s="1" t="s">
        <v>8</v>
      </c>
      <c r="Q98" t="s">
        <v>9</v>
      </c>
      <c r="U98" s="1" t="s">
        <v>10</v>
      </c>
      <c r="V98" s="4">
        <v>23.88</v>
      </c>
      <c r="W98" s="4">
        <v>27</v>
      </c>
      <c r="X98" s="4">
        <v>27</v>
      </c>
      <c r="Y98" s="4">
        <v>27</v>
      </c>
      <c r="Z98" s="1" t="s">
        <v>5</v>
      </c>
      <c r="AA98" s="4">
        <v>54</v>
      </c>
      <c r="AB98" s="4">
        <v>54</v>
      </c>
      <c r="AC98" s="4">
        <v>29.5</v>
      </c>
      <c r="AD98" s="4">
        <v>54.63</v>
      </c>
      <c r="AE98" s="3">
        <v>42760</v>
      </c>
      <c r="AF98" s="1" t="s">
        <v>11</v>
      </c>
      <c r="AG98" s="1" t="s">
        <v>53</v>
      </c>
      <c r="AH98" t="s">
        <v>13</v>
      </c>
      <c r="AO98" s="1" t="s">
        <v>987</v>
      </c>
      <c r="AP98" s="1" t="s">
        <v>988</v>
      </c>
      <c r="AQ98" s="1" t="s">
        <v>990</v>
      </c>
      <c r="AR98" s="1" t="s">
        <v>991</v>
      </c>
      <c r="AT98" s="1" t="s">
        <v>18</v>
      </c>
      <c r="AU98" s="1" t="s">
        <v>19</v>
      </c>
      <c r="AV98" s="1" t="s">
        <v>20</v>
      </c>
      <c r="AW98" s="1" t="s">
        <v>21</v>
      </c>
      <c r="AX98" s="1" t="s">
        <v>21</v>
      </c>
      <c r="AY98" s="1" t="s">
        <v>21</v>
      </c>
      <c r="AZ98" s="1" t="s">
        <v>22</v>
      </c>
      <c r="BA98" s="1" t="s">
        <v>23</v>
      </c>
      <c r="BB98" s="1" t="s">
        <v>986</v>
      </c>
      <c r="BC98" s="1" t="s">
        <v>24</v>
      </c>
      <c r="BD98" s="1" t="s">
        <v>992</v>
      </c>
      <c r="BE98" s="1" t="s">
        <v>993</v>
      </c>
      <c r="BG98" s="1" t="s">
        <v>175</v>
      </c>
      <c r="BI98" s="3">
        <v>42758</v>
      </c>
      <c r="BJ98" s="1" t="s">
        <v>994</v>
      </c>
      <c r="BK98" s="1" t="s">
        <v>63</v>
      </c>
      <c r="BL98" s="1" t="s">
        <v>825</v>
      </c>
      <c r="BM98" s="1" t="s">
        <v>826</v>
      </c>
      <c r="BN98" s="1" t="s">
        <v>32</v>
      </c>
      <c r="BO98" s="1" t="s">
        <v>33</v>
      </c>
      <c r="BQ98" s="1" t="s">
        <v>109</v>
      </c>
      <c r="BR98" s="1" t="s">
        <v>35</v>
      </c>
      <c r="BS98" s="4">
        <v>2.19</v>
      </c>
      <c r="BT98" s="1" t="s">
        <v>5</v>
      </c>
      <c r="BU98" s="4">
        <v>4.38</v>
      </c>
      <c r="BV98" s="3">
        <v>42759</v>
      </c>
      <c r="BW98" s="1" t="s">
        <v>2</v>
      </c>
      <c r="BX98" s="1" t="s">
        <v>36</v>
      </c>
      <c r="BY98" s="1" t="s">
        <v>37</v>
      </c>
      <c r="BZ98" s="1" t="s">
        <v>38</v>
      </c>
      <c r="CA98" s="1" t="s">
        <v>32</v>
      </c>
      <c r="CB98" s="1" t="s">
        <v>33</v>
      </c>
      <c r="CD98" s="1" t="s">
        <v>995</v>
      </c>
      <c r="CG98" s="1" t="s">
        <v>989</v>
      </c>
      <c r="CJ98" s="1" t="s">
        <v>63</v>
      </c>
      <c r="CK98" s="1" t="s">
        <v>996</v>
      </c>
      <c r="CL98" s="1" t="s">
        <v>32</v>
      </c>
      <c r="CM98" s="1" t="s">
        <v>33</v>
      </c>
      <c r="CN98" s="1" t="s">
        <v>995</v>
      </c>
      <c r="CS98" s="1" t="s">
        <v>63</v>
      </c>
      <c r="CT98" s="1" t="s">
        <v>996</v>
      </c>
      <c r="CY98" s="1" t="s">
        <v>41</v>
      </c>
      <c r="CZ98" s="4">
        <v>54</v>
      </c>
      <c r="DA98" s="1" t="s">
        <v>42</v>
      </c>
      <c r="DB98" s="11" t="e">
        <f>VLOOKUP(A98*1,Magento_Customers!A:B,2,FALSE)</f>
        <v>#N/A</v>
      </c>
      <c r="DC98">
        <f>COUNTIF(Magento_Customers!A:A,'Sales Analysis sa'!A98)</f>
        <v>0</v>
      </c>
      <c r="DD98">
        <v>0</v>
      </c>
    </row>
    <row r="99" spans="1:108" x14ac:dyDescent="0.25">
      <c r="A99" s="1" t="s">
        <v>997</v>
      </c>
      <c r="B99" s="1" t="s">
        <v>998</v>
      </c>
      <c r="C99" s="2">
        <v>526860</v>
      </c>
      <c r="D99" s="2">
        <v>1</v>
      </c>
      <c r="E99" s="3">
        <v>42759</v>
      </c>
      <c r="F99" s="1" t="s">
        <v>2</v>
      </c>
      <c r="G99" s="2">
        <v>2</v>
      </c>
      <c r="H99" s="1" t="s">
        <v>164</v>
      </c>
      <c r="I99" s="1" t="s">
        <v>165</v>
      </c>
      <c r="J99" s="1" t="s">
        <v>5</v>
      </c>
      <c r="K99" s="1" t="s">
        <v>50</v>
      </c>
      <c r="L99" s="1" t="s">
        <v>999</v>
      </c>
      <c r="N99" s="2">
        <v>1</v>
      </c>
      <c r="O99" s="3">
        <v>42759</v>
      </c>
      <c r="P99" s="1" t="s">
        <v>8</v>
      </c>
      <c r="Q99" t="s">
        <v>9</v>
      </c>
      <c r="U99" s="1" t="s">
        <v>52</v>
      </c>
      <c r="V99" s="4">
        <v>9.7799999999999994</v>
      </c>
      <c r="W99" s="4">
        <v>9.7799999999999994</v>
      </c>
      <c r="X99" s="4">
        <v>9.7799999999999994</v>
      </c>
      <c r="Y99" s="4">
        <v>9.7799999999999994</v>
      </c>
      <c r="Z99" s="1" t="s">
        <v>5</v>
      </c>
      <c r="AA99" s="4">
        <v>19.559999999999999</v>
      </c>
      <c r="AB99" s="4">
        <v>19.559999999999999</v>
      </c>
      <c r="AC99" s="4">
        <v>5.23</v>
      </c>
      <c r="AD99" s="4">
        <v>26.74</v>
      </c>
      <c r="AE99" s="3">
        <v>42760</v>
      </c>
      <c r="AF99" s="1" t="s">
        <v>11</v>
      </c>
      <c r="AG99" s="1" t="s">
        <v>94</v>
      </c>
      <c r="AH99" t="s">
        <v>13</v>
      </c>
      <c r="AJ99" s="1" t="s">
        <v>168</v>
      </c>
      <c r="AK99" s="1" t="s">
        <v>169</v>
      </c>
      <c r="AO99" s="1" t="s">
        <v>164</v>
      </c>
      <c r="AP99" s="1" t="s">
        <v>170</v>
      </c>
      <c r="AQ99" s="1" t="s">
        <v>171</v>
      </c>
      <c r="AR99" s="1" t="s">
        <v>172</v>
      </c>
      <c r="AT99" s="1" t="s">
        <v>18</v>
      </c>
      <c r="AU99" s="1" t="s">
        <v>19</v>
      </c>
      <c r="AV99" s="1" t="s">
        <v>20</v>
      </c>
      <c r="AW99" s="1" t="s">
        <v>208</v>
      </c>
      <c r="AX99" s="1" t="s">
        <v>208</v>
      </c>
      <c r="AY99" s="1" t="s">
        <v>208</v>
      </c>
      <c r="AZ99" s="1" t="s">
        <v>209</v>
      </c>
      <c r="BA99" s="1" t="s">
        <v>23</v>
      </c>
      <c r="BB99" s="1" t="s">
        <v>998</v>
      </c>
      <c r="BC99" s="1" t="s">
        <v>58</v>
      </c>
      <c r="BE99" s="1" t="s">
        <v>1000</v>
      </c>
      <c r="BG99" s="1" t="s">
        <v>175</v>
      </c>
      <c r="BI99" s="3">
        <v>42759</v>
      </c>
      <c r="BJ99" s="1" t="s">
        <v>1001</v>
      </c>
      <c r="BK99" s="1" t="s">
        <v>215</v>
      </c>
      <c r="BL99" s="1" t="s">
        <v>178</v>
      </c>
      <c r="BM99" s="1" t="s">
        <v>179</v>
      </c>
      <c r="BN99" s="1" t="s">
        <v>32</v>
      </c>
      <c r="BO99" s="1" t="s">
        <v>33</v>
      </c>
      <c r="BQ99" s="1" t="s">
        <v>180</v>
      </c>
      <c r="BR99" s="1" t="s">
        <v>35</v>
      </c>
      <c r="BS99" s="4">
        <v>0.85</v>
      </c>
      <c r="BT99" s="1" t="s">
        <v>5</v>
      </c>
      <c r="BU99" s="4">
        <v>1.7</v>
      </c>
      <c r="BV99" s="3">
        <v>42759</v>
      </c>
      <c r="BW99" s="1" t="s">
        <v>2</v>
      </c>
      <c r="BX99" s="1" t="s">
        <v>36</v>
      </c>
      <c r="BY99" s="1" t="s">
        <v>2</v>
      </c>
      <c r="BZ99" s="1" t="s">
        <v>36</v>
      </c>
      <c r="CA99" s="1" t="s">
        <v>32</v>
      </c>
      <c r="CB99" s="1" t="s">
        <v>33</v>
      </c>
      <c r="CD99" s="1" t="s">
        <v>1002</v>
      </c>
      <c r="CG99" s="1" t="s">
        <v>999</v>
      </c>
      <c r="CJ99" s="1" t="s">
        <v>215</v>
      </c>
      <c r="CK99" s="1" t="s">
        <v>1003</v>
      </c>
      <c r="CL99" s="1" t="s">
        <v>32</v>
      </c>
      <c r="CM99" s="1" t="s">
        <v>33</v>
      </c>
      <c r="CN99" s="1" t="s">
        <v>1002</v>
      </c>
      <c r="CS99" s="1" t="s">
        <v>215</v>
      </c>
      <c r="CT99" s="1" t="s">
        <v>1003</v>
      </c>
      <c r="CY99" s="1" t="s">
        <v>41</v>
      </c>
      <c r="CZ99" s="4">
        <v>19.559999999999999</v>
      </c>
      <c r="DA99" s="1" t="s">
        <v>42</v>
      </c>
      <c r="DB99" s="11" t="e">
        <f>VLOOKUP(A99*1,Magento_Customers!A:B,2,FALSE)</f>
        <v>#N/A</v>
      </c>
      <c r="DC99">
        <f>COUNTIF(Magento_Customers!A:A,'Sales Analysis sa'!A99)</f>
        <v>0</v>
      </c>
      <c r="DD99">
        <v>0</v>
      </c>
    </row>
    <row r="100" spans="1:108" x14ac:dyDescent="0.25">
      <c r="A100" s="1" t="s">
        <v>1004</v>
      </c>
      <c r="B100" s="1" t="s">
        <v>1005</v>
      </c>
      <c r="C100" s="2">
        <v>526861</v>
      </c>
      <c r="D100" s="2">
        <v>1</v>
      </c>
      <c r="E100" s="3">
        <v>42759</v>
      </c>
      <c r="F100" s="1" t="s">
        <v>37</v>
      </c>
      <c r="G100" s="2">
        <v>1</v>
      </c>
      <c r="H100" s="1" t="s">
        <v>1006</v>
      </c>
      <c r="I100" s="1" t="s">
        <v>1007</v>
      </c>
      <c r="J100" s="1" t="s">
        <v>117</v>
      </c>
      <c r="K100" s="1" t="s">
        <v>50</v>
      </c>
      <c r="L100" s="1" t="s">
        <v>1008</v>
      </c>
      <c r="N100" s="2">
        <v>1</v>
      </c>
      <c r="O100" s="3">
        <v>42759</v>
      </c>
      <c r="P100" s="1" t="s">
        <v>8</v>
      </c>
      <c r="Q100" t="s">
        <v>9</v>
      </c>
      <c r="U100" s="1" t="s">
        <v>52</v>
      </c>
      <c r="V100" s="4">
        <v>31.6</v>
      </c>
      <c r="W100" s="4">
        <v>37.75</v>
      </c>
      <c r="X100" s="4">
        <v>37.75</v>
      </c>
      <c r="Y100" s="4">
        <v>37.75</v>
      </c>
      <c r="Z100" s="1" t="s">
        <v>117</v>
      </c>
      <c r="AA100" s="4">
        <v>37.75</v>
      </c>
      <c r="AB100" s="4">
        <v>37.75</v>
      </c>
      <c r="AC100" s="4">
        <v>20.73</v>
      </c>
      <c r="AD100" s="4">
        <v>54.91</v>
      </c>
      <c r="AE100" s="3">
        <v>42760</v>
      </c>
      <c r="AF100" s="1" t="s">
        <v>11</v>
      </c>
      <c r="AG100" s="1" t="s">
        <v>94</v>
      </c>
      <c r="AH100" t="s">
        <v>13</v>
      </c>
      <c r="AO100" s="1" t="s">
        <v>1006</v>
      </c>
      <c r="AP100" s="1" t="s">
        <v>1007</v>
      </c>
      <c r="AQ100" s="1" t="s">
        <v>1009</v>
      </c>
      <c r="AR100" s="1" t="s">
        <v>1010</v>
      </c>
      <c r="AT100" s="1" t="s">
        <v>18</v>
      </c>
      <c r="AU100" s="1" t="s">
        <v>19</v>
      </c>
      <c r="AV100" s="1" t="s">
        <v>20</v>
      </c>
      <c r="AW100" s="1" t="s">
        <v>56</v>
      </c>
      <c r="AX100" s="1" t="s">
        <v>56</v>
      </c>
      <c r="AY100" s="1" t="s">
        <v>56</v>
      </c>
      <c r="AZ100" s="1" t="s">
        <v>57</v>
      </c>
      <c r="BA100" s="1" t="s">
        <v>23</v>
      </c>
      <c r="BB100" s="1" t="s">
        <v>1011</v>
      </c>
      <c r="BC100" s="1" t="s">
        <v>58</v>
      </c>
      <c r="BD100" s="1" t="s">
        <v>1012</v>
      </c>
      <c r="BE100" s="1" t="s">
        <v>1013</v>
      </c>
      <c r="BG100" s="1" t="s">
        <v>175</v>
      </c>
      <c r="BI100" s="3">
        <v>42759</v>
      </c>
      <c r="BJ100" s="1" t="s">
        <v>1014</v>
      </c>
      <c r="BK100" s="1" t="s">
        <v>1015</v>
      </c>
      <c r="BL100" s="1" t="s">
        <v>1016</v>
      </c>
      <c r="BM100" s="1" t="s">
        <v>1017</v>
      </c>
      <c r="BN100" s="1" t="s">
        <v>32</v>
      </c>
      <c r="BO100" s="1" t="s">
        <v>33</v>
      </c>
      <c r="BQ100" s="1" t="s">
        <v>133</v>
      </c>
      <c r="BR100" s="1" t="s">
        <v>35</v>
      </c>
      <c r="BS100" s="4">
        <v>2.8</v>
      </c>
      <c r="BT100" s="1" t="s">
        <v>117</v>
      </c>
      <c r="BU100" s="4">
        <v>2.8</v>
      </c>
      <c r="BV100" s="3"/>
      <c r="BW100" s="1" t="s">
        <v>37</v>
      </c>
      <c r="BX100" s="1" t="s">
        <v>38</v>
      </c>
      <c r="BY100" s="1" t="s">
        <v>37</v>
      </c>
      <c r="BZ100" s="1" t="s">
        <v>38</v>
      </c>
      <c r="CA100" s="1" t="s">
        <v>32</v>
      </c>
      <c r="CB100" s="1" t="s">
        <v>33</v>
      </c>
      <c r="CD100" s="1" t="s">
        <v>1018</v>
      </c>
      <c r="CE100" s="1" t="s">
        <v>1019</v>
      </c>
      <c r="CG100" s="1" t="s">
        <v>1008</v>
      </c>
      <c r="CJ100" s="1" t="s">
        <v>1015</v>
      </c>
      <c r="CK100" s="1" t="s">
        <v>1020</v>
      </c>
      <c r="CL100" s="1" t="s">
        <v>32</v>
      </c>
      <c r="CM100" s="1" t="s">
        <v>33</v>
      </c>
      <c r="CN100" s="1" t="s">
        <v>1018</v>
      </c>
      <c r="CO100" s="1" t="s">
        <v>1019</v>
      </c>
      <c r="CS100" s="1" t="s">
        <v>1015</v>
      </c>
      <c r="CT100" s="1" t="s">
        <v>1020</v>
      </c>
      <c r="CY100" s="1" t="s">
        <v>41</v>
      </c>
      <c r="CZ100" s="4">
        <v>37.75</v>
      </c>
      <c r="DA100" s="1" t="s">
        <v>42</v>
      </c>
      <c r="DB100" s="11" t="e">
        <f>VLOOKUP(A100*1,Magento_Customers!A:B,2,FALSE)</f>
        <v>#N/A</v>
      </c>
      <c r="DC100">
        <f>COUNTIF(Magento_Customers!A:A,'Sales Analysis sa'!A100)</f>
        <v>0</v>
      </c>
      <c r="DD100">
        <v>0</v>
      </c>
    </row>
    <row r="101" spans="1:108" x14ac:dyDescent="0.25">
      <c r="A101" s="1" t="s">
        <v>1021</v>
      </c>
      <c r="B101" s="1" t="s">
        <v>1022</v>
      </c>
      <c r="C101" s="2">
        <v>526869</v>
      </c>
      <c r="D101" s="2">
        <v>1</v>
      </c>
      <c r="E101" s="3">
        <v>42759</v>
      </c>
      <c r="F101" s="1" t="s">
        <v>37</v>
      </c>
      <c r="G101" s="2">
        <v>2</v>
      </c>
      <c r="H101" s="1" t="s">
        <v>1023</v>
      </c>
      <c r="I101" s="1" t="s">
        <v>1024</v>
      </c>
      <c r="J101" s="1" t="s">
        <v>5</v>
      </c>
      <c r="K101" s="1" t="s">
        <v>50</v>
      </c>
      <c r="L101" s="1" t="s">
        <v>1025</v>
      </c>
      <c r="N101" s="2">
        <v>2</v>
      </c>
      <c r="O101" s="3">
        <v>42759</v>
      </c>
      <c r="P101" s="1" t="s">
        <v>8</v>
      </c>
      <c r="Q101" t="s">
        <v>9</v>
      </c>
      <c r="U101" s="1" t="s">
        <v>52</v>
      </c>
      <c r="V101" s="4">
        <v>1.79</v>
      </c>
      <c r="W101" s="4">
        <v>2.0499999999999998</v>
      </c>
      <c r="X101" s="4">
        <v>2.0499999999999998</v>
      </c>
      <c r="Y101" s="4">
        <v>2.0499999999999998</v>
      </c>
      <c r="Z101" s="1" t="s">
        <v>5</v>
      </c>
      <c r="AA101" s="4">
        <v>4.0999999999999996</v>
      </c>
      <c r="AB101" s="4">
        <v>4.0999999999999996</v>
      </c>
      <c r="AC101" s="4">
        <v>2.88</v>
      </c>
      <c r="AD101" s="4">
        <v>70.239999999999995</v>
      </c>
      <c r="AE101" s="3">
        <v>42760</v>
      </c>
      <c r="AF101" s="1" t="s">
        <v>11</v>
      </c>
      <c r="AG101" s="1" t="s">
        <v>53</v>
      </c>
      <c r="AH101" t="s">
        <v>13</v>
      </c>
      <c r="AJ101" s="1" t="s">
        <v>14</v>
      </c>
      <c r="AK101" s="1" t="s">
        <v>568</v>
      </c>
      <c r="AO101" s="1" t="s">
        <v>1023</v>
      </c>
      <c r="AP101" s="1" t="s">
        <v>1026</v>
      </c>
      <c r="AQ101" s="1" t="s">
        <v>842</v>
      </c>
      <c r="AR101" s="1" t="s">
        <v>843</v>
      </c>
      <c r="AT101" s="1" t="s">
        <v>18</v>
      </c>
      <c r="AU101" s="1" t="s">
        <v>19</v>
      </c>
      <c r="AV101" s="1" t="s">
        <v>20</v>
      </c>
      <c r="AW101" s="1" t="s">
        <v>147</v>
      </c>
      <c r="AX101" s="1" t="s">
        <v>147</v>
      </c>
      <c r="AY101" s="1" t="s">
        <v>147</v>
      </c>
      <c r="AZ101" s="1" t="s">
        <v>148</v>
      </c>
      <c r="BA101" s="1" t="s">
        <v>23</v>
      </c>
      <c r="BB101" s="1" t="s">
        <v>1022</v>
      </c>
      <c r="BC101" s="1" t="s">
        <v>24</v>
      </c>
      <c r="BD101" s="1" t="s">
        <v>1027</v>
      </c>
      <c r="BE101" s="1" t="s">
        <v>1028</v>
      </c>
      <c r="BG101" s="1" t="s">
        <v>175</v>
      </c>
      <c r="BI101" s="3">
        <v>42758</v>
      </c>
      <c r="BJ101" s="1" t="s">
        <v>1027</v>
      </c>
      <c r="BK101" s="1" t="s">
        <v>1029</v>
      </c>
      <c r="BL101" s="1" t="s">
        <v>30</v>
      </c>
      <c r="BM101" s="1" t="s">
        <v>31</v>
      </c>
      <c r="BN101" s="1" t="s">
        <v>32</v>
      </c>
      <c r="BO101" s="1" t="s">
        <v>33</v>
      </c>
      <c r="BQ101" s="1" t="s">
        <v>34</v>
      </c>
      <c r="BR101" s="1" t="s">
        <v>35</v>
      </c>
      <c r="BS101" s="4">
        <v>0.55000000000000004</v>
      </c>
      <c r="BT101" s="1" t="s">
        <v>5</v>
      </c>
      <c r="BU101" s="4">
        <v>1.1000000000000001</v>
      </c>
      <c r="BV101" s="3"/>
      <c r="BW101" s="1" t="s">
        <v>37</v>
      </c>
      <c r="BX101" s="1" t="s">
        <v>38</v>
      </c>
      <c r="BY101" s="1" t="s">
        <v>37</v>
      </c>
      <c r="BZ101" s="1" t="s">
        <v>38</v>
      </c>
      <c r="CA101" s="1" t="s">
        <v>32</v>
      </c>
      <c r="CB101" s="1" t="s">
        <v>33</v>
      </c>
      <c r="CD101" s="1" t="s">
        <v>1030</v>
      </c>
      <c r="CE101" s="1" t="s">
        <v>1031</v>
      </c>
      <c r="CG101" s="1" t="s">
        <v>1025</v>
      </c>
      <c r="CJ101" s="1" t="s">
        <v>1029</v>
      </c>
      <c r="CK101" s="1" t="s">
        <v>1032</v>
      </c>
      <c r="CL101" s="1" t="s">
        <v>32</v>
      </c>
      <c r="CM101" s="1" t="s">
        <v>33</v>
      </c>
      <c r="CN101" s="1" t="s">
        <v>1030</v>
      </c>
      <c r="CO101" s="1" t="s">
        <v>1031</v>
      </c>
      <c r="CS101" s="1" t="s">
        <v>1029</v>
      </c>
      <c r="CT101" s="1" t="s">
        <v>1032</v>
      </c>
      <c r="CY101" s="1" t="s">
        <v>41</v>
      </c>
      <c r="CZ101" s="4">
        <v>4.0999999999999996</v>
      </c>
      <c r="DA101" s="1" t="s">
        <v>354</v>
      </c>
      <c r="DB101" s="11" t="e">
        <f>VLOOKUP(A101*1,Magento_Customers!A:B,2,FALSE)</f>
        <v>#N/A</v>
      </c>
      <c r="DC101">
        <f>COUNTIF(Magento_Customers!A:A,'Sales Analysis sa'!A101)</f>
        <v>0</v>
      </c>
      <c r="DD101">
        <v>0</v>
      </c>
    </row>
    <row r="102" spans="1:108" x14ac:dyDescent="0.25">
      <c r="A102" s="1" t="s">
        <v>1021</v>
      </c>
      <c r="B102" s="1" t="s">
        <v>1022</v>
      </c>
      <c r="C102" s="2">
        <v>526869</v>
      </c>
      <c r="D102" s="2">
        <v>1</v>
      </c>
      <c r="E102" s="3">
        <v>42759</v>
      </c>
      <c r="F102" s="1" t="s">
        <v>37</v>
      </c>
      <c r="G102" s="2">
        <v>2</v>
      </c>
      <c r="H102" s="1" t="s">
        <v>1033</v>
      </c>
      <c r="I102" s="1" t="s">
        <v>1034</v>
      </c>
      <c r="J102" s="1" t="s">
        <v>5</v>
      </c>
      <c r="K102" s="1" t="s">
        <v>50</v>
      </c>
      <c r="L102" s="1" t="s">
        <v>1025</v>
      </c>
      <c r="N102" s="2">
        <v>1</v>
      </c>
      <c r="O102" s="3">
        <v>42759</v>
      </c>
      <c r="P102" s="1" t="s">
        <v>8</v>
      </c>
      <c r="Q102" t="s">
        <v>9</v>
      </c>
      <c r="U102" s="1" t="s">
        <v>52</v>
      </c>
      <c r="V102" s="4">
        <v>2.5099999999999998</v>
      </c>
      <c r="W102" s="4">
        <v>2.79</v>
      </c>
      <c r="X102" s="4">
        <v>2.79</v>
      </c>
      <c r="Y102" s="4">
        <v>2.79</v>
      </c>
      <c r="Z102" s="1" t="s">
        <v>5</v>
      </c>
      <c r="AA102" s="4">
        <v>5.58</v>
      </c>
      <c r="AB102" s="4">
        <v>5.58</v>
      </c>
      <c r="AC102" s="4">
        <v>4.1399999999999997</v>
      </c>
      <c r="AD102" s="4">
        <v>74.19</v>
      </c>
      <c r="AE102" s="3">
        <v>42760</v>
      </c>
      <c r="AF102" s="1" t="s">
        <v>11</v>
      </c>
      <c r="AG102" s="1" t="s">
        <v>53</v>
      </c>
      <c r="AH102" t="s">
        <v>13</v>
      </c>
      <c r="AO102" s="1" t="s">
        <v>1033</v>
      </c>
      <c r="AP102" s="1" t="s">
        <v>1034</v>
      </c>
      <c r="AQ102" s="1" t="s">
        <v>842</v>
      </c>
      <c r="AR102" s="1" t="s">
        <v>843</v>
      </c>
      <c r="AT102" s="1" t="s">
        <v>18</v>
      </c>
      <c r="AU102" s="1" t="s">
        <v>19</v>
      </c>
      <c r="AV102" s="1" t="s">
        <v>20</v>
      </c>
      <c r="AW102" s="1" t="s">
        <v>147</v>
      </c>
      <c r="AX102" s="1" t="s">
        <v>147</v>
      </c>
      <c r="AY102" s="1" t="s">
        <v>147</v>
      </c>
      <c r="AZ102" s="1" t="s">
        <v>148</v>
      </c>
      <c r="BA102" s="1" t="s">
        <v>23</v>
      </c>
      <c r="BB102" s="1" t="s">
        <v>1022</v>
      </c>
      <c r="BC102" s="1" t="s">
        <v>24</v>
      </c>
      <c r="BD102" s="1" t="s">
        <v>1027</v>
      </c>
      <c r="BE102" s="1" t="s">
        <v>1028</v>
      </c>
      <c r="BG102" s="1" t="s">
        <v>175</v>
      </c>
      <c r="BI102" s="3">
        <v>42758</v>
      </c>
      <c r="BJ102" s="1" t="s">
        <v>1027</v>
      </c>
      <c r="BK102" s="1" t="s">
        <v>1029</v>
      </c>
      <c r="BM102" s="1" t="s">
        <v>64</v>
      </c>
      <c r="BN102" s="1" t="s">
        <v>32</v>
      </c>
      <c r="BO102" s="1" t="s">
        <v>33</v>
      </c>
      <c r="BQ102" s="1" t="s">
        <v>34</v>
      </c>
      <c r="BR102" s="1" t="s">
        <v>35</v>
      </c>
      <c r="BS102" s="4">
        <v>0.75</v>
      </c>
      <c r="BT102" s="1" t="s">
        <v>5</v>
      </c>
      <c r="BU102" s="4">
        <v>1.5</v>
      </c>
      <c r="BV102" s="3"/>
      <c r="BW102" s="1" t="s">
        <v>37</v>
      </c>
      <c r="BX102" s="1" t="s">
        <v>38</v>
      </c>
      <c r="BY102" s="1" t="s">
        <v>37</v>
      </c>
      <c r="BZ102" s="1" t="s">
        <v>38</v>
      </c>
      <c r="CA102" s="1" t="s">
        <v>32</v>
      </c>
      <c r="CB102" s="1" t="s">
        <v>33</v>
      </c>
      <c r="CD102" s="1" t="s">
        <v>1030</v>
      </c>
      <c r="CE102" s="1" t="s">
        <v>1031</v>
      </c>
      <c r="CG102" s="1" t="s">
        <v>1025</v>
      </c>
      <c r="CJ102" s="1" t="s">
        <v>1029</v>
      </c>
      <c r="CK102" s="1" t="s">
        <v>1032</v>
      </c>
      <c r="CL102" s="1" t="s">
        <v>32</v>
      </c>
      <c r="CM102" s="1" t="s">
        <v>33</v>
      </c>
      <c r="CN102" s="1" t="s">
        <v>1030</v>
      </c>
      <c r="CO102" s="1" t="s">
        <v>1031</v>
      </c>
      <c r="CS102" s="1" t="s">
        <v>1029</v>
      </c>
      <c r="CT102" s="1" t="s">
        <v>1032</v>
      </c>
      <c r="CY102" s="1" t="s">
        <v>41</v>
      </c>
      <c r="CZ102" s="4">
        <v>5.58</v>
      </c>
      <c r="DA102" s="1" t="s">
        <v>354</v>
      </c>
      <c r="DB102" s="11" t="e">
        <f>VLOOKUP(A102*1,Magento_Customers!A:B,2,FALSE)</f>
        <v>#N/A</v>
      </c>
      <c r="DC102">
        <f>COUNTIF(Magento_Customers!A:A,'Sales Analysis sa'!A102)</f>
        <v>0</v>
      </c>
      <c r="DD102">
        <v>0</v>
      </c>
    </row>
    <row r="103" spans="1:108" x14ac:dyDescent="0.25">
      <c r="A103" s="1" t="s">
        <v>1021</v>
      </c>
      <c r="B103" s="1" t="s">
        <v>1022</v>
      </c>
      <c r="C103" s="2">
        <v>526869</v>
      </c>
      <c r="D103" s="2">
        <v>1</v>
      </c>
      <c r="E103" s="3">
        <v>42759</v>
      </c>
      <c r="F103" s="1" t="s">
        <v>37</v>
      </c>
      <c r="G103" s="2">
        <v>-1</v>
      </c>
      <c r="H103" s="1" t="s">
        <v>1035</v>
      </c>
      <c r="I103" s="1" t="s">
        <v>1036</v>
      </c>
      <c r="J103" s="1" t="s">
        <v>5</v>
      </c>
      <c r="K103" s="1" t="s">
        <v>50</v>
      </c>
      <c r="L103" s="1" t="s">
        <v>1025</v>
      </c>
      <c r="N103" s="2">
        <v>3</v>
      </c>
      <c r="O103" s="3">
        <v>42759</v>
      </c>
      <c r="P103" s="1" t="s">
        <v>8</v>
      </c>
      <c r="Q103" t="s">
        <v>9</v>
      </c>
      <c r="U103" s="1" t="s">
        <v>10</v>
      </c>
      <c r="V103" s="4">
        <v>0</v>
      </c>
      <c r="W103" s="4">
        <v>20</v>
      </c>
      <c r="X103" s="4">
        <v>20</v>
      </c>
      <c r="Y103" s="4">
        <v>20</v>
      </c>
      <c r="Z103" s="1" t="s">
        <v>5</v>
      </c>
      <c r="AA103" s="4">
        <v>-20</v>
      </c>
      <c r="AB103" s="4">
        <v>-20</v>
      </c>
      <c r="AC103" s="4">
        <v>-20</v>
      </c>
      <c r="AD103" s="4">
        <v>100</v>
      </c>
      <c r="AE103" s="3">
        <v>42760</v>
      </c>
      <c r="AF103" s="1" t="s">
        <v>11</v>
      </c>
      <c r="AG103" s="1" t="s">
        <v>53</v>
      </c>
      <c r="AH103" t="s">
        <v>13</v>
      </c>
      <c r="AJ103" s="1" t="s">
        <v>1037</v>
      </c>
      <c r="AK103" s="1" t="s">
        <v>1038</v>
      </c>
      <c r="AL103" s="1" t="s">
        <v>1039</v>
      </c>
      <c r="AM103" s="1" t="s">
        <v>1040</v>
      </c>
      <c r="AO103" s="1" t="s">
        <v>1035</v>
      </c>
      <c r="AP103" s="1" t="s">
        <v>1041</v>
      </c>
      <c r="AQ103" s="1" t="s">
        <v>1042</v>
      </c>
      <c r="AR103" s="1" t="s">
        <v>1043</v>
      </c>
      <c r="AT103" s="1" t="s">
        <v>18</v>
      </c>
      <c r="AU103" s="1" t="s">
        <v>19</v>
      </c>
      <c r="AV103" s="1" t="s">
        <v>20</v>
      </c>
      <c r="AW103" s="1" t="s">
        <v>147</v>
      </c>
      <c r="AX103" s="1" t="s">
        <v>147</v>
      </c>
      <c r="AY103" s="1" t="s">
        <v>147</v>
      </c>
      <c r="AZ103" s="1" t="s">
        <v>148</v>
      </c>
      <c r="BA103" s="1" t="s">
        <v>23</v>
      </c>
      <c r="BB103" s="1" t="s">
        <v>1022</v>
      </c>
      <c r="BC103" s="1" t="s">
        <v>24</v>
      </c>
      <c r="BD103" s="1" t="s">
        <v>1027</v>
      </c>
      <c r="BE103" s="1" t="s">
        <v>1028</v>
      </c>
      <c r="BG103" s="1" t="s">
        <v>175</v>
      </c>
      <c r="BI103" s="3">
        <v>42758</v>
      </c>
      <c r="BJ103" s="1" t="s">
        <v>1027</v>
      </c>
      <c r="BK103" s="1" t="s">
        <v>1029</v>
      </c>
      <c r="BL103" s="1" t="s">
        <v>1044</v>
      </c>
      <c r="BM103" s="1" t="s">
        <v>1045</v>
      </c>
      <c r="BN103" s="1" t="s">
        <v>32</v>
      </c>
      <c r="BO103" s="1" t="s">
        <v>33</v>
      </c>
      <c r="BQ103" s="1" t="s">
        <v>65</v>
      </c>
      <c r="BR103" s="1" t="s">
        <v>35</v>
      </c>
      <c r="BS103" s="4">
        <v>0.1</v>
      </c>
      <c r="BT103" s="1" t="s">
        <v>5</v>
      </c>
      <c r="BU103" s="4">
        <v>-0.1</v>
      </c>
      <c r="BV103" s="3"/>
      <c r="BW103" s="1" t="s">
        <v>37</v>
      </c>
      <c r="BX103" s="1" t="s">
        <v>38</v>
      </c>
      <c r="BY103" s="1" t="s">
        <v>37</v>
      </c>
      <c r="BZ103" s="1" t="s">
        <v>38</v>
      </c>
      <c r="CA103" s="1" t="s">
        <v>32</v>
      </c>
      <c r="CB103" s="1" t="s">
        <v>33</v>
      </c>
      <c r="CD103" s="1" t="s">
        <v>1030</v>
      </c>
      <c r="CE103" s="1" t="s">
        <v>1031</v>
      </c>
      <c r="CG103" s="1" t="s">
        <v>1025</v>
      </c>
      <c r="CJ103" s="1" t="s">
        <v>1029</v>
      </c>
      <c r="CK103" s="1" t="s">
        <v>1032</v>
      </c>
      <c r="CL103" s="1" t="s">
        <v>32</v>
      </c>
      <c r="CM103" s="1" t="s">
        <v>33</v>
      </c>
      <c r="CN103" s="1" t="s">
        <v>1030</v>
      </c>
      <c r="CO103" s="1" t="s">
        <v>1031</v>
      </c>
      <c r="CS103" s="1" t="s">
        <v>1029</v>
      </c>
      <c r="CT103" s="1" t="s">
        <v>1032</v>
      </c>
      <c r="CY103" s="1" t="s">
        <v>41</v>
      </c>
      <c r="CZ103" s="4">
        <v>-20</v>
      </c>
      <c r="DA103" s="1" t="s">
        <v>354</v>
      </c>
      <c r="DB103" s="11" t="e">
        <f>VLOOKUP(A103*1,Magento_Customers!A:B,2,FALSE)</f>
        <v>#N/A</v>
      </c>
      <c r="DC103">
        <f>COUNTIF(Magento_Customers!A:A,'Sales Analysis sa'!A103)</f>
        <v>0</v>
      </c>
      <c r="DD103">
        <v>0</v>
      </c>
    </row>
    <row r="104" spans="1:108" x14ac:dyDescent="0.25">
      <c r="A104" s="1" t="s">
        <v>1046</v>
      </c>
      <c r="B104" s="1" t="s">
        <v>1047</v>
      </c>
      <c r="C104" s="2">
        <v>526901</v>
      </c>
      <c r="D104" s="2">
        <v>1</v>
      </c>
      <c r="E104" s="3">
        <v>42804</v>
      </c>
      <c r="F104" s="1" t="s">
        <v>37</v>
      </c>
      <c r="G104" s="2">
        <v>80</v>
      </c>
      <c r="H104" s="1" t="s">
        <v>1048</v>
      </c>
      <c r="I104" s="1" t="s">
        <v>1049</v>
      </c>
      <c r="J104" s="1" t="s">
        <v>5</v>
      </c>
      <c r="K104" s="1" t="s">
        <v>6</v>
      </c>
      <c r="L104" s="1" t="s">
        <v>1050</v>
      </c>
      <c r="N104" s="2">
        <v>1</v>
      </c>
      <c r="O104" s="3">
        <v>42804</v>
      </c>
      <c r="P104" s="1" t="s">
        <v>8</v>
      </c>
      <c r="Q104" t="s">
        <v>9</v>
      </c>
      <c r="U104" s="1" t="s">
        <v>10</v>
      </c>
      <c r="V104" s="4">
        <v>2.98</v>
      </c>
      <c r="W104" s="4">
        <v>3.08</v>
      </c>
      <c r="X104" s="4">
        <v>3.08</v>
      </c>
      <c r="Y104" s="4">
        <v>3.08</v>
      </c>
      <c r="Z104" s="1" t="s">
        <v>5</v>
      </c>
      <c r="AA104" s="4">
        <v>246.4</v>
      </c>
      <c r="AB104" s="4">
        <v>246.4</v>
      </c>
      <c r="AC104" s="4">
        <v>136</v>
      </c>
      <c r="AD104" s="4">
        <v>55.19</v>
      </c>
      <c r="AE104" s="3">
        <v>42806</v>
      </c>
      <c r="AF104" s="1" t="s">
        <v>11</v>
      </c>
      <c r="AG104" s="1" t="s">
        <v>94</v>
      </c>
      <c r="AH104" t="s">
        <v>13</v>
      </c>
      <c r="AJ104" s="1" t="s">
        <v>1051</v>
      </c>
      <c r="AK104" s="1" t="s">
        <v>1052</v>
      </c>
      <c r="AL104" s="1" t="s">
        <v>1053</v>
      </c>
      <c r="AO104" s="1" t="s">
        <v>1048</v>
      </c>
      <c r="AP104" s="1" t="s">
        <v>1054</v>
      </c>
      <c r="AQ104" s="1" t="s">
        <v>171</v>
      </c>
      <c r="AR104" s="1" t="s">
        <v>172</v>
      </c>
      <c r="AT104" s="1" t="s">
        <v>18</v>
      </c>
      <c r="AU104" s="1" t="s">
        <v>19</v>
      </c>
      <c r="AV104" s="1" t="s">
        <v>20</v>
      </c>
      <c r="AW104" s="1" t="s">
        <v>56</v>
      </c>
      <c r="AX104" s="1" t="s">
        <v>56</v>
      </c>
      <c r="AY104" s="1" t="s">
        <v>56</v>
      </c>
      <c r="AZ104" s="1" t="s">
        <v>57</v>
      </c>
      <c r="BB104" s="1" t="s">
        <v>1055</v>
      </c>
      <c r="BC104" s="1" t="s">
        <v>58</v>
      </c>
      <c r="BD104" s="1" t="s">
        <v>1056</v>
      </c>
      <c r="BE104" s="1" t="s">
        <v>1057</v>
      </c>
      <c r="BG104" s="1" t="s">
        <v>61</v>
      </c>
      <c r="BI104" s="3">
        <v>42712</v>
      </c>
      <c r="BJ104" s="1" t="s">
        <v>1058</v>
      </c>
      <c r="BK104" s="1" t="s">
        <v>63</v>
      </c>
      <c r="BL104" s="1" t="s">
        <v>178</v>
      </c>
      <c r="BM104" s="1" t="s">
        <v>179</v>
      </c>
      <c r="BN104" s="1" t="s">
        <v>32</v>
      </c>
      <c r="BO104" s="1" t="s">
        <v>33</v>
      </c>
      <c r="BQ104" s="1" t="s">
        <v>180</v>
      </c>
      <c r="BR104" s="1" t="s">
        <v>35</v>
      </c>
      <c r="BS104" s="4">
        <v>0.42</v>
      </c>
      <c r="BT104" s="1" t="s">
        <v>5</v>
      </c>
      <c r="BU104" s="4">
        <v>33.6</v>
      </c>
      <c r="BV104" s="3"/>
      <c r="BW104" s="1" t="s">
        <v>37</v>
      </c>
      <c r="BX104" s="1" t="s">
        <v>38</v>
      </c>
      <c r="BY104" s="1" t="s">
        <v>37</v>
      </c>
      <c r="BZ104" s="1" t="s">
        <v>38</v>
      </c>
      <c r="CA104" s="1" t="s">
        <v>32</v>
      </c>
      <c r="CB104" s="1" t="s">
        <v>33</v>
      </c>
      <c r="CD104" s="1" t="s">
        <v>1059</v>
      </c>
      <c r="CG104" s="1" t="s">
        <v>1060</v>
      </c>
      <c r="CJ104" s="1" t="s">
        <v>63</v>
      </c>
      <c r="CK104" s="1" t="s">
        <v>1061</v>
      </c>
      <c r="CL104" s="1" t="s">
        <v>32</v>
      </c>
      <c r="CM104" s="1" t="s">
        <v>33</v>
      </c>
      <c r="CN104" s="1" t="s">
        <v>1062</v>
      </c>
      <c r="CS104" s="1" t="s">
        <v>63</v>
      </c>
      <c r="CT104" s="1" t="s">
        <v>1063</v>
      </c>
      <c r="CY104" s="1" t="s">
        <v>41</v>
      </c>
      <c r="CZ104" s="4">
        <v>246.4</v>
      </c>
      <c r="DA104" s="1" t="s">
        <v>222</v>
      </c>
      <c r="DB104" s="11" t="e">
        <f>VLOOKUP(A104*1,Magento_Customers!A:B,2,FALSE)</f>
        <v>#N/A</v>
      </c>
      <c r="DC104">
        <f>COUNTIF(Magento_Customers!A:A,'Sales Analysis sa'!A104)</f>
        <v>0</v>
      </c>
      <c r="DD104">
        <v>0</v>
      </c>
    </row>
    <row r="105" spans="1:108" x14ac:dyDescent="0.25">
      <c r="A105" s="1" t="s">
        <v>1064</v>
      </c>
      <c r="B105" s="1" t="s">
        <v>1065</v>
      </c>
      <c r="C105" s="2">
        <v>526913</v>
      </c>
      <c r="D105" s="2">
        <v>1</v>
      </c>
      <c r="E105" s="3">
        <v>42760</v>
      </c>
      <c r="F105" s="1" t="s">
        <v>2</v>
      </c>
      <c r="G105" s="2">
        <v>1</v>
      </c>
      <c r="H105" s="1" t="s">
        <v>1066</v>
      </c>
      <c r="I105" s="1" t="s">
        <v>1067</v>
      </c>
      <c r="J105" s="1" t="s">
        <v>1068</v>
      </c>
      <c r="K105" s="1" t="s">
        <v>50</v>
      </c>
      <c r="L105" s="1" t="s">
        <v>1069</v>
      </c>
      <c r="N105" s="2">
        <v>1</v>
      </c>
      <c r="O105" s="3">
        <v>42760</v>
      </c>
      <c r="P105" s="1" t="s">
        <v>8</v>
      </c>
      <c r="Q105" t="s">
        <v>9</v>
      </c>
      <c r="U105" s="1" t="s">
        <v>52</v>
      </c>
      <c r="V105" s="4">
        <v>16.14</v>
      </c>
      <c r="W105" s="4">
        <v>13.18</v>
      </c>
      <c r="X105" s="4">
        <v>13.18</v>
      </c>
      <c r="Y105" s="4">
        <v>13.18</v>
      </c>
      <c r="Z105" s="1" t="s">
        <v>1068</v>
      </c>
      <c r="AA105" s="4">
        <v>13.18</v>
      </c>
      <c r="AB105" s="4">
        <v>13.18</v>
      </c>
      <c r="AC105" s="4">
        <v>6.65</v>
      </c>
      <c r="AD105" s="4">
        <v>50.46</v>
      </c>
      <c r="AE105" s="3">
        <v>42761</v>
      </c>
      <c r="AF105" s="1" t="s">
        <v>11</v>
      </c>
      <c r="AG105" s="1" t="s">
        <v>53</v>
      </c>
      <c r="AH105" t="s">
        <v>13</v>
      </c>
      <c r="AJ105" s="1" t="s">
        <v>1070</v>
      </c>
      <c r="AO105" s="1" t="s">
        <v>1066</v>
      </c>
      <c r="AP105" s="1" t="s">
        <v>1071</v>
      </c>
      <c r="AQ105" s="1" t="s">
        <v>1072</v>
      </c>
      <c r="AR105" s="1" t="s">
        <v>1073</v>
      </c>
      <c r="AT105" s="1" t="s">
        <v>18</v>
      </c>
      <c r="AU105" s="1" t="s">
        <v>19</v>
      </c>
      <c r="AV105" s="1" t="s">
        <v>20</v>
      </c>
      <c r="AW105" s="1" t="s">
        <v>147</v>
      </c>
      <c r="AX105" s="1" t="s">
        <v>147</v>
      </c>
      <c r="AY105" s="1" t="s">
        <v>147</v>
      </c>
      <c r="AZ105" s="1" t="s">
        <v>148</v>
      </c>
      <c r="BA105" s="1" t="s">
        <v>2</v>
      </c>
      <c r="BB105" s="1" t="s">
        <v>1065</v>
      </c>
      <c r="BC105" s="1" t="s">
        <v>24</v>
      </c>
      <c r="BD105" s="1" t="s">
        <v>1074</v>
      </c>
      <c r="BE105" s="1" t="s">
        <v>1075</v>
      </c>
      <c r="BG105" s="1" t="s">
        <v>175</v>
      </c>
      <c r="BI105" s="3">
        <v>42758</v>
      </c>
      <c r="BJ105" s="1" t="s">
        <v>1076</v>
      </c>
      <c r="BK105" s="1" t="s">
        <v>63</v>
      </c>
      <c r="BL105" s="1" t="s">
        <v>1077</v>
      </c>
      <c r="BM105" s="1" t="s">
        <v>1078</v>
      </c>
      <c r="BN105" s="1" t="s">
        <v>32</v>
      </c>
      <c r="BO105" s="1" t="s">
        <v>33</v>
      </c>
      <c r="BQ105" s="1" t="s">
        <v>180</v>
      </c>
      <c r="BR105" s="1" t="s">
        <v>35</v>
      </c>
      <c r="BS105" s="4">
        <v>1.22</v>
      </c>
      <c r="BT105" s="1" t="s">
        <v>1068</v>
      </c>
      <c r="BU105" s="4">
        <v>1.22</v>
      </c>
      <c r="BV105" s="3">
        <v>42760</v>
      </c>
      <c r="BW105" s="1" t="s">
        <v>2</v>
      </c>
      <c r="BX105" s="1" t="s">
        <v>36</v>
      </c>
      <c r="BY105" s="1" t="s">
        <v>37</v>
      </c>
      <c r="BZ105" s="1" t="s">
        <v>38</v>
      </c>
      <c r="CA105" s="1" t="s">
        <v>32</v>
      </c>
      <c r="CB105" s="1" t="s">
        <v>33</v>
      </c>
      <c r="CD105" s="1" t="s">
        <v>1079</v>
      </c>
      <c r="CG105" s="1" t="s">
        <v>1069</v>
      </c>
      <c r="CJ105" s="1" t="s">
        <v>63</v>
      </c>
      <c r="CK105" s="1" t="s">
        <v>1080</v>
      </c>
      <c r="CL105" s="1" t="s">
        <v>32</v>
      </c>
      <c r="CM105" s="1" t="s">
        <v>33</v>
      </c>
      <c r="CN105" s="1" t="s">
        <v>1081</v>
      </c>
      <c r="CS105" s="1" t="s">
        <v>63</v>
      </c>
      <c r="CT105" s="1" t="s">
        <v>1082</v>
      </c>
      <c r="CY105" s="1" t="s">
        <v>41</v>
      </c>
      <c r="CZ105" s="4">
        <v>13.18</v>
      </c>
      <c r="DA105" s="1" t="s">
        <v>42</v>
      </c>
      <c r="DB105" s="11" t="e">
        <f>VLOOKUP(A105*1,Magento_Customers!A:B,2,FALSE)</f>
        <v>#N/A</v>
      </c>
      <c r="DC105">
        <f>COUNTIF(Magento_Customers!A:A,'Sales Analysis sa'!A105)</f>
        <v>0</v>
      </c>
      <c r="DD105">
        <v>0</v>
      </c>
    </row>
    <row r="106" spans="1:108" x14ac:dyDescent="0.25">
      <c r="A106" s="1" t="s">
        <v>1064</v>
      </c>
      <c r="B106" s="1" t="s">
        <v>1065</v>
      </c>
      <c r="C106" s="2">
        <v>526913</v>
      </c>
      <c r="D106" s="2">
        <v>1</v>
      </c>
      <c r="E106" s="3">
        <v>42760</v>
      </c>
      <c r="F106" s="1" t="s">
        <v>2</v>
      </c>
      <c r="G106" s="2">
        <v>1</v>
      </c>
      <c r="H106" s="1" t="s">
        <v>1083</v>
      </c>
      <c r="I106" s="1" t="s">
        <v>1084</v>
      </c>
      <c r="J106" s="1" t="s">
        <v>1068</v>
      </c>
      <c r="K106" s="1" t="s">
        <v>50</v>
      </c>
      <c r="L106" s="1" t="s">
        <v>1069</v>
      </c>
      <c r="N106" s="2">
        <v>2</v>
      </c>
      <c r="O106" s="3">
        <v>42760</v>
      </c>
      <c r="P106" s="1" t="s">
        <v>8</v>
      </c>
      <c r="Q106" t="s">
        <v>9</v>
      </c>
      <c r="U106" s="1" t="s">
        <v>10</v>
      </c>
      <c r="V106" s="4">
        <v>22.97</v>
      </c>
      <c r="W106" s="4">
        <v>18.39</v>
      </c>
      <c r="X106" s="4">
        <v>18.39</v>
      </c>
      <c r="Y106" s="4">
        <v>18.39</v>
      </c>
      <c r="Z106" s="1" t="s">
        <v>1068</v>
      </c>
      <c r="AA106" s="4">
        <v>18.39</v>
      </c>
      <c r="AB106" s="4">
        <v>18.39</v>
      </c>
      <c r="AC106" s="4">
        <v>9.0500000000000007</v>
      </c>
      <c r="AD106" s="4">
        <v>49.21</v>
      </c>
      <c r="AE106" s="3">
        <v>42761</v>
      </c>
      <c r="AF106" s="1" t="s">
        <v>11</v>
      </c>
      <c r="AG106" s="1" t="s">
        <v>53</v>
      </c>
      <c r="AH106" t="s">
        <v>13</v>
      </c>
      <c r="AJ106" s="1" t="s">
        <v>1085</v>
      </c>
      <c r="AO106" s="1" t="s">
        <v>1083</v>
      </c>
      <c r="AP106" s="1" t="s">
        <v>1086</v>
      </c>
      <c r="AQ106" s="1" t="s">
        <v>1072</v>
      </c>
      <c r="AR106" s="1" t="s">
        <v>1073</v>
      </c>
      <c r="AT106" s="1" t="s">
        <v>18</v>
      </c>
      <c r="AU106" s="1" t="s">
        <v>19</v>
      </c>
      <c r="AV106" s="1" t="s">
        <v>20</v>
      </c>
      <c r="AW106" s="1" t="s">
        <v>147</v>
      </c>
      <c r="AX106" s="1" t="s">
        <v>147</v>
      </c>
      <c r="AY106" s="1" t="s">
        <v>147</v>
      </c>
      <c r="AZ106" s="1" t="s">
        <v>148</v>
      </c>
      <c r="BA106" s="1" t="s">
        <v>2</v>
      </c>
      <c r="BB106" s="1" t="s">
        <v>1065</v>
      </c>
      <c r="BC106" s="1" t="s">
        <v>24</v>
      </c>
      <c r="BD106" s="1" t="s">
        <v>1074</v>
      </c>
      <c r="BE106" s="1" t="s">
        <v>1075</v>
      </c>
      <c r="BG106" s="1" t="s">
        <v>175</v>
      </c>
      <c r="BI106" s="3">
        <v>42758</v>
      </c>
      <c r="BJ106" s="1" t="s">
        <v>1076</v>
      </c>
      <c r="BK106" s="1" t="s">
        <v>63</v>
      </c>
      <c r="BL106" s="1" t="s">
        <v>1077</v>
      </c>
      <c r="BM106" s="1" t="s">
        <v>1078</v>
      </c>
      <c r="BN106" s="1" t="s">
        <v>32</v>
      </c>
      <c r="BO106" s="1" t="s">
        <v>33</v>
      </c>
      <c r="BQ106" s="1" t="s">
        <v>180</v>
      </c>
      <c r="BR106" s="1" t="s">
        <v>35</v>
      </c>
      <c r="BS106" s="4">
        <v>1.22</v>
      </c>
      <c r="BT106" s="1" t="s">
        <v>1068</v>
      </c>
      <c r="BU106" s="4">
        <v>1.22</v>
      </c>
      <c r="BV106" s="3">
        <v>42760</v>
      </c>
      <c r="BW106" s="1" t="s">
        <v>2</v>
      </c>
      <c r="BX106" s="1" t="s">
        <v>36</v>
      </c>
      <c r="BY106" s="1" t="s">
        <v>37</v>
      </c>
      <c r="BZ106" s="1" t="s">
        <v>38</v>
      </c>
      <c r="CA106" s="1" t="s">
        <v>32</v>
      </c>
      <c r="CB106" s="1" t="s">
        <v>33</v>
      </c>
      <c r="CD106" s="1" t="s">
        <v>1079</v>
      </c>
      <c r="CG106" s="1" t="s">
        <v>1069</v>
      </c>
      <c r="CJ106" s="1" t="s">
        <v>63</v>
      </c>
      <c r="CK106" s="1" t="s">
        <v>1080</v>
      </c>
      <c r="CL106" s="1" t="s">
        <v>32</v>
      </c>
      <c r="CM106" s="1" t="s">
        <v>33</v>
      </c>
      <c r="CN106" s="1" t="s">
        <v>1081</v>
      </c>
      <c r="CS106" s="1" t="s">
        <v>63</v>
      </c>
      <c r="CT106" s="1" t="s">
        <v>1082</v>
      </c>
      <c r="CY106" s="1" t="s">
        <v>41</v>
      </c>
      <c r="CZ106" s="4">
        <v>18.39</v>
      </c>
      <c r="DA106" s="1" t="s">
        <v>42</v>
      </c>
      <c r="DB106" s="11" t="e">
        <f>VLOOKUP(A106*1,Magento_Customers!A:B,2,FALSE)</f>
        <v>#N/A</v>
      </c>
      <c r="DC106">
        <f>COUNTIF(Magento_Customers!A:A,'Sales Analysis sa'!A106)</f>
        <v>0</v>
      </c>
      <c r="DD106">
        <v>0</v>
      </c>
    </row>
    <row r="107" spans="1:108" x14ac:dyDescent="0.25">
      <c r="A107" s="1" t="s">
        <v>1087</v>
      </c>
      <c r="B107" s="1" t="s">
        <v>1088</v>
      </c>
      <c r="C107" s="2">
        <v>526918</v>
      </c>
      <c r="D107" s="2">
        <v>1</v>
      </c>
      <c r="E107" s="3">
        <v>42760</v>
      </c>
      <c r="F107" s="1" t="s">
        <v>2</v>
      </c>
      <c r="G107" s="2">
        <v>6</v>
      </c>
      <c r="H107" s="1" t="s">
        <v>1089</v>
      </c>
      <c r="I107" s="1" t="s">
        <v>1090</v>
      </c>
      <c r="J107" s="1" t="s">
        <v>72</v>
      </c>
      <c r="K107" s="1" t="s">
        <v>50</v>
      </c>
      <c r="L107" s="1" t="s">
        <v>1091</v>
      </c>
      <c r="N107" s="2">
        <v>2</v>
      </c>
      <c r="O107" s="3">
        <v>42760</v>
      </c>
      <c r="P107" s="1" t="s">
        <v>8</v>
      </c>
      <c r="Q107" t="s">
        <v>9</v>
      </c>
      <c r="U107" s="1" t="s">
        <v>52</v>
      </c>
      <c r="V107" s="4">
        <v>6.49</v>
      </c>
      <c r="W107" s="4">
        <v>6.49</v>
      </c>
      <c r="X107" s="4">
        <v>6.49</v>
      </c>
      <c r="Y107" s="4">
        <v>6.49</v>
      </c>
      <c r="Z107" s="1" t="s">
        <v>72</v>
      </c>
      <c r="AA107" s="4">
        <v>38.94</v>
      </c>
      <c r="AB107" s="4">
        <v>38.94</v>
      </c>
      <c r="AC107" s="4">
        <v>20.010000000000002</v>
      </c>
      <c r="AD107" s="4">
        <v>51.39</v>
      </c>
      <c r="AE107" s="3">
        <v>42761</v>
      </c>
      <c r="AF107" s="1" t="s">
        <v>11</v>
      </c>
      <c r="AG107" s="1" t="s">
        <v>53</v>
      </c>
      <c r="AH107" t="s">
        <v>13</v>
      </c>
      <c r="AJ107" s="1" t="s">
        <v>1092</v>
      </c>
      <c r="AO107" s="1" t="s">
        <v>1089</v>
      </c>
      <c r="AP107" s="1" t="s">
        <v>1093</v>
      </c>
      <c r="AQ107" s="1" t="s">
        <v>1094</v>
      </c>
      <c r="AR107" s="1" t="s">
        <v>1095</v>
      </c>
      <c r="AT107" s="1" t="s">
        <v>18</v>
      </c>
      <c r="AU107" s="1" t="s">
        <v>19</v>
      </c>
      <c r="AV107" s="1" t="s">
        <v>20</v>
      </c>
      <c r="AW107" s="1" t="s">
        <v>21</v>
      </c>
      <c r="AX107" s="1" t="s">
        <v>21</v>
      </c>
      <c r="AY107" s="1" t="s">
        <v>21</v>
      </c>
      <c r="AZ107" s="1" t="s">
        <v>22</v>
      </c>
      <c r="BA107" s="1" t="s">
        <v>2</v>
      </c>
      <c r="BB107" s="1" t="s">
        <v>1088</v>
      </c>
      <c r="BC107" s="1" t="s">
        <v>24</v>
      </c>
      <c r="BD107" s="1" t="s">
        <v>1096</v>
      </c>
      <c r="BE107" s="1" t="s">
        <v>1097</v>
      </c>
      <c r="BG107" s="1" t="s">
        <v>901</v>
      </c>
      <c r="BI107" s="3">
        <v>40610</v>
      </c>
      <c r="BJ107" s="1" t="s">
        <v>1098</v>
      </c>
      <c r="BK107" s="1" t="s">
        <v>1099</v>
      </c>
      <c r="BL107" s="1" t="s">
        <v>1100</v>
      </c>
      <c r="BM107" s="1" t="s">
        <v>1101</v>
      </c>
      <c r="BN107" s="1" t="s">
        <v>32</v>
      </c>
      <c r="BO107" s="1" t="s">
        <v>33</v>
      </c>
      <c r="BQ107" s="1" t="s">
        <v>180</v>
      </c>
      <c r="BR107" s="1" t="s">
        <v>35</v>
      </c>
      <c r="BS107" s="4">
        <v>0.41</v>
      </c>
      <c r="BT107" s="1" t="s">
        <v>72</v>
      </c>
      <c r="BU107" s="4">
        <v>2.46</v>
      </c>
      <c r="BV107" s="3">
        <v>42760</v>
      </c>
      <c r="BW107" s="1" t="s">
        <v>2</v>
      </c>
      <c r="BX107" s="1" t="s">
        <v>36</v>
      </c>
      <c r="BY107" s="1" t="s">
        <v>2</v>
      </c>
      <c r="BZ107" s="1" t="s">
        <v>36</v>
      </c>
      <c r="CA107" s="1" t="s">
        <v>32</v>
      </c>
      <c r="CB107" s="1" t="s">
        <v>33</v>
      </c>
      <c r="CD107" s="1" t="s">
        <v>1102</v>
      </c>
      <c r="CG107" s="1" t="s">
        <v>1091</v>
      </c>
      <c r="CJ107" s="1" t="s">
        <v>1099</v>
      </c>
      <c r="CK107" s="1" t="s">
        <v>1103</v>
      </c>
      <c r="CL107" s="1" t="s">
        <v>32</v>
      </c>
      <c r="CM107" s="1" t="s">
        <v>33</v>
      </c>
      <c r="CN107" s="1" t="s">
        <v>1104</v>
      </c>
      <c r="CS107" s="1" t="s">
        <v>1099</v>
      </c>
      <c r="CT107" s="1" t="s">
        <v>1105</v>
      </c>
      <c r="CY107" s="1" t="s">
        <v>41</v>
      </c>
      <c r="CZ107" s="4">
        <v>38.94</v>
      </c>
      <c r="DA107" s="1" t="s">
        <v>42</v>
      </c>
      <c r="DB107" s="11" t="e">
        <f>VLOOKUP(A107*1,Magento_Customers!A:B,2,FALSE)</f>
        <v>#N/A</v>
      </c>
      <c r="DC107">
        <f>COUNTIF(Magento_Customers!A:A,'Sales Analysis sa'!A107)</f>
        <v>0</v>
      </c>
      <c r="DD107">
        <v>0</v>
      </c>
    </row>
    <row r="108" spans="1:108" x14ac:dyDescent="0.25">
      <c r="A108" s="1" t="s">
        <v>1087</v>
      </c>
      <c r="B108" s="1" t="s">
        <v>1088</v>
      </c>
      <c r="C108" s="2">
        <v>526918</v>
      </c>
      <c r="D108" s="2">
        <v>1</v>
      </c>
      <c r="E108" s="3">
        <v>42760</v>
      </c>
      <c r="F108" s="1" t="s">
        <v>2</v>
      </c>
      <c r="G108" s="2">
        <v>6</v>
      </c>
      <c r="H108" s="1" t="s">
        <v>1106</v>
      </c>
      <c r="I108" s="1" t="s">
        <v>1107</v>
      </c>
      <c r="J108" s="1" t="s">
        <v>72</v>
      </c>
      <c r="K108" s="1" t="s">
        <v>50</v>
      </c>
      <c r="L108" s="1" t="s">
        <v>1091</v>
      </c>
      <c r="N108" s="2">
        <v>1</v>
      </c>
      <c r="O108" s="3">
        <v>42760</v>
      </c>
      <c r="P108" s="1" t="s">
        <v>8</v>
      </c>
      <c r="Q108" t="s">
        <v>9</v>
      </c>
      <c r="U108" s="1" t="s">
        <v>52</v>
      </c>
      <c r="V108" s="4">
        <v>6.49</v>
      </c>
      <c r="W108" s="4">
        <v>6.49</v>
      </c>
      <c r="X108" s="4">
        <v>6.49</v>
      </c>
      <c r="Y108" s="4">
        <v>6.49</v>
      </c>
      <c r="Z108" s="1" t="s">
        <v>72</v>
      </c>
      <c r="AA108" s="4">
        <v>38.94</v>
      </c>
      <c r="AB108" s="4">
        <v>38.94</v>
      </c>
      <c r="AC108" s="4">
        <v>19.88</v>
      </c>
      <c r="AD108" s="4">
        <v>51.05</v>
      </c>
      <c r="AE108" s="3">
        <v>42761</v>
      </c>
      <c r="AF108" s="1" t="s">
        <v>11</v>
      </c>
      <c r="AG108" s="1" t="s">
        <v>53</v>
      </c>
      <c r="AH108" t="s">
        <v>13</v>
      </c>
      <c r="AJ108" s="1" t="s">
        <v>1092</v>
      </c>
      <c r="AO108" s="1" t="s">
        <v>1106</v>
      </c>
      <c r="AP108" s="1" t="s">
        <v>1108</v>
      </c>
      <c r="AQ108" s="1" t="s">
        <v>1094</v>
      </c>
      <c r="AR108" s="1" t="s">
        <v>1095</v>
      </c>
      <c r="AT108" s="1" t="s">
        <v>18</v>
      </c>
      <c r="AU108" s="1" t="s">
        <v>19</v>
      </c>
      <c r="AV108" s="1" t="s">
        <v>20</v>
      </c>
      <c r="AW108" s="1" t="s">
        <v>21</v>
      </c>
      <c r="AX108" s="1" t="s">
        <v>21</v>
      </c>
      <c r="AY108" s="1" t="s">
        <v>21</v>
      </c>
      <c r="AZ108" s="1" t="s">
        <v>22</v>
      </c>
      <c r="BA108" s="1" t="s">
        <v>2</v>
      </c>
      <c r="BB108" s="1" t="s">
        <v>1088</v>
      </c>
      <c r="BC108" s="1" t="s">
        <v>24</v>
      </c>
      <c r="BD108" s="1" t="s">
        <v>1096</v>
      </c>
      <c r="BE108" s="1" t="s">
        <v>1097</v>
      </c>
      <c r="BG108" s="1" t="s">
        <v>901</v>
      </c>
      <c r="BI108" s="3">
        <v>40610</v>
      </c>
      <c r="BJ108" s="1" t="s">
        <v>1098</v>
      </c>
      <c r="BK108" s="1" t="s">
        <v>1099</v>
      </c>
      <c r="BL108" s="1" t="s">
        <v>1100</v>
      </c>
      <c r="BM108" s="1" t="s">
        <v>1101</v>
      </c>
      <c r="BN108" s="1" t="s">
        <v>32</v>
      </c>
      <c r="BO108" s="1" t="s">
        <v>33</v>
      </c>
      <c r="BQ108" s="1" t="s">
        <v>180</v>
      </c>
      <c r="BR108" s="1" t="s">
        <v>35</v>
      </c>
      <c r="BS108" s="4">
        <v>0.41</v>
      </c>
      <c r="BT108" s="1" t="s">
        <v>72</v>
      </c>
      <c r="BU108" s="4">
        <v>2.46</v>
      </c>
      <c r="BV108" s="3">
        <v>42760</v>
      </c>
      <c r="BW108" s="1" t="s">
        <v>2</v>
      </c>
      <c r="BX108" s="1" t="s">
        <v>36</v>
      </c>
      <c r="BY108" s="1" t="s">
        <v>2</v>
      </c>
      <c r="BZ108" s="1" t="s">
        <v>36</v>
      </c>
      <c r="CA108" s="1" t="s">
        <v>32</v>
      </c>
      <c r="CB108" s="1" t="s">
        <v>33</v>
      </c>
      <c r="CD108" s="1" t="s">
        <v>1102</v>
      </c>
      <c r="CG108" s="1" t="s">
        <v>1091</v>
      </c>
      <c r="CJ108" s="1" t="s">
        <v>1099</v>
      </c>
      <c r="CK108" s="1" t="s">
        <v>1103</v>
      </c>
      <c r="CL108" s="1" t="s">
        <v>32</v>
      </c>
      <c r="CM108" s="1" t="s">
        <v>33</v>
      </c>
      <c r="CN108" s="1" t="s">
        <v>1104</v>
      </c>
      <c r="CS108" s="1" t="s">
        <v>1099</v>
      </c>
      <c r="CT108" s="1" t="s">
        <v>1105</v>
      </c>
      <c r="CY108" s="1" t="s">
        <v>41</v>
      </c>
      <c r="CZ108" s="4">
        <v>38.94</v>
      </c>
      <c r="DA108" s="1" t="s">
        <v>42</v>
      </c>
      <c r="DB108" s="11" t="e">
        <f>VLOOKUP(A108*1,Magento_Customers!A:B,2,FALSE)</f>
        <v>#N/A</v>
      </c>
      <c r="DC108">
        <f>COUNTIF(Magento_Customers!A:A,'Sales Analysis sa'!A108)</f>
        <v>0</v>
      </c>
      <c r="DD108">
        <v>0</v>
      </c>
    </row>
    <row r="109" spans="1:108" x14ac:dyDescent="0.25">
      <c r="A109" s="1" t="s">
        <v>1087</v>
      </c>
      <c r="B109" s="1" t="s">
        <v>1088</v>
      </c>
      <c r="C109" s="2">
        <v>526918</v>
      </c>
      <c r="D109" s="2">
        <v>1</v>
      </c>
      <c r="E109" s="3">
        <v>42760</v>
      </c>
      <c r="F109" s="1" t="s">
        <v>2</v>
      </c>
      <c r="G109" s="2">
        <v>4</v>
      </c>
      <c r="H109" s="1" t="s">
        <v>1109</v>
      </c>
      <c r="I109" s="1" t="s">
        <v>1110</v>
      </c>
      <c r="J109" s="1" t="s">
        <v>72</v>
      </c>
      <c r="K109" s="1" t="s">
        <v>50</v>
      </c>
      <c r="L109" s="1" t="s">
        <v>1091</v>
      </c>
      <c r="N109" s="2">
        <v>3</v>
      </c>
      <c r="O109" s="3">
        <v>42760</v>
      </c>
      <c r="P109" s="1" t="s">
        <v>8</v>
      </c>
      <c r="Q109" t="s">
        <v>9</v>
      </c>
      <c r="U109" s="1" t="s">
        <v>52</v>
      </c>
      <c r="V109" s="4">
        <v>6.49</v>
      </c>
      <c r="W109" s="4">
        <v>6.49</v>
      </c>
      <c r="X109" s="4">
        <v>6.49</v>
      </c>
      <c r="Y109" s="4">
        <v>6.49</v>
      </c>
      <c r="Z109" s="1" t="s">
        <v>72</v>
      </c>
      <c r="AA109" s="4">
        <v>25.96</v>
      </c>
      <c r="AB109" s="4">
        <v>25.96</v>
      </c>
      <c r="AC109" s="4">
        <v>13.25</v>
      </c>
      <c r="AD109" s="4">
        <v>51.04</v>
      </c>
      <c r="AE109" s="3">
        <v>42761</v>
      </c>
      <c r="AF109" s="1" t="s">
        <v>11</v>
      </c>
      <c r="AG109" s="1" t="s">
        <v>53</v>
      </c>
      <c r="AH109" t="s">
        <v>13</v>
      </c>
      <c r="AJ109" s="1" t="s">
        <v>1092</v>
      </c>
      <c r="AO109" s="1" t="s">
        <v>1109</v>
      </c>
      <c r="AP109" s="1" t="s">
        <v>1111</v>
      </c>
      <c r="AQ109" s="1" t="s">
        <v>1094</v>
      </c>
      <c r="AR109" s="1" t="s">
        <v>1095</v>
      </c>
      <c r="AT109" s="1" t="s">
        <v>18</v>
      </c>
      <c r="AU109" s="1" t="s">
        <v>19</v>
      </c>
      <c r="AV109" s="1" t="s">
        <v>20</v>
      </c>
      <c r="AW109" s="1" t="s">
        <v>21</v>
      </c>
      <c r="AX109" s="1" t="s">
        <v>21</v>
      </c>
      <c r="AY109" s="1" t="s">
        <v>21</v>
      </c>
      <c r="AZ109" s="1" t="s">
        <v>22</v>
      </c>
      <c r="BA109" s="1" t="s">
        <v>2</v>
      </c>
      <c r="BB109" s="1" t="s">
        <v>1088</v>
      </c>
      <c r="BC109" s="1" t="s">
        <v>24</v>
      </c>
      <c r="BD109" s="1" t="s">
        <v>1096</v>
      </c>
      <c r="BE109" s="1" t="s">
        <v>1097</v>
      </c>
      <c r="BG109" s="1" t="s">
        <v>901</v>
      </c>
      <c r="BI109" s="3">
        <v>40610</v>
      </c>
      <c r="BJ109" s="1" t="s">
        <v>1098</v>
      </c>
      <c r="BK109" s="1" t="s">
        <v>1099</v>
      </c>
      <c r="BL109" s="1" t="s">
        <v>1100</v>
      </c>
      <c r="BM109" s="1" t="s">
        <v>1101</v>
      </c>
      <c r="BN109" s="1" t="s">
        <v>32</v>
      </c>
      <c r="BO109" s="1" t="s">
        <v>33</v>
      </c>
      <c r="BQ109" s="1" t="s">
        <v>180</v>
      </c>
      <c r="BR109" s="1" t="s">
        <v>35</v>
      </c>
      <c r="BS109" s="4">
        <v>0.41</v>
      </c>
      <c r="BT109" s="1" t="s">
        <v>72</v>
      </c>
      <c r="BU109" s="4">
        <v>1.64</v>
      </c>
      <c r="BV109" s="3">
        <v>42760</v>
      </c>
      <c r="BW109" s="1" t="s">
        <v>2</v>
      </c>
      <c r="BX109" s="1" t="s">
        <v>36</v>
      </c>
      <c r="BY109" s="1" t="s">
        <v>2</v>
      </c>
      <c r="BZ109" s="1" t="s">
        <v>36</v>
      </c>
      <c r="CA109" s="1" t="s">
        <v>32</v>
      </c>
      <c r="CB109" s="1" t="s">
        <v>33</v>
      </c>
      <c r="CD109" s="1" t="s">
        <v>1102</v>
      </c>
      <c r="CG109" s="1" t="s">
        <v>1091</v>
      </c>
      <c r="CJ109" s="1" t="s">
        <v>1099</v>
      </c>
      <c r="CK109" s="1" t="s">
        <v>1103</v>
      </c>
      <c r="CL109" s="1" t="s">
        <v>32</v>
      </c>
      <c r="CM109" s="1" t="s">
        <v>33</v>
      </c>
      <c r="CN109" s="1" t="s">
        <v>1104</v>
      </c>
      <c r="CS109" s="1" t="s">
        <v>1099</v>
      </c>
      <c r="CT109" s="1" t="s">
        <v>1105</v>
      </c>
      <c r="CY109" s="1" t="s">
        <v>41</v>
      </c>
      <c r="CZ109" s="4">
        <v>25.96</v>
      </c>
      <c r="DA109" s="1" t="s">
        <v>42</v>
      </c>
      <c r="DB109" s="11" t="e">
        <f>VLOOKUP(A109*1,Magento_Customers!A:B,2,FALSE)</f>
        <v>#N/A</v>
      </c>
      <c r="DC109">
        <f>COUNTIF(Magento_Customers!A:A,'Sales Analysis sa'!A109)</f>
        <v>0</v>
      </c>
      <c r="DD109">
        <v>0</v>
      </c>
    </row>
    <row r="110" spans="1:108" x14ac:dyDescent="0.25">
      <c r="A110" s="1" t="s">
        <v>1087</v>
      </c>
      <c r="B110" s="1" t="s">
        <v>1088</v>
      </c>
      <c r="C110" s="2">
        <v>526918</v>
      </c>
      <c r="D110" s="2">
        <v>1</v>
      </c>
      <c r="E110" s="3">
        <v>42760</v>
      </c>
      <c r="F110" s="1" t="s">
        <v>2</v>
      </c>
      <c r="G110" s="2">
        <v>6</v>
      </c>
      <c r="H110" s="1" t="s">
        <v>1112</v>
      </c>
      <c r="I110" s="1" t="s">
        <v>1113</v>
      </c>
      <c r="J110" s="1" t="s">
        <v>72</v>
      </c>
      <c r="K110" s="1" t="s">
        <v>50</v>
      </c>
      <c r="L110" s="1" t="s">
        <v>1091</v>
      </c>
      <c r="N110" s="2">
        <v>4</v>
      </c>
      <c r="O110" s="3">
        <v>42760</v>
      </c>
      <c r="P110" s="1" t="s">
        <v>8</v>
      </c>
      <c r="Q110" t="s">
        <v>9</v>
      </c>
      <c r="U110" s="1" t="s">
        <v>52</v>
      </c>
      <c r="V110" s="4">
        <v>6.49</v>
      </c>
      <c r="W110" s="4">
        <v>6.49</v>
      </c>
      <c r="X110" s="4">
        <v>6.49</v>
      </c>
      <c r="Y110" s="4">
        <v>6.49</v>
      </c>
      <c r="Z110" s="1" t="s">
        <v>72</v>
      </c>
      <c r="AA110" s="4">
        <v>38.94</v>
      </c>
      <c r="AB110" s="4">
        <v>38.94</v>
      </c>
      <c r="AC110" s="4">
        <v>19.77</v>
      </c>
      <c r="AD110" s="4">
        <v>50.77</v>
      </c>
      <c r="AE110" s="3">
        <v>42761</v>
      </c>
      <c r="AF110" s="1" t="s">
        <v>11</v>
      </c>
      <c r="AG110" s="1" t="s">
        <v>53</v>
      </c>
      <c r="AH110" t="s">
        <v>13</v>
      </c>
      <c r="AJ110" s="1" t="s">
        <v>1092</v>
      </c>
      <c r="AO110" s="1" t="s">
        <v>1112</v>
      </c>
      <c r="AP110" s="1" t="s">
        <v>1114</v>
      </c>
      <c r="AQ110" s="1" t="s">
        <v>1094</v>
      </c>
      <c r="AR110" s="1" t="s">
        <v>1095</v>
      </c>
      <c r="AT110" s="1" t="s">
        <v>18</v>
      </c>
      <c r="AU110" s="1" t="s">
        <v>19</v>
      </c>
      <c r="AV110" s="1" t="s">
        <v>20</v>
      </c>
      <c r="AW110" s="1" t="s">
        <v>21</v>
      </c>
      <c r="AX110" s="1" t="s">
        <v>21</v>
      </c>
      <c r="AY110" s="1" t="s">
        <v>21</v>
      </c>
      <c r="AZ110" s="1" t="s">
        <v>22</v>
      </c>
      <c r="BA110" s="1" t="s">
        <v>2</v>
      </c>
      <c r="BB110" s="1" t="s">
        <v>1088</v>
      </c>
      <c r="BC110" s="1" t="s">
        <v>24</v>
      </c>
      <c r="BD110" s="1" t="s">
        <v>1096</v>
      </c>
      <c r="BE110" s="1" t="s">
        <v>1097</v>
      </c>
      <c r="BG110" s="1" t="s">
        <v>901</v>
      </c>
      <c r="BI110" s="3">
        <v>40610</v>
      </c>
      <c r="BJ110" s="1" t="s">
        <v>1098</v>
      </c>
      <c r="BK110" s="1" t="s">
        <v>1099</v>
      </c>
      <c r="BL110" s="1" t="s">
        <v>1100</v>
      </c>
      <c r="BM110" s="1" t="s">
        <v>1101</v>
      </c>
      <c r="BN110" s="1" t="s">
        <v>32</v>
      </c>
      <c r="BO110" s="1" t="s">
        <v>33</v>
      </c>
      <c r="BQ110" s="1" t="s">
        <v>180</v>
      </c>
      <c r="BR110" s="1" t="s">
        <v>35</v>
      </c>
      <c r="BS110" s="4">
        <v>0.41</v>
      </c>
      <c r="BT110" s="1" t="s">
        <v>72</v>
      </c>
      <c r="BU110" s="4">
        <v>2.46</v>
      </c>
      <c r="BV110" s="3">
        <v>42760</v>
      </c>
      <c r="BW110" s="1" t="s">
        <v>2</v>
      </c>
      <c r="BX110" s="1" t="s">
        <v>36</v>
      </c>
      <c r="BY110" s="1" t="s">
        <v>2</v>
      </c>
      <c r="BZ110" s="1" t="s">
        <v>36</v>
      </c>
      <c r="CA110" s="1" t="s">
        <v>32</v>
      </c>
      <c r="CB110" s="1" t="s">
        <v>33</v>
      </c>
      <c r="CD110" s="1" t="s">
        <v>1102</v>
      </c>
      <c r="CG110" s="1" t="s">
        <v>1091</v>
      </c>
      <c r="CJ110" s="1" t="s">
        <v>1099</v>
      </c>
      <c r="CK110" s="1" t="s">
        <v>1103</v>
      </c>
      <c r="CL110" s="1" t="s">
        <v>32</v>
      </c>
      <c r="CM110" s="1" t="s">
        <v>33</v>
      </c>
      <c r="CN110" s="1" t="s">
        <v>1104</v>
      </c>
      <c r="CS110" s="1" t="s">
        <v>1099</v>
      </c>
      <c r="CT110" s="1" t="s">
        <v>1105</v>
      </c>
      <c r="CY110" s="1" t="s">
        <v>41</v>
      </c>
      <c r="CZ110" s="4">
        <v>38.94</v>
      </c>
      <c r="DA110" s="1" t="s">
        <v>42</v>
      </c>
      <c r="DB110" s="11" t="e">
        <f>VLOOKUP(A110*1,Magento_Customers!A:B,2,FALSE)</f>
        <v>#N/A</v>
      </c>
      <c r="DC110">
        <f>COUNTIF(Magento_Customers!A:A,'Sales Analysis sa'!A110)</f>
        <v>0</v>
      </c>
      <c r="DD110">
        <v>0</v>
      </c>
    </row>
    <row r="111" spans="1:108" x14ac:dyDescent="0.25">
      <c r="A111" s="1" t="s">
        <v>1115</v>
      </c>
      <c r="B111" s="1" t="s">
        <v>1116</v>
      </c>
      <c r="C111" s="2">
        <v>526925</v>
      </c>
      <c r="D111" s="2">
        <v>1</v>
      </c>
      <c r="E111" s="3">
        <v>42760</v>
      </c>
      <c r="F111" s="1" t="s">
        <v>2</v>
      </c>
      <c r="G111" s="2">
        <v>1</v>
      </c>
      <c r="H111" s="1" t="s">
        <v>1117</v>
      </c>
      <c r="I111" s="1" t="s">
        <v>1118</v>
      </c>
      <c r="J111" s="1" t="s">
        <v>92</v>
      </c>
      <c r="K111" s="1" t="s">
        <v>50</v>
      </c>
      <c r="L111" s="1" t="s">
        <v>1119</v>
      </c>
      <c r="N111" s="2">
        <v>1</v>
      </c>
      <c r="O111" s="3">
        <v>42760</v>
      </c>
      <c r="P111" s="1" t="s">
        <v>8</v>
      </c>
      <c r="Q111" t="s">
        <v>9</v>
      </c>
      <c r="U111" s="1" t="s">
        <v>52</v>
      </c>
      <c r="V111" s="4">
        <v>21.65</v>
      </c>
      <c r="W111" s="4">
        <v>19.260000000000002</v>
      </c>
      <c r="X111" s="4">
        <v>19.260000000000002</v>
      </c>
      <c r="Y111" s="4">
        <v>19.260000000000002</v>
      </c>
      <c r="Z111" s="1" t="s">
        <v>92</v>
      </c>
      <c r="AA111" s="4">
        <v>19.260000000000002</v>
      </c>
      <c r="AB111" s="4">
        <v>19.260000000000002</v>
      </c>
      <c r="AC111" s="4">
        <v>11.16</v>
      </c>
      <c r="AD111" s="4">
        <v>57.94</v>
      </c>
      <c r="AE111" s="3">
        <v>42761</v>
      </c>
      <c r="AF111" s="1" t="s">
        <v>11</v>
      </c>
      <c r="AG111" s="1" t="s">
        <v>12</v>
      </c>
      <c r="AH111" t="s">
        <v>13</v>
      </c>
      <c r="AJ111" s="1" t="s">
        <v>1120</v>
      </c>
      <c r="AK111" s="1" t="s">
        <v>417</v>
      </c>
      <c r="AL111" s="1" t="s">
        <v>1121</v>
      </c>
      <c r="AO111" s="1" t="s">
        <v>1117</v>
      </c>
      <c r="AP111" s="1" t="s">
        <v>1122</v>
      </c>
      <c r="AQ111" s="1" t="s">
        <v>98</v>
      </c>
      <c r="AR111" s="1" t="s">
        <v>99</v>
      </c>
      <c r="AT111" s="1" t="s">
        <v>18</v>
      </c>
      <c r="AU111" s="1" t="s">
        <v>19</v>
      </c>
      <c r="AV111" s="1" t="s">
        <v>20</v>
      </c>
      <c r="AW111" s="1" t="s">
        <v>21</v>
      </c>
      <c r="AX111" s="1" t="s">
        <v>21</v>
      </c>
      <c r="AY111" s="1" t="s">
        <v>21</v>
      </c>
      <c r="AZ111" s="1" t="s">
        <v>22</v>
      </c>
      <c r="BA111" s="1" t="s">
        <v>2</v>
      </c>
      <c r="BB111" s="1" t="s">
        <v>1116</v>
      </c>
      <c r="BC111" s="1" t="s">
        <v>24</v>
      </c>
      <c r="BD111" s="1" t="s">
        <v>1123</v>
      </c>
      <c r="BE111" s="1" t="s">
        <v>1124</v>
      </c>
      <c r="BG111" s="1" t="s">
        <v>297</v>
      </c>
      <c r="BI111" s="3">
        <v>37077</v>
      </c>
      <c r="BJ111" s="1" t="s">
        <v>1125</v>
      </c>
      <c r="BK111" s="1" t="s">
        <v>648</v>
      </c>
      <c r="BL111" s="1" t="s">
        <v>420</v>
      </c>
      <c r="BM111" s="1" t="s">
        <v>421</v>
      </c>
      <c r="BN111" s="1" t="s">
        <v>32</v>
      </c>
      <c r="BO111" s="1" t="s">
        <v>33</v>
      </c>
      <c r="BQ111" s="1" t="s">
        <v>180</v>
      </c>
      <c r="BR111" s="1" t="s">
        <v>35</v>
      </c>
      <c r="BS111" s="4">
        <v>0.88</v>
      </c>
      <c r="BT111" s="1" t="s">
        <v>92</v>
      </c>
      <c r="BU111" s="4">
        <v>0.88</v>
      </c>
      <c r="BV111" s="3">
        <v>42760</v>
      </c>
      <c r="BW111" s="1" t="s">
        <v>2</v>
      </c>
      <c r="BX111" s="1" t="s">
        <v>36</v>
      </c>
      <c r="BY111" s="1" t="s">
        <v>2</v>
      </c>
      <c r="BZ111" s="1" t="s">
        <v>36</v>
      </c>
      <c r="CA111" s="1" t="s">
        <v>32</v>
      </c>
      <c r="CB111" s="1" t="s">
        <v>33</v>
      </c>
      <c r="CD111" s="1" t="s">
        <v>1126</v>
      </c>
      <c r="CG111" s="1" t="s">
        <v>1127</v>
      </c>
      <c r="CJ111" s="1" t="s">
        <v>648</v>
      </c>
      <c r="CK111" s="1" t="s">
        <v>1128</v>
      </c>
      <c r="CL111" s="1" t="s">
        <v>32</v>
      </c>
      <c r="CM111" s="1" t="s">
        <v>33</v>
      </c>
      <c r="CN111" s="1" t="s">
        <v>1129</v>
      </c>
      <c r="CO111" s="1" t="s">
        <v>1130</v>
      </c>
      <c r="CS111" s="1" t="s">
        <v>648</v>
      </c>
      <c r="CT111" s="1" t="s">
        <v>1131</v>
      </c>
      <c r="CY111" s="1" t="s">
        <v>41</v>
      </c>
      <c r="CZ111" s="4">
        <v>19.260000000000002</v>
      </c>
      <c r="DA111" s="1" t="s">
        <v>562</v>
      </c>
      <c r="DB111" s="11" t="e">
        <f>VLOOKUP(A111*1,Magento_Customers!A:B,2,FALSE)</f>
        <v>#N/A</v>
      </c>
      <c r="DC111">
        <f>COUNTIF(Magento_Customers!A:A,'Sales Analysis sa'!A111)</f>
        <v>0</v>
      </c>
      <c r="DD111">
        <v>0</v>
      </c>
    </row>
    <row r="112" spans="1:108" x14ac:dyDescent="0.25">
      <c r="A112" s="1" t="s">
        <v>1132</v>
      </c>
      <c r="B112" s="1" t="s">
        <v>1133</v>
      </c>
      <c r="C112" s="2">
        <v>526941</v>
      </c>
      <c r="D112" s="2">
        <v>2</v>
      </c>
      <c r="E112" s="3">
        <v>42772</v>
      </c>
      <c r="F112" s="1" t="s">
        <v>2</v>
      </c>
      <c r="G112" s="2">
        <v>100</v>
      </c>
      <c r="H112" s="1" t="s">
        <v>1134</v>
      </c>
      <c r="I112" s="1" t="s">
        <v>1135</v>
      </c>
      <c r="J112" s="1" t="s">
        <v>5</v>
      </c>
      <c r="K112" s="1" t="s">
        <v>50</v>
      </c>
      <c r="L112" s="1" t="s">
        <v>1136</v>
      </c>
      <c r="N112" s="2">
        <v>2</v>
      </c>
      <c r="O112" s="3">
        <v>42772</v>
      </c>
      <c r="P112" s="1" t="s">
        <v>8</v>
      </c>
      <c r="Q112" t="s">
        <v>9</v>
      </c>
      <c r="U112" s="1" t="s">
        <v>10</v>
      </c>
      <c r="V112" s="4">
        <v>0.6</v>
      </c>
      <c r="W112" s="4">
        <v>0.52</v>
      </c>
      <c r="X112" s="4">
        <v>0.52</v>
      </c>
      <c r="Y112" s="4">
        <v>0.52</v>
      </c>
      <c r="Z112" s="1" t="s">
        <v>5</v>
      </c>
      <c r="AA112" s="4">
        <v>52</v>
      </c>
      <c r="AB112" s="4">
        <v>52</v>
      </c>
      <c r="AC112" s="4">
        <v>36.29</v>
      </c>
      <c r="AD112" s="4">
        <v>69.790000000000006</v>
      </c>
      <c r="AE112" s="3">
        <v>42775</v>
      </c>
      <c r="AF112" s="1" t="s">
        <v>11</v>
      </c>
      <c r="AG112" s="1" t="s">
        <v>53</v>
      </c>
      <c r="AH112" t="s">
        <v>13</v>
      </c>
      <c r="AJ112" s="1" t="s">
        <v>444</v>
      </c>
      <c r="AO112" s="1" t="s">
        <v>1134</v>
      </c>
      <c r="AP112" s="1" t="s">
        <v>1137</v>
      </c>
      <c r="AQ112" s="1" t="s">
        <v>410</v>
      </c>
      <c r="AR112" s="1" t="s">
        <v>411</v>
      </c>
      <c r="AT112" s="1" t="s">
        <v>18</v>
      </c>
      <c r="AU112" s="1" t="s">
        <v>19</v>
      </c>
      <c r="AV112" s="1" t="s">
        <v>20</v>
      </c>
      <c r="AW112" s="1" t="s">
        <v>21</v>
      </c>
      <c r="AX112" s="1" t="s">
        <v>21</v>
      </c>
      <c r="AY112" s="1" t="s">
        <v>21</v>
      </c>
      <c r="AZ112" s="1" t="s">
        <v>22</v>
      </c>
      <c r="BB112" s="1" t="s">
        <v>1133</v>
      </c>
      <c r="BC112" s="1" t="s">
        <v>24</v>
      </c>
      <c r="BD112" s="1" t="s">
        <v>1138</v>
      </c>
      <c r="BE112" s="1" t="s">
        <v>1139</v>
      </c>
      <c r="BG112" s="1" t="s">
        <v>151</v>
      </c>
      <c r="BI112" s="3">
        <v>42760</v>
      </c>
      <c r="BJ112" s="1" t="s">
        <v>1140</v>
      </c>
      <c r="BK112" s="1" t="s">
        <v>1141</v>
      </c>
      <c r="BL112" s="1" t="s">
        <v>154</v>
      </c>
      <c r="BM112" s="1" t="s">
        <v>45</v>
      </c>
      <c r="BN112" s="1" t="s">
        <v>32</v>
      </c>
      <c r="BO112" s="1" t="s">
        <v>33</v>
      </c>
      <c r="BQ112" s="1" t="s">
        <v>34</v>
      </c>
      <c r="BR112" s="1" t="s">
        <v>35</v>
      </c>
      <c r="BS112" s="4">
        <v>0.17</v>
      </c>
      <c r="BT112" s="1" t="s">
        <v>5</v>
      </c>
      <c r="BU112" s="4">
        <v>17</v>
      </c>
      <c r="BV112" s="3">
        <v>42772</v>
      </c>
      <c r="BW112" s="1" t="s">
        <v>2</v>
      </c>
      <c r="BX112" s="1" t="s">
        <v>36</v>
      </c>
      <c r="BY112" s="1" t="s">
        <v>37</v>
      </c>
      <c r="BZ112" s="1" t="s">
        <v>38</v>
      </c>
      <c r="CA112" s="1" t="s">
        <v>32</v>
      </c>
      <c r="CB112" s="1" t="s">
        <v>33</v>
      </c>
      <c r="CD112" s="1" t="s">
        <v>1142</v>
      </c>
      <c r="CG112" s="1" t="s">
        <v>1136</v>
      </c>
      <c r="CJ112" s="1" t="s">
        <v>1141</v>
      </c>
      <c r="CK112" s="1" t="s">
        <v>1143</v>
      </c>
      <c r="CL112" s="1" t="s">
        <v>32</v>
      </c>
      <c r="CM112" s="1" t="s">
        <v>33</v>
      </c>
      <c r="CN112" s="1" t="s">
        <v>1144</v>
      </c>
      <c r="CS112" s="1" t="s">
        <v>1141</v>
      </c>
      <c r="CT112" s="1" t="s">
        <v>1143</v>
      </c>
      <c r="CY112" s="1" t="s">
        <v>41</v>
      </c>
      <c r="CZ112" s="4">
        <v>52</v>
      </c>
      <c r="DA112" s="1" t="s">
        <v>42</v>
      </c>
      <c r="DB112" s="11" t="e">
        <f>VLOOKUP(A112*1,Magento_Customers!A:B,2,FALSE)</f>
        <v>#N/A</v>
      </c>
      <c r="DC112">
        <f>COUNTIF(Magento_Customers!A:A,'Sales Analysis sa'!A112)</f>
        <v>0</v>
      </c>
      <c r="DD112">
        <v>0</v>
      </c>
    </row>
    <row r="113" spans="1:108" x14ac:dyDescent="0.25">
      <c r="A113" s="1" t="s">
        <v>1132</v>
      </c>
      <c r="B113" s="1" t="s">
        <v>1133</v>
      </c>
      <c r="C113" s="2">
        <v>526941</v>
      </c>
      <c r="D113" s="2">
        <v>1</v>
      </c>
      <c r="E113" s="3">
        <v>42772</v>
      </c>
      <c r="F113" s="1" t="s">
        <v>37</v>
      </c>
      <c r="G113" s="2">
        <v>3</v>
      </c>
      <c r="H113" s="1" t="s">
        <v>1145</v>
      </c>
      <c r="I113" s="1" t="s">
        <v>1146</v>
      </c>
      <c r="J113" s="1" t="s">
        <v>5</v>
      </c>
      <c r="K113" s="1" t="s">
        <v>50</v>
      </c>
      <c r="L113" s="1" t="s">
        <v>1136</v>
      </c>
      <c r="N113" s="2">
        <v>2</v>
      </c>
      <c r="O113" s="3">
        <v>42772</v>
      </c>
      <c r="P113" s="1" t="s">
        <v>8</v>
      </c>
      <c r="Q113" t="s">
        <v>9</v>
      </c>
      <c r="U113" s="1" t="s">
        <v>52</v>
      </c>
      <c r="V113" s="4">
        <v>4.26</v>
      </c>
      <c r="W113" s="4">
        <v>3.45</v>
      </c>
      <c r="X113" s="4">
        <v>3.45</v>
      </c>
      <c r="Y113" s="4">
        <v>3.45</v>
      </c>
      <c r="Z113" s="1" t="s">
        <v>5</v>
      </c>
      <c r="AA113" s="4">
        <v>10.35</v>
      </c>
      <c r="AB113" s="4">
        <v>10.35</v>
      </c>
      <c r="AC113" s="4">
        <v>5.76</v>
      </c>
      <c r="AD113" s="4">
        <v>55.65</v>
      </c>
      <c r="AE113" s="3">
        <v>42775</v>
      </c>
      <c r="AF113" s="1" t="s">
        <v>11</v>
      </c>
      <c r="AG113" s="1" t="s">
        <v>53</v>
      </c>
      <c r="AH113" t="s">
        <v>13</v>
      </c>
      <c r="AJ113" s="1" t="s">
        <v>1147</v>
      </c>
      <c r="AO113" s="1" t="s">
        <v>1145</v>
      </c>
      <c r="AP113" s="1" t="s">
        <v>1148</v>
      </c>
      <c r="AQ113" s="1" t="s">
        <v>410</v>
      </c>
      <c r="AR113" s="1" t="s">
        <v>411</v>
      </c>
      <c r="AT113" s="1" t="s">
        <v>18</v>
      </c>
      <c r="AU113" s="1" t="s">
        <v>19</v>
      </c>
      <c r="AV113" s="1" t="s">
        <v>20</v>
      </c>
      <c r="AW113" s="1" t="s">
        <v>21</v>
      </c>
      <c r="AX113" s="1" t="s">
        <v>21</v>
      </c>
      <c r="AY113" s="1" t="s">
        <v>21</v>
      </c>
      <c r="AZ113" s="1" t="s">
        <v>22</v>
      </c>
      <c r="BB113" s="1" t="s">
        <v>1133</v>
      </c>
      <c r="BC113" s="1" t="s">
        <v>24</v>
      </c>
      <c r="BD113" s="1" t="s">
        <v>1138</v>
      </c>
      <c r="BE113" s="1" t="s">
        <v>1139</v>
      </c>
      <c r="BG113" s="1" t="s">
        <v>151</v>
      </c>
      <c r="BI113" s="3">
        <v>42760</v>
      </c>
      <c r="BJ113" s="1" t="s">
        <v>1140</v>
      </c>
      <c r="BK113" s="1" t="s">
        <v>1141</v>
      </c>
      <c r="BL113" s="1" t="s">
        <v>440</v>
      </c>
      <c r="BM113" s="1" t="s">
        <v>441</v>
      </c>
      <c r="BN113" s="1" t="s">
        <v>32</v>
      </c>
      <c r="BO113" s="1" t="s">
        <v>33</v>
      </c>
      <c r="BQ113" s="1" t="s">
        <v>34</v>
      </c>
      <c r="BR113" s="1" t="s">
        <v>35</v>
      </c>
      <c r="BS113" s="4">
        <v>1.1599999999999999</v>
      </c>
      <c r="BT113" s="1" t="s">
        <v>5</v>
      </c>
      <c r="BU113" s="4">
        <v>3.48</v>
      </c>
      <c r="BV113" s="3">
        <v>42772</v>
      </c>
      <c r="BW113" s="1" t="s">
        <v>37</v>
      </c>
      <c r="BX113" s="1" t="s">
        <v>38</v>
      </c>
      <c r="BY113" s="1" t="s">
        <v>37</v>
      </c>
      <c r="BZ113" s="1" t="s">
        <v>38</v>
      </c>
      <c r="CA113" s="1" t="s">
        <v>32</v>
      </c>
      <c r="CB113" s="1" t="s">
        <v>33</v>
      </c>
      <c r="CD113" s="1" t="s">
        <v>1142</v>
      </c>
      <c r="CG113" s="1" t="s">
        <v>1136</v>
      </c>
      <c r="CJ113" s="1" t="s">
        <v>1141</v>
      </c>
      <c r="CK113" s="1" t="s">
        <v>1143</v>
      </c>
      <c r="CL113" s="1" t="s">
        <v>32</v>
      </c>
      <c r="CM113" s="1" t="s">
        <v>33</v>
      </c>
      <c r="CN113" s="1" t="s">
        <v>1144</v>
      </c>
      <c r="CS113" s="1" t="s">
        <v>1141</v>
      </c>
      <c r="CT113" s="1" t="s">
        <v>1143</v>
      </c>
      <c r="CY113" s="1" t="s">
        <v>41</v>
      </c>
      <c r="CZ113" s="4">
        <v>10.35</v>
      </c>
      <c r="DA113" s="1" t="s">
        <v>42</v>
      </c>
      <c r="DB113" s="11" t="e">
        <f>VLOOKUP(A113*1,Magento_Customers!A:B,2,FALSE)</f>
        <v>#N/A</v>
      </c>
      <c r="DC113">
        <f>COUNTIF(Magento_Customers!A:A,'Sales Analysis sa'!A113)</f>
        <v>0</v>
      </c>
      <c r="DD113">
        <v>0</v>
      </c>
    </row>
    <row r="114" spans="1:108" x14ac:dyDescent="0.25">
      <c r="A114" s="1" t="s">
        <v>1132</v>
      </c>
      <c r="B114" s="1" t="s">
        <v>1133</v>
      </c>
      <c r="C114" s="2">
        <v>526941</v>
      </c>
      <c r="D114" s="2">
        <v>3</v>
      </c>
      <c r="E114" s="3">
        <v>42793</v>
      </c>
      <c r="F114" s="1" t="s">
        <v>2</v>
      </c>
      <c r="G114" s="2">
        <v>14</v>
      </c>
      <c r="H114" s="1" t="s">
        <v>1149</v>
      </c>
      <c r="I114" s="1" t="s">
        <v>1150</v>
      </c>
      <c r="J114" s="1" t="s">
        <v>5</v>
      </c>
      <c r="K114" s="1" t="s">
        <v>142</v>
      </c>
      <c r="L114" s="1" t="s">
        <v>1136</v>
      </c>
      <c r="N114" s="2">
        <v>1</v>
      </c>
      <c r="O114" s="3">
        <v>42793</v>
      </c>
      <c r="P114" s="1" t="s">
        <v>8</v>
      </c>
      <c r="Q114" t="s">
        <v>9</v>
      </c>
      <c r="U114" s="1" t="s">
        <v>10</v>
      </c>
      <c r="V114" s="4">
        <v>8.85</v>
      </c>
      <c r="W114" s="4">
        <v>12.5</v>
      </c>
      <c r="X114" s="4">
        <v>12.5</v>
      </c>
      <c r="Y114" s="4">
        <v>12.5</v>
      </c>
      <c r="Z114" s="1" t="s">
        <v>5</v>
      </c>
      <c r="AA114" s="4">
        <v>175</v>
      </c>
      <c r="AB114" s="4">
        <v>175</v>
      </c>
      <c r="AC114" s="4">
        <v>65</v>
      </c>
      <c r="AD114" s="4">
        <v>37.14</v>
      </c>
      <c r="AE114" s="3">
        <v>42794</v>
      </c>
      <c r="AF114" s="1" t="s">
        <v>11</v>
      </c>
      <c r="AG114" s="1" t="s">
        <v>53</v>
      </c>
      <c r="AH114" t="s">
        <v>13</v>
      </c>
      <c r="AO114" s="1" t="s">
        <v>1149</v>
      </c>
      <c r="AP114" s="1" t="s">
        <v>1150</v>
      </c>
      <c r="AQ114" s="1" t="s">
        <v>410</v>
      </c>
      <c r="AR114" s="1" t="s">
        <v>411</v>
      </c>
      <c r="AT114" s="1" t="s">
        <v>18</v>
      </c>
      <c r="AU114" s="1" t="s">
        <v>19</v>
      </c>
      <c r="AV114" s="1" t="s">
        <v>20</v>
      </c>
      <c r="AW114" s="1" t="s">
        <v>21</v>
      </c>
      <c r="AX114" s="1" t="s">
        <v>21</v>
      </c>
      <c r="AY114" s="1" t="s">
        <v>21</v>
      </c>
      <c r="AZ114" s="1" t="s">
        <v>22</v>
      </c>
      <c r="BB114" s="1" t="s">
        <v>1133</v>
      </c>
      <c r="BC114" s="1" t="s">
        <v>24</v>
      </c>
      <c r="BD114" s="1" t="s">
        <v>1138</v>
      </c>
      <c r="BE114" s="1" t="s">
        <v>1139</v>
      </c>
      <c r="BG114" s="1" t="s">
        <v>151</v>
      </c>
      <c r="BI114" s="3">
        <v>42760</v>
      </c>
      <c r="BJ114" s="1" t="s">
        <v>1140</v>
      </c>
      <c r="BK114" s="1" t="s">
        <v>1141</v>
      </c>
      <c r="BL114" s="1" t="s">
        <v>1151</v>
      </c>
      <c r="BM114" s="1" t="s">
        <v>1152</v>
      </c>
      <c r="BN114" s="1" t="s">
        <v>32</v>
      </c>
      <c r="BO114" s="1" t="s">
        <v>33</v>
      </c>
      <c r="BQ114" s="1" t="s">
        <v>34</v>
      </c>
      <c r="BR114" s="1" t="s">
        <v>35</v>
      </c>
      <c r="BS114" s="4">
        <v>1</v>
      </c>
      <c r="BT114" s="1" t="s">
        <v>5</v>
      </c>
      <c r="BU114" s="4">
        <v>14</v>
      </c>
      <c r="BV114" s="3"/>
      <c r="BW114" s="1" t="s">
        <v>2</v>
      </c>
      <c r="BX114" s="1" t="s">
        <v>36</v>
      </c>
      <c r="BY114" s="1" t="s">
        <v>37</v>
      </c>
      <c r="BZ114" s="1" t="s">
        <v>38</v>
      </c>
      <c r="CA114" s="1" t="s">
        <v>32</v>
      </c>
      <c r="CB114" s="1" t="s">
        <v>33</v>
      </c>
      <c r="CD114" s="1" t="s">
        <v>1142</v>
      </c>
      <c r="CG114" s="1" t="s">
        <v>1136</v>
      </c>
      <c r="CJ114" s="1" t="s">
        <v>1141</v>
      </c>
      <c r="CK114" s="1" t="s">
        <v>1143</v>
      </c>
      <c r="CL114" s="1" t="s">
        <v>32</v>
      </c>
      <c r="CM114" s="1" t="s">
        <v>33</v>
      </c>
      <c r="CN114" s="1" t="s">
        <v>1144</v>
      </c>
      <c r="CS114" s="1" t="s">
        <v>1141</v>
      </c>
      <c r="CT114" s="1" t="s">
        <v>1143</v>
      </c>
      <c r="CY114" s="1" t="s">
        <v>41</v>
      </c>
      <c r="CZ114" s="4">
        <v>175</v>
      </c>
      <c r="DA114" s="1" t="s">
        <v>42</v>
      </c>
      <c r="DB114" s="11" t="e">
        <f>VLOOKUP(A114*1,Magento_Customers!A:B,2,FALSE)</f>
        <v>#N/A</v>
      </c>
      <c r="DC114">
        <f>COUNTIF(Magento_Customers!A:A,'Sales Analysis sa'!A114)</f>
        <v>0</v>
      </c>
      <c r="DD114">
        <v>0</v>
      </c>
    </row>
    <row r="115" spans="1:108" x14ac:dyDescent="0.25">
      <c r="A115" s="1" t="s">
        <v>1132</v>
      </c>
      <c r="B115" s="1" t="s">
        <v>1133</v>
      </c>
      <c r="C115" s="2">
        <v>526941</v>
      </c>
      <c r="D115" s="2">
        <v>2</v>
      </c>
      <c r="E115" s="3">
        <v>42772</v>
      </c>
      <c r="F115" s="1" t="s">
        <v>37</v>
      </c>
      <c r="G115" s="2">
        <v>-1</v>
      </c>
      <c r="H115" s="1" t="s">
        <v>1153</v>
      </c>
      <c r="I115" s="1" t="s">
        <v>1036</v>
      </c>
      <c r="J115" s="1" t="s">
        <v>5</v>
      </c>
      <c r="K115" s="1" t="s">
        <v>50</v>
      </c>
      <c r="L115" s="1" t="s">
        <v>1136</v>
      </c>
      <c r="N115" s="2">
        <v>3</v>
      </c>
      <c r="O115" s="3">
        <v>42772</v>
      </c>
      <c r="P115" s="1" t="s">
        <v>8</v>
      </c>
      <c r="Q115" t="s">
        <v>9</v>
      </c>
      <c r="U115" s="1" t="s">
        <v>10</v>
      </c>
      <c r="V115" s="4">
        <v>0</v>
      </c>
      <c r="W115" s="4">
        <v>40</v>
      </c>
      <c r="X115" s="4">
        <v>40</v>
      </c>
      <c r="Y115" s="4">
        <v>40</v>
      </c>
      <c r="Z115" s="1" t="s">
        <v>5</v>
      </c>
      <c r="AA115" s="4">
        <v>-40</v>
      </c>
      <c r="AB115" s="4">
        <v>-40</v>
      </c>
      <c r="AC115" s="4">
        <v>-40</v>
      </c>
      <c r="AD115" s="4">
        <v>100</v>
      </c>
      <c r="AE115" s="3">
        <v>42775</v>
      </c>
      <c r="AF115" s="1" t="s">
        <v>11</v>
      </c>
      <c r="AG115" s="1" t="s">
        <v>53</v>
      </c>
      <c r="AH115" t="s">
        <v>13</v>
      </c>
      <c r="AJ115" s="1" t="s">
        <v>1154</v>
      </c>
      <c r="AK115" s="1" t="s">
        <v>1155</v>
      </c>
      <c r="AM115" s="1" t="s">
        <v>1040</v>
      </c>
      <c r="AO115" s="1" t="s">
        <v>1153</v>
      </c>
      <c r="AP115" s="1" t="s">
        <v>1156</v>
      </c>
      <c r="AQ115" s="1" t="s">
        <v>1042</v>
      </c>
      <c r="AR115" s="1" t="s">
        <v>1043</v>
      </c>
      <c r="AT115" s="1" t="s">
        <v>18</v>
      </c>
      <c r="AU115" s="1" t="s">
        <v>19</v>
      </c>
      <c r="AV115" s="1" t="s">
        <v>20</v>
      </c>
      <c r="AW115" s="1" t="s">
        <v>21</v>
      </c>
      <c r="AX115" s="1" t="s">
        <v>21</v>
      </c>
      <c r="AY115" s="1" t="s">
        <v>21</v>
      </c>
      <c r="AZ115" s="1" t="s">
        <v>22</v>
      </c>
      <c r="BB115" s="1" t="s">
        <v>1133</v>
      </c>
      <c r="BC115" s="1" t="s">
        <v>24</v>
      </c>
      <c r="BD115" s="1" t="s">
        <v>1138</v>
      </c>
      <c r="BE115" s="1" t="s">
        <v>1139</v>
      </c>
      <c r="BG115" s="1" t="s">
        <v>151</v>
      </c>
      <c r="BI115" s="3">
        <v>42760</v>
      </c>
      <c r="BJ115" s="1" t="s">
        <v>1140</v>
      </c>
      <c r="BK115" s="1" t="s">
        <v>1141</v>
      </c>
      <c r="BL115" s="1" t="s">
        <v>1044</v>
      </c>
      <c r="BM115" s="1" t="s">
        <v>1045</v>
      </c>
      <c r="BN115" s="1" t="s">
        <v>32</v>
      </c>
      <c r="BO115" s="1" t="s">
        <v>33</v>
      </c>
      <c r="BQ115" s="1" t="s">
        <v>65</v>
      </c>
      <c r="BR115" s="1" t="s">
        <v>35</v>
      </c>
      <c r="BS115" s="4">
        <v>0.1</v>
      </c>
      <c r="BT115" s="1" t="s">
        <v>5</v>
      </c>
      <c r="BU115" s="4">
        <v>-0.1</v>
      </c>
      <c r="BV115" s="3">
        <v>42772</v>
      </c>
      <c r="BW115" s="1" t="s">
        <v>37</v>
      </c>
      <c r="BX115" s="1" t="s">
        <v>38</v>
      </c>
      <c r="BY115" s="1" t="s">
        <v>37</v>
      </c>
      <c r="BZ115" s="1" t="s">
        <v>38</v>
      </c>
      <c r="CA115" s="1" t="s">
        <v>32</v>
      </c>
      <c r="CB115" s="1" t="s">
        <v>33</v>
      </c>
      <c r="CD115" s="1" t="s">
        <v>1142</v>
      </c>
      <c r="CG115" s="1" t="s">
        <v>1136</v>
      </c>
      <c r="CJ115" s="1" t="s">
        <v>1141</v>
      </c>
      <c r="CK115" s="1" t="s">
        <v>1143</v>
      </c>
      <c r="CL115" s="1" t="s">
        <v>32</v>
      </c>
      <c r="CM115" s="1" t="s">
        <v>33</v>
      </c>
      <c r="CN115" s="1" t="s">
        <v>1144</v>
      </c>
      <c r="CS115" s="1" t="s">
        <v>1141</v>
      </c>
      <c r="CT115" s="1" t="s">
        <v>1143</v>
      </c>
      <c r="CY115" s="1" t="s">
        <v>41</v>
      </c>
      <c r="CZ115" s="4">
        <v>-40</v>
      </c>
      <c r="DA115" s="1" t="s">
        <v>42</v>
      </c>
      <c r="DB115" s="11" t="e">
        <f>VLOOKUP(A115*1,Magento_Customers!A:B,2,FALSE)</f>
        <v>#N/A</v>
      </c>
      <c r="DC115">
        <f>COUNTIF(Magento_Customers!A:A,'Sales Analysis sa'!A115)</f>
        <v>0</v>
      </c>
      <c r="DD115">
        <v>0</v>
      </c>
    </row>
    <row r="116" spans="1:108" x14ac:dyDescent="0.25">
      <c r="A116" s="1" t="s">
        <v>1157</v>
      </c>
      <c r="B116" s="1" t="s">
        <v>1158</v>
      </c>
      <c r="C116" s="2">
        <v>526957</v>
      </c>
      <c r="D116" s="2">
        <v>1</v>
      </c>
      <c r="E116" s="3">
        <v>42760</v>
      </c>
      <c r="F116" s="1" t="s">
        <v>2</v>
      </c>
      <c r="G116" s="2">
        <v>1</v>
      </c>
      <c r="H116" s="1" t="s">
        <v>1159</v>
      </c>
      <c r="I116" s="1" t="s">
        <v>1160</v>
      </c>
      <c r="J116" s="1" t="s">
        <v>430</v>
      </c>
      <c r="K116" s="1" t="s">
        <v>50</v>
      </c>
      <c r="L116" s="1" t="s">
        <v>1161</v>
      </c>
      <c r="N116" s="2">
        <v>3</v>
      </c>
      <c r="O116" s="3">
        <v>42760</v>
      </c>
      <c r="P116" s="1" t="s">
        <v>8</v>
      </c>
      <c r="Q116" t="s">
        <v>9</v>
      </c>
      <c r="U116" s="1" t="s">
        <v>10</v>
      </c>
      <c r="V116" s="4">
        <v>54.07</v>
      </c>
      <c r="W116" s="4">
        <v>39.99</v>
      </c>
      <c r="X116" s="4">
        <v>39.99</v>
      </c>
      <c r="Y116" s="4">
        <v>39.99</v>
      </c>
      <c r="Z116" s="1" t="s">
        <v>430</v>
      </c>
      <c r="AA116" s="4">
        <v>39.99</v>
      </c>
      <c r="AB116" s="4">
        <v>39.99</v>
      </c>
      <c r="AC116" s="4">
        <v>9.91</v>
      </c>
      <c r="AD116" s="4">
        <v>24.78</v>
      </c>
      <c r="AE116" s="3">
        <v>42761</v>
      </c>
      <c r="AF116" s="1" t="s">
        <v>11</v>
      </c>
      <c r="AG116" s="1" t="s">
        <v>94</v>
      </c>
      <c r="AH116" t="s">
        <v>13</v>
      </c>
      <c r="AJ116" s="1" t="s">
        <v>1162</v>
      </c>
      <c r="AK116" s="1" t="s">
        <v>457</v>
      </c>
      <c r="AO116" s="1" t="s">
        <v>1159</v>
      </c>
      <c r="AP116" s="1" t="s">
        <v>1160</v>
      </c>
      <c r="AQ116" s="1" t="s">
        <v>458</v>
      </c>
      <c r="AR116" s="1" t="s">
        <v>459</v>
      </c>
      <c r="AT116" s="1" t="s">
        <v>18</v>
      </c>
      <c r="AU116" s="1" t="s">
        <v>19</v>
      </c>
      <c r="AV116" s="1" t="s">
        <v>20</v>
      </c>
      <c r="AW116" s="1" t="s">
        <v>328</v>
      </c>
      <c r="AX116" s="1" t="s">
        <v>328</v>
      </c>
      <c r="AY116" s="1" t="s">
        <v>328</v>
      </c>
      <c r="AZ116" s="1" t="s">
        <v>329</v>
      </c>
      <c r="BA116" s="1" t="s">
        <v>2</v>
      </c>
      <c r="BB116" s="1" t="s">
        <v>1158</v>
      </c>
      <c r="BC116" s="1" t="s">
        <v>58</v>
      </c>
      <c r="BE116" s="1" t="s">
        <v>1163</v>
      </c>
      <c r="BG116" s="1" t="s">
        <v>901</v>
      </c>
      <c r="BI116" s="3">
        <v>42303</v>
      </c>
      <c r="BJ116" s="1" t="s">
        <v>1164</v>
      </c>
      <c r="BK116" s="1" t="s">
        <v>29</v>
      </c>
      <c r="BL116" s="1" t="s">
        <v>460</v>
      </c>
      <c r="BM116" s="1" t="s">
        <v>461</v>
      </c>
      <c r="BN116" s="1" t="s">
        <v>32</v>
      </c>
      <c r="BO116" s="1" t="s">
        <v>33</v>
      </c>
      <c r="BQ116" s="1" t="s">
        <v>133</v>
      </c>
      <c r="BR116" s="1" t="s">
        <v>35</v>
      </c>
      <c r="BS116" s="4">
        <v>14.85</v>
      </c>
      <c r="BT116" s="1" t="s">
        <v>430</v>
      </c>
      <c r="BU116" s="4">
        <v>14.85</v>
      </c>
      <c r="BV116" s="3">
        <v>42760</v>
      </c>
      <c r="BW116" s="1" t="s">
        <v>2</v>
      </c>
      <c r="BX116" s="1" t="s">
        <v>36</v>
      </c>
      <c r="BY116" s="1" t="s">
        <v>37</v>
      </c>
      <c r="BZ116" s="1" t="s">
        <v>38</v>
      </c>
      <c r="CA116" s="1" t="s">
        <v>32</v>
      </c>
      <c r="CB116" s="1" t="s">
        <v>33</v>
      </c>
      <c r="CD116" s="1" t="s">
        <v>1165</v>
      </c>
      <c r="CG116" s="1" t="s">
        <v>1161</v>
      </c>
      <c r="CJ116" s="1" t="s">
        <v>29</v>
      </c>
      <c r="CK116" s="1" t="s">
        <v>1166</v>
      </c>
      <c r="CL116" s="1" t="s">
        <v>32</v>
      </c>
      <c r="CM116" s="1" t="s">
        <v>33</v>
      </c>
      <c r="CN116" s="1" t="s">
        <v>1165</v>
      </c>
      <c r="CS116" s="1" t="s">
        <v>29</v>
      </c>
      <c r="CT116" s="1" t="s">
        <v>1166</v>
      </c>
      <c r="CY116" s="1" t="s">
        <v>41</v>
      </c>
      <c r="CZ116" s="4">
        <v>39.99</v>
      </c>
      <c r="DA116" s="1" t="s">
        <v>42</v>
      </c>
      <c r="DB116" s="11" t="e">
        <f>VLOOKUP(A116*1,Magento_Customers!A:B,2,FALSE)</f>
        <v>#N/A</v>
      </c>
      <c r="DC116">
        <f>COUNTIF(Magento_Customers!A:A,'Sales Analysis sa'!A116)</f>
        <v>0</v>
      </c>
      <c r="DD116">
        <v>0</v>
      </c>
    </row>
    <row r="117" spans="1:108" x14ac:dyDescent="0.25">
      <c r="A117" s="1" t="s">
        <v>1157</v>
      </c>
      <c r="B117" s="1" t="s">
        <v>1158</v>
      </c>
      <c r="C117" s="2">
        <v>526957</v>
      </c>
      <c r="D117" s="2">
        <v>1</v>
      </c>
      <c r="E117" s="3">
        <v>42760</v>
      </c>
      <c r="F117" s="1" t="s">
        <v>2</v>
      </c>
      <c r="G117" s="2">
        <v>1</v>
      </c>
      <c r="H117" s="1" t="s">
        <v>1167</v>
      </c>
      <c r="I117" s="1" t="s">
        <v>1168</v>
      </c>
      <c r="J117" s="1" t="s">
        <v>117</v>
      </c>
      <c r="K117" s="1" t="s">
        <v>50</v>
      </c>
      <c r="L117" s="1" t="s">
        <v>1161</v>
      </c>
      <c r="N117" s="2">
        <v>1</v>
      </c>
      <c r="O117" s="3">
        <v>42760</v>
      </c>
      <c r="P117" s="1" t="s">
        <v>8</v>
      </c>
      <c r="Q117" t="s">
        <v>9</v>
      </c>
      <c r="U117" s="1" t="s">
        <v>10</v>
      </c>
      <c r="V117" s="4">
        <v>33.28</v>
      </c>
      <c r="W117" s="4">
        <v>41.99</v>
      </c>
      <c r="X117" s="4">
        <v>41.99</v>
      </c>
      <c r="Y117" s="4">
        <v>41.99</v>
      </c>
      <c r="Z117" s="1" t="s">
        <v>117</v>
      </c>
      <c r="AA117" s="4">
        <v>41.99</v>
      </c>
      <c r="AB117" s="4">
        <v>41.99</v>
      </c>
      <c r="AC117" s="4">
        <v>20.94</v>
      </c>
      <c r="AD117" s="4">
        <v>49.87</v>
      </c>
      <c r="AE117" s="3">
        <v>42761</v>
      </c>
      <c r="AF117" s="1" t="s">
        <v>11</v>
      </c>
      <c r="AG117" s="1" t="s">
        <v>94</v>
      </c>
      <c r="AH117" t="s">
        <v>13</v>
      </c>
      <c r="AJ117" s="1" t="s">
        <v>1169</v>
      </c>
      <c r="AO117" s="1" t="s">
        <v>1167</v>
      </c>
      <c r="AP117" s="1" t="s">
        <v>1168</v>
      </c>
      <c r="AQ117" s="1" t="s">
        <v>458</v>
      </c>
      <c r="AR117" s="1" t="s">
        <v>459</v>
      </c>
      <c r="AT117" s="1" t="s">
        <v>18</v>
      </c>
      <c r="AU117" s="1" t="s">
        <v>19</v>
      </c>
      <c r="AV117" s="1" t="s">
        <v>20</v>
      </c>
      <c r="AW117" s="1" t="s">
        <v>328</v>
      </c>
      <c r="AX117" s="1" t="s">
        <v>328</v>
      </c>
      <c r="AY117" s="1" t="s">
        <v>328</v>
      </c>
      <c r="AZ117" s="1" t="s">
        <v>329</v>
      </c>
      <c r="BA117" s="1" t="s">
        <v>2</v>
      </c>
      <c r="BB117" s="1" t="s">
        <v>1158</v>
      </c>
      <c r="BC117" s="1" t="s">
        <v>58</v>
      </c>
      <c r="BE117" s="1" t="s">
        <v>1163</v>
      </c>
      <c r="BG117" s="1" t="s">
        <v>901</v>
      </c>
      <c r="BI117" s="3">
        <v>42303</v>
      </c>
      <c r="BJ117" s="1" t="s">
        <v>1164</v>
      </c>
      <c r="BK117" s="1" t="s">
        <v>29</v>
      </c>
      <c r="BL117" s="1" t="s">
        <v>460</v>
      </c>
      <c r="BM117" s="1" t="s">
        <v>461</v>
      </c>
      <c r="BN117" s="1" t="s">
        <v>32</v>
      </c>
      <c r="BO117" s="1" t="s">
        <v>33</v>
      </c>
      <c r="BQ117" s="1" t="s">
        <v>133</v>
      </c>
      <c r="BR117" s="1" t="s">
        <v>35</v>
      </c>
      <c r="BS117" s="4">
        <v>6.6101000000000001</v>
      </c>
      <c r="BT117" s="1" t="s">
        <v>117</v>
      </c>
      <c r="BU117" s="4">
        <v>6.61</v>
      </c>
      <c r="BV117" s="3">
        <v>42760</v>
      </c>
      <c r="BW117" s="1" t="s">
        <v>2</v>
      </c>
      <c r="BX117" s="1" t="s">
        <v>36</v>
      </c>
      <c r="BY117" s="1" t="s">
        <v>37</v>
      </c>
      <c r="BZ117" s="1" t="s">
        <v>38</v>
      </c>
      <c r="CA117" s="1" t="s">
        <v>32</v>
      </c>
      <c r="CB117" s="1" t="s">
        <v>33</v>
      </c>
      <c r="CD117" s="1" t="s">
        <v>1165</v>
      </c>
      <c r="CG117" s="1" t="s">
        <v>1161</v>
      </c>
      <c r="CJ117" s="1" t="s">
        <v>29</v>
      </c>
      <c r="CK117" s="1" t="s">
        <v>1166</v>
      </c>
      <c r="CL117" s="1" t="s">
        <v>32</v>
      </c>
      <c r="CM117" s="1" t="s">
        <v>33</v>
      </c>
      <c r="CN117" s="1" t="s">
        <v>1165</v>
      </c>
      <c r="CS117" s="1" t="s">
        <v>29</v>
      </c>
      <c r="CT117" s="1" t="s">
        <v>1166</v>
      </c>
      <c r="CY117" s="1" t="s">
        <v>41</v>
      </c>
      <c r="CZ117" s="4">
        <v>41.99</v>
      </c>
      <c r="DA117" s="1" t="s">
        <v>42</v>
      </c>
      <c r="DB117" s="11" t="e">
        <f>VLOOKUP(A117*1,Magento_Customers!A:B,2,FALSE)</f>
        <v>#N/A</v>
      </c>
      <c r="DC117">
        <f>COUNTIF(Magento_Customers!A:A,'Sales Analysis sa'!A117)</f>
        <v>0</v>
      </c>
      <c r="DD117">
        <v>0</v>
      </c>
    </row>
    <row r="118" spans="1:108" x14ac:dyDescent="0.25">
      <c r="A118" s="1" t="s">
        <v>1157</v>
      </c>
      <c r="B118" s="1" t="s">
        <v>1158</v>
      </c>
      <c r="C118" s="2">
        <v>526957</v>
      </c>
      <c r="D118" s="2">
        <v>1</v>
      </c>
      <c r="E118" s="3">
        <v>42760</v>
      </c>
      <c r="F118" s="1" t="s">
        <v>2</v>
      </c>
      <c r="G118" s="2">
        <v>1</v>
      </c>
      <c r="H118" s="1" t="s">
        <v>1170</v>
      </c>
      <c r="I118" s="1" t="s">
        <v>1171</v>
      </c>
      <c r="J118" s="1" t="s">
        <v>430</v>
      </c>
      <c r="K118" s="1" t="s">
        <v>50</v>
      </c>
      <c r="L118" s="1" t="s">
        <v>1161</v>
      </c>
      <c r="N118" s="2">
        <v>2</v>
      </c>
      <c r="O118" s="3">
        <v>42760</v>
      </c>
      <c r="P118" s="1" t="s">
        <v>8</v>
      </c>
      <c r="Q118" t="s">
        <v>9</v>
      </c>
      <c r="U118" s="1" t="s">
        <v>10</v>
      </c>
      <c r="V118" s="4">
        <v>33.92</v>
      </c>
      <c r="W118" s="4">
        <v>27</v>
      </c>
      <c r="X118" s="4">
        <v>27</v>
      </c>
      <c r="Y118" s="4">
        <v>27</v>
      </c>
      <c r="Z118" s="1" t="s">
        <v>430</v>
      </c>
      <c r="AA118" s="4">
        <v>27</v>
      </c>
      <c r="AB118" s="4">
        <v>27</v>
      </c>
      <c r="AC118" s="4">
        <v>7.69</v>
      </c>
      <c r="AD118" s="4">
        <v>28.48</v>
      </c>
      <c r="AE118" s="3">
        <v>42761</v>
      </c>
      <c r="AF118" s="1" t="s">
        <v>11</v>
      </c>
      <c r="AG118" s="1" t="s">
        <v>94</v>
      </c>
      <c r="AH118" t="s">
        <v>13</v>
      </c>
      <c r="AJ118" s="1" t="s">
        <v>1172</v>
      </c>
      <c r="AK118" s="1" t="s">
        <v>457</v>
      </c>
      <c r="AO118" s="1" t="s">
        <v>1170</v>
      </c>
      <c r="AP118" s="1" t="s">
        <v>1171</v>
      </c>
      <c r="AQ118" s="1" t="s">
        <v>458</v>
      </c>
      <c r="AR118" s="1" t="s">
        <v>459</v>
      </c>
      <c r="AT118" s="1" t="s">
        <v>18</v>
      </c>
      <c r="AU118" s="1" t="s">
        <v>19</v>
      </c>
      <c r="AV118" s="1" t="s">
        <v>20</v>
      </c>
      <c r="AW118" s="1" t="s">
        <v>328</v>
      </c>
      <c r="AX118" s="1" t="s">
        <v>328</v>
      </c>
      <c r="AY118" s="1" t="s">
        <v>328</v>
      </c>
      <c r="AZ118" s="1" t="s">
        <v>329</v>
      </c>
      <c r="BA118" s="1" t="s">
        <v>2</v>
      </c>
      <c r="BB118" s="1" t="s">
        <v>1158</v>
      </c>
      <c r="BC118" s="1" t="s">
        <v>58</v>
      </c>
      <c r="BE118" s="1" t="s">
        <v>1163</v>
      </c>
      <c r="BG118" s="1" t="s">
        <v>901</v>
      </c>
      <c r="BI118" s="3">
        <v>42303</v>
      </c>
      <c r="BJ118" s="1" t="s">
        <v>1164</v>
      </c>
      <c r="BK118" s="1" t="s">
        <v>29</v>
      </c>
      <c r="BL118" s="1" t="s">
        <v>460</v>
      </c>
      <c r="BM118" s="1" t="s">
        <v>461</v>
      </c>
      <c r="BN118" s="1" t="s">
        <v>32</v>
      </c>
      <c r="BO118" s="1" t="s">
        <v>33</v>
      </c>
      <c r="BQ118" s="1" t="s">
        <v>133</v>
      </c>
      <c r="BR118" s="1" t="s">
        <v>35</v>
      </c>
      <c r="BS118" s="4">
        <v>9.1401000000000003</v>
      </c>
      <c r="BT118" s="1" t="s">
        <v>430</v>
      </c>
      <c r="BU118" s="4">
        <v>9.14</v>
      </c>
      <c r="BV118" s="3">
        <v>42760</v>
      </c>
      <c r="BW118" s="1" t="s">
        <v>2</v>
      </c>
      <c r="BX118" s="1" t="s">
        <v>36</v>
      </c>
      <c r="BY118" s="1" t="s">
        <v>37</v>
      </c>
      <c r="BZ118" s="1" t="s">
        <v>38</v>
      </c>
      <c r="CA118" s="1" t="s">
        <v>32</v>
      </c>
      <c r="CB118" s="1" t="s">
        <v>33</v>
      </c>
      <c r="CD118" s="1" t="s">
        <v>1165</v>
      </c>
      <c r="CG118" s="1" t="s">
        <v>1161</v>
      </c>
      <c r="CJ118" s="1" t="s">
        <v>29</v>
      </c>
      <c r="CK118" s="1" t="s">
        <v>1166</v>
      </c>
      <c r="CL118" s="1" t="s">
        <v>32</v>
      </c>
      <c r="CM118" s="1" t="s">
        <v>33</v>
      </c>
      <c r="CN118" s="1" t="s">
        <v>1165</v>
      </c>
      <c r="CS118" s="1" t="s">
        <v>29</v>
      </c>
      <c r="CT118" s="1" t="s">
        <v>1166</v>
      </c>
      <c r="CY118" s="1" t="s">
        <v>41</v>
      </c>
      <c r="CZ118" s="4">
        <v>27</v>
      </c>
      <c r="DA118" s="1" t="s">
        <v>42</v>
      </c>
      <c r="DB118" s="11" t="e">
        <f>VLOOKUP(A118*1,Magento_Customers!A:B,2,FALSE)</f>
        <v>#N/A</v>
      </c>
      <c r="DC118">
        <f>COUNTIF(Magento_Customers!A:A,'Sales Analysis sa'!A118)</f>
        <v>0</v>
      </c>
      <c r="DD118">
        <v>0</v>
      </c>
    </row>
    <row r="119" spans="1:108" x14ac:dyDescent="0.25">
      <c r="A119" s="1" t="s">
        <v>1173</v>
      </c>
      <c r="B119" s="1" t="s">
        <v>1174</v>
      </c>
      <c r="C119" s="2">
        <v>526984</v>
      </c>
      <c r="D119" s="2">
        <v>1</v>
      </c>
      <c r="E119" s="3">
        <v>42767</v>
      </c>
      <c r="F119" s="1" t="s">
        <v>37</v>
      </c>
      <c r="G119" s="2">
        <v>1</v>
      </c>
      <c r="H119" s="1" t="s">
        <v>1175</v>
      </c>
      <c r="I119" s="1" t="s">
        <v>1176</v>
      </c>
      <c r="J119" s="1" t="s">
        <v>72</v>
      </c>
      <c r="K119" s="1" t="s">
        <v>6</v>
      </c>
      <c r="L119" s="1" t="s">
        <v>885</v>
      </c>
      <c r="N119" s="2">
        <v>1</v>
      </c>
      <c r="O119" s="3">
        <v>42767</v>
      </c>
      <c r="P119" s="1" t="s">
        <v>8</v>
      </c>
      <c r="Q119" t="s">
        <v>9</v>
      </c>
      <c r="U119" s="1" t="s">
        <v>10</v>
      </c>
      <c r="V119" s="4">
        <v>0</v>
      </c>
      <c r="W119" s="4">
        <v>97.58</v>
      </c>
      <c r="X119" s="4">
        <v>97.58</v>
      </c>
      <c r="Y119" s="4">
        <v>97.58</v>
      </c>
      <c r="Z119" s="1" t="s">
        <v>72</v>
      </c>
      <c r="AA119" s="4">
        <v>97.58</v>
      </c>
      <c r="AB119" s="4">
        <v>97.58</v>
      </c>
      <c r="AC119" s="4">
        <v>39.03</v>
      </c>
      <c r="AD119" s="4">
        <v>40</v>
      </c>
      <c r="AE119" s="3">
        <v>42767</v>
      </c>
      <c r="AF119" s="1" t="s">
        <v>11</v>
      </c>
      <c r="AG119" s="1" t="s">
        <v>94</v>
      </c>
      <c r="AH119" t="s">
        <v>361</v>
      </c>
      <c r="AJ119" s="1" t="s">
        <v>1177</v>
      </c>
      <c r="AK119" s="1" t="s">
        <v>1178</v>
      </c>
      <c r="AO119" s="1" t="s">
        <v>1175</v>
      </c>
      <c r="AP119" s="1" t="s">
        <v>1179</v>
      </c>
      <c r="AQ119" s="1" t="s">
        <v>1180</v>
      </c>
      <c r="AR119" s="1" t="s">
        <v>1181</v>
      </c>
      <c r="AT119" s="1" t="s">
        <v>18</v>
      </c>
      <c r="AU119" s="1" t="s">
        <v>126</v>
      </c>
      <c r="AV119" s="1" t="s">
        <v>127</v>
      </c>
      <c r="AW119" s="1" t="s">
        <v>100</v>
      </c>
      <c r="AX119" s="1" t="s">
        <v>100</v>
      </c>
      <c r="AY119" s="1" t="s">
        <v>100</v>
      </c>
      <c r="AZ119" s="1" t="s">
        <v>101</v>
      </c>
      <c r="BA119" s="1" t="s">
        <v>23</v>
      </c>
      <c r="BB119" s="1" t="s">
        <v>1174</v>
      </c>
      <c r="BC119" s="1" t="s">
        <v>1182</v>
      </c>
      <c r="BD119" s="1" t="s">
        <v>1183</v>
      </c>
      <c r="BE119" s="1" t="s">
        <v>1184</v>
      </c>
      <c r="BG119" s="1" t="s">
        <v>297</v>
      </c>
      <c r="BI119" s="3">
        <v>35450</v>
      </c>
      <c r="BJ119" s="1" t="s">
        <v>1185</v>
      </c>
      <c r="BK119" s="1" t="s">
        <v>106</v>
      </c>
      <c r="BL119" s="1" t="s">
        <v>1186</v>
      </c>
      <c r="BM119" s="1" t="s">
        <v>64</v>
      </c>
      <c r="BN119" s="1" t="s">
        <v>32</v>
      </c>
      <c r="BO119" s="1" t="s">
        <v>33</v>
      </c>
      <c r="BQ119" s="1" t="s">
        <v>133</v>
      </c>
      <c r="BR119" s="1" t="s">
        <v>35</v>
      </c>
      <c r="BS119" s="4">
        <v>7</v>
      </c>
      <c r="BT119" s="1" t="s">
        <v>72</v>
      </c>
      <c r="BU119" s="4">
        <v>7</v>
      </c>
      <c r="BV119" s="3"/>
      <c r="BW119" s="1" t="s">
        <v>37</v>
      </c>
      <c r="BX119" s="1" t="s">
        <v>38</v>
      </c>
      <c r="BY119" s="1" t="s">
        <v>37</v>
      </c>
      <c r="BZ119" s="1" t="s">
        <v>38</v>
      </c>
      <c r="CA119" s="1" t="s">
        <v>32</v>
      </c>
      <c r="CB119" s="1" t="s">
        <v>33</v>
      </c>
      <c r="CD119" s="1" t="s">
        <v>1187</v>
      </c>
      <c r="CE119" s="1" t="s">
        <v>1188</v>
      </c>
      <c r="CG119" s="1" t="s">
        <v>885</v>
      </c>
      <c r="CJ119" s="1" t="s">
        <v>106</v>
      </c>
      <c r="CK119" s="1" t="s">
        <v>1189</v>
      </c>
      <c r="CL119" s="1" t="s">
        <v>32</v>
      </c>
      <c r="CM119" s="1" t="s">
        <v>33</v>
      </c>
      <c r="CN119" s="1" t="s">
        <v>1187</v>
      </c>
      <c r="CO119" s="1" t="s">
        <v>1188</v>
      </c>
      <c r="CS119" s="1" t="s">
        <v>106</v>
      </c>
      <c r="CT119" s="1" t="s">
        <v>1189</v>
      </c>
      <c r="CY119" s="1" t="s">
        <v>41</v>
      </c>
      <c r="CZ119" s="4">
        <v>97.58</v>
      </c>
      <c r="DA119" s="1" t="s">
        <v>374</v>
      </c>
      <c r="DB119" s="11" t="e">
        <f>VLOOKUP(A119*1,Magento_Customers!A:B,2,FALSE)</f>
        <v>#N/A</v>
      </c>
      <c r="DC119">
        <f>COUNTIF(Magento_Customers!A:A,'Sales Analysis sa'!A119)</f>
        <v>0</v>
      </c>
      <c r="DD119">
        <v>0</v>
      </c>
    </row>
    <row r="120" spans="1:108" x14ac:dyDescent="0.25">
      <c r="A120" s="1" t="s">
        <v>1190</v>
      </c>
      <c r="B120" s="1" t="s">
        <v>1191</v>
      </c>
      <c r="C120" s="2">
        <v>526985</v>
      </c>
      <c r="D120" s="2">
        <v>1</v>
      </c>
      <c r="E120" s="3">
        <v>42761</v>
      </c>
      <c r="F120" s="1" t="s">
        <v>2</v>
      </c>
      <c r="G120" s="2">
        <v>10</v>
      </c>
      <c r="H120" s="1" t="s">
        <v>1192</v>
      </c>
      <c r="I120" s="1" t="s">
        <v>1193</v>
      </c>
      <c r="J120" s="1" t="s">
        <v>5</v>
      </c>
      <c r="K120" s="1" t="s">
        <v>50</v>
      </c>
      <c r="L120" s="1" t="s">
        <v>1194</v>
      </c>
      <c r="N120" s="2">
        <v>4</v>
      </c>
      <c r="O120" s="3">
        <v>42761</v>
      </c>
      <c r="P120" s="1" t="s">
        <v>8</v>
      </c>
      <c r="Q120" t="s">
        <v>9</v>
      </c>
      <c r="U120" s="1" t="s">
        <v>52</v>
      </c>
      <c r="V120" s="4">
        <v>0.34</v>
      </c>
      <c r="W120" s="4">
        <v>0.26</v>
      </c>
      <c r="X120" s="4">
        <v>0.26</v>
      </c>
      <c r="Y120" s="4">
        <v>0.26</v>
      </c>
      <c r="Z120" s="1" t="s">
        <v>5</v>
      </c>
      <c r="AA120" s="4">
        <v>2.6</v>
      </c>
      <c r="AB120" s="4">
        <v>2.6</v>
      </c>
      <c r="AC120" s="4">
        <v>1.57</v>
      </c>
      <c r="AD120" s="4">
        <v>60.38</v>
      </c>
      <c r="AE120" s="3">
        <v>42762</v>
      </c>
      <c r="AF120" s="1" t="s">
        <v>11</v>
      </c>
      <c r="AG120" s="1" t="s">
        <v>53</v>
      </c>
      <c r="AH120" t="s">
        <v>13</v>
      </c>
      <c r="AJ120" s="1" t="s">
        <v>1195</v>
      </c>
      <c r="AO120" s="1" t="s">
        <v>1192</v>
      </c>
      <c r="AP120" s="1" t="s">
        <v>1196</v>
      </c>
      <c r="AQ120" s="1" t="s">
        <v>344</v>
      </c>
      <c r="AR120" s="1" t="s">
        <v>345</v>
      </c>
      <c r="AT120" s="1" t="s">
        <v>18</v>
      </c>
      <c r="AU120" s="1" t="s">
        <v>19</v>
      </c>
      <c r="AV120" s="1" t="s">
        <v>20</v>
      </c>
      <c r="AW120" s="1" t="s">
        <v>147</v>
      </c>
      <c r="AX120" s="1" t="s">
        <v>147</v>
      </c>
      <c r="AY120" s="1" t="s">
        <v>147</v>
      </c>
      <c r="AZ120" s="1" t="s">
        <v>148</v>
      </c>
      <c r="BA120" s="1" t="s">
        <v>23</v>
      </c>
      <c r="BB120" s="1" t="s">
        <v>1191</v>
      </c>
      <c r="BC120" s="1" t="s">
        <v>362</v>
      </c>
      <c r="BD120" s="1" t="s">
        <v>1197</v>
      </c>
      <c r="BE120" s="1" t="s">
        <v>1198</v>
      </c>
      <c r="BG120" s="1" t="s">
        <v>297</v>
      </c>
      <c r="BI120" s="3">
        <v>42761</v>
      </c>
      <c r="BJ120" s="1" t="s">
        <v>1199</v>
      </c>
      <c r="BK120" s="1" t="s">
        <v>719</v>
      </c>
      <c r="BL120" s="1" t="s">
        <v>350</v>
      </c>
      <c r="BM120" s="1" t="s">
        <v>351</v>
      </c>
      <c r="BN120" s="1" t="s">
        <v>32</v>
      </c>
      <c r="BO120" s="1" t="s">
        <v>33</v>
      </c>
      <c r="BQ120" s="1" t="s">
        <v>109</v>
      </c>
      <c r="BR120" s="1" t="s">
        <v>35</v>
      </c>
      <c r="BS120" s="4">
        <v>2.5000000000000001E-2</v>
      </c>
      <c r="BT120" s="1" t="s">
        <v>5</v>
      </c>
      <c r="BU120" s="4">
        <v>0.25</v>
      </c>
      <c r="BV120" s="3">
        <v>42761</v>
      </c>
      <c r="BW120" s="1" t="s">
        <v>2</v>
      </c>
      <c r="BX120" s="1" t="s">
        <v>36</v>
      </c>
      <c r="BY120" s="1" t="s">
        <v>2</v>
      </c>
      <c r="BZ120" s="1" t="s">
        <v>36</v>
      </c>
      <c r="CA120" s="1" t="s">
        <v>32</v>
      </c>
      <c r="CB120" s="1" t="s">
        <v>33</v>
      </c>
      <c r="CD120" s="1" t="s">
        <v>1200</v>
      </c>
      <c r="CG120" s="1" t="s">
        <v>1194</v>
      </c>
      <c r="CJ120" s="1" t="s">
        <v>719</v>
      </c>
      <c r="CK120" s="1" t="s">
        <v>1201</v>
      </c>
      <c r="CL120" s="1" t="s">
        <v>32</v>
      </c>
      <c r="CM120" s="1" t="s">
        <v>33</v>
      </c>
      <c r="CN120" s="1" t="s">
        <v>1200</v>
      </c>
      <c r="CS120" s="1" t="s">
        <v>719</v>
      </c>
      <c r="CT120" s="1" t="s">
        <v>1201</v>
      </c>
      <c r="CY120" s="1" t="s">
        <v>41</v>
      </c>
      <c r="CZ120" s="4">
        <v>2.6</v>
      </c>
      <c r="DA120" s="1" t="s">
        <v>42</v>
      </c>
      <c r="DB120" s="11" t="e">
        <f>VLOOKUP(A120*1,Magento_Customers!A:B,2,FALSE)</f>
        <v>#N/A</v>
      </c>
      <c r="DC120">
        <f>COUNTIF(Magento_Customers!A:A,'Sales Analysis sa'!A120)</f>
        <v>0</v>
      </c>
      <c r="DD120">
        <v>0</v>
      </c>
    </row>
    <row r="121" spans="1:108" x14ac:dyDescent="0.25">
      <c r="A121" s="1" t="s">
        <v>1190</v>
      </c>
      <c r="B121" s="1" t="s">
        <v>1191</v>
      </c>
      <c r="C121" s="2">
        <v>526985</v>
      </c>
      <c r="D121" s="2">
        <v>1</v>
      </c>
      <c r="E121" s="3">
        <v>42761</v>
      </c>
      <c r="F121" s="1" t="s">
        <v>2</v>
      </c>
      <c r="G121" s="2">
        <v>10</v>
      </c>
      <c r="H121" s="1" t="s">
        <v>1202</v>
      </c>
      <c r="I121" s="1" t="s">
        <v>1203</v>
      </c>
      <c r="J121" s="1" t="s">
        <v>5</v>
      </c>
      <c r="K121" s="1" t="s">
        <v>50</v>
      </c>
      <c r="L121" s="1" t="s">
        <v>1194</v>
      </c>
      <c r="N121" s="2">
        <v>1</v>
      </c>
      <c r="O121" s="3">
        <v>42761</v>
      </c>
      <c r="P121" s="1" t="s">
        <v>8</v>
      </c>
      <c r="Q121" t="s">
        <v>9</v>
      </c>
      <c r="U121" s="1" t="s">
        <v>52</v>
      </c>
      <c r="V121" s="4">
        <v>0.34</v>
      </c>
      <c r="W121" s="4">
        <v>0.26</v>
      </c>
      <c r="X121" s="4">
        <v>0.26</v>
      </c>
      <c r="Y121" s="4">
        <v>0.26</v>
      </c>
      <c r="Z121" s="1" t="s">
        <v>5</v>
      </c>
      <c r="AA121" s="4">
        <v>2.6</v>
      </c>
      <c r="AB121" s="4">
        <v>2.6</v>
      </c>
      <c r="AC121" s="4">
        <v>1.33</v>
      </c>
      <c r="AD121" s="4">
        <v>51.15</v>
      </c>
      <c r="AE121" s="3">
        <v>42762</v>
      </c>
      <c r="AF121" s="1" t="s">
        <v>11</v>
      </c>
      <c r="AG121" s="1" t="s">
        <v>53</v>
      </c>
      <c r="AH121" t="s">
        <v>13</v>
      </c>
      <c r="AJ121" s="1" t="s">
        <v>1195</v>
      </c>
      <c r="AO121" s="1" t="s">
        <v>1202</v>
      </c>
      <c r="AP121" s="1" t="s">
        <v>1203</v>
      </c>
      <c r="AQ121" s="1" t="s">
        <v>344</v>
      </c>
      <c r="AR121" s="1" t="s">
        <v>345</v>
      </c>
      <c r="AT121" s="1" t="s">
        <v>18</v>
      </c>
      <c r="AU121" s="1" t="s">
        <v>19</v>
      </c>
      <c r="AV121" s="1" t="s">
        <v>20</v>
      </c>
      <c r="AW121" s="1" t="s">
        <v>147</v>
      </c>
      <c r="AX121" s="1" t="s">
        <v>147</v>
      </c>
      <c r="AY121" s="1" t="s">
        <v>147</v>
      </c>
      <c r="AZ121" s="1" t="s">
        <v>148</v>
      </c>
      <c r="BA121" s="1" t="s">
        <v>23</v>
      </c>
      <c r="BB121" s="1" t="s">
        <v>1191</v>
      </c>
      <c r="BC121" s="1" t="s">
        <v>362</v>
      </c>
      <c r="BD121" s="1" t="s">
        <v>1197</v>
      </c>
      <c r="BE121" s="1" t="s">
        <v>1198</v>
      </c>
      <c r="BG121" s="1" t="s">
        <v>297</v>
      </c>
      <c r="BI121" s="3">
        <v>42761</v>
      </c>
      <c r="BJ121" s="1" t="s">
        <v>1199</v>
      </c>
      <c r="BK121" s="1" t="s">
        <v>719</v>
      </c>
      <c r="BL121" s="1" t="s">
        <v>350</v>
      </c>
      <c r="BM121" s="1" t="s">
        <v>351</v>
      </c>
      <c r="BN121" s="1" t="s">
        <v>32</v>
      </c>
      <c r="BO121" s="1" t="s">
        <v>33</v>
      </c>
      <c r="BQ121" s="1" t="s">
        <v>109</v>
      </c>
      <c r="BR121" s="1" t="s">
        <v>35</v>
      </c>
      <c r="BS121" s="4">
        <v>2.5000000000000001E-2</v>
      </c>
      <c r="BT121" s="1" t="s">
        <v>5</v>
      </c>
      <c r="BU121" s="4">
        <v>0.25</v>
      </c>
      <c r="BV121" s="3">
        <v>42761</v>
      </c>
      <c r="BW121" s="1" t="s">
        <v>2</v>
      </c>
      <c r="BX121" s="1" t="s">
        <v>36</v>
      </c>
      <c r="BY121" s="1" t="s">
        <v>2</v>
      </c>
      <c r="BZ121" s="1" t="s">
        <v>36</v>
      </c>
      <c r="CA121" s="1" t="s">
        <v>32</v>
      </c>
      <c r="CB121" s="1" t="s">
        <v>33</v>
      </c>
      <c r="CD121" s="1" t="s">
        <v>1200</v>
      </c>
      <c r="CG121" s="1" t="s">
        <v>1194</v>
      </c>
      <c r="CJ121" s="1" t="s">
        <v>719</v>
      </c>
      <c r="CK121" s="1" t="s">
        <v>1201</v>
      </c>
      <c r="CL121" s="1" t="s">
        <v>32</v>
      </c>
      <c r="CM121" s="1" t="s">
        <v>33</v>
      </c>
      <c r="CN121" s="1" t="s">
        <v>1200</v>
      </c>
      <c r="CS121" s="1" t="s">
        <v>719</v>
      </c>
      <c r="CT121" s="1" t="s">
        <v>1201</v>
      </c>
      <c r="CY121" s="1" t="s">
        <v>41</v>
      </c>
      <c r="CZ121" s="4">
        <v>2.6</v>
      </c>
      <c r="DA121" s="1" t="s">
        <v>42</v>
      </c>
      <c r="DB121" s="11" t="e">
        <f>VLOOKUP(A121*1,Magento_Customers!A:B,2,FALSE)</f>
        <v>#N/A</v>
      </c>
      <c r="DC121">
        <f>COUNTIF(Magento_Customers!A:A,'Sales Analysis sa'!A121)</f>
        <v>0</v>
      </c>
      <c r="DD121">
        <v>0</v>
      </c>
    </row>
    <row r="122" spans="1:108" x14ac:dyDescent="0.25">
      <c r="A122" s="1" t="s">
        <v>1190</v>
      </c>
      <c r="B122" s="1" t="s">
        <v>1191</v>
      </c>
      <c r="C122" s="2">
        <v>526985</v>
      </c>
      <c r="D122" s="2">
        <v>1</v>
      </c>
      <c r="E122" s="3">
        <v>42761</v>
      </c>
      <c r="F122" s="1" t="s">
        <v>2</v>
      </c>
      <c r="G122" s="2">
        <v>10</v>
      </c>
      <c r="H122" s="1" t="s">
        <v>1204</v>
      </c>
      <c r="I122" s="1" t="s">
        <v>1205</v>
      </c>
      <c r="J122" s="1" t="s">
        <v>5</v>
      </c>
      <c r="K122" s="1" t="s">
        <v>50</v>
      </c>
      <c r="L122" s="1" t="s">
        <v>1194</v>
      </c>
      <c r="N122" s="2">
        <v>2</v>
      </c>
      <c r="O122" s="3">
        <v>42761</v>
      </c>
      <c r="P122" s="1" t="s">
        <v>8</v>
      </c>
      <c r="Q122" t="s">
        <v>9</v>
      </c>
      <c r="U122" s="1" t="s">
        <v>52</v>
      </c>
      <c r="V122" s="4">
        <v>0.34</v>
      </c>
      <c r="W122" s="4">
        <v>0.26</v>
      </c>
      <c r="X122" s="4">
        <v>0.26</v>
      </c>
      <c r="Y122" s="4">
        <v>0.26</v>
      </c>
      <c r="Z122" s="1" t="s">
        <v>5</v>
      </c>
      <c r="AA122" s="4">
        <v>2.6</v>
      </c>
      <c r="AB122" s="4">
        <v>2.6</v>
      </c>
      <c r="AC122" s="4">
        <v>1.48</v>
      </c>
      <c r="AD122" s="4">
        <v>56.92</v>
      </c>
      <c r="AE122" s="3">
        <v>42762</v>
      </c>
      <c r="AF122" s="1" t="s">
        <v>11</v>
      </c>
      <c r="AG122" s="1" t="s">
        <v>53</v>
      </c>
      <c r="AH122" t="s">
        <v>13</v>
      </c>
      <c r="AJ122" s="1" t="s">
        <v>1195</v>
      </c>
      <c r="AO122" s="1" t="s">
        <v>1204</v>
      </c>
      <c r="AP122" s="1" t="s">
        <v>1205</v>
      </c>
      <c r="AQ122" s="1" t="s">
        <v>344</v>
      </c>
      <c r="AR122" s="1" t="s">
        <v>345</v>
      </c>
      <c r="AT122" s="1" t="s">
        <v>18</v>
      </c>
      <c r="AU122" s="1" t="s">
        <v>19</v>
      </c>
      <c r="AV122" s="1" t="s">
        <v>20</v>
      </c>
      <c r="AW122" s="1" t="s">
        <v>147</v>
      </c>
      <c r="AX122" s="1" t="s">
        <v>147</v>
      </c>
      <c r="AY122" s="1" t="s">
        <v>147</v>
      </c>
      <c r="AZ122" s="1" t="s">
        <v>148</v>
      </c>
      <c r="BA122" s="1" t="s">
        <v>23</v>
      </c>
      <c r="BB122" s="1" t="s">
        <v>1191</v>
      </c>
      <c r="BC122" s="1" t="s">
        <v>362</v>
      </c>
      <c r="BD122" s="1" t="s">
        <v>1197</v>
      </c>
      <c r="BE122" s="1" t="s">
        <v>1198</v>
      </c>
      <c r="BG122" s="1" t="s">
        <v>297</v>
      </c>
      <c r="BI122" s="3">
        <v>42761</v>
      </c>
      <c r="BJ122" s="1" t="s">
        <v>1199</v>
      </c>
      <c r="BK122" s="1" t="s">
        <v>719</v>
      </c>
      <c r="BL122" s="1" t="s">
        <v>350</v>
      </c>
      <c r="BM122" s="1" t="s">
        <v>351</v>
      </c>
      <c r="BN122" s="1" t="s">
        <v>32</v>
      </c>
      <c r="BO122" s="1" t="s">
        <v>33</v>
      </c>
      <c r="BQ122" s="1" t="s">
        <v>109</v>
      </c>
      <c r="BR122" s="1" t="s">
        <v>35</v>
      </c>
      <c r="BS122" s="4">
        <v>2.5000000000000001E-2</v>
      </c>
      <c r="BT122" s="1" t="s">
        <v>5</v>
      </c>
      <c r="BU122" s="4">
        <v>0.25</v>
      </c>
      <c r="BV122" s="3">
        <v>42761</v>
      </c>
      <c r="BW122" s="1" t="s">
        <v>2</v>
      </c>
      <c r="BX122" s="1" t="s">
        <v>36</v>
      </c>
      <c r="BY122" s="1" t="s">
        <v>2</v>
      </c>
      <c r="BZ122" s="1" t="s">
        <v>36</v>
      </c>
      <c r="CA122" s="1" t="s">
        <v>32</v>
      </c>
      <c r="CB122" s="1" t="s">
        <v>33</v>
      </c>
      <c r="CD122" s="1" t="s">
        <v>1200</v>
      </c>
      <c r="CG122" s="1" t="s">
        <v>1194</v>
      </c>
      <c r="CJ122" s="1" t="s">
        <v>719</v>
      </c>
      <c r="CK122" s="1" t="s">
        <v>1201</v>
      </c>
      <c r="CL122" s="1" t="s">
        <v>32</v>
      </c>
      <c r="CM122" s="1" t="s">
        <v>33</v>
      </c>
      <c r="CN122" s="1" t="s">
        <v>1200</v>
      </c>
      <c r="CS122" s="1" t="s">
        <v>719</v>
      </c>
      <c r="CT122" s="1" t="s">
        <v>1201</v>
      </c>
      <c r="CY122" s="1" t="s">
        <v>41</v>
      </c>
      <c r="CZ122" s="4">
        <v>2.6</v>
      </c>
      <c r="DA122" s="1" t="s">
        <v>42</v>
      </c>
      <c r="DB122" s="11" t="e">
        <f>VLOOKUP(A122*1,Magento_Customers!A:B,2,FALSE)</f>
        <v>#N/A</v>
      </c>
      <c r="DC122">
        <f>COUNTIF(Magento_Customers!A:A,'Sales Analysis sa'!A122)</f>
        <v>0</v>
      </c>
      <c r="DD122">
        <v>0</v>
      </c>
    </row>
    <row r="123" spans="1:108" x14ac:dyDescent="0.25">
      <c r="A123" s="1" t="s">
        <v>1190</v>
      </c>
      <c r="B123" s="1" t="s">
        <v>1191</v>
      </c>
      <c r="C123" s="2">
        <v>526985</v>
      </c>
      <c r="D123" s="2">
        <v>1</v>
      </c>
      <c r="E123" s="3">
        <v>42761</v>
      </c>
      <c r="F123" s="1" t="s">
        <v>2</v>
      </c>
      <c r="G123" s="2">
        <v>10</v>
      </c>
      <c r="H123" s="1" t="s">
        <v>1206</v>
      </c>
      <c r="I123" s="1" t="s">
        <v>1207</v>
      </c>
      <c r="J123" s="1" t="s">
        <v>5</v>
      </c>
      <c r="K123" s="1" t="s">
        <v>50</v>
      </c>
      <c r="L123" s="1" t="s">
        <v>1194</v>
      </c>
      <c r="N123" s="2">
        <v>3</v>
      </c>
      <c r="O123" s="3">
        <v>42761</v>
      </c>
      <c r="P123" s="1" t="s">
        <v>8</v>
      </c>
      <c r="Q123" t="s">
        <v>9</v>
      </c>
      <c r="U123" s="1" t="s">
        <v>52</v>
      </c>
      <c r="V123" s="4">
        <v>0.34</v>
      </c>
      <c r="W123" s="4">
        <v>0.26</v>
      </c>
      <c r="X123" s="4">
        <v>0.26</v>
      </c>
      <c r="Y123" s="4">
        <v>0.26</v>
      </c>
      <c r="Z123" s="1" t="s">
        <v>5</v>
      </c>
      <c r="AA123" s="4">
        <v>2.6</v>
      </c>
      <c r="AB123" s="4">
        <v>2.6</v>
      </c>
      <c r="AC123" s="4">
        <v>1.56</v>
      </c>
      <c r="AD123" s="4">
        <v>60</v>
      </c>
      <c r="AE123" s="3">
        <v>42762</v>
      </c>
      <c r="AF123" s="1" t="s">
        <v>11</v>
      </c>
      <c r="AG123" s="1" t="s">
        <v>53</v>
      </c>
      <c r="AH123" t="s">
        <v>13</v>
      </c>
      <c r="AJ123" s="1" t="s">
        <v>1195</v>
      </c>
      <c r="AO123" s="1" t="s">
        <v>1206</v>
      </c>
      <c r="AP123" s="1" t="s">
        <v>1207</v>
      </c>
      <c r="AQ123" s="1" t="s">
        <v>344</v>
      </c>
      <c r="AR123" s="1" t="s">
        <v>345</v>
      </c>
      <c r="AT123" s="1" t="s">
        <v>18</v>
      </c>
      <c r="AU123" s="1" t="s">
        <v>19</v>
      </c>
      <c r="AV123" s="1" t="s">
        <v>20</v>
      </c>
      <c r="AW123" s="1" t="s">
        <v>147</v>
      </c>
      <c r="AX123" s="1" t="s">
        <v>147</v>
      </c>
      <c r="AY123" s="1" t="s">
        <v>147</v>
      </c>
      <c r="AZ123" s="1" t="s">
        <v>148</v>
      </c>
      <c r="BA123" s="1" t="s">
        <v>23</v>
      </c>
      <c r="BB123" s="1" t="s">
        <v>1191</v>
      </c>
      <c r="BC123" s="1" t="s">
        <v>362</v>
      </c>
      <c r="BD123" s="1" t="s">
        <v>1197</v>
      </c>
      <c r="BE123" s="1" t="s">
        <v>1198</v>
      </c>
      <c r="BG123" s="1" t="s">
        <v>297</v>
      </c>
      <c r="BI123" s="3">
        <v>42761</v>
      </c>
      <c r="BJ123" s="1" t="s">
        <v>1199</v>
      </c>
      <c r="BK123" s="1" t="s">
        <v>719</v>
      </c>
      <c r="BL123" s="1" t="s">
        <v>350</v>
      </c>
      <c r="BM123" s="1" t="s">
        <v>351</v>
      </c>
      <c r="BN123" s="1" t="s">
        <v>32</v>
      </c>
      <c r="BO123" s="1" t="s">
        <v>33</v>
      </c>
      <c r="BQ123" s="1" t="s">
        <v>109</v>
      </c>
      <c r="BR123" s="1" t="s">
        <v>35</v>
      </c>
      <c r="BS123" s="4">
        <v>2.5000000000000001E-2</v>
      </c>
      <c r="BT123" s="1" t="s">
        <v>5</v>
      </c>
      <c r="BU123" s="4">
        <v>0.25</v>
      </c>
      <c r="BV123" s="3">
        <v>42761</v>
      </c>
      <c r="BW123" s="1" t="s">
        <v>2</v>
      </c>
      <c r="BX123" s="1" t="s">
        <v>36</v>
      </c>
      <c r="BY123" s="1" t="s">
        <v>2</v>
      </c>
      <c r="BZ123" s="1" t="s">
        <v>36</v>
      </c>
      <c r="CA123" s="1" t="s">
        <v>32</v>
      </c>
      <c r="CB123" s="1" t="s">
        <v>33</v>
      </c>
      <c r="CD123" s="1" t="s">
        <v>1200</v>
      </c>
      <c r="CG123" s="1" t="s">
        <v>1194</v>
      </c>
      <c r="CJ123" s="1" t="s">
        <v>719</v>
      </c>
      <c r="CK123" s="1" t="s">
        <v>1201</v>
      </c>
      <c r="CL123" s="1" t="s">
        <v>32</v>
      </c>
      <c r="CM123" s="1" t="s">
        <v>33</v>
      </c>
      <c r="CN123" s="1" t="s">
        <v>1200</v>
      </c>
      <c r="CS123" s="1" t="s">
        <v>719</v>
      </c>
      <c r="CT123" s="1" t="s">
        <v>1201</v>
      </c>
      <c r="CY123" s="1" t="s">
        <v>41</v>
      </c>
      <c r="CZ123" s="4">
        <v>2.6</v>
      </c>
      <c r="DA123" s="1" t="s">
        <v>42</v>
      </c>
      <c r="DB123" s="11" t="e">
        <f>VLOOKUP(A123*1,Magento_Customers!A:B,2,FALSE)</f>
        <v>#N/A</v>
      </c>
      <c r="DC123">
        <f>COUNTIF(Magento_Customers!A:A,'Sales Analysis sa'!A123)</f>
        <v>0</v>
      </c>
      <c r="DD123">
        <v>0</v>
      </c>
    </row>
    <row r="124" spans="1:108" x14ac:dyDescent="0.25">
      <c r="A124" s="1" t="s">
        <v>1190</v>
      </c>
      <c r="B124" s="1" t="s">
        <v>1191</v>
      </c>
      <c r="C124" s="2">
        <v>526985</v>
      </c>
      <c r="D124" s="2">
        <v>1</v>
      </c>
      <c r="E124" s="3">
        <v>42761</v>
      </c>
      <c r="F124" s="1" t="s">
        <v>2</v>
      </c>
      <c r="G124" s="2">
        <v>10</v>
      </c>
      <c r="H124" s="1" t="s">
        <v>1208</v>
      </c>
      <c r="I124" s="1" t="s">
        <v>1209</v>
      </c>
      <c r="J124" s="1" t="s">
        <v>5</v>
      </c>
      <c r="K124" s="1" t="s">
        <v>50</v>
      </c>
      <c r="L124" s="1" t="s">
        <v>1194</v>
      </c>
      <c r="N124" s="2">
        <v>5</v>
      </c>
      <c r="O124" s="3">
        <v>42761</v>
      </c>
      <c r="P124" s="1" t="s">
        <v>8</v>
      </c>
      <c r="Q124" t="s">
        <v>9</v>
      </c>
      <c r="U124" s="1" t="s">
        <v>52</v>
      </c>
      <c r="V124" s="4">
        <v>0.34</v>
      </c>
      <c r="W124" s="4">
        <v>0.26</v>
      </c>
      <c r="X124" s="4">
        <v>0.26</v>
      </c>
      <c r="Y124" s="4">
        <v>0.26</v>
      </c>
      <c r="Z124" s="1" t="s">
        <v>5</v>
      </c>
      <c r="AA124" s="4">
        <v>2.6</v>
      </c>
      <c r="AB124" s="4">
        <v>2.6</v>
      </c>
      <c r="AC124" s="4">
        <v>1.58</v>
      </c>
      <c r="AD124" s="4">
        <v>60.77</v>
      </c>
      <c r="AE124" s="3">
        <v>42762</v>
      </c>
      <c r="AF124" s="1" t="s">
        <v>11</v>
      </c>
      <c r="AG124" s="1" t="s">
        <v>53</v>
      </c>
      <c r="AH124" t="s">
        <v>13</v>
      </c>
      <c r="AJ124" s="1" t="s">
        <v>1195</v>
      </c>
      <c r="AO124" s="1" t="s">
        <v>1208</v>
      </c>
      <c r="AP124" s="1" t="s">
        <v>1210</v>
      </c>
      <c r="AQ124" s="1" t="s">
        <v>344</v>
      </c>
      <c r="AR124" s="1" t="s">
        <v>345</v>
      </c>
      <c r="AT124" s="1" t="s">
        <v>18</v>
      </c>
      <c r="AU124" s="1" t="s">
        <v>19</v>
      </c>
      <c r="AV124" s="1" t="s">
        <v>20</v>
      </c>
      <c r="AW124" s="1" t="s">
        <v>147</v>
      </c>
      <c r="AX124" s="1" t="s">
        <v>147</v>
      </c>
      <c r="AY124" s="1" t="s">
        <v>147</v>
      </c>
      <c r="AZ124" s="1" t="s">
        <v>148</v>
      </c>
      <c r="BA124" s="1" t="s">
        <v>23</v>
      </c>
      <c r="BB124" s="1" t="s">
        <v>1191</v>
      </c>
      <c r="BC124" s="1" t="s">
        <v>362</v>
      </c>
      <c r="BD124" s="1" t="s">
        <v>1197</v>
      </c>
      <c r="BE124" s="1" t="s">
        <v>1198</v>
      </c>
      <c r="BG124" s="1" t="s">
        <v>297</v>
      </c>
      <c r="BI124" s="3">
        <v>42761</v>
      </c>
      <c r="BJ124" s="1" t="s">
        <v>1199</v>
      </c>
      <c r="BK124" s="1" t="s">
        <v>719</v>
      </c>
      <c r="BL124" s="1" t="s">
        <v>350</v>
      </c>
      <c r="BM124" s="1" t="s">
        <v>351</v>
      </c>
      <c r="BN124" s="1" t="s">
        <v>32</v>
      </c>
      <c r="BO124" s="1" t="s">
        <v>33</v>
      </c>
      <c r="BQ124" s="1" t="s">
        <v>109</v>
      </c>
      <c r="BR124" s="1" t="s">
        <v>35</v>
      </c>
      <c r="BS124" s="4">
        <v>2.5000000000000001E-2</v>
      </c>
      <c r="BT124" s="1" t="s">
        <v>5</v>
      </c>
      <c r="BU124" s="4">
        <v>0.25</v>
      </c>
      <c r="BV124" s="3">
        <v>42761</v>
      </c>
      <c r="BW124" s="1" t="s">
        <v>2</v>
      </c>
      <c r="BX124" s="1" t="s">
        <v>36</v>
      </c>
      <c r="BY124" s="1" t="s">
        <v>2</v>
      </c>
      <c r="BZ124" s="1" t="s">
        <v>36</v>
      </c>
      <c r="CA124" s="1" t="s">
        <v>32</v>
      </c>
      <c r="CB124" s="1" t="s">
        <v>33</v>
      </c>
      <c r="CD124" s="1" t="s">
        <v>1200</v>
      </c>
      <c r="CG124" s="1" t="s">
        <v>1194</v>
      </c>
      <c r="CJ124" s="1" t="s">
        <v>719</v>
      </c>
      <c r="CK124" s="1" t="s">
        <v>1201</v>
      </c>
      <c r="CL124" s="1" t="s">
        <v>32</v>
      </c>
      <c r="CM124" s="1" t="s">
        <v>33</v>
      </c>
      <c r="CN124" s="1" t="s">
        <v>1200</v>
      </c>
      <c r="CS124" s="1" t="s">
        <v>719</v>
      </c>
      <c r="CT124" s="1" t="s">
        <v>1201</v>
      </c>
      <c r="CY124" s="1" t="s">
        <v>41</v>
      </c>
      <c r="CZ124" s="4">
        <v>2.6</v>
      </c>
      <c r="DA124" s="1" t="s">
        <v>42</v>
      </c>
      <c r="DB124" s="11" t="e">
        <f>VLOOKUP(A124*1,Magento_Customers!A:B,2,FALSE)</f>
        <v>#N/A</v>
      </c>
      <c r="DC124">
        <f>COUNTIF(Magento_Customers!A:A,'Sales Analysis sa'!A124)</f>
        <v>0</v>
      </c>
      <c r="DD124">
        <v>0</v>
      </c>
    </row>
    <row r="125" spans="1:108" x14ac:dyDescent="0.25">
      <c r="A125" s="1" t="s">
        <v>1211</v>
      </c>
      <c r="B125" s="1" t="s">
        <v>1212</v>
      </c>
      <c r="C125" s="2">
        <v>526988</v>
      </c>
      <c r="D125" s="2">
        <v>1</v>
      </c>
      <c r="E125" s="3">
        <v>42761</v>
      </c>
      <c r="F125" s="1" t="s">
        <v>2</v>
      </c>
      <c r="G125" s="2">
        <v>1</v>
      </c>
      <c r="H125" s="1" t="s">
        <v>1213</v>
      </c>
      <c r="I125" s="1" t="s">
        <v>1214</v>
      </c>
      <c r="J125" s="1" t="s">
        <v>117</v>
      </c>
      <c r="K125" s="1" t="s">
        <v>50</v>
      </c>
      <c r="L125" s="1" t="s">
        <v>1215</v>
      </c>
      <c r="N125" s="2">
        <v>1</v>
      </c>
      <c r="O125" s="3">
        <v>42761</v>
      </c>
      <c r="P125" s="1" t="s">
        <v>8</v>
      </c>
      <c r="Q125" t="s">
        <v>9</v>
      </c>
      <c r="U125" s="1" t="s">
        <v>52</v>
      </c>
      <c r="V125" s="4">
        <v>106.59</v>
      </c>
      <c r="W125" s="4">
        <v>82</v>
      </c>
      <c r="X125" s="4">
        <v>82</v>
      </c>
      <c r="Y125" s="4">
        <v>82</v>
      </c>
      <c r="Z125" s="1" t="s">
        <v>117</v>
      </c>
      <c r="AA125" s="4">
        <v>82</v>
      </c>
      <c r="AB125" s="4">
        <v>82</v>
      </c>
      <c r="AC125" s="4">
        <v>27.5</v>
      </c>
      <c r="AD125" s="4">
        <v>33.54</v>
      </c>
      <c r="AE125" s="3">
        <v>42762</v>
      </c>
      <c r="AF125" s="1" t="s">
        <v>11</v>
      </c>
      <c r="AG125" s="1" t="s">
        <v>94</v>
      </c>
      <c r="AH125" t="s">
        <v>361</v>
      </c>
      <c r="AJ125" s="1" t="s">
        <v>1216</v>
      </c>
      <c r="AK125" s="1" t="s">
        <v>1217</v>
      </c>
      <c r="AO125" s="1" t="s">
        <v>1213</v>
      </c>
      <c r="AP125" s="1" t="s">
        <v>1218</v>
      </c>
      <c r="AQ125" s="1" t="s">
        <v>236</v>
      </c>
      <c r="AR125" s="1" t="s">
        <v>237</v>
      </c>
      <c r="AT125" s="1" t="s">
        <v>18</v>
      </c>
      <c r="AU125" s="1" t="s">
        <v>19</v>
      </c>
      <c r="AV125" s="1" t="s">
        <v>20</v>
      </c>
      <c r="AW125" s="1" t="s">
        <v>1219</v>
      </c>
      <c r="AX125" s="1" t="s">
        <v>1219</v>
      </c>
      <c r="AY125" s="1" t="s">
        <v>208</v>
      </c>
      <c r="AZ125" s="1" t="s">
        <v>209</v>
      </c>
      <c r="BA125" s="1" t="s">
        <v>2</v>
      </c>
      <c r="BB125" s="1" t="s">
        <v>1220</v>
      </c>
      <c r="BC125" s="1" t="s">
        <v>58</v>
      </c>
      <c r="BE125" s="1" t="s">
        <v>1221</v>
      </c>
      <c r="BG125" s="1" t="s">
        <v>348</v>
      </c>
      <c r="BI125" s="3">
        <v>35973</v>
      </c>
      <c r="BJ125" s="1" t="s">
        <v>1222</v>
      </c>
      <c r="BK125" s="1" t="s">
        <v>536</v>
      </c>
      <c r="BL125" s="1" t="s">
        <v>242</v>
      </c>
      <c r="BM125" s="1" t="s">
        <v>243</v>
      </c>
      <c r="BN125" s="1" t="s">
        <v>32</v>
      </c>
      <c r="BO125" s="1" t="s">
        <v>33</v>
      </c>
      <c r="BQ125" s="1" t="s">
        <v>133</v>
      </c>
      <c r="BR125" s="1" t="s">
        <v>35</v>
      </c>
      <c r="BS125" s="4">
        <v>50</v>
      </c>
      <c r="BT125" s="1" t="s">
        <v>117</v>
      </c>
      <c r="BU125" s="4">
        <v>50</v>
      </c>
      <c r="BV125" s="3">
        <v>42761</v>
      </c>
      <c r="BW125" s="1" t="s">
        <v>2</v>
      </c>
      <c r="BX125" s="1" t="s">
        <v>36</v>
      </c>
      <c r="BY125" s="1" t="s">
        <v>2</v>
      </c>
      <c r="BZ125" s="1" t="s">
        <v>36</v>
      </c>
      <c r="CA125" s="1" t="s">
        <v>32</v>
      </c>
      <c r="CB125" s="1" t="s">
        <v>33</v>
      </c>
      <c r="CD125" s="1" t="s">
        <v>1223</v>
      </c>
      <c r="CG125" s="1" t="s">
        <v>1215</v>
      </c>
      <c r="CJ125" s="1" t="s">
        <v>536</v>
      </c>
      <c r="CK125" s="1" t="s">
        <v>1224</v>
      </c>
      <c r="CL125" s="1" t="s">
        <v>32</v>
      </c>
      <c r="CM125" s="1" t="s">
        <v>33</v>
      </c>
      <c r="CN125" s="1" t="s">
        <v>1225</v>
      </c>
      <c r="CS125" s="1" t="s">
        <v>536</v>
      </c>
      <c r="CT125" s="1" t="s">
        <v>1224</v>
      </c>
      <c r="CY125" s="1" t="s">
        <v>41</v>
      </c>
      <c r="CZ125" s="4">
        <v>82</v>
      </c>
      <c r="DA125" s="1" t="s">
        <v>1226</v>
      </c>
      <c r="DB125" s="11" t="e">
        <f>VLOOKUP(A125*1,Magento_Customers!A:B,2,FALSE)</f>
        <v>#N/A</v>
      </c>
      <c r="DC125">
        <f>COUNTIF(Magento_Customers!A:A,'Sales Analysis sa'!A125)</f>
        <v>0</v>
      </c>
      <c r="DD125">
        <v>0</v>
      </c>
    </row>
    <row r="126" spans="1:108" x14ac:dyDescent="0.25">
      <c r="A126" s="1" t="s">
        <v>1227</v>
      </c>
      <c r="B126" s="1" t="s">
        <v>1228</v>
      </c>
      <c r="C126" s="2">
        <v>527015</v>
      </c>
      <c r="D126" s="2">
        <v>1</v>
      </c>
      <c r="E126" s="3">
        <v>42761</v>
      </c>
      <c r="F126" s="1" t="s">
        <v>2</v>
      </c>
      <c r="G126" s="2">
        <v>10</v>
      </c>
      <c r="H126" s="1" t="s">
        <v>1229</v>
      </c>
      <c r="I126" s="1" t="s">
        <v>1230</v>
      </c>
      <c r="J126" s="1" t="s">
        <v>5</v>
      </c>
      <c r="K126" s="1" t="s">
        <v>50</v>
      </c>
      <c r="L126" s="1" t="s">
        <v>1231</v>
      </c>
      <c r="N126" s="2">
        <v>1</v>
      </c>
      <c r="O126" s="3">
        <v>42761</v>
      </c>
      <c r="P126" s="1" t="s">
        <v>8</v>
      </c>
      <c r="Q126" t="s">
        <v>9</v>
      </c>
      <c r="U126" s="1" t="s">
        <v>52</v>
      </c>
      <c r="V126" s="4">
        <v>0.86</v>
      </c>
      <c r="W126" s="4">
        <v>0.47</v>
      </c>
      <c r="X126" s="4">
        <v>0.47</v>
      </c>
      <c r="Y126" s="4">
        <v>0.47</v>
      </c>
      <c r="Z126" s="1" t="s">
        <v>5</v>
      </c>
      <c r="AA126" s="4">
        <v>4.7</v>
      </c>
      <c r="AB126" s="4">
        <v>4.7</v>
      </c>
      <c r="AC126" s="4">
        <v>3.38</v>
      </c>
      <c r="AD126" s="4">
        <v>71.91</v>
      </c>
      <c r="AE126" s="3">
        <v>42762</v>
      </c>
      <c r="AF126" s="1" t="s">
        <v>11</v>
      </c>
      <c r="AG126" s="1" t="s">
        <v>94</v>
      </c>
      <c r="AH126" t="s">
        <v>13</v>
      </c>
      <c r="AO126" s="1" t="s">
        <v>1229</v>
      </c>
      <c r="AP126" s="1" t="s">
        <v>1230</v>
      </c>
      <c r="AQ126" s="1" t="s">
        <v>410</v>
      </c>
      <c r="AR126" s="1" t="s">
        <v>411</v>
      </c>
      <c r="AT126" s="1" t="s">
        <v>18</v>
      </c>
      <c r="AU126" s="1" t="s">
        <v>19</v>
      </c>
      <c r="AV126" s="1" t="s">
        <v>20</v>
      </c>
      <c r="AW126" s="1" t="s">
        <v>328</v>
      </c>
      <c r="AX126" s="1" t="s">
        <v>328</v>
      </c>
      <c r="AY126" s="1" t="s">
        <v>328</v>
      </c>
      <c r="AZ126" s="1" t="s">
        <v>329</v>
      </c>
      <c r="BB126" s="1" t="s">
        <v>1228</v>
      </c>
      <c r="BC126" s="1" t="s">
        <v>58</v>
      </c>
      <c r="BE126" s="1" t="s">
        <v>1232</v>
      </c>
      <c r="BG126" s="1" t="s">
        <v>80</v>
      </c>
      <c r="BI126" s="3">
        <v>42394</v>
      </c>
      <c r="BJ126" s="1" t="s">
        <v>1233</v>
      </c>
      <c r="BK126" s="1" t="s">
        <v>536</v>
      </c>
      <c r="BL126" s="1" t="s">
        <v>966</v>
      </c>
      <c r="BM126" s="1" t="s">
        <v>967</v>
      </c>
      <c r="BN126" s="1" t="s">
        <v>32</v>
      </c>
      <c r="BO126" s="1" t="s">
        <v>33</v>
      </c>
      <c r="BQ126" s="1" t="s">
        <v>34</v>
      </c>
      <c r="BR126" s="1" t="s">
        <v>35</v>
      </c>
      <c r="BS126" s="4">
        <v>0.08</v>
      </c>
      <c r="BT126" s="1" t="s">
        <v>5</v>
      </c>
      <c r="BU126" s="4">
        <v>0.8</v>
      </c>
      <c r="BV126" s="3">
        <v>42761</v>
      </c>
      <c r="BW126" s="1" t="s">
        <v>2</v>
      </c>
      <c r="BX126" s="1" t="s">
        <v>36</v>
      </c>
      <c r="BY126" s="1" t="s">
        <v>2</v>
      </c>
      <c r="BZ126" s="1" t="s">
        <v>36</v>
      </c>
      <c r="CA126" s="1" t="s">
        <v>32</v>
      </c>
      <c r="CB126" s="1" t="s">
        <v>33</v>
      </c>
      <c r="CD126" s="1" t="s">
        <v>1234</v>
      </c>
      <c r="CG126" s="1" t="s">
        <v>1231</v>
      </c>
      <c r="CJ126" s="1" t="s">
        <v>536</v>
      </c>
      <c r="CK126" s="1" t="s">
        <v>1235</v>
      </c>
      <c r="CL126" s="1" t="s">
        <v>32</v>
      </c>
      <c r="CM126" s="1" t="s">
        <v>33</v>
      </c>
      <c r="CN126" s="1" t="s">
        <v>1234</v>
      </c>
      <c r="CS126" s="1" t="s">
        <v>536</v>
      </c>
      <c r="CT126" s="1" t="s">
        <v>1235</v>
      </c>
      <c r="CY126" s="1" t="s">
        <v>41</v>
      </c>
      <c r="CZ126" s="4">
        <v>4.7</v>
      </c>
      <c r="DA126" s="1" t="s">
        <v>42</v>
      </c>
      <c r="DB126" s="11" t="e">
        <f>VLOOKUP(A126*1,Magento_Customers!A:B,2,FALSE)</f>
        <v>#N/A</v>
      </c>
      <c r="DC126">
        <f>COUNTIF(Magento_Customers!A:A,'Sales Analysis sa'!A126)</f>
        <v>0</v>
      </c>
      <c r="DD126">
        <v>0</v>
      </c>
    </row>
    <row r="127" spans="1:108" x14ac:dyDescent="0.25">
      <c r="A127" s="1" t="s">
        <v>1227</v>
      </c>
      <c r="B127" s="1" t="s">
        <v>1228</v>
      </c>
      <c r="C127" s="2">
        <v>527015</v>
      </c>
      <c r="D127" s="2">
        <v>1</v>
      </c>
      <c r="E127" s="3">
        <v>42761</v>
      </c>
      <c r="F127" s="1" t="s">
        <v>2</v>
      </c>
      <c r="G127" s="2">
        <v>1</v>
      </c>
      <c r="H127" s="1" t="s">
        <v>1236</v>
      </c>
      <c r="I127" s="1" t="s">
        <v>1237</v>
      </c>
      <c r="J127" s="1" t="s">
        <v>5</v>
      </c>
      <c r="K127" s="1" t="s">
        <v>50</v>
      </c>
      <c r="L127" s="1" t="s">
        <v>1231</v>
      </c>
      <c r="N127" s="2">
        <v>3</v>
      </c>
      <c r="O127" s="3">
        <v>42761</v>
      </c>
      <c r="P127" s="1" t="s">
        <v>8</v>
      </c>
      <c r="Q127" t="s">
        <v>9</v>
      </c>
      <c r="U127" s="1" t="s">
        <v>10</v>
      </c>
      <c r="V127" s="4">
        <v>6.91</v>
      </c>
      <c r="W127" s="4">
        <v>7.67</v>
      </c>
      <c r="X127" s="4">
        <v>7.67</v>
      </c>
      <c r="Y127" s="4">
        <v>7.67</v>
      </c>
      <c r="Z127" s="1" t="s">
        <v>5</v>
      </c>
      <c r="AA127" s="4">
        <v>7.67</v>
      </c>
      <c r="AB127" s="4">
        <v>7.67</v>
      </c>
      <c r="AC127" s="4">
        <v>4.54</v>
      </c>
      <c r="AD127" s="4">
        <v>59.19</v>
      </c>
      <c r="AE127" s="3">
        <v>42762</v>
      </c>
      <c r="AF127" s="1" t="s">
        <v>11</v>
      </c>
      <c r="AG127" s="1" t="s">
        <v>94</v>
      </c>
      <c r="AH127" t="s">
        <v>13</v>
      </c>
      <c r="AJ127" s="1" t="s">
        <v>1238</v>
      </c>
      <c r="AK127" s="1" t="s">
        <v>1239</v>
      </c>
      <c r="AO127" s="1" t="s">
        <v>1236</v>
      </c>
      <c r="AP127" s="1" t="s">
        <v>1240</v>
      </c>
      <c r="AQ127" s="1" t="s">
        <v>1241</v>
      </c>
      <c r="AR127" s="1" t="s">
        <v>1242</v>
      </c>
      <c r="AT127" s="1" t="s">
        <v>18</v>
      </c>
      <c r="AU127" s="1" t="s">
        <v>19</v>
      </c>
      <c r="AV127" s="1" t="s">
        <v>20</v>
      </c>
      <c r="AW127" s="1" t="s">
        <v>328</v>
      </c>
      <c r="AX127" s="1" t="s">
        <v>328</v>
      </c>
      <c r="AY127" s="1" t="s">
        <v>328</v>
      </c>
      <c r="AZ127" s="1" t="s">
        <v>329</v>
      </c>
      <c r="BB127" s="1" t="s">
        <v>1228</v>
      </c>
      <c r="BC127" s="1" t="s">
        <v>58</v>
      </c>
      <c r="BE127" s="1" t="s">
        <v>1232</v>
      </c>
      <c r="BG127" s="1" t="s">
        <v>80</v>
      </c>
      <c r="BI127" s="3">
        <v>42394</v>
      </c>
      <c r="BJ127" s="1" t="s">
        <v>1233</v>
      </c>
      <c r="BK127" s="1" t="s">
        <v>536</v>
      </c>
      <c r="BL127" s="1" t="s">
        <v>1243</v>
      </c>
      <c r="BM127" s="1" t="s">
        <v>1244</v>
      </c>
      <c r="BN127" s="1" t="s">
        <v>32</v>
      </c>
      <c r="BO127" s="1" t="s">
        <v>33</v>
      </c>
      <c r="BQ127" s="1" t="s">
        <v>180</v>
      </c>
      <c r="BR127" s="1" t="s">
        <v>35</v>
      </c>
      <c r="BS127" s="4">
        <v>0.34</v>
      </c>
      <c r="BT127" s="1" t="s">
        <v>5</v>
      </c>
      <c r="BU127" s="4">
        <v>0.34</v>
      </c>
      <c r="BV127" s="3">
        <v>42761</v>
      </c>
      <c r="BW127" s="1" t="s">
        <v>2</v>
      </c>
      <c r="BX127" s="1" t="s">
        <v>36</v>
      </c>
      <c r="BY127" s="1" t="s">
        <v>2</v>
      </c>
      <c r="BZ127" s="1" t="s">
        <v>36</v>
      </c>
      <c r="CA127" s="1" t="s">
        <v>32</v>
      </c>
      <c r="CB127" s="1" t="s">
        <v>33</v>
      </c>
      <c r="CD127" s="1" t="s">
        <v>1234</v>
      </c>
      <c r="CG127" s="1" t="s">
        <v>1231</v>
      </c>
      <c r="CJ127" s="1" t="s">
        <v>536</v>
      </c>
      <c r="CK127" s="1" t="s">
        <v>1235</v>
      </c>
      <c r="CL127" s="1" t="s">
        <v>32</v>
      </c>
      <c r="CM127" s="1" t="s">
        <v>33</v>
      </c>
      <c r="CN127" s="1" t="s">
        <v>1234</v>
      </c>
      <c r="CS127" s="1" t="s">
        <v>536</v>
      </c>
      <c r="CT127" s="1" t="s">
        <v>1235</v>
      </c>
      <c r="CY127" s="1" t="s">
        <v>41</v>
      </c>
      <c r="CZ127" s="4">
        <v>7.67</v>
      </c>
      <c r="DA127" s="1" t="s">
        <v>42</v>
      </c>
      <c r="DB127" s="11" t="e">
        <f>VLOOKUP(A127*1,Magento_Customers!A:B,2,FALSE)</f>
        <v>#N/A</v>
      </c>
      <c r="DC127">
        <f>COUNTIF(Magento_Customers!A:A,'Sales Analysis sa'!A127)</f>
        <v>0</v>
      </c>
      <c r="DD127">
        <v>0</v>
      </c>
    </row>
    <row r="128" spans="1:108" x14ac:dyDescent="0.25">
      <c r="A128" s="1" t="s">
        <v>1227</v>
      </c>
      <c r="B128" s="1" t="s">
        <v>1228</v>
      </c>
      <c r="C128" s="2">
        <v>527015</v>
      </c>
      <c r="D128" s="2">
        <v>1</v>
      </c>
      <c r="E128" s="3">
        <v>42761</v>
      </c>
      <c r="F128" s="1" t="s">
        <v>2</v>
      </c>
      <c r="G128" s="2">
        <v>1</v>
      </c>
      <c r="H128" s="1" t="s">
        <v>1245</v>
      </c>
      <c r="I128" s="1" t="s">
        <v>1246</v>
      </c>
      <c r="J128" s="1" t="s">
        <v>5</v>
      </c>
      <c r="K128" s="1" t="s">
        <v>50</v>
      </c>
      <c r="L128" s="1" t="s">
        <v>1231</v>
      </c>
      <c r="N128" s="2">
        <v>2</v>
      </c>
      <c r="O128" s="3">
        <v>42761</v>
      </c>
      <c r="P128" s="1" t="s">
        <v>8</v>
      </c>
      <c r="Q128" t="s">
        <v>9</v>
      </c>
      <c r="U128" s="1" t="s">
        <v>10</v>
      </c>
      <c r="V128" s="4">
        <v>3.79</v>
      </c>
      <c r="W128" s="4">
        <v>4.22</v>
      </c>
      <c r="X128" s="4">
        <v>4.22</v>
      </c>
      <c r="Y128" s="4">
        <v>4.22</v>
      </c>
      <c r="Z128" s="1" t="s">
        <v>5</v>
      </c>
      <c r="AA128" s="4">
        <v>4.22</v>
      </c>
      <c r="AB128" s="4">
        <v>4.22</v>
      </c>
      <c r="AC128" s="4">
        <v>2.37</v>
      </c>
      <c r="AD128" s="4">
        <v>56.16</v>
      </c>
      <c r="AE128" s="3">
        <v>42762</v>
      </c>
      <c r="AF128" s="1" t="s">
        <v>11</v>
      </c>
      <c r="AG128" s="1" t="s">
        <v>94</v>
      </c>
      <c r="AH128" t="s">
        <v>13</v>
      </c>
      <c r="AJ128" s="1" t="s">
        <v>1238</v>
      </c>
      <c r="AK128" s="1" t="s">
        <v>1247</v>
      </c>
      <c r="AO128" s="1" t="s">
        <v>1245</v>
      </c>
      <c r="AP128" s="1" t="s">
        <v>1246</v>
      </c>
      <c r="AQ128" s="1" t="s">
        <v>1241</v>
      </c>
      <c r="AR128" s="1" t="s">
        <v>1242</v>
      </c>
      <c r="AT128" s="1" t="s">
        <v>18</v>
      </c>
      <c r="AU128" s="1" t="s">
        <v>19</v>
      </c>
      <c r="AV128" s="1" t="s">
        <v>20</v>
      </c>
      <c r="AW128" s="1" t="s">
        <v>328</v>
      </c>
      <c r="AX128" s="1" t="s">
        <v>328</v>
      </c>
      <c r="AY128" s="1" t="s">
        <v>328</v>
      </c>
      <c r="AZ128" s="1" t="s">
        <v>329</v>
      </c>
      <c r="BB128" s="1" t="s">
        <v>1228</v>
      </c>
      <c r="BC128" s="1" t="s">
        <v>58</v>
      </c>
      <c r="BE128" s="1" t="s">
        <v>1232</v>
      </c>
      <c r="BG128" s="1" t="s">
        <v>80</v>
      </c>
      <c r="BI128" s="3">
        <v>42394</v>
      </c>
      <c r="BJ128" s="1" t="s">
        <v>1233</v>
      </c>
      <c r="BK128" s="1" t="s">
        <v>536</v>
      </c>
      <c r="BL128" s="1" t="s">
        <v>1243</v>
      </c>
      <c r="BM128" s="1" t="s">
        <v>1244</v>
      </c>
      <c r="BN128" s="1" t="s">
        <v>32</v>
      </c>
      <c r="BO128" s="1" t="s">
        <v>33</v>
      </c>
      <c r="BQ128" s="1" t="s">
        <v>180</v>
      </c>
      <c r="BR128" s="1" t="s">
        <v>35</v>
      </c>
      <c r="BS128" s="4">
        <v>0.34</v>
      </c>
      <c r="BT128" s="1" t="s">
        <v>5</v>
      </c>
      <c r="BU128" s="4">
        <v>0.34</v>
      </c>
      <c r="BV128" s="3">
        <v>42761</v>
      </c>
      <c r="BW128" s="1" t="s">
        <v>2</v>
      </c>
      <c r="BX128" s="1" t="s">
        <v>36</v>
      </c>
      <c r="BY128" s="1" t="s">
        <v>2</v>
      </c>
      <c r="BZ128" s="1" t="s">
        <v>36</v>
      </c>
      <c r="CA128" s="1" t="s">
        <v>32</v>
      </c>
      <c r="CB128" s="1" t="s">
        <v>33</v>
      </c>
      <c r="CD128" s="1" t="s">
        <v>1234</v>
      </c>
      <c r="CG128" s="1" t="s">
        <v>1231</v>
      </c>
      <c r="CJ128" s="1" t="s">
        <v>536</v>
      </c>
      <c r="CK128" s="1" t="s">
        <v>1235</v>
      </c>
      <c r="CL128" s="1" t="s">
        <v>32</v>
      </c>
      <c r="CM128" s="1" t="s">
        <v>33</v>
      </c>
      <c r="CN128" s="1" t="s">
        <v>1234</v>
      </c>
      <c r="CS128" s="1" t="s">
        <v>536</v>
      </c>
      <c r="CT128" s="1" t="s">
        <v>1235</v>
      </c>
      <c r="CY128" s="1" t="s">
        <v>41</v>
      </c>
      <c r="CZ128" s="4">
        <v>4.22</v>
      </c>
      <c r="DA128" s="1" t="s">
        <v>42</v>
      </c>
      <c r="DB128" s="11" t="e">
        <f>VLOOKUP(A128*1,Magento_Customers!A:B,2,FALSE)</f>
        <v>#N/A</v>
      </c>
      <c r="DC128">
        <f>COUNTIF(Magento_Customers!A:A,'Sales Analysis sa'!A128)</f>
        <v>0</v>
      </c>
      <c r="DD128">
        <v>0</v>
      </c>
    </row>
    <row r="129" spans="1:108" x14ac:dyDescent="0.25">
      <c r="A129" s="1" t="s">
        <v>1227</v>
      </c>
      <c r="B129" s="1" t="s">
        <v>1228</v>
      </c>
      <c r="C129" s="2">
        <v>527015</v>
      </c>
      <c r="D129" s="2">
        <v>2</v>
      </c>
      <c r="E129" s="3">
        <v>42765</v>
      </c>
      <c r="F129" s="1" t="s">
        <v>2</v>
      </c>
      <c r="G129" s="2">
        <v>1</v>
      </c>
      <c r="H129" s="1" t="s">
        <v>1248</v>
      </c>
      <c r="I129" s="1" t="s">
        <v>1249</v>
      </c>
      <c r="J129" s="1" t="s">
        <v>5</v>
      </c>
      <c r="K129" s="1" t="s">
        <v>6</v>
      </c>
      <c r="L129" s="1" t="s">
        <v>1231</v>
      </c>
      <c r="N129" s="2">
        <v>1</v>
      </c>
      <c r="O129" s="3">
        <v>42765</v>
      </c>
      <c r="P129" s="1" t="s">
        <v>8</v>
      </c>
      <c r="Q129" t="s">
        <v>9</v>
      </c>
      <c r="U129" s="1" t="s">
        <v>1250</v>
      </c>
      <c r="V129" s="4">
        <v>44.99</v>
      </c>
      <c r="W129" s="4">
        <v>44.99</v>
      </c>
      <c r="X129" s="4">
        <v>44.99</v>
      </c>
      <c r="Y129" s="4">
        <v>44.99</v>
      </c>
      <c r="Z129" s="1" t="s">
        <v>5</v>
      </c>
      <c r="AA129" s="4">
        <v>44.99</v>
      </c>
      <c r="AB129" s="4">
        <v>44.99</v>
      </c>
      <c r="AC129" s="4">
        <v>16.489999999999998</v>
      </c>
      <c r="AD129" s="4">
        <v>36.65</v>
      </c>
      <c r="AE129" s="3">
        <v>42766</v>
      </c>
      <c r="AF129" s="1" t="s">
        <v>11</v>
      </c>
      <c r="AG129" s="1" t="s">
        <v>94</v>
      </c>
      <c r="AH129" t="s">
        <v>13</v>
      </c>
      <c r="AJ129" s="1" t="s">
        <v>1251</v>
      </c>
      <c r="AK129" s="1" t="s">
        <v>1252</v>
      </c>
      <c r="AL129" s="1" t="s">
        <v>1253</v>
      </c>
      <c r="AM129" s="1" t="s">
        <v>1254</v>
      </c>
      <c r="AO129" s="1" t="s">
        <v>1248</v>
      </c>
      <c r="AP129" s="1" t="s">
        <v>1255</v>
      </c>
      <c r="AQ129" s="1" t="s">
        <v>1241</v>
      </c>
      <c r="AR129" s="1" t="s">
        <v>1242</v>
      </c>
      <c r="AT129" s="1" t="s">
        <v>18</v>
      </c>
      <c r="AU129" s="1" t="s">
        <v>19</v>
      </c>
      <c r="AV129" s="1" t="s">
        <v>20</v>
      </c>
      <c r="AW129" s="1" t="s">
        <v>328</v>
      </c>
      <c r="AX129" s="1" t="s">
        <v>328</v>
      </c>
      <c r="AY129" s="1" t="s">
        <v>328</v>
      </c>
      <c r="AZ129" s="1" t="s">
        <v>329</v>
      </c>
      <c r="BB129" s="1" t="s">
        <v>1228</v>
      </c>
      <c r="BC129" s="1" t="s">
        <v>58</v>
      </c>
      <c r="BE129" s="1" t="s">
        <v>1232</v>
      </c>
      <c r="BG129" s="1" t="s">
        <v>80</v>
      </c>
      <c r="BI129" s="3">
        <v>42394</v>
      </c>
      <c r="BJ129" s="1" t="s">
        <v>1233</v>
      </c>
      <c r="BK129" s="1" t="s">
        <v>536</v>
      </c>
      <c r="BL129" s="1" t="s">
        <v>30</v>
      </c>
      <c r="BM129" s="1" t="s">
        <v>31</v>
      </c>
      <c r="BN129" s="1" t="s">
        <v>32</v>
      </c>
      <c r="BO129" s="1" t="s">
        <v>33</v>
      </c>
      <c r="BS129" s="4">
        <v>6</v>
      </c>
      <c r="BT129" s="1" t="s">
        <v>5</v>
      </c>
      <c r="BU129" s="4">
        <v>6</v>
      </c>
      <c r="BV129" s="3"/>
      <c r="BW129" s="1" t="s">
        <v>2</v>
      </c>
      <c r="BX129" s="1" t="s">
        <v>36</v>
      </c>
      <c r="BY129" s="1" t="s">
        <v>2</v>
      </c>
      <c r="BZ129" s="1" t="s">
        <v>36</v>
      </c>
      <c r="CA129" s="1" t="s">
        <v>32</v>
      </c>
      <c r="CB129" s="1" t="s">
        <v>33</v>
      </c>
      <c r="CD129" s="1" t="s">
        <v>1234</v>
      </c>
      <c r="CG129" s="1" t="s">
        <v>1231</v>
      </c>
      <c r="CJ129" s="1" t="s">
        <v>536</v>
      </c>
      <c r="CK129" s="1" t="s">
        <v>1235</v>
      </c>
      <c r="CL129" s="1" t="s">
        <v>32</v>
      </c>
      <c r="CM129" s="1" t="s">
        <v>33</v>
      </c>
      <c r="CN129" s="1" t="s">
        <v>1234</v>
      </c>
      <c r="CS129" s="1" t="s">
        <v>536</v>
      </c>
      <c r="CT129" s="1" t="s">
        <v>1235</v>
      </c>
      <c r="CY129" s="1" t="s">
        <v>41</v>
      </c>
      <c r="CZ129" s="4">
        <v>44.99</v>
      </c>
      <c r="DA129" s="1" t="s">
        <v>42</v>
      </c>
      <c r="DB129" s="11" t="e">
        <f>VLOOKUP(A129*1,Magento_Customers!A:B,2,FALSE)</f>
        <v>#N/A</v>
      </c>
      <c r="DC129">
        <f>COUNTIF(Magento_Customers!A:A,'Sales Analysis sa'!A129)</f>
        <v>0</v>
      </c>
      <c r="DD129">
        <v>0</v>
      </c>
    </row>
    <row r="130" spans="1:108" x14ac:dyDescent="0.25">
      <c r="A130" s="1" t="s">
        <v>1227</v>
      </c>
      <c r="B130" s="1" t="s">
        <v>1228</v>
      </c>
      <c r="C130" s="2">
        <v>527015</v>
      </c>
      <c r="D130" s="2">
        <v>2</v>
      </c>
      <c r="E130" s="3">
        <v>42765</v>
      </c>
      <c r="F130" s="1" t="s">
        <v>2</v>
      </c>
      <c r="G130" s="2">
        <v>1</v>
      </c>
      <c r="H130" s="1" t="s">
        <v>1256</v>
      </c>
      <c r="I130" s="1" t="s">
        <v>1257</v>
      </c>
      <c r="J130" s="1" t="s">
        <v>5</v>
      </c>
      <c r="K130" s="1" t="s">
        <v>6</v>
      </c>
      <c r="L130" s="1" t="s">
        <v>1231</v>
      </c>
      <c r="N130" s="2">
        <v>2</v>
      </c>
      <c r="O130" s="3">
        <v>42765</v>
      </c>
      <c r="P130" s="1" t="s">
        <v>8</v>
      </c>
      <c r="Q130" t="s">
        <v>9</v>
      </c>
      <c r="U130" s="1" t="s">
        <v>1258</v>
      </c>
      <c r="V130" s="4">
        <v>119.99</v>
      </c>
      <c r="W130" s="4">
        <v>119.99</v>
      </c>
      <c r="X130" s="4">
        <v>119.99</v>
      </c>
      <c r="Y130" s="4">
        <v>119.99</v>
      </c>
      <c r="Z130" s="1" t="s">
        <v>5</v>
      </c>
      <c r="AA130" s="4">
        <v>119.99</v>
      </c>
      <c r="AB130" s="4">
        <v>119.99</v>
      </c>
      <c r="AC130" s="4">
        <v>44.99</v>
      </c>
      <c r="AD130" s="4">
        <v>37.49</v>
      </c>
      <c r="AE130" s="3">
        <v>42766</v>
      </c>
      <c r="AF130" s="1" t="s">
        <v>11</v>
      </c>
      <c r="AG130" s="1" t="s">
        <v>94</v>
      </c>
      <c r="AH130" t="s">
        <v>13</v>
      </c>
      <c r="AJ130" s="1" t="s">
        <v>1251</v>
      </c>
      <c r="AK130" s="1" t="s">
        <v>1259</v>
      </c>
      <c r="AL130" s="1" t="s">
        <v>1260</v>
      </c>
      <c r="AM130" s="1" t="s">
        <v>1261</v>
      </c>
      <c r="AO130" s="1" t="s">
        <v>1256</v>
      </c>
      <c r="AP130" s="1" t="s">
        <v>1257</v>
      </c>
      <c r="AQ130" s="1" t="s">
        <v>1241</v>
      </c>
      <c r="AR130" s="1" t="s">
        <v>1242</v>
      </c>
      <c r="AT130" s="1" t="s">
        <v>18</v>
      </c>
      <c r="AU130" s="1" t="s">
        <v>19</v>
      </c>
      <c r="AV130" s="1" t="s">
        <v>20</v>
      </c>
      <c r="AW130" s="1" t="s">
        <v>328</v>
      </c>
      <c r="AX130" s="1" t="s">
        <v>328</v>
      </c>
      <c r="AY130" s="1" t="s">
        <v>328</v>
      </c>
      <c r="AZ130" s="1" t="s">
        <v>329</v>
      </c>
      <c r="BB130" s="1" t="s">
        <v>1228</v>
      </c>
      <c r="BC130" s="1" t="s">
        <v>58</v>
      </c>
      <c r="BE130" s="1" t="s">
        <v>1232</v>
      </c>
      <c r="BG130" s="1" t="s">
        <v>80</v>
      </c>
      <c r="BI130" s="3">
        <v>42394</v>
      </c>
      <c r="BJ130" s="1" t="s">
        <v>1233</v>
      </c>
      <c r="BK130" s="1" t="s">
        <v>536</v>
      </c>
      <c r="BL130" s="1" t="s">
        <v>30</v>
      </c>
      <c r="BM130" s="1" t="s">
        <v>31</v>
      </c>
      <c r="BN130" s="1" t="s">
        <v>32</v>
      </c>
      <c r="BO130" s="1" t="s">
        <v>33</v>
      </c>
      <c r="BS130" s="4">
        <v>10</v>
      </c>
      <c r="BT130" s="1" t="s">
        <v>5</v>
      </c>
      <c r="BU130" s="4">
        <v>10</v>
      </c>
      <c r="BV130" s="3"/>
      <c r="BW130" s="1" t="s">
        <v>2</v>
      </c>
      <c r="BX130" s="1" t="s">
        <v>36</v>
      </c>
      <c r="BY130" s="1" t="s">
        <v>2</v>
      </c>
      <c r="BZ130" s="1" t="s">
        <v>36</v>
      </c>
      <c r="CA130" s="1" t="s">
        <v>32</v>
      </c>
      <c r="CB130" s="1" t="s">
        <v>33</v>
      </c>
      <c r="CD130" s="1" t="s">
        <v>1234</v>
      </c>
      <c r="CG130" s="1" t="s">
        <v>1231</v>
      </c>
      <c r="CJ130" s="1" t="s">
        <v>536</v>
      </c>
      <c r="CK130" s="1" t="s">
        <v>1235</v>
      </c>
      <c r="CL130" s="1" t="s">
        <v>32</v>
      </c>
      <c r="CM130" s="1" t="s">
        <v>33</v>
      </c>
      <c r="CN130" s="1" t="s">
        <v>1234</v>
      </c>
      <c r="CS130" s="1" t="s">
        <v>536</v>
      </c>
      <c r="CT130" s="1" t="s">
        <v>1235</v>
      </c>
      <c r="CY130" s="1" t="s">
        <v>41</v>
      </c>
      <c r="CZ130" s="4">
        <v>119.99</v>
      </c>
      <c r="DA130" s="1" t="s">
        <v>42</v>
      </c>
      <c r="DB130" s="11" t="e">
        <f>VLOOKUP(A130*1,Magento_Customers!A:B,2,FALSE)</f>
        <v>#N/A</v>
      </c>
      <c r="DC130">
        <f>COUNTIF(Magento_Customers!A:A,'Sales Analysis sa'!A130)</f>
        <v>0</v>
      </c>
      <c r="DD130">
        <v>0</v>
      </c>
    </row>
    <row r="131" spans="1:108" x14ac:dyDescent="0.25">
      <c r="A131" s="1" t="s">
        <v>1227</v>
      </c>
      <c r="B131" s="1" t="s">
        <v>1228</v>
      </c>
      <c r="C131" s="2">
        <v>527015</v>
      </c>
      <c r="D131" s="2">
        <v>1</v>
      </c>
      <c r="E131" s="3">
        <v>42761</v>
      </c>
      <c r="F131" s="1" t="s">
        <v>2</v>
      </c>
      <c r="G131" s="2">
        <v>1</v>
      </c>
      <c r="H131" s="1" t="s">
        <v>1262</v>
      </c>
      <c r="I131" s="1" t="s">
        <v>1263</v>
      </c>
      <c r="J131" s="1" t="s">
        <v>5</v>
      </c>
      <c r="K131" s="1" t="s">
        <v>50</v>
      </c>
      <c r="L131" s="1" t="s">
        <v>1231</v>
      </c>
      <c r="N131" s="2">
        <v>4</v>
      </c>
      <c r="O131" s="3">
        <v>42761</v>
      </c>
      <c r="P131" s="1" t="s">
        <v>8</v>
      </c>
      <c r="Q131" t="s">
        <v>9</v>
      </c>
      <c r="U131" s="1" t="s">
        <v>10</v>
      </c>
      <c r="V131" s="4">
        <v>9.4700000000000006</v>
      </c>
      <c r="W131" s="4">
        <v>10.23</v>
      </c>
      <c r="X131" s="4">
        <v>10.23</v>
      </c>
      <c r="Y131" s="4">
        <v>10.23</v>
      </c>
      <c r="Z131" s="1" t="s">
        <v>5</v>
      </c>
      <c r="AA131" s="4">
        <v>10.23</v>
      </c>
      <c r="AB131" s="4">
        <v>10.23</v>
      </c>
      <c r="AC131" s="4">
        <v>6.23</v>
      </c>
      <c r="AD131" s="4">
        <v>60.9</v>
      </c>
      <c r="AE131" s="3">
        <v>42762</v>
      </c>
      <c r="AF131" s="1" t="s">
        <v>11</v>
      </c>
      <c r="AG131" s="1" t="s">
        <v>94</v>
      </c>
      <c r="AH131" t="s">
        <v>13</v>
      </c>
      <c r="AJ131" s="1" t="s">
        <v>1238</v>
      </c>
      <c r="AK131" s="1" t="s">
        <v>1264</v>
      </c>
      <c r="AO131" s="1" t="s">
        <v>1262</v>
      </c>
      <c r="AP131" s="1" t="s">
        <v>1263</v>
      </c>
      <c r="AQ131" s="1" t="s">
        <v>1241</v>
      </c>
      <c r="AR131" s="1" t="s">
        <v>1242</v>
      </c>
      <c r="AT131" s="1" t="s">
        <v>18</v>
      </c>
      <c r="AU131" s="1" t="s">
        <v>19</v>
      </c>
      <c r="AV131" s="1" t="s">
        <v>20</v>
      </c>
      <c r="AW131" s="1" t="s">
        <v>328</v>
      </c>
      <c r="AX131" s="1" t="s">
        <v>328</v>
      </c>
      <c r="AY131" s="1" t="s">
        <v>328</v>
      </c>
      <c r="AZ131" s="1" t="s">
        <v>329</v>
      </c>
      <c r="BB131" s="1" t="s">
        <v>1228</v>
      </c>
      <c r="BC131" s="1" t="s">
        <v>58</v>
      </c>
      <c r="BE131" s="1" t="s">
        <v>1232</v>
      </c>
      <c r="BG131" s="1" t="s">
        <v>80</v>
      </c>
      <c r="BI131" s="3">
        <v>42394</v>
      </c>
      <c r="BJ131" s="1" t="s">
        <v>1233</v>
      </c>
      <c r="BK131" s="1" t="s">
        <v>536</v>
      </c>
      <c r="BL131" s="1" t="s">
        <v>1243</v>
      </c>
      <c r="BM131" s="1" t="s">
        <v>1244</v>
      </c>
      <c r="BN131" s="1" t="s">
        <v>32</v>
      </c>
      <c r="BO131" s="1" t="s">
        <v>33</v>
      </c>
      <c r="BQ131" s="1" t="s">
        <v>180</v>
      </c>
      <c r="BR131" s="1" t="s">
        <v>35</v>
      </c>
      <c r="BS131" s="4">
        <v>0.34</v>
      </c>
      <c r="BT131" s="1" t="s">
        <v>5</v>
      </c>
      <c r="BU131" s="4">
        <v>0.34</v>
      </c>
      <c r="BV131" s="3">
        <v>42761</v>
      </c>
      <c r="BW131" s="1" t="s">
        <v>2</v>
      </c>
      <c r="BX131" s="1" t="s">
        <v>36</v>
      </c>
      <c r="BY131" s="1" t="s">
        <v>2</v>
      </c>
      <c r="BZ131" s="1" t="s">
        <v>36</v>
      </c>
      <c r="CA131" s="1" t="s">
        <v>32</v>
      </c>
      <c r="CB131" s="1" t="s">
        <v>33</v>
      </c>
      <c r="CD131" s="1" t="s">
        <v>1234</v>
      </c>
      <c r="CG131" s="1" t="s">
        <v>1231</v>
      </c>
      <c r="CJ131" s="1" t="s">
        <v>536</v>
      </c>
      <c r="CK131" s="1" t="s">
        <v>1235</v>
      </c>
      <c r="CL131" s="1" t="s">
        <v>32</v>
      </c>
      <c r="CM131" s="1" t="s">
        <v>33</v>
      </c>
      <c r="CN131" s="1" t="s">
        <v>1234</v>
      </c>
      <c r="CS131" s="1" t="s">
        <v>536</v>
      </c>
      <c r="CT131" s="1" t="s">
        <v>1235</v>
      </c>
      <c r="CY131" s="1" t="s">
        <v>41</v>
      </c>
      <c r="CZ131" s="4">
        <v>10.23</v>
      </c>
      <c r="DA131" s="1" t="s">
        <v>42</v>
      </c>
      <c r="DB131" s="11" t="e">
        <f>VLOOKUP(A131*1,Magento_Customers!A:B,2,FALSE)</f>
        <v>#N/A</v>
      </c>
      <c r="DC131">
        <f>COUNTIF(Magento_Customers!A:A,'Sales Analysis sa'!A131)</f>
        <v>0</v>
      </c>
      <c r="DD131">
        <v>0</v>
      </c>
    </row>
    <row r="132" spans="1:108" x14ac:dyDescent="0.25">
      <c r="A132" s="1" t="s">
        <v>1227</v>
      </c>
      <c r="B132" s="1" t="s">
        <v>1228</v>
      </c>
      <c r="C132" s="2">
        <v>527015</v>
      </c>
      <c r="D132" s="2">
        <v>1</v>
      </c>
      <c r="E132" s="3">
        <v>42761</v>
      </c>
      <c r="F132" s="1" t="s">
        <v>2</v>
      </c>
      <c r="G132" s="2">
        <v>2</v>
      </c>
      <c r="H132" s="1" t="s">
        <v>1265</v>
      </c>
      <c r="I132" s="1" t="s">
        <v>1266</v>
      </c>
      <c r="J132" s="1" t="s">
        <v>5</v>
      </c>
      <c r="K132" s="1" t="s">
        <v>50</v>
      </c>
      <c r="L132" s="1" t="s">
        <v>1231</v>
      </c>
      <c r="N132" s="2">
        <v>5</v>
      </c>
      <c r="O132" s="3">
        <v>42761</v>
      </c>
      <c r="P132" s="1" t="s">
        <v>8</v>
      </c>
      <c r="Q132" t="s">
        <v>9</v>
      </c>
      <c r="U132" s="1" t="s">
        <v>10</v>
      </c>
      <c r="V132" s="4">
        <v>8.19</v>
      </c>
      <c r="W132" s="4">
        <v>8.9499999999999993</v>
      </c>
      <c r="X132" s="4">
        <v>8.9499999999999993</v>
      </c>
      <c r="Y132" s="4">
        <v>8.9499999999999993</v>
      </c>
      <c r="Z132" s="1" t="s">
        <v>5</v>
      </c>
      <c r="AA132" s="4">
        <v>17.899999999999999</v>
      </c>
      <c r="AB132" s="4">
        <v>17.899999999999999</v>
      </c>
      <c r="AC132" s="4">
        <v>10.61</v>
      </c>
      <c r="AD132" s="4">
        <v>59.27</v>
      </c>
      <c r="AE132" s="3">
        <v>42762</v>
      </c>
      <c r="AF132" s="1" t="s">
        <v>11</v>
      </c>
      <c r="AG132" s="1" t="s">
        <v>94</v>
      </c>
      <c r="AH132" t="s">
        <v>13</v>
      </c>
      <c r="AJ132" s="1" t="s">
        <v>1238</v>
      </c>
      <c r="AK132" s="1" t="s">
        <v>1267</v>
      </c>
      <c r="AO132" s="1" t="s">
        <v>1265</v>
      </c>
      <c r="AP132" s="1" t="s">
        <v>1268</v>
      </c>
      <c r="AQ132" s="1" t="s">
        <v>1241</v>
      </c>
      <c r="AR132" s="1" t="s">
        <v>1242</v>
      </c>
      <c r="AT132" s="1" t="s">
        <v>18</v>
      </c>
      <c r="AU132" s="1" t="s">
        <v>19</v>
      </c>
      <c r="AV132" s="1" t="s">
        <v>20</v>
      </c>
      <c r="AW132" s="1" t="s">
        <v>328</v>
      </c>
      <c r="AX132" s="1" t="s">
        <v>328</v>
      </c>
      <c r="AY132" s="1" t="s">
        <v>328</v>
      </c>
      <c r="AZ132" s="1" t="s">
        <v>329</v>
      </c>
      <c r="BB132" s="1" t="s">
        <v>1228</v>
      </c>
      <c r="BC132" s="1" t="s">
        <v>58</v>
      </c>
      <c r="BE132" s="1" t="s">
        <v>1232</v>
      </c>
      <c r="BG132" s="1" t="s">
        <v>80</v>
      </c>
      <c r="BI132" s="3">
        <v>42394</v>
      </c>
      <c r="BJ132" s="1" t="s">
        <v>1233</v>
      </c>
      <c r="BK132" s="1" t="s">
        <v>536</v>
      </c>
      <c r="BL132" s="1" t="s">
        <v>1243</v>
      </c>
      <c r="BM132" s="1" t="s">
        <v>1244</v>
      </c>
      <c r="BN132" s="1" t="s">
        <v>32</v>
      </c>
      <c r="BO132" s="1" t="s">
        <v>33</v>
      </c>
      <c r="BQ132" s="1" t="s">
        <v>180</v>
      </c>
      <c r="BR132" s="1" t="s">
        <v>35</v>
      </c>
      <c r="BS132" s="4">
        <v>0.34</v>
      </c>
      <c r="BT132" s="1" t="s">
        <v>5</v>
      </c>
      <c r="BU132" s="4">
        <v>0.68</v>
      </c>
      <c r="BV132" s="3">
        <v>42761</v>
      </c>
      <c r="BW132" s="1" t="s">
        <v>2</v>
      </c>
      <c r="BX132" s="1" t="s">
        <v>36</v>
      </c>
      <c r="BY132" s="1" t="s">
        <v>2</v>
      </c>
      <c r="BZ132" s="1" t="s">
        <v>36</v>
      </c>
      <c r="CA132" s="1" t="s">
        <v>32</v>
      </c>
      <c r="CB132" s="1" t="s">
        <v>33</v>
      </c>
      <c r="CD132" s="1" t="s">
        <v>1234</v>
      </c>
      <c r="CG132" s="1" t="s">
        <v>1231</v>
      </c>
      <c r="CJ132" s="1" t="s">
        <v>536</v>
      </c>
      <c r="CK132" s="1" t="s">
        <v>1235</v>
      </c>
      <c r="CL132" s="1" t="s">
        <v>32</v>
      </c>
      <c r="CM132" s="1" t="s">
        <v>33</v>
      </c>
      <c r="CN132" s="1" t="s">
        <v>1234</v>
      </c>
      <c r="CS132" s="1" t="s">
        <v>536</v>
      </c>
      <c r="CT132" s="1" t="s">
        <v>1235</v>
      </c>
      <c r="CY132" s="1" t="s">
        <v>41</v>
      </c>
      <c r="CZ132" s="4">
        <v>17.899999999999999</v>
      </c>
      <c r="DA132" s="1" t="s">
        <v>42</v>
      </c>
      <c r="DB132" s="11" t="e">
        <f>VLOOKUP(A132*1,Magento_Customers!A:B,2,FALSE)</f>
        <v>#N/A</v>
      </c>
      <c r="DC132">
        <f>COUNTIF(Magento_Customers!A:A,'Sales Analysis sa'!A132)</f>
        <v>0</v>
      </c>
      <c r="DD132">
        <v>0</v>
      </c>
    </row>
    <row r="133" spans="1:108" x14ac:dyDescent="0.25">
      <c r="A133" s="1" t="s">
        <v>1227</v>
      </c>
      <c r="B133" s="1" t="s">
        <v>1228</v>
      </c>
      <c r="C133" s="2">
        <v>527015</v>
      </c>
      <c r="D133" s="2">
        <v>1</v>
      </c>
      <c r="E133" s="3">
        <v>42761</v>
      </c>
      <c r="F133" s="1" t="s">
        <v>2</v>
      </c>
      <c r="G133" s="2">
        <v>1</v>
      </c>
      <c r="H133" s="1" t="s">
        <v>1269</v>
      </c>
      <c r="I133" s="1" t="s">
        <v>1270</v>
      </c>
      <c r="J133" s="1" t="s">
        <v>5</v>
      </c>
      <c r="K133" s="1" t="s">
        <v>50</v>
      </c>
      <c r="L133" s="1" t="s">
        <v>1231</v>
      </c>
      <c r="N133" s="2">
        <v>8</v>
      </c>
      <c r="O133" s="3">
        <v>42761</v>
      </c>
      <c r="P133" s="1" t="s">
        <v>8</v>
      </c>
      <c r="Q133" t="s">
        <v>9</v>
      </c>
      <c r="U133" s="1" t="s">
        <v>10</v>
      </c>
      <c r="V133" s="4">
        <v>14.13</v>
      </c>
      <c r="W133" s="4">
        <v>18.36</v>
      </c>
      <c r="X133" s="4">
        <v>18.36</v>
      </c>
      <c r="Y133" s="4">
        <v>18.36</v>
      </c>
      <c r="Z133" s="1" t="s">
        <v>5</v>
      </c>
      <c r="AA133" s="4">
        <v>18.36</v>
      </c>
      <c r="AB133" s="4">
        <v>18.36</v>
      </c>
      <c r="AC133" s="4">
        <v>10.93</v>
      </c>
      <c r="AD133" s="4">
        <v>59.53</v>
      </c>
      <c r="AE133" s="3">
        <v>42762</v>
      </c>
      <c r="AF133" s="1" t="s">
        <v>11</v>
      </c>
      <c r="AG133" s="1" t="s">
        <v>94</v>
      </c>
      <c r="AH133" t="s">
        <v>13</v>
      </c>
      <c r="AJ133" s="1" t="s">
        <v>1271</v>
      </c>
      <c r="AO133" s="1" t="s">
        <v>1269</v>
      </c>
      <c r="AP133" s="1" t="s">
        <v>1270</v>
      </c>
      <c r="AQ133" s="1" t="s">
        <v>1241</v>
      </c>
      <c r="AR133" s="1" t="s">
        <v>1242</v>
      </c>
      <c r="AT133" s="1" t="s">
        <v>18</v>
      </c>
      <c r="AU133" s="1" t="s">
        <v>19</v>
      </c>
      <c r="AV133" s="1" t="s">
        <v>20</v>
      </c>
      <c r="AW133" s="1" t="s">
        <v>328</v>
      </c>
      <c r="AX133" s="1" t="s">
        <v>328</v>
      </c>
      <c r="AY133" s="1" t="s">
        <v>328</v>
      </c>
      <c r="AZ133" s="1" t="s">
        <v>329</v>
      </c>
      <c r="BB133" s="1" t="s">
        <v>1228</v>
      </c>
      <c r="BC133" s="1" t="s">
        <v>58</v>
      </c>
      <c r="BE133" s="1" t="s">
        <v>1232</v>
      </c>
      <c r="BG133" s="1" t="s">
        <v>80</v>
      </c>
      <c r="BI133" s="3">
        <v>42394</v>
      </c>
      <c r="BJ133" s="1" t="s">
        <v>1233</v>
      </c>
      <c r="BK133" s="1" t="s">
        <v>536</v>
      </c>
      <c r="BL133" s="1" t="s">
        <v>1243</v>
      </c>
      <c r="BM133" s="1" t="s">
        <v>1244</v>
      </c>
      <c r="BN133" s="1" t="s">
        <v>32</v>
      </c>
      <c r="BO133" s="1" t="s">
        <v>33</v>
      </c>
      <c r="BQ133" s="1" t="s">
        <v>180</v>
      </c>
      <c r="BR133" s="1" t="s">
        <v>35</v>
      </c>
      <c r="BS133" s="4">
        <v>1.34</v>
      </c>
      <c r="BT133" s="1" t="s">
        <v>5</v>
      </c>
      <c r="BU133" s="4">
        <v>1.34</v>
      </c>
      <c r="BV133" s="3">
        <v>42761</v>
      </c>
      <c r="BW133" s="1" t="s">
        <v>2</v>
      </c>
      <c r="BX133" s="1" t="s">
        <v>36</v>
      </c>
      <c r="BY133" s="1" t="s">
        <v>2</v>
      </c>
      <c r="BZ133" s="1" t="s">
        <v>36</v>
      </c>
      <c r="CA133" s="1" t="s">
        <v>32</v>
      </c>
      <c r="CB133" s="1" t="s">
        <v>33</v>
      </c>
      <c r="CD133" s="1" t="s">
        <v>1234</v>
      </c>
      <c r="CG133" s="1" t="s">
        <v>1231</v>
      </c>
      <c r="CJ133" s="1" t="s">
        <v>536</v>
      </c>
      <c r="CK133" s="1" t="s">
        <v>1235</v>
      </c>
      <c r="CL133" s="1" t="s">
        <v>32</v>
      </c>
      <c r="CM133" s="1" t="s">
        <v>33</v>
      </c>
      <c r="CN133" s="1" t="s">
        <v>1234</v>
      </c>
      <c r="CS133" s="1" t="s">
        <v>536</v>
      </c>
      <c r="CT133" s="1" t="s">
        <v>1235</v>
      </c>
      <c r="CY133" s="1" t="s">
        <v>41</v>
      </c>
      <c r="CZ133" s="4">
        <v>18.36</v>
      </c>
      <c r="DA133" s="1" t="s">
        <v>42</v>
      </c>
      <c r="DB133" s="11" t="e">
        <f>VLOOKUP(A133*1,Magento_Customers!A:B,2,FALSE)</f>
        <v>#N/A</v>
      </c>
      <c r="DC133">
        <f>COUNTIF(Magento_Customers!A:A,'Sales Analysis sa'!A133)</f>
        <v>0</v>
      </c>
      <c r="DD133">
        <v>0</v>
      </c>
    </row>
    <row r="134" spans="1:108" x14ac:dyDescent="0.25">
      <c r="A134" s="1" t="s">
        <v>1272</v>
      </c>
      <c r="B134" s="1" t="s">
        <v>1273</v>
      </c>
      <c r="C134" s="2">
        <v>527044</v>
      </c>
      <c r="D134" s="2">
        <v>1</v>
      </c>
      <c r="E134" s="3">
        <v>42761</v>
      </c>
      <c r="F134" s="1" t="s">
        <v>2</v>
      </c>
      <c r="G134" s="2">
        <v>1</v>
      </c>
      <c r="H134" s="1" t="s">
        <v>1274</v>
      </c>
      <c r="I134" s="1" t="s">
        <v>1275</v>
      </c>
      <c r="J134" s="1" t="s">
        <v>92</v>
      </c>
      <c r="K134" s="1" t="s">
        <v>50</v>
      </c>
      <c r="L134" s="1" t="s">
        <v>1276</v>
      </c>
      <c r="N134" s="2">
        <v>1</v>
      </c>
      <c r="O134" s="3">
        <v>42761</v>
      </c>
      <c r="P134" s="1" t="s">
        <v>8</v>
      </c>
      <c r="Q134" t="s">
        <v>9</v>
      </c>
      <c r="U134" s="1" t="s">
        <v>10</v>
      </c>
      <c r="V134" s="4">
        <v>11.39</v>
      </c>
      <c r="W134" s="4">
        <v>9.68</v>
      </c>
      <c r="X134" s="4">
        <v>9.68</v>
      </c>
      <c r="Y134" s="4">
        <v>9.68</v>
      </c>
      <c r="Z134" s="1" t="s">
        <v>92</v>
      </c>
      <c r="AA134" s="4">
        <v>9.68</v>
      </c>
      <c r="AB134" s="4">
        <v>9.68</v>
      </c>
      <c r="AC134" s="4">
        <v>5.56</v>
      </c>
      <c r="AD134" s="4">
        <v>57.44</v>
      </c>
      <c r="AE134" s="3">
        <v>42762</v>
      </c>
      <c r="AF134" s="1" t="s">
        <v>11</v>
      </c>
      <c r="AG134" s="1" t="s">
        <v>53</v>
      </c>
      <c r="AH134" t="s">
        <v>13</v>
      </c>
      <c r="AJ134" s="1" t="s">
        <v>1277</v>
      </c>
      <c r="AO134" s="1" t="s">
        <v>1274</v>
      </c>
      <c r="AP134" s="1" t="s">
        <v>1275</v>
      </c>
      <c r="AQ134" s="1" t="s">
        <v>1094</v>
      </c>
      <c r="AR134" s="1" t="s">
        <v>1095</v>
      </c>
      <c r="AT134" s="1" t="s">
        <v>18</v>
      </c>
      <c r="AU134" s="1" t="s">
        <v>19</v>
      </c>
      <c r="AV134" s="1" t="s">
        <v>20</v>
      </c>
      <c r="AW134" s="1" t="s">
        <v>395</v>
      </c>
      <c r="AX134" s="1" t="s">
        <v>395</v>
      </c>
      <c r="AY134" s="1" t="s">
        <v>395</v>
      </c>
      <c r="AZ134" s="1" t="s">
        <v>396</v>
      </c>
      <c r="BA134" s="1" t="s">
        <v>2</v>
      </c>
      <c r="BB134" s="1" t="s">
        <v>1273</v>
      </c>
      <c r="BC134" s="1" t="s">
        <v>24</v>
      </c>
      <c r="BD134" s="1" t="s">
        <v>1278</v>
      </c>
      <c r="BE134" s="1" t="s">
        <v>1279</v>
      </c>
      <c r="BG134" s="1" t="s">
        <v>1280</v>
      </c>
      <c r="BI134" s="3">
        <v>41529</v>
      </c>
      <c r="BJ134" s="1" t="s">
        <v>1281</v>
      </c>
      <c r="BK134" s="1" t="s">
        <v>1282</v>
      </c>
      <c r="BL134" s="1" t="s">
        <v>1283</v>
      </c>
      <c r="BM134" s="1" t="s">
        <v>1284</v>
      </c>
      <c r="BN134" s="1" t="s">
        <v>32</v>
      </c>
      <c r="BO134" s="1" t="s">
        <v>33</v>
      </c>
      <c r="BQ134" s="1" t="s">
        <v>37</v>
      </c>
      <c r="BR134" s="1" t="s">
        <v>35</v>
      </c>
      <c r="BS134" s="4">
        <v>0.22</v>
      </c>
      <c r="BT134" s="1" t="s">
        <v>92</v>
      </c>
      <c r="BU134" s="4">
        <v>0.22</v>
      </c>
      <c r="BV134" s="3">
        <v>42761</v>
      </c>
      <c r="BW134" s="1" t="s">
        <v>2</v>
      </c>
      <c r="BX134" s="1" t="s">
        <v>36</v>
      </c>
      <c r="BY134" s="1" t="s">
        <v>37</v>
      </c>
      <c r="BZ134" s="1" t="s">
        <v>38</v>
      </c>
      <c r="CA134" s="1" t="s">
        <v>32</v>
      </c>
      <c r="CB134" s="1" t="s">
        <v>33</v>
      </c>
      <c r="CD134" s="1" t="s">
        <v>1285</v>
      </c>
      <c r="CG134" s="1" t="s">
        <v>1276</v>
      </c>
      <c r="CJ134" s="1" t="s">
        <v>1282</v>
      </c>
      <c r="CK134" s="1" t="s">
        <v>1286</v>
      </c>
      <c r="CL134" s="1" t="s">
        <v>32</v>
      </c>
      <c r="CM134" s="1" t="s">
        <v>33</v>
      </c>
      <c r="CN134" s="1" t="s">
        <v>1287</v>
      </c>
      <c r="CS134" s="1" t="s">
        <v>1282</v>
      </c>
      <c r="CT134" s="1" t="s">
        <v>1286</v>
      </c>
      <c r="CY134" s="1" t="s">
        <v>41</v>
      </c>
      <c r="CZ134" s="4">
        <v>9.68</v>
      </c>
      <c r="DA134" s="1" t="s">
        <v>1288</v>
      </c>
      <c r="DB134" s="11" t="e">
        <f>VLOOKUP(A134*1,Magento_Customers!A:B,2,FALSE)</f>
        <v>#N/A</v>
      </c>
      <c r="DC134">
        <f>COUNTIF(Magento_Customers!A:A,'Sales Analysis sa'!A134)</f>
        <v>0</v>
      </c>
      <c r="DD134">
        <v>0</v>
      </c>
    </row>
    <row r="135" spans="1:108" x14ac:dyDescent="0.25">
      <c r="A135" s="1" t="s">
        <v>1272</v>
      </c>
      <c r="B135" s="1" t="s">
        <v>1273</v>
      </c>
      <c r="C135" s="2">
        <v>527044</v>
      </c>
      <c r="D135" s="2">
        <v>1</v>
      </c>
      <c r="E135" s="3">
        <v>42761</v>
      </c>
      <c r="F135" s="1" t="s">
        <v>2</v>
      </c>
      <c r="G135" s="2">
        <v>1</v>
      </c>
      <c r="H135" s="1" t="s">
        <v>1289</v>
      </c>
      <c r="I135" s="1" t="s">
        <v>1290</v>
      </c>
      <c r="J135" s="1" t="s">
        <v>92</v>
      </c>
      <c r="K135" s="1" t="s">
        <v>50</v>
      </c>
      <c r="L135" s="1" t="s">
        <v>1276</v>
      </c>
      <c r="N135" s="2">
        <v>2</v>
      </c>
      <c r="O135" s="3">
        <v>42761</v>
      </c>
      <c r="P135" s="1" t="s">
        <v>8</v>
      </c>
      <c r="Q135" t="s">
        <v>9</v>
      </c>
      <c r="U135" s="1" t="s">
        <v>10</v>
      </c>
      <c r="V135" s="4">
        <v>15.14</v>
      </c>
      <c r="W135" s="4">
        <v>12.39</v>
      </c>
      <c r="X135" s="4">
        <v>12.39</v>
      </c>
      <c r="Y135" s="4">
        <v>12.39</v>
      </c>
      <c r="Z135" s="1" t="s">
        <v>92</v>
      </c>
      <c r="AA135" s="4">
        <v>12.39</v>
      </c>
      <c r="AB135" s="4">
        <v>12.39</v>
      </c>
      <c r="AC135" s="4">
        <v>7.09</v>
      </c>
      <c r="AD135" s="4">
        <v>57.22</v>
      </c>
      <c r="AE135" s="3">
        <v>42762</v>
      </c>
      <c r="AF135" s="1" t="s">
        <v>11</v>
      </c>
      <c r="AG135" s="1" t="s">
        <v>53</v>
      </c>
      <c r="AH135" t="s">
        <v>13</v>
      </c>
      <c r="AJ135" s="1" t="s">
        <v>1291</v>
      </c>
      <c r="AK135" s="1" t="s">
        <v>1292</v>
      </c>
      <c r="AL135" s="1" t="s">
        <v>1293</v>
      </c>
      <c r="AO135" s="1" t="s">
        <v>1289</v>
      </c>
      <c r="AP135" s="1" t="s">
        <v>1294</v>
      </c>
      <c r="AQ135" s="1" t="s">
        <v>98</v>
      </c>
      <c r="AR135" s="1" t="s">
        <v>99</v>
      </c>
      <c r="AT135" s="1" t="s">
        <v>18</v>
      </c>
      <c r="AU135" s="1" t="s">
        <v>19</v>
      </c>
      <c r="AV135" s="1" t="s">
        <v>20</v>
      </c>
      <c r="AW135" s="1" t="s">
        <v>395</v>
      </c>
      <c r="AX135" s="1" t="s">
        <v>395</v>
      </c>
      <c r="AY135" s="1" t="s">
        <v>395</v>
      </c>
      <c r="AZ135" s="1" t="s">
        <v>396</v>
      </c>
      <c r="BA135" s="1" t="s">
        <v>2</v>
      </c>
      <c r="BB135" s="1" t="s">
        <v>1273</v>
      </c>
      <c r="BC135" s="1" t="s">
        <v>24</v>
      </c>
      <c r="BD135" s="1" t="s">
        <v>1278</v>
      </c>
      <c r="BE135" s="1" t="s">
        <v>1279</v>
      </c>
      <c r="BG135" s="1" t="s">
        <v>1280</v>
      </c>
      <c r="BI135" s="3">
        <v>41529</v>
      </c>
      <c r="BJ135" s="1" t="s">
        <v>1281</v>
      </c>
      <c r="BK135" s="1" t="s">
        <v>1282</v>
      </c>
      <c r="BL135" s="1" t="s">
        <v>1295</v>
      </c>
      <c r="BM135" s="1" t="s">
        <v>1296</v>
      </c>
      <c r="BN135" s="1" t="s">
        <v>32</v>
      </c>
      <c r="BO135" s="1" t="s">
        <v>33</v>
      </c>
      <c r="BQ135" s="1" t="s">
        <v>109</v>
      </c>
      <c r="BR135" s="1" t="s">
        <v>35</v>
      </c>
      <c r="BS135" s="4">
        <v>0.6</v>
      </c>
      <c r="BT135" s="1" t="s">
        <v>92</v>
      </c>
      <c r="BU135" s="4">
        <v>0.6</v>
      </c>
      <c r="BV135" s="3">
        <v>42761</v>
      </c>
      <c r="BW135" s="1" t="s">
        <v>2</v>
      </c>
      <c r="BX135" s="1" t="s">
        <v>36</v>
      </c>
      <c r="BY135" s="1" t="s">
        <v>37</v>
      </c>
      <c r="BZ135" s="1" t="s">
        <v>38</v>
      </c>
      <c r="CA135" s="1" t="s">
        <v>32</v>
      </c>
      <c r="CB135" s="1" t="s">
        <v>33</v>
      </c>
      <c r="CD135" s="1" t="s">
        <v>1285</v>
      </c>
      <c r="CG135" s="1" t="s">
        <v>1276</v>
      </c>
      <c r="CJ135" s="1" t="s">
        <v>1282</v>
      </c>
      <c r="CK135" s="1" t="s">
        <v>1286</v>
      </c>
      <c r="CL135" s="1" t="s">
        <v>32</v>
      </c>
      <c r="CM135" s="1" t="s">
        <v>33</v>
      </c>
      <c r="CN135" s="1" t="s">
        <v>1287</v>
      </c>
      <c r="CS135" s="1" t="s">
        <v>1282</v>
      </c>
      <c r="CT135" s="1" t="s">
        <v>1286</v>
      </c>
      <c r="CY135" s="1" t="s">
        <v>41</v>
      </c>
      <c r="CZ135" s="4">
        <v>12.39</v>
      </c>
      <c r="DA135" s="1" t="s">
        <v>1288</v>
      </c>
      <c r="DB135" s="11" t="e">
        <f>VLOOKUP(A135*1,Magento_Customers!A:B,2,FALSE)</f>
        <v>#N/A</v>
      </c>
      <c r="DC135">
        <f>COUNTIF(Magento_Customers!A:A,'Sales Analysis sa'!A135)</f>
        <v>0</v>
      </c>
      <c r="DD135">
        <v>0</v>
      </c>
    </row>
    <row r="136" spans="1:108" x14ac:dyDescent="0.25">
      <c r="A136" s="1" t="s">
        <v>1297</v>
      </c>
      <c r="B136" s="1" t="s">
        <v>1298</v>
      </c>
      <c r="C136" s="2">
        <v>527062</v>
      </c>
      <c r="D136" s="2">
        <v>1</v>
      </c>
      <c r="E136" s="3">
        <v>42762</v>
      </c>
      <c r="F136" s="1" t="s">
        <v>2</v>
      </c>
      <c r="G136" s="2">
        <v>10</v>
      </c>
      <c r="H136" s="1" t="s">
        <v>1299</v>
      </c>
      <c r="I136" s="1" t="s">
        <v>1300</v>
      </c>
      <c r="J136" s="1" t="s">
        <v>1301</v>
      </c>
      <c r="K136" s="1" t="s">
        <v>50</v>
      </c>
      <c r="L136" s="1" t="s">
        <v>1302</v>
      </c>
      <c r="N136" s="2">
        <v>1</v>
      </c>
      <c r="O136" s="3">
        <v>42762</v>
      </c>
      <c r="P136" s="1" t="s">
        <v>8</v>
      </c>
      <c r="Q136" t="s">
        <v>9</v>
      </c>
      <c r="U136" s="1" t="s">
        <v>52</v>
      </c>
      <c r="V136" s="4">
        <v>5.44</v>
      </c>
      <c r="W136" s="4">
        <v>5.89</v>
      </c>
      <c r="X136" s="4">
        <v>5.89</v>
      </c>
      <c r="Y136" s="4">
        <v>5.89</v>
      </c>
      <c r="Z136" s="1" t="s">
        <v>1301</v>
      </c>
      <c r="AA136" s="4">
        <v>58.9</v>
      </c>
      <c r="AB136" s="4">
        <v>58.9</v>
      </c>
      <c r="AC136" s="4">
        <v>32.4</v>
      </c>
      <c r="AD136" s="4">
        <v>55.01</v>
      </c>
      <c r="AE136" s="3">
        <v>42764</v>
      </c>
      <c r="AF136" s="1" t="s">
        <v>11</v>
      </c>
      <c r="AG136" s="1" t="s">
        <v>53</v>
      </c>
      <c r="AH136" t="s">
        <v>13</v>
      </c>
      <c r="AO136" s="1" t="s">
        <v>1299</v>
      </c>
      <c r="AP136" s="1" t="s">
        <v>1300</v>
      </c>
      <c r="AQ136" s="1" t="s">
        <v>98</v>
      </c>
      <c r="AR136" s="1" t="s">
        <v>99</v>
      </c>
      <c r="AT136" s="1" t="s">
        <v>18</v>
      </c>
      <c r="AU136" s="1" t="s">
        <v>19</v>
      </c>
      <c r="AV136" s="1" t="s">
        <v>20</v>
      </c>
      <c r="AW136" s="1" t="s">
        <v>328</v>
      </c>
      <c r="AX136" s="1" t="s">
        <v>328</v>
      </c>
      <c r="AY136" s="1" t="s">
        <v>328</v>
      </c>
      <c r="AZ136" s="1" t="s">
        <v>329</v>
      </c>
      <c r="BB136" s="1" t="s">
        <v>1298</v>
      </c>
      <c r="BC136" s="1" t="s">
        <v>24</v>
      </c>
      <c r="BD136" s="1" t="s">
        <v>1303</v>
      </c>
      <c r="BE136" s="1" t="s">
        <v>1304</v>
      </c>
      <c r="BG136" s="1" t="s">
        <v>175</v>
      </c>
      <c r="BI136" s="3">
        <v>42762</v>
      </c>
      <c r="BJ136" s="1" t="s">
        <v>1305</v>
      </c>
      <c r="BK136" s="1" t="s">
        <v>536</v>
      </c>
      <c r="BL136" s="1" t="s">
        <v>1306</v>
      </c>
      <c r="BM136" s="1" t="s">
        <v>1307</v>
      </c>
      <c r="BN136" s="1" t="s">
        <v>32</v>
      </c>
      <c r="BO136" s="1" t="s">
        <v>33</v>
      </c>
      <c r="BQ136" s="1" t="s">
        <v>133</v>
      </c>
      <c r="BR136" s="1" t="s">
        <v>35</v>
      </c>
      <c r="BS136" s="4">
        <v>0.75</v>
      </c>
      <c r="BT136" s="1" t="s">
        <v>1301</v>
      </c>
      <c r="BU136" s="4">
        <v>7.5</v>
      </c>
      <c r="BV136" s="3">
        <v>42762</v>
      </c>
      <c r="BW136" s="1" t="s">
        <v>2</v>
      </c>
      <c r="BX136" s="1" t="s">
        <v>36</v>
      </c>
      <c r="BY136" s="1" t="s">
        <v>2</v>
      </c>
      <c r="BZ136" s="1" t="s">
        <v>36</v>
      </c>
      <c r="CA136" s="1" t="s">
        <v>32</v>
      </c>
      <c r="CB136" s="1" t="s">
        <v>33</v>
      </c>
      <c r="CD136" s="1" t="s">
        <v>1308</v>
      </c>
      <c r="CG136" s="1" t="s">
        <v>1309</v>
      </c>
      <c r="CJ136" s="1" t="s">
        <v>1310</v>
      </c>
      <c r="CK136" s="1" t="s">
        <v>1311</v>
      </c>
      <c r="CL136" s="1" t="s">
        <v>32</v>
      </c>
      <c r="CM136" s="1" t="s">
        <v>33</v>
      </c>
      <c r="CN136" s="1" t="s">
        <v>1312</v>
      </c>
      <c r="CS136" s="1" t="s">
        <v>536</v>
      </c>
      <c r="CT136" s="1" t="s">
        <v>1313</v>
      </c>
      <c r="CY136" s="1" t="s">
        <v>41</v>
      </c>
      <c r="CZ136" s="4">
        <v>58.9</v>
      </c>
      <c r="DA136" s="1" t="s">
        <v>42</v>
      </c>
      <c r="DB136" s="11" t="e">
        <f>VLOOKUP(A136*1,Magento_Customers!A:B,2,FALSE)</f>
        <v>#N/A</v>
      </c>
      <c r="DC136">
        <f>COUNTIF(Magento_Customers!A:A,'Sales Analysis sa'!A136)</f>
        <v>0</v>
      </c>
      <c r="DD136">
        <v>0</v>
      </c>
    </row>
    <row r="137" spans="1:108" x14ac:dyDescent="0.25">
      <c r="A137" s="1" t="s">
        <v>1314</v>
      </c>
      <c r="B137" s="1" t="s">
        <v>1315</v>
      </c>
      <c r="C137" s="2">
        <v>527063</v>
      </c>
      <c r="D137" s="2">
        <v>1</v>
      </c>
      <c r="E137" s="3">
        <v>42762</v>
      </c>
      <c r="F137" s="1" t="s">
        <v>2</v>
      </c>
      <c r="G137" s="2">
        <v>2</v>
      </c>
      <c r="H137" s="1" t="s">
        <v>1316</v>
      </c>
      <c r="I137" s="1" t="s">
        <v>1317</v>
      </c>
      <c r="J137" s="1" t="s">
        <v>117</v>
      </c>
      <c r="K137" s="1" t="s">
        <v>50</v>
      </c>
      <c r="L137" s="1" t="s">
        <v>1318</v>
      </c>
      <c r="N137" s="2">
        <v>1</v>
      </c>
      <c r="O137" s="3">
        <v>42762</v>
      </c>
      <c r="P137" s="1" t="s">
        <v>8</v>
      </c>
      <c r="Q137" t="s">
        <v>9</v>
      </c>
      <c r="U137" s="1" t="s">
        <v>10</v>
      </c>
      <c r="V137" s="4">
        <v>81</v>
      </c>
      <c r="W137" s="4">
        <v>69.599999999999994</v>
      </c>
      <c r="X137" s="4">
        <v>69.599999999999994</v>
      </c>
      <c r="Y137" s="4">
        <v>69.599999999999994</v>
      </c>
      <c r="Z137" s="1" t="s">
        <v>117</v>
      </c>
      <c r="AA137" s="4">
        <v>139.19999999999999</v>
      </c>
      <c r="AB137" s="4">
        <v>139.19999999999999</v>
      </c>
      <c r="AC137" s="4">
        <v>73.260000000000005</v>
      </c>
      <c r="AD137" s="4">
        <v>52.63</v>
      </c>
      <c r="AE137" s="3">
        <v>42764</v>
      </c>
      <c r="AF137" s="1" t="s">
        <v>11</v>
      </c>
      <c r="AG137" s="1" t="s">
        <v>12</v>
      </c>
      <c r="AH137" t="s">
        <v>13</v>
      </c>
      <c r="AJ137" s="1" t="s">
        <v>1319</v>
      </c>
      <c r="AO137" s="1" t="s">
        <v>1316</v>
      </c>
      <c r="AP137" s="1" t="s">
        <v>1320</v>
      </c>
      <c r="AQ137" s="1" t="s">
        <v>432</v>
      </c>
      <c r="AR137" s="1" t="s">
        <v>433</v>
      </c>
      <c r="AT137" s="1" t="s">
        <v>18</v>
      </c>
      <c r="AU137" s="1" t="s">
        <v>19</v>
      </c>
      <c r="AV137" s="1" t="s">
        <v>20</v>
      </c>
      <c r="AW137" s="1" t="s">
        <v>21</v>
      </c>
      <c r="AX137" s="1" t="s">
        <v>21</v>
      </c>
      <c r="AY137" s="1" t="s">
        <v>21</v>
      </c>
      <c r="AZ137" s="1" t="s">
        <v>22</v>
      </c>
      <c r="BA137" s="1" t="s">
        <v>2</v>
      </c>
      <c r="BB137" s="1" t="s">
        <v>1315</v>
      </c>
      <c r="BC137" s="1" t="s">
        <v>24</v>
      </c>
      <c r="BD137" s="1" t="s">
        <v>1321</v>
      </c>
      <c r="BE137" s="1" t="s">
        <v>1322</v>
      </c>
      <c r="BG137" s="1" t="s">
        <v>61</v>
      </c>
      <c r="BI137" s="3">
        <v>42353</v>
      </c>
      <c r="BJ137" s="1" t="s">
        <v>1323</v>
      </c>
      <c r="BK137" s="1" t="s">
        <v>703</v>
      </c>
      <c r="BL137" s="1" t="s">
        <v>764</v>
      </c>
      <c r="BM137" s="1" t="s">
        <v>765</v>
      </c>
      <c r="BN137" s="1" t="s">
        <v>32</v>
      </c>
      <c r="BO137" s="1" t="s">
        <v>33</v>
      </c>
      <c r="BQ137" s="1" t="s">
        <v>133</v>
      </c>
      <c r="BR137" s="1" t="s">
        <v>35</v>
      </c>
      <c r="BS137" s="4">
        <v>17</v>
      </c>
      <c r="BT137" s="1" t="s">
        <v>117</v>
      </c>
      <c r="BU137" s="4">
        <v>34</v>
      </c>
      <c r="BV137" s="3">
        <v>42762</v>
      </c>
      <c r="BW137" s="1" t="s">
        <v>2</v>
      </c>
      <c r="BX137" s="1" t="s">
        <v>36</v>
      </c>
      <c r="BY137" s="1" t="s">
        <v>37</v>
      </c>
      <c r="BZ137" s="1" t="s">
        <v>38</v>
      </c>
      <c r="CA137" s="1" t="s">
        <v>32</v>
      </c>
      <c r="CB137" s="1" t="s">
        <v>33</v>
      </c>
      <c r="CD137" s="1" t="s">
        <v>1324</v>
      </c>
      <c r="CE137" s="1" t="s">
        <v>1325</v>
      </c>
      <c r="CG137" s="1" t="s">
        <v>1326</v>
      </c>
      <c r="CJ137" s="1" t="s">
        <v>703</v>
      </c>
      <c r="CK137" s="1" t="s">
        <v>1327</v>
      </c>
      <c r="CL137" s="1" t="s">
        <v>32</v>
      </c>
      <c r="CM137" s="1" t="s">
        <v>33</v>
      </c>
      <c r="CN137" s="1" t="s">
        <v>1328</v>
      </c>
      <c r="CS137" s="1" t="s">
        <v>703</v>
      </c>
      <c r="CT137" s="1" t="s">
        <v>1329</v>
      </c>
      <c r="CY137" s="1" t="s">
        <v>41</v>
      </c>
      <c r="CZ137" s="4">
        <v>139.19999999999999</v>
      </c>
      <c r="DA137" s="1" t="s">
        <v>42</v>
      </c>
      <c r="DB137" s="11" t="e">
        <f>VLOOKUP(A137*1,Magento_Customers!A:B,2,FALSE)</f>
        <v>#N/A</v>
      </c>
      <c r="DC137">
        <f>COUNTIF(Magento_Customers!A:A,'Sales Analysis sa'!A137)</f>
        <v>0</v>
      </c>
      <c r="DD137">
        <v>0</v>
      </c>
    </row>
    <row r="138" spans="1:108" x14ac:dyDescent="0.25">
      <c r="A138" s="1" t="s">
        <v>1330</v>
      </c>
      <c r="B138" s="1" t="s">
        <v>1331</v>
      </c>
      <c r="C138" s="2">
        <v>527131</v>
      </c>
      <c r="D138" s="2">
        <v>1</v>
      </c>
      <c r="E138" s="3">
        <v>42765</v>
      </c>
      <c r="F138" s="1" t="s">
        <v>2</v>
      </c>
      <c r="G138" s="2">
        <v>2</v>
      </c>
      <c r="H138" s="1" t="s">
        <v>1332</v>
      </c>
      <c r="I138" s="1" t="s">
        <v>1333</v>
      </c>
      <c r="J138" s="1" t="s">
        <v>1068</v>
      </c>
      <c r="K138" s="1" t="s">
        <v>50</v>
      </c>
      <c r="L138" s="1" t="s">
        <v>1334</v>
      </c>
      <c r="N138" s="2">
        <v>2</v>
      </c>
      <c r="O138" s="3">
        <v>42765</v>
      </c>
      <c r="P138" s="1" t="s">
        <v>8</v>
      </c>
      <c r="Q138" t="s">
        <v>9</v>
      </c>
      <c r="U138" s="1" t="s">
        <v>10</v>
      </c>
      <c r="V138" s="4">
        <v>21.12</v>
      </c>
      <c r="W138" s="4">
        <v>19.48</v>
      </c>
      <c r="X138" s="4">
        <v>19.48</v>
      </c>
      <c r="Y138" s="4">
        <v>19.48</v>
      </c>
      <c r="Z138" s="1" t="s">
        <v>1068</v>
      </c>
      <c r="AA138" s="4">
        <v>38.96</v>
      </c>
      <c r="AB138" s="4">
        <v>38.96</v>
      </c>
      <c r="AC138" s="4">
        <v>17.97</v>
      </c>
      <c r="AD138" s="4">
        <v>46.12</v>
      </c>
      <c r="AE138" s="3">
        <v>42766</v>
      </c>
      <c r="AF138" s="1" t="s">
        <v>11</v>
      </c>
      <c r="AG138" s="1" t="s">
        <v>53</v>
      </c>
      <c r="AH138" t="s">
        <v>361</v>
      </c>
      <c r="AJ138" s="1" t="s">
        <v>1335</v>
      </c>
      <c r="AK138" s="1" t="s">
        <v>1336</v>
      </c>
      <c r="AO138" s="1" t="s">
        <v>1332</v>
      </c>
      <c r="AP138" s="1" t="s">
        <v>1337</v>
      </c>
      <c r="AQ138" s="1" t="s">
        <v>1072</v>
      </c>
      <c r="AR138" s="1" t="s">
        <v>1073</v>
      </c>
      <c r="AT138" s="1" t="s">
        <v>18</v>
      </c>
      <c r="AU138" s="1" t="s">
        <v>19</v>
      </c>
      <c r="AV138" s="1" t="s">
        <v>20</v>
      </c>
      <c r="AW138" s="1" t="s">
        <v>147</v>
      </c>
      <c r="AX138" s="1" t="s">
        <v>147</v>
      </c>
      <c r="AY138" s="1" t="s">
        <v>147</v>
      </c>
      <c r="AZ138" s="1" t="s">
        <v>148</v>
      </c>
      <c r="BA138" s="1" t="s">
        <v>23</v>
      </c>
      <c r="BB138" s="1" t="s">
        <v>1331</v>
      </c>
      <c r="BC138" s="1" t="s">
        <v>24</v>
      </c>
      <c r="BD138" s="1" t="s">
        <v>1338</v>
      </c>
      <c r="BE138" s="1" t="s">
        <v>1339</v>
      </c>
      <c r="BG138" s="1" t="s">
        <v>1280</v>
      </c>
      <c r="BI138" s="3">
        <v>40035</v>
      </c>
      <c r="BJ138" s="1" t="s">
        <v>1340</v>
      </c>
      <c r="BK138" s="1" t="s">
        <v>1341</v>
      </c>
      <c r="BL138" s="1" t="s">
        <v>1077</v>
      </c>
      <c r="BM138" s="1" t="s">
        <v>1078</v>
      </c>
      <c r="BN138" s="1" t="s">
        <v>32</v>
      </c>
      <c r="BO138" s="1" t="s">
        <v>33</v>
      </c>
      <c r="BQ138" s="1" t="s">
        <v>180</v>
      </c>
      <c r="BR138" s="1" t="s">
        <v>35</v>
      </c>
      <c r="BS138" s="4">
        <v>1.3125</v>
      </c>
      <c r="BT138" s="1" t="s">
        <v>1068</v>
      </c>
      <c r="BU138" s="4">
        <v>2.63</v>
      </c>
      <c r="BV138" s="3">
        <v>42765</v>
      </c>
      <c r="BW138" s="1" t="s">
        <v>2</v>
      </c>
      <c r="BX138" s="1" t="s">
        <v>36</v>
      </c>
      <c r="BY138" s="1" t="s">
        <v>2</v>
      </c>
      <c r="BZ138" s="1" t="s">
        <v>36</v>
      </c>
      <c r="CA138" s="1" t="s">
        <v>32</v>
      </c>
      <c r="CB138" s="1" t="s">
        <v>33</v>
      </c>
      <c r="CD138" s="1" t="s">
        <v>1342</v>
      </c>
      <c r="CG138" s="1" t="s">
        <v>1334</v>
      </c>
      <c r="CJ138" s="1" t="s">
        <v>1341</v>
      </c>
      <c r="CK138" s="1" t="s">
        <v>1343</v>
      </c>
      <c r="CL138" s="1" t="s">
        <v>32</v>
      </c>
      <c r="CM138" s="1" t="s">
        <v>33</v>
      </c>
      <c r="CN138" s="1" t="s">
        <v>1342</v>
      </c>
      <c r="CS138" s="1" t="s">
        <v>1341</v>
      </c>
      <c r="CT138" s="1" t="s">
        <v>1343</v>
      </c>
      <c r="CY138" s="1" t="s">
        <v>41</v>
      </c>
      <c r="CZ138" s="4">
        <v>38.96</v>
      </c>
      <c r="DA138" s="1" t="s">
        <v>1344</v>
      </c>
      <c r="DB138" s="11" t="e">
        <f>VLOOKUP(A138*1,Magento_Customers!A:B,2,FALSE)</f>
        <v>#N/A</v>
      </c>
      <c r="DC138">
        <f>COUNTIF(Magento_Customers!A:A,'Sales Analysis sa'!A138)</f>
        <v>0</v>
      </c>
      <c r="DD138">
        <v>0</v>
      </c>
    </row>
    <row r="139" spans="1:108" x14ac:dyDescent="0.25">
      <c r="A139" s="1" t="s">
        <v>1330</v>
      </c>
      <c r="B139" s="1" t="s">
        <v>1331</v>
      </c>
      <c r="C139" s="2">
        <v>527131</v>
      </c>
      <c r="D139" s="2">
        <v>1</v>
      </c>
      <c r="E139" s="3">
        <v>42765</v>
      </c>
      <c r="F139" s="1" t="s">
        <v>2</v>
      </c>
      <c r="G139" s="2">
        <v>1</v>
      </c>
      <c r="H139" s="1" t="s">
        <v>1345</v>
      </c>
      <c r="I139" s="1" t="s">
        <v>1346</v>
      </c>
      <c r="J139" s="1" t="s">
        <v>1068</v>
      </c>
      <c r="K139" s="1" t="s">
        <v>50</v>
      </c>
      <c r="L139" s="1" t="s">
        <v>1334</v>
      </c>
      <c r="N139" s="2">
        <v>1</v>
      </c>
      <c r="O139" s="3">
        <v>42765</v>
      </c>
      <c r="P139" s="1" t="s">
        <v>8</v>
      </c>
      <c r="Q139" t="s">
        <v>9</v>
      </c>
      <c r="U139" s="1" t="s">
        <v>10</v>
      </c>
      <c r="V139" s="4">
        <v>20.85</v>
      </c>
      <c r="W139" s="4">
        <v>18.5</v>
      </c>
      <c r="X139" s="4">
        <v>18.5</v>
      </c>
      <c r="Y139" s="4">
        <v>18.5</v>
      </c>
      <c r="Z139" s="1" t="s">
        <v>1068</v>
      </c>
      <c r="AA139" s="4">
        <v>18.5</v>
      </c>
      <c r="AB139" s="4">
        <v>18.5</v>
      </c>
      <c r="AC139" s="4">
        <v>8.7100000000000009</v>
      </c>
      <c r="AD139" s="4">
        <v>47.08</v>
      </c>
      <c r="AE139" s="3">
        <v>42766</v>
      </c>
      <c r="AF139" s="1" t="s">
        <v>11</v>
      </c>
      <c r="AG139" s="1" t="s">
        <v>53</v>
      </c>
      <c r="AH139" t="s">
        <v>361</v>
      </c>
      <c r="AJ139" s="1" t="s">
        <v>1347</v>
      </c>
      <c r="AO139" s="1" t="s">
        <v>1345</v>
      </c>
      <c r="AP139" s="1" t="s">
        <v>1346</v>
      </c>
      <c r="AQ139" s="1" t="s">
        <v>1072</v>
      </c>
      <c r="AR139" s="1" t="s">
        <v>1073</v>
      </c>
      <c r="AT139" s="1" t="s">
        <v>18</v>
      </c>
      <c r="AU139" s="1" t="s">
        <v>19</v>
      </c>
      <c r="AV139" s="1" t="s">
        <v>20</v>
      </c>
      <c r="AW139" s="1" t="s">
        <v>147</v>
      </c>
      <c r="AX139" s="1" t="s">
        <v>147</v>
      </c>
      <c r="AY139" s="1" t="s">
        <v>147</v>
      </c>
      <c r="AZ139" s="1" t="s">
        <v>148</v>
      </c>
      <c r="BA139" s="1" t="s">
        <v>23</v>
      </c>
      <c r="BB139" s="1" t="s">
        <v>1331</v>
      </c>
      <c r="BC139" s="1" t="s">
        <v>24</v>
      </c>
      <c r="BD139" s="1" t="s">
        <v>1338</v>
      </c>
      <c r="BE139" s="1" t="s">
        <v>1339</v>
      </c>
      <c r="BG139" s="1" t="s">
        <v>1280</v>
      </c>
      <c r="BI139" s="3">
        <v>40035</v>
      </c>
      <c r="BJ139" s="1" t="s">
        <v>1340</v>
      </c>
      <c r="BK139" s="1" t="s">
        <v>1341</v>
      </c>
      <c r="BL139" s="1" t="s">
        <v>1077</v>
      </c>
      <c r="BM139" s="1" t="s">
        <v>1078</v>
      </c>
      <c r="BN139" s="1" t="s">
        <v>32</v>
      </c>
      <c r="BO139" s="1" t="s">
        <v>33</v>
      </c>
      <c r="BQ139" s="1" t="s">
        <v>180</v>
      </c>
      <c r="BR139" s="1" t="s">
        <v>35</v>
      </c>
      <c r="BS139" s="4">
        <v>1.76</v>
      </c>
      <c r="BT139" s="1" t="s">
        <v>1068</v>
      </c>
      <c r="BU139" s="4">
        <v>1.76</v>
      </c>
      <c r="BV139" s="3">
        <v>42765</v>
      </c>
      <c r="BW139" s="1" t="s">
        <v>2</v>
      </c>
      <c r="BX139" s="1" t="s">
        <v>36</v>
      </c>
      <c r="BY139" s="1" t="s">
        <v>2</v>
      </c>
      <c r="BZ139" s="1" t="s">
        <v>36</v>
      </c>
      <c r="CA139" s="1" t="s">
        <v>32</v>
      </c>
      <c r="CB139" s="1" t="s">
        <v>33</v>
      </c>
      <c r="CD139" s="1" t="s">
        <v>1342</v>
      </c>
      <c r="CG139" s="1" t="s">
        <v>1334</v>
      </c>
      <c r="CJ139" s="1" t="s">
        <v>1341</v>
      </c>
      <c r="CK139" s="1" t="s">
        <v>1343</v>
      </c>
      <c r="CL139" s="1" t="s">
        <v>32</v>
      </c>
      <c r="CM139" s="1" t="s">
        <v>33</v>
      </c>
      <c r="CN139" s="1" t="s">
        <v>1342</v>
      </c>
      <c r="CS139" s="1" t="s">
        <v>1341</v>
      </c>
      <c r="CT139" s="1" t="s">
        <v>1343</v>
      </c>
      <c r="CY139" s="1" t="s">
        <v>41</v>
      </c>
      <c r="CZ139" s="4">
        <v>18.5</v>
      </c>
      <c r="DA139" s="1" t="s">
        <v>1344</v>
      </c>
      <c r="DB139" s="11" t="e">
        <f>VLOOKUP(A139*1,Magento_Customers!A:B,2,FALSE)</f>
        <v>#N/A</v>
      </c>
      <c r="DC139">
        <f>COUNTIF(Magento_Customers!A:A,'Sales Analysis sa'!A139)</f>
        <v>0</v>
      </c>
      <c r="DD139">
        <v>0</v>
      </c>
    </row>
    <row r="140" spans="1:108" x14ac:dyDescent="0.25">
      <c r="A140" s="1" t="s">
        <v>1348</v>
      </c>
      <c r="B140" s="1" t="s">
        <v>1349</v>
      </c>
      <c r="C140" s="2">
        <v>527132</v>
      </c>
      <c r="D140" s="2">
        <v>1</v>
      </c>
      <c r="E140" s="3">
        <v>42765</v>
      </c>
      <c r="F140" s="1" t="s">
        <v>2</v>
      </c>
      <c r="G140" s="2">
        <v>1</v>
      </c>
      <c r="H140" s="1" t="s">
        <v>1350</v>
      </c>
      <c r="I140" s="1" t="s">
        <v>1351</v>
      </c>
      <c r="J140" s="1" t="s">
        <v>1301</v>
      </c>
      <c r="K140" s="1" t="s">
        <v>50</v>
      </c>
      <c r="L140" s="1" t="s">
        <v>1352</v>
      </c>
      <c r="N140" s="2">
        <v>2</v>
      </c>
      <c r="O140" s="3">
        <v>42765</v>
      </c>
      <c r="P140" s="1" t="s">
        <v>8</v>
      </c>
      <c r="Q140" t="s">
        <v>9</v>
      </c>
      <c r="U140" s="1" t="s">
        <v>52</v>
      </c>
      <c r="V140" s="4">
        <v>33.200000000000003</v>
      </c>
      <c r="W140" s="4">
        <v>35.94</v>
      </c>
      <c r="X140" s="4">
        <v>35.94</v>
      </c>
      <c r="Y140" s="4">
        <v>35.94</v>
      </c>
      <c r="Z140" s="1" t="s">
        <v>1301</v>
      </c>
      <c r="AA140" s="4">
        <v>35.94</v>
      </c>
      <c r="AB140" s="4">
        <v>35.94</v>
      </c>
      <c r="AC140" s="4">
        <v>17.16</v>
      </c>
      <c r="AD140" s="4">
        <v>47.75</v>
      </c>
      <c r="AE140" s="3">
        <v>42766</v>
      </c>
      <c r="AF140" s="1" t="s">
        <v>11</v>
      </c>
      <c r="AG140" s="1" t="s">
        <v>94</v>
      </c>
      <c r="AH140" t="s">
        <v>13</v>
      </c>
      <c r="AJ140" s="1" t="s">
        <v>1353</v>
      </c>
      <c r="AO140" s="1" t="s">
        <v>1350</v>
      </c>
      <c r="AP140" s="1" t="s">
        <v>1354</v>
      </c>
      <c r="AQ140" s="1" t="s">
        <v>661</v>
      </c>
      <c r="AR140" s="1" t="s">
        <v>662</v>
      </c>
      <c r="AT140" s="1" t="s">
        <v>18</v>
      </c>
      <c r="AU140" s="1" t="s">
        <v>19</v>
      </c>
      <c r="AV140" s="1" t="s">
        <v>20</v>
      </c>
      <c r="AW140" s="1" t="s">
        <v>56</v>
      </c>
      <c r="AX140" s="1" t="s">
        <v>56</v>
      </c>
      <c r="AY140" s="1" t="s">
        <v>56</v>
      </c>
      <c r="AZ140" s="1" t="s">
        <v>57</v>
      </c>
      <c r="BA140" s="1" t="s">
        <v>2</v>
      </c>
      <c r="BB140" s="1" t="s">
        <v>1349</v>
      </c>
      <c r="BC140" s="1" t="s">
        <v>24</v>
      </c>
      <c r="BD140" s="1" t="s">
        <v>1355</v>
      </c>
      <c r="BE140" s="1" t="s">
        <v>1356</v>
      </c>
      <c r="BG140" s="1" t="s">
        <v>1357</v>
      </c>
      <c r="BI140" s="3">
        <v>36362</v>
      </c>
      <c r="BJ140" s="1" t="s">
        <v>1358</v>
      </c>
      <c r="BK140" s="1" t="s">
        <v>367</v>
      </c>
      <c r="BL140" s="1" t="s">
        <v>1359</v>
      </c>
      <c r="BM140" s="1" t="s">
        <v>1360</v>
      </c>
      <c r="BN140" s="1" t="s">
        <v>32</v>
      </c>
      <c r="BO140" s="1" t="s">
        <v>33</v>
      </c>
      <c r="BQ140" s="1" t="s">
        <v>133</v>
      </c>
      <c r="BR140" s="1" t="s">
        <v>35</v>
      </c>
      <c r="BS140" s="4">
        <v>3.7</v>
      </c>
      <c r="BT140" s="1" t="s">
        <v>1301</v>
      </c>
      <c r="BU140" s="4">
        <v>3.7</v>
      </c>
      <c r="BV140" s="3">
        <v>42765</v>
      </c>
      <c r="BW140" s="1" t="s">
        <v>2</v>
      </c>
      <c r="BX140" s="1" t="s">
        <v>36</v>
      </c>
      <c r="BY140" s="1" t="s">
        <v>2</v>
      </c>
      <c r="BZ140" s="1" t="s">
        <v>36</v>
      </c>
      <c r="CA140" s="1" t="s">
        <v>32</v>
      </c>
      <c r="CB140" s="1" t="s">
        <v>33</v>
      </c>
      <c r="CD140" s="1" t="s">
        <v>1361</v>
      </c>
      <c r="CG140" s="1" t="s">
        <v>1362</v>
      </c>
      <c r="CJ140" s="1" t="s">
        <v>367</v>
      </c>
      <c r="CK140" s="1" t="s">
        <v>1363</v>
      </c>
      <c r="CL140" s="1" t="s">
        <v>32</v>
      </c>
      <c r="CM140" s="1" t="s">
        <v>33</v>
      </c>
      <c r="CN140" s="1" t="s">
        <v>1364</v>
      </c>
      <c r="CS140" s="1" t="s">
        <v>367</v>
      </c>
      <c r="CT140" s="1" t="s">
        <v>1365</v>
      </c>
      <c r="CY140" s="1" t="s">
        <v>41</v>
      </c>
      <c r="CZ140" s="4">
        <v>35.94</v>
      </c>
      <c r="DA140" s="1" t="s">
        <v>374</v>
      </c>
      <c r="DB140" s="11" t="e">
        <f>VLOOKUP(A140*1,Magento_Customers!A:B,2,FALSE)</f>
        <v>#N/A</v>
      </c>
      <c r="DC140">
        <f>COUNTIF(Magento_Customers!A:A,'Sales Analysis sa'!A140)</f>
        <v>0</v>
      </c>
      <c r="DD140">
        <v>0</v>
      </c>
    </row>
    <row r="141" spans="1:108" x14ac:dyDescent="0.25">
      <c r="A141" s="1" t="s">
        <v>1348</v>
      </c>
      <c r="B141" s="1" t="s">
        <v>1349</v>
      </c>
      <c r="C141" s="2">
        <v>527132</v>
      </c>
      <c r="D141" s="2">
        <v>1</v>
      </c>
      <c r="E141" s="3">
        <v>42765</v>
      </c>
      <c r="F141" s="1" t="s">
        <v>2</v>
      </c>
      <c r="G141" s="2">
        <v>1</v>
      </c>
      <c r="H141" s="1" t="s">
        <v>1366</v>
      </c>
      <c r="I141" s="1" t="s">
        <v>1367</v>
      </c>
      <c r="J141" s="1" t="s">
        <v>1301</v>
      </c>
      <c r="K141" s="1" t="s">
        <v>50</v>
      </c>
      <c r="L141" s="1" t="s">
        <v>1352</v>
      </c>
      <c r="N141" s="2">
        <v>1</v>
      </c>
      <c r="O141" s="3">
        <v>42765</v>
      </c>
      <c r="P141" s="1" t="s">
        <v>8</v>
      </c>
      <c r="Q141" t="s">
        <v>9</v>
      </c>
      <c r="U141" s="1" t="s">
        <v>52</v>
      </c>
      <c r="V141" s="4">
        <v>33.200000000000003</v>
      </c>
      <c r="W141" s="4">
        <v>35.94</v>
      </c>
      <c r="X141" s="4">
        <v>35.94</v>
      </c>
      <c r="Y141" s="4">
        <v>35.94</v>
      </c>
      <c r="Z141" s="1" t="s">
        <v>1301</v>
      </c>
      <c r="AA141" s="4">
        <v>35.94</v>
      </c>
      <c r="AB141" s="4">
        <v>35.94</v>
      </c>
      <c r="AC141" s="4">
        <v>16.75</v>
      </c>
      <c r="AD141" s="4">
        <v>46.61</v>
      </c>
      <c r="AE141" s="3">
        <v>42766</v>
      </c>
      <c r="AF141" s="1" t="s">
        <v>11</v>
      </c>
      <c r="AG141" s="1" t="s">
        <v>94</v>
      </c>
      <c r="AH141" t="s">
        <v>13</v>
      </c>
      <c r="AJ141" s="1" t="s">
        <v>1368</v>
      </c>
      <c r="AK141" s="1" t="s">
        <v>1369</v>
      </c>
      <c r="AO141" s="1" t="s">
        <v>1366</v>
      </c>
      <c r="AP141" s="1" t="s">
        <v>1370</v>
      </c>
      <c r="AQ141" s="1" t="s">
        <v>661</v>
      </c>
      <c r="AR141" s="1" t="s">
        <v>662</v>
      </c>
      <c r="AT141" s="1" t="s">
        <v>18</v>
      </c>
      <c r="AU141" s="1" t="s">
        <v>19</v>
      </c>
      <c r="AV141" s="1" t="s">
        <v>20</v>
      </c>
      <c r="AW141" s="1" t="s">
        <v>56</v>
      </c>
      <c r="AX141" s="1" t="s">
        <v>56</v>
      </c>
      <c r="AY141" s="1" t="s">
        <v>56</v>
      </c>
      <c r="AZ141" s="1" t="s">
        <v>57</v>
      </c>
      <c r="BA141" s="1" t="s">
        <v>2</v>
      </c>
      <c r="BB141" s="1" t="s">
        <v>1349</v>
      </c>
      <c r="BC141" s="1" t="s">
        <v>24</v>
      </c>
      <c r="BD141" s="1" t="s">
        <v>1355</v>
      </c>
      <c r="BE141" s="1" t="s">
        <v>1356</v>
      </c>
      <c r="BG141" s="1" t="s">
        <v>1357</v>
      </c>
      <c r="BI141" s="3">
        <v>36362</v>
      </c>
      <c r="BJ141" s="1" t="s">
        <v>1358</v>
      </c>
      <c r="BK141" s="1" t="s">
        <v>367</v>
      </c>
      <c r="BL141" s="1" t="s">
        <v>1359</v>
      </c>
      <c r="BM141" s="1" t="s">
        <v>1360</v>
      </c>
      <c r="BN141" s="1" t="s">
        <v>32</v>
      </c>
      <c r="BO141" s="1" t="s">
        <v>33</v>
      </c>
      <c r="BQ141" s="1" t="s">
        <v>133</v>
      </c>
      <c r="BR141" s="1" t="s">
        <v>35</v>
      </c>
      <c r="BS141" s="4">
        <v>4</v>
      </c>
      <c r="BT141" s="1" t="s">
        <v>1301</v>
      </c>
      <c r="BU141" s="4">
        <v>4</v>
      </c>
      <c r="BV141" s="3">
        <v>42765</v>
      </c>
      <c r="BW141" s="1" t="s">
        <v>2</v>
      </c>
      <c r="BX141" s="1" t="s">
        <v>36</v>
      </c>
      <c r="BY141" s="1" t="s">
        <v>2</v>
      </c>
      <c r="BZ141" s="1" t="s">
        <v>36</v>
      </c>
      <c r="CA141" s="1" t="s">
        <v>32</v>
      </c>
      <c r="CB141" s="1" t="s">
        <v>33</v>
      </c>
      <c r="CD141" s="1" t="s">
        <v>1361</v>
      </c>
      <c r="CG141" s="1" t="s">
        <v>1362</v>
      </c>
      <c r="CJ141" s="1" t="s">
        <v>367</v>
      </c>
      <c r="CK141" s="1" t="s">
        <v>1363</v>
      </c>
      <c r="CL141" s="1" t="s">
        <v>32</v>
      </c>
      <c r="CM141" s="1" t="s">
        <v>33</v>
      </c>
      <c r="CN141" s="1" t="s">
        <v>1364</v>
      </c>
      <c r="CS141" s="1" t="s">
        <v>367</v>
      </c>
      <c r="CT141" s="1" t="s">
        <v>1365</v>
      </c>
      <c r="CY141" s="1" t="s">
        <v>41</v>
      </c>
      <c r="CZ141" s="4">
        <v>35.94</v>
      </c>
      <c r="DA141" s="1" t="s">
        <v>374</v>
      </c>
      <c r="DB141" s="11" t="e">
        <f>VLOOKUP(A141*1,Magento_Customers!A:B,2,FALSE)</f>
        <v>#N/A</v>
      </c>
      <c r="DC141">
        <f>COUNTIF(Magento_Customers!A:A,'Sales Analysis sa'!A141)</f>
        <v>0</v>
      </c>
      <c r="DD141">
        <v>0</v>
      </c>
    </row>
    <row r="142" spans="1:108" x14ac:dyDescent="0.25">
      <c r="A142" s="1" t="s">
        <v>1371</v>
      </c>
      <c r="B142" s="1" t="s">
        <v>1372</v>
      </c>
      <c r="C142" s="2">
        <v>527133</v>
      </c>
      <c r="D142" s="2">
        <v>1</v>
      </c>
      <c r="E142" s="3">
        <v>42765</v>
      </c>
      <c r="F142" s="1" t="s">
        <v>37</v>
      </c>
      <c r="G142" s="2">
        <v>2</v>
      </c>
      <c r="H142" s="1" t="s">
        <v>1373</v>
      </c>
      <c r="I142" s="1" t="s">
        <v>1374</v>
      </c>
      <c r="J142" s="1" t="s">
        <v>430</v>
      </c>
      <c r="K142" s="1" t="s">
        <v>50</v>
      </c>
      <c r="L142" s="1" t="s">
        <v>1375</v>
      </c>
      <c r="N142" s="2">
        <v>1</v>
      </c>
      <c r="O142" s="3">
        <v>42765</v>
      </c>
      <c r="P142" s="1" t="s">
        <v>8</v>
      </c>
      <c r="Q142" t="s">
        <v>9</v>
      </c>
      <c r="U142" s="1" t="s">
        <v>52</v>
      </c>
      <c r="V142" s="4">
        <v>23.62</v>
      </c>
      <c r="W142" s="4">
        <v>24.99</v>
      </c>
      <c r="X142" s="4">
        <v>24.99</v>
      </c>
      <c r="Y142" s="4">
        <v>24.99</v>
      </c>
      <c r="Z142" s="1" t="s">
        <v>430</v>
      </c>
      <c r="AA142" s="4">
        <v>49.98</v>
      </c>
      <c r="AB142" s="4">
        <v>49.98</v>
      </c>
      <c r="AC142" s="4">
        <v>21.13</v>
      </c>
      <c r="AD142" s="4">
        <v>42.28</v>
      </c>
      <c r="AE142" s="3">
        <v>42766</v>
      </c>
      <c r="AF142" s="1" t="s">
        <v>11</v>
      </c>
      <c r="AG142" s="1" t="s">
        <v>53</v>
      </c>
      <c r="AH142" t="s">
        <v>13</v>
      </c>
      <c r="AJ142" s="1" t="s">
        <v>1169</v>
      </c>
      <c r="AO142" s="1" t="s">
        <v>1373</v>
      </c>
      <c r="AP142" s="1" t="s">
        <v>1374</v>
      </c>
      <c r="AQ142" s="1" t="s">
        <v>458</v>
      </c>
      <c r="AR142" s="1" t="s">
        <v>459</v>
      </c>
      <c r="AT142" s="1" t="s">
        <v>18</v>
      </c>
      <c r="AU142" s="1" t="s">
        <v>19</v>
      </c>
      <c r="AV142" s="1" t="s">
        <v>20</v>
      </c>
      <c r="AW142" s="1" t="s">
        <v>328</v>
      </c>
      <c r="AX142" s="1" t="s">
        <v>328</v>
      </c>
      <c r="AY142" s="1" t="s">
        <v>328</v>
      </c>
      <c r="AZ142" s="1" t="s">
        <v>329</v>
      </c>
      <c r="BA142" s="1" t="s">
        <v>23</v>
      </c>
      <c r="BB142" s="1" t="s">
        <v>1372</v>
      </c>
      <c r="BC142" s="1" t="s">
        <v>24</v>
      </c>
      <c r="BD142" s="1" t="s">
        <v>1376</v>
      </c>
      <c r="BE142" s="1" t="s">
        <v>1377</v>
      </c>
      <c r="BG142" s="1" t="s">
        <v>1378</v>
      </c>
      <c r="BI142" s="3">
        <v>41610</v>
      </c>
      <c r="BJ142" s="1" t="s">
        <v>1379</v>
      </c>
      <c r="BK142" s="1" t="s">
        <v>1380</v>
      </c>
      <c r="BL142" s="1" t="s">
        <v>460</v>
      </c>
      <c r="BM142" s="1" t="s">
        <v>461</v>
      </c>
      <c r="BN142" s="1" t="s">
        <v>32</v>
      </c>
      <c r="BO142" s="1" t="s">
        <v>33</v>
      </c>
      <c r="BQ142" s="1" t="s">
        <v>133</v>
      </c>
      <c r="BR142" s="1" t="s">
        <v>35</v>
      </c>
      <c r="BS142" s="4">
        <v>5.2301000000000002</v>
      </c>
      <c r="BT142" s="1" t="s">
        <v>430</v>
      </c>
      <c r="BU142" s="4">
        <v>10.46</v>
      </c>
      <c r="BV142" s="3"/>
      <c r="BW142" s="1" t="s">
        <v>37</v>
      </c>
      <c r="BX142" s="1" t="s">
        <v>38</v>
      </c>
      <c r="BY142" s="1" t="s">
        <v>37</v>
      </c>
      <c r="BZ142" s="1" t="s">
        <v>38</v>
      </c>
      <c r="CA142" s="1" t="s">
        <v>32</v>
      </c>
      <c r="CB142" s="1" t="s">
        <v>33</v>
      </c>
      <c r="CD142" s="1" t="s">
        <v>1381</v>
      </c>
      <c r="CG142" s="1" t="s">
        <v>1375</v>
      </c>
      <c r="CJ142" s="1" t="s">
        <v>1380</v>
      </c>
      <c r="CK142" s="1" t="s">
        <v>1382</v>
      </c>
      <c r="CL142" s="1" t="s">
        <v>32</v>
      </c>
      <c r="CM142" s="1" t="s">
        <v>33</v>
      </c>
      <c r="CN142" s="1" t="s">
        <v>1381</v>
      </c>
      <c r="CS142" s="1" t="s">
        <v>1380</v>
      </c>
      <c r="CT142" s="1" t="s">
        <v>1382</v>
      </c>
      <c r="CY142" s="1" t="s">
        <v>41</v>
      </c>
      <c r="CZ142" s="4">
        <v>49.98</v>
      </c>
      <c r="DA142" s="1" t="s">
        <v>42</v>
      </c>
      <c r="DB142" s="11" t="e">
        <f>VLOOKUP(A142*1,Magento_Customers!A:B,2,FALSE)</f>
        <v>#N/A</v>
      </c>
      <c r="DC142">
        <f>COUNTIF(Magento_Customers!A:A,'Sales Analysis sa'!A142)</f>
        <v>0</v>
      </c>
      <c r="DD142">
        <v>0</v>
      </c>
    </row>
    <row r="143" spans="1:108" x14ac:dyDescent="0.25">
      <c r="A143" s="1" t="s">
        <v>1383</v>
      </c>
      <c r="B143" s="1" t="s">
        <v>1384</v>
      </c>
      <c r="C143" s="2">
        <v>527134</v>
      </c>
      <c r="D143" s="2">
        <v>1</v>
      </c>
      <c r="E143" s="3">
        <v>42765</v>
      </c>
      <c r="F143" s="1" t="s">
        <v>37</v>
      </c>
      <c r="G143" s="2">
        <v>12</v>
      </c>
      <c r="H143" s="1" t="s">
        <v>1385</v>
      </c>
      <c r="I143" s="1" t="s">
        <v>1386</v>
      </c>
      <c r="J143" s="1" t="s">
        <v>5</v>
      </c>
      <c r="K143" s="1" t="s">
        <v>795</v>
      </c>
      <c r="L143" s="1" t="s">
        <v>1387</v>
      </c>
      <c r="N143" s="2">
        <v>10</v>
      </c>
      <c r="O143" s="3">
        <v>42765</v>
      </c>
      <c r="P143" s="1" t="s">
        <v>8</v>
      </c>
      <c r="Q143" t="s">
        <v>9</v>
      </c>
      <c r="U143" s="1" t="s">
        <v>10</v>
      </c>
      <c r="V143" s="4">
        <v>2.17</v>
      </c>
      <c r="W143" s="4">
        <v>2.4300000000000002</v>
      </c>
      <c r="X143" s="4">
        <v>2.4300000000000002</v>
      </c>
      <c r="Y143" s="4">
        <v>2.4300000000000002</v>
      </c>
      <c r="Z143" s="1" t="s">
        <v>5</v>
      </c>
      <c r="AA143" s="4">
        <v>29.16</v>
      </c>
      <c r="AB143" s="4">
        <v>29.16</v>
      </c>
      <c r="AC143" s="4">
        <v>14.29</v>
      </c>
      <c r="AD143" s="4">
        <v>49.01</v>
      </c>
      <c r="AE143" s="3">
        <v>42766</v>
      </c>
      <c r="AF143" s="1" t="s">
        <v>11</v>
      </c>
      <c r="AG143" s="1" t="s">
        <v>53</v>
      </c>
      <c r="AH143" t="s">
        <v>13</v>
      </c>
      <c r="AJ143" s="1" t="s">
        <v>1238</v>
      </c>
      <c r="AO143" s="1" t="s">
        <v>1385</v>
      </c>
      <c r="AP143" s="1" t="s">
        <v>1388</v>
      </c>
      <c r="AQ143" s="1" t="s">
        <v>1241</v>
      </c>
      <c r="AR143" s="1" t="s">
        <v>1242</v>
      </c>
      <c r="AT143" s="1" t="s">
        <v>18</v>
      </c>
      <c r="AU143" s="1" t="s">
        <v>19</v>
      </c>
      <c r="AV143" s="1" t="s">
        <v>20</v>
      </c>
      <c r="AW143" s="1" t="s">
        <v>21</v>
      </c>
      <c r="AX143" s="1" t="s">
        <v>21</v>
      </c>
      <c r="AY143" s="1" t="s">
        <v>21</v>
      </c>
      <c r="AZ143" s="1" t="s">
        <v>22</v>
      </c>
      <c r="BA143" s="1" t="s">
        <v>1389</v>
      </c>
      <c r="BB143" s="1" t="s">
        <v>1384</v>
      </c>
      <c r="BC143" s="1" t="s">
        <v>24</v>
      </c>
      <c r="BD143" s="1" t="s">
        <v>1390</v>
      </c>
      <c r="BE143" s="1" t="s">
        <v>1391</v>
      </c>
      <c r="BG143" s="1" t="s">
        <v>27</v>
      </c>
      <c r="BI143" s="3">
        <v>38568</v>
      </c>
      <c r="BJ143" s="1" t="s">
        <v>1392</v>
      </c>
      <c r="BK143" s="1" t="s">
        <v>536</v>
      </c>
      <c r="BL143" s="1" t="s">
        <v>1243</v>
      </c>
      <c r="BM143" s="1" t="s">
        <v>1244</v>
      </c>
      <c r="BN143" s="1" t="s">
        <v>32</v>
      </c>
      <c r="BO143" s="1" t="s">
        <v>33</v>
      </c>
      <c r="BQ143" s="1" t="s">
        <v>180</v>
      </c>
      <c r="BR143" s="1" t="s">
        <v>35</v>
      </c>
      <c r="BS143" s="4">
        <v>0.4375</v>
      </c>
      <c r="BT143" s="1" t="s">
        <v>5</v>
      </c>
      <c r="BU143" s="4">
        <v>5.25</v>
      </c>
      <c r="BV143" s="3"/>
      <c r="BW143" s="1" t="s">
        <v>37</v>
      </c>
      <c r="BX143" s="1" t="s">
        <v>38</v>
      </c>
      <c r="BY143" s="1" t="s">
        <v>2</v>
      </c>
      <c r="BZ143" s="1" t="s">
        <v>36</v>
      </c>
      <c r="CA143" s="1" t="s">
        <v>32</v>
      </c>
      <c r="CB143" s="1" t="s">
        <v>33</v>
      </c>
      <c r="CD143" s="1" t="s">
        <v>1393</v>
      </c>
      <c r="CE143" s="1" t="s">
        <v>1394</v>
      </c>
      <c r="CG143" s="1" t="s">
        <v>1387</v>
      </c>
      <c r="CJ143" s="1" t="s">
        <v>536</v>
      </c>
      <c r="CK143" s="1" t="s">
        <v>1395</v>
      </c>
      <c r="CL143" s="1" t="s">
        <v>32</v>
      </c>
      <c r="CM143" s="1" t="s">
        <v>33</v>
      </c>
      <c r="CN143" s="1" t="s">
        <v>1393</v>
      </c>
      <c r="CO143" s="1" t="s">
        <v>1394</v>
      </c>
      <c r="CS143" s="1" t="s">
        <v>536</v>
      </c>
      <c r="CT143" s="1" t="s">
        <v>1395</v>
      </c>
      <c r="CY143" s="1" t="s">
        <v>41</v>
      </c>
      <c r="CZ143" s="4">
        <v>29.16</v>
      </c>
      <c r="DA143" s="1" t="s">
        <v>42</v>
      </c>
      <c r="DB143" s="11" t="e">
        <f>VLOOKUP(A143*1,Magento_Customers!A:B,2,FALSE)</f>
        <v>#N/A</v>
      </c>
      <c r="DC143">
        <f>COUNTIF(Magento_Customers!A:A,'Sales Analysis sa'!A143)</f>
        <v>0</v>
      </c>
      <c r="DD143">
        <v>0</v>
      </c>
    </row>
    <row r="144" spans="1:108" x14ac:dyDescent="0.25">
      <c r="A144" s="1" t="s">
        <v>1383</v>
      </c>
      <c r="B144" s="1" t="s">
        <v>1384</v>
      </c>
      <c r="C144" s="2">
        <v>527134</v>
      </c>
      <c r="D144" s="2">
        <v>1</v>
      </c>
      <c r="E144" s="3">
        <v>42765</v>
      </c>
      <c r="F144" s="1" t="s">
        <v>37</v>
      </c>
      <c r="G144" s="2">
        <v>4</v>
      </c>
      <c r="H144" s="1" t="s">
        <v>1396</v>
      </c>
      <c r="I144" s="1" t="s">
        <v>1397</v>
      </c>
      <c r="J144" s="1" t="s">
        <v>5</v>
      </c>
      <c r="K144" s="1" t="s">
        <v>795</v>
      </c>
      <c r="L144" s="1" t="s">
        <v>1387</v>
      </c>
      <c r="N144" s="2">
        <v>9</v>
      </c>
      <c r="O144" s="3">
        <v>42765</v>
      </c>
      <c r="P144" s="1" t="s">
        <v>8</v>
      </c>
      <c r="Q144" t="s">
        <v>9</v>
      </c>
      <c r="U144" s="1" t="s">
        <v>10</v>
      </c>
      <c r="V144" s="4">
        <v>2.2400000000000002</v>
      </c>
      <c r="W144" s="4">
        <v>2.4300000000000002</v>
      </c>
      <c r="X144" s="4">
        <v>2.4300000000000002</v>
      </c>
      <c r="Y144" s="4">
        <v>2.4300000000000002</v>
      </c>
      <c r="Z144" s="1" t="s">
        <v>5</v>
      </c>
      <c r="AA144" s="4">
        <v>9.7200000000000006</v>
      </c>
      <c r="AB144" s="4">
        <v>9.7200000000000006</v>
      </c>
      <c r="AC144" s="4">
        <v>5.7</v>
      </c>
      <c r="AD144" s="4">
        <v>58.64</v>
      </c>
      <c r="AE144" s="3">
        <v>42766</v>
      </c>
      <c r="AF144" s="1" t="s">
        <v>11</v>
      </c>
      <c r="AG144" s="1" t="s">
        <v>53</v>
      </c>
      <c r="AH144" t="s">
        <v>13</v>
      </c>
      <c r="AJ144" s="1" t="s">
        <v>1238</v>
      </c>
      <c r="AO144" s="1" t="s">
        <v>1396</v>
      </c>
      <c r="AP144" s="1" t="s">
        <v>1398</v>
      </c>
      <c r="AQ144" s="1" t="s">
        <v>1241</v>
      </c>
      <c r="AR144" s="1" t="s">
        <v>1242</v>
      </c>
      <c r="AT144" s="1" t="s">
        <v>18</v>
      </c>
      <c r="AU144" s="1" t="s">
        <v>19</v>
      </c>
      <c r="AV144" s="1" t="s">
        <v>20</v>
      </c>
      <c r="AW144" s="1" t="s">
        <v>21</v>
      </c>
      <c r="AX144" s="1" t="s">
        <v>21</v>
      </c>
      <c r="AY144" s="1" t="s">
        <v>21</v>
      </c>
      <c r="AZ144" s="1" t="s">
        <v>22</v>
      </c>
      <c r="BA144" s="1" t="s">
        <v>1389</v>
      </c>
      <c r="BB144" s="1" t="s">
        <v>1384</v>
      </c>
      <c r="BC144" s="1" t="s">
        <v>24</v>
      </c>
      <c r="BD144" s="1" t="s">
        <v>1390</v>
      </c>
      <c r="BE144" s="1" t="s">
        <v>1391</v>
      </c>
      <c r="BG144" s="1" t="s">
        <v>27</v>
      </c>
      <c r="BI144" s="3">
        <v>38568</v>
      </c>
      <c r="BJ144" s="1" t="s">
        <v>1392</v>
      </c>
      <c r="BK144" s="1" t="s">
        <v>536</v>
      </c>
      <c r="BL144" s="1" t="s">
        <v>1243</v>
      </c>
      <c r="BM144" s="1" t="s">
        <v>1244</v>
      </c>
      <c r="BN144" s="1" t="s">
        <v>32</v>
      </c>
      <c r="BO144" s="1" t="s">
        <v>33</v>
      </c>
      <c r="BQ144" s="1" t="s">
        <v>180</v>
      </c>
      <c r="BR144" s="1" t="s">
        <v>35</v>
      </c>
      <c r="BS144" s="4">
        <v>1.2500000000000001E-2</v>
      </c>
      <c r="BT144" s="1" t="s">
        <v>5</v>
      </c>
      <c r="BU144" s="4">
        <v>0.05</v>
      </c>
      <c r="BV144" s="3"/>
      <c r="BW144" s="1" t="s">
        <v>37</v>
      </c>
      <c r="BX144" s="1" t="s">
        <v>38</v>
      </c>
      <c r="BY144" s="1" t="s">
        <v>2</v>
      </c>
      <c r="BZ144" s="1" t="s">
        <v>36</v>
      </c>
      <c r="CA144" s="1" t="s">
        <v>32</v>
      </c>
      <c r="CB144" s="1" t="s">
        <v>33</v>
      </c>
      <c r="CD144" s="1" t="s">
        <v>1393</v>
      </c>
      <c r="CE144" s="1" t="s">
        <v>1394</v>
      </c>
      <c r="CG144" s="1" t="s">
        <v>1387</v>
      </c>
      <c r="CJ144" s="1" t="s">
        <v>536</v>
      </c>
      <c r="CK144" s="1" t="s">
        <v>1395</v>
      </c>
      <c r="CL144" s="1" t="s">
        <v>32</v>
      </c>
      <c r="CM144" s="1" t="s">
        <v>33</v>
      </c>
      <c r="CN144" s="1" t="s">
        <v>1393</v>
      </c>
      <c r="CO144" s="1" t="s">
        <v>1394</v>
      </c>
      <c r="CS144" s="1" t="s">
        <v>536</v>
      </c>
      <c r="CT144" s="1" t="s">
        <v>1395</v>
      </c>
      <c r="CY144" s="1" t="s">
        <v>41</v>
      </c>
      <c r="CZ144" s="4">
        <v>9.7200000000000006</v>
      </c>
      <c r="DA144" s="1" t="s">
        <v>42</v>
      </c>
      <c r="DB144" s="11" t="e">
        <f>VLOOKUP(A144*1,Magento_Customers!A:B,2,FALSE)</f>
        <v>#N/A</v>
      </c>
      <c r="DC144">
        <f>COUNTIF(Magento_Customers!A:A,'Sales Analysis sa'!A144)</f>
        <v>0</v>
      </c>
      <c r="DD144">
        <v>0</v>
      </c>
    </row>
    <row r="145" spans="1:108" x14ac:dyDescent="0.25">
      <c r="A145" s="1" t="s">
        <v>1383</v>
      </c>
      <c r="B145" s="1" t="s">
        <v>1384</v>
      </c>
      <c r="C145" s="2">
        <v>527134</v>
      </c>
      <c r="D145" s="2">
        <v>2</v>
      </c>
      <c r="E145" s="3">
        <v>42767</v>
      </c>
      <c r="F145" s="1" t="s">
        <v>2</v>
      </c>
      <c r="G145" s="2">
        <v>3</v>
      </c>
      <c r="H145" s="1" t="s">
        <v>1399</v>
      </c>
      <c r="I145" s="1" t="s">
        <v>1400</v>
      </c>
      <c r="J145" s="1" t="s">
        <v>804</v>
      </c>
      <c r="K145" s="1" t="s">
        <v>6</v>
      </c>
      <c r="L145" s="1" t="s">
        <v>1387</v>
      </c>
      <c r="N145" s="2">
        <v>5</v>
      </c>
      <c r="O145" s="3">
        <v>42767</v>
      </c>
      <c r="P145" s="1" t="s">
        <v>8</v>
      </c>
      <c r="Q145" t="s">
        <v>9</v>
      </c>
      <c r="U145" s="1" t="s">
        <v>52</v>
      </c>
      <c r="V145" s="4">
        <v>23.27</v>
      </c>
      <c r="W145" s="4">
        <v>22.29</v>
      </c>
      <c r="X145" s="4">
        <v>22.29</v>
      </c>
      <c r="Y145" s="4">
        <v>22.29</v>
      </c>
      <c r="Z145" s="1" t="s">
        <v>804</v>
      </c>
      <c r="AA145" s="4">
        <v>66.87</v>
      </c>
      <c r="AB145" s="4">
        <v>66.87</v>
      </c>
      <c r="AC145" s="4">
        <v>28.92</v>
      </c>
      <c r="AD145" s="4">
        <v>43.25</v>
      </c>
      <c r="AE145" s="3">
        <v>42767</v>
      </c>
      <c r="AF145" s="1" t="s">
        <v>11</v>
      </c>
      <c r="AG145" s="1" t="s">
        <v>53</v>
      </c>
      <c r="AH145" t="s">
        <v>13</v>
      </c>
      <c r="AJ145" s="1" t="s">
        <v>1401</v>
      </c>
      <c r="AK145" s="1" t="s">
        <v>1402</v>
      </c>
      <c r="AL145" s="1" t="s">
        <v>1403</v>
      </c>
      <c r="AO145" s="1" t="s">
        <v>1399</v>
      </c>
      <c r="AP145" s="1" t="s">
        <v>1404</v>
      </c>
      <c r="AQ145" s="1" t="s">
        <v>171</v>
      </c>
      <c r="AR145" s="1" t="s">
        <v>172</v>
      </c>
      <c r="AT145" s="1" t="s">
        <v>18</v>
      </c>
      <c r="AU145" s="1" t="s">
        <v>19</v>
      </c>
      <c r="AV145" s="1" t="s">
        <v>20</v>
      </c>
      <c r="AW145" s="1" t="s">
        <v>21</v>
      </c>
      <c r="AX145" s="1" t="s">
        <v>21</v>
      </c>
      <c r="AY145" s="1" t="s">
        <v>21</v>
      </c>
      <c r="AZ145" s="1" t="s">
        <v>22</v>
      </c>
      <c r="BA145" s="1" t="s">
        <v>1389</v>
      </c>
      <c r="BB145" s="1" t="s">
        <v>1384</v>
      </c>
      <c r="BC145" s="1" t="s">
        <v>24</v>
      </c>
      <c r="BD145" s="1" t="s">
        <v>1390</v>
      </c>
      <c r="BE145" s="1" t="s">
        <v>1391</v>
      </c>
      <c r="BG145" s="1" t="s">
        <v>27</v>
      </c>
      <c r="BI145" s="3">
        <v>38568</v>
      </c>
      <c r="BJ145" s="1" t="s">
        <v>1392</v>
      </c>
      <c r="BK145" s="1" t="s">
        <v>536</v>
      </c>
      <c r="BL145" s="1" t="s">
        <v>178</v>
      </c>
      <c r="BM145" s="1" t="s">
        <v>179</v>
      </c>
      <c r="BN145" s="1" t="s">
        <v>32</v>
      </c>
      <c r="BO145" s="1" t="s">
        <v>33</v>
      </c>
      <c r="BQ145" s="1" t="s">
        <v>180</v>
      </c>
      <c r="BR145" s="1" t="s">
        <v>35</v>
      </c>
      <c r="BS145" s="4">
        <v>1.5</v>
      </c>
      <c r="BT145" s="1" t="s">
        <v>804</v>
      </c>
      <c r="BU145" s="4">
        <v>4.5</v>
      </c>
      <c r="BV145" s="3"/>
      <c r="BW145" s="1" t="s">
        <v>2</v>
      </c>
      <c r="BX145" s="1" t="s">
        <v>36</v>
      </c>
      <c r="BY145" s="1" t="s">
        <v>2</v>
      </c>
      <c r="BZ145" s="1" t="s">
        <v>36</v>
      </c>
      <c r="CA145" s="1" t="s">
        <v>32</v>
      </c>
      <c r="CB145" s="1" t="s">
        <v>33</v>
      </c>
      <c r="CD145" s="1" t="s">
        <v>1393</v>
      </c>
      <c r="CE145" s="1" t="s">
        <v>1394</v>
      </c>
      <c r="CG145" s="1" t="s">
        <v>1387</v>
      </c>
      <c r="CJ145" s="1" t="s">
        <v>536</v>
      </c>
      <c r="CK145" s="1" t="s">
        <v>1395</v>
      </c>
      <c r="CL145" s="1" t="s">
        <v>32</v>
      </c>
      <c r="CM145" s="1" t="s">
        <v>33</v>
      </c>
      <c r="CN145" s="1" t="s">
        <v>1393</v>
      </c>
      <c r="CO145" s="1" t="s">
        <v>1394</v>
      </c>
      <c r="CS145" s="1" t="s">
        <v>536</v>
      </c>
      <c r="CT145" s="1" t="s">
        <v>1395</v>
      </c>
      <c r="CY145" s="1" t="s">
        <v>41</v>
      </c>
      <c r="CZ145" s="4">
        <v>66.87</v>
      </c>
      <c r="DA145" s="1" t="s">
        <v>42</v>
      </c>
      <c r="DB145" s="11" t="e">
        <f>VLOOKUP(A145*1,Magento_Customers!A:B,2,FALSE)</f>
        <v>#N/A</v>
      </c>
      <c r="DC145">
        <f>COUNTIF(Magento_Customers!A:A,'Sales Analysis sa'!A145)</f>
        <v>0</v>
      </c>
      <c r="DD145">
        <v>0</v>
      </c>
    </row>
    <row r="146" spans="1:108" x14ac:dyDescent="0.25">
      <c r="A146" s="1" t="s">
        <v>1383</v>
      </c>
      <c r="B146" s="1" t="s">
        <v>1384</v>
      </c>
      <c r="C146" s="2">
        <v>527134</v>
      </c>
      <c r="D146" s="2">
        <v>2</v>
      </c>
      <c r="E146" s="3">
        <v>42767</v>
      </c>
      <c r="F146" s="1" t="s">
        <v>2</v>
      </c>
      <c r="G146" s="2">
        <v>10</v>
      </c>
      <c r="H146" s="1" t="s">
        <v>1405</v>
      </c>
      <c r="I146" s="1" t="s">
        <v>1406</v>
      </c>
      <c r="J146" s="1" t="s">
        <v>5</v>
      </c>
      <c r="K146" s="1" t="s">
        <v>6</v>
      </c>
      <c r="L146" s="1" t="s">
        <v>1387</v>
      </c>
      <c r="N146" s="2">
        <v>4</v>
      </c>
      <c r="O146" s="3">
        <v>42767</v>
      </c>
      <c r="P146" s="1" t="s">
        <v>8</v>
      </c>
      <c r="Q146" t="s">
        <v>9</v>
      </c>
      <c r="U146" s="1" t="s">
        <v>52</v>
      </c>
      <c r="V146" s="4">
        <v>11.81</v>
      </c>
      <c r="W146" s="4">
        <v>11.48</v>
      </c>
      <c r="X146" s="4">
        <v>11.48</v>
      </c>
      <c r="Y146" s="4">
        <v>11.48</v>
      </c>
      <c r="Z146" s="1" t="s">
        <v>5</v>
      </c>
      <c r="AA146" s="4">
        <v>114.8</v>
      </c>
      <c r="AB146" s="4">
        <v>114.8</v>
      </c>
      <c r="AC146" s="4">
        <v>62.3</v>
      </c>
      <c r="AD146" s="4">
        <v>54.27</v>
      </c>
      <c r="AE146" s="3">
        <v>42767</v>
      </c>
      <c r="AF146" s="1" t="s">
        <v>11</v>
      </c>
      <c r="AG146" s="1" t="s">
        <v>53</v>
      </c>
      <c r="AH146" t="s">
        <v>13</v>
      </c>
      <c r="AJ146" s="1" t="s">
        <v>1407</v>
      </c>
      <c r="AO146" s="1" t="s">
        <v>1405</v>
      </c>
      <c r="AP146" s="1" t="s">
        <v>1408</v>
      </c>
      <c r="AQ146" s="1" t="s">
        <v>171</v>
      </c>
      <c r="AR146" s="1" t="s">
        <v>172</v>
      </c>
      <c r="AT146" s="1" t="s">
        <v>18</v>
      </c>
      <c r="AU146" s="1" t="s">
        <v>19</v>
      </c>
      <c r="AV146" s="1" t="s">
        <v>20</v>
      </c>
      <c r="AW146" s="1" t="s">
        <v>21</v>
      </c>
      <c r="AX146" s="1" t="s">
        <v>21</v>
      </c>
      <c r="AY146" s="1" t="s">
        <v>21</v>
      </c>
      <c r="AZ146" s="1" t="s">
        <v>22</v>
      </c>
      <c r="BA146" s="1" t="s">
        <v>1389</v>
      </c>
      <c r="BB146" s="1" t="s">
        <v>1384</v>
      </c>
      <c r="BC146" s="1" t="s">
        <v>24</v>
      </c>
      <c r="BD146" s="1" t="s">
        <v>1390</v>
      </c>
      <c r="BE146" s="1" t="s">
        <v>1391</v>
      </c>
      <c r="BG146" s="1" t="s">
        <v>27</v>
      </c>
      <c r="BI146" s="3">
        <v>38568</v>
      </c>
      <c r="BJ146" s="1" t="s">
        <v>1392</v>
      </c>
      <c r="BK146" s="1" t="s">
        <v>536</v>
      </c>
      <c r="BL146" s="1" t="s">
        <v>178</v>
      </c>
      <c r="BM146" s="1" t="s">
        <v>179</v>
      </c>
      <c r="BN146" s="1" t="s">
        <v>32</v>
      </c>
      <c r="BO146" s="1" t="s">
        <v>33</v>
      </c>
      <c r="BQ146" s="1" t="s">
        <v>180</v>
      </c>
      <c r="BR146" s="1" t="s">
        <v>35</v>
      </c>
      <c r="BS146" s="4">
        <v>0.8125</v>
      </c>
      <c r="BT146" s="1" t="s">
        <v>5</v>
      </c>
      <c r="BU146" s="4">
        <v>8.1300000000000008</v>
      </c>
      <c r="BV146" s="3"/>
      <c r="BW146" s="1" t="s">
        <v>2</v>
      </c>
      <c r="BX146" s="1" t="s">
        <v>36</v>
      </c>
      <c r="BY146" s="1" t="s">
        <v>2</v>
      </c>
      <c r="BZ146" s="1" t="s">
        <v>36</v>
      </c>
      <c r="CA146" s="1" t="s">
        <v>32</v>
      </c>
      <c r="CB146" s="1" t="s">
        <v>33</v>
      </c>
      <c r="CD146" s="1" t="s">
        <v>1393</v>
      </c>
      <c r="CE146" s="1" t="s">
        <v>1394</v>
      </c>
      <c r="CG146" s="1" t="s">
        <v>1387</v>
      </c>
      <c r="CJ146" s="1" t="s">
        <v>536</v>
      </c>
      <c r="CK146" s="1" t="s">
        <v>1395</v>
      </c>
      <c r="CL146" s="1" t="s">
        <v>32</v>
      </c>
      <c r="CM146" s="1" t="s">
        <v>33</v>
      </c>
      <c r="CN146" s="1" t="s">
        <v>1393</v>
      </c>
      <c r="CO146" s="1" t="s">
        <v>1394</v>
      </c>
      <c r="CS146" s="1" t="s">
        <v>536</v>
      </c>
      <c r="CT146" s="1" t="s">
        <v>1395</v>
      </c>
      <c r="CY146" s="1" t="s">
        <v>41</v>
      </c>
      <c r="CZ146" s="4">
        <v>114.8</v>
      </c>
      <c r="DA146" s="1" t="s">
        <v>42</v>
      </c>
      <c r="DB146" s="11" t="e">
        <f>VLOOKUP(A146*1,Magento_Customers!A:B,2,FALSE)</f>
        <v>#N/A</v>
      </c>
      <c r="DC146">
        <f>COUNTIF(Magento_Customers!A:A,'Sales Analysis sa'!A146)</f>
        <v>0</v>
      </c>
      <c r="DD146">
        <v>0</v>
      </c>
    </row>
    <row r="147" spans="1:108" x14ac:dyDescent="0.25">
      <c r="A147" s="1" t="s">
        <v>1383</v>
      </c>
      <c r="B147" s="1" t="s">
        <v>1384</v>
      </c>
      <c r="C147" s="2">
        <v>527134</v>
      </c>
      <c r="D147" s="2">
        <v>2</v>
      </c>
      <c r="E147" s="3">
        <v>42767</v>
      </c>
      <c r="F147" s="1" t="s">
        <v>2</v>
      </c>
      <c r="G147" s="2">
        <v>4</v>
      </c>
      <c r="H147" s="1" t="s">
        <v>1409</v>
      </c>
      <c r="I147" s="1" t="s">
        <v>1410</v>
      </c>
      <c r="J147" s="1" t="s">
        <v>5</v>
      </c>
      <c r="K147" s="1" t="s">
        <v>6</v>
      </c>
      <c r="L147" s="1" t="s">
        <v>1387</v>
      </c>
      <c r="N147" s="2">
        <v>8</v>
      </c>
      <c r="O147" s="3">
        <v>42767</v>
      </c>
      <c r="P147" s="1" t="s">
        <v>8</v>
      </c>
      <c r="Q147" t="s">
        <v>9</v>
      </c>
      <c r="U147" s="1" t="s">
        <v>10</v>
      </c>
      <c r="V147" s="4">
        <v>0</v>
      </c>
      <c r="W147" s="4">
        <v>5.39</v>
      </c>
      <c r="X147" s="4">
        <v>5.39</v>
      </c>
      <c r="Y147" s="4">
        <v>5.39</v>
      </c>
      <c r="Z147" s="1" t="s">
        <v>5</v>
      </c>
      <c r="AA147" s="4">
        <v>21.56</v>
      </c>
      <c r="AB147" s="4">
        <v>21.56</v>
      </c>
      <c r="AC147" s="4">
        <v>12.12</v>
      </c>
      <c r="AD147" s="4">
        <v>56.22</v>
      </c>
      <c r="AE147" s="3">
        <v>42767</v>
      </c>
      <c r="AF147" s="1" t="s">
        <v>11</v>
      </c>
      <c r="AG147" s="1" t="s">
        <v>53</v>
      </c>
      <c r="AH147" t="s">
        <v>13</v>
      </c>
      <c r="AJ147" s="1" t="s">
        <v>1411</v>
      </c>
      <c r="AO147" s="1" t="s">
        <v>1409</v>
      </c>
      <c r="AP147" s="1" t="s">
        <v>1412</v>
      </c>
      <c r="AQ147" s="1" t="s">
        <v>1413</v>
      </c>
      <c r="AR147" s="1" t="s">
        <v>1414</v>
      </c>
      <c r="AT147" s="1" t="s">
        <v>18</v>
      </c>
      <c r="AU147" s="1" t="s">
        <v>126</v>
      </c>
      <c r="AV147" s="1" t="s">
        <v>127</v>
      </c>
      <c r="AW147" s="1" t="s">
        <v>21</v>
      </c>
      <c r="AX147" s="1" t="s">
        <v>21</v>
      </c>
      <c r="AY147" s="1" t="s">
        <v>21</v>
      </c>
      <c r="AZ147" s="1" t="s">
        <v>22</v>
      </c>
      <c r="BA147" s="1" t="s">
        <v>1389</v>
      </c>
      <c r="BB147" s="1" t="s">
        <v>1384</v>
      </c>
      <c r="BC147" s="1" t="s">
        <v>24</v>
      </c>
      <c r="BD147" s="1" t="s">
        <v>1390</v>
      </c>
      <c r="BE147" s="1" t="s">
        <v>1391</v>
      </c>
      <c r="BG147" s="1" t="s">
        <v>27</v>
      </c>
      <c r="BI147" s="3">
        <v>38568</v>
      </c>
      <c r="BJ147" s="1" t="s">
        <v>1392</v>
      </c>
      <c r="BK147" s="1" t="s">
        <v>536</v>
      </c>
      <c r="BL147" s="1" t="s">
        <v>178</v>
      </c>
      <c r="BM147" s="1" t="s">
        <v>64</v>
      </c>
      <c r="BN147" s="1" t="s">
        <v>32</v>
      </c>
      <c r="BO147" s="1" t="s">
        <v>33</v>
      </c>
      <c r="BQ147" s="1" t="s">
        <v>180</v>
      </c>
      <c r="BR147" s="1" t="s">
        <v>35</v>
      </c>
      <c r="BS147" s="4">
        <v>1</v>
      </c>
      <c r="BT147" s="1" t="s">
        <v>5</v>
      </c>
      <c r="BU147" s="4">
        <v>4</v>
      </c>
      <c r="BV147" s="3"/>
      <c r="BW147" s="1" t="s">
        <v>2</v>
      </c>
      <c r="BX147" s="1" t="s">
        <v>36</v>
      </c>
      <c r="BY147" s="1" t="s">
        <v>2</v>
      </c>
      <c r="BZ147" s="1" t="s">
        <v>36</v>
      </c>
      <c r="CA147" s="1" t="s">
        <v>32</v>
      </c>
      <c r="CB147" s="1" t="s">
        <v>33</v>
      </c>
      <c r="CD147" s="1" t="s">
        <v>1393</v>
      </c>
      <c r="CE147" s="1" t="s">
        <v>1394</v>
      </c>
      <c r="CG147" s="1" t="s">
        <v>1387</v>
      </c>
      <c r="CJ147" s="1" t="s">
        <v>536</v>
      </c>
      <c r="CK147" s="1" t="s">
        <v>1395</v>
      </c>
      <c r="CL147" s="1" t="s">
        <v>32</v>
      </c>
      <c r="CM147" s="1" t="s">
        <v>33</v>
      </c>
      <c r="CN147" s="1" t="s">
        <v>1393</v>
      </c>
      <c r="CO147" s="1" t="s">
        <v>1394</v>
      </c>
      <c r="CS147" s="1" t="s">
        <v>536</v>
      </c>
      <c r="CT147" s="1" t="s">
        <v>1395</v>
      </c>
      <c r="CY147" s="1" t="s">
        <v>41</v>
      </c>
      <c r="CZ147" s="4">
        <v>21.56</v>
      </c>
      <c r="DA147" s="1" t="s">
        <v>42</v>
      </c>
      <c r="DB147" s="11" t="e">
        <f>VLOOKUP(A147*1,Magento_Customers!A:B,2,FALSE)</f>
        <v>#N/A</v>
      </c>
      <c r="DC147">
        <f>COUNTIF(Magento_Customers!A:A,'Sales Analysis sa'!A147)</f>
        <v>0</v>
      </c>
      <c r="DD147">
        <v>0</v>
      </c>
    </row>
    <row r="148" spans="1:108" x14ac:dyDescent="0.25">
      <c r="A148" s="1" t="s">
        <v>1383</v>
      </c>
      <c r="B148" s="1" t="s">
        <v>1384</v>
      </c>
      <c r="C148" s="2">
        <v>527134</v>
      </c>
      <c r="D148" s="2">
        <v>2</v>
      </c>
      <c r="E148" s="3">
        <v>42767</v>
      </c>
      <c r="F148" s="1" t="s">
        <v>2</v>
      </c>
      <c r="G148" s="2">
        <v>10</v>
      </c>
      <c r="H148" s="1" t="s">
        <v>1415</v>
      </c>
      <c r="I148" s="1" t="s">
        <v>1416</v>
      </c>
      <c r="J148" s="1" t="s">
        <v>804</v>
      </c>
      <c r="K148" s="1" t="s">
        <v>6</v>
      </c>
      <c r="L148" s="1" t="s">
        <v>1387</v>
      </c>
      <c r="N148" s="2">
        <v>1</v>
      </c>
      <c r="O148" s="3">
        <v>42767</v>
      </c>
      <c r="P148" s="1" t="s">
        <v>8</v>
      </c>
      <c r="Q148" t="s">
        <v>9</v>
      </c>
      <c r="U148" s="1" t="s">
        <v>52</v>
      </c>
      <c r="V148" s="4">
        <v>14.68</v>
      </c>
      <c r="W148" s="4">
        <v>15.64</v>
      </c>
      <c r="X148" s="4">
        <v>15.64</v>
      </c>
      <c r="Y148" s="4">
        <v>15.64</v>
      </c>
      <c r="Z148" s="1" t="s">
        <v>804</v>
      </c>
      <c r="AA148" s="4">
        <v>156.4</v>
      </c>
      <c r="AB148" s="4">
        <v>156.4</v>
      </c>
      <c r="AC148" s="4">
        <v>81.3</v>
      </c>
      <c r="AD148" s="4">
        <v>51.98</v>
      </c>
      <c r="AE148" s="3">
        <v>42767</v>
      </c>
      <c r="AF148" s="1" t="s">
        <v>11</v>
      </c>
      <c r="AG148" s="1" t="s">
        <v>53</v>
      </c>
      <c r="AH148" t="s">
        <v>13</v>
      </c>
      <c r="AJ148" s="1" t="s">
        <v>1417</v>
      </c>
      <c r="AK148" s="1" t="s">
        <v>1418</v>
      </c>
      <c r="AO148" s="1" t="s">
        <v>1415</v>
      </c>
      <c r="AP148" s="1" t="s">
        <v>1419</v>
      </c>
      <c r="AQ148" s="1" t="s">
        <v>171</v>
      </c>
      <c r="AR148" s="1" t="s">
        <v>172</v>
      </c>
      <c r="AT148" s="1" t="s">
        <v>18</v>
      </c>
      <c r="AU148" s="1" t="s">
        <v>19</v>
      </c>
      <c r="AV148" s="1" t="s">
        <v>20</v>
      </c>
      <c r="AW148" s="1" t="s">
        <v>21</v>
      </c>
      <c r="AX148" s="1" t="s">
        <v>21</v>
      </c>
      <c r="AY148" s="1" t="s">
        <v>21</v>
      </c>
      <c r="AZ148" s="1" t="s">
        <v>22</v>
      </c>
      <c r="BA148" s="1" t="s">
        <v>1389</v>
      </c>
      <c r="BB148" s="1" t="s">
        <v>1384</v>
      </c>
      <c r="BC148" s="1" t="s">
        <v>24</v>
      </c>
      <c r="BD148" s="1" t="s">
        <v>1390</v>
      </c>
      <c r="BE148" s="1" t="s">
        <v>1391</v>
      </c>
      <c r="BG148" s="1" t="s">
        <v>27</v>
      </c>
      <c r="BI148" s="3">
        <v>38568</v>
      </c>
      <c r="BJ148" s="1" t="s">
        <v>1392</v>
      </c>
      <c r="BK148" s="1" t="s">
        <v>536</v>
      </c>
      <c r="BL148" s="1" t="s">
        <v>178</v>
      </c>
      <c r="BM148" s="1" t="s">
        <v>179</v>
      </c>
      <c r="BN148" s="1" t="s">
        <v>32</v>
      </c>
      <c r="BO148" s="1" t="s">
        <v>33</v>
      </c>
      <c r="BQ148" s="1" t="s">
        <v>180</v>
      </c>
      <c r="BR148" s="1" t="s">
        <v>35</v>
      </c>
      <c r="BS148" s="4">
        <v>0.5</v>
      </c>
      <c r="BT148" s="1" t="s">
        <v>804</v>
      </c>
      <c r="BU148" s="4">
        <v>5</v>
      </c>
      <c r="BV148" s="3"/>
      <c r="BW148" s="1" t="s">
        <v>2</v>
      </c>
      <c r="BX148" s="1" t="s">
        <v>36</v>
      </c>
      <c r="BY148" s="1" t="s">
        <v>2</v>
      </c>
      <c r="BZ148" s="1" t="s">
        <v>36</v>
      </c>
      <c r="CA148" s="1" t="s">
        <v>32</v>
      </c>
      <c r="CB148" s="1" t="s">
        <v>33</v>
      </c>
      <c r="CD148" s="1" t="s">
        <v>1393</v>
      </c>
      <c r="CE148" s="1" t="s">
        <v>1394</v>
      </c>
      <c r="CG148" s="1" t="s">
        <v>1387</v>
      </c>
      <c r="CJ148" s="1" t="s">
        <v>536</v>
      </c>
      <c r="CK148" s="1" t="s">
        <v>1395</v>
      </c>
      <c r="CL148" s="1" t="s">
        <v>32</v>
      </c>
      <c r="CM148" s="1" t="s">
        <v>33</v>
      </c>
      <c r="CN148" s="1" t="s">
        <v>1393</v>
      </c>
      <c r="CO148" s="1" t="s">
        <v>1394</v>
      </c>
      <c r="CS148" s="1" t="s">
        <v>536</v>
      </c>
      <c r="CT148" s="1" t="s">
        <v>1395</v>
      </c>
      <c r="CY148" s="1" t="s">
        <v>41</v>
      </c>
      <c r="CZ148" s="4">
        <v>156.4</v>
      </c>
      <c r="DA148" s="1" t="s">
        <v>42</v>
      </c>
      <c r="DB148" s="11" t="e">
        <f>VLOOKUP(A148*1,Magento_Customers!A:B,2,FALSE)</f>
        <v>#N/A</v>
      </c>
      <c r="DC148">
        <f>COUNTIF(Magento_Customers!A:A,'Sales Analysis sa'!A148)</f>
        <v>0</v>
      </c>
      <c r="DD148">
        <v>0</v>
      </c>
    </row>
    <row r="149" spans="1:108" x14ac:dyDescent="0.25">
      <c r="A149" s="1" t="s">
        <v>1383</v>
      </c>
      <c r="B149" s="1" t="s">
        <v>1384</v>
      </c>
      <c r="C149" s="2">
        <v>527134</v>
      </c>
      <c r="D149" s="2">
        <v>2</v>
      </c>
      <c r="E149" s="3">
        <v>42767</v>
      </c>
      <c r="F149" s="1" t="s">
        <v>2</v>
      </c>
      <c r="G149" s="2">
        <v>10</v>
      </c>
      <c r="H149" s="1" t="s">
        <v>1420</v>
      </c>
      <c r="I149" s="1" t="s">
        <v>1421</v>
      </c>
      <c r="J149" s="1" t="s">
        <v>5</v>
      </c>
      <c r="K149" s="1" t="s">
        <v>6</v>
      </c>
      <c r="L149" s="1" t="s">
        <v>1387</v>
      </c>
      <c r="N149" s="2">
        <v>2</v>
      </c>
      <c r="O149" s="3">
        <v>42767</v>
      </c>
      <c r="P149" s="1" t="s">
        <v>8</v>
      </c>
      <c r="Q149" t="s">
        <v>9</v>
      </c>
      <c r="U149" s="1" t="s">
        <v>52</v>
      </c>
      <c r="V149" s="4">
        <v>3.94</v>
      </c>
      <c r="W149" s="4">
        <v>4.6500000000000004</v>
      </c>
      <c r="X149" s="4">
        <v>4.6500000000000004</v>
      </c>
      <c r="Y149" s="4">
        <v>4.6500000000000004</v>
      </c>
      <c r="Z149" s="1" t="s">
        <v>5</v>
      </c>
      <c r="AA149" s="4">
        <v>46.5</v>
      </c>
      <c r="AB149" s="4">
        <v>46.5</v>
      </c>
      <c r="AC149" s="4">
        <v>27</v>
      </c>
      <c r="AD149" s="4">
        <v>58.06</v>
      </c>
      <c r="AE149" s="3">
        <v>42767</v>
      </c>
      <c r="AF149" s="1" t="s">
        <v>11</v>
      </c>
      <c r="AG149" s="1" t="s">
        <v>53</v>
      </c>
      <c r="AH149" t="s">
        <v>13</v>
      </c>
      <c r="AJ149" s="1" t="s">
        <v>1417</v>
      </c>
      <c r="AO149" s="1" t="s">
        <v>1420</v>
      </c>
      <c r="AP149" s="1" t="s">
        <v>1422</v>
      </c>
      <c r="AQ149" s="1" t="s">
        <v>171</v>
      </c>
      <c r="AR149" s="1" t="s">
        <v>172</v>
      </c>
      <c r="AT149" s="1" t="s">
        <v>18</v>
      </c>
      <c r="AU149" s="1" t="s">
        <v>19</v>
      </c>
      <c r="AV149" s="1" t="s">
        <v>20</v>
      </c>
      <c r="AW149" s="1" t="s">
        <v>21</v>
      </c>
      <c r="AX149" s="1" t="s">
        <v>21</v>
      </c>
      <c r="AY149" s="1" t="s">
        <v>21</v>
      </c>
      <c r="AZ149" s="1" t="s">
        <v>22</v>
      </c>
      <c r="BA149" s="1" t="s">
        <v>1389</v>
      </c>
      <c r="BB149" s="1" t="s">
        <v>1384</v>
      </c>
      <c r="BC149" s="1" t="s">
        <v>24</v>
      </c>
      <c r="BD149" s="1" t="s">
        <v>1390</v>
      </c>
      <c r="BE149" s="1" t="s">
        <v>1391</v>
      </c>
      <c r="BG149" s="1" t="s">
        <v>27</v>
      </c>
      <c r="BI149" s="3">
        <v>38568</v>
      </c>
      <c r="BJ149" s="1" t="s">
        <v>1392</v>
      </c>
      <c r="BK149" s="1" t="s">
        <v>536</v>
      </c>
      <c r="BL149" s="1" t="s">
        <v>178</v>
      </c>
      <c r="BM149" s="1" t="s">
        <v>179</v>
      </c>
      <c r="BN149" s="1" t="s">
        <v>32</v>
      </c>
      <c r="BO149" s="1" t="s">
        <v>33</v>
      </c>
      <c r="BQ149" s="1" t="s">
        <v>180</v>
      </c>
      <c r="BR149" s="1" t="s">
        <v>35</v>
      </c>
      <c r="BS149" s="4">
        <v>0.3125</v>
      </c>
      <c r="BT149" s="1" t="s">
        <v>5</v>
      </c>
      <c r="BU149" s="4">
        <v>3.13</v>
      </c>
      <c r="BV149" s="3"/>
      <c r="BW149" s="1" t="s">
        <v>2</v>
      </c>
      <c r="BX149" s="1" t="s">
        <v>36</v>
      </c>
      <c r="BY149" s="1" t="s">
        <v>2</v>
      </c>
      <c r="BZ149" s="1" t="s">
        <v>36</v>
      </c>
      <c r="CA149" s="1" t="s">
        <v>32</v>
      </c>
      <c r="CB149" s="1" t="s">
        <v>33</v>
      </c>
      <c r="CD149" s="1" t="s">
        <v>1393</v>
      </c>
      <c r="CE149" s="1" t="s">
        <v>1394</v>
      </c>
      <c r="CG149" s="1" t="s">
        <v>1387</v>
      </c>
      <c r="CJ149" s="1" t="s">
        <v>536</v>
      </c>
      <c r="CK149" s="1" t="s">
        <v>1395</v>
      </c>
      <c r="CL149" s="1" t="s">
        <v>32</v>
      </c>
      <c r="CM149" s="1" t="s">
        <v>33</v>
      </c>
      <c r="CN149" s="1" t="s">
        <v>1393</v>
      </c>
      <c r="CO149" s="1" t="s">
        <v>1394</v>
      </c>
      <c r="CS149" s="1" t="s">
        <v>536</v>
      </c>
      <c r="CT149" s="1" t="s">
        <v>1395</v>
      </c>
      <c r="CY149" s="1" t="s">
        <v>41</v>
      </c>
      <c r="CZ149" s="4">
        <v>46.5</v>
      </c>
      <c r="DA149" s="1" t="s">
        <v>42</v>
      </c>
      <c r="DB149" s="11" t="e">
        <f>VLOOKUP(A149*1,Magento_Customers!A:B,2,FALSE)</f>
        <v>#N/A</v>
      </c>
      <c r="DC149">
        <f>COUNTIF(Magento_Customers!A:A,'Sales Analysis sa'!A149)</f>
        <v>0</v>
      </c>
      <c r="DD149">
        <v>0</v>
      </c>
    </row>
    <row r="150" spans="1:108" x14ac:dyDescent="0.25">
      <c r="A150" s="1" t="s">
        <v>1383</v>
      </c>
      <c r="B150" s="1" t="s">
        <v>1384</v>
      </c>
      <c r="C150" s="2">
        <v>527134</v>
      </c>
      <c r="D150" s="2">
        <v>2</v>
      </c>
      <c r="E150" s="3">
        <v>42767</v>
      </c>
      <c r="F150" s="1" t="s">
        <v>2</v>
      </c>
      <c r="G150" s="2">
        <v>10</v>
      </c>
      <c r="H150" s="1" t="s">
        <v>1423</v>
      </c>
      <c r="I150" s="1" t="s">
        <v>1424</v>
      </c>
      <c r="J150" s="1" t="s">
        <v>804</v>
      </c>
      <c r="K150" s="1" t="s">
        <v>6</v>
      </c>
      <c r="L150" s="1" t="s">
        <v>1387</v>
      </c>
      <c r="N150" s="2">
        <v>3</v>
      </c>
      <c r="O150" s="3">
        <v>42767</v>
      </c>
      <c r="P150" s="1" t="s">
        <v>8</v>
      </c>
      <c r="Q150" t="s">
        <v>9</v>
      </c>
      <c r="U150" s="1" t="s">
        <v>52</v>
      </c>
      <c r="V150" s="4">
        <v>17.78</v>
      </c>
      <c r="W150" s="4">
        <v>19.14</v>
      </c>
      <c r="X150" s="4">
        <v>19.14</v>
      </c>
      <c r="Y150" s="4">
        <v>19.14</v>
      </c>
      <c r="Z150" s="1" t="s">
        <v>804</v>
      </c>
      <c r="AA150" s="4">
        <v>191.4</v>
      </c>
      <c r="AB150" s="4">
        <v>191.4</v>
      </c>
      <c r="AC150" s="4">
        <v>103.9</v>
      </c>
      <c r="AD150" s="4">
        <v>54.28</v>
      </c>
      <c r="AE150" s="3">
        <v>42767</v>
      </c>
      <c r="AF150" s="1" t="s">
        <v>11</v>
      </c>
      <c r="AG150" s="1" t="s">
        <v>53</v>
      </c>
      <c r="AH150" t="s">
        <v>13</v>
      </c>
      <c r="AO150" s="1" t="s">
        <v>1423</v>
      </c>
      <c r="AP150" s="1" t="s">
        <v>1424</v>
      </c>
      <c r="AQ150" s="1" t="s">
        <v>171</v>
      </c>
      <c r="AR150" s="1" t="s">
        <v>172</v>
      </c>
      <c r="AT150" s="1" t="s">
        <v>18</v>
      </c>
      <c r="AU150" s="1" t="s">
        <v>19</v>
      </c>
      <c r="AV150" s="1" t="s">
        <v>20</v>
      </c>
      <c r="AW150" s="1" t="s">
        <v>21</v>
      </c>
      <c r="AX150" s="1" t="s">
        <v>21</v>
      </c>
      <c r="AY150" s="1" t="s">
        <v>21</v>
      </c>
      <c r="AZ150" s="1" t="s">
        <v>22</v>
      </c>
      <c r="BA150" s="1" t="s">
        <v>1389</v>
      </c>
      <c r="BB150" s="1" t="s">
        <v>1384</v>
      </c>
      <c r="BC150" s="1" t="s">
        <v>24</v>
      </c>
      <c r="BD150" s="1" t="s">
        <v>1390</v>
      </c>
      <c r="BE150" s="1" t="s">
        <v>1391</v>
      </c>
      <c r="BG150" s="1" t="s">
        <v>27</v>
      </c>
      <c r="BI150" s="3">
        <v>38568</v>
      </c>
      <c r="BJ150" s="1" t="s">
        <v>1392</v>
      </c>
      <c r="BK150" s="1" t="s">
        <v>536</v>
      </c>
      <c r="BL150" s="1" t="s">
        <v>178</v>
      </c>
      <c r="BM150" s="1" t="s">
        <v>179</v>
      </c>
      <c r="BN150" s="1" t="s">
        <v>32</v>
      </c>
      <c r="BO150" s="1" t="s">
        <v>33</v>
      </c>
      <c r="BQ150" s="1" t="s">
        <v>180</v>
      </c>
      <c r="BR150" s="1" t="s">
        <v>35</v>
      </c>
      <c r="BS150" s="4">
        <v>0.8125</v>
      </c>
      <c r="BT150" s="1" t="s">
        <v>804</v>
      </c>
      <c r="BU150" s="4">
        <v>8.1300000000000008</v>
      </c>
      <c r="BV150" s="3"/>
      <c r="BW150" s="1" t="s">
        <v>2</v>
      </c>
      <c r="BX150" s="1" t="s">
        <v>36</v>
      </c>
      <c r="BY150" s="1" t="s">
        <v>2</v>
      </c>
      <c r="BZ150" s="1" t="s">
        <v>36</v>
      </c>
      <c r="CA150" s="1" t="s">
        <v>32</v>
      </c>
      <c r="CB150" s="1" t="s">
        <v>33</v>
      </c>
      <c r="CD150" s="1" t="s">
        <v>1393</v>
      </c>
      <c r="CE150" s="1" t="s">
        <v>1394</v>
      </c>
      <c r="CG150" s="1" t="s">
        <v>1387</v>
      </c>
      <c r="CJ150" s="1" t="s">
        <v>536</v>
      </c>
      <c r="CK150" s="1" t="s">
        <v>1395</v>
      </c>
      <c r="CL150" s="1" t="s">
        <v>32</v>
      </c>
      <c r="CM150" s="1" t="s">
        <v>33</v>
      </c>
      <c r="CN150" s="1" t="s">
        <v>1393</v>
      </c>
      <c r="CO150" s="1" t="s">
        <v>1394</v>
      </c>
      <c r="CS150" s="1" t="s">
        <v>536</v>
      </c>
      <c r="CT150" s="1" t="s">
        <v>1395</v>
      </c>
      <c r="CY150" s="1" t="s">
        <v>41</v>
      </c>
      <c r="CZ150" s="4">
        <v>191.4</v>
      </c>
      <c r="DA150" s="1" t="s">
        <v>42</v>
      </c>
      <c r="DB150" s="11" t="e">
        <f>VLOOKUP(A150*1,Magento_Customers!A:B,2,FALSE)</f>
        <v>#N/A</v>
      </c>
      <c r="DC150">
        <f>COUNTIF(Magento_Customers!A:A,'Sales Analysis sa'!A150)</f>
        <v>0</v>
      </c>
      <c r="DD150">
        <v>0</v>
      </c>
    </row>
    <row r="151" spans="1:108" x14ac:dyDescent="0.25">
      <c r="A151" s="1" t="s">
        <v>1383</v>
      </c>
      <c r="B151" s="1" t="s">
        <v>1384</v>
      </c>
      <c r="C151" s="2">
        <v>527134</v>
      </c>
      <c r="D151" s="2">
        <v>2</v>
      </c>
      <c r="E151" s="3">
        <v>42767</v>
      </c>
      <c r="F151" s="1" t="s">
        <v>2</v>
      </c>
      <c r="G151" s="2">
        <v>10</v>
      </c>
      <c r="H151" s="1" t="s">
        <v>1425</v>
      </c>
      <c r="I151" s="1" t="s">
        <v>1426</v>
      </c>
      <c r="J151" s="1" t="s">
        <v>5</v>
      </c>
      <c r="K151" s="1" t="s">
        <v>6</v>
      </c>
      <c r="L151" s="1" t="s">
        <v>1387</v>
      </c>
      <c r="N151" s="2">
        <v>6</v>
      </c>
      <c r="O151" s="3">
        <v>42767</v>
      </c>
      <c r="P151" s="1" t="s">
        <v>8</v>
      </c>
      <c r="Q151" t="s">
        <v>9</v>
      </c>
      <c r="U151" s="1" t="s">
        <v>52</v>
      </c>
      <c r="V151" s="4">
        <v>10.14</v>
      </c>
      <c r="W151" s="4">
        <v>10.72</v>
      </c>
      <c r="X151" s="4">
        <v>10.72</v>
      </c>
      <c r="Y151" s="4">
        <v>10.72</v>
      </c>
      <c r="Z151" s="1" t="s">
        <v>5</v>
      </c>
      <c r="AA151" s="4">
        <v>107.2</v>
      </c>
      <c r="AB151" s="4">
        <v>107.2</v>
      </c>
      <c r="AC151" s="4">
        <v>58.2</v>
      </c>
      <c r="AD151" s="4">
        <v>54.29</v>
      </c>
      <c r="AE151" s="3">
        <v>42767</v>
      </c>
      <c r="AF151" s="1" t="s">
        <v>11</v>
      </c>
      <c r="AG151" s="1" t="s">
        <v>53</v>
      </c>
      <c r="AH151" t="s">
        <v>13</v>
      </c>
      <c r="AJ151" s="1" t="s">
        <v>1407</v>
      </c>
      <c r="AO151" s="1" t="s">
        <v>1425</v>
      </c>
      <c r="AP151" s="1" t="s">
        <v>1427</v>
      </c>
      <c r="AQ151" s="1" t="s">
        <v>171</v>
      </c>
      <c r="AR151" s="1" t="s">
        <v>172</v>
      </c>
      <c r="AT151" s="1" t="s">
        <v>18</v>
      </c>
      <c r="AU151" s="1" t="s">
        <v>19</v>
      </c>
      <c r="AV151" s="1" t="s">
        <v>20</v>
      </c>
      <c r="AW151" s="1" t="s">
        <v>21</v>
      </c>
      <c r="AX151" s="1" t="s">
        <v>21</v>
      </c>
      <c r="AY151" s="1" t="s">
        <v>21</v>
      </c>
      <c r="AZ151" s="1" t="s">
        <v>22</v>
      </c>
      <c r="BA151" s="1" t="s">
        <v>1389</v>
      </c>
      <c r="BB151" s="1" t="s">
        <v>1384</v>
      </c>
      <c r="BC151" s="1" t="s">
        <v>24</v>
      </c>
      <c r="BD151" s="1" t="s">
        <v>1390</v>
      </c>
      <c r="BE151" s="1" t="s">
        <v>1391</v>
      </c>
      <c r="BG151" s="1" t="s">
        <v>27</v>
      </c>
      <c r="BI151" s="3">
        <v>38568</v>
      </c>
      <c r="BJ151" s="1" t="s">
        <v>1392</v>
      </c>
      <c r="BK151" s="1" t="s">
        <v>536</v>
      </c>
      <c r="BL151" s="1" t="s">
        <v>178</v>
      </c>
      <c r="BM151" s="1" t="s">
        <v>179</v>
      </c>
      <c r="BN151" s="1" t="s">
        <v>32</v>
      </c>
      <c r="BO151" s="1" t="s">
        <v>33</v>
      </c>
      <c r="BQ151" s="1" t="s">
        <v>180</v>
      </c>
      <c r="BR151" s="1" t="s">
        <v>35</v>
      </c>
      <c r="BS151" s="4">
        <v>0.61</v>
      </c>
      <c r="BT151" s="1" t="s">
        <v>5</v>
      </c>
      <c r="BU151" s="4">
        <v>6.1</v>
      </c>
      <c r="BV151" s="3"/>
      <c r="BW151" s="1" t="s">
        <v>2</v>
      </c>
      <c r="BX151" s="1" t="s">
        <v>36</v>
      </c>
      <c r="BY151" s="1" t="s">
        <v>2</v>
      </c>
      <c r="BZ151" s="1" t="s">
        <v>36</v>
      </c>
      <c r="CA151" s="1" t="s">
        <v>32</v>
      </c>
      <c r="CB151" s="1" t="s">
        <v>33</v>
      </c>
      <c r="CD151" s="1" t="s">
        <v>1393</v>
      </c>
      <c r="CE151" s="1" t="s">
        <v>1394</v>
      </c>
      <c r="CG151" s="1" t="s">
        <v>1387</v>
      </c>
      <c r="CJ151" s="1" t="s">
        <v>536</v>
      </c>
      <c r="CK151" s="1" t="s">
        <v>1395</v>
      </c>
      <c r="CL151" s="1" t="s">
        <v>32</v>
      </c>
      <c r="CM151" s="1" t="s">
        <v>33</v>
      </c>
      <c r="CN151" s="1" t="s">
        <v>1393</v>
      </c>
      <c r="CO151" s="1" t="s">
        <v>1394</v>
      </c>
      <c r="CS151" s="1" t="s">
        <v>536</v>
      </c>
      <c r="CT151" s="1" t="s">
        <v>1395</v>
      </c>
      <c r="CY151" s="1" t="s">
        <v>41</v>
      </c>
      <c r="CZ151" s="4">
        <v>107.2</v>
      </c>
      <c r="DA151" s="1" t="s">
        <v>42</v>
      </c>
      <c r="DB151" s="11" t="e">
        <f>VLOOKUP(A151*1,Magento_Customers!A:B,2,FALSE)</f>
        <v>#N/A</v>
      </c>
      <c r="DC151">
        <f>COUNTIF(Magento_Customers!A:A,'Sales Analysis sa'!A151)</f>
        <v>0</v>
      </c>
      <c r="DD151">
        <v>0</v>
      </c>
    </row>
    <row r="152" spans="1:108" x14ac:dyDescent="0.25">
      <c r="A152" s="1" t="s">
        <v>1383</v>
      </c>
      <c r="B152" s="1" t="s">
        <v>1384</v>
      </c>
      <c r="C152" s="2">
        <v>527134</v>
      </c>
      <c r="D152" s="2">
        <v>2</v>
      </c>
      <c r="E152" s="3">
        <v>42767</v>
      </c>
      <c r="F152" s="1" t="s">
        <v>2</v>
      </c>
      <c r="G152" s="2">
        <v>4</v>
      </c>
      <c r="H152" s="1" t="s">
        <v>1409</v>
      </c>
      <c r="I152" s="1" t="s">
        <v>1410</v>
      </c>
      <c r="J152" s="1" t="s">
        <v>5</v>
      </c>
      <c r="K152" s="1" t="s">
        <v>6</v>
      </c>
      <c r="L152" s="1" t="s">
        <v>1387</v>
      </c>
      <c r="N152" s="2">
        <v>7</v>
      </c>
      <c r="O152" s="3">
        <v>42767</v>
      </c>
      <c r="P152" s="1" t="s">
        <v>8</v>
      </c>
      <c r="Q152" t="s">
        <v>9</v>
      </c>
      <c r="U152" s="1" t="s">
        <v>10</v>
      </c>
      <c r="V152" s="4">
        <v>0</v>
      </c>
      <c r="W152" s="4">
        <v>4.99</v>
      </c>
      <c r="X152" s="4">
        <v>4.99</v>
      </c>
      <c r="Y152" s="4">
        <v>4.99</v>
      </c>
      <c r="Z152" s="1" t="s">
        <v>5</v>
      </c>
      <c r="AA152" s="4">
        <v>19.96</v>
      </c>
      <c r="AB152" s="4">
        <v>19.96</v>
      </c>
      <c r="AC152" s="4">
        <v>8</v>
      </c>
      <c r="AD152" s="4">
        <v>40.08</v>
      </c>
      <c r="AE152" s="3">
        <v>42767</v>
      </c>
      <c r="AF152" s="1" t="s">
        <v>11</v>
      </c>
      <c r="AG152" s="1" t="s">
        <v>53</v>
      </c>
      <c r="AH152" t="s">
        <v>13</v>
      </c>
      <c r="AJ152" s="1" t="s">
        <v>1428</v>
      </c>
      <c r="AO152" s="1" t="s">
        <v>1409</v>
      </c>
      <c r="AP152" s="1" t="s">
        <v>1412</v>
      </c>
      <c r="AQ152" s="1" t="s">
        <v>1413</v>
      </c>
      <c r="AR152" s="1" t="s">
        <v>1414</v>
      </c>
      <c r="AT152" s="1" t="s">
        <v>18</v>
      </c>
      <c r="AU152" s="1" t="s">
        <v>126</v>
      </c>
      <c r="AV152" s="1" t="s">
        <v>127</v>
      </c>
      <c r="AW152" s="1" t="s">
        <v>21</v>
      </c>
      <c r="AX152" s="1" t="s">
        <v>21</v>
      </c>
      <c r="AY152" s="1" t="s">
        <v>21</v>
      </c>
      <c r="AZ152" s="1" t="s">
        <v>22</v>
      </c>
      <c r="BA152" s="1" t="s">
        <v>1389</v>
      </c>
      <c r="BB152" s="1" t="s">
        <v>1384</v>
      </c>
      <c r="BC152" s="1" t="s">
        <v>24</v>
      </c>
      <c r="BD152" s="1" t="s">
        <v>1390</v>
      </c>
      <c r="BE152" s="1" t="s">
        <v>1391</v>
      </c>
      <c r="BG152" s="1" t="s">
        <v>27</v>
      </c>
      <c r="BI152" s="3">
        <v>38568</v>
      </c>
      <c r="BJ152" s="1" t="s">
        <v>1392</v>
      </c>
      <c r="BK152" s="1" t="s">
        <v>536</v>
      </c>
      <c r="BL152" s="1" t="s">
        <v>178</v>
      </c>
      <c r="BM152" s="1" t="s">
        <v>64</v>
      </c>
      <c r="BN152" s="1" t="s">
        <v>32</v>
      </c>
      <c r="BO152" s="1" t="s">
        <v>33</v>
      </c>
      <c r="BQ152" s="1" t="s">
        <v>180</v>
      </c>
      <c r="BR152" s="1" t="s">
        <v>35</v>
      </c>
      <c r="BS152" s="4">
        <v>1</v>
      </c>
      <c r="BT152" s="1" t="s">
        <v>5</v>
      </c>
      <c r="BU152" s="4">
        <v>4</v>
      </c>
      <c r="BV152" s="3"/>
      <c r="BW152" s="1" t="s">
        <v>2</v>
      </c>
      <c r="BX152" s="1" t="s">
        <v>36</v>
      </c>
      <c r="BY152" s="1" t="s">
        <v>2</v>
      </c>
      <c r="BZ152" s="1" t="s">
        <v>36</v>
      </c>
      <c r="CA152" s="1" t="s">
        <v>32</v>
      </c>
      <c r="CB152" s="1" t="s">
        <v>33</v>
      </c>
      <c r="CD152" s="1" t="s">
        <v>1393</v>
      </c>
      <c r="CE152" s="1" t="s">
        <v>1394</v>
      </c>
      <c r="CG152" s="1" t="s">
        <v>1387</v>
      </c>
      <c r="CJ152" s="1" t="s">
        <v>536</v>
      </c>
      <c r="CK152" s="1" t="s">
        <v>1395</v>
      </c>
      <c r="CL152" s="1" t="s">
        <v>32</v>
      </c>
      <c r="CM152" s="1" t="s">
        <v>33</v>
      </c>
      <c r="CN152" s="1" t="s">
        <v>1393</v>
      </c>
      <c r="CO152" s="1" t="s">
        <v>1394</v>
      </c>
      <c r="CS152" s="1" t="s">
        <v>536</v>
      </c>
      <c r="CT152" s="1" t="s">
        <v>1395</v>
      </c>
      <c r="CY152" s="1" t="s">
        <v>41</v>
      </c>
      <c r="CZ152" s="4">
        <v>19.96</v>
      </c>
      <c r="DA152" s="1" t="s">
        <v>42</v>
      </c>
      <c r="DB152" s="11" t="e">
        <f>VLOOKUP(A152*1,Magento_Customers!A:B,2,FALSE)</f>
        <v>#N/A</v>
      </c>
      <c r="DC152">
        <f>COUNTIF(Magento_Customers!A:A,'Sales Analysis sa'!A152)</f>
        <v>0</v>
      </c>
      <c r="DD152">
        <v>0</v>
      </c>
    </row>
    <row r="153" spans="1:108" x14ac:dyDescent="0.25">
      <c r="A153" s="1" t="s">
        <v>1429</v>
      </c>
      <c r="B153" s="1" t="s">
        <v>1430</v>
      </c>
      <c r="C153" s="2">
        <v>527136</v>
      </c>
      <c r="D153" s="2">
        <v>1</v>
      </c>
      <c r="E153" s="3">
        <v>42765</v>
      </c>
      <c r="F153" s="1" t="s">
        <v>2</v>
      </c>
      <c r="G153" s="2">
        <v>1</v>
      </c>
      <c r="H153" s="1" t="s">
        <v>1431</v>
      </c>
      <c r="I153" s="1" t="s">
        <v>1432</v>
      </c>
      <c r="J153" s="1" t="s">
        <v>5</v>
      </c>
      <c r="K153" s="1" t="s">
        <v>50</v>
      </c>
      <c r="L153" s="1" t="s">
        <v>1433</v>
      </c>
      <c r="N153" s="2">
        <v>4</v>
      </c>
      <c r="O153" s="3">
        <v>42765</v>
      </c>
      <c r="P153" s="1" t="s">
        <v>8</v>
      </c>
      <c r="Q153" t="s">
        <v>9</v>
      </c>
      <c r="U153" s="1" t="s">
        <v>52</v>
      </c>
      <c r="V153" s="4">
        <v>22.48</v>
      </c>
      <c r="W153" s="4">
        <v>13.46</v>
      </c>
      <c r="X153" s="4">
        <v>13.46</v>
      </c>
      <c r="Y153" s="4">
        <v>13.46</v>
      </c>
      <c r="Z153" s="1" t="s">
        <v>5</v>
      </c>
      <c r="AA153" s="4">
        <v>13.46</v>
      </c>
      <c r="AB153" s="4">
        <v>13.46</v>
      </c>
      <c r="AC153" s="4">
        <v>1.1200000000000001</v>
      </c>
      <c r="AD153" s="4">
        <v>8.32</v>
      </c>
      <c r="AE153" s="3">
        <v>42766</v>
      </c>
      <c r="AF153" s="1" t="s">
        <v>11</v>
      </c>
      <c r="AG153" s="1" t="s">
        <v>12</v>
      </c>
      <c r="AH153" t="s">
        <v>13</v>
      </c>
      <c r="AO153" s="1" t="s">
        <v>1431</v>
      </c>
      <c r="AP153" s="1" t="s">
        <v>1432</v>
      </c>
      <c r="AQ153" s="1" t="s">
        <v>913</v>
      </c>
      <c r="AR153" s="1" t="s">
        <v>914</v>
      </c>
      <c r="AT153" s="1" t="s">
        <v>18</v>
      </c>
      <c r="AU153" s="1" t="s">
        <v>19</v>
      </c>
      <c r="AV153" s="1" t="s">
        <v>20</v>
      </c>
      <c r="AW153" s="1" t="s">
        <v>21</v>
      </c>
      <c r="AX153" s="1" t="s">
        <v>21</v>
      </c>
      <c r="AY153" s="1" t="s">
        <v>21</v>
      </c>
      <c r="AZ153" s="1" t="s">
        <v>22</v>
      </c>
      <c r="BA153" s="1" t="s">
        <v>23</v>
      </c>
      <c r="BB153" s="1" t="s">
        <v>1430</v>
      </c>
      <c r="BC153" s="1" t="s">
        <v>24</v>
      </c>
      <c r="BD153" s="1" t="s">
        <v>1434</v>
      </c>
      <c r="BE153" s="1" t="s">
        <v>1435</v>
      </c>
      <c r="BG153" s="1" t="s">
        <v>348</v>
      </c>
      <c r="BI153" s="3">
        <v>35973</v>
      </c>
      <c r="BJ153" s="1" t="s">
        <v>1436</v>
      </c>
      <c r="BK153" s="1" t="s">
        <v>536</v>
      </c>
      <c r="BL153" s="1" t="s">
        <v>440</v>
      </c>
      <c r="BM153" s="1" t="s">
        <v>441</v>
      </c>
      <c r="BN153" s="1" t="s">
        <v>32</v>
      </c>
      <c r="BO153" s="1" t="s">
        <v>33</v>
      </c>
      <c r="BQ153" s="1" t="s">
        <v>34</v>
      </c>
      <c r="BR153" s="1" t="s">
        <v>35</v>
      </c>
      <c r="BS153" s="4">
        <v>5.9</v>
      </c>
      <c r="BT153" s="1" t="s">
        <v>5</v>
      </c>
      <c r="BU153" s="4">
        <v>5.9</v>
      </c>
      <c r="BV153" s="3">
        <v>42765</v>
      </c>
      <c r="BW153" s="1" t="s">
        <v>2</v>
      </c>
      <c r="BX153" s="1" t="s">
        <v>36</v>
      </c>
      <c r="BY153" s="1" t="s">
        <v>2</v>
      </c>
      <c r="BZ153" s="1" t="s">
        <v>36</v>
      </c>
      <c r="CA153" s="1" t="s">
        <v>32</v>
      </c>
      <c r="CB153" s="1" t="s">
        <v>33</v>
      </c>
      <c r="CD153" s="1" t="s">
        <v>1437</v>
      </c>
      <c r="CG153" s="1" t="s">
        <v>1433</v>
      </c>
      <c r="CJ153" s="1" t="s">
        <v>536</v>
      </c>
      <c r="CK153" s="1" t="s">
        <v>1438</v>
      </c>
      <c r="CL153" s="1" t="s">
        <v>32</v>
      </c>
      <c r="CM153" s="1" t="s">
        <v>33</v>
      </c>
      <c r="CN153" s="1" t="s">
        <v>1437</v>
      </c>
      <c r="CS153" s="1" t="s">
        <v>536</v>
      </c>
      <c r="CT153" s="1" t="s">
        <v>1438</v>
      </c>
      <c r="CY153" s="1" t="s">
        <v>41</v>
      </c>
      <c r="CZ153" s="4">
        <v>13.46</v>
      </c>
      <c r="DA153" s="1" t="s">
        <v>1288</v>
      </c>
      <c r="DB153" s="11" t="e">
        <f>VLOOKUP(A153*1,Magento_Customers!A:B,2,FALSE)</f>
        <v>#N/A</v>
      </c>
      <c r="DC153">
        <f>COUNTIF(Magento_Customers!A:A,'Sales Analysis sa'!A153)</f>
        <v>0</v>
      </c>
      <c r="DD153">
        <v>0</v>
      </c>
    </row>
    <row r="154" spans="1:108" x14ac:dyDescent="0.25">
      <c r="A154" s="1" t="s">
        <v>1429</v>
      </c>
      <c r="B154" s="1" t="s">
        <v>1430</v>
      </c>
      <c r="C154" s="2">
        <v>527136</v>
      </c>
      <c r="D154" s="2">
        <v>1</v>
      </c>
      <c r="E154" s="3">
        <v>42765</v>
      </c>
      <c r="F154" s="1" t="s">
        <v>2</v>
      </c>
      <c r="G154" s="2">
        <v>1</v>
      </c>
      <c r="H154" s="1" t="s">
        <v>1439</v>
      </c>
      <c r="I154" s="1" t="s">
        <v>1440</v>
      </c>
      <c r="J154" s="1" t="s">
        <v>430</v>
      </c>
      <c r="K154" s="1" t="s">
        <v>50</v>
      </c>
      <c r="L154" s="1" t="s">
        <v>1433</v>
      </c>
      <c r="N154" s="2">
        <v>3</v>
      </c>
      <c r="O154" s="3">
        <v>42765</v>
      </c>
      <c r="P154" s="1" t="s">
        <v>8</v>
      </c>
      <c r="Q154" t="s">
        <v>9</v>
      </c>
      <c r="U154" s="1" t="s">
        <v>10</v>
      </c>
      <c r="V154" s="4">
        <v>11.38</v>
      </c>
      <c r="W154" s="4">
        <v>12.55</v>
      </c>
      <c r="X154" s="4">
        <v>12.55</v>
      </c>
      <c r="Y154" s="4">
        <v>12.55</v>
      </c>
      <c r="Z154" s="1" t="s">
        <v>430</v>
      </c>
      <c r="AA154" s="4">
        <v>12.55</v>
      </c>
      <c r="AB154" s="4">
        <v>12.55</v>
      </c>
      <c r="AC154" s="4">
        <v>5.89</v>
      </c>
      <c r="AD154" s="4">
        <v>46.93</v>
      </c>
      <c r="AE154" s="3">
        <v>42766</v>
      </c>
      <c r="AF154" s="1" t="s">
        <v>11</v>
      </c>
      <c r="AG154" s="1" t="s">
        <v>12</v>
      </c>
      <c r="AH154" t="s">
        <v>361</v>
      </c>
      <c r="AJ154" s="1" t="s">
        <v>1441</v>
      </c>
      <c r="AO154" s="1" t="s">
        <v>1439</v>
      </c>
      <c r="AP154" s="1" t="s">
        <v>1440</v>
      </c>
      <c r="AQ154" s="1" t="s">
        <v>661</v>
      </c>
      <c r="AR154" s="1" t="s">
        <v>662</v>
      </c>
      <c r="AT154" s="1" t="s">
        <v>18</v>
      </c>
      <c r="AU154" s="1" t="s">
        <v>19</v>
      </c>
      <c r="AV154" s="1" t="s">
        <v>20</v>
      </c>
      <c r="AW154" s="1" t="s">
        <v>21</v>
      </c>
      <c r="AX154" s="1" t="s">
        <v>21</v>
      </c>
      <c r="AY154" s="1" t="s">
        <v>21</v>
      </c>
      <c r="AZ154" s="1" t="s">
        <v>22</v>
      </c>
      <c r="BA154" s="1" t="s">
        <v>23</v>
      </c>
      <c r="BB154" s="1" t="s">
        <v>1430</v>
      </c>
      <c r="BC154" s="1" t="s">
        <v>24</v>
      </c>
      <c r="BD154" s="1" t="s">
        <v>1434</v>
      </c>
      <c r="BE154" s="1" t="s">
        <v>1435</v>
      </c>
      <c r="BG154" s="1" t="s">
        <v>348</v>
      </c>
      <c r="BI154" s="3">
        <v>35973</v>
      </c>
      <c r="BJ154" s="1" t="s">
        <v>1436</v>
      </c>
      <c r="BK154" s="1" t="s">
        <v>536</v>
      </c>
      <c r="BL154" s="1" t="s">
        <v>1442</v>
      </c>
      <c r="BM154" s="1" t="s">
        <v>1443</v>
      </c>
      <c r="BN154" s="1" t="s">
        <v>32</v>
      </c>
      <c r="BO154" s="1" t="s">
        <v>33</v>
      </c>
      <c r="BQ154" s="1" t="s">
        <v>133</v>
      </c>
      <c r="BR154" s="1" t="s">
        <v>35</v>
      </c>
      <c r="BS154" s="4">
        <v>0.89</v>
      </c>
      <c r="BT154" s="1" t="s">
        <v>430</v>
      </c>
      <c r="BU154" s="4">
        <v>0.89</v>
      </c>
      <c r="BV154" s="3">
        <v>42765</v>
      </c>
      <c r="BW154" s="1" t="s">
        <v>2</v>
      </c>
      <c r="BX154" s="1" t="s">
        <v>36</v>
      </c>
      <c r="BY154" s="1" t="s">
        <v>2</v>
      </c>
      <c r="BZ154" s="1" t="s">
        <v>36</v>
      </c>
      <c r="CA154" s="1" t="s">
        <v>32</v>
      </c>
      <c r="CB154" s="1" t="s">
        <v>33</v>
      </c>
      <c r="CD154" s="1" t="s">
        <v>1437</v>
      </c>
      <c r="CG154" s="1" t="s">
        <v>1433</v>
      </c>
      <c r="CJ154" s="1" t="s">
        <v>536</v>
      </c>
      <c r="CK154" s="1" t="s">
        <v>1438</v>
      </c>
      <c r="CL154" s="1" t="s">
        <v>32</v>
      </c>
      <c r="CM154" s="1" t="s">
        <v>33</v>
      </c>
      <c r="CN154" s="1" t="s">
        <v>1437</v>
      </c>
      <c r="CS154" s="1" t="s">
        <v>536</v>
      </c>
      <c r="CT154" s="1" t="s">
        <v>1438</v>
      </c>
      <c r="CY154" s="1" t="s">
        <v>41</v>
      </c>
      <c r="CZ154" s="4">
        <v>12.55</v>
      </c>
      <c r="DA154" s="1" t="s">
        <v>1288</v>
      </c>
      <c r="DB154" s="11" t="e">
        <f>VLOOKUP(A154*1,Magento_Customers!A:B,2,FALSE)</f>
        <v>#N/A</v>
      </c>
      <c r="DC154">
        <f>COUNTIF(Magento_Customers!A:A,'Sales Analysis sa'!A154)</f>
        <v>0</v>
      </c>
      <c r="DD154">
        <v>0</v>
      </c>
    </row>
    <row r="155" spans="1:108" x14ac:dyDescent="0.25">
      <c r="A155" s="1" t="s">
        <v>1429</v>
      </c>
      <c r="B155" s="1" t="s">
        <v>1430</v>
      </c>
      <c r="C155" s="2">
        <v>527136</v>
      </c>
      <c r="D155" s="2">
        <v>1</v>
      </c>
      <c r="E155" s="3">
        <v>42765</v>
      </c>
      <c r="F155" s="1" t="s">
        <v>2</v>
      </c>
      <c r="G155" s="2">
        <v>5</v>
      </c>
      <c r="H155" s="1" t="s">
        <v>1444</v>
      </c>
      <c r="I155" s="1" t="s">
        <v>1445</v>
      </c>
      <c r="J155" s="1" t="s">
        <v>430</v>
      </c>
      <c r="K155" s="1" t="s">
        <v>50</v>
      </c>
      <c r="L155" s="1" t="s">
        <v>1433</v>
      </c>
      <c r="N155" s="2">
        <v>2</v>
      </c>
      <c r="O155" s="3">
        <v>42765</v>
      </c>
      <c r="P155" s="1" t="s">
        <v>8</v>
      </c>
      <c r="Q155" t="s">
        <v>9</v>
      </c>
      <c r="U155" s="1" t="s">
        <v>52</v>
      </c>
      <c r="V155" s="4">
        <v>13.3</v>
      </c>
      <c r="W155" s="4">
        <v>14.09</v>
      </c>
      <c r="X155" s="4">
        <v>14.09</v>
      </c>
      <c r="Y155" s="4">
        <v>14.09</v>
      </c>
      <c r="Z155" s="1" t="s">
        <v>430</v>
      </c>
      <c r="AA155" s="4">
        <v>70.45</v>
      </c>
      <c r="AB155" s="4">
        <v>70.45</v>
      </c>
      <c r="AC155" s="4">
        <v>32.17</v>
      </c>
      <c r="AD155" s="4">
        <v>45.66</v>
      </c>
      <c r="AE155" s="3">
        <v>42766</v>
      </c>
      <c r="AF155" s="1" t="s">
        <v>11</v>
      </c>
      <c r="AG155" s="1" t="s">
        <v>12</v>
      </c>
      <c r="AH155" t="s">
        <v>361</v>
      </c>
      <c r="AJ155" s="1" t="s">
        <v>1446</v>
      </c>
      <c r="AO155" s="1" t="s">
        <v>1444</v>
      </c>
      <c r="AP155" s="1" t="s">
        <v>1447</v>
      </c>
      <c r="AQ155" s="1" t="s">
        <v>661</v>
      </c>
      <c r="AR155" s="1" t="s">
        <v>662</v>
      </c>
      <c r="AT155" s="1" t="s">
        <v>18</v>
      </c>
      <c r="AU155" s="1" t="s">
        <v>19</v>
      </c>
      <c r="AV155" s="1" t="s">
        <v>20</v>
      </c>
      <c r="AW155" s="1" t="s">
        <v>21</v>
      </c>
      <c r="AX155" s="1" t="s">
        <v>21</v>
      </c>
      <c r="AY155" s="1" t="s">
        <v>21</v>
      </c>
      <c r="AZ155" s="1" t="s">
        <v>22</v>
      </c>
      <c r="BA155" s="1" t="s">
        <v>23</v>
      </c>
      <c r="BB155" s="1" t="s">
        <v>1430</v>
      </c>
      <c r="BC155" s="1" t="s">
        <v>24</v>
      </c>
      <c r="BD155" s="1" t="s">
        <v>1434</v>
      </c>
      <c r="BE155" s="1" t="s">
        <v>1435</v>
      </c>
      <c r="BG155" s="1" t="s">
        <v>348</v>
      </c>
      <c r="BI155" s="3">
        <v>35973</v>
      </c>
      <c r="BJ155" s="1" t="s">
        <v>1436</v>
      </c>
      <c r="BK155" s="1" t="s">
        <v>536</v>
      </c>
      <c r="BL155" s="1" t="s">
        <v>1442</v>
      </c>
      <c r="BM155" s="1" t="s">
        <v>1443</v>
      </c>
      <c r="BN155" s="1" t="s">
        <v>32</v>
      </c>
      <c r="BO155" s="1" t="s">
        <v>33</v>
      </c>
      <c r="BQ155" s="1" t="s">
        <v>133</v>
      </c>
      <c r="BR155" s="1" t="s">
        <v>35</v>
      </c>
      <c r="BS155" s="4">
        <v>1.89</v>
      </c>
      <c r="BT155" s="1" t="s">
        <v>430</v>
      </c>
      <c r="BU155" s="4">
        <v>9.4499999999999993</v>
      </c>
      <c r="BV155" s="3">
        <v>42765</v>
      </c>
      <c r="BW155" s="1" t="s">
        <v>2</v>
      </c>
      <c r="BX155" s="1" t="s">
        <v>36</v>
      </c>
      <c r="BY155" s="1" t="s">
        <v>2</v>
      </c>
      <c r="BZ155" s="1" t="s">
        <v>36</v>
      </c>
      <c r="CA155" s="1" t="s">
        <v>32</v>
      </c>
      <c r="CB155" s="1" t="s">
        <v>33</v>
      </c>
      <c r="CD155" s="1" t="s">
        <v>1437</v>
      </c>
      <c r="CG155" s="1" t="s">
        <v>1433</v>
      </c>
      <c r="CJ155" s="1" t="s">
        <v>536</v>
      </c>
      <c r="CK155" s="1" t="s">
        <v>1438</v>
      </c>
      <c r="CL155" s="1" t="s">
        <v>32</v>
      </c>
      <c r="CM155" s="1" t="s">
        <v>33</v>
      </c>
      <c r="CN155" s="1" t="s">
        <v>1437</v>
      </c>
      <c r="CS155" s="1" t="s">
        <v>536</v>
      </c>
      <c r="CT155" s="1" t="s">
        <v>1438</v>
      </c>
      <c r="CY155" s="1" t="s">
        <v>41</v>
      </c>
      <c r="CZ155" s="4">
        <v>70.45</v>
      </c>
      <c r="DA155" s="1" t="s">
        <v>1288</v>
      </c>
      <c r="DB155" s="11" t="e">
        <f>VLOOKUP(A155*1,Magento_Customers!A:B,2,FALSE)</f>
        <v>#N/A</v>
      </c>
      <c r="DC155">
        <f>COUNTIF(Magento_Customers!A:A,'Sales Analysis sa'!A155)</f>
        <v>0</v>
      </c>
      <c r="DD155">
        <v>0</v>
      </c>
    </row>
    <row r="156" spans="1:108" x14ac:dyDescent="0.25">
      <c r="A156" s="1" t="s">
        <v>1429</v>
      </c>
      <c r="B156" s="1" t="s">
        <v>1430</v>
      </c>
      <c r="C156" s="2">
        <v>527136</v>
      </c>
      <c r="D156" s="2">
        <v>2</v>
      </c>
      <c r="E156" s="3">
        <v>42769</v>
      </c>
      <c r="F156" s="1" t="s">
        <v>2</v>
      </c>
      <c r="G156" s="2">
        <v>2</v>
      </c>
      <c r="H156" s="1" t="s">
        <v>1448</v>
      </c>
      <c r="I156" s="1" t="s">
        <v>1449</v>
      </c>
      <c r="J156" s="1" t="s">
        <v>430</v>
      </c>
      <c r="K156" s="1" t="s">
        <v>50</v>
      </c>
      <c r="L156" s="1" t="s">
        <v>1433</v>
      </c>
      <c r="N156" s="2">
        <v>1</v>
      </c>
      <c r="O156" s="3">
        <v>42769</v>
      </c>
      <c r="P156" s="1" t="s">
        <v>8</v>
      </c>
      <c r="Q156" t="s">
        <v>9</v>
      </c>
      <c r="U156" s="1" t="s">
        <v>10</v>
      </c>
      <c r="V156" s="4">
        <v>8.65</v>
      </c>
      <c r="W156" s="4">
        <v>9.5399999999999991</v>
      </c>
      <c r="X156" s="4">
        <v>9.5399999999999991</v>
      </c>
      <c r="Y156" s="4">
        <v>9.5399999999999991</v>
      </c>
      <c r="Z156" s="1" t="s">
        <v>430</v>
      </c>
      <c r="AA156" s="4">
        <v>19.079999999999998</v>
      </c>
      <c r="AB156" s="4">
        <v>19.079999999999998</v>
      </c>
      <c r="AC156" s="4">
        <v>8.44</v>
      </c>
      <c r="AD156" s="4">
        <v>44.23</v>
      </c>
      <c r="AE156" s="3">
        <v>42771</v>
      </c>
      <c r="AF156" s="1" t="s">
        <v>11</v>
      </c>
      <c r="AG156" s="1" t="s">
        <v>12</v>
      </c>
      <c r="AH156" t="s">
        <v>361</v>
      </c>
      <c r="AJ156" s="1" t="s">
        <v>1446</v>
      </c>
      <c r="AO156" s="1" t="s">
        <v>1448</v>
      </c>
      <c r="AP156" s="1" t="s">
        <v>1450</v>
      </c>
      <c r="AQ156" s="1" t="s">
        <v>661</v>
      </c>
      <c r="AR156" s="1" t="s">
        <v>662</v>
      </c>
      <c r="AT156" s="1" t="s">
        <v>18</v>
      </c>
      <c r="AU156" s="1" t="s">
        <v>19</v>
      </c>
      <c r="AV156" s="1" t="s">
        <v>20</v>
      </c>
      <c r="AW156" s="1" t="s">
        <v>21</v>
      </c>
      <c r="AX156" s="1" t="s">
        <v>21</v>
      </c>
      <c r="AY156" s="1" t="s">
        <v>21</v>
      </c>
      <c r="AZ156" s="1" t="s">
        <v>22</v>
      </c>
      <c r="BA156" s="1" t="s">
        <v>23</v>
      </c>
      <c r="BB156" s="1" t="s">
        <v>1430</v>
      </c>
      <c r="BC156" s="1" t="s">
        <v>24</v>
      </c>
      <c r="BD156" s="1" t="s">
        <v>1434</v>
      </c>
      <c r="BE156" s="1" t="s">
        <v>1435</v>
      </c>
      <c r="BG156" s="1" t="s">
        <v>348</v>
      </c>
      <c r="BI156" s="3">
        <v>35973</v>
      </c>
      <c r="BJ156" s="1" t="s">
        <v>1436</v>
      </c>
      <c r="BK156" s="1" t="s">
        <v>536</v>
      </c>
      <c r="BL156" s="1" t="s">
        <v>1442</v>
      </c>
      <c r="BM156" s="1" t="s">
        <v>1443</v>
      </c>
      <c r="BN156" s="1" t="s">
        <v>32</v>
      </c>
      <c r="BO156" s="1" t="s">
        <v>33</v>
      </c>
      <c r="BQ156" s="1" t="s">
        <v>133</v>
      </c>
      <c r="BR156" s="1" t="s">
        <v>35</v>
      </c>
      <c r="BS156" s="4">
        <v>0.93799999999999994</v>
      </c>
      <c r="BT156" s="1" t="s">
        <v>430</v>
      </c>
      <c r="BU156" s="4">
        <v>1.88</v>
      </c>
      <c r="BV156" s="3">
        <v>42769</v>
      </c>
      <c r="BW156" s="1" t="s">
        <v>2</v>
      </c>
      <c r="BX156" s="1" t="s">
        <v>36</v>
      </c>
      <c r="BY156" s="1" t="s">
        <v>2</v>
      </c>
      <c r="BZ156" s="1" t="s">
        <v>36</v>
      </c>
      <c r="CA156" s="1" t="s">
        <v>32</v>
      </c>
      <c r="CB156" s="1" t="s">
        <v>33</v>
      </c>
      <c r="CD156" s="1" t="s">
        <v>1437</v>
      </c>
      <c r="CG156" s="1" t="s">
        <v>1433</v>
      </c>
      <c r="CJ156" s="1" t="s">
        <v>536</v>
      </c>
      <c r="CK156" s="1" t="s">
        <v>1438</v>
      </c>
      <c r="CL156" s="1" t="s">
        <v>32</v>
      </c>
      <c r="CM156" s="1" t="s">
        <v>33</v>
      </c>
      <c r="CN156" s="1" t="s">
        <v>1437</v>
      </c>
      <c r="CS156" s="1" t="s">
        <v>536</v>
      </c>
      <c r="CT156" s="1" t="s">
        <v>1438</v>
      </c>
      <c r="CY156" s="1" t="s">
        <v>41</v>
      </c>
      <c r="CZ156" s="4">
        <v>19.079999999999998</v>
      </c>
      <c r="DA156" s="1" t="s">
        <v>1288</v>
      </c>
      <c r="DB156" s="11" t="e">
        <f>VLOOKUP(A156*1,Magento_Customers!A:B,2,FALSE)</f>
        <v>#N/A</v>
      </c>
      <c r="DC156">
        <f>COUNTIF(Magento_Customers!A:A,'Sales Analysis sa'!A156)</f>
        <v>0</v>
      </c>
      <c r="DD156">
        <v>0</v>
      </c>
    </row>
    <row r="157" spans="1:108" x14ac:dyDescent="0.25">
      <c r="A157" s="1" t="s">
        <v>1451</v>
      </c>
      <c r="B157" s="1" t="s">
        <v>1452</v>
      </c>
      <c r="C157" s="2">
        <v>527138</v>
      </c>
      <c r="D157" s="2">
        <v>1</v>
      </c>
      <c r="E157" s="3">
        <v>42801</v>
      </c>
      <c r="F157" s="1" t="s">
        <v>37</v>
      </c>
      <c r="G157" s="2">
        <v>1</v>
      </c>
      <c r="H157" s="1" t="s">
        <v>1453</v>
      </c>
      <c r="I157" s="1" t="s">
        <v>1454</v>
      </c>
      <c r="J157" s="1" t="s">
        <v>5</v>
      </c>
      <c r="K157" s="1" t="s">
        <v>142</v>
      </c>
      <c r="L157" s="1" t="s">
        <v>1455</v>
      </c>
      <c r="N157" s="2">
        <v>1</v>
      </c>
      <c r="O157" s="3">
        <v>42801</v>
      </c>
      <c r="P157" s="1" t="s">
        <v>8</v>
      </c>
      <c r="Q157" t="s">
        <v>9</v>
      </c>
      <c r="U157" s="1" t="s">
        <v>10</v>
      </c>
      <c r="V157" s="4">
        <v>56</v>
      </c>
      <c r="W157" s="4">
        <v>48.08</v>
      </c>
      <c r="X157" s="4">
        <v>48.08</v>
      </c>
      <c r="Y157" s="4">
        <v>48.08</v>
      </c>
      <c r="Z157" s="1" t="s">
        <v>5</v>
      </c>
      <c r="AA157" s="4">
        <v>48.08</v>
      </c>
      <c r="AB157" s="4">
        <v>48.08</v>
      </c>
      <c r="AC157" s="4">
        <v>16.829999999999998</v>
      </c>
      <c r="AD157" s="4">
        <v>35</v>
      </c>
      <c r="AE157" s="3">
        <v>42801</v>
      </c>
      <c r="AF157" s="1" t="s">
        <v>11</v>
      </c>
      <c r="AG157" s="1" t="s">
        <v>94</v>
      </c>
      <c r="AH157" t="s">
        <v>13</v>
      </c>
      <c r="AJ157" s="1" t="s">
        <v>1456</v>
      </c>
      <c r="AK157" s="1" t="s">
        <v>1457</v>
      </c>
      <c r="AL157" s="1" t="s">
        <v>1458</v>
      </c>
      <c r="AM157" s="1" t="s">
        <v>1459</v>
      </c>
      <c r="AO157" s="1" t="s">
        <v>1453</v>
      </c>
      <c r="AP157" s="1" t="s">
        <v>1454</v>
      </c>
      <c r="AQ157" s="1" t="s">
        <v>1460</v>
      </c>
      <c r="AR157" s="1" t="s">
        <v>1461</v>
      </c>
      <c r="AT157" s="1" t="s">
        <v>18</v>
      </c>
      <c r="AU157" s="1" t="s">
        <v>19</v>
      </c>
      <c r="AV157" s="1" t="s">
        <v>20</v>
      </c>
      <c r="AW157" s="1" t="s">
        <v>56</v>
      </c>
      <c r="AX157" s="1" t="s">
        <v>56</v>
      </c>
      <c r="AY157" s="1" t="s">
        <v>56</v>
      </c>
      <c r="AZ157" s="1" t="s">
        <v>57</v>
      </c>
      <c r="BA157" s="1" t="s">
        <v>23</v>
      </c>
      <c r="BB157" s="1" t="s">
        <v>1452</v>
      </c>
      <c r="BC157" s="1" t="s">
        <v>58</v>
      </c>
      <c r="BD157" s="1" t="s">
        <v>1462</v>
      </c>
      <c r="BE157" s="1" t="s">
        <v>1463</v>
      </c>
      <c r="BG157" s="1" t="s">
        <v>395</v>
      </c>
      <c r="BI157" s="3">
        <v>42765</v>
      </c>
      <c r="BJ157" s="1" t="s">
        <v>1464</v>
      </c>
      <c r="BK157" s="1" t="s">
        <v>1465</v>
      </c>
      <c r="BL157" s="1" t="s">
        <v>1466</v>
      </c>
      <c r="BM157" s="1" t="s">
        <v>227</v>
      </c>
      <c r="BN157" s="1" t="s">
        <v>32</v>
      </c>
      <c r="BO157" s="1" t="s">
        <v>33</v>
      </c>
      <c r="BQ157" s="1" t="s">
        <v>34</v>
      </c>
      <c r="BR157" s="1" t="s">
        <v>35</v>
      </c>
      <c r="BS157" s="4">
        <v>7</v>
      </c>
      <c r="BT157" s="1" t="s">
        <v>5</v>
      </c>
      <c r="BU157" s="4">
        <v>7</v>
      </c>
      <c r="BV157" s="3"/>
      <c r="BW157" s="1" t="s">
        <v>37</v>
      </c>
      <c r="BX157" s="1" t="s">
        <v>38</v>
      </c>
      <c r="BY157" s="1" t="s">
        <v>37</v>
      </c>
      <c r="BZ157" s="1" t="s">
        <v>38</v>
      </c>
      <c r="CA157" s="1" t="s">
        <v>32</v>
      </c>
      <c r="CB157" s="1" t="s">
        <v>33</v>
      </c>
      <c r="CD157" s="1" t="s">
        <v>1467</v>
      </c>
      <c r="CG157" s="1" t="s">
        <v>1455</v>
      </c>
      <c r="CJ157" s="1" t="s">
        <v>1465</v>
      </c>
      <c r="CK157" s="1" t="s">
        <v>1468</v>
      </c>
      <c r="CL157" s="1" t="s">
        <v>32</v>
      </c>
      <c r="CM157" s="1" t="s">
        <v>33</v>
      </c>
      <c r="CN157" s="1" t="s">
        <v>1467</v>
      </c>
      <c r="CS157" s="1" t="s">
        <v>1465</v>
      </c>
      <c r="CT157" s="1" t="s">
        <v>1468</v>
      </c>
      <c r="CY157" s="1" t="s">
        <v>41</v>
      </c>
      <c r="CZ157" s="4">
        <v>48.08</v>
      </c>
      <c r="DA157" s="1" t="s">
        <v>42</v>
      </c>
      <c r="DB157" s="11" t="e">
        <f>VLOOKUP(A157*1,Magento_Customers!A:B,2,FALSE)</f>
        <v>#N/A</v>
      </c>
      <c r="DC157">
        <f>COUNTIF(Magento_Customers!A:A,'Sales Analysis sa'!A157)</f>
        <v>0</v>
      </c>
      <c r="DD157">
        <v>0</v>
      </c>
    </row>
    <row r="158" spans="1:108" x14ac:dyDescent="0.25">
      <c r="A158" s="1" t="s">
        <v>1469</v>
      </c>
      <c r="B158" s="1" t="s">
        <v>1470</v>
      </c>
      <c r="C158" s="2">
        <v>527140</v>
      </c>
      <c r="D158" s="2">
        <v>1</v>
      </c>
      <c r="E158" s="3">
        <v>42774</v>
      </c>
      <c r="F158" s="1" t="s">
        <v>37</v>
      </c>
      <c r="G158" s="2">
        <v>1</v>
      </c>
      <c r="H158" s="1" t="s">
        <v>164</v>
      </c>
      <c r="I158" s="1" t="s">
        <v>165</v>
      </c>
      <c r="J158" s="1" t="s">
        <v>5</v>
      </c>
      <c r="K158" s="1" t="s">
        <v>142</v>
      </c>
      <c r="L158" s="1" t="s">
        <v>1025</v>
      </c>
      <c r="N158" s="2">
        <v>1</v>
      </c>
      <c r="O158" s="3">
        <v>42774</v>
      </c>
      <c r="P158" s="1" t="s">
        <v>8</v>
      </c>
      <c r="Q158" t="s">
        <v>9</v>
      </c>
      <c r="U158" s="1" t="s">
        <v>52</v>
      </c>
      <c r="V158" s="4">
        <v>9.7799999999999994</v>
      </c>
      <c r="W158" s="4">
        <v>9.7799999999999994</v>
      </c>
      <c r="X158" s="4">
        <v>9.7799999999999994</v>
      </c>
      <c r="Y158" s="4">
        <v>9.7799999999999994</v>
      </c>
      <c r="Z158" s="1" t="s">
        <v>5</v>
      </c>
      <c r="AA158" s="4">
        <v>9.7799999999999994</v>
      </c>
      <c r="AB158" s="4">
        <v>9.7799999999999994</v>
      </c>
      <c r="AC158" s="4">
        <v>3.83</v>
      </c>
      <c r="AD158" s="4">
        <v>39.159999999999997</v>
      </c>
      <c r="AE158" s="3">
        <v>42775</v>
      </c>
      <c r="AF158" s="1" t="s">
        <v>11</v>
      </c>
      <c r="AG158" s="1" t="s">
        <v>53</v>
      </c>
      <c r="AH158" t="s">
        <v>13</v>
      </c>
      <c r="AJ158" s="1" t="s">
        <v>168</v>
      </c>
      <c r="AK158" s="1" t="s">
        <v>169</v>
      </c>
      <c r="AO158" s="1" t="s">
        <v>164</v>
      </c>
      <c r="AP158" s="1" t="s">
        <v>170</v>
      </c>
      <c r="AQ158" s="1" t="s">
        <v>171</v>
      </c>
      <c r="AR158" s="1" t="s">
        <v>172</v>
      </c>
      <c r="AT158" s="1" t="s">
        <v>18</v>
      </c>
      <c r="AU158" s="1" t="s">
        <v>19</v>
      </c>
      <c r="AV158" s="1" t="s">
        <v>20</v>
      </c>
      <c r="AW158" s="1" t="s">
        <v>328</v>
      </c>
      <c r="AX158" s="1" t="s">
        <v>328</v>
      </c>
      <c r="AY158" s="1" t="s">
        <v>328</v>
      </c>
      <c r="AZ158" s="1" t="s">
        <v>329</v>
      </c>
      <c r="BB158" s="1" t="s">
        <v>1470</v>
      </c>
      <c r="BC158" s="1" t="s">
        <v>24</v>
      </c>
      <c r="BD158" s="1" t="s">
        <v>1471</v>
      </c>
      <c r="BE158" s="1" t="s">
        <v>1472</v>
      </c>
      <c r="BG158" s="1" t="s">
        <v>175</v>
      </c>
      <c r="BI158" s="3">
        <v>42765</v>
      </c>
      <c r="BJ158" s="1" t="s">
        <v>1473</v>
      </c>
      <c r="BK158" s="1" t="s">
        <v>1029</v>
      </c>
      <c r="BL158" s="1" t="s">
        <v>178</v>
      </c>
      <c r="BM158" s="1" t="s">
        <v>179</v>
      </c>
      <c r="BN158" s="1" t="s">
        <v>32</v>
      </c>
      <c r="BO158" s="1" t="s">
        <v>33</v>
      </c>
      <c r="BQ158" s="1" t="s">
        <v>180</v>
      </c>
      <c r="BR158" s="1" t="s">
        <v>35</v>
      </c>
      <c r="BS158" s="4">
        <v>0.85</v>
      </c>
      <c r="BT158" s="1" t="s">
        <v>5</v>
      </c>
      <c r="BU158" s="4">
        <v>0.85</v>
      </c>
      <c r="BV158" s="3"/>
      <c r="BW158" s="1" t="s">
        <v>37</v>
      </c>
      <c r="BX158" s="1" t="s">
        <v>38</v>
      </c>
      <c r="BY158" s="1" t="s">
        <v>37</v>
      </c>
      <c r="BZ158" s="1" t="s">
        <v>38</v>
      </c>
      <c r="CA158" s="1" t="s">
        <v>32</v>
      </c>
      <c r="CB158" s="1" t="s">
        <v>33</v>
      </c>
      <c r="CD158" s="1" t="s">
        <v>1474</v>
      </c>
      <c r="CG158" s="1" t="s">
        <v>1025</v>
      </c>
      <c r="CJ158" s="1" t="s">
        <v>1029</v>
      </c>
      <c r="CK158" s="1" t="s">
        <v>1475</v>
      </c>
      <c r="CL158" s="1" t="s">
        <v>32</v>
      </c>
      <c r="CM158" s="1" t="s">
        <v>33</v>
      </c>
      <c r="CN158" s="1" t="s">
        <v>1476</v>
      </c>
      <c r="CO158" s="1" t="s">
        <v>1477</v>
      </c>
      <c r="CS158" s="1" t="s">
        <v>1029</v>
      </c>
      <c r="CT158" s="1" t="s">
        <v>1475</v>
      </c>
      <c r="CY158" s="1" t="s">
        <v>41</v>
      </c>
      <c r="CZ158" s="4">
        <v>9.7799999999999994</v>
      </c>
      <c r="DA158" s="1" t="s">
        <v>42</v>
      </c>
      <c r="DB158" s="11" t="e">
        <f>VLOOKUP(A158*1,Magento_Customers!A:B,2,FALSE)</f>
        <v>#N/A</v>
      </c>
      <c r="DC158">
        <f>COUNTIF(Magento_Customers!A:A,'Sales Analysis sa'!A158)</f>
        <v>0</v>
      </c>
      <c r="DD158">
        <v>0</v>
      </c>
    </row>
    <row r="159" spans="1:108" x14ac:dyDescent="0.25">
      <c r="A159" s="1" t="s">
        <v>1478</v>
      </c>
      <c r="B159" s="1" t="s">
        <v>1479</v>
      </c>
      <c r="C159" s="2">
        <v>527146</v>
      </c>
      <c r="D159" s="2">
        <v>1</v>
      </c>
      <c r="E159" s="3">
        <v>42765</v>
      </c>
      <c r="F159" s="1" t="s">
        <v>37</v>
      </c>
      <c r="G159" s="2">
        <v>1</v>
      </c>
      <c r="H159" s="1" t="s">
        <v>1480</v>
      </c>
      <c r="I159" s="1" t="s">
        <v>1481</v>
      </c>
      <c r="J159" s="1" t="s">
        <v>601</v>
      </c>
      <c r="K159" s="1" t="s">
        <v>50</v>
      </c>
      <c r="L159" s="1" t="s">
        <v>1482</v>
      </c>
      <c r="N159" s="2">
        <v>2</v>
      </c>
      <c r="O159" s="3">
        <v>42765</v>
      </c>
      <c r="P159" s="1" t="s">
        <v>8</v>
      </c>
      <c r="Q159" t="s">
        <v>9</v>
      </c>
      <c r="U159" s="1" t="s">
        <v>52</v>
      </c>
      <c r="V159" s="4">
        <v>32.770000000000003</v>
      </c>
      <c r="W159" s="4">
        <v>36</v>
      </c>
      <c r="X159" s="4">
        <v>36</v>
      </c>
      <c r="Y159" s="4">
        <v>36</v>
      </c>
      <c r="Z159" s="1" t="s">
        <v>601</v>
      </c>
      <c r="AA159" s="4">
        <v>36</v>
      </c>
      <c r="AB159" s="4">
        <v>36</v>
      </c>
      <c r="AC159" s="4">
        <v>18</v>
      </c>
      <c r="AD159" s="4">
        <v>50</v>
      </c>
      <c r="AE159" s="3">
        <v>42766</v>
      </c>
      <c r="AF159" s="1" t="s">
        <v>11</v>
      </c>
      <c r="AG159" s="1" t="s">
        <v>53</v>
      </c>
      <c r="AH159" t="s">
        <v>13</v>
      </c>
      <c r="AJ159" s="1" t="s">
        <v>603</v>
      </c>
      <c r="AO159" s="1" t="s">
        <v>1480</v>
      </c>
      <c r="AP159" s="1" t="s">
        <v>1483</v>
      </c>
      <c r="AQ159" s="1" t="s">
        <v>605</v>
      </c>
      <c r="AR159" s="1" t="s">
        <v>606</v>
      </c>
      <c r="AT159" s="1" t="s">
        <v>18</v>
      </c>
      <c r="AU159" s="1" t="s">
        <v>19</v>
      </c>
      <c r="AV159" s="1" t="s">
        <v>20</v>
      </c>
      <c r="AW159" s="1" t="s">
        <v>328</v>
      </c>
      <c r="AX159" s="1" t="s">
        <v>328</v>
      </c>
      <c r="AY159" s="1" t="s">
        <v>328</v>
      </c>
      <c r="AZ159" s="1" t="s">
        <v>329</v>
      </c>
      <c r="BA159" s="1" t="s">
        <v>23</v>
      </c>
      <c r="BB159" s="1" t="s">
        <v>1479</v>
      </c>
      <c r="BC159" s="1" t="s">
        <v>24</v>
      </c>
      <c r="BD159" s="1" t="s">
        <v>1484</v>
      </c>
      <c r="BE159" s="1" t="s">
        <v>1485</v>
      </c>
      <c r="BG159" s="1" t="s">
        <v>348</v>
      </c>
      <c r="BI159" s="3">
        <v>41820</v>
      </c>
      <c r="BJ159" s="1" t="s">
        <v>1486</v>
      </c>
      <c r="BK159" s="1" t="s">
        <v>1487</v>
      </c>
      <c r="BL159" s="1" t="s">
        <v>610</v>
      </c>
      <c r="BM159" s="1" t="s">
        <v>611</v>
      </c>
      <c r="BN159" s="1" t="s">
        <v>32</v>
      </c>
      <c r="BO159" s="1" t="s">
        <v>33</v>
      </c>
      <c r="BQ159" s="1" t="s">
        <v>133</v>
      </c>
      <c r="BR159" s="1" t="s">
        <v>35</v>
      </c>
      <c r="BS159" s="4">
        <v>7.4</v>
      </c>
      <c r="BT159" s="1" t="s">
        <v>601</v>
      </c>
      <c r="BU159" s="4">
        <v>7.4</v>
      </c>
      <c r="BV159" s="3">
        <v>42765</v>
      </c>
      <c r="BW159" s="1" t="s">
        <v>37</v>
      </c>
      <c r="BX159" s="1" t="s">
        <v>38</v>
      </c>
      <c r="BY159" s="1" t="s">
        <v>37</v>
      </c>
      <c r="BZ159" s="1" t="s">
        <v>38</v>
      </c>
      <c r="CA159" s="1" t="s">
        <v>32</v>
      </c>
      <c r="CB159" s="1" t="s">
        <v>33</v>
      </c>
      <c r="CD159" s="1" t="s">
        <v>1488</v>
      </c>
      <c r="CG159" s="1" t="s">
        <v>1482</v>
      </c>
      <c r="CJ159" s="1" t="s">
        <v>1487</v>
      </c>
      <c r="CK159" s="1" t="s">
        <v>1489</v>
      </c>
      <c r="CL159" s="1" t="s">
        <v>32</v>
      </c>
      <c r="CM159" s="1" t="s">
        <v>33</v>
      </c>
      <c r="CN159" s="1" t="s">
        <v>1488</v>
      </c>
      <c r="CS159" s="1" t="s">
        <v>1487</v>
      </c>
      <c r="CT159" s="1" t="s">
        <v>1489</v>
      </c>
      <c r="CY159" s="1" t="s">
        <v>41</v>
      </c>
      <c r="CZ159" s="4">
        <v>36</v>
      </c>
      <c r="DA159" s="1" t="s">
        <v>42</v>
      </c>
      <c r="DB159" s="11" t="e">
        <f>VLOOKUP(A159*1,Magento_Customers!A:B,2,FALSE)</f>
        <v>#N/A</v>
      </c>
      <c r="DC159">
        <f>COUNTIF(Magento_Customers!A:A,'Sales Analysis sa'!A159)</f>
        <v>0</v>
      </c>
      <c r="DD159">
        <v>0</v>
      </c>
    </row>
    <row r="160" spans="1:108" x14ac:dyDescent="0.25">
      <c r="A160" s="1" t="s">
        <v>1478</v>
      </c>
      <c r="B160" s="1" t="s">
        <v>1479</v>
      </c>
      <c r="C160" s="2">
        <v>527146</v>
      </c>
      <c r="D160" s="2">
        <v>1</v>
      </c>
      <c r="E160" s="3">
        <v>42765</v>
      </c>
      <c r="F160" s="1" t="s">
        <v>37</v>
      </c>
      <c r="G160" s="2">
        <v>1</v>
      </c>
      <c r="H160" s="1" t="s">
        <v>1490</v>
      </c>
      <c r="I160" s="1" t="s">
        <v>1491</v>
      </c>
      <c r="J160" s="1" t="s">
        <v>601</v>
      </c>
      <c r="K160" s="1" t="s">
        <v>50</v>
      </c>
      <c r="L160" s="1" t="s">
        <v>1482</v>
      </c>
      <c r="N160" s="2">
        <v>1</v>
      </c>
      <c r="O160" s="3">
        <v>42765</v>
      </c>
      <c r="P160" s="1" t="s">
        <v>8</v>
      </c>
      <c r="Q160" t="s">
        <v>9</v>
      </c>
      <c r="U160" s="1" t="s">
        <v>52</v>
      </c>
      <c r="V160" s="4">
        <v>32.770000000000003</v>
      </c>
      <c r="W160" s="4">
        <v>36</v>
      </c>
      <c r="X160" s="4">
        <v>36</v>
      </c>
      <c r="Y160" s="4">
        <v>36</v>
      </c>
      <c r="Z160" s="1" t="s">
        <v>601</v>
      </c>
      <c r="AA160" s="4">
        <v>36</v>
      </c>
      <c r="AB160" s="4">
        <v>36</v>
      </c>
      <c r="AC160" s="4">
        <v>18</v>
      </c>
      <c r="AD160" s="4">
        <v>50</v>
      </c>
      <c r="AE160" s="3">
        <v>42766</v>
      </c>
      <c r="AF160" s="1" t="s">
        <v>11</v>
      </c>
      <c r="AG160" s="1" t="s">
        <v>53</v>
      </c>
      <c r="AH160" t="s">
        <v>13</v>
      </c>
      <c r="AJ160" s="1" t="s">
        <v>603</v>
      </c>
      <c r="AO160" s="1" t="s">
        <v>1490</v>
      </c>
      <c r="AP160" s="1" t="s">
        <v>1492</v>
      </c>
      <c r="AQ160" s="1" t="s">
        <v>605</v>
      </c>
      <c r="AR160" s="1" t="s">
        <v>606</v>
      </c>
      <c r="AT160" s="1" t="s">
        <v>18</v>
      </c>
      <c r="AU160" s="1" t="s">
        <v>19</v>
      </c>
      <c r="AV160" s="1" t="s">
        <v>20</v>
      </c>
      <c r="AW160" s="1" t="s">
        <v>328</v>
      </c>
      <c r="AX160" s="1" t="s">
        <v>328</v>
      </c>
      <c r="AY160" s="1" t="s">
        <v>328</v>
      </c>
      <c r="AZ160" s="1" t="s">
        <v>329</v>
      </c>
      <c r="BA160" s="1" t="s">
        <v>23</v>
      </c>
      <c r="BB160" s="1" t="s">
        <v>1479</v>
      </c>
      <c r="BC160" s="1" t="s">
        <v>24</v>
      </c>
      <c r="BD160" s="1" t="s">
        <v>1484</v>
      </c>
      <c r="BE160" s="1" t="s">
        <v>1485</v>
      </c>
      <c r="BG160" s="1" t="s">
        <v>348</v>
      </c>
      <c r="BI160" s="3">
        <v>41820</v>
      </c>
      <c r="BJ160" s="1" t="s">
        <v>1486</v>
      </c>
      <c r="BK160" s="1" t="s">
        <v>1487</v>
      </c>
      <c r="BL160" s="1" t="s">
        <v>610</v>
      </c>
      <c r="BM160" s="1" t="s">
        <v>611</v>
      </c>
      <c r="BN160" s="1" t="s">
        <v>32</v>
      </c>
      <c r="BO160" s="1" t="s">
        <v>33</v>
      </c>
      <c r="BQ160" s="1" t="s">
        <v>133</v>
      </c>
      <c r="BR160" s="1" t="s">
        <v>35</v>
      </c>
      <c r="BS160" s="4">
        <v>7.4</v>
      </c>
      <c r="BT160" s="1" t="s">
        <v>601</v>
      </c>
      <c r="BU160" s="4">
        <v>7.4</v>
      </c>
      <c r="BV160" s="3">
        <v>42765</v>
      </c>
      <c r="BW160" s="1" t="s">
        <v>37</v>
      </c>
      <c r="BX160" s="1" t="s">
        <v>38</v>
      </c>
      <c r="BY160" s="1" t="s">
        <v>37</v>
      </c>
      <c r="BZ160" s="1" t="s">
        <v>38</v>
      </c>
      <c r="CA160" s="1" t="s">
        <v>32</v>
      </c>
      <c r="CB160" s="1" t="s">
        <v>33</v>
      </c>
      <c r="CD160" s="1" t="s">
        <v>1488</v>
      </c>
      <c r="CG160" s="1" t="s">
        <v>1482</v>
      </c>
      <c r="CJ160" s="1" t="s">
        <v>1487</v>
      </c>
      <c r="CK160" s="1" t="s">
        <v>1489</v>
      </c>
      <c r="CL160" s="1" t="s">
        <v>32</v>
      </c>
      <c r="CM160" s="1" t="s">
        <v>33</v>
      </c>
      <c r="CN160" s="1" t="s">
        <v>1488</v>
      </c>
      <c r="CS160" s="1" t="s">
        <v>1487</v>
      </c>
      <c r="CT160" s="1" t="s">
        <v>1489</v>
      </c>
      <c r="CY160" s="1" t="s">
        <v>41</v>
      </c>
      <c r="CZ160" s="4">
        <v>36</v>
      </c>
      <c r="DA160" s="1" t="s">
        <v>42</v>
      </c>
      <c r="DB160" s="11" t="e">
        <f>VLOOKUP(A160*1,Magento_Customers!A:B,2,FALSE)</f>
        <v>#N/A</v>
      </c>
      <c r="DC160">
        <f>COUNTIF(Magento_Customers!A:A,'Sales Analysis sa'!A160)</f>
        <v>0</v>
      </c>
      <c r="DD160">
        <v>0</v>
      </c>
    </row>
    <row r="161" spans="1:108" x14ac:dyDescent="0.25">
      <c r="A161" s="1" t="s">
        <v>1478</v>
      </c>
      <c r="B161" s="1" t="s">
        <v>1479</v>
      </c>
      <c r="C161" s="2">
        <v>527146</v>
      </c>
      <c r="D161" s="2">
        <v>1</v>
      </c>
      <c r="E161" s="3">
        <v>42765</v>
      </c>
      <c r="F161" s="1" t="s">
        <v>37</v>
      </c>
      <c r="G161" s="2">
        <v>2</v>
      </c>
      <c r="H161" s="1" t="s">
        <v>1493</v>
      </c>
      <c r="I161" s="1" t="s">
        <v>1494</v>
      </c>
      <c r="J161" s="1" t="s">
        <v>72</v>
      </c>
      <c r="K161" s="1" t="s">
        <v>50</v>
      </c>
      <c r="L161" s="1" t="s">
        <v>1482</v>
      </c>
      <c r="N161" s="2">
        <v>5</v>
      </c>
      <c r="O161" s="3">
        <v>42765</v>
      </c>
      <c r="P161" s="1" t="s">
        <v>8</v>
      </c>
      <c r="Q161" t="s">
        <v>9</v>
      </c>
      <c r="U161" s="1" t="s">
        <v>10</v>
      </c>
      <c r="V161" s="4">
        <v>2.58</v>
      </c>
      <c r="W161" s="4">
        <v>2.74</v>
      </c>
      <c r="X161" s="4">
        <v>2.74</v>
      </c>
      <c r="Y161" s="4">
        <v>2.74</v>
      </c>
      <c r="Z161" s="1" t="s">
        <v>72</v>
      </c>
      <c r="AA161" s="4">
        <v>5.48</v>
      </c>
      <c r="AB161" s="4">
        <v>5.48</v>
      </c>
      <c r="AC161" s="4">
        <v>3.28</v>
      </c>
      <c r="AD161" s="4">
        <v>59.85</v>
      </c>
      <c r="AE161" s="3">
        <v>42766</v>
      </c>
      <c r="AF161" s="1" t="s">
        <v>11</v>
      </c>
      <c r="AG161" s="1" t="s">
        <v>53</v>
      </c>
      <c r="AH161" t="s">
        <v>13</v>
      </c>
      <c r="AO161" s="1" t="s">
        <v>1493</v>
      </c>
      <c r="AP161" s="1" t="s">
        <v>1494</v>
      </c>
      <c r="AQ161" s="1" t="s">
        <v>424</v>
      </c>
      <c r="AR161" s="1" t="s">
        <v>425</v>
      </c>
      <c r="AT161" s="1" t="s">
        <v>18</v>
      </c>
      <c r="AU161" s="1" t="s">
        <v>19</v>
      </c>
      <c r="AV161" s="1" t="s">
        <v>20</v>
      </c>
      <c r="AW161" s="1" t="s">
        <v>328</v>
      </c>
      <c r="AX161" s="1" t="s">
        <v>328</v>
      </c>
      <c r="AY161" s="1" t="s">
        <v>328</v>
      </c>
      <c r="AZ161" s="1" t="s">
        <v>329</v>
      </c>
      <c r="BA161" s="1" t="s">
        <v>23</v>
      </c>
      <c r="BB161" s="1" t="s">
        <v>1479</v>
      </c>
      <c r="BC161" s="1" t="s">
        <v>24</v>
      </c>
      <c r="BD161" s="1" t="s">
        <v>1484</v>
      </c>
      <c r="BE161" s="1" t="s">
        <v>1485</v>
      </c>
      <c r="BG161" s="1" t="s">
        <v>348</v>
      </c>
      <c r="BI161" s="3">
        <v>41820</v>
      </c>
      <c r="BJ161" s="1" t="s">
        <v>1486</v>
      </c>
      <c r="BK161" s="1" t="s">
        <v>1487</v>
      </c>
      <c r="BL161" s="1" t="s">
        <v>426</v>
      </c>
      <c r="BM161" s="1" t="s">
        <v>427</v>
      </c>
      <c r="BN161" s="1" t="s">
        <v>32</v>
      </c>
      <c r="BO161" s="1" t="s">
        <v>33</v>
      </c>
      <c r="BQ161" s="1" t="s">
        <v>133</v>
      </c>
      <c r="BR161" s="1" t="s">
        <v>35</v>
      </c>
      <c r="BS161" s="4">
        <v>0.46</v>
      </c>
      <c r="BT161" s="1" t="s">
        <v>72</v>
      </c>
      <c r="BU161" s="4">
        <v>0.92</v>
      </c>
      <c r="BV161" s="3">
        <v>42765</v>
      </c>
      <c r="BW161" s="1" t="s">
        <v>37</v>
      </c>
      <c r="BX161" s="1" t="s">
        <v>38</v>
      </c>
      <c r="BY161" s="1" t="s">
        <v>37</v>
      </c>
      <c r="BZ161" s="1" t="s">
        <v>38</v>
      </c>
      <c r="CA161" s="1" t="s">
        <v>32</v>
      </c>
      <c r="CB161" s="1" t="s">
        <v>33</v>
      </c>
      <c r="CD161" s="1" t="s">
        <v>1488</v>
      </c>
      <c r="CG161" s="1" t="s">
        <v>1482</v>
      </c>
      <c r="CJ161" s="1" t="s">
        <v>1487</v>
      </c>
      <c r="CK161" s="1" t="s">
        <v>1489</v>
      </c>
      <c r="CL161" s="1" t="s">
        <v>32</v>
      </c>
      <c r="CM161" s="1" t="s">
        <v>33</v>
      </c>
      <c r="CN161" s="1" t="s">
        <v>1488</v>
      </c>
      <c r="CS161" s="1" t="s">
        <v>1487</v>
      </c>
      <c r="CT161" s="1" t="s">
        <v>1489</v>
      </c>
      <c r="CY161" s="1" t="s">
        <v>41</v>
      </c>
      <c r="CZ161" s="4">
        <v>5.48</v>
      </c>
      <c r="DA161" s="1" t="s">
        <v>42</v>
      </c>
      <c r="DB161" s="11" t="e">
        <f>VLOOKUP(A161*1,Magento_Customers!A:B,2,FALSE)</f>
        <v>#N/A</v>
      </c>
      <c r="DC161">
        <f>COUNTIF(Magento_Customers!A:A,'Sales Analysis sa'!A161)</f>
        <v>0</v>
      </c>
      <c r="DD161">
        <v>0</v>
      </c>
    </row>
    <row r="162" spans="1:108" x14ac:dyDescent="0.25">
      <c r="A162" s="1" t="s">
        <v>1478</v>
      </c>
      <c r="B162" s="1" t="s">
        <v>1479</v>
      </c>
      <c r="C162" s="2">
        <v>527146</v>
      </c>
      <c r="D162" s="2">
        <v>1</v>
      </c>
      <c r="E162" s="3">
        <v>42765</v>
      </c>
      <c r="F162" s="1" t="s">
        <v>37</v>
      </c>
      <c r="G162" s="2">
        <v>1</v>
      </c>
      <c r="H162" s="1" t="s">
        <v>1495</v>
      </c>
      <c r="I162" s="1" t="s">
        <v>1496</v>
      </c>
      <c r="J162" s="1" t="s">
        <v>92</v>
      </c>
      <c r="K162" s="1" t="s">
        <v>50</v>
      </c>
      <c r="L162" s="1" t="s">
        <v>1482</v>
      </c>
      <c r="N162" s="2">
        <v>7</v>
      </c>
      <c r="O162" s="3">
        <v>42765</v>
      </c>
      <c r="P162" s="1" t="s">
        <v>8</v>
      </c>
      <c r="Q162" t="s">
        <v>9</v>
      </c>
      <c r="U162" s="1" t="s">
        <v>52</v>
      </c>
      <c r="V162" s="4">
        <v>32</v>
      </c>
      <c r="W162" s="4">
        <v>32</v>
      </c>
      <c r="X162" s="4">
        <v>32</v>
      </c>
      <c r="Y162" s="4">
        <v>32</v>
      </c>
      <c r="Z162" s="1" t="s">
        <v>92</v>
      </c>
      <c r="AA162" s="4">
        <v>32</v>
      </c>
      <c r="AB162" s="4">
        <v>32</v>
      </c>
      <c r="AC162" s="4">
        <v>9.14</v>
      </c>
      <c r="AD162" s="4">
        <v>28.56</v>
      </c>
      <c r="AE162" s="3">
        <v>42766</v>
      </c>
      <c r="AF162" s="1" t="s">
        <v>11</v>
      </c>
      <c r="AG162" s="1" t="s">
        <v>53</v>
      </c>
      <c r="AH162" t="s">
        <v>13</v>
      </c>
      <c r="AJ162" s="1" t="s">
        <v>1497</v>
      </c>
      <c r="AO162" s="1" t="s">
        <v>1495</v>
      </c>
      <c r="AP162" s="1" t="s">
        <v>1498</v>
      </c>
      <c r="AQ162" s="1" t="s">
        <v>605</v>
      </c>
      <c r="AR162" s="1" t="s">
        <v>606</v>
      </c>
      <c r="AT162" s="1" t="s">
        <v>18</v>
      </c>
      <c r="AU162" s="1" t="s">
        <v>19</v>
      </c>
      <c r="AV162" s="1" t="s">
        <v>20</v>
      </c>
      <c r="AW162" s="1" t="s">
        <v>328</v>
      </c>
      <c r="AX162" s="1" t="s">
        <v>328</v>
      </c>
      <c r="AY162" s="1" t="s">
        <v>328</v>
      </c>
      <c r="AZ162" s="1" t="s">
        <v>329</v>
      </c>
      <c r="BA162" s="1" t="s">
        <v>23</v>
      </c>
      <c r="BB162" s="1" t="s">
        <v>1479</v>
      </c>
      <c r="BC162" s="1" t="s">
        <v>24</v>
      </c>
      <c r="BD162" s="1" t="s">
        <v>1484</v>
      </c>
      <c r="BE162" s="1" t="s">
        <v>1485</v>
      </c>
      <c r="BG162" s="1" t="s">
        <v>348</v>
      </c>
      <c r="BI162" s="3">
        <v>41820</v>
      </c>
      <c r="BJ162" s="1" t="s">
        <v>1486</v>
      </c>
      <c r="BK162" s="1" t="s">
        <v>1487</v>
      </c>
      <c r="BL162" s="1" t="s">
        <v>1499</v>
      </c>
      <c r="BM162" s="1" t="s">
        <v>1500</v>
      </c>
      <c r="BN162" s="1" t="s">
        <v>32</v>
      </c>
      <c r="BO162" s="1" t="s">
        <v>33</v>
      </c>
      <c r="BQ162" s="1" t="s">
        <v>133</v>
      </c>
      <c r="BR162" s="1" t="s">
        <v>35</v>
      </c>
      <c r="BS162" s="4">
        <v>3.9</v>
      </c>
      <c r="BT162" s="1" t="s">
        <v>92</v>
      </c>
      <c r="BU162" s="4">
        <v>3.9</v>
      </c>
      <c r="BV162" s="3">
        <v>42765</v>
      </c>
      <c r="BW162" s="1" t="s">
        <v>37</v>
      </c>
      <c r="BX162" s="1" t="s">
        <v>38</v>
      </c>
      <c r="BY162" s="1" t="s">
        <v>37</v>
      </c>
      <c r="BZ162" s="1" t="s">
        <v>38</v>
      </c>
      <c r="CA162" s="1" t="s">
        <v>32</v>
      </c>
      <c r="CB162" s="1" t="s">
        <v>33</v>
      </c>
      <c r="CD162" s="1" t="s">
        <v>1488</v>
      </c>
      <c r="CG162" s="1" t="s">
        <v>1482</v>
      </c>
      <c r="CJ162" s="1" t="s">
        <v>1487</v>
      </c>
      <c r="CK162" s="1" t="s">
        <v>1489</v>
      </c>
      <c r="CL162" s="1" t="s">
        <v>32</v>
      </c>
      <c r="CM162" s="1" t="s">
        <v>33</v>
      </c>
      <c r="CN162" s="1" t="s">
        <v>1488</v>
      </c>
      <c r="CS162" s="1" t="s">
        <v>1487</v>
      </c>
      <c r="CT162" s="1" t="s">
        <v>1489</v>
      </c>
      <c r="CY162" s="1" t="s">
        <v>41</v>
      </c>
      <c r="CZ162" s="4">
        <v>32</v>
      </c>
      <c r="DA162" s="1" t="s">
        <v>42</v>
      </c>
      <c r="DB162" s="11" t="e">
        <f>VLOOKUP(A162*1,Magento_Customers!A:B,2,FALSE)</f>
        <v>#N/A</v>
      </c>
      <c r="DC162">
        <f>COUNTIF(Magento_Customers!A:A,'Sales Analysis sa'!A162)</f>
        <v>0</v>
      </c>
      <c r="DD162">
        <v>0</v>
      </c>
    </row>
    <row r="163" spans="1:108" x14ac:dyDescent="0.25">
      <c r="A163" s="1" t="s">
        <v>1478</v>
      </c>
      <c r="B163" s="1" t="s">
        <v>1479</v>
      </c>
      <c r="C163" s="2">
        <v>527146</v>
      </c>
      <c r="D163" s="2">
        <v>1</v>
      </c>
      <c r="E163" s="3">
        <v>42765</v>
      </c>
      <c r="F163" s="1" t="s">
        <v>37</v>
      </c>
      <c r="G163" s="2">
        <v>2</v>
      </c>
      <c r="H163" s="1" t="s">
        <v>1501</v>
      </c>
      <c r="I163" s="1" t="s">
        <v>1502</v>
      </c>
      <c r="J163" s="1" t="s">
        <v>72</v>
      </c>
      <c r="K163" s="1" t="s">
        <v>50</v>
      </c>
      <c r="L163" s="1" t="s">
        <v>1482</v>
      </c>
      <c r="N163" s="2">
        <v>6</v>
      </c>
      <c r="O163" s="3">
        <v>42765</v>
      </c>
      <c r="P163" s="1" t="s">
        <v>8</v>
      </c>
      <c r="Q163" t="s">
        <v>9</v>
      </c>
      <c r="U163" s="1" t="s">
        <v>10</v>
      </c>
      <c r="V163" s="4">
        <v>2.58</v>
      </c>
      <c r="W163" s="4">
        <v>2.74</v>
      </c>
      <c r="X163" s="4">
        <v>2.74</v>
      </c>
      <c r="Y163" s="4">
        <v>2.74</v>
      </c>
      <c r="Z163" s="1" t="s">
        <v>72</v>
      </c>
      <c r="AA163" s="4">
        <v>5.48</v>
      </c>
      <c r="AB163" s="4">
        <v>5.48</v>
      </c>
      <c r="AC163" s="4">
        <v>2.84</v>
      </c>
      <c r="AD163" s="4">
        <v>51.82</v>
      </c>
      <c r="AE163" s="3">
        <v>42766</v>
      </c>
      <c r="AF163" s="1" t="s">
        <v>11</v>
      </c>
      <c r="AG163" s="1" t="s">
        <v>53</v>
      </c>
      <c r="AH163" t="s">
        <v>13</v>
      </c>
      <c r="AO163" s="1" t="s">
        <v>1501</v>
      </c>
      <c r="AP163" s="1" t="s">
        <v>1502</v>
      </c>
      <c r="AQ163" s="1" t="s">
        <v>424</v>
      </c>
      <c r="AR163" s="1" t="s">
        <v>425</v>
      </c>
      <c r="AT163" s="1" t="s">
        <v>18</v>
      </c>
      <c r="AU163" s="1" t="s">
        <v>19</v>
      </c>
      <c r="AV163" s="1" t="s">
        <v>20</v>
      </c>
      <c r="AW163" s="1" t="s">
        <v>328</v>
      </c>
      <c r="AX163" s="1" t="s">
        <v>328</v>
      </c>
      <c r="AY163" s="1" t="s">
        <v>328</v>
      </c>
      <c r="AZ163" s="1" t="s">
        <v>329</v>
      </c>
      <c r="BA163" s="1" t="s">
        <v>23</v>
      </c>
      <c r="BB163" s="1" t="s">
        <v>1479</v>
      </c>
      <c r="BC163" s="1" t="s">
        <v>24</v>
      </c>
      <c r="BD163" s="1" t="s">
        <v>1484</v>
      </c>
      <c r="BE163" s="1" t="s">
        <v>1485</v>
      </c>
      <c r="BG163" s="1" t="s">
        <v>348</v>
      </c>
      <c r="BI163" s="3">
        <v>41820</v>
      </c>
      <c r="BJ163" s="1" t="s">
        <v>1486</v>
      </c>
      <c r="BK163" s="1" t="s">
        <v>1487</v>
      </c>
      <c r="BL163" s="1" t="s">
        <v>426</v>
      </c>
      <c r="BM163" s="1" t="s">
        <v>427</v>
      </c>
      <c r="BN163" s="1" t="s">
        <v>32</v>
      </c>
      <c r="BO163" s="1" t="s">
        <v>33</v>
      </c>
      <c r="BQ163" s="1" t="s">
        <v>133</v>
      </c>
      <c r="BR163" s="1" t="s">
        <v>35</v>
      </c>
      <c r="BS163" s="4">
        <v>0.46</v>
      </c>
      <c r="BT163" s="1" t="s">
        <v>72</v>
      </c>
      <c r="BU163" s="4">
        <v>0.92</v>
      </c>
      <c r="BV163" s="3">
        <v>42765</v>
      </c>
      <c r="BW163" s="1" t="s">
        <v>37</v>
      </c>
      <c r="BX163" s="1" t="s">
        <v>38</v>
      </c>
      <c r="BY163" s="1" t="s">
        <v>37</v>
      </c>
      <c r="BZ163" s="1" t="s">
        <v>38</v>
      </c>
      <c r="CA163" s="1" t="s">
        <v>32</v>
      </c>
      <c r="CB163" s="1" t="s">
        <v>33</v>
      </c>
      <c r="CD163" s="1" t="s">
        <v>1488</v>
      </c>
      <c r="CG163" s="1" t="s">
        <v>1482</v>
      </c>
      <c r="CJ163" s="1" t="s">
        <v>1487</v>
      </c>
      <c r="CK163" s="1" t="s">
        <v>1489</v>
      </c>
      <c r="CL163" s="1" t="s">
        <v>32</v>
      </c>
      <c r="CM163" s="1" t="s">
        <v>33</v>
      </c>
      <c r="CN163" s="1" t="s">
        <v>1488</v>
      </c>
      <c r="CS163" s="1" t="s">
        <v>1487</v>
      </c>
      <c r="CT163" s="1" t="s">
        <v>1489</v>
      </c>
      <c r="CY163" s="1" t="s">
        <v>41</v>
      </c>
      <c r="CZ163" s="4">
        <v>5.48</v>
      </c>
      <c r="DA163" s="1" t="s">
        <v>42</v>
      </c>
      <c r="DB163" s="11" t="e">
        <f>VLOOKUP(A163*1,Magento_Customers!A:B,2,FALSE)</f>
        <v>#N/A</v>
      </c>
      <c r="DC163">
        <f>COUNTIF(Magento_Customers!A:A,'Sales Analysis sa'!A163)</f>
        <v>0</v>
      </c>
      <c r="DD163">
        <v>0</v>
      </c>
    </row>
    <row r="164" spans="1:108" x14ac:dyDescent="0.25">
      <c r="A164" s="1" t="s">
        <v>1478</v>
      </c>
      <c r="B164" s="1" t="s">
        <v>1479</v>
      </c>
      <c r="C164" s="2">
        <v>527146</v>
      </c>
      <c r="D164" s="2">
        <v>2</v>
      </c>
      <c r="E164" s="3">
        <v>42767</v>
      </c>
      <c r="F164" s="1" t="s">
        <v>37</v>
      </c>
      <c r="G164" s="2">
        <v>1</v>
      </c>
      <c r="H164" s="1" t="s">
        <v>1503</v>
      </c>
      <c r="I164" s="1" t="s">
        <v>1504</v>
      </c>
      <c r="J164" s="1" t="s">
        <v>92</v>
      </c>
      <c r="K164" s="1" t="s">
        <v>6</v>
      </c>
      <c r="L164" s="1" t="s">
        <v>1482</v>
      </c>
      <c r="N164" s="2">
        <v>1</v>
      </c>
      <c r="O164" s="3">
        <v>42767</v>
      </c>
      <c r="P164" s="1" t="s">
        <v>8</v>
      </c>
      <c r="Q164" t="s">
        <v>9</v>
      </c>
      <c r="U164" s="1" t="s">
        <v>52</v>
      </c>
      <c r="V164" s="4">
        <v>32</v>
      </c>
      <c r="W164" s="4">
        <v>32</v>
      </c>
      <c r="X164" s="4">
        <v>32</v>
      </c>
      <c r="Y164" s="4">
        <v>32</v>
      </c>
      <c r="Z164" s="1" t="s">
        <v>92</v>
      </c>
      <c r="AA164" s="4">
        <v>32</v>
      </c>
      <c r="AB164" s="4">
        <v>32</v>
      </c>
      <c r="AC164" s="4">
        <v>9.6</v>
      </c>
      <c r="AD164" s="4">
        <v>30</v>
      </c>
      <c r="AE164" s="3">
        <v>42767</v>
      </c>
      <c r="AF164" s="1" t="s">
        <v>11</v>
      </c>
      <c r="AG164" s="1" t="s">
        <v>53</v>
      </c>
      <c r="AH164" t="s">
        <v>13</v>
      </c>
      <c r="AO164" s="1" t="s">
        <v>1503</v>
      </c>
      <c r="AP164" s="1" t="s">
        <v>1504</v>
      </c>
      <c r="AQ164" s="1" t="s">
        <v>605</v>
      </c>
      <c r="AR164" s="1" t="s">
        <v>606</v>
      </c>
      <c r="AT164" s="1" t="s">
        <v>18</v>
      </c>
      <c r="AU164" s="1" t="s">
        <v>19</v>
      </c>
      <c r="AV164" s="1" t="s">
        <v>20</v>
      </c>
      <c r="AW164" s="1" t="s">
        <v>328</v>
      </c>
      <c r="AX164" s="1" t="s">
        <v>328</v>
      </c>
      <c r="AY164" s="1" t="s">
        <v>328</v>
      </c>
      <c r="AZ164" s="1" t="s">
        <v>329</v>
      </c>
      <c r="BA164" s="1" t="s">
        <v>23</v>
      </c>
      <c r="BB164" s="1" t="s">
        <v>1479</v>
      </c>
      <c r="BC164" s="1" t="s">
        <v>24</v>
      </c>
      <c r="BD164" s="1" t="s">
        <v>1484</v>
      </c>
      <c r="BE164" s="1" t="s">
        <v>1485</v>
      </c>
      <c r="BG164" s="1" t="s">
        <v>348</v>
      </c>
      <c r="BI164" s="3">
        <v>41820</v>
      </c>
      <c r="BJ164" s="1" t="s">
        <v>1486</v>
      </c>
      <c r="BK164" s="1" t="s">
        <v>1487</v>
      </c>
      <c r="BL164" s="1" t="s">
        <v>1499</v>
      </c>
      <c r="BM164" s="1" t="s">
        <v>1500</v>
      </c>
      <c r="BN164" s="1" t="s">
        <v>32</v>
      </c>
      <c r="BO164" s="1" t="s">
        <v>33</v>
      </c>
      <c r="BQ164" s="1" t="s">
        <v>133</v>
      </c>
      <c r="BR164" s="1" t="s">
        <v>35</v>
      </c>
      <c r="BS164" s="4">
        <v>3.9</v>
      </c>
      <c r="BT164" s="1" t="s">
        <v>92</v>
      </c>
      <c r="BU164" s="4">
        <v>3.9</v>
      </c>
      <c r="BV164" s="3"/>
      <c r="BW164" s="1" t="s">
        <v>37</v>
      </c>
      <c r="BX164" s="1" t="s">
        <v>38</v>
      </c>
      <c r="BY164" s="1" t="s">
        <v>37</v>
      </c>
      <c r="BZ164" s="1" t="s">
        <v>38</v>
      </c>
      <c r="CA164" s="1" t="s">
        <v>32</v>
      </c>
      <c r="CB164" s="1" t="s">
        <v>33</v>
      </c>
      <c r="CD164" s="1" t="s">
        <v>1488</v>
      </c>
      <c r="CG164" s="1" t="s">
        <v>1482</v>
      </c>
      <c r="CJ164" s="1" t="s">
        <v>1487</v>
      </c>
      <c r="CK164" s="1" t="s">
        <v>1489</v>
      </c>
      <c r="CL164" s="1" t="s">
        <v>32</v>
      </c>
      <c r="CM164" s="1" t="s">
        <v>33</v>
      </c>
      <c r="CN164" s="1" t="s">
        <v>1488</v>
      </c>
      <c r="CS164" s="1" t="s">
        <v>1487</v>
      </c>
      <c r="CT164" s="1" t="s">
        <v>1489</v>
      </c>
      <c r="CY164" s="1" t="s">
        <v>41</v>
      </c>
      <c r="CZ164" s="4">
        <v>32</v>
      </c>
      <c r="DA164" s="1" t="s">
        <v>42</v>
      </c>
      <c r="DB164" s="11" t="e">
        <f>VLOOKUP(A164*1,Magento_Customers!A:B,2,FALSE)</f>
        <v>#N/A</v>
      </c>
      <c r="DC164">
        <f>COUNTIF(Magento_Customers!A:A,'Sales Analysis sa'!A164)</f>
        <v>0</v>
      </c>
      <c r="DD164">
        <v>0</v>
      </c>
    </row>
    <row r="165" spans="1:108" x14ac:dyDescent="0.25">
      <c r="A165" s="1" t="s">
        <v>1478</v>
      </c>
      <c r="B165" s="1" t="s">
        <v>1479</v>
      </c>
      <c r="C165" s="2">
        <v>527146</v>
      </c>
      <c r="D165" s="2">
        <v>1</v>
      </c>
      <c r="E165" s="3">
        <v>42765</v>
      </c>
      <c r="F165" s="1" t="s">
        <v>37</v>
      </c>
      <c r="G165" s="2">
        <v>3</v>
      </c>
      <c r="H165" s="1" t="s">
        <v>1505</v>
      </c>
      <c r="I165" s="1" t="s">
        <v>1506</v>
      </c>
      <c r="J165" s="1" t="s">
        <v>72</v>
      </c>
      <c r="K165" s="1" t="s">
        <v>50</v>
      </c>
      <c r="L165" s="1" t="s">
        <v>1482</v>
      </c>
      <c r="N165" s="2">
        <v>3</v>
      </c>
      <c r="O165" s="3">
        <v>42765</v>
      </c>
      <c r="P165" s="1" t="s">
        <v>8</v>
      </c>
      <c r="Q165" t="s">
        <v>9</v>
      </c>
      <c r="U165" s="1" t="s">
        <v>10</v>
      </c>
      <c r="V165" s="4">
        <v>2.58</v>
      </c>
      <c r="W165" s="4">
        <v>2.74</v>
      </c>
      <c r="X165" s="4">
        <v>2.74</v>
      </c>
      <c r="Y165" s="4">
        <v>2.74</v>
      </c>
      <c r="Z165" s="1" t="s">
        <v>72</v>
      </c>
      <c r="AA165" s="4">
        <v>8.2200000000000006</v>
      </c>
      <c r="AB165" s="4">
        <v>8.2200000000000006</v>
      </c>
      <c r="AC165" s="4">
        <v>4.92</v>
      </c>
      <c r="AD165" s="4">
        <v>59.85</v>
      </c>
      <c r="AE165" s="3">
        <v>42766</v>
      </c>
      <c r="AF165" s="1" t="s">
        <v>11</v>
      </c>
      <c r="AG165" s="1" t="s">
        <v>53</v>
      </c>
      <c r="AH165" t="s">
        <v>13</v>
      </c>
      <c r="AO165" s="1" t="s">
        <v>1505</v>
      </c>
      <c r="AP165" s="1" t="s">
        <v>1506</v>
      </c>
      <c r="AQ165" s="1" t="s">
        <v>424</v>
      </c>
      <c r="AR165" s="1" t="s">
        <v>425</v>
      </c>
      <c r="AT165" s="1" t="s">
        <v>18</v>
      </c>
      <c r="AU165" s="1" t="s">
        <v>19</v>
      </c>
      <c r="AV165" s="1" t="s">
        <v>20</v>
      </c>
      <c r="AW165" s="1" t="s">
        <v>328</v>
      </c>
      <c r="AX165" s="1" t="s">
        <v>328</v>
      </c>
      <c r="AY165" s="1" t="s">
        <v>328</v>
      </c>
      <c r="AZ165" s="1" t="s">
        <v>329</v>
      </c>
      <c r="BA165" s="1" t="s">
        <v>23</v>
      </c>
      <c r="BB165" s="1" t="s">
        <v>1479</v>
      </c>
      <c r="BC165" s="1" t="s">
        <v>24</v>
      </c>
      <c r="BD165" s="1" t="s">
        <v>1484</v>
      </c>
      <c r="BE165" s="1" t="s">
        <v>1485</v>
      </c>
      <c r="BG165" s="1" t="s">
        <v>348</v>
      </c>
      <c r="BI165" s="3">
        <v>41820</v>
      </c>
      <c r="BJ165" s="1" t="s">
        <v>1486</v>
      </c>
      <c r="BK165" s="1" t="s">
        <v>1487</v>
      </c>
      <c r="BL165" s="1" t="s">
        <v>426</v>
      </c>
      <c r="BM165" s="1" t="s">
        <v>427</v>
      </c>
      <c r="BN165" s="1" t="s">
        <v>32</v>
      </c>
      <c r="BO165" s="1" t="s">
        <v>33</v>
      </c>
      <c r="BQ165" s="1" t="s">
        <v>133</v>
      </c>
      <c r="BR165" s="1" t="s">
        <v>35</v>
      </c>
      <c r="BS165" s="4">
        <v>0.46</v>
      </c>
      <c r="BT165" s="1" t="s">
        <v>72</v>
      </c>
      <c r="BU165" s="4">
        <v>1.38</v>
      </c>
      <c r="BV165" s="3">
        <v>42765</v>
      </c>
      <c r="BW165" s="1" t="s">
        <v>37</v>
      </c>
      <c r="BX165" s="1" t="s">
        <v>38</v>
      </c>
      <c r="BY165" s="1" t="s">
        <v>37</v>
      </c>
      <c r="BZ165" s="1" t="s">
        <v>38</v>
      </c>
      <c r="CA165" s="1" t="s">
        <v>32</v>
      </c>
      <c r="CB165" s="1" t="s">
        <v>33</v>
      </c>
      <c r="CD165" s="1" t="s">
        <v>1488</v>
      </c>
      <c r="CG165" s="1" t="s">
        <v>1482</v>
      </c>
      <c r="CJ165" s="1" t="s">
        <v>1487</v>
      </c>
      <c r="CK165" s="1" t="s">
        <v>1489</v>
      </c>
      <c r="CL165" s="1" t="s">
        <v>32</v>
      </c>
      <c r="CM165" s="1" t="s">
        <v>33</v>
      </c>
      <c r="CN165" s="1" t="s">
        <v>1488</v>
      </c>
      <c r="CS165" s="1" t="s">
        <v>1487</v>
      </c>
      <c r="CT165" s="1" t="s">
        <v>1489</v>
      </c>
      <c r="CY165" s="1" t="s">
        <v>41</v>
      </c>
      <c r="CZ165" s="4">
        <v>8.2200000000000006</v>
      </c>
      <c r="DA165" s="1" t="s">
        <v>42</v>
      </c>
      <c r="DB165" s="11" t="e">
        <f>VLOOKUP(A165*1,Magento_Customers!A:B,2,FALSE)</f>
        <v>#N/A</v>
      </c>
      <c r="DC165">
        <f>COUNTIF(Magento_Customers!A:A,'Sales Analysis sa'!A165)</f>
        <v>0</v>
      </c>
      <c r="DD165">
        <v>0</v>
      </c>
    </row>
    <row r="166" spans="1:108" x14ac:dyDescent="0.25">
      <c r="A166" s="1" t="s">
        <v>1478</v>
      </c>
      <c r="B166" s="1" t="s">
        <v>1479</v>
      </c>
      <c r="C166" s="2">
        <v>527146</v>
      </c>
      <c r="D166" s="2">
        <v>1</v>
      </c>
      <c r="E166" s="3">
        <v>42765</v>
      </c>
      <c r="F166" s="1" t="s">
        <v>37</v>
      </c>
      <c r="G166" s="2">
        <v>2</v>
      </c>
      <c r="H166" s="1" t="s">
        <v>1507</v>
      </c>
      <c r="I166" s="1" t="s">
        <v>1508</v>
      </c>
      <c r="J166" s="1" t="s">
        <v>72</v>
      </c>
      <c r="K166" s="1" t="s">
        <v>50</v>
      </c>
      <c r="L166" s="1" t="s">
        <v>1482</v>
      </c>
      <c r="N166" s="2">
        <v>4</v>
      </c>
      <c r="O166" s="3">
        <v>42765</v>
      </c>
      <c r="P166" s="1" t="s">
        <v>8</v>
      </c>
      <c r="Q166" t="s">
        <v>9</v>
      </c>
      <c r="U166" s="1" t="s">
        <v>10</v>
      </c>
      <c r="V166" s="4">
        <v>2.58</v>
      </c>
      <c r="W166" s="4">
        <v>2.74</v>
      </c>
      <c r="X166" s="4">
        <v>2.74</v>
      </c>
      <c r="Y166" s="4">
        <v>2.74</v>
      </c>
      <c r="Z166" s="1" t="s">
        <v>72</v>
      </c>
      <c r="AA166" s="4">
        <v>5.48</v>
      </c>
      <c r="AB166" s="4">
        <v>5.48</v>
      </c>
      <c r="AC166" s="4">
        <v>2.59</v>
      </c>
      <c r="AD166" s="4">
        <v>47.26</v>
      </c>
      <c r="AE166" s="3">
        <v>42766</v>
      </c>
      <c r="AF166" s="1" t="s">
        <v>11</v>
      </c>
      <c r="AG166" s="1" t="s">
        <v>53</v>
      </c>
      <c r="AH166" t="s">
        <v>13</v>
      </c>
      <c r="AO166" s="1" t="s">
        <v>1507</v>
      </c>
      <c r="AP166" s="1" t="s">
        <v>1508</v>
      </c>
      <c r="AQ166" s="1" t="s">
        <v>424</v>
      </c>
      <c r="AR166" s="1" t="s">
        <v>425</v>
      </c>
      <c r="AT166" s="1" t="s">
        <v>18</v>
      </c>
      <c r="AU166" s="1" t="s">
        <v>19</v>
      </c>
      <c r="AV166" s="1" t="s">
        <v>20</v>
      </c>
      <c r="AW166" s="1" t="s">
        <v>328</v>
      </c>
      <c r="AX166" s="1" t="s">
        <v>328</v>
      </c>
      <c r="AY166" s="1" t="s">
        <v>328</v>
      </c>
      <c r="AZ166" s="1" t="s">
        <v>329</v>
      </c>
      <c r="BA166" s="1" t="s">
        <v>23</v>
      </c>
      <c r="BB166" s="1" t="s">
        <v>1479</v>
      </c>
      <c r="BC166" s="1" t="s">
        <v>24</v>
      </c>
      <c r="BD166" s="1" t="s">
        <v>1484</v>
      </c>
      <c r="BE166" s="1" t="s">
        <v>1485</v>
      </c>
      <c r="BG166" s="1" t="s">
        <v>348</v>
      </c>
      <c r="BI166" s="3">
        <v>41820</v>
      </c>
      <c r="BJ166" s="1" t="s">
        <v>1486</v>
      </c>
      <c r="BK166" s="1" t="s">
        <v>1487</v>
      </c>
      <c r="BL166" s="1" t="s">
        <v>426</v>
      </c>
      <c r="BM166" s="1" t="s">
        <v>427</v>
      </c>
      <c r="BN166" s="1" t="s">
        <v>32</v>
      </c>
      <c r="BO166" s="1" t="s">
        <v>33</v>
      </c>
      <c r="BQ166" s="1" t="s">
        <v>133</v>
      </c>
      <c r="BR166" s="1" t="s">
        <v>35</v>
      </c>
      <c r="BS166" s="4">
        <v>0.46</v>
      </c>
      <c r="BT166" s="1" t="s">
        <v>72</v>
      </c>
      <c r="BU166" s="4">
        <v>0.92</v>
      </c>
      <c r="BV166" s="3">
        <v>42765</v>
      </c>
      <c r="BW166" s="1" t="s">
        <v>37</v>
      </c>
      <c r="BX166" s="1" t="s">
        <v>38</v>
      </c>
      <c r="BY166" s="1" t="s">
        <v>37</v>
      </c>
      <c r="BZ166" s="1" t="s">
        <v>38</v>
      </c>
      <c r="CA166" s="1" t="s">
        <v>32</v>
      </c>
      <c r="CB166" s="1" t="s">
        <v>33</v>
      </c>
      <c r="CD166" s="1" t="s">
        <v>1488</v>
      </c>
      <c r="CG166" s="1" t="s">
        <v>1482</v>
      </c>
      <c r="CJ166" s="1" t="s">
        <v>1487</v>
      </c>
      <c r="CK166" s="1" t="s">
        <v>1489</v>
      </c>
      <c r="CL166" s="1" t="s">
        <v>32</v>
      </c>
      <c r="CM166" s="1" t="s">
        <v>33</v>
      </c>
      <c r="CN166" s="1" t="s">
        <v>1488</v>
      </c>
      <c r="CS166" s="1" t="s">
        <v>1487</v>
      </c>
      <c r="CT166" s="1" t="s">
        <v>1489</v>
      </c>
      <c r="CY166" s="1" t="s">
        <v>41</v>
      </c>
      <c r="CZ166" s="4">
        <v>5.48</v>
      </c>
      <c r="DA166" s="1" t="s">
        <v>42</v>
      </c>
      <c r="DB166" s="11" t="e">
        <f>VLOOKUP(A166*1,Magento_Customers!A:B,2,FALSE)</f>
        <v>#N/A</v>
      </c>
      <c r="DC166">
        <f>COUNTIF(Magento_Customers!A:A,'Sales Analysis sa'!A166)</f>
        <v>0</v>
      </c>
      <c r="DD166">
        <v>0</v>
      </c>
    </row>
    <row r="167" spans="1:108" x14ac:dyDescent="0.25">
      <c r="A167" s="1" t="s">
        <v>1509</v>
      </c>
      <c r="B167" s="1" t="s">
        <v>1510</v>
      </c>
      <c r="C167" s="2">
        <v>527148</v>
      </c>
      <c r="D167" s="2">
        <v>1</v>
      </c>
      <c r="E167" s="3">
        <v>42793</v>
      </c>
      <c r="F167" s="1" t="s">
        <v>2</v>
      </c>
      <c r="G167" s="2">
        <v>100</v>
      </c>
      <c r="H167" s="1" t="s">
        <v>1511</v>
      </c>
      <c r="I167" s="1" t="s">
        <v>1512</v>
      </c>
      <c r="J167" s="1" t="s">
        <v>5</v>
      </c>
      <c r="K167" s="1" t="s">
        <v>50</v>
      </c>
      <c r="L167" s="1" t="s">
        <v>1513</v>
      </c>
      <c r="N167" s="2">
        <v>1</v>
      </c>
      <c r="O167" s="3">
        <v>42793</v>
      </c>
      <c r="P167" s="1" t="s">
        <v>8</v>
      </c>
      <c r="Q167" t="s">
        <v>9</v>
      </c>
      <c r="U167" s="1" t="s">
        <v>10</v>
      </c>
      <c r="V167" s="4">
        <v>0.34</v>
      </c>
      <c r="W167" s="4">
        <v>0.4</v>
      </c>
      <c r="X167" s="4">
        <v>0.4</v>
      </c>
      <c r="Y167" s="4">
        <v>0.4</v>
      </c>
      <c r="Z167" s="1" t="s">
        <v>5</v>
      </c>
      <c r="AA167" s="4">
        <v>40</v>
      </c>
      <c r="AB167" s="4">
        <v>40</v>
      </c>
      <c r="AC167" s="4">
        <v>17.28</v>
      </c>
      <c r="AD167" s="4">
        <v>43.2</v>
      </c>
      <c r="AE167" s="3">
        <v>42794</v>
      </c>
      <c r="AF167" s="1" t="s">
        <v>11</v>
      </c>
      <c r="AG167" s="1" t="s">
        <v>12</v>
      </c>
      <c r="AH167" t="s">
        <v>13</v>
      </c>
      <c r="AJ167" s="1" t="s">
        <v>929</v>
      </c>
      <c r="AO167" s="1" t="s">
        <v>1511</v>
      </c>
      <c r="AP167" s="1" t="s">
        <v>1514</v>
      </c>
      <c r="AQ167" s="1" t="s">
        <v>1515</v>
      </c>
      <c r="AR167" s="1" t="s">
        <v>1516</v>
      </c>
      <c r="AT167" s="1" t="s">
        <v>18</v>
      </c>
      <c r="AU167" s="1" t="s">
        <v>19</v>
      </c>
      <c r="AV167" s="1" t="s">
        <v>20</v>
      </c>
      <c r="AW167" s="1" t="s">
        <v>21</v>
      </c>
      <c r="AX167" s="1" t="s">
        <v>21</v>
      </c>
      <c r="AY167" s="1" t="s">
        <v>21</v>
      </c>
      <c r="AZ167" s="1" t="s">
        <v>22</v>
      </c>
      <c r="BA167" s="1" t="s">
        <v>23</v>
      </c>
      <c r="BB167" s="1" t="s">
        <v>1510</v>
      </c>
      <c r="BC167" s="1" t="s">
        <v>24</v>
      </c>
      <c r="BD167" s="1" t="s">
        <v>1517</v>
      </c>
      <c r="BE167" s="1" t="s">
        <v>1518</v>
      </c>
      <c r="BG167" s="1" t="s">
        <v>348</v>
      </c>
      <c r="BI167" s="3">
        <v>42765</v>
      </c>
      <c r="BJ167" s="1" t="s">
        <v>1519</v>
      </c>
      <c r="BK167" s="1" t="s">
        <v>473</v>
      </c>
      <c r="BL167" s="1" t="s">
        <v>1520</v>
      </c>
      <c r="BM167" s="1" t="s">
        <v>1521</v>
      </c>
      <c r="BN167" s="1" t="s">
        <v>32</v>
      </c>
      <c r="BO167" s="1" t="s">
        <v>33</v>
      </c>
      <c r="BQ167" s="1" t="s">
        <v>109</v>
      </c>
      <c r="BR167" s="1" t="s">
        <v>35</v>
      </c>
      <c r="BS167" s="4">
        <v>0.05</v>
      </c>
      <c r="BT167" s="1" t="s">
        <v>5</v>
      </c>
      <c r="BU167" s="4">
        <v>5</v>
      </c>
      <c r="BV167" s="3">
        <v>42793</v>
      </c>
      <c r="BW167" s="1" t="s">
        <v>2</v>
      </c>
      <c r="BX167" s="1" t="s">
        <v>36</v>
      </c>
      <c r="BY167" s="1" t="s">
        <v>37</v>
      </c>
      <c r="BZ167" s="1" t="s">
        <v>38</v>
      </c>
      <c r="CA167" s="1" t="s">
        <v>32</v>
      </c>
      <c r="CB167" s="1" t="s">
        <v>33</v>
      </c>
      <c r="CD167" s="1" t="s">
        <v>1522</v>
      </c>
      <c r="CG167" s="1" t="s">
        <v>1513</v>
      </c>
      <c r="CJ167" s="1" t="s">
        <v>473</v>
      </c>
      <c r="CK167" s="1" t="s">
        <v>1523</v>
      </c>
      <c r="CL167" s="1" t="s">
        <v>32</v>
      </c>
      <c r="CM167" s="1" t="s">
        <v>33</v>
      </c>
      <c r="CN167" s="1" t="s">
        <v>1522</v>
      </c>
      <c r="CS167" s="1" t="s">
        <v>473</v>
      </c>
      <c r="CT167" s="1" t="s">
        <v>1523</v>
      </c>
      <c r="CY167" s="1" t="s">
        <v>41</v>
      </c>
      <c r="CZ167" s="4">
        <v>40</v>
      </c>
      <c r="DA167" s="1" t="s">
        <v>42</v>
      </c>
      <c r="DB167" s="11" t="e">
        <f>VLOOKUP(A167*1,Magento_Customers!A:B,2,FALSE)</f>
        <v>#N/A</v>
      </c>
      <c r="DC167">
        <f>COUNTIF(Magento_Customers!A:A,'Sales Analysis sa'!A167)</f>
        <v>0</v>
      </c>
      <c r="DD167">
        <v>0</v>
      </c>
    </row>
    <row r="168" spans="1:108" x14ac:dyDescent="0.25">
      <c r="A168" s="1" t="s">
        <v>1524</v>
      </c>
      <c r="B168" s="1" t="s">
        <v>1525</v>
      </c>
      <c r="C168" s="2">
        <v>527166</v>
      </c>
      <c r="D168" s="2">
        <v>1</v>
      </c>
      <c r="E168" s="3">
        <v>42793</v>
      </c>
      <c r="F168" s="1" t="s">
        <v>37</v>
      </c>
      <c r="G168" s="2">
        <v>4</v>
      </c>
      <c r="H168" s="1" t="s">
        <v>198</v>
      </c>
      <c r="I168" s="1" t="s">
        <v>1526</v>
      </c>
      <c r="J168" s="1" t="s">
        <v>5</v>
      </c>
      <c r="K168" s="1" t="s">
        <v>6</v>
      </c>
      <c r="L168" s="1" t="s">
        <v>1527</v>
      </c>
      <c r="N168" s="2">
        <v>1</v>
      </c>
      <c r="O168" s="3">
        <v>42793</v>
      </c>
      <c r="P168" s="1" t="s">
        <v>8</v>
      </c>
      <c r="Q168" t="s">
        <v>9</v>
      </c>
      <c r="U168" s="1" t="s">
        <v>10</v>
      </c>
      <c r="V168" s="4">
        <v>0</v>
      </c>
      <c r="W168" s="4">
        <v>99.5</v>
      </c>
      <c r="X168" s="4">
        <v>99.5</v>
      </c>
      <c r="Y168" s="4">
        <v>99.5</v>
      </c>
      <c r="Z168" s="1" t="s">
        <v>5</v>
      </c>
      <c r="AA168" s="4">
        <v>398</v>
      </c>
      <c r="AB168" s="4">
        <v>398</v>
      </c>
      <c r="AC168" s="4">
        <v>130</v>
      </c>
      <c r="AD168" s="4">
        <v>32.659999999999997</v>
      </c>
      <c r="AE168" s="3">
        <v>42794</v>
      </c>
      <c r="AF168" s="1" t="s">
        <v>11</v>
      </c>
      <c r="AG168" s="1" t="s">
        <v>94</v>
      </c>
      <c r="AH168" t="s">
        <v>13</v>
      </c>
      <c r="AM168" s="1" t="s">
        <v>1528</v>
      </c>
      <c r="AO168" s="1" t="s">
        <v>198</v>
      </c>
      <c r="AP168" s="1" t="s">
        <v>205</v>
      </c>
      <c r="AQ168" s="1" t="s">
        <v>206</v>
      </c>
      <c r="AR168" s="1" t="s">
        <v>207</v>
      </c>
      <c r="AT168" s="1" t="s">
        <v>18</v>
      </c>
      <c r="AU168" s="1" t="s">
        <v>126</v>
      </c>
      <c r="AV168" s="1" t="s">
        <v>127</v>
      </c>
      <c r="AW168" s="1" t="s">
        <v>100</v>
      </c>
      <c r="AX168" s="1" t="s">
        <v>100</v>
      </c>
      <c r="AY168" s="1" t="s">
        <v>100</v>
      </c>
      <c r="AZ168" s="1" t="s">
        <v>101</v>
      </c>
      <c r="BB168" s="1" t="s">
        <v>1525</v>
      </c>
      <c r="BC168" s="1" t="s">
        <v>1529</v>
      </c>
      <c r="BD168" s="1" t="s">
        <v>1530</v>
      </c>
      <c r="BE168" s="1" t="s">
        <v>1531</v>
      </c>
      <c r="BG168" s="1" t="s">
        <v>1532</v>
      </c>
      <c r="BI168" s="3">
        <v>42142</v>
      </c>
      <c r="BJ168" s="1" t="s">
        <v>1533</v>
      </c>
      <c r="BK168" s="1" t="s">
        <v>106</v>
      </c>
      <c r="BL168" s="1" t="s">
        <v>216</v>
      </c>
      <c r="BM168" s="1" t="s">
        <v>64</v>
      </c>
      <c r="BN168" s="1" t="s">
        <v>32</v>
      </c>
      <c r="BO168" s="1" t="s">
        <v>33</v>
      </c>
      <c r="BQ168" s="1" t="s">
        <v>34</v>
      </c>
      <c r="BR168" s="1" t="s">
        <v>35</v>
      </c>
      <c r="BS168" s="4">
        <v>1.5</v>
      </c>
      <c r="BT168" s="1" t="s">
        <v>5</v>
      </c>
      <c r="BU168" s="4">
        <v>6</v>
      </c>
      <c r="BV168" s="3"/>
      <c r="BW168" s="1" t="s">
        <v>37</v>
      </c>
      <c r="BX168" s="1" t="s">
        <v>38</v>
      </c>
      <c r="BY168" s="1" t="s">
        <v>37</v>
      </c>
      <c r="BZ168" s="1" t="s">
        <v>38</v>
      </c>
      <c r="CA168" s="1" t="s">
        <v>32</v>
      </c>
      <c r="CB168" s="1" t="s">
        <v>33</v>
      </c>
      <c r="CD168" s="1" t="s">
        <v>1534</v>
      </c>
      <c r="CG168" s="1" t="s">
        <v>1535</v>
      </c>
      <c r="CJ168" s="1" t="s">
        <v>106</v>
      </c>
      <c r="CK168" s="1" t="s">
        <v>1536</v>
      </c>
      <c r="CL168" s="1" t="s">
        <v>32</v>
      </c>
      <c r="CM168" s="1" t="s">
        <v>33</v>
      </c>
      <c r="CN168" s="1" t="s">
        <v>1537</v>
      </c>
      <c r="CS168" s="1" t="s">
        <v>106</v>
      </c>
      <c r="CT168" s="1" t="s">
        <v>1538</v>
      </c>
      <c r="CY168" s="1" t="s">
        <v>41</v>
      </c>
      <c r="CZ168" s="4">
        <v>398</v>
      </c>
      <c r="DA168" s="1" t="s">
        <v>222</v>
      </c>
      <c r="DB168" s="11" t="e">
        <f>VLOOKUP(A168*1,Magento_Customers!A:B,2,FALSE)</f>
        <v>#N/A</v>
      </c>
      <c r="DC168">
        <f>COUNTIF(Magento_Customers!A:A,'Sales Analysis sa'!A168)</f>
        <v>0</v>
      </c>
      <c r="DD168">
        <v>0</v>
      </c>
    </row>
    <row r="169" spans="1:108" x14ac:dyDescent="0.25">
      <c r="A169" s="1" t="s">
        <v>1524</v>
      </c>
      <c r="B169" s="1" t="s">
        <v>1525</v>
      </c>
      <c r="C169" s="2">
        <v>527166</v>
      </c>
      <c r="D169" s="2">
        <v>1</v>
      </c>
      <c r="E169" s="3">
        <v>42793</v>
      </c>
      <c r="F169" s="1" t="s">
        <v>37</v>
      </c>
      <c r="G169" s="2">
        <v>1</v>
      </c>
      <c r="H169" s="1" t="s">
        <v>1539</v>
      </c>
      <c r="I169" s="1" t="s">
        <v>1540</v>
      </c>
      <c r="J169" s="1" t="s">
        <v>5</v>
      </c>
      <c r="K169" s="1" t="s">
        <v>6</v>
      </c>
      <c r="L169" s="1" t="s">
        <v>1527</v>
      </c>
      <c r="N169" s="2">
        <v>2</v>
      </c>
      <c r="O169" s="3">
        <v>42793</v>
      </c>
      <c r="P169" s="1" t="s">
        <v>8</v>
      </c>
      <c r="Q169" t="s">
        <v>9</v>
      </c>
      <c r="U169" s="1" t="s">
        <v>52</v>
      </c>
      <c r="V169" s="4">
        <v>50</v>
      </c>
      <c r="W169" s="4">
        <v>50</v>
      </c>
      <c r="X169" s="4">
        <v>50</v>
      </c>
      <c r="Y169" s="4">
        <v>50</v>
      </c>
      <c r="Z169" s="1" t="s">
        <v>5</v>
      </c>
      <c r="AA169" s="4">
        <v>50</v>
      </c>
      <c r="AB169" s="4">
        <v>50</v>
      </c>
      <c r="AC169" s="4">
        <v>0</v>
      </c>
      <c r="AD169" s="4">
        <v>0</v>
      </c>
      <c r="AE169" s="3">
        <v>42794</v>
      </c>
      <c r="AF169" s="1" t="s">
        <v>11</v>
      </c>
      <c r="AG169" s="1" t="s">
        <v>94</v>
      </c>
      <c r="AH169" t="s">
        <v>13</v>
      </c>
      <c r="AO169" s="1" t="s">
        <v>1539</v>
      </c>
      <c r="AP169" s="1" t="s">
        <v>1540</v>
      </c>
      <c r="AQ169" s="1" t="s">
        <v>54</v>
      </c>
      <c r="AR169" s="1" t="s">
        <v>55</v>
      </c>
      <c r="AT169" s="1" t="s">
        <v>18</v>
      </c>
      <c r="AU169" s="1" t="s">
        <v>19</v>
      </c>
      <c r="AV169" s="1" t="s">
        <v>20</v>
      </c>
      <c r="AW169" s="1" t="s">
        <v>100</v>
      </c>
      <c r="AX169" s="1" t="s">
        <v>100</v>
      </c>
      <c r="AY169" s="1" t="s">
        <v>100</v>
      </c>
      <c r="AZ169" s="1" t="s">
        <v>101</v>
      </c>
      <c r="BB169" s="1" t="s">
        <v>1525</v>
      </c>
      <c r="BC169" s="1" t="s">
        <v>1529</v>
      </c>
      <c r="BD169" s="1" t="s">
        <v>1530</v>
      </c>
      <c r="BE169" s="1" t="s">
        <v>1531</v>
      </c>
      <c r="BG169" s="1" t="s">
        <v>1532</v>
      </c>
      <c r="BI169" s="3">
        <v>42142</v>
      </c>
      <c r="BJ169" s="1" t="s">
        <v>1533</v>
      </c>
      <c r="BK169" s="1" t="s">
        <v>106</v>
      </c>
      <c r="BL169" s="1" t="s">
        <v>216</v>
      </c>
      <c r="BM169" s="1" t="s">
        <v>1045</v>
      </c>
      <c r="BN169" s="1" t="s">
        <v>32</v>
      </c>
      <c r="BO169" s="1" t="s">
        <v>33</v>
      </c>
      <c r="BQ169" s="1" t="s">
        <v>65</v>
      </c>
      <c r="BR169" s="1" t="s">
        <v>35</v>
      </c>
      <c r="BS169" s="4">
        <v>30</v>
      </c>
      <c r="BT169" s="1" t="s">
        <v>5</v>
      </c>
      <c r="BU169" s="4">
        <v>30</v>
      </c>
      <c r="BV169" s="3"/>
      <c r="BW169" s="1" t="s">
        <v>37</v>
      </c>
      <c r="BX169" s="1" t="s">
        <v>38</v>
      </c>
      <c r="BY169" s="1" t="s">
        <v>37</v>
      </c>
      <c r="BZ169" s="1" t="s">
        <v>38</v>
      </c>
      <c r="CA169" s="1" t="s">
        <v>32</v>
      </c>
      <c r="CB169" s="1" t="s">
        <v>33</v>
      </c>
      <c r="CD169" s="1" t="s">
        <v>1534</v>
      </c>
      <c r="CG169" s="1" t="s">
        <v>1535</v>
      </c>
      <c r="CJ169" s="1" t="s">
        <v>106</v>
      </c>
      <c r="CK169" s="1" t="s">
        <v>1536</v>
      </c>
      <c r="CL169" s="1" t="s">
        <v>32</v>
      </c>
      <c r="CM169" s="1" t="s">
        <v>33</v>
      </c>
      <c r="CN169" s="1" t="s">
        <v>1537</v>
      </c>
      <c r="CS169" s="1" t="s">
        <v>106</v>
      </c>
      <c r="CT169" s="1" t="s">
        <v>1538</v>
      </c>
      <c r="CY169" s="1" t="s">
        <v>41</v>
      </c>
      <c r="CZ169" s="4">
        <v>50</v>
      </c>
      <c r="DA169" s="1" t="s">
        <v>222</v>
      </c>
      <c r="DB169" s="11" t="e">
        <f>VLOOKUP(A169*1,Magento_Customers!A:B,2,FALSE)</f>
        <v>#N/A</v>
      </c>
      <c r="DC169">
        <f>COUNTIF(Magento_Customers!A:A,'Sales Analysis sa'!A169)</f>
        <v>0</v>
      </c>
      <c r="DD169">
        <v>0</v>
      </c>
    </row>
    <row r="170" spans="1:108" x14ac:dyDescent="0.25">
      <c r="A170" s="1" t="s">
        <v>1541</v>
      </c>
      <c r="B170" s="1" t="s">
        <v>1542</v>
      </c>
      <c r="C170" s="2">
        <v>527174</v>
      </c>
      <c r="D170" s="2">
        <v>1</v>
      </c>
      <c r="E170" s="3">
        <v>42765</v>
      </c>
      <c r="F170" s="1" t="s">
        <v>2</v>
      </c>
      <c r="G170" s="2">
        <v>1</v>
      </c>
      <c r="H170" s="1" t="s">
        <v>1543</v>
      </c>
      <c r="I170" s="1" t="s">
        <v>1544</v>
      </c>
      <c r="J170" s="1" t="s">
        <v>5</v>
      </c>
      <c r="K170" s="1" t="s">
        <v>50</v>
      </c>
      <c r="L170" s="1" t="s">
        <v>1545</v>
      </c>
      <c r="N170" s="2">
        <v>4</v>
      </c>
      <c r="O170" s="3">
        <v>42765</v>
      </c>
      <c r="P170" s="1" t="s">
        <v>8</v>
      </c>
      <c r="Q170" t="s">
        <v>9</v>
      </c>
      <c r="U170" s="1" t="s">
        <v>10</v>
      </c>
      <c r="V170" s="4">
        <v>0.31</v>
      </c>
      <c r="W170" s="4">
        <v>1.3</v>
      </c>
      <c r="X170" s="4">
        <v>1.3</v>
      </c>
      <c r="Y170" s="4">
        <v>1.3</v>
      </c>
      <c r="Z170" s="1" t="s">
        <v>5</v>
      </c>
      <c r="AA170" s="4">
        <v>1.3</v>
      </c>
      <c r="AB170" s="4">
        <v>1.3</v>
      </c>
      <c r="AC170" s="4">
        <v>1.19</v>
      </c>
      <c r="AD170" s="4">
        <v>91.54</v>
      </c>
      <c r="AE170" s="3">
        <v>42766</v>
      </c>
      <c r="AF170" s="1" t="s">
        <v>11</v>
      </c>
      <c r="AG170" s="1" t="s">
        <v>53</v>
      </c>
      <c r="AH170" t="s">
        <v>13</v>
      </c>
      <c r="AO170" s="1" t="s">
        <v>1543</v>
      </c>
      <c r="AP170" s="1" t="s">
        <v>1544</v>
      </c>
      <c r="AQ170" s="1" t="s">
        <v>344</v>
      </c>
      <c r="AR170" s="1" t="s">
        <v>345</v>
      </c>
      <c r="AT170" s="1" t="s">
        <v>18</v>
      </c>
      <c r="AU170" s="1" t="s">
        <v>19</v>
      </c>
      <c r="AV170" s="1" t="s">
        <v>20</v>
      </c>
      <c r="AW170" s="1" t="s">
        <v>395</v>
      </c>
      <c r="AX170" s="1" t="s">
        <v>395</v>
      </c>
      <c r="AY170" s="1" t="s">
        <v>395</v>
      </c>
      <c r="AZ170" s="1" t="s">
        <v>396</v>
      </c>
      <c r="BA170" s="1" t="s">
        <v>2</v>
      </c>
      <c r="BB170" s="1" t="s">
        <v>1542</v>
      </c>
      <c r="BC170" s="1" t="s">
        <v>24</v>
      </c>
      <c r="BD170" s="1" t="s">
        <v>1546</v>
      </c>
      <c r="BE170" s="1" t="s">
        <v>1547</v>
      </c>
      <c r="BG170" s="1" t="s">
        <v>80</v>
      </c>
      <c r="BI170" s="3">
        <v>42762</v>
      </c>
      <c r="BJ170" s="1" t="s">
        <v>1548</v>
      </c>
      <c r="BK170" s="1" t="s">
        <v>63</v>
      </c>
      <c r="BL170" s="1" t="s">
        <v>350</v>
      </c>
      <c r="BM170" s="1" t="s">
        <v>351</v>
      </c>
      <c r="BN170" s="1" t="s">
        <v>32</v>
      </c>
      <c r="BO170" s="1" t="s">
        <v>33</v>
      </c>
      <c r="BQ170" s="1" t="s">
        <v>109</v>
      </c>
      <c r="BR170" s="1" t="s">
        <v>35</v>
      </c>
      <c r="BS170" s="4">
        <v>2.5000000000000001E-2</v>
      </c>
      <c r="BT170" s="1" t="s">
        <v>5</v>
      </c>
      <c r="BU170" s="4">
        <v>0.03</v>
      </c>
      <c r="BV170" s="3">
        <v>42765</v>
      </c>
      <c r="BW170" s="1" t="s">
        <v>2</v>
      </c>
      <c r="BX170" s="1" t="s">
        <v>36</v>
      </c>
      <c r="BY170" s="1" t="s">
        <v>37</v>
      </c>
      <c r="BZ170" s="1" t="s">
        <v>38</v>
      </c>
      <c r="CA170" s="1" t="s">
        <v>32</v>
      </c>
      <c r="CB170" s="1" t="s">
        <v>33</v>
      </c>
      <c r="CD170" s="1" t="s">
        <v>1549</v>
      </c>
      <c r="CG170" s="1" t="s">
        <v>1545</v>
      </c>
      <c r="CJ170" s="1" t="s">
        <v>63</v>
      </c>
      <c r="CK170" s="1" t="s">
        <v>1550</v>
      </c>
      <c r="CL170" s="1" t="s">
        <v>32</v>
      </c>
      <c r="CM170" s="1" t="s">
        <v>33</v>
      </c>
      <c r="CN170" s="1" t="s">
        <v>1551</v>
      </c>
      <c r="CS170" s="1" t="s">
        <v>63</v>
      </c>
      <c r="CT170" s="1" t="s">
        <v>1550</v>
      </c>
      <c r="CY170" s="1" t="s">
        <v>41</v>
      </c>
      <c r="CZ170" s="4">
        <v>1.3</v>
      </c>
      <c r="DA170" s="1" t="s">
        <v>42</v>
      </c>
      <c r="DB170" s="11" t="e">
        <f>VLOOKUP(A170*1,Magento_Customers!A:B,2,FALSE)</f>
        <v>#N/A</v>
      </c>
      <c r="DC170">
        <f>COUNTIF(Magento_Customers!A:A,'Sales Analysis sa'!A170)</f>
        <v>0</v>
      </c>
      <c r="DD170">
        <v>0</v>
      </c>
    </row>
    <row r="171" spans="1:108" x14ac:dyDescent="0.25">
      <c r="A171" s="1" t="s">
        <v>1541</v>
      </c>
      <c r="B171" s="1" t="s">
        <v>1542</v>
      </c>
      <c r="C171" s="2">
        <v>527174</v>
      </c>
      <c r="D171" s="2">
        <v>1</v>
      </c>
      <c r="E171" s="3">
        <v>42765</v>
      </c>
      <c r="F171" s="1" t="s">
        <v>2</v>
      </c>
      <c r="G171" s="2">
        <v>1</v>
      </c>
      <c r="H171" s="1" t="s">
        <v>1106</v>
      </c>
      <c r="I171" s="1" t="s">
        <v>1107</v>
      </c>
      <c r="J171" s="1" t="s">
        <v>72</v>
      </c>
      <c r="K171" s="1" t="s">
        <v>50</v>
      </c>
      <c r="L171" s="1" t="s">
        <v>1545</v>
      </c>
      <c r="N171" s="2">
        <v>8</v>
      </c>
      <c r="O171" s="3">
        <v>42765</v>
      </c>
      <c r="P171" s="1" t="s">
        <v>8</v>
      </c>
      <c r="Q171" t="s">
        <v>9</v>
      </c>
      <c r="U171" s="1" t="s">
        <v>10</v>
      </c>
      <c r="V171" s="4">
        <v>6.49</v>
      </c>
      <c r="W171" s="4">
        <v>6.49</v>
      </c>
      <c r="X171" s="4">
        <v>6.49</v>
      </c>
      <c r="Y171" s="4">
        <v>6.49</v>
      </c>
      <c r="Z171" s="1" t="s">
        <v>72</v>
      </c>
      <c r="AA171" s="4">
        <v>6.49</v>
      </c>
      <c r="AB171" s="4">
        <v>6.49</v>
      </c>
      <c r="AC171" s="4">
        <v>3.31</v>
      </c>
      <c r="AD171" s="4">
        <v>51</v>
      </c>
      <c r="AE171" s="3">
        <v>42766</v>
      </c>
      <c r="AF171" s="1" t="s">
        <v>11</v>
      </c>
      <c r="AG171" s="1" t="s">
        <v>53</v>
      </c>
      <c r="AH171" t="s">
        <v>13</v>
      </c>
      <c r="AJ171" s="1" t="s">
        <v>1092</v>
      </c>
      <c r="AO171" s="1" t="s">
        <v>1106</v>
      </c>
      <c r="AP171" s="1" t="s">
        <v>1108</v>
      </c>
      <c r="AQ171" s="1" t="s">
        <v>1094</v>
      </c>
      <c r="AR171" s="1" t="s">
        <v>1095</v>
      </c>
      <c r="AT171" s="1" t="s">
        <v>18</v>
      </c>
      <c r="AU171" s="1" t="s">
        <v>19</v>
      </c>
      <c r="AV171" s="1" t="s">
        <v>20</v>
      </c>
      <c r="AW171" s="1" t="s">
        <v>395</v>
      </c>
      <c r="AX171" s="1" t="s">
        <v>395</v>
      </c>
      <c r="AY171" s="1" t="s">
        <v>395</v>
      </c>
      <c r="AZ171" s="1" t="s">
        <v>396</v>
      </c>
      <c r="BA171" s="1" t="s">
        <v>2</v>
      </c>
      <c r="BB171" s="1" t="s">
        <v>1542</v>
      </c>
      <c r="BC171" s="1" t="s">
        <v>24</v>
      </c>
      <c r="BD171" s="1" t="s">
        <v>1546</v>
      </c>
      <c r="BE171" s="1" t="s">
        <v>1547</v>
      </c>
      <c r="BG171" s="1" t="s">
        <v>80</v>
      </c>
      <c r="BI171" s="3">
        <v>42762</v>
      </c>
      <c r="BJ171" s="1" t="s">
        <v>1548</v>
      </c>
      <c r="BK171" s="1" t="s">
        <v>63</v>
      </c>
      <c r="BL171" s="1" t="s">
        <v>1100</v>
      </c>
      <c r="BM171" s="1" t="s">
        <v>1101</v>
      </c>
      <c r="BN171" s="1" t="s">
        <v>32</v>
      </c>
      <c r="BO171" s="1" t="s">
        <v>33</v>
      </c>
      <c r="BQ171" s="1" t="s">
        <v>180</v>
      </c>
      <c r="BR171" s="1" t="s">
        <v>35</v>
      </c>
      <c r="BS171" s="4">
        <v>0.41</v>
      </c>
      <c r="BT171" s="1" t="s">
        <v>72</v>
      </c>
      <c r="BU171" s="4">
        <v>0.41</v>
      </c>
      <c r="BV171" s="3">
        <v>42765</v>
      </c>
      <c r="BW171" s="1" t="s">
        <v>2</v>
      </c>
      <c r="BX171" s="1" t="s">
        <v>36</v>
      </c>
      <c r="BY171" s="1" t="s">
        <v>37</v>
      </c>
      <c r="BZ171" s="1" t="s">
        <v>38</v>
      </c>
      <c r="CA171" s="1" t="s">
        <v>32</v>
      </c>
      <c r="CB171" s="1" t="s">
        <v>33</v>
      </c>
      <c r="CD171" s="1" t="s">
        <v>1549</v>
      </c>
      <c r="CG171" s="1" t="s">
        <v>1545</v>
      </c>
      <c r="CJ171" s="1" t="s">
        <v>63</v>
      </c>
      <c r="CK171" s="1" t="s">
        <v>1550</v>
      </c>
      <c r="CL171" s="1" t="s">
        <v>32</v>
      </c>
      <c r="CM171" s="1" t="s">
        <v>33</v>
      </c>
      <c r="CN171" s="1" t="s">
        <v>1551</v>
      </c>
      <c r="CS171" s="1" t="s">
        <v>63</v>
      </c>
      <c r="CT171" s="1" t="s">
        <v>1550</v>
      </c>
      <c r="CY171" s="1" t="s">
        <v>41</v>
      </c>
      <c r="CZ171" s="4">
        <v>6.49</v>
      </c>
      <c r="DA171" s="1" t="s">
        <v>42</v>
      </c>
      <c r="DB171" s="11" t="e">
        <f>VLOOKUP(A171*1,Magento_Customers!A:B,2,FALSE)</f>
        <v>#N/A</v>
      </c>
      <c r="DC171">
        <f>COUNTIF(Magento_Customers!A:A,'Sales Analysis sa'!A171)</f>
        <v>0</v>
      </c>
      <c r="DD171">
        <v>0</v>
      </c>
    </row>
    <row r="172" spans="1:108" x14ac:dyDescent="0.25">
      <c r="A172" s="1" t="s">
        <v>1541</v>
      </c>
      <c r="B172" s="1" t="s">
        <v>1542</v>
      </c>
      <c r="C172" s="2">
        <v>527174</v>
      </c>
      <c r="D172" s="2">
        <v>1</v>
      </c>
      <c r="E172" s="3">
        <v>42765</v>
      </c>
      <c r="F172" s="1" t="s">
        <v>2</v>
      </c>
      <c r="G172" s="2">
        <v>1</v>
      </c>
      <c r="H172" s="1" t="s">
        <v>1552</v>
      </c>
      <c r="I172" s="1" t="s">
        <v>1553</v>
      </c>
      <c r="J172" s="1" t="s">
        <v>5</v>
      </c>
      <c r="K172" s="1" t="s">
        <v>50</v>
      </c>
      <c r="L172" s="1" t="s">
        <v>1545</v>
      </c>
      <c r="N172" s="2">
        <v>2</v>
      </c>
      <c r="O172" s="3">
        <v>42765</v>
      </c>
      <c r="P172" s="1" t="s">
        <v>8</v>
      </c>
      <c r="Q172" t="s">
        <v>9</v>
      </c>
      <c r="U172" s="1" t="s">
        <v>10</v>
      </c>
      <c r="V172" s="4">
        <v>0.31</v>
      </c>
      <c r="W172" s="4">
        <v>1.3</v>
      </c>
      <c r="X172" s="4">
        <v>1.3</v>
      </c>
      <c r="Y172" s="4">
        <v>1.3</v>
      </c>
      <c r="Z172" s="1" t="s">
        <v>5</v>
      </c>
      <c r="AA172" s="4">
        <v>1.3</v>
      </c>
      <c r="AB172" s="4">
        <v>1.3</v>
      </c>
      <c r="AC172" s="4">
        <v>1.19</v>
      </c>
      <c r="AD172" s="4">
        <v>91.54</v>
      </c>
      <c r="AE172" s="3">
        <v>42766</v>
      </c>
      <c r="AF172" s="1" t="s">
        <v>11</v>
      </c>
      <c r="AG172" s="1" t="s">
        <v>53</v>
      </c>
      <c r="AH172" t="s">
        <v>13</v>
      </c>
      <c r="AJ172" s="1" t="s">
        <v>1554</v>
      </c>
      <c r="AO172" s="1" t="s">
        <v>1552</v>
      </c>
      <c r="AP172" s="1" t="s">
        <v>1553</v>
      </c>
      <c r="AQ172" s="1" t="s">
        <v>344</v>
      </c>
      <c r="AR172" s="1" t="s">
        <v>345</v>
      </c>
      <c r="AT172" s="1" t="s">
        <v>18</v>
      </c>
      <c r="AU172" s="1" t="s">
        <v>19</v>
      </c>
      <c r="AV172" s="1" t="s">
        <v>20</v>
      </c>
      <c r="AW172" s="1" t="s">
        <v>395</v>
      </c>
      <c r="AX172" s="1" t="s">
        <v>395</v>
      </c>
      <c r="AY172" s="1" t="s">
        <v>395</v>
      </c>
      <c r="AZ172" s="1" t="s">
        <v>396</v>
      </c>
      <c r="BA172" s="1" t="s">
        <v>2</v>
      </c>
      <c r="BB172" s="1" t="s">
        <v>1542</v>
      </c>
      <c r="BC172" s="1" t="s">
        <v>24</v>
      </c>
      <c r="BD172" s="1" t="s">
        <v>1546</v>
      </c>
      <c r="BE172" s="1" t="s">
        <v>1547</v>
      </c>
      <c r="BG172" s="1" t="s">
        <v>80</v>
      </c>
      <c r="BI172" s="3">
        <v>42762</v>
      </c>
      <c r="BJ172" s="1" t="s">
        <v>1548</v>
      </c>
      <c r="BK172" s="1" t="s">
        <v>63</v>
      </c>
      <c r="BL172" s="1" t="s">
        <v>350</v>
      </c>
      <c r="BM172" s="1" t="s">
        <v>351</v>
      </c>
      <c r="BN172" s="1" t="s">
        <v>32</v>
      </c>
      <c r="BO172" s="1" t="s">
        <v>33</v>
      </c>
      <c r="BQ172" s="1" t="s">
        <v>109</v>
      </c>
      <c r="BR172" s="1" t="s">
        <v>35</v>
      </c>
      <c r="BS172" s="4">
        <v>2.5000000000000001E-2</v>
      </c>
      <c r="BT172" s="1" t="s">
        <v>5</v>
      </c>
      <c r="BU172" s="4">
        <v>0.03</v>
      </c>
      <c r="BV172" s="3">
        <v>42765</v>
      </c>
      <c r="BW172" s="1" t="s">
        <v>2</v>
      </c>
      <c r="BX172" s="1" t="s">
        <v>36</v>
      </c>
      <c r="BY172" s="1" t="s">
        <v>37</v>
      </c>
      <c r="BZ172" s="1" t="s">
        <v>38</v>
      </c>
      <c r="CA172" s="1" t="s">
        <v>32</v>
      </c>
      <c r="CB172" s="1" t="s">
        <v>33</v>
      </c>
      <c r="CD172" s="1" t="s">
        <v>1549</v>
      </c>
      <c r="CG172" s="1" t="s">
        <v>1545</v>
      </c>
      <c r="CJ172" s="1" t="s">
        <v>63</v>
      </c>
      <c r="CK172" s="1" t="s">
        <v>1550</v>
      </c>
      <c r="CL172" s="1" t="s">
        <v>32</v>
      </c>
      <c r="CM172" s="1" t="s">
        <v>33</v>
      </c>
      <c r="CN172" s="1" t="s">
        <v>1551</v>
      </c>
      <c r="CS172" s="1" t="s">
        <v>63</v>
      </c>
      <c r="CT172" s="1" t="s">
        <v>1550</v>
      </c>
      <c r="CY172" s="1" t="s">
        <v>41</v>
      </c>
      <c r="CZ172" s="4">
        <v>1.3</v>
      </c>
      <c r="DA172" s="1" t="s">
        <v>42</v>
      </c>
      <c r="DB172" s="11" t="e">
        <f>VLOOKUP(A172*1,Magento_Customers!A:B,2,FALSE)</f>
        <v>#N/A</v>
      </c>
      <c r="DC172">
        <f>COUNTIF(Magento_Customers!A:A,'Sales Analysis sa'!A172)</f>
        <v>0</v>
      </c>
      <c r="DD172">
        <v>0</v>
      </c>
    </row>
    <row r="173" spans="1:108" x14ac:dyDescent="0.25">
      <c r="A173" s="1" t="s">
        <v>1541</v>
      </c>
      <c r="B173" s="1" t="s">
        <v>1542</v>
      </c>
      <c r="C173" s="2">
        <v>527174</v>
      </c>
      <c r="D173" s="2">
        <v>1</v>
      </c>
      <c r="E173" s="3">
        <v>42765</v>
      </c>
      <c r="F173" s="1" t="s">
        <v>2</v>
      </c>
      <c r="G173" s="2">
        <v>1</v>
      </c>
      <c r="H173" s="1" t="s">
        <v>1555</v>
      </c>
      <c r="I173" s="1" t="s">
        <v>1556</v>
      </c>
      <c r="J173" s="1" t="s">
        <v>72</v>
      </c>
      <c r="K173" s="1" t="s">
        <v>50</v>
      </c>
      <c r="L173" s="1" t="s">
        <v>1545</v>
      </c>
      <c r="N173" s="2">
        <v>11</v>
      </c>
      <c r="O173" s="3">
        <v>42765</v>
      </c>
      <c r="P173" s="1" t="s">
        <v>8</v>
      </c>
      <c r="Q173" t="s">
        <v>9</v>
      </c>
      <c r="U173" s="1" t="s">
        <v>10</v>
      </c>
      <c r="V173" s="4">
        <v>6.49</v>
      </c>
      <c r="W173" s="4">
        <v>6.49</v>
      </c>
      <c r="X173" s="4">
        <v>6.49</v>
      </c>
      <c r="Y173" s="4">
        <v>6.49</v>
      </c>
      <c r="Z173" s="1" t="s">
        <v>72</v>
      </c>
      <c r="AA173" s="4">
        <v>6.49</v>
      </c>
      <c r="AB173" s="4">
        <v>6.49</v>
      </c>
      <c r="AC173" s="4">
        <v>3.33</v>
      </c>
      <c r="AD173" s="4">
        <v>51.31</v>
      </c>
      <c r="AE173" s="3">
        <v>42766</v>
      </c>
      <c r="AF173" s="1" t="s">
        <v>11</v>
      </c>
      <c r="AG173" s="1" t="s">
        <v>53</v>
      </c>
      <c r="AH173" t="s">
        <v>13</v>
      </c>
      <c r="AJ173" s="1" t="s">
        <v>1092</v>
      </c>
      <c r="AO173" s="1" t="s">
        <v>1555</v>
      </c>
      <c r="AP173" s="1" t="s">
        <v>1557</v>
      </c>
      <c r="AQ173" s="1" t="s">
        <v>1094</v>
      </c>
      <c r="AR173" s="1" t="s">
        <v>1095</v>
      </c>
      <c r="AT173" s="1" t="s">
        <v>18</v>
      </c>
      <c r="AU173" s="1" t="s">
        <v>19</v>
      </c>
      <c r="AV173" s="1" t="s">
        <v>20</v>
      </c>
      <c r="AW173" s="1" t="s">
        <v>395</v>
      </c>
      <c r="AX173" s="1" t="s">
        <v>395</v>
      </c>
      <c r="AY173" s="1" t="s">
        <v>395</v>
      </c>
      <c r="AZ173" s="1" t="s">
        <v>396</v>
      </c>
      <c r="BA173" s="1" t="s">
        <v>2</v>
      </c>
      <c r="BB173" s="1" t="s">
        <v>1542</v>
      </c>
      <c r="BC173" s="1" t="s">
        <v>24</v>
      </c>
      <c r="BD173" s="1" t="s">
        <v>1546</v>
      </c>
      <c r="BE173" s="1" t="s">
        <v>1547</v>
      </c>
      <c r="BG173" s="1" t="s">
        <v>80</v>
      </c>
      <c r="BI173" s="3">
        <v>42762</v>
      </c>
      <c r="BJ173" s="1" t="s">
        <v>1548</v>
      </c>
      <c r="BK173" s="1" t="s">
        <v>63</v>
      </c>
      <c r="BL173" s="1" t="s">
        <v>1100</v>
      </c>
      <c r="BM173" s="1" t="s">
        <v>1101</v>
      </c>
      <c r="BN173" s="1" t="s">
        <v>32</v>
      </c>
      <c r="BO173" s="1" t="s">
        <v>33</v>
      </c>
      <c r="BQ173" s="1" t="s">
        <v>180</v>
      </c>
      <c r="BR173" s="1" t="s">
        <v>35</v>
      </c>
      <c r="BS173" s="4">
        <v>0.41</v>
      </c>
      <c r="BT173" s="1" t="s">
        <v>72</v>
      </c>
      <c r="BU173" s="4">
        <v>0.41</v>
      </c>
      <c r="BV173" s="3">
        <v>42765</v>
      </c>
      <c r="BW173" s="1" t="s">
        <v>2</v>
      </c>
      <c r="BX173" s="1" t="s">
        <v>36</v>
      </c>
      <c r="BY173" s="1" t="s">
        <v>37</v>
      </c>
      <c r="BZ173" s="1" t="s">
        <v>38</v>
      </c>
      <c r="CA173" s="1" t="s">
        <v>32</v>
      </c>
      <c r="CB173" s="1" t="s">
        <v>33</v>
      </c>
      <c r="CD173" s="1" t="s">
        <v>1549</v>
      </c>
      <c r="CG173" s="1" t="s">
        <v>1545</v>
      </c>
      <c r="CJ173" s="1" t="s">
        <v>63</v>
      </c>
      <c r="CK173" s="1" t="s">
        <v>1550</v>
      </c>
      <c r="CL173" s="1" t="s">
        <v>32</v>
      </c>
      <c r="CM173" s="1" t="s">
        <v>33</v>
      </c>
      <c r="CN173" s="1" t="s">
        <v>1551</v>
      </c>
      <c r="CS173" s="1" t="s">
        <v>63</v>
      </c>
      <c r="CT173" s="1" t="s">
        <v>1550</v>
      </c>
      <c r="CY173" s="1" t="s">
        <v>41</v>
      </c>
      <c r="CZ173" s="4">
        <v>6.49</v>
      </c>
      <c r="DA173" s="1" t="s">
        <v>42</v>
      </c>
      <c r="DB173" s="11" t="e">
        <f>VLOOKUP(A173*1,Magento_Customers!A:B,2,FALSE)</f>
        <v>#N/A</v>
      </c>
      <c r="DC173">
        <f>COUNTIF(Magento_Customers!A:A,'Sales Analysis sa'!A173)</f>
        <v>0</v>
      </c>
      <c r="DD173">
        <v>0</v>
      </c>
    </row>
    <row r="174" spans="1:108" x14ac:dyDescent="0.25">
      <c r="A174" s="1" t="s">
        <v>1541</v>
      </c>
      <c r="B174" s="1" t="s">
        <v>1542</v>
      </c>
      <c r="C174" s="2">
        <v>527174</v>
      </c>
      <c r="D174" s="2">
        <v>1</v>
      </c>
      <c r="E174" s="3">
        <v>42765</v>
      </c>
      <c r="F174" s="1" t="s">
        <v>2</v>
      </c>
      <c r="G174" s="2">
        <v>1</v>
      </c>
      <c r="H174" s="1" t="s">
        <v>1558</v>
      </c>
      <c r="I174" s="1" t="s">
        <v>1559</v>
      </c>
      <c r="J174" s="1" t="s">
        <v>5</v>
      </c>
      <c r="K174" s="1" t="s">
        <v>50</v>
      </c>
      <c r="L174" s="1" t="s">
        <v>1545</v>
      </c>
      <c r="N174" s="2">
        <v>1</v>
      </c>
      <c r="O174" s="3">
        <v>42765</v>
      </c>
      <c r="P174" s="1" t="s">
        <v>8</v>
      </c>
      <c r="Q174" t="s">
        <v>9</v>
      </c>
      <c r="U174" s="1" t="s">
        <v>10</v>
      </c>
      <c r="V174" s="4">
        <v>0.31</v>
      </c>
      <c r="W174" s="4">
        <v>1.3</v>
      </c>
      <c r="X174" s="4">
        <v>1.3</v>
      </c>
      <c r="Y174" s="4">
        <v>1.3</v>
      </c>
      <c r="Z174" s="1" t="s">
        <v>5</v>
      </c>
      <c r="AA174" s="4">
        <v>1.3</v>
      </c>
      <c r="AB174" s="4">
        <v>1.3</v>
      </c>
      <c r="AC174" s="4">
        <v>1.19</v>
      </c>
      <c r="AD174" s="4">
        <v>91.54</v>
      </c>
      <c r="AE174" s="3">
        <v>42766</v>
      </c>
      <c r="AF174" s="1" t="s">
        <v>11</v>
      </c>
      <c r="AG174" s="1" t="s">
        <v>53</v>
      </c>
      <c r="AH174" t="s">
        <v>13</v>
      </c>
      <c r="AO174" s="1" t="s">
        <v>1558</v>
      </c>
      <c r="AP174" s="1" t="s">
        <v>1559</v>
      </c>
      <c r="AQ174" s="1" t="s">
        <v>344</v>
      </c>
      <c r="AR174" s="1" t="s">
        <v>345</v>
      </c>
      <c r="AT174" s="1" t="s">
        <v>18</v>
      </c>
      <c r="AU174" s="1" t="s">
        <v>19</v>
      </c>
      <c r="AV174" s="1" t="s">
        <v>20</v>
      </c>
      <c r="AW174" s="1" t="s">
        <v>395</v>
      </c>
      <c r="AX174" s="1" t="s">
        <v>395</v>
      </c>
      <c r="AY174" s="1" t="s">
        <v>395</v>
      </c>
      <c r="AZ174" s="1" t="s">
        <v>396</v>
      </c>
      <c r="BA174" s="1" t="s">
        <v>2</v>
      </c>
      <c r="BB174" s="1" t="s">
        <v>1542</v>
      </c>
      <c r="BC174" s="1" t="s">
        <v>24</v>
      </c>
      <c r="BD174" s="1" t="s">
        <v>1546</v>
      </c>
      <c r="BE174" s="1" t="s">
        <v>1547</v>
      </c>
      <c r="BG174" s="1" t="s">
        <v>80</v>
      </c>
      <c r="BI174" s="3">
        <v>42762</v>
      </c>
      <c r="BJ174" s="1" t="s">
        <v>1548</v>
      </c>
      <c r="BK174" s="1" t="s">
        <v>63</v>
      </c>
      <c r="BL174" s="1" t="s">
        <v>350</v>
      </c>
      <c r="BM174" s="1" t="s">
        <v>351</v>
      </c>
      <c r="BN174" s="1" t="s">
        <v>32</v>
      </c>
      <c r="BO174" s="1" t="s">
        <v>33</v>
      </c>
      <c r="BQ174" s="1" t="s">
        <v>109</v>
      </c>
      <c r="BR174" s="1" t="s">
        <v>35</v>
      </c>
      <c r="BS174" s="4">
        <v>2.5000000000000001E-2</v>
      </c>
      <c r="BT174" s="1" t="s">
        <v>5</v>
      </c>
      <c r="BU174" s="4">
        <v>0.03</v>
      </c>
      <c r="BV174" s="3">
        <v>42765</v>
      </c>
      <c r="BW174" s="1" t="s">
        <v>2</v>
      </c>
      <c r="BX174" s="1" t="s">
        <v>36</v>
      </c>
      <c r="BY174" s="1" t="s">
        <v>37</v>
      </c>
      <c r="BZ174" s="1" t="s">
        <v>38</v>
      </c>
      <c r="CA174" s="1" t="s">
        <v>32</v>
      </c>
      <c r="CB174" s="1" t="s">
        <v>33</v>
      </c>
      <c r="CD174" s="1" t="s">
        <v>1549</v>
      </c>
      <c r="CG174" s="1" t="s">
        <v>1545</v>
      </c>
      <c r="CJ174" s="1" t="s">
        <v>63</v>
      </c>
      <c r="CK174" s="1" t="s">
        <v>1550</v>
      </c>
      <c r="CL174" s="1" t="s">
        <v>32</v>
      </c>
      <c r="CM174" s="1" t="s">
        <v>33</v>
      </c>
      <c r="CN174" s="1" t="s">
        <v>1551</v>
      </c>
      <c r="CS174" s="1" t="s">
        <v>63</v>
      </c>
      <c r="CT174" s="1" t="s">
        <v>1550</v>
      </c>
      <c r="CY174" s="1" t="s">
        <v>41</v>
      </c>
      <c r="CZ174" s="4">
        <v>1.3</v>
      </c>
      <c r="DA174" s="1" t="s">
        <v>42</v>
      </c>
      <c r="DB174" s="11" t="e">
        <f>VLOOKUP(A174*1,Magento_Customers!A:B,2,FALSE)</f>
        <v>#N/A</v>
      </c>
      <c r="DC174">
        <f>COUNTIF(Magento_Customers!A:A,'Sales Analysis sa'!A174)</f>
        <v>0</v>
      </c>
      <c r="DD174">
        <v>0</v>
      </c>
    </row>
    <row r="175" spans="1:108" x14ac:dyDescent="0.25">
      <c r="A175" s="1" t="s">
        <v>1541</v>
      </c>
      <c r="B175" s="1" t="s">
        <v>1542</v>
      </c>
      <c r="C175" s="2">
        <v>527174</v>
      </c>
      <c r="D175" s="2">
        <v>1</v>
      </c>
      <c r="E175" s="3">
        <v>42765</v>
      </c>
      <c r="F175" s="1" t="s">
        <v>2</v>
      </c>
      <c r="G175" s="2">
        <v>1</v>
      </c>
      <c r="H175" s="1" t="s">
        <v>1112</v>
      </c>
      <c r="I175" s="1" t="s">
        <v>1113</v>
      </c>
      <c r="J175" s="1" t="s">
        <v>72</v>
      </c>
      <c r="K175" s="1" t="s">
        <v>50</v>
      </c>
      <c r="L175" s="1" t="s">
        <v>1545</v>
      </c>
      <c r="N175" s="2">
        <v>10</v>
      </c>
      <c r="O175" s="3">
        <v>42765</v>
      </c>
      <c r="P175" s="1" t="s">
        <v>8</v>
      </c>
      <c r="Q175" t="s">
        <v>9</v>
      </c>
      <c r="U175" s="1" t="s">
        <v>10</v>
      </c>
      <c r="V175" s="4">
        <v>6.49</v>
      </c>
      <c r="W175" s="4">
        <v>6.49</v>
      </c>
      <c r="X175" s="4">
        <v>6.49</v>
      </c>
      <c r="Y175" s="4">
        <v>6.49</v>
      </c>
      <c r="Z175" s="1" t="s">
        <v>72</v>
      </c>
      <c r="AA175" s="4">
        <v>6.49</v>
      </c>
      <c r="AB175" s="4">
        <v>6.49</v>
      </c>
      <c r="AC175" s="4">
        <v>3.29</v>
      </c>
      <c r="AD175" s="4">
        <v>50.69</v>
      </c>
      <c r="AE175" s="3">
        <v>42766</v>
      </c>
      <c r="AF175" s="1" t="s">
        <v>11</v>
      </c>
      <c r="AG175" s="1" t="s">
        <v>53</v>
      </c>
      <c r="AH175" t="s">
        <v>13</v>
      </c>
      <c r="AJ175" s="1" t="s">
        <v>1092</v>
      </c>
      <c r="AO175" s="1" t="s">
        <v>1112</v>
      </c>
      <c r="AP175" s="1" t="s">
        <v>1114</v>
      </c>
      <c r="AQ175" s="1" t="s">
        <v>1094</v>
      </c>
      <c r="AR175" s="1" t="s">
        <v>1095</v>
      </c>
      <c r="AT175" s="1" t="s">
        <v>18</v>
      </c>
      <c r="AU175" s="1" t="s">
        <v>19</v>
      </c>
      <c r="AV175" s="1" t="s">
        <v>20</v>
      </c>
      <c r="AW175" s="1" t="s">
        <v>395</v>
      </c>
      <c r="AX175" s="1" t="s">
        <v>395</v>
      </c>
      <c r="AY175" s="1" t="s">
        <v>395</v>
      </c>
      <c r="AZ175" s="1" t="s">
        <v>396</v>
      </c>
      <c r="BA175" s="1" t="s">
        <v>2</v>
      </c>
      <c r="BB175" s="1" t="s">
        <v>1542</v>
      </c>
      <c r="BC175" s="1" t="s">
        <v>24</v>
      </c>
      <c r="BD175" s="1" t="s">
        <v>1546</v>
      </c>
      <c r="BE175" s="1" t="s">
        <v>1547</v>
      </c>
      <c r="BG175" s="1" t="s">
        <v>80</v>
      </c>
      <c r="BI175" s="3">
        <v>42762</v>
      </c>
      <c r="BJ175" s="1" t="s">
        <v>1548</v>
      </c>
      <c r="BK175" s="1" t="s">
        <v>63</v>
      </c>
      <c r="BL175" s="1" t="s">
        <v>1100</v>
      </c>
      <c r="BM175" s="1" t="s">
        <v>1101</v>
      </c>
      <c r="BN175" s="1" t="s">
        <v>32</v>
      </c>
      <c r="BO175" s="1" t="s">
        <v>33</v>
      </c>
      <c r="BQ175" s="1" t="s">
        <v>180</v>
      </c>
      <c r="BR175" s="1" t="s">
        <v>35</v>
      </c>
      <c r="BS175" s="4">
        <v>0.41</v>
      </c>
      <c r="BT175" s="1" t="s">
        <v>72</v>
      </c>
      <c r="BU175" s="4">
        <v>0.41</v>
      </c>
      <c r="BV175" s="3">
        <v>42765</v>
      </c>
      <c r="BW175" s="1" t="s">
        <v>2</v>
      </c>
      <c r="BX175" s="1" t="s">
        <v>36</v>
      </c>
      <c r="BY175" s="1" t="s">
        <v>37</v>
      </c>
      <c r="BZ175" s="1" t="s">
        <v>38</v>
      </c>
      <c r="CA175" s="1" t="s">
        <v>32</v>
      </c>
      <c r="CB175" s="1" t="s">
        <v>33</v>
      </c>
      <c r="CD175" s="1" t="s">
        <v>1549</v>
      </c>
      <c r="CG175" s="1" t="s">
        <v>1545</v>
      </c>
      <c r="CJ175" s="1" t="s">
        <v>63</v>
      </c>
      <c r="CK175" s="1" t="s">
        <v>1550</v>
      </c>
      <c r="CL175" s="1" t="s">
        <v>32</v>
      </c>
      <c r="CM175" s="1" t="s">
        <v>33</v>
      </c>
      <c r="CN175" s="1" t="s">
        <v>1551</v>
      </c>
      <c r="CS175" s="1" t="s">
        <v>63</v>
      </c>
      <c r="CT175" s="1" t="s">
        <v>1550</v>
      </c>
      <c r="CY175" s="1" t="s">
        <v>41</v>
      </c>
      <c r="CZ175" s="4">
        <v>6.49</v>
      </c>
      <c r="DA175" s="1" t="s">
        <v>42</v>
      </c>
      <c r="DB175" s="11" t="e">
        <f>VLOOKUP(A175*1,Magento_Customers!A:B,2,FALSE)</f>
        <v>#N/A</v>
      </c>
      <c r="DC175">
        <f>COUNTIF(Magento_Customers!A:A,'Sales Analysis sa'!A175)</f>
        <v>0</v>
      </c>
      <c r="DD175">
        <v>0</v>
      </c>
    </row>
    <row r="176" spans="1:108" x14ac:dyDescent="0.25">
      <c r="A176" s="1" t="s">
        <v>1541</v>
      </c>
      <c r="B176" s="1" t="s">
        <v>1542</v>
      </c>
      <c r="C176" s="2">
        <v>527174</v>
      </c>
      <c r="D176" s="2">
        <v>1</v>
      </c>
      <c r="E176" s="3">
        <v>42765</v>
      </c>
      <c r="F176" s="1" t="s">
        <v>2</v>
      </c>
      <c r="G176" s="2">
        <v>1</v>
      </c>
      <c r="H176" s="1" t="s">
        <v>1560</v>
      </c>
      <c r="I176" s="1" t="s">
        <v>1561</v>
      </c>
      <c r="J176" s="1" t="s">
        <v>5</v>
      </c>
      <c r="K176" s="1" t="s">
        <v>50</v>
      </c>
      <c r="L176" s="1" t="s">
        <v>1545</v>
      </c>
      <c r="N176" s="2">
        <v>3</v>
      </c>
      <c r="O176" s="3">
        <v>42765</v>
      </c>
      <c r="P176" s="1" t="s">
        <v>8</v>
      </c>
      <c r="Q176" t="s">
        <v>9</v>
      </c>
      <c r="U176" s="1" t="s">
        <v>10</v>
      </c>
      <c r="V176" s="4">
        <v>0.31</v>
      </c>
      <c r="W176" s="4">
        <v>1.3</v>
      </c>
      <c r="X176" s="4">
        <v>1.3</v>
      </c>
      <c r="Y176" s="4">
        <v>1.3</v>
      </c>
      <c r="Z176" s="1" t="s">
        <v>5</v>
      </c>
      <c r="AA176" s="4">
        <v>1.3</v>
      </c>
      <c r="AB176" s="4">
        <v>1.3</v>
      </c>
      <c r="AC176" s="4">
        <v>1.19</v>
      </c>
      <c r="AD176" s="4">
        <v>91.54</v>
      </c>
      <c r="AE176" s="3">
        <v>42766</v>
      </c>
      <c r="AF176" s="1" t="s">
        <v>11</v>
      </c>
      <c r="AG176" s="1" t="s">
        <v>53</v>
      </c>
      <c r="AH176" t="s">
        <v>13</v>
      </c>
      <c r="AO176" s="1" t="s">
        <v>1560</v>
      </c>
      <c r="AP176" s="1" t="s">
        <v>1561</v>
      </c>
      <c r="AQ176" s="1" t="s">
        <v>344</v>
      </c>
      <c r="AR176" s="1" t="s">
        <v>345</v>
      </c>
      <c r="AT176" s="1" t="s">
        <v>18</v>
      </c>
      <c r="AU176" s="1" t="s">
        <v>19</v>
      </c>
      <c r="AV176" s="1" t="s">
        <v>20</v>
      </c>
      <c r="AW176" s="1" t="s">
        <v>395</v>
      </c>
      <c r="AX176" s="1" t="s">
        <v>395</v>
      </c>
      <c r="AY176" s="1" t="s">
        <v>395</v>
      </c>
      <c r="AZ176" s="1" t="s">
        <v>396</v>
      </c>
      <c r="BA176" s="1" t="s">
        <v>2</v>
      </c>
      <c r="BB176" s="1" t="s">
        <v>1542</v>
      </c>
      <c r="BC176" s="1" t="s">
        <v>24</v>
      </c>
      <c r="BD176" s="1" t="s">
        <v>1546</v>
      </c>
      <c r="BE176" s="1" t="s">
        <v>1547</v>
      </c>
      <c r="BG176" s="1" t="s">
        <v>80</v>
      </c>
      <c r="BI176" s="3">
        <v>42762</v>
      </c>
      <c r="BJ176" s="1" t="s">
        <v>1548</v>
      </c>
      <c r="BK176" s="1" t="s">
        <v>63</v>
      </c>
      <c r="BL176" s="1" t="s">
        <v>350</v>
      </c>
      <c r="BM176" s="1" t="s">
        <v>351</v>
      </c>
      <c r="BN176" s="1" t="s">
        <v>32</v>
      </c>
      <c r="BO176" s="1" t="s">
        <v>33</v>
      </c>
      <c r="BQ176" s="1" t="s">
        <v>109</v>
      </c>
      <c r="BR176" s="1" t="s">
        <v>35</v>
      </c>
      <c r="BS176" s="4">
        <v>2.5000000000000001E-2</v>
      </c>
      <c r="BT176" s="1" t="s">
        <v>5</v>
      </c>
      <c r="BU176" s="4">
        <v>0.03</v>
      </c>
      <c r="BV176" s="3">
        <v>42765</v>
      </c>
      <c r="BW176" s="1" t="s">
        <v>2</v>
      </c>
      <c r="BX176" s="1" t="s">
        <v>36</v>
      </c>
      <c r="BY176" s="1" t="s">
        <v>37</v>
      </c>
      <c r="BZ176" s="1" t="s">
        <v>38</v>
      </c>
      <c r="CA176" s="1" t="s">
        <v>32</v>
      </c>
      <c r="CB176" s="1" t="s">
        <v>33</v>
      </c>
      <c r="CD176" s="1" t="s">
        <v>1549</v>
      </c>
      <c r="CG176" s="1" t="s">
        <v>1545</v>
      </c>
      <c r="CJ176" s="1" t="s">
        <v>63</v>
      </c>
      <c r="CK176" s="1" t="s">
        <v>1550</v>
      </c>
      <c r="CL176" s="1" t="s">
        <v>32</v>
      </c>
      <c r="CM176" s="1" t="s">
        <v>33</v>
      </c>
      <c r="CN176" s="1" t="s">
        <v>1551</v>
      </c>
      <c r="CS176" s="1" t="s">
        <v>63</v>
      </c>
      <c r="CT176" s="1" t="s">
        <v>1550</v>
      </c>
      <c r="CY176" s="1" t="s">
        <v>41</v>
      </c>
      <c r="CZ176" s="4">
        <v>1.3</v>
      </c>
      <c r="DA176" s="1" t="s">
        <v>42</v>
      </c>
      <c r="DB176" s="11" t="e">
        <f>VLOOKUP(A176*1,Magento_Customers!A:B,2,FALSE)</f>
        <v>#N/A</v>
      </c>
      <c r="DC176">
        <f>COUNTIF(Magento_Customers!A:A,'Sales Analysis sa'!A176)</f>
        <v>0</v>
      </c>
      <c r="DD176">
        <v>0</v>
      </c>
    </row>
    <row r="177" spans="1:108" x14ac:dyDescent="0.25">
      <c r="A177" s="1" t="s">
        <v>1541</v>
      </c>
      <c r="B177" s="1" t="s">
        <v>1542</v>
      </c>
      <c r="C177" s="2">
        <v>527174</v>
      </c>
      <c r="D177" s="2">
        <v>1</v>
      </c>
      <c r="E177" s="3">
        <v>42765</v>
      </c>
      <c r="F177" s="1" t="s">
        <v>2</v>
      </c>
      <c r="G177" s="2">
        <v>2</v>
      </c>
      <c r="H177" s="1" t="s">
        <v>1562</v>
      </c>
      <c r="I177" s="1" t="s">
        <v>1563</v>
      </c>
      <c r="J177" s="1" t="s">
        <v>5</v>
      </c>
      <c r="K177" s="1" t="s">
        <v>50</v>
      </c>
      <c r="L177" s="1" t="s">
        <v>1545</v>
      </c>
      <c r="N177" s="2">
        <v>6</v>
      </c>
      <c r="O177" s="3">
        <v>42765</v>
      </c>
      <c r="P177" s="1" t="s">
        <v>8</v>
      </c>
      <c r="Q177" t="s">
        <v>9</v>
      </c>
      <c r="U177" s="1" t="s">
        <v>10</v>
      </c>
      <c r="V177" s="4">
        <v>4.18</v>
      </c>
      <c r="W177" s="4">
        <v>4.18</v>
      </c>
      <c r="X177" s="4">
        <v>4.18</v>
      </c>
      <c r="Y177" s="4">
        <v>4.18</v>
      </c>
      <c r="Z177" s="1" t="s">
        <v>5</v>
      </c>
      <c r="AA177" s="4">
        <v>8.36</v>
      </c>
      <c r="AB177" s="4">
        <v>8.36</v>
      </c>
      <c r="AC177" s="4">
        <v>7.0000000000000007E-2</v>
      </c>
      <c r="AD177" s="4">
        <v>0.84</v>
      </c>
      <c r="AE177" s="3">
        <v>42766</v>
      </c>
      <c r="AF177" s="1" t="s">
        <v>11</v>
      </c>
      <c r="AG177" s="1" t="s">
        <v>53</v>
      </c>
      <c r="AH177" t="s">
        <v>13</v>
      </c>
      <c r="AJ177" s="1" t="s">
        <v>1564</v>
      </c>
      <c r="AO177" s="1" t="s">
        <v>1562</v>
      </c>
      <c r="AP177" s="1" t="s">
        <v>1563</v>
      </c>
      <c r="AQ177" s="1" t="s">
        <v>1094</v>
      </c>
      <c r="AR177" s="1" t="s">
        <v>1095</v>
      </c>
      <c r="AT177" s="1" t="s">
        <v>18</v>
      </c>
      <c r="AU177" s="1" t="s">
        <v>19</v>
      </c>
      <c r="AV177" s="1" t="s">
        <v>20</v>
      </c>
      <c r="AW177" s="1" t="s">
        <v>395</v>
      </c>
      <c r="AX177" s="1" t="s">
        <v>395</v>
      </c>
      <c r="AY177" s="1" t="s">
        <v>395</v>
      </c>
      <c r="AZ177" s="1" t="s">
        <v>396</v>
      </c>
      <c r="BA177" s="1" t="s">
        <v>2</v>
      </c>
      <c r="BB177" s="1" t="s">
        <v>1542</v>
      </c>
      <c r="BC177" s="1" t="s">
        <v>24</v>
      </c>
      <c r="BD177" s="1" t="s">
        <v>1546</v>
      </c>
      <c r="BE177" s="1" t="s">
        <v>1547</v>
      </c>
      <c r="BG177" s="1" t="s">
        <v>80</v>
      </c>
      <c r="BI177" s="3">
        <v>42762</v>
      </c>
      <c r="BJ177" s="1" t="s">
        <v>1548</v>
      </c>
      <c r="BK177" s="1" t="s">
        <v>63</v>
      </c>
      <c r="BL177" s="1" t="s">
        <v>1100</v>
      </c>
      <c r="BM177" s="1" t="s">
        <v>1101</v>
      </c>
      <c r="BN177" s="1" t="s">
        <v>32</v>
      </c>
      <c r="BO177" s="1" t="s">
        <v>33</v>
      </c>
      <c r="BQ177" s="1" t="s">
        <v>180</v>
      </c>
      <c r="BR177" s="1" t="s">
        <v>35</v>
      </c>
      <c r="BS177" s="4">
        <v>1</v>
      </c>
      <c r="BT177" s="1" t="s">
        <v>5</v>
      </c>
      <c r="BU177" s="4">
        <v>2</v>
      </c>
      <c r="BV177" s="3">
        <v>42765</v>
      </c>
      <c r="BW177" s="1" t="s">
        <v>2</v>
      </c>
      <c r="BX177" s="1" t="s">
        <v>36</v>
      </c>
      <c r="BY177" s="1" t="s">
        <v>37</v>
      </c>
      <c r="BZ177" s="1" t="s">
        <v>38</v>
      </c>
      <c r="CA177" s="1" t="s">
        <v>32</v>
      </c>
      <c r="CB177" s="1" t="s">
        <v>33</v>
      </c>
      <c r="CD177" s="1" t="s">
        <v>1549</v>
      </c>
      <c r="CG177" s="1" t="s">
        <v>1545</v>
      </c>
      <c r="CJ177" s="1" t="s">
        <v>63</v>
      </c>
      <c r="CK177" s="1" t="s">
        <v>1550</v>
      </c>
      <c r="CL177" s="1" t="s">
        <v>32</v>
      </c>
      <c r="CM177" s="1" t="s">
        <v>33</v>
      </c>
      <c r="CN177" s="1" t="s">
        <v>1551</v>
      </c>
      <c r="CS177" s="1" t="s">
        <v>63</v>
      </c>
      <c r="CT177" s="1" t="s">
        <v>1550</v>
      </c>
      <c r="CY177" s="1" t="s">
        <v>41</v>
      </c>
      <c r="CZ177" s="4">
        <v>8.36</v>
      </c>
      <c r="DA177" s="1" t="s">
        <v>42</v>
      </c>
      <c r="DB177" s="11" t="e">
        <f>VLOOKUP(A177*1,Magento_Customers!A:B,2,FALSE)</f>
        <v>#N/A</v>
      </c>
      <c r="DC177">
        <f>COUNTIF(Magento_Customers!A:A,'Sales Analysis sa'!A177)</f>
        <v>0</v>
      </c>
      <c r="DD177">
        <v>0</v>
      </c>
    </row>
    <row r="178" spans="1:108" x14ac:dyDescent="0.25">
      <c r="A178" s="1" t="s">
        <v>1541</v>
      </c>
      <c r="B178" s="1" t="s">
        <v>1542</v>
      </c>
      <c r="C178" s="2">
        <v>527174</v>
      </c>
      <c r="D178" s="2">
        <v>1</v>
      </c>
      <c r="E178" s="3">
        <v>42765</v>
      </c>
      <c r="F178" s="1" t="s">
        <v>2</v>
      </c>
      <c r="G178" s="2">
        <v>1</v>
      </c>
      <c r="H178" s="1" t="s">
        <v>1109</v>
      </c>
      <c r="I178" s="1" t="s">
        <v>1110</v>
      </c>
      <c r="J178" s="1" t="s">
        <v>72</v>
      </c>
      <c r="K178" s="1" t="s">
        <v>50</v>
      </c>
      <c r="L178" s="1" t="s">
        <v>1545</v>
      </c>
      <c r="N178" s="2">
        <v>9</v>
      </c>
      <c r="O178" s="3">
        <v>42765</v>
      </c>
      <c r="P178" s="1" t="s">
        <v>8</v>
      </c>
      <c r="Q178" t="s">
        <v>9</v>
      </c>
      <c r="U178" s="1" t="s">
        <v>10</v>
      </c>
      <c r="V178" s="4">
        <v>6.49</v>
      </c>
      <c r="W178" s="4">
        <v>6.49</v>
      </c>
      <c r="X178" s="4">
        <v>6.49</v>
      </c>
      <c r="Y178" s="4">
        <v>6.49</v>
      </c>
      <c r="Z178" s="1" t="s">
        <v>72</v>
      </c>
      <c r="AA178" s="4">
        <v>6.49</v>
      </c>
      <c r="AB178" s="4">
        <v>6.49</v>
      </c>
      <c r="AC178" s="4">
        <v>3.31</v>
      </c>
      <c r="AD178" s="4">
        <v>51</v>
      </c>
      <c r="AE178" s="3">
        <v>42766</v>
      </c>
      <c r="AF178" s="1" t="s">
        <v>11</v>
      </c>
      <c r="AG178" s="1" t="s">
        <v>53</v>
      </c>
      <c r="AH178" t="s">
        <v>13</v>
      </c>
      <c r="AJ178" s="1" t="s">
        <v>1092</v>
      </c>
      <c r="AO178" s="1" t="s">
        <v>1109</v>
      </c>
      <c r="AP178" s="1" t="s">
        <v>1111</v>
      </c>
      <c r="AQ178" s="1" t="s">
        <v>1094</v>
      </c>
      <c r="AR178" s="1" t="s">
        <v>1095</v>
      </c>
      <c r="AT178" s="1" t="s">
        <v>18</v>
      </c>
      <c r="AU178" s="1" t="s">
        <v>19</v>
      </c>
      <c r="AV178" s="1" t="s">
        <v>20</v>
      </c>
      <c r="AW178" s="1" t="s">
        <v>395</v>
      </c>
      <c r="AX178" s="1" t="s">
        <v>395</v>
      </c>
      <c r="AY178" s="1" t="s">
        <v>395</v>
      </c>
      <c r="AZ178" s="1" t="s">
        <v>396</v>
      </c>
      <c r="BA178" s="1" t="s">
        <v>2</v>
      </c>
      <c r="BB178" s="1" t="s">
        <v>1542</v>
      </c>
      <c r="BC178" s="1" t="s">
        <v>24</v>
      </c>
      <c r="BD178" s="1" t="s">
        <v>1546</v>
      </c>
      <c r="BE178" s="1" t="s">
        <v>1547</v>
      </c>
      <c r="BG178" s="1" t="s">
        <v>80</v>
      </c>
      <c r="BI178" s="3">
        <v>42762</v>
      </c>
      <c r="BJ178" s="1" t="s">
        <v>1548</v>
      </c>
      <c r="BK178" s="1" t="s">
        <v>63</v>
      </c>
      <c r="BL178" s="1" t="s">
        <v>1100</v>
      </c>
      <c r="BM178" s="1" t="s">
        <v>1101</v>
      </c>
      <c r="BN178" s="1" t="s">
        <v>32</v>
      </c>
      <c r="BO178" s="1" t="s">
        <v>33</v>
      </c>
      <c r="BQ178" s="1" t="s">
        <v>180</v>
      </c>
      <c r="BR178" s="1" t="s">
        <v>35</v>
      </c>
      <c r="BS178" s="4">
        <v>0.41</v>
      </c>
      <c r="BT178" s="1" t="s">
        <v>72</v>
      </c>
      <c r="BU178" s="4">
        <v>0.41</v>
      </c>
      <c r="BV178" s="3">
        <v>42765</v>
      </c>
      <c r="BW178" s="1" t="s">
        <v>2</v>
      </c>
      <c r="BX178" s="1" t="s">
        <v>36</v>
      </c>
      <c r="BY178" s="1" t="s">
        <v>37</v>
      </c>
      <c r="BZ178" s="1" t="s">
        <v>38</v>
      </c>
      <c r="CA178" s="1" t="s">
        <v>32</v>
      </c>
      <c r="CB178" s="1" t="s">
        <v>33</v>
      </c>
      <c r="CD178" s="1" t="s">
        <v>1549</v>
      </c>
      <c r="CG178" s="1" t="s">
        <v>1545</v>
      </c>
      <c r="CJ178" s="1" t="s">
        <v>63</v>
      </c>
      <c r="CK178" s="1" t="s">
        <v>1550</v>
      </c>
      <c r="CL178" s="1" t="s">
        <v>32</v>
      </c>
      <c r="CM178" s="1" t="s">
        <v>33</v>
      </c>
      <c r="CN178" s="1" t="s">
        <v>1551</v>
      </c>
      <c r="CS178" s="1" t="s">
        <v>63</v>
      </c>
      <c r="CT178" s="1" t="s">
        <v>1550</v>
      </c>
      <c r="CY178" s="1" t="s">
        <v>41</v>
      </c>
      <c r="CZ178" s="4">
        <v>6.49</v>
      </c>
      <c r="DA178" s="1" t="s">
        <v>42</v>
      </c>
      <c r="DB178" s="11" t="e">
        <f>VLOOKUP(A178*1,Magento_Customers!A:B,2,FALSE)</f>
        <v>#N/A</v>
      </c>
      <c r="DC178">
        <f>COUNTIF(Magento_Customers!A:A,'Sales Analysis sa'!A178)</f>
        <v>0</v>
      </c>
      <c r="DD178">
        <v>0</v>
      </c>
    </row>
    <row r="179" spans="1:108" x14ac:dyDescent="0.25">
      <c r="A179" s="1" t="s">
        <v>1541</v>
      </c>
      <c r="B179" s="1" t="s">
        <v>1542</v>
      </c>
      <c r="C179" s="2">
        <v>527174</v>
      </c>
      <c r="D179" s="2">
        <v>1</v>
      </c>
      <c r="E179" s="3">
        <v>42765</v>
      </c>
      <c r="F179" s="1" t="s">
        <v>2</v>
      </c>
      <c r="G179" s="2">
        <v>1</v>
      </c>
      <c r="H179" s="1" t="s">
        <v>1089</v>
      </c>
      <c r="I179" s="1" t="s">
        <v>1090</v>
      </c>
      <c r="J179" s="1" t="s">
        <v>72</v>
      </c>
      <c r="K179" s="1" t="s">
        <v>50</v>
      </c>
      <c r="L179" s="1" t="s">
        <v>1545</v>
      </c>
      <c r="N179" s="2">
        <v>7</v>
      </c>
      <c r="O179" s="3">
        <v>42765</v>
      </c>
      <c r="P179" s="1" t="s">
        <v>8</v>
      </c>
      <c r="Q179" t="s">
        <v>9</v>
      </c>
      <c r="U179" s="1" t="s">
        <v>10</v>
      </c>
      <c r="V179" s="4">
        <v>6.49</v>
      </c>
      <c r="W179" s="4">
        <v>6.49</v>
      </c>
      <c r="X179" s="4">
        <v>6.49</v>
      </c>
      <c r="Y179" s="4">
        <v>6.49</v>
      </c>
      <c r="Z179" s="1" t="s">
        <v>72</v>
      </c>
      <c r="AA179" s="4">
        <v>6.49</v>
      </c>
      <c r="AB179" s="4">
        <v>6.49</v>
      </c>
      <c r="AC179" s="4">
        <v>3.33</v>
      </c>
      <c r="AD179" s="4">
        <v>51.31</v>
      </c>
      <c r="AE179" s="3">
        <v>42766</v>
      </c>
      <c r="AF179" s="1" t="s">
        <v>11</v>
      </c>
      <c r="AG179" s="1" t="s">
        <v>53</v>
      </c>
      <c r="AH179" t="s">
        <v>13</v>
      </c>
      <c r="AJ179" s="1" t="s">
        <v>1092</v>
      </c>
      <c r="AO179" s="1" t="s">
        <v>1089</v>
      </c>
      <c r="AP179" s="1" t="s">
        <v>1093</v>
      </c>
      <c r="AQ179" s="1" t="s">
        <v>1094</v>
      </c>
      <c r="AR179" s="1" t="s">
        <v>1095</v>
      </c>
      <c r="AT179" s="1" t="s">
        <v>18</v>
      </c>
      <c r="AU179" s="1" t="s">
        <v>19</v>
      </c>
      <c r="AV179" s="1" t="s">
        <v>20</v>
      </c>
      <c r="AW179" s="1" t="s">
        <v>395</v>
      </c>
      <c r="AX179" s="1" t="s">
        <v>395</v>
      </c>
      <c r="AY179" s="1" t="s">
        <v>395</v>
      </c>
      <c r="AZ179" s="1" t="s">
        <v>396</v>
      </c>
      <c r="BA179" s="1" t="s">
        <v>2</v>
      </c>
      <c r="BB179" s="1" t="s">
        <v>1542</v>
      </c>
      <c r="BC179" s="1" t="s">
        <v>24</v>
      </c>
      <c r="BD179" s="1" t="s">
        <v>1546</v>
      </c>
      <c r="BE179" s="1" t="s">
        <v>1547</v>
      </c>
      <c r="BG179" s="1" t="s">
        <v>80</v>
      </c>
      <c r="BI179" s="3">
        <v>42762</v>
      </c>
      <c r="BJ179" s="1" t="s">
        <v>1548</v>
      </c>
      <c r="BK179" s="1" t="s">
        <v>63</v>
      </c>
      <c r="BL179" s="1" t="s">
        <v>1100</v>
      </c>
      <c r="BM179" s="1" t="s">
        <v>1101</v>
      </c>
      <c r="BN179" s="1" t="s">
        <v>32</v>
      </c>
      <c r="BO179" s="1" t="s">
        <v>33</v>
      </c>
      <c r="BQ179" s="1" t="s">
        <v>180</v>
      </c>
      <c r="BR179" s="1" t="s">
        <v>35</v>
      </c>
      <c r="BS179" s="4">
        <v>0.41</v>
      </c>
      <c r="BT179" s="1" t="s">
        <v>72</v>
      </c>
      <c r="BU179" s="4">
        <v>0.41</v>
      </c>
      <c r="BV179" s="3">
        <v>42765</v>
      </c>
      <c r="BW179" s="1" t="s">
        <v>2</v>
      </c>
      <c r="BX179" s="1" t="s">
        <v>36</v>
      </c>
      <c r="BY179" s="1" t="s">
        <v>37</v>
      </c>
      <c r="BZ179" s="1" t="s">
        <v>38</v>
      </c>
      <c r="CA179" s="1" t="s">
        <v>32</v>
      </c>
      <c r="CB179" s="1" t="s">
        <v>33</v>
      </c>
      <c r="CD179" s="1" t="s">
        <v>1549</v>
      </c>
      <c r="CG179" s="1" t="s">
        <v>1545</v>
      </c>
      <c r="CJ179" s="1" t="s">
        <v>63</v>
      </c>
      <c r="CK179" s="1" t="s">
        <v>1550</v>
      </c>
      <c r="CL179" s="1" t="s">
        <v>32</v>
      </c>
      <c r="CM179" s="1" t="s">
        <v>33</v>
      </c>
      <c r="CN179" s="1" t="s">
        <v>1551</v>
      </c>
      <c r="CS179" s="1" t="s">
        <v>63</v>
      </c>
      <c r="CT179" s="1" t="s">
        <v>1550</v>
      </c>
      <c r="CY179" s="1" t="s">
        <v>41</v>
      </c>
      <c r="CZ179" s="4">
        <v>6.49</v>
      </c>
      <c r="DA179" s="1" t="s">
        <v>42</v>
      </c>
      <c r="DB179" s="11" t="e">
        <f>VLOOKUP(A179*1,Magento_Customers!A:B,2,FALSE)</f>
        <v>#N/A</v>
      </c>
      <c r="DC179">
        <f>COUNTIF(Magento_Customers!A:A,'Sales Analysis sa'!A179)</f>
        <v>0</v>
      </c>
      <c r="DD179">
        <v>0</v>
      </c>
    </row>
    <row r="180" spans="1:108" x14ac:dyDescent="0.25">
      <c r="A180" s="1" t="s">
        <v>1541</v>
      </c>
      <c r="B180" s="1" t="s">
        <v>1542</v>
      </c>
      <c r="C180" s="2">
        <v>527174</v>
      </c>
      <c r="D180" s="2">
        <v>1</v>
      </c>
      <c r="E180" s="3">
        <v>42765</v>
      </c>
      <c r="F180" s="1" t="s">
        <v>2</v>
      </c>
      <c r="G180" s="2">
        <v>1</v>
      </c>
      <c r="H180" s="1" t="s">
        <v>1565</v>
      </c>
      <c r="I180" s="1" t="s">
        <v>1566</v>
      </c>
      <c r="J180" s="1" t="s">
        <v>5</v>
      </c>
      <c r="K180" s="1" t="s">
        <v>50</v>
      </c>
      <c r="L180" s="1" t="s">
        <v>1545</v>
      </c>
      <c r="N180" s="2">
        <v>5</v>
      </c>
      <c r="O180" s="3">
        <v>42765</v>
      </c>
      <c r="P180" s="1" t="s">
        <v>8</v>
      </c>
      <c r="Q180" t="s">
        <v>9</v>
      </c>
      <c r="U180" s="1" t="s">
        <v>10</v>
      </c>
      <c r="V180" s="4">
        <v>0.31</v>
      </c>
      <c r="W180" s="4">
        <v>1.3</v>
      </c>
      <c r="X180" s="4">
        <v>1.3</v>
      </c>
      <c r="Y180" s="4">
        <v>1.3</v>
      </c>
      <c r="Z180" s="1" t="s">
        <v>5</v>
      </c>
      <c r="AA180" s="4">
        <v>1.3</v>
      </c>
      <c r="AB180" s="4">
        <v>1.3</v>
      </c>
      <c r="AC180" s="4">
        <v>1.19</v>
      </c>
      <c r="AD180" s="4">
        <v>91.54</v>
      </c>
      <c r="AE180" s="3">
        <v>42766</v>
      </c>
      <c r="AF180" s="1" t="s">
        <v>11</v>
      </c>
      <c r="AG180" s="1" t="s">
        <v>53</v>
      </c>
      <c r="AH180" t="s">
        <v>13</v>
      </c>
      <c r="AJ180" s="1" t="s">
        <v>1567</v>
      </c>
      <c r="AO180" s="1" t="s">
        <v>1565</v>
      </c>
      <c r="AP180" s="1" t="s">
        <v>1568</v>
      </c>
      <c r="AQ180" s="1" t="s">
        <v>344</v>
      </c>
      <c r="AR180" s="1" t="s">
        <v>345</v>
      </c>
      <c r="AT180" s="1" t="s">
        <v>18</v>
      </c>
      <c r="AU180" s="1" t="s">
        <v>19</v>
      </c>
      <c r="AV180" s="1" t="s">
        <v>20</v>
      </c>
      <c r="AW180" s="1" t="s">
        <v>395</v>
      </c>
      <c r="AX180" s="1" t="s">
        <v>395</v>
      </c>
      <c r="AY180" s="1" t="s">
        <v>395</v>
      </c>
      <c r="AZ180" s="1" t="s">
        <v>396</v>
      </c>
      <c r="BA180" s="1" t="s">
        <v>2</v>
      </c>
      <c r="BB180" s="1" t="s">
        <v>1542</v>
      </c>
      <c r="BC180" s="1" t="s">
        <v>24</v>
      </c>
      <c r="BD180" s="1" t="s">
        <v>1546</v>
      </c>
      <c r="BE180" s="1" t="s">
        <v>1547</v>
      </c>
      <c r="BG180" s="1" t="s">
        <v>80</v>
      </c>
      <c r="BI180" s="3">
        <v>42762</v>
      </c>
      <c r="BJ180" s="1" t="s">
        <v>1548</v>
      </c>
      <c r="BK180" s="1" t="s">
        <v>63</v>
      </c>
      <c r="BL180" s="1" t="s">
        <v>350</v>
      </c>
      <c r="BM180" s="1" t="s">
        <v>351</v>
      </c>
      <c r="BN180" s="1" t="s">
        <v>32</v>
      </c>
      <c r="BO180" s="1" t="s">
        <v>33</v>
      </c>
      <c r="BQ180" s="1" t="s">
        <v>109</v>
      </c>
      <c r="BR180" s="1" t="s">
        <v>35</v>
      </c>
      <c r="BS180" s="4">
        <v>2.5000000000000001E-2</v>
      </c>
      <c r="BT180" s="1" t="s">
        <v>5</v>
      </c>
      <c r="BU180" s="4">
        <v>0.03</v>
      </c>
      <c r="BV180" s="3">
        <v>42765</v>
      </c>
      <c r="BW180" s="1" t="s">
        <v>2</v>
      </c>
      <c r="BX180" s="1" t="s">
        <v>36</v>
      </c>
      <c r="BY180" s="1" t="s">
        <v>37</v>
      </c>
      <c r="BZ180" s="1" t="s">
        <v>38</v>
      </c>
      <c r="CA180" s="1" t="s">
        <v>32</v>
      </c>
      <c r="CB180" s="1" t="s">
        <v>33</v>
      </c>
      <c r="CD180" s="1" t="s">
        <v>1549</v>
      </c>
      <c r="CG180" s="1" t="s">
        <v>1545</v>
      </c>
      <c r="CJ180" s="1" t="s">
        <v>63</v>
      </c>
      <c r="CK180" s="1" t="s">
        <v>1550</v>
      </c>
      <c r="CL180" s="1" t="s">
        <v>32</v>
      </c>
      <c r="CM180" s="1" t="s">
        <v>33</v>
      </c>
      <c r="CN180" s="1" t="s">
        <v>1551</v>
      </c>
      <c r="CS180" s="1" t="s">
        <v>63</v>
      </c>
      <c r="CT180" s="1" t="s">
        <v>1550</v>
      </c>
      <c r="CY180" s="1" t="s">
        <v>41</v>
      </c>
      <c r="CZ180" s="4">
        <v>1.3</v>
      </c>
      <c r="DA180" s="1" t="s">
        <v>42</v>
      </c>
      <c r="DB180" s="11" t="e">
        <f>VLOOKUP(A180*1,Magento_Customers!A:B,2,FALSE)</f>
        <v>#N/A</v>
      </c>
      <c r="DC180">
        <f>COUNTIF(Magento_Customers!A:A,'Sales Analysis sa'!A180)</f>
        <v>0</v>
      </c>
      <c r="DD180">
        <v>0</v>
      </c>
    </row>
    <row r="181" spans="1:108" x14ac:dyDescent="0.25">
      <c r="A181" s="1" t="s">
        <v>1569</v>
      </c>
      <c r="B181" s="1" t="s">
        <v>1570</v>
      </c>
      <c r="C181" s="2">
        <v>527175</v>
      </c>
      <c r="D181" s="2">
        <v>1</v>
      </c>
      <c r="E181" s="3">
        <v>42766</v>
      </c>
      <c r="F181" s="1" t="s">
        <v>37</v>
      </c>
      <c r="G181" s="2">
        <v>2</v>
      </c>
      <c r="H181" s="1" t="s">
        <v>454</v>
      </c>
      <c r="I181" s="1" t="s">
        <v>455</v>
      </c>
      <c r="J181" s="1" t="s">
        <v>430</v>
      </c>
      <c r="K181" s="1" t="s">
        <v>50</v>
      </c>
      <c r="L181" s="1" t="s">
        <v>1571</v>
      </c>
      <c r="N181" s="2">
        <v>1</v>
      </c>
      <c r="O181" s="3">
        <v>42766</v>
      </c>
      <c r="P181" s="1" t="s">
        <v>8</v>
      </c>
      <c r="Q181" t="s">
        <v>9</v>
      </c>
      <c r="U181" s="1" t="s">
        <v>456</v>
      </c>
      <c r="V181" s="4">
        <v>24.13</v>
      </c>
      <c r="W181" s="4">
        <v>24.99</v>
      </c>
      <c r="X181" s="4">
        <v>24.99</v>
      </c>
      <c r="Y181" s="4">
        <v>24.99</v>
      </c>
      <c r="Z181" s="1" t="s">
        <v>430</v>
      </c>
      <c r="AA181" s="4">
        <v>49.98</v>
      </c>
      <c r="AB181" s="4">
        <v>49.98</v>
      </c>
      <c r="AC181" s="4">
        <v>22</v>
      </c>
      <c r="AD181" s="4">
        <v>44.02</v>
      </c>
      <c r="AE181" s="3">
        <v>42766</v>
      </c>
      <c r="AF181" s="1" t="s">
        <v>11</v>
      </c>
      <c r="AG181" s="1" t="s">
        <v>53</v>
      </c>
      <c r="AH181" t="s">
        <v>13</v>
      </c>
      <c r="AK181" s="1" t="s">
        <v>457</v>
      </c>
      <c r="AO181" s="1" t="s">
        <v>454</v>
      </c>
      <c r="AP181" s="1" t="s">
        <v>455</v>
      </c>
      <c r="AQ181" s="1" t="s">
        <v>458</v>
      </c>
      <c r="AR181" s="1" t="s">
        <v>459</v>
      </c>
      <c r="AT181" s="1" t="s">
        <v>18</v>
      </c>
      <c r="AU181" s="1" t="s">
        <v>19</v>
      </c>
      <c r="AV181" s="1" t="s">
        <v>20</v>
      </c>
      <c r="AW181" s="1" t="s">
        <v>395</v>
      </c>
      <c r="AX181" s="1" t="s">
        <v>395</v>
      </c>
      <c r="AY181" s="1" t="s">
        <v>395</v>
      </c>
      <c r="AZ181" s="1" t="s">
        <v>396</v>
      </c>
      <c r="BA181" s="1" t="s">
        <v>23</v>
      </c>
      <c r="BB181" s="1" t="s">
        <v>1570</v>
      </c>
      <c r="BC181" s="1" t="s">
        <v>24</v>
      </c>
      <c r="BD181" s="1" t="s">
        <v>1572</v>
      </c>
      <c r="BE181" s="1" t="s">
        <v>1573</v>
      </c>
      <c r="BG181" s="1" t="s">
        <v>833</v>
      </c>
      <c r="BI181" s="3">
        <v>41442</v>
      </c>
      <c r="BJ181" s="1" t="s">
        <v>1574</v>
      </c>
      <c r="BK181" s="1" t="s">
        <v>1141</v>
      </c>
      <c r="BL181" s="1" t="s">
        <v>460</v>
      </c>
      <c r="BM181" s="1" t="s">
        <v>461</v>
      </c>
      <c r="BN181" s="1" t="s">
        <v>32</v>
      </c>
      <c r="BO181" s="1" t="s">
        <v>33</v>
      </c>
      <c r="BQ181" s="1" t="s">
        <v>133</v>
      </c>
      <c r="BR181" s="1" t="s">
        <v>35</v>
      </c>
      <c r="BS181" s="4">
        <v>4.8501000000000003</v>
      </c>
      <c r="BT181" s="1" t="s">
        <v>430</v>
      </c>
      <c r="BU181" s="4">
        <v>9.6999999999999993</v>
      </c>
      <c r="BV181" s="3"/>
      <c r="BW181" s="1" t="s">
        <v>37</v>
      </c>
      <c r="BX181" s="1" t="s">
        <v>38</v>
      </c>
      <c r="BY181" s="1" t="s">
        <v>37</v>
      </c>
      <c r="BZ181" s="1" t="s">
        <v>38</v>
      </c>
      <c r="CA181" s="1" t="s">
        <v>32</v>
      </c>
      <c r="CB181" s="1" t="s">
        <v>33</v>
      </c>
      <c r="CD181" s="1" t="s">
        <v>1575</v>
      </c>
      <c r="CG181" s="1" t="s">
        <v>1571</v>
      </c>
      <c r="CJ181" s="1" t="s">
        <v>1141</v>
      </c>
      <c r="CK181" s="1" t="s">
        <v>1576</v>
      </c>
      <c r="CL181" s="1" t="s">
        <v>32</v>
      </c>
      <c r="CM181" s="1" t="s">
        <v>33</v>
      </c>
      <c r="CN181" s="1" t="s">
        <v>1575</v>
      </c>
      <c r="CS181" s="1" t="s">
        <v>1141</v>
      </c>
      <c r="CT181" s="1" t="s">
        <v>1576</v>
      </c>
      <c r="CY181" s="1" t="s">
        <v>41</v>
      </c>
      <c r="CZ181" s="4">
        <v>49.98</v>
      </c>
      <c r="DA181" s="1" t="s">
        <v>42</v>
      </c>
      <c r="DB181" s="11" t="e">
        <f>VLOOKUP(A181*1,Magento_Customers!A:B,2,FALSE)</f>
        <v>#N/A</v>
      </c>
      <c r="DC181">
        <f>COUNTIF(Magento_Customers!A:A,'Sales Analysis sa'!A181)</f>
        <v>0</v>
      </c>
      <c r="DD181">
        <v>0</v>
      </c>
    </row>
    <row r="182" spans="1:108" x14ac:dyDescent="0.25">
      <c r="A182" s="1" t="s">
        <v>1577</v>
      </c>
      <c r="B182" s="1" t="s">
        <v>1578</v>
      </c>
      <c r="C182" s="2">
        <v>527190</v>
      </c>
      <c r="D182" s="2">
        <v>1</v>
      </c>
      <c r="E182" s="3">
        <v>42765</v>
      </c>
      <c r="F182" s="1" t="s">
        <v>2</v>
      </c>
      <c r="G182" s="2">
        <v>10</v>
      </c>
      <c r="H182" s="1" t="s">
        <v>414</v>
      </c>
      <c r="I182" s="1" t="s">
        <v>415</v>
      </c>
      <c r="J182" s="1" t="s">
        <v>92</v>
      </c>
      <c r="K182" s="1" t="s">
        <v>50</v>
      </c>
      <c r="L182" s="1" t="s">
        <v>759</v>
      </c>
      <c r="N182" s="2">
        <v>1</v>
      </c>
      <c r="O182" s="3">
        <v>42765</v>
      </c>
      <c r="P182" s="1" t="s">
        <v>8</v>
      </c>
      <c r="Q182" t="s">
        <v>9</v>
      </c>
      <c r="U182" s="1" t="s">
        <v>52</v>
      </c>
      <c r="V182" s="4">
        <v>19.36</v>
      </c>
      <c r="W182" s="4">
        <v>8.7200000000000006</v>
      </c>
      <c r="X182" s="4">
        <v>8.7200000000000006</v>
      </c>
      <c r="Y182" s="4">
        <v>8.7200000000000006</v>
      </c>
      <c r="Z182" s="1" t="s">
        <v>92</v>
      </c>
      <c r="AA182" s="4">
        <v>87.2</v>
      </c>
      <c r="AB182" s="4">
        <v>87.2</v>
      </c>
      <c r="AC182" s="4">
        <v>42.96</v>
      </c>
      <c r="AD182" s="4">
        <v>49.27</v>
      </c>
      <c r="AE182" s="3">
        <v>42766</v>
      </c>
      <c r="AF182" s="1" t="s">
        <v>11</v>
      </c>
      <c r="AG182" s="1" t="s">
        <v>53</v>
      </c>
      <c r="AH182" t="s">
        <v>361</v>
      </c>
      <c r="AJ182" s="1" t="s">
        <v>416</v>
      </c>
      <c r="AK182" s="1" t="s">
        <v>417</v>
      </c>
      <c r="AL182" s="1" t="s">
        <v>418</v>
      </c>
      <c r="AO182" s="1" t="s">
        <v>414</v>
      </c>
      <c r="AP182" s="1" t="s">
        <v>419</v>
      </c>
      <c r="AQ182" s="1" t="s">
        <v>98</v>
      </c>
      <c r="AR182" s="1" t="s">
        <v>99</v>
      </c>
      <c r="AT182" s="1" t="s">
        <v>18</v>
      </c>
      <c r="AU182" s="1" t="s">
        <v>19</v>
      </c>
      <c r="AV182" s="1" t="s">
        <v>20</v>
      </c>
      <c r="AW182" s="1" t="s">
        <v>21</v>
      </c>
      <c r="AX182" s="1" t="s">
        <v>21</v>
      </c>
      <c r="AY182" s="1" t="s">
        <v>21</v>
      </c>
      <c r="AZ182" s="1" t="s">
        <v>22</v>
      </c>
      <c r="BA182" s="1" t="s">
        <v>2</v>
      </c>
      <c r="BB182" s="1" t="s">
        <v>1579</v>
      </c>
      <c r="BC182" s="1" t="s">
        <v>24</v>
      </c>
      <c r="BD182" s="1" t="s">
        <v>1580</v>
      </c>
      <c r="BE182" s="1" t="s">
        <v>1581</v>
      </c>
      <c r="BG182" s="1" t="s">
        <v>1582</v>
      </c>
      <c r="BI182" s="3">
        <v>35973</v>
      </c>
      <c r="BJ182" s="1" t="s">
        <v>1583</v>
      </c>
      <c r="BK182" s="1" t="s">
        <v>536</v>
      </c>
      <c r="BL182" s="1" t="s">
        <v>420</v>
      </c>
      <c r="BM182" s="1" t="s">
        <v>421</v>
      </c>
      <c r="BN182" s="1" t="s">
        <v>32</v>
      </c>
      <c r="BO182" s="1" t="s">
        <v>33</v>
      </c>
      <c r="BQ182" s="1" t="s">
        <v>180</v>
      </c>
      <c r="BR182" s="1" t="s">
        <v>35</v>
      </c>
      <c r="BS182" s="4">
        <v>0.5</v>
      </c>
      <c r="BT182" s="1" t="s">
        <v>92</v>
      </c>
      <c r="BU182" s="4">
        <v>5</v>
      </c>
      <c r="BV182" s="3">
        <v>42765</v>
      </c>
      <c r="BW182" s="1" t="s">
        <v>2</v>
      </c>
      <c r="BX182" s="1" t="s">
        <v>36</v>
      </c>
      <c r="BY182" s="1" t="s">
        <v>2</v>
      </c>
      <c r="BZ182" s="1" t="s">
        <v>36</v>
      </c>
      <c r="CA182" s="1" t="s">
        <v>32</v>
      </c>
      <c r="CB182" s="1" t="s">
        <v>33</v>
      </c>
      <c r="CD182" s="1" t="s">
        <v>1584</v>
      </c>
      <c r="CG182" s="1" t="s">
        <v>1585</v>
      </c>
      <c r="CJ182" s="1" t="s">
        <v>536</v>
      </c>
      <c r="CK182" s="1" t="s">
        <v>1586</v>
      </c>
      <c r="CL182" s="1" t="s">
        <v>32</v>
      </c>
      <c r="CM182" s="1" t="s">
        <v>33</v>
      </c>
      <c r="CN182" s="1" t="s">
        <v>1587</v>
      </c>
      <c r="CS182" s="1" t="s">
        <v>536</v>
      </c>
      <c r="CT182" s="1" t="s">
        <v>1588</v>
      </c>
      <c r="CY182" s="1" t="s">
        <v>41</v>
      </c>
      <c r="CZ182" s="4">
        <v>87.2</v>
      </c>
      <c r="DA182" s="1" t="s">
        <v>222</v>
      </c>
      <c r="DB182" s="11" t="e">
        <f>VLOOKUP(A182*1,Magento_Customers!A:B,2,FALSE)</f>
        <v>#N/A</v>
      </c>
      <c r="DC182">
        <f>COUNTIF(Magento_Customers!A:A,'Sales Analysis sa'!A182)</f>
        <v>0</v>
      </c>
      <c r="DD182">
        <v>0</v>
      </c>
    </row>
    <row r="183" spans="1:108" x14ac:dyDescent="0.25">
      <c r="A183" s="1" t="s">
        <v>1589</v>
      </c>
      <c r="B183" s="1" t="s">
        <v>1590</v>
      </c>
      <c r="C183" s="2">
        <v>527199</v>
      </c>
      <c r="D183" s="2">
        <v>1</v>
      </c>
      <c r="E183" s="3">
        <v>42766</v>
      </c>
      <c r="F183" s="1" t="s">
        <v>2</v>
      </c>
      <c r="G183" s="2">
        <v>1</v>
      </c>
      <c r="H183" s="1" t="s">
        <v>1591</v>
      </c>
      <c r="I183" s="1" t="s">
        <v>1592</v>
      </c>
      <c r="J183" s="1" t="s">
        <v>430</v>
      </c>
      <c r="K183" s="1" t="s">
        <v>50</v>
      </c>
      <c r="L183" s="1" t="s">
        <v>759</v>
      </c>
      <c r="N183" s="2">
        <v>2</v>
      </c>
      <c r="O183" s="3">
        <v>42766</v>
      </c>
      <c r="P183" s="1" t="s">
        <v>8</v>
      </c>
      <c r="Q183" t="s">
        <v>9</v>
      </c>
      <c r="U183" s="1" t="s">
        <v>52</v>
      </c>
      <c r="V183" s="4">
        <v>13.59</v>
      </c>
      <c r="W183" s="4">
        <v>15.01</v>
      </c>
      <c r="X183" s="4">
        <v>15.01</v>
      </c>
      <c r="Y183" s="4">
        <v>15.01</v>
      </c>
      <c r="Z183" s="1" t="s">
        <v>430</v>
      </c>
      <c r="AA183" s="4">
        <v>15.01</v>
      </c>
      <c r="AB183" s="4">
        <v>15.01</v>
      </c>
      <c r="AC183" s="4">
        <v>8.02</v>
      </c>
      <c r="AD183" s="4">
        <v>53.43</v>
      </c>
      <c r="AE183" s="3">
        <v>42766</v>
      </c>
      <c r="AF183" s="1" t="s">
        <v>11</v>
      </c>
      <c r="AG183" s="1" t="s">
        <v>12</v>
      </c>
      <c r="AH183" t="s">
        <v>13</v>
      </c>
      <c r="AO183" s="1" t="s">
        <v>1591</v>
      </c>
      <c r="AP183" s="1" t="s">
        <v>1592</v>
      </c>
      <c r="AQ183" s="1" t="s">
        <v>661</v>
      </c>
      <c r="AR183" s="1" t="s">
        <v>662</v>
      </c>
      <c r="AT183" s="1" t="s">
        <v>18</v>
      </c>
      <c r="AU183" s="1" t="s">
        <v>19</v>
      </c>
      <c r="AV183" s="1" t="s">
        <v>20</v>
      </c>
      <c r="AW183" s="1" t="s">
        <v>21</v>
      </c>
      <c r="AX183" s="1" t="s">
        <v>21</v>
      </c>
      <c r="AY183" s="1" t="s">
        <v>21</v>
      </c>
      <c r="AZ183" s="1" t="s">
        <v>22</v>
      </c>
      <c r="BA183" s="1" t="s">
        <v>23</v>
      </c>
      <c r="BB183" s="1" t="s">
        <v>1590</v>
      </c>
      <c r="BC183" s="1" t="s">
        <v>24</v>
      </c>
      <c r="BD183" s="1" t="s">
        <v>1593</v>
      </c>
      <c r="BE183" s="1" t="s">
        <v>1594</v>
      </c>
      <c r="BG183" s="1" t="s">
        <v>348</v>
      </c>
      <c r="BI183" s="3">
        <v>36306</v>
      </c>
      <c r="BJ183" s="1" t="s">
        <v>1595</v>
      </c>
      <c r="BK183" s="1" t="s">
        <v>536</v>
      </c>
      <c r="BL183" s="1" t="s">
        <v>1442</v>
      </c>
      <c r="BM183" s="1" t="s">
        <v>1443</v>
      </c>
      <c r="BN183" s="1" t="s">
        <v>32</v>
      </c>
      <c r="BO183" s="1" t="s">
        <v>33</v>
      </c>
      <c r="BQ183" s="1" t="s">
        <v>133</v>
      </c>
      <c r="BR183" s="1" t="s">
        <v>35</v>
      </c>
      <c r="BS183" s="4">
        <v>0.34</v>
      </c>
      <c r="BT183" s="1" t="s">
        <v>430</v>
      </c>
      <c r="BU183" s="4">
        <v>0.34</v>
      </c>
      <c r="BV183" s="3">
        <v>42766</v>
      </c>
      <c r="BW183" s="1" t="s">
        <v>2</v>
      </c>
      <c r="BX183" s="1" t="s">
        <v>36</v>
      </c>
      <c r="BY183" s="1" t="s">
        <v>2</v>
      </c>
      <c r="BZ183" s="1" t="s">
        <v>36</v>
      </c>
      <c r="CA183" s="1" t="s">
        <v>32</v>
      </c>
      <c r="CB183" s="1" t="s">
        <v>33</v>
      </c>
      <c r="CD183" s="1" t="s">
        <v>1596</v>
      </c>
      <c r="CG183" s="1" t="s">
        <v>759</v>
      </c>
      <c r="CJ183" s="1" t="s">
        <v>536</v>
      </c>
      <c r="CK183" s="1" t="s">
        <v>1597</v>
      </c>
      <c r="CL183" s="1" t="s">
        <v>32</v>
      </c>
      <c r="CM183" s="1" t="s">
        <v>33</v>
      </c>
      <c r="CN183" s="1" t="s">
        <v>1596</v>
      </c>
      <c r="CS183" s="1" t="s">
        <v>536</v>
      </c>
      <c r="CT183" s="1" t="s">
        <v>1597</v>
      </c>
      <c r="CY183" s="1" t="s">
        <v>41</v>
      </c>
      <c r="CZ183" s="4">
        <v>15.01</v>
      </c>
      <c r="DA183" s="1" t="s">
        <v>1598</v>
      </c>
      <c r="DB183" s="11" t="e">
        <f>VLOOKUP(A183*1,Magento_Customers!A:B,2,FALSE)</f>
        <v>#N/A</v>
      </c>
      <c r="DC183">
        <f>COUNTIF(Magento_Customers!A:A,'Sales Analysis sa'!A183)</f>
        <v>0</v>
      </c>
      <c r="DD183">
        <v>0</v>
      </c>
    </row>
    <row r="184" spans="1:108" x14ac:dyDescent="0.25">
      <c r="A184" s="1" t="s">
        <v>1589</v>
      </c>
      <c r="B184" s="1" t="s">
        <v>1590</v>
      </c>
      <c r="C184" s="2">
        <v>527199</v>
      </c>
      <c r="D184" s="2">
        <v>1</v>
      </c>
      <c r="E184" s="3">
        <v>42766</v>
      </c>
      <c r="F184" s="1" t="s">
        <v>2</v>
      </c>
      <c r="G184" s="2">
        <v>1</v>
      </c>
      <c r="H184" s="1" t="s">
        <v>1599</v>
      </c>
      <c r="I184" s="1" t="s">
        <v>1600</v>
      </c>
      <c r="J184" s="1" t="s">
        <v>430</v>
      </c>
      <c r="K184" s="1" t="s">
        <v>50</v>
      </c>
      <c r="L184" s="1" t="s">
        <v>759</v>
      </c>
      <c r="N184" s="2">
        <v>3</v>
      </c>
      <c r="O184" s="3">
        <v>42766</v>
      </c>
      <c r="P184" s="1" t="s">
        <v>8</v>
      </c>
      <c r="Q184" t="s">
        <v>9</v>
      </c>
      <c r="U184" s="1" t="s">
        <v>52</v>
      </c>
      <c r="V184" s="4">
        <v>13.82</v>
      </c>
      <c r="W184" s="4">
        <v>15.24</v>
      </c>
      <c r="X184" s="4">
        <v>15.24</v>
      </c>
      <c r="Y184" s="4">
        <v>15.24</v>
      </c>
      <c r="Z184" s="1" t="s">
        <v>430</v>
      </c>
      <c r="AA184" s="4">
        <v>15.24</v>
      </c>
      <c r="AB184" s="4">
        <v>15.24</v>
      </c>
      <c r="AC184" s="4">
        <v>7.8</v>
      </c>
      <c r="AD184" s="4">
        <v>51.18</v>
      </c>
      <c r="AE184" s="3">
        <v>42766</v>
      </c>
      <c r="AF184" s="1" t="s">
        <v>11</v>
      </c>
      <c r="AG184" s="1" t="s">
        <v>12</v>
      </c>
      <c r="AH184" t="s">
        <v>13</v>
      </c>
      <c r="AJ184" s="1" t="s">
        <v>1601</v>
      </c>
      <c r="AO184" s="1" t="s">
        <v>1599</v>
      </c>
      <c r="AP184" s="1" t="s">
        <v>1602</v>
      </c>
      <c r="AQ184" s="1" t="s">
        <v>661</v>
      </c>
      <c r="AR184" s="1" t="s">
        <v>662</v>
      </c>
      <c r="AT184" s="1" t="s">
        <v>18</v>
      </c>
      <c r="AU184" s="1" t="s">
        <v>19</v>
      </c>
      <c r="AV184" s="1" t="s">
        <v>20</v>
      </c>
      <c r="AW184" s="1" t="s">
        <v>21</v>
      </c>
      <c r="AX184" s="1" t="s">
        <v>21</v>
      </c>
      <c r="AY184" s="1" t="s">
        <v>21</v>
      </c>
      <c r="AZ184" s="1" t="s">
        <v>22</v>
      </c>
      <c r="BA184" s="1" t="s">
        <v>23</v>
      </c>
      <c r="BB184" s="1" t="s">
        <v>1590</v>
      </c>
      <c r="BC184" s="1" t="s">
        <v>24</v>
      </c>
      <c r="BD184" s="1" t="s">
        <v>1593</v>
      </c>
      <c r="BE184" s="1" t="s">
        <v>1594</v>
      </c>
      <c r="BG184" s="1" t="s">
        <v>348</v>
      </c>
      <c r="BI184" s="3">
        <v>36306</v>
      </c>
      <c r="BJ184" s="1" t="s">
        <v>1595</v>
      </c>
      <c r="BK184" s="1" t="s">
        <v>536</v>
      </c>
      <c r="BL184" s="1" t="s">
        <v>1442</v>
      </c>
      <c r="BM184" s="1" t="s">
        <v>1443</v>
      </c>
      <c r="BN184" s="1" t="s">
        <v>32</v>
      </c>
      <c r="BO184" s="1" t="s">
        <v>33</v>
      </c>
      <c r="BQ184" s="1" t="s">
        <v>133</v>
      </c>
      <c r="BR184" s="1" t="s">
        <v>35</v>
      </c>
      <c r="BS184" s="4">
        <v>0.59</v>
      </c>
      <c r="BT184" s="1" t="s">
        <v>430</v>
      </c>
      <c r="BU184" s="4">
        <v>0.59</v>
      </c>
      <c r="BV184" s="3">
        <v>42766</v>
      </c>
      <c r="BW184" s="1" t="s">
        <v>2</v>
      </c>
      <c r="BX184" s="1" t="s">
        <v>36</v>
      </c>
      <c r="BY184" s="1" t="s">
        <v>2</v>
      </c>
      <c r="BZ184" s="1" t="s">
        <v>36</v>
      </c>
      <c r="CA184" s="1" t="s">
        <v>32</v>
      </c>
      <c r="CB184" s="1" t="s">
        <v>33</v>
      </c>
      <c r="CD184" s="1" t="s">
        <v>1596</v>
      </c>
      <c r="CG184" s="1" t="s">
        <v>759</v>
      </c>
      <c r="CJ184" s="1" t="s">
        <v>536</v>
      </c>
      <c r="CK184" s="1" t="s">
        <v>1597</v>
      </c>
      <c r="CL184" s="1" t="s">
        <v>32</v>
      </c>
      <c r="CM184" s="1" t="s">
        <v>33</v>
      </c>
      <c r="CN184" s="1" t="s">
        <v>1596</v>
      </c>
      <c r="CS184" s="1" t="s">
        <v>536</v>
      </c>
      <c r="CT184" s="1" t="s">
        <v>1597</v>
      </c>
      <c r="CY184" s="1" t="s">
        <v>41</v>
      </c>
      <c r="CZ184" s="4">
        <v>15.24</v>
      </c>
      <c r="DA184" s="1" t="s">
        <v>1598</v>
      </c>
      <c r="DB184" s="11" t="e">
        <f>VLOOKUP(A184*1,Magento_Customers!A:B,2,FALSE)</f>
        <v>#N/A</v>
      </c>
      <c r="DC184">
        <f>COUNTIF(Magento_Customers!A:A,'Sales Analysis sa'!A184)</f>
        <v>0</v>
      </c>
      <c r="DD184">
        <v>0</v>
      </c>
    </row>
    <row r="185" spans="1:108" x14ac:dyDescent="0.25">
      <c r="A185" s="1" t="s">
        <v>1589</v>
      </c>
      <c r="B185" s="1" t="s">
        <v>1590</v>
      </c>
      <c r="C185" s="2">
        <v>527199</v>
      </c>
      <c r="D185" s="2">
        <v>1</v>
      </c>
      <c r="E185" s="3">
        <v>42766</v>
      </c>
      <c r="F185" s="1" t="s">
        <v>2</v>
      </c>
      <c r="G185" s="2">
        <v>1</v>
      </c>
      <c r="H185" s="1" t="s">
        <v>1603</v>
      </c>
      <c r="I185" s="1" t="s">
        <v>1604</v>
      </c>
      <c r="J185" s="1" t="s">
        <v>1301</v>
      </c>
      <c r="K185" s="1" t="s">
        <v>50</v>
      </c>
      <c r="L185" s="1" t="s">
        <v>759</v>
      </c>
      <c r="N185" s="2">
        <v>1</v>
      </c>
      <c r="O185" s="3">
        <v>42766</v>
      </c>
      <c r="P185" s="1" t="s">
        <v>8</v>
      </c>
      <c r="Q185" t="s">
        <v>9</v>
      </c>
      <c r="U185" s="1" t="s">
        <v>52</v>
      </c>
      <c r="V185" s="4">
        <v>29.2</v>
      </c>
      <c r="W185" s="4">
        <v>15.02</v>
      </c>
      <c r="X185" s="4">
        <v>15.02</v>
      </c>
      <c r="Y185" s="4">
        <v>15.02</v>
      </c>
      <c r="Z185" s="1" t="s">
        <v>1301</v>
      </c>
      <c r="AA185" s="4">
        <v>15.02</v>
      </c>
      <c r="AB185" s="4">
        <v>15.02</v>
      </c>
      <c r="AC185" s="4">
        <v>6.15</v>
      </c>
      <c r="AD185" s="4">
        <v>40.950000000000003</v>
      </c>
      <c r="AE185" s="3">
        <v>42766</v>
      </c>
      <c r="AF185" s="1" t="s">
        <v>11</v>
      </c>
      <c r="AG185" s="1" t="s">
        <v>12</v>
      </c>
      <c r="AH185" t="s">
        <v>13</v>
      </c>
      <c r="AJ185" s="1" t="s">
        <v>1605</v>
      </c>
      <c r="AO185" s="1" t="s">
        <v>1603</v>
      </c>
      <c r="AP185" s="1" t="s">
        <v>1606</v>
      </c>
      <c r="AQ185" s="1" t="s">
        <v>1515</v>
      </c>
      <c r="AR185" s="1" t="s">
        <v>1516</v>
      </c>
      <c r="AT185" s="1" t="s">
        <v>18</v>
      </c>
      <c r="AU185" s="1" t="s">
        <v>19</v>
      </c>
      <c r="AV185" s="1" t="s">
        <v>20</v>
      </c>
      <c r="AW185" s="1" t="s">
        <v>21</v>
      </c>
      <c r="AX185" s="1" t="s">
        <v>21</v>
      </c>
      <c r="AY185" s="1" t="s">
        <v>21</v>
      </c>
      <c r="AZ185" s="1" t="s">
        <v>22</v>
      </c>
      <c r="BA185" s="1" t="s">
        <v>23</v>
      </c>
      <c r="BB185" s="1" t="s">
        <v>1590</v>
      </c>
      <c r="BC185" s="1" t="s">
        <v>24</v>
      </c>
      <c r="BD185" s="1" t="s">
        <v>1593</v>
      </c>
      <c r="BE185" s="1" t="s">
        <v>1594</v>
      </c>
      <c r="BG185" s="1" t="s">
        <v>348</v>
      </c>
      <c r="BI185" s="3">
        <v>36306</v>
      </c>
      <c r="BJ185" s="1" t="s">
        <v>1595</v>
      </c>
      <c r="BK185" s="1" t="s">
        <v>536</v>
      </c>
      <c r="BL185" s="1" t="s">
        <v>1607</v>
      </c>
      <c r="BM185" s="1" t="s">
        <v>1608</v>
      </c>
      <c r="BN185" s="1" t="s">
        <v>32</v>
      </c>
      <c r="BO185" s="1" t="s">
        <v>33</v>
      </c>
      <c r="BQ185" s="1" t="s">
        <v>109</v>
      </c>
      <c r="BR185" s="1" t="s">
        <v>35</v>
      </c>
      <c r="BS185" s="4">
        <v>0.75</v>
      </c>
      <c r="BT185" s="1" t="s">
        <v>1301</v>
      </c>
      <c r="BU185" s="4">
        <v>0.75</v>
      </c>
      <c r="BV185" s="3">
        <v>42766</v>
      </c>
      <c r="BW185" s="1" t="s">
        <v>2</v>
      </c>
      <c r="BX185" s="1" t="s">
        <v>36</v>
      </c>
      <c r="BY185" s="1" t="s">
        <v>2</v>
      </c>
      <c r="BZ185" s="1" t="s">
        <v>36</v>
      </c>
      <c r="CA185" s="1" t="s">
        <v>32</v>
      </c>
      <c r="CB185" s="1" t="s">
        <v>33</v>
      </c>
      <c r="CD185" s="1" t="s">
        <v>1596</v>
      </c>
      <c r="CG185" s="1" t="s">
        <v>759</v>
      </c>
      <c r="CJ185" s="1" t="s">
        <v>536</v>
      </c>
      <c r="CK185" s="1" t="s">
        <v>1597</v>
      </c>
      <c r="CL185" s="1" t="s">
        <v>32</v>
      </c>
      <c r="CM185" s="1" t="s">
        <v>33</v>
      </c>
      <c r="CN185" s="1" t="s">
        <v>1596</v>
      </c>
      <c r="CS185" s="1" t="s">
        <v>536</v>
      </c>
      <c r="CT185" s="1" t="s">
        <v>1597</v>
      </c>
      <c r="CY185" s="1" t="s">
        <v>41</v>
      </c>
      <c r="CZ185" s="4">
        <v>15.02</v>
      </c>
      <c r="DA185" s="1" t="s">
        <v>1598</v>
      </c>
      <c r="DB185" s="11" t="e">
        <f>VLOOKUP(A185*1,Magento_Customers!A:B,2,FALSE)</f>
        <v>#N/A</v>
      </c>
      <c r="DC185">
        <f>COUNTIF(Magento_Customers!A:A,'Sales Analysis sa'!A185)</f>
        <v>0</v>
      </c>
      <c r="DD185">
        <v>0</v>
      </c>
    </row>
    <row r="186" spans="1:108" x14ac:dyDescent="0.25">
      <c r="A186" s="1" t="s">
        <v>1609</v>
      </c>
      <c r="B186" s="1" t="s">
        <v>1610</v>
      </c>
      <c r="C186" s="2">
        <v>527201</v>
      </c>
      <c r="D186" s="2">
        <v>2</v>
      </c>
      <c r="E186" s="3">
        <v>42787</v>
      </c>
      <c r="F186" s="1" t="s">
        <v>2</v>
      </c>
      <c r="G186" s="2">
        <v>1</v>
      </c>
      <c r="H186" s="1" t="s">
        <v>1611</v>
      </c>
      <c r="I186" s="1" t="s">
        <v>1612</v>
      </c>
      <c r="J186" s="1" t="s">
        <v>92</v>
      </c>
      <c r="K186" s="1" t="s">
        <v>142</v>
      </c>
      <c r="L186" s="1" t="s">
        <v>1613</v>
      </c>
      <c r="N186" s="2">
        <v>5</v>
      </c>
      <c r="O186" s="3">
        <v>42787</v>
      </c>
      <c r="P186" s="1" t="s">
        <v>8</v>
      </c>
      <c r="Q186" t="s">
        <v>9</v>
      </c>
      <c r="U186" s="1" t="s">
        <v>52</v>
      </c>
      <c r="V186" s="4">
        <v>9.66</v>
      </c>
      <c r="W186" s="4">
        <v>9.65</v>
      </c>
      <c r="X186" s="4">
        <v>9.65</v>
      </c>
      <c r="Y186" s="4">
        <v>9.65</v>
      </c>
      <c r="Z186" s="1" t="s">
        <v>92</v>
      </c>
      <c r="AA186" s="4">
        <v>9.65</v>
      </c>
      <c r="AB186" s="4">
        <v>9.65</v>
      </c>
      <c r="AC186" s="4">
        <v>5.6</v>
      </c>
      <c r="AD186" s="4">
        <v>58.03</v>
      </c>
      <c r="AE186" s="3">
        <v>42788</v>
      </c>
      <c r="AF186" s="1" t="s">
        <v>11</v>
      </c>
      <c r="AG186" s="1" t="s">
        <v>53</v>
      </c>
      <c r="AH186" t="s">
        <v>13</v>
      </c>
      <c r="AJ186" s="1" t="s">
        <v>1614</v>
      </c>
      <c r="AO186" s="1" t="s">
        <v>1611</v>
      </c>
      <c r="AP186" s="1" t="s">
        <v>1612</v>
      </c>
      <c r="AQ186" s="1" t="s">
        <v>344</v>
      </c>
      <c r="AR186" s="1" t="s">
        <v>345</v>
      </c>
      <c r="AT186" s="1" t="s">
        <v>18</v>
      </c>
      <c r="AU186" s="1" t="s">
        <v>19</v>
      </c>
      <c r="AV186" s="1" t="s">
        <v>20</v>
      </c>
      <c r="AW186" s="1" t="s">
        <v>147</v>
      </c>
      <c r="AX186" s="1" t="s">
        <v>147</v>
      </c>
      <c r="AY186" s="1" t="s">
        <v>147</v>
      </c>
      <c r="AZ186" s="1" t="s">
        <v>148</v>
      </c>
      <c r="BA186" s="1" t="s">
        <v>23</v>
      </c>
      <c r="BB186" s="1" t="s">
        <v>1610</v>
      </c>
      <c r="BC186" s="1" t="s">
        <v>24</v>
      </c>
      <c r="BD186" s="1" t="s">
        <v>1615</v>
      </c>
      <c r="BE186" s="1" t="s">
        <v>1616</v>
      </c>
      <c r="BG186" s="1" t="s">
        <v>175</v>
      </c>
      <c r="BI186" s="3">
        <v>42324</v>
      </c>
      <c r="BJ186" s="1" t="s">
        <v>1617</v>
      </c>
      <c r="BK186" s="1" t="s">
        <v>367</v>
      </c>
      <c r="BL186" s="1" t="s">
        <v>1100</v>
      </c>
      <c r="BM186" s="1" t="s">
        <v>1101</v>
      </c>
      <c r="BN186" s="1" t="s">
        <v>32</v>
      </c>
      <c r="BO186" s="1" t="s">
        <v>33</v>
      </c>
      <c r="BQ186" s="1" t="s">
        <v>180</v>
      </c>
      <c r="BR186" s="1" t="s">
        <v>35</v>
      </c>
      <c r="BS186" s="4">
        <v>0.25</v>
      </c>
      <c r="BT186" s="1" t="s">
        <v>92</v>
      </c>
      <c r="BU186" s="4">
        <v>0.25</v>
      </c>
      <c r="BV186" s="3"/>
      <c r="BW186" s="1" t="s">
        <v>2</v>
      </c>
      <c r="BX186" s="1" t="s">
        <v>36</v>
      </c>
      <c r="BY186" s="1" t="s">
        <v>2</v>
      </c>
      <c r="BZ186" s="1" t="s">
        <v>36</v>
      </c>
      <c r="CA186" s="1" t="s">
        <v>32</v>
      </c>
      <c r="CB186" s="1" t="s">
        <v>33</v>
      </c>
      <c r="CD186" s="1" t="s">
        <v>1618</v>
      </c>
      <c r="CG186" s="1" t="s">
        <v>1613</v>
      </c>
      <c r="CJ186" s="1" t="s">
        <v>367</v>
      </c>
      <c r="CK186" s="1" t="s">
        <v>1619</v>
      </c>
      <c r="CL186" s="1" t="s">
        <v>32</v>
      </c>
      <c r="CM186" s="1" t="s">
        <v>33</v>
      </c>
      <c r="CN186" s="1" t="s">
        <v>1618</v>
      </c>
      <c r="CS186" s="1" t="s">
        <v>367</v>
      </c>
      <c r="CT186" s="1" t="s">
        <v>1619</v>
      </c>
      <c r="CY186" s="1" t="s">
        <v>41</v>
      </c>
      <c r="CZ186" s="4">
        <v>9.65</v>
      </c>
      <c r="DA186" s="1" t="s">
        <v>42</v>
      </c>
      <c r="DB186" s="11" t="e">
        <f>VLOOKUP(A186*1,Magento_Customers!A:B,2,FALSE)</f>
        <v>#N/A</v>
      </c>
      <c r="DC186">
        <f>COUNTIF(Magento_Customers!A:A,'Sales Analysis sa'!A186)</f>
        <v>0</v>
      </c>
      <c r="DD186">
        <v>0</v>
      </c>
    </row>
    <row r="187" spans="1:108" x14ac:dyDescent="0.25">
      <c r="A187" s="1" t="s">
        <v>1609</v>
      </c>
      <c r="B187" s="1" t="s">
        <v>1610</v>
      </c>
      <c r="C187" s="2">
        <v>527201</v>
      </c>
      <c r="D187" s="2">
        <v>2</v>
      </c>
      <c r="E187" s="3">
        <v>42787</v>
      </c>
      <c r="F187" s="1" t="s">
        <v>2</v>
      </c>
      <c r="G187" s="2">
        <v>1</v>
      </c>
      <c r="H187" s="1" t="s">
        <v>1620</v>
      </c>
      <c r="I187" s="1" t="s">
        <v>1621</v>
      </c>
      <c r="J187" s="1" t="s">
        <v>92</v>
      </c>
      <c r="K187" s="1" t="s">
        <v>142</v>
      </c>
      <c r="L187" s="1" t="s">
        <v>1613</v>
      </c>
      <c r="N187" s="2">
        <v>10</v>
      </c>
      <c r="O187" s="3">
        <v>42787</v>
      </c>
      <c r="P187" s="1" t="s">
        <v>8</v>
      </c>
      <c r="Q187" t="s">
        <v>9</v>
      </c>
      <c r="U187" s="1" t="s">
        <v>52</v>
      </c>
      <c r="V187" s="4">
        <v>9.66</v>
      </c>
      <c r="W187" s="4">
        <v>9.65</v>
      </c>
      <c r="X187" s="4">
        <v>9.65</v>
      </c>
      <c r="Y187" s="4">
        <v>9.65</v>
      </c>
      <c r="Z187" s="1" t="s">
        <v>92</v>
      </c>
      <c r="AA187" s="4">
        <v>9.65</v>
      </c>
      <c r="AB187" s="4">
        <v>9.65</v>
      </c>
      <c r="AC187" s="4">
        <v>5.6</v>
      </c>
      <c r="AD187" s="4">
        <v>58.03</v>
      </c>
      <c r="AE187" s="3">
        <v>42788</v>
      </c>
      <c r="AF187" s="1" t="s">
        <v>11</v>
      </c>
      <c r="AG187" s="1" t="s">
        <v>53</v>
      </c>
      <c r="AH187" t="s">
        <v>13</v>
      </c>
      <c r="AJ187" s="1" t="s">
        <v>1622</v>
      </c>
      <c r="AO187" s="1" t="s">
        <v>1620</v>
      </c>
      <c r="AP187" s="1" t="s">
        <v>1623</v>
      </c>
      <c r="AQ187" s="1" t="s">
        <v>344</v>
      </c>
      <c r="AR187" s="1" t="s">
        <v>345</v>
      </c>
      <c r="AT187" s="1" t="s">
        <v>18</v>
      </c>
      <c r="AU187" s="1" t="s">
        <v>19</v>
      </c>
      <c r="AV187" s="1" t="s">
        <v>20</v>
      </c>
      <c r="AW187" s="1" t="s">
        <v>147</v>
      </c>
      <c r="AX187" s="1" t="s">
        <v>147</v>
      </c>
      <c r="AY187" s="1" t="s">
        <v>147</v>
      </c>
      <c r="AZ187" s="1" t="s">
        <v>148</v>
      </c>
      <c r="BA187" s="1" t="s">
        <v>23</v>
      </c>
      <c r="BB187" s="1" t="s">
        <v>1610</v>
      </c>
      <c r="BC187" s="1" t="s">
        <v>24</v>
      </c>
      <c r="BD187" s="1" t="s">
        <v>1615</v>
      </c>
      <c r="BE187" s="1" t="s">
        <v>1616</v>
      </c>
      <c r="BG187" s="1" t="s">
        <v>175</v>
      </c>
      <c r="BI187" s="3">
        <v>42324</v>
      </c>
      <c r="BJ187" s="1" t="s">
        <v>1617</v>
      </c>
      <c r="BK187" s="1" t="s">
        <v>367</v>
      </c>
      <c r="BL187" s="1" t="s">
        <v>1100</v>
      </c>
      <c r="BM187" s="1" t="s">
        <v>1101</v>
      </c>
      <c r="BN187" s="1" t="s">
        <v>32</v>
      </c>
      <c r="BO187" s="1" t="s">
        <v>33</v>
      </c>
      <c r="BQ187" s="1" t="s">
        <v>180</v>
      </c>
      <c r="BR187" s="1" t="s">
        <v>35</v>
      </c>
      <c r="BS187" s="4">
        <v>0.25</v>
      </c>
      <c r="BT187" s="1" t="s">
        <v>92</v>
      </c>
      <c r="BU187" s="4">
        <v>0.25</v>
      </c>
      <c r="BV187" s="3"/>
      <c r="BW187" s="1" t="s">
        <v>2</v>
      </c>
      <c r="BX187" s="1" t="s">
        <v>36</v>
      </c>
      <c r="BY187" s="1" t="s">
        <v>2</v>
      </c>
      <c r="BZ187" s="1" t="s">
        <v>36</v>
      </c>
      <c r="CA187" s="1" t="s">
        <v>32</v>
      </c>
      <c r="CB187" s="1" t="s">
        <v>33</v>
      </c>
      <c r="CD187" s="1" t="s">
        <v>1618</v>
      </c>
      <c r="CG187" s="1" t="s">
        <v>1613</v>
      </c>
      <c r="CJ187" s="1" t="s">
        <v>367</v>
      </c>
      <c r="CK187" s="1" t="s">
        <v>1619</v>
      </c>
      <c r="CL187" s="1" t="s">
        <v>32</v>
      </c>
      <c r="CM187" s="1" t="s">
        <v>33</v>
      </c>
      <c r="CN187" s="1" t="s">
        <v>1618</v>
      </c>
      <c r="CS187" s="1" t="s">
        <v>367</v>
      </c>
      <c r="CT187" s="1" t="s">
        <v>1619</v>
      </c>
      <c r="CY187" s="1" t="s">
        <v>41</v>
      </c>
      <c r="CZ187" s="4">
        <v>9.65</v>
      </c>
      <c r="DA187" s="1" t="s">
        <v>42</v>
      </c>
      <c r="DB187" s="11" t="e">
        <f>VLOOKUP(A187*1,Magento_Customers!A:B,2,FALSE)</f>
        <v>#N/A</v>
      </c>
      <c r="DC187">
        <f>COUNTIF(Magento_Customers!A:A,'Sales Analysis sa'!A187)</f>
        <v>0</v>
      </c>
      <c r="DD187">
        <v>0</v>
      </c>
    </row>
    <row r="188" spans="1:108" x14ac:dyDescent="0.25">
      <c r="A188" s="1" t="s">
        <v>1609</v>
      </c>
      <c r="B188" s="1" t="s">
        <v>1610</v>
      </c>
      <c r="C188" s="2">
        <v>527201</v>
      </c>
      <c r="D188" s="2">
        <v>2</v>
      </c>
      <c r="E188" s="3">
        <v>42787</v>
      </c>
      <c r="F188" s="1" t="s">
        <v>2</v>
      </c>
      <c r="G188" s="2">
        <v>1</v>
      </c>
      <c r="H188" s="1" t="s">
        <v>1624</v>
      </c>
      <c r="I188" s="1" t="s">
        <v>1625</v>
      </c>
      <c r="J188" s="1" t="s">
        <v>92</v>
      </c>
      <c r="K188" s="1" t="s">
        <v>142</v>
      </c>
      <c r="L188" s="1" t="s">
        <v>1613</v>
      </c>
      <c r="N188" s="2">
        <v>8</v>
      </c>
      <c r="O188" s="3">
        <v>42787</v>
      </c>
      <c r="P188" s="1" t="s">
        <v>8</v>
      </c>
      <c r="Q188" t="s">
        <v>9</v>
      </c>
      <c r="U188" s="1" t="s">
        <v>52</v>
      </c>
      <c r="V188" s="4">
        <v>9.66</v>
      </c>
      <c r="W188" s="4">
        <v>9.65</v>
      </c>
      <c r="X188" s="4">
        <v>9.65</v>
      </c>
      <c r="Y188" s="4">
        <v>9.65</v>
      </c>
      <c r="Z188" s="1" t="s">
        <v>92</v>
      </c>
      <c r="AA188" s="4">
        <v>9.65</v>
      </c>
      <c r="AB188" s="4">
        <v>9.65</v>
      </c>
      <c r="AC188" s="4">
        <v>5.6</v>
      </c>
      <c r="AD188" s="4">
        <v>58.03</v>
      </c>
      <c r="AE188" s="3">
        <v>42788</v>
      </c>
      <c r="AF188" s="1" t="s">
        <v>11</v>
      </c>
      <c r="AG188" s="1" t="s">
        <v>53</v>
      </c>
      <c r="AH188" t="s">
        <v>13</v>
      </c>
      <c r="AJ188" s="1" t="s">
        <v>1614</v>
      </c>
      <c r="AO188" s="1" t="s">
        <v>1624</v>
      </c>
      <c r="AP188" s="1" t="s">
        <v>1625</v>
      </c>
      <c r="AQ188" s="1" t="s">
        <v>344</v>
      </c>
      <c r="AR188" s="1" t="s">
        <v>345</v>
      </c>
      <c r="AT188" s="1" t="s">
        <v>18</v>
      </c>
      <c r="AU188" s="1" t="s">
        <v>19</v>
      </c>
      <c r="AV188" s="1" t="s">
        <v>20</v>
      </c>
      <c r="AW188" s="1" t="s">
        <v>147</v>
      </c>
      <c r="AX188" s="1" t="s">
        <v>147</v>
      </c>
      <c r="AY188" s="1" t="s">
        <v>147</v>
      </c>
      <c r="AZ188" s="1" t="s">
        <v>148</v>
      </c>
      <c r="BA188" s="1" t="s">
        <v>23</v>
      </c>
      <c r="BB188" s="1" t="s">
        <v>1610</v>
      </c>
      <c r="BC188" s="1" t="s">
        <v>24</v>
      </c>
      <c r="BD188" s="1" t="s">
        <v>1615</v>
      </c>
      <c r="BE188" s="1" t="s">
        <v>1616</v>
      </c>
      <c r="BG188" s="1" t="s">
        <v>175</v>
      </c>
      <c r="BI188" s="3">
        <v>42324</v>
      </c>
      <c r="BJ188" s="1" t="s">
        <v>1617</v>
      </c>
      <c r="BK188" s="1" t="s">
        <v>367</v>
      </c>
      <c r="BL188" s="1" t="s">
        <v>1100</v>
      </c>
      <c r="BM188" s="1" t="s">
        <v>1101</v>
      </c>
      <c r="BN188" s="1" t="s">
        <v>32</v>
      </c>
      <c r="BO188" s="1" t="s">
        <v>33</v>
      </c>
      <c r="BQ188" s="1" t="s">
        <v>180</v>
      </c>
      <c r="BR188" s="1" t="s">
        <v>35</v>
      </c>
      <c r="BS188" s="4">
        <v>0.25</v>
      </c>
      <c r="BT188" s="1" t="s">
        <v>92</v>
      </c>
      <c r="BU188" s="4">
        <v>0.25</v>
      </c>
      <c r="BV188" s="3"/>
      <c r="BW188" s="1" t="s">
        <v>2</v>
      </c>
      <c r="BX188" s="1" t="s">
        <v>36</v>
      </c>
      <c r="BY188" s="1" t="s">
        <v>2</v>
      </c>
      <c r="BZ188" s="1" t="s">
        <v>36</v>
      </c>
      <c r="CA188" s="1" t="s">
        <v>32</v>
      </c>
      <c r="CB188" s="1" t="s">
        <v>33</v>
      </c>
      <c r="CD188" s="1" t="s">
        <v>1618</v>
      </c>
      <c r="CG188" s="1" t="s">
        <v>1613</v>
      </c>
      <c r="CJ188" s="1" t="s">
        <v>367</v>
      </c>
      <c r="CK188" s="1" t="s">
        <v>1619</v>
      </c>
      <c r="CL188" s="1" t="s">
        <v>32</v>
      </c>
      <c r="CM188" s="1" t="s">
        <v>33</v>
      </c>
      <c r="CN188" s="1" t="s">
        <v>1618</v>
      </c>
      <c r="CS188" s="1" t="s">
        <v>367</v>
      </c>
      <c r="CT188" s="1" t="s">
        <v>1619</v>
      </c>
      <c r="CY188" s="1" t="s">
        <v>41</v>
      </c>
      <c r="CZ188" s="4">
        <v>9.65</v>
      </c>
      <c r="DA188" s="1" t="s">
        <v>42</v>
      </c>
      <c r="DB188" s="11" t="e">
        <f>VLOOKUP(A188*1,Magento_Customers!A:B,2,FALSE)</f>
        <v>#N/A</v>
      </c>
      <c r="DC188">
        <f>COUNTIF(Magento_Customers!A:A,'Sales Analysis sa'!A188)</f>
        <v>0</v>
      </c>
      <c r="DD188">
        <v>0</v>
      </c>
    </row>
    <row r="189" spans="1:108" x14ac:dyDescent="0.25">
      <c r="A189" s="1" t="s">
        <v>1609</v>
      </c>
      <c r="B189" s="1" t="s">
        <v>1610</v>
      </c>
      <c r="C189" s="2">
        <v>527201</v>
      </c>
      <c r="D189" s="2">
        <v>2</v>
      </c>
      <c r="E189" s="3">
        <v>42787</v>
      </c>
      <c r="F189" s="1" t="s">
        <v>2</v>
      </c>
      <c r="G189" s="2">
        <v>1</v>
      </c>
      <c r="H189" s="1" t="s">
        <v>1626</v>
      </c>
      <c r="I189" s="1" t="s">
        <v>1627</v>
      </c>
      <c r="J189" s="1" t="s">
        <v>92</v>
      </c>
      <c r="K189" s="1" t="s">
        <v>142</v>
      </c>
      <c r="L189" s="1" t="s">
        <v>1613</v>
      </c>
      <c r="N189" s="2">
        <v>7</v>
      </c>
      <c r="O189" s="3">
        <v>42787</v>
      </c>
      <c r="P189" s="1" t="s">
        <v>8</v>
      </c>
      <c r="Q189" t="s">
        <v>9</v>
      </c>
      <c r="U189" s="1" t="s">
        <v>52</v>
      </c>
      <c r="V189" s="4">
        <v>9.66</v>
      </c>
      <c r="W189" s="4">
        <v>9.65</v>
      </c>
      <c r="X189" s="4">
        <v>9.65</v>
      </c>
      <c r="Y189" s="4">
        <v>9.65</v>
      </c>
      <c r="Z189" s="1" t="s">
        <v>92</v>
      </c>
      <c r="AA189" s="4">
        <v>9.65</v>
      </c>
      <c r="AB189" s="4">
        <v>9.65</v>
      </c>
      <c r="AC189" s="4">
        <v>5.6</v>
      </c>
      <c r="AD189" s="4">
        <v>58.03</v>
      </c>
      <c r="AE189" s="3">
        <v>42788</v>
      </c>
      <c r="AF189" s="1" t="s">
        <v>11</v>
      </c>
      <c r="AG189" s="1" t="s">
        <v>53</v>
      </c>
      <c r="AH189" t="s">
        <v>13</v>
      </c>
      <c r="AJ189" s="1" t="s">
        <v>1614</v>
      </c>
      <c r="AO189" s="1" t="s">
        <v>1626</v>
      </c>
      <c r="AP189" s="1" t="s">
        <v>1627</v>
      </c>
      <c r="AQ189" s="1" t="s">
        <v>344</v>
      </c>
      <c r="AR189" s="1" t="s">
        <v>345</v>
      </c>
      <c r="AT189" s="1" t="s">
        <v>18</v>
      </c>
      <c r="AU189" s="1" t="s">
        <v>19</v>
      </c>
      <c r="AV189" s="1" t="s">
        <v>20</v>
      </c>
      <c r="AW189" s="1" t="s">
        <v>147</v>
      </c>
      <c r="AX189" s="1" t="s">
        <v>147</v>
      </c>
      <c r="AY189" s="1" t="s">
        <v>147</v>
      </c>
      <c r="AZ189" s="1" t="s">
        <v>148</v>
      </c>
      <c r="BA189" s="1" t="s">
        <v>23</v>
      </c>
      <c r="BB189" s="1" t="s">
        <v>1610</v>
      </c>
      <c r="BC189" s="1" t="s">
        <v>24</v>
      </c>
      <c r="BD189" s="1" t="s">
        <v>1615</v>
      </c>
      <c r="BE189" s="1" t="s">
        <v>1616</v>
      </c>
      <c r="BG189" s="1" t="s">
        <v>175</v>
      </c>
      <c r="BI189" s="3">
        <v>42324</v>
      </c>
      <c r="BJ189" s="1" t="s">
        <v>1617</v>
      </c>
      <c r="BK189" s="1" t="s">
        <v>367</v>
      </c>
      <c r="BL189" s="1" t="s">
        <v>1100</v>
      </c>
      <c r="BM189" s="1" t="s">
        <v>1101</v>
      </c>
      <c r="BN189" s="1" t="s">
        <v>32</v>
      </c>
      <c r="BO189" s="1" t="s">
        <v>33</v>
      </c>
      <c r="BQ189" s="1" t="s">
        <v>180</v>
      </c>
      <c r="BR189" s="1" t="s">
        <v>35</v>
      </c>
      <c r="BS189" s="4">
        <v>0.25</v>
      </c>
      <c r="BT189" s="1" t="s">
        <v>92</v>
      </c>
      <c r="BU189" s="4">
        <v>0.25</v>
      </c>
      <c r="BV189" s="3"/>
      <c r="BW189" s="1" t="s">
        <v>2</v>
      </c>
      <c r="BX189" s="1" t="s">
        <v>36</v>
      </c>
      <c r="BY189" s="1" t="s">
        <v>2</v>
      </c>
      <c r="BZ189" s="1" t="s">
        <v>36</v>
      </c>
      <c r="CA189" s="1" t="s">
        <v>32</v>
      </c>
      <c r="CB189" s="1" t="s">
        <v>33</v>
      </c>
      <c r="CD189" s="1" t="s">
        <v>1618</v>
      </c>
      <c r="CG189" s="1" t="s">
        <v>1613</v>
      </c>
      <c r="CJ189" s="1" t="s">
        <v>367</v>
      </c>
      <c r="CK189" s="1" t="s">
        <v>1619</v>
      </c>
      <c r="CL189" s="1" t="s">
        <v>32</v>
      </c>
      <c r="CM189" s="1" t="s">
        <v>33</v>
      </c>
      <c r="CN189" s="1" t="s">
        <v>1618</v>
      </c>
      <c r="CS189" s="1" t="s">
        <v>367</v>
      </c>
      <c r="CT189" s="1" t="s">
        <v>1619</v>
      </c>
      <c r="CY189" s="1" t="s">
        <v>41</v>
      </c>
      <c r="CZ189" s="4">
        <v>9.65</v>
      </c>
      <c r="DA189" s="1" t="s">
        <v>42</v>
      </c>
      <c r="DB189" s="11" t="e">
        <f>VLOOKUP(A189*1,Magento_Customers!A:B,2,FALSE)</f>
        <v>#N/A</v>
      </c>
      <c r="DC189">
        <f>COUNTIF(Magento_Customers!A:A,'Sales Analysis sa'!A189)</f>
        <v>0</v>
      </c>
      <c r="DD189">
        <v>0</v>
      </c>
    </row>
    <row r="190" spans="1:108" x14ac:dyDescent="0.25">
      <c r="A190" s="1" t="s">
        <v>1609</v>
      </c>
      <c r="B190" s="1" t="s">
        <v>1610</v>
      </c>
      <c r="C190" s="2">
        <v>527201</v>
      </c>
      <c r="D190" s="2">
        <v>1</v>
      </c>
      <c r="E190" s="3">
        <v>42766</v>
      </c>
      <c r="F190" s="1" t="s">
        <v>2</v>
      </c>
      <c r="G190" s="2">
        <v>1</v>
      </c>
      <c r="H190" s="1" t="s">
        <v>1628</v>
      </c>
      <c r="I190" s="1" t="s">
        <v>1629</v>
      </c>
      <c r="J190" s="1" t="s">
        <v>92</v>
      </c>
      <c r="K190" s="1" t="s">
        <v>50</v>
      </c>
      <c r="L190" s="1" t="s">
        <v>1613</v>
      </c>
      <c r="N190" s="2">
        <v>9</v>
      </c>
      <c r="O190" s="3">
        <v>42766</v>
      </c>
      <c r="P190" s="1" t="s">
        <v>8</v>
      </c>
      <c r="Q190" t="s">
        <v>9</v>
      </c>
      <c r="U190" s="1" t="s">
        <v>52</v>
      </c>
      <c r="V190" s="4">
        <v>9.66</v>
      </c>
      <c r="W190" s="4">
        <v>9.65</v>
      </c>
      <c r="X190" s="4">
        <v>9.65</v>
      </c>
      <c r="Y190" s="4">
        <v>9.65</v>
      </c>
      <c r="Z190" s="1" t="s">
        <v>92</v>
      </c>
      <c r="AA190" s="4">
        <v>9.65</v>
      </c>
      <c r="AB190" s="4">
        <v>9.65</v>
      </c>
      <c r="AC190" s="4">
        <v>5.3</v>
      </c>
      <c r="AD190" s="4">
        <v>54.92</v>
      </c>
      <c r="AE190" s="3">
        <v>42766</v>
      </c>
      <c r="AF190" s="1" t="s">
        <v>11</v>
      </c>
      <c r="AG190" s="1" t="s">
        <v>53</v>
      </c>
      <c r="AH190" t="s">
        <v>13</v>
      </c>
      <c r="AJ190" s="1" t="s">
        <v>1614</v>
      </c>
      <c r="AO190" s="1" t="s">
        <v>1628</v>
      </c>
      <c r="AP190" s="1" t="s">
        <v>1629</v>
      </c>
      <c r="AQ190" s="1" t="s">
        <v>344</v>
      </c>
      <c r="AR190" s="1" t="s">
        <v>345</v>
      </c>
      <c r="AT190" s="1" t="s">
        <v>18</v>
      </c>
      <c r="AU190" s="1" t="s">
        <v>19</v>
      </c>
      <c r="AV190" s="1" t="s">
        <v>20</v>
      </c>
      <c r="AW190" s="1" t="s">
        <v>147</v>
      </c>
      <c r="AX190" s="1" t="s">
        <v>147</v>
      </c>
      <c r="AY190" s="1" t="s">
        <v>147</v>
      </c>
      <c r="AZ190" s="1" t="s">
        <v>148</v>
      </c>
      <c r="BA190" s="1" t="s">
        <v>23</v>
      </c>
      <c r="BB190" s="1" t="s">
        <v>1610</v>
      </c>
      <c r="BC190" s="1" t="s">
        <v>24</v>
      </c>
      <c r="BD190" s="1" t="s">
        <v>1615</v>
      </c>
      <c r="BE190" s="1" t="s">
        <v>1616</v>
      </c>
      <c r="BG190" s="1" t="s">
        <v>175</v>
      </c>
      <c r="BI190" s="3">
        <v>42324</v>
      </c>
      <c r="BJ190" s="1" t="s">
        <v>1617</v>
      </c>
      <c r="BK190" s="1" t="s">
        <v>367</v>
      </c>
      <c r="BL190" s="1" t="s">
        <v>1100</v>
      </c>
      <c r="BM190" s="1" t="s">
        <v>1101</v>
      </c>
      <c r="BN190" s="1" t="s">
        <v>32</v>
      </c>
      <c r="BO190" s="1" t="s">
        <v>33</v>
      </c>
      <c r="BQ190" s="1" t="s">
        <v>180</v>
      </c>
      <c r="BR190" s="1" t="s">
        <v>35</v>
      </c>
      <c r="BS190" s="4">
        <v>0.25</v>
      </c>
      <c r="BT190" s="1" t="s">
        <v>92</v>
      </c>
      <c r="BU190" s="4">
        <v>0.25</v>
      </c>
      <c r="BV190" s="3">
        <v>42766</v>
      </c>
      <c r="BW190" s="1" t="s">
        <v>2</v>
      </c>
      <c r="BX190" s="1" t="s">
        <v>36</v>
      </c>
      <c r="BY190" s="1" t="s">
        <v>2</v>
      </c>
      <c r="BZ190" s="1" t="s">
        <v>36</v>
      </c>
      <c r="CA190" s="1" t="s">
        <v>32</v>
      </c>
      <c r="CB190" s="1" t="s">
        <v>33</v>
      </c>
      <c r="CD190" s="1" t="s">
        <v>1618</v>
      </c>
      <c r="CG190" s="1" t="s">
        <v>1613</v>
      </c>
      <c r="CJ190" s="1" t="s">
        <v>367</v>
      </c>
      <c r="CK190" s="1" t="s">
        <v>1619</v>
      </c>
      <c r="CL190" s="1" t="s">
        <v>32</v>
      </c>
      <c r="CM190" s="1" t="s">
        <v>33</v>
      </c>
      <c r="CN190" s="1" t="s">
        <v>1618</v>
      </c>
      <c r="CS190" s="1" t="s">
        <v>367</v>
      </c>
      <c r="CT190" s="1" t="s">
        <v>1619</v>
      </c>
      <c r="CY190" s="1" t="s">
        <v>41</v>
      </c>
      <c r="CZ190" s="4">
        <v>9.65</v>
      </c>
      <c r="DA190" s="1" t="s">
        <v>42</v>
      </c>
      <c r="DB190" s="11" t="e">
        <f>VLOOKUP(A190*1,Magento_Customers!A:B,2,FALSE)</f>
        <v>#N/A</v>
      </c>
      <c r="DC190">
        <f>COUNTIF(Magento_Customers!A:A,'Sales Analysis sa'!A190)</f>
        <v>0</v>
      </c>
      <c r="DD190">
        <v>0</v>
      </c>
    </row>
    <row r="191" spans="1:108" x14ac:dyDescent="0.25">
      <c r="A191" s="1" t="s">
        <v>1609</v>
      </c>
      <c r="B191" s="1" t="s">
        <v>1610</v>
      </c>
      <c r="C191" s="2">
        <v>527201</v>
      </c>
      <c r="D191" s="2">
        <v>2</v>
      </c>
      <c r="E191" s="3">
        <v>42787</v>
      </c>
      <c r="F191" s="1" t="s">
        <v>2</v>
      </c>
      <c r="G191" s="2">
        <v>1</v>
      </c>
      <c r="H191" s="1" t="s">
        <v>1630</v>
      </c>
      <c r="I191" s="1" t="s">
        <v>1631</v>
      </c>
      <c r="J191" s="1" t="s">
        <v>92</v>
      </c>
      <c r="K191" s="1" t="s">
        <v>142</v>
      </c>
      <c r="L191" s="1" t="s">
        <v>1613</v>
      </c>
      <c r="N191" s="2">
        <v>4</v>
      </c>
      <c r="O191" s="3">
        <v>42787</v>
      </c>
      <c r="P191" s="1" t="s">
        <v>8</v>
      </c>
      <c r="Q191" t="s">
        <v>9</v>
      </c>
      <c r="U191" s="1" t="s">
        <v>52</v>
      </c>
      <c r="V191" s="4">
        <v>9.66</v>
      </c>
      <c r="W191" s="4">
        <v>9.65</v>
      </c>
      <c r="X191" s="4">
        <v>9.65</v>
      </c>
      <c r="Y191" s="4">
        <v>9.65</v>
      </c>
      <c r="Z191" s="1" t="s">
        <v>92</v>
      </c>
      <c r="AA191" s="4">
        <v>9.65</v>
      </c>
      <c r="AB191" s="4">
        <v>9.65</v>
      </c>
      <c r="AC191" s="4">
        <v>5.6</v>
      </c>
      <c r="AD191" s="4">
        <v>58.03</v>
      </c>
      <c r="AE191" s="3">
        <v>42788</v>
      </c>
      <c r="AF191" s="1" t="s">
        <v>11</v>
      </c>
      <c r="AG191" s="1" t="s">
        <v>53</v>
      </c>
      <c r="AH191" t="s">
        <v>13</v>
      </c>
      <c r="AJ191" s="1" t="s">
        <v>1632</v>
      </c>
      <c r="AO191" s="1" t="s">
        <v>1630</v>
      </c>
      <c r="AP191" s="1" t="s">
        <v>1631</v>
      </c>
      <c r="AQ191" s="1" t="s">
        <v>344</v>
      </c>
      <c r="AR191" s="1" t="s">
        <v>345</v>
      </c>
      <c r="AT191" s="1" t="s">
        <v>18</v>
      </c>
      <c r="AU191" s="1" t="s">
        <v>19</v>
      </c>
      <c r="AV191" s="1" t="s">
        <v>20</v>
      </c>
      <c r="AW191" s="1" t="s">
        <v>147</v>
      </c>
      <c r="AX191" s="1" t="s">
        <v>147</v>
      </c>
      <c r="AY191" s="1" t="s">
        <v>147</v>
      </c>
      <c r="AZ191" s="1" t="s">
        <v>148</v>
      </c>
      <c r="BA191" s="1" t="s">
        <v>23</v>
      </c>
      <c r="BB191" s="1" t="s">
        <v>1610</v>
      </c>
      <c r="BC191" s="1" t="s">
        <v>24</v>
      </c>
      <c r="BD191" s="1" t="s">
        <v>1615</v>
      </c>
      <c r="BE191" s="1" t="s">
        <v>1616</v>
      </c>
      <c r="BG191" s="1" t="s">
        <v>175</v>
      </c>
      <c r="BI191" s="3">
        <v>42324</v>
      </c>
      <c r="BJ191" s="1" t="s">
        <v>1617</v>
      </c>
      <c r="BK191" s="1" t="s">
        <v>367</v>
      </c>
      <c r="BL191" s="1" t="s">
        <v>1100</v>
      </c>
      <c r="BM191" s="1" t="s">
        <v>1101</v>
      </c>
      <c r="BN191" s="1" t="s">
        <v>32</v>
      </c>
      <c r="BO191" s="1" t="s">
        <v>33</v>
      </c>
      <c r="BQ191" s="1" t="s">
        <v>180</v>
      </c>
      <c r="BR191" s="1" t="s">
        <v>35</v>
      </c>
      <c r="BS191" s="4">
        <v>0.25</v>
      </c>
      <c r="BT191" s="1" t="s">
        <v>92</v>
      </c>
      <c r="BU191" s="4">
        <v>0.25</v>
      </c>
      <c r="BV191" s="3"/>
      <c r="BW191" s="1" t="s">
        <v>2</v>
      </c>
      <c r="BX191" s="1" t="s">
        <v>36</v>
      </c>
      <c r="BY191" s="1" t="s">
        <v>2</v>
      </c>
      <c r="BZ191" s="1" t="s">
        <v>36</v>
      </c>
      <c r="CA191" s="1" t="s">
        <v>32</v>
      </c>
      <c r="CB191" s="1" t="s">
        <v>33</v>
      </c>
      <c r="CD191" s="1" t="s">
        <v>1618</v>
      </c>
      <c r="CG191" s="1" t="s">
        <v>1613</v>
      </c>
      <c r="CJ191" s="1" t="s">
        <v>367</v>
      </c>
      <c r="CK191" s="1" t="s">
        <v>1619</v>
      </c>
      <c r="CL191" s="1" t="s">
        <v>32</v>
      </c>
      <c r="CM191" s="1" t="s">
        <v>33</v>
      </c>
      <c r="CN191" s="1" t="s">
        <v>1618</v>
      </c>
      <c r="CS191" s="1" t="s">
        <v>367</v>
      </c>
      <c r="CT191" s="1" t="s">
        <v>1619</v>
      </c>
      <c r="CY191" s="1" t="s">
        <v>41</v>
      </c>
      <c r="CZ191" s="4">
        <v>9.65</v>
      </c>
      <c r="DA191" s="1" t="s">
        <v>42</v>
      </c>
      <c r="DB191" s="11" t="e">
        <f>VLOOKUP(A191*1,Magento_Customers!A:B,2,FALSE)</f>
        <v>#N/A</v>
      </c>
      <c r="DC191">
        <f>COUNTIF(Magento_Customers!A:A,'Sales Analysis sa'!A191)</f>
        <v>0</v>
      </c>
      <c r="DD191">
        <v>0</v>
      </c>
    </row>
    <row r="192" spans="1:108" x14ac:dyDescent="0.25">
      <c r="A192" s="1" t="s">
        <v>1609</v>
      </c>
      <c r="B192" s="1" t="s">
        <v>1610</v>
      </c>
      <c r="C192" s="2">
        <v>527201</v>
      </c>
      <c r="D192" s="2">
        <v>2</v>
      </c>
      <c r="E192" s="3">
        <v>42787</v>
      </c>
      <c r="F192" s="1" t="s">
        <v>2</v>
      </c>
      <c r="G192" s="2">
        <v>1</v>
      </c>
      <c r="H192" s="1" t="s">
        <v>1633</v>
      </c>
      <c r="I192" s="1" t="s">
        <v>1634</v>
      </c>
      <c r="J192" s="1" t="s">
        <v>92</v>
      </c>
      <c r="K192" s="1" t="s">
        <v>142</v>
      </c>
      <c r="L192" s="1" t="s">
        <v>1613</v>
      </c>
      <c r="N192" s="2">
        <v>2</v>
      </c>
      <c r="O192" s="3">
        <v>42787</v>
      </c>
      <c r="P192" s="1" t="s">
        <v>8</v>
      </c>
      <c r="Q192" t="s">
        <v>9</v>
      </c>
      <c r="U192" s="1" t="s">
        <v>52</v>
      </c>
      <c r="V192" s="4">
        <v>9.66</v>
      </c>
      <c r="W192" s="4">
        <v>9.65</v>
      </c>
      <c r="X192" s="4">
        <v>9.65</v>
      </c>
      <c r="Y192" s="4">
        <v>9.65</v>
      </c>
      <c r="Z192" s="1" t="s">
        <v>92</v>
      </c>
      <c r="AA192" s="4">
        <v>9.65</v>
      </c>
      <c r="AB192" s="4">
        <v>9.65</v>
      </c>
      <c r="AC192" s="4">
        <v>5.6</v>
      </c>
      <c r="AD192" s="4">
        <v>58.03</v>
      </c>
      <c r="AE192" s="3">
        <v>42788</v>
      </c>
      <c r="AF192" s="1" t="s">
        <v>11</v>
      </c>
      <c r="AG192" s="1" t="s">
        <v>53</v>
      </c>
      <c r="AH192" t="s">
        <v>13</v>
      </c>
      <c r="AJ192" s="1" t="s">
        <v>1614</v>
      </c>
      <c r="AO192" s="1" t="s">
        <v>1633</v>
      </c>
      <c r="AP192" s="1" t="s">
        <v>1634</v>
      </c>
      <c r="AQ192" s="1" t="s">
        <v>344</v>
      </c>
      <c r="AR192" s="1" t="s">
        <v>345</v>
      </c>
      <c r="AT192" s="1" t="s">
        <v>18</v>
      </c>
      <c r="AU192" s="1" t="s">
        <v>19</v>
      </c>
      <c r="AV192" s="1" t="s">
        <v>20</v>
      </c>
      <c r="AW192" s="1" t="s">
        <v>147</v>
      </c>
      <c r="AX192" s="1" t="s">
        <v>147</v>
      </c>
      <c r="AY192" s="1" t="s">
        <v>147</v>
      </c>
      <c r="AZ192" s="1" t="s">
        <v>148</v>
      </c>
      <c r="BA192" s="1" t="s">
        <v>23</v>
      </c>
      <c r="BB192" s="1" t="s">
        <v>1610</v>
      </c>
      <c r="BC192" s="1" t="s">
        <v>24</v>
      </c>
      <c r="BD192" s="1" t="s">
        <v>1615</v>
      </c>
      <c r="BE192" s="1" t="s">
        <v>1616</v>
      </c>
      <c r="BG192" s="1" t="s">
        <v>175</v>
      </c>
      <c r="BI192" s="3">
        <v>42324</v>
      </c>
      <c r="BJ192" s="1" t="s">
        <v>1617</v>
      </c>
      <c r="BK192" s="1" t="s">
        <v>367</v>
      </c>
      <c r="BL192" s="1" t="s">
        <v>1100</v>
      </c>
      <c r="BM192" s="1" t="s">
        <v>1101</v>
      </c>
      <c r="BN192" s="1" t="s">
        <v>32</v>
      </c>
      <c r="BO192" s="1" t="s">
        <v>33</v>
      </c>
      <c r="BQ192" s="1" t="s">
        <v>180</v>
      </c>
      <c r="BR192" s="1" t="s">
        <v>35</v>
      </c>
      <c r="BS192" s="4">
        <v>0.25</v>
      </c>
      <c r="BT192" s="1" t="s">
        <v>92</v>
      </c>
      <c r="BU192" s="4">
        <v>0.25</v>
      </c>
      <c r="BV192" s="3"/>
      <c r="BW192" s="1" t="s">
        <v>2</v>
      </c>
      <c r="BX192" s="1" t="s">
        <v>36</v>
      </c>
      <c r="BY192" s="1" t="s">
        <v>2</v>
      </c>
      <c r="BZ192" s="1" t="s">
        <v>36</v>
      </c>
      <c r="CA192" s="1" t="s">
        <v>32</v>
      </c>
      <c r="CB192" s="1" t="s">
        <v>33</v>
      </c>
      <c r="CD192" s="1" t="s">
        <v>1618</v>
      </c>
      <c r="CG192" s="1" t="s">
        <v>1613</v>
      </c>
      <c r="CJ192" s="1" t="s">
        <v>367</v>
      </c>
      <c r="CK192" s="1" t="s">
        <v>1619</v>
      </c>
      <c r="CL192" s="1" t="s">
        <v>32</v>
      </c>
      <c r="CM192" s="1" t="s">
        <v>33</v>
      </c>
      <c r="CN192" s="1" t="s">
        <v>1618</v>
      </c>
      <c r="CS192" s="1" t="s">
        <v>367</v>
      </c>
      <c r="CT192" s="1" t="s">
        <v>1619</v>
      </c>
      <c r="CY192" s="1" t="s">
        <v>41</v>
      </c>
      <c r="CZ192" s="4">
        <v>9.65</v>
      </c>
      <c r="DA192" s="1" t="s">
        <v>42</v>
      </c>
      <c r="DB192" s="11" t="e">
        <f>VLOOKUP(A192*1,Magento_Customers!A:B,2,FALSE)</f>
        <v>#N/A</v>
      </c>
      <c r="DC192">
        <f>COUNTIF(Magento_Customers!A:A,'Sales Analysis sa'!A192)</f>
        <v>0</v>
      </c>
      <c r="DD192">
        <v>0</v>
      </c>
    </row>
    <row r="193" spans="1:108" x14ac:dyDescent="0.25">
      <c r="A193" s="1" t="s">
        <v>1609</v>
      </c>
      <c r="B193" s="1" t="s">
        <v>1610</v>
      </c>
      <c r="C193" s="2">
        <v>527201</v>
      </c>
      <c r="D193" s="2">
        <v>2</v>
      </c>
      <c r="E193" s="3">
        <v>42787</v>
      </c>
      <c r="F193" s="1" t="s">
        <v>2</v>
      </c>
      <c r="G193" s="2">
        <v>1</v>
      </c>
      <c r="H193" s="1" t="s">
        <v>1635</v>
      </c>
      <c r="I193" s="1" t="s">
        <v>1636</v>
      </c>
      <c r="J193" s="1" t="s">
        <v>92</v>
      </c>
      <c r="K193" s="1" t="s">
        <v>142</v>
      </c>
      <c r="L193" s="1" t="s">
        <v>1613</v>
      </c>
      <c r="N193" s="2">
        <v>9</v>
      </c>
      <c r="O193" s="3">
        <v>42787</v>
      </c>
      <c r="P193" s="1" t="s">
        <v>8</v>
      </c>
      <c r="Q193" t="s">
        <v>9</v>
      </c>
      <c r="U193" s="1" t="s">
        <v>52</v>
      </c>
      <c r="V193" s="4">
        <v>9.66</v>
      </c>
      <c r="W193" s="4">
        <v>9.65</v>
      </c>
      <c r="X193" s="4">
        <v>9.65</v>
      </c>
      <c r="Y193" s="4">
        <v>9.65</v>
      </c>
      <c r="Z193" s="1" t="s">
        <v>92</v>
      </c>
      <c r="AA193" s="4">
        <v>9.65</v>
      </c>
      <c r="AB193" s="4">
        <v>9.65</v>
      </c>
      <c r="AC193" s="4">
        <v>5.6</v>
      </c>
      <c r="AD193" s="4">
        <v>58.03</v>
      </c>
      <c r="AE193" s="3">
        <v>42788</v>
      </c>
      <c r="AF193" s="1" t="s">
        <v>11</v>
      </c>
      <c r="AG193" s="1" t="s">
        <v>53</v>
      </c>
      <c r="AH193" t="s">
        <v>13</v>
      </c>
      <c r="AJ193" s="1" t="s">
        <v>1632</v>
      </c>
      <c r="AO193" s="1" t="s">
        <v>1635</v>
      </c>
      <c r="AP193" s="1" t="s">
        <v>1636</v>
      </c>
      <c r="AQ193" s="1" t="s">
        <v>344</v>
      </c>
      <c r="AR193" s="1" t="s">
        <v>345</v>
      </c>
      <c r="AT193" s="1" t="s">
        <v>18</v>
      </c>
      <c r="AU193" s="1" t="s">
        <v>19</v>
      </c>
      <c r="AV193" s="1" t="s">
        <v>20</v>
      </c>
      <c r="AW193" s="1" t="s">
        <v>147</v>
      </c>
      <c r="AX193" s="1" t="s">
        <v>147</v>
      </c>
      <c r="AY193" s="1" t="s">
        <v>147</v>
      </c>
      <c r="AZ193" s="1" t="s">
        <v>148</v>
      </c>
      <c r="BA193" s="1" t="s">
        <v>23</v>
      </c>
      <c r="BB193" s="1" t="s">
        <v>1610</v>
      </c>
      <c r="BC193" s="1" t="s">
        <v>24</v>
      </c>
      <c r="BD193" s="1" t="s">
        <v>1615</v>
      </c>
      <c r="BE193" s="1" t="s">
        <v>1616</v>
      </c>
      <c r="BG193" s="1" t="s">
        <v>175</v>
      </c>
      <c r="BI193" s="3">
        <v>42324</v>
      </c>
      <c r="BJ193" s="1" t="s">
        <v>1617</v>
      </c>
      <c r="BK193" s="1" t="s">
        <v>367</v>
      </c>
      <c r="BL193" s="1" t="s">
        <v>1100</v>
      </c>
      <c r="BM193" s="1" t="s">
        <v>1101</v>
      </c>
      <c r="BN193" s="1" t="s">
        <v>32</v>
      </c>
      <c r="BO193" s="1" t="s">
        <v>33</v>
      </c>
      <c r="BQ193" s="1" t="s">
        <v>180</v>
      </c>
      <c r="BR193" s="1" t="s">
        <v>35</v>
      </c>
      <c r="BS193" s="4">
        <v>0.25</v>
      </c>
      <c r="BT193" s="1" t="s">
        <v>92</v>
      </c>
      <c r="BU193" s="4">
        <v>0.25</v>
      </c>
      <c r="BV193" s="3"/>
      <c r="BW193" s="1" t="s">
        <v>2</v>
      </c>
      <c r="BX193" s="1" t="s">
        <v>36</v>
      </c>
      <c r="BY193" s="1" t="s">
        <v>2</v>
      </c>
      <c r="BZ193" s="1" t="s">
        <v>36</v>
      </c>
      <c r="CA193" s="1" t="s">
        <v>32</v>
      </c>
      <c r="CB193" s="1" t="s">
        <v>33</v>
      </c>
      <c r="CD193" s="1" t="s">
        <v>1618</v>
      </c>
      <c r="CG193" s="1" t="s">
        <v>1613</v>
      </c>
      <c r="CJ193" s="1" t="s">
        <v>367</v>
      </c>
      <c r="CK193" s="1" t="s">
        <v>1619</v>
      </c>
      <c r="CL193" s="1" t="s">
        <v>32</v>
      </c>
      <c r="CM193" s="1" t="s">
        <v>33</v>
      </c>
      <c r="CN193" s="1" t="s">
        <v>1618</v>
      </c>
      <c r="CS193" s="1" t="s">
        <v>367</v>
      </c>
      <c r="CT193" s="1" t="s">
        <v>1619</v>
      </c>
      <c r="CY193" s="1" t="s">
        <v>41</v>
      </c>
      <c r="CZ193" s="4">
        <v>9.65</v>
      </c>
      <c r="DA193" s="1" t="s">
        <v>42</v>
      </c>
      <c r="DB193" s="11" t="e">
        <f>VLOOKUP(A193*1,Magento_Customers!A:B,2,FALSE)</f>
        <v>#N/A</v>
      </c>
      <c r="DC193">
        <f>COUNTIF(Magento_Customers!A:A,'Sales Analysis sa'!A193)</f>
        <v>0</v>
      </c>
      <c r="DD193">
        <v>0</v>
      </c>
    </row>
    <row r="194" spans="1:108" x14ac:dyDescent="0.25">
      <c r="A194" s="1" t="s">
        <v>1609</v>
      </c>
      <c r="B194" s="1" t="s">
        <v>1610</v>
      </c>
      <c r="C194" s="2">
        <v>527201</v>
      </c>
      <c r="D194" s="2">
        <v>2</v>
      </c>
      <c r="E194" s="3">
        <v>42787</v>
      </c>
      <c r="F194" s="1" t="s">
        <v>2</v>
      </c>
      <c r="G194" s="2">
        <v>1</v>
      </c>
      <c r="H194" s="1" t="s">
        <v>1637</v>
      </c>
      <c r="I194" s="1" t="s">
        <v>1638</v>
      </c>
      <c r="J194" s="1" t="s">
        <v>92</v>
      </c>
      <c r="K194" s="1" t="s">
        <v>142</v>
      </c>
      <c r="L194" s="1" t="s">
        <v>1613</v>
      </c>
      <c r="N194" s="2">
        <v>6</v>
      </c>
      <c r="O194" s="3">
        <v>42787</v>
      </c>
      <c r="P194" s="1" t="s">
        <v>8</v>
      </c>
      <c r="Q194" t="s">
        <v>9</v>
      </c>
      <c r="U194" s="1" t="s">
        <v>52</v>
      </c>
      <c r="V194" s="4">
        <v>9.66</v>
      </c>
      <c r="W194" s="4">
        <v>9.65</v>
      </c>
      <c r="X194" s="4">
        <v>9.65</v>
      </c>
      <c r="Y194" s="4">
        <v>9.65</v>
      </c>
      <c r="Z194" s="1" t="s">
        <v>92</v>
      </c>
      <c r="AA194" s="4">
        <v>9.65</v>
      </c>
      <c r="AB194" s="4">
        <v>9.65</v>
      </c>
      <c r="AC194" s="4">
        <v>5.6</v>
      </c>
      <c r="AD194" s="4">
        <v>58.03</v>
      </c>
      <c r="AE194" s="3">
        <v>42788</v>
      </c>
      <c r="AF194" s="1" t="s">
        <v>11</v>
      </c>
      <c r="AG194" s="1" t="s">
        <v>53</v>
      </c>
      <c r="AH194" t="s">
        <v>13</v>
      </c>
      <c r="AJ194" s="1" t="s">
        <v>1614</v>
      </c>
      <c r="AO194" s="1" t="s">
        <v>1637</v>
      </c>
      <c r="AP194" s="1" t="s">
        <v>1638</v>
      </c>
      <c r="AQ194" s="1" t="s">
        <v>344</v>
      </c>
      <c r="AR194" s="1" t="s">
        <v>345</v>
      </c>
      <c r="AT194" s="1" t="s">
        <v>18</v>
      </c>
      <c r="AU194" s="1" t="s">
        <v>19</v>
      </c>
      <c r="AV194" s="1" t="s">
        <v>20</v>
      </c>
      <c r="AW194" s="1" t="s">
        <v>147</v>
      </c>
      <c r="AX194" s="1" t="s">
        <v>147</v>
      </c>
      <c r="AY194" s="1" t="s">
        <v>147</v>
      </c>
      <c r="AZ194" s="1" t="s">
        <v>148</v>
      </c>
      <c r="BA194" s="1" t="s">
        <v>23</v>
      </c>
      <c r="BB194" s="1" t="s">
        <v>1610</v>
      </c>
      <c r="BC194" s="1" t="s">
        <v>24</v>
      </c>
      <c r="BD194" s="1" t="s">
        <v>1615</v>
      </c>
      <c r="BE194" s="1" t="s">
        <v>1616</v>
      </c>
      <c r="BG194" s="1" t="s">
        <v>175</v>
      </c>
      <c r="BI194" s="3">
        <v>42324</v>
      </c>
      <c r="BJ194" s="1" t="s">
        <v>1617</v>
      </c>
      <c r="BK194" s="1" t="s">
        <v>367</v>
      </c>
      <c r="BL194" s="1" t="s">
        <v>1100</v>
      </c>
      <c r="BM194" s="1" t="s">
        <v>1101</v>
      </c>
      <c r="BN194" s="1" t="s">
        <v>32</v>
      </c>
      <c r="BO194" s="1" t="s">
        <v>33</v>
      </c>
      <c r="BQ194" s="1" t="s">
        <v>180</v>
      </c>
      <c r="BR194" s="1" t="s">
        <v>35</v>
      </c>
      <c r="BS194" s="4">
        <v>0.25</v>
      </c>
      <c r="BT194" s="1" t="s">
        <v>92</v>
      </c>
      <c r="BU194" s="4">
        <v>0.25</v>
      </c>
      <c r="BV194" s="3"/>
      <c r="BW194" s="1" t="s">
        <v>2</v>
      </c>
      <c r="BX194" s="1" t="s">
        <v>36</v>
      </c>
      <c r="BY194" s="1" t="s">
        <v>2</v>
      </c>
      <c r="BZ194" s="1" t="s">
        <v>36</v>
      </c>
      <c r="CA194" s="1" t="s">
        <v>32</v>
      </c>
      <c r="CB194" s="1" t="s">
        <v>33</v>
      </c>
      <c r="CD194" s="1" t="s">
        <v>1618</v>
      </c>
      <c r="CG194" s="1" t="s">
        <v>1613</v>
      </c>
      <c r="CJ194" s="1" t="s">
        <v>367</v>
      </c>
      <c r="CK194" s="1" t="s">
        <v>1619</v>
      </c>
      <c r="CL194" s="1" t="s">
        <v>32</v>
      </c>
      <c r="CM194" s="1" t="s">
        <v>33</v>
      </c>
      <c r="CN194" s="1" t="s">
        <v>1618</v>
      </c>
      <c r="CS194" s="1" t="s">
        <v>367</v>
      </c>
      <c r="CT194" s="1" t="s">
        <v>1619</v>
      </c>
      <c r="CY194" s="1" t="s">
        <v>41</v>
      </c>
      <c r="CZ194" s="4">
        <v>9.65</v>
      </c>
      <c r="DA194" s="1" t="s">
        <v>42</v>
      </c>
      <c r="DB194" s="11" t="e">
        <f>VLOOKUP(A194*1,Magento_Customers!A:B,2,FALSE)</f>
        <v>#N/A</v>
      </c>
      <c r="DC194">
        <f>COUNTIF(Magento_Customers!A:A,'Sales Analysis sa'!A194)</f>
        <v>0</v>
      </c>
      <c r="DD194">
        <v>0</v>
      </c>
    </row>
    <row r="195" spans="1:108" x14ac:dyDescent="0.25">
      <c r="A195" s="1" t="s">
        <v>1609</v>
      </c>
      <c r="B195" s="1" t="s">
        <v>1610</v>
      </c>
      <c r="C195" s="2">
        <v>527201</v>
      </c>
      <c r="D195" s="2">
        <v>2</v>
      </c>
      <c r="E195" s="3">
        <v>42787</v>
      </c>
      <c r="F195" s="1" t="s">
        <v>2</v>
      </c>
      <c r="G195" s="2">
        <v>1</v>
      </c>
      <c r="H195" s="1" t="s">
        <v>1639</v>
      </c>
      <c r="I195" s="1" t="s">
        <v>1640</v>
      </c>
      <c r="J195" s="1" t="s">
        <v>92</v>
      </c>
      <c r="K195" s="1" t="s">
        <v>142</v>
      </c>
      <c r="L195" s="1" t="s">
        <v>1613</v>
      </c>
      <c r="N195" s="2">
        <v>11</v>
      </c>
      <c r="O195" s="3">
        <v>42787</v>
      </c>
      <c r="P195" s="1" t="s">
        <v>8</v>
      </c>
      <c r="Q195" t="s">
        <v>9</v>
      </c>
      <c r="U195" s="1" t="s">
        <v>52</v>
      </c>
      <c r="V195" s="4">
        <v>9.66</v>
      </c>
      <c r="W195" s="4">
        <v>9.65</v>
      </c>
      <c r="X195" s="4">
        <v>9.65</v>
      </c>
      <c r="Y195" s="4">
        <v>9.65</v>
      </c>
      <c r="Z195" s="1" t="s">
        <v>92</v>
      </c>
      <c r="AA195" s="4">
        <v>9.65</v>
      </c>
      <c r="AB195" s="4">
        <v>9.65</v>
      </c>
      <c r="AC195" s="4">
        <v>5.6</v>
      </c>
      <c r="AD195" s="4">
        <v>58.03</v>
      </c>
      <c r="AE195" s="3">
        <v>42788</v>
      </c>
      <c r="AF195" s="1" t="s">
        <v>11</v>
      </c>
      <c r="AG195" s="1" t="s">
        <v>53</v>
      </c>
      <c r="AH195" t="s">
        <v>13</v>
      </c>
      <c r="AJ195" s="1" t="s">
        <v>1614</v>
      </c>
      <c r="AO195" s="1" t="s">
        <v>1639</v>
      </c>
      <c r="AP195" s="1" t="s">
        <v>1640</v>
      </c>
      <c r="AQ195" s="1" t="s">
        <v>344</v>
      </c>
      <c r="AR195" s="1" t="s">
        <v>345</v>
      </c>
      <c r="AT195" s="1" t="s">
        <v>18</v>
      </c>
      <c r="AU195" s="1" t="s">
        <v>19</v>
      </c>
      <c r="AV195" s="1" t="s">
        <v>20</v>
      </c>
      <c r="AW195" s="1" t="s">
        <v>147</v>
      </c>
      <c r="AX195" s="1" t="s">
        <v>147</v>
      </c>
      <c r="AY195" s="1" t="s">
        <v>147</v>
      </c>
      <c r="AZ195" s="1" t="s">
        <v>148</v>
      </c>
      <c r="BA195" s="1" t="s">
        <v>23</v>
      </c>
      <c r="BB195" s="1" t="s">
        <v>1610</v>
      </c>
      <c r="BC195" s="1" t="s">
        <v>24</v>
      </c>
      <c r="BD195" s="1" t="s">
        <v>1615</v>
      </c>
      <c r="BE195" s="1" t="s">
        <v>1616</v>
      </c>
      <c r="BG195" s="1" t="s">
        <v>175</v>
      </c>
      <c r="BI195" s="3">
        <v>42324</v>
      </c>
      <c r="BJ195" s="1" t="s">
        <v>1617</v>
      </c>
      <c r="BK195" s="1" t="s">
        <v>367</v>
      </c>
      <c r="BL195" s="1" t="s">
        <v>1100</v>
      </c>
      <c r="BM195" s="1" t="s">
        <v>1101</v>
      </c>
      <c r="BN195" s="1" t="s">
        <v>32</v>
      </c>
      <c r="BO195" s="1" t="s">
        <v>33</v>
      </c>
      <c r="BQ195" s="1" t="s">
        <v>180</v>
      </c>
      <c r="BR195" s="1" t="s">
        <v>35</v>
      </c>
      <c r="BS195" s="4">
        <v>0.25</v>
      </c>
      <c r="BT195" s="1" t="s">
        <v>92</v>
      </c>
      <c r="BU195" s="4">
        <v>0.25</v>
      </c>
      <c r="BV195" s="3"/>
      <c r="BW195" s="1" t="s">
        <v>2</v>
      </c>
      <c r="BX195" s="1" t="s">
        <v>36</v>
      </c>
      <c r="BY195" s="1" t="s">
        <v>2</v>
      </c>
      <c r="BZ195" s="1" t="s">
        <v>36</v>
      </c>
      <c r="CA195" s="1" t="s">
        <v>32</v>
      </c>
      <c r="CB195" s="1" t="s">
        <v>33</v>
      </c>
      <c r="CD195" s="1" t="s">
        <v>1618</v>
      </c>
      <c r="CG195" s="1" t="s">
        <v>1613</v>
      </c>
      <c r="CJ195" s="1" t="s">
        <v>367</v>
      </c>
      <c r="CK195" s="1" t="s">
        <v>1619</v>
      </c>
      <c r="CL195" s="1" t="s">
        <v>32</v>
      </c>
      <c r="CM195" s="1" t="s">
        <v>33</v>
      </c>
      <c r="CN195" s="1" t="s">
        <v>1618</v>
      </c>
      <c r="CS195" s="1" t="s">
        <v>367</v>
      </c>
      <c r="CT195" s="1" t="s">
        <v>1619</v>
      </c>
      <c r="CY195" s="1" t="s">
        <v>41</v>
      </c>
      <c r="CZ195" s="4">
        <v>9.65</v>
      </c>
      <c r="DA195" s="1" t="s">
        <v>42</v>
      </c>
      <c r="DB195" s="11" t="e">
        <f>VLOOKUP(A195*1,Magento_Customers!A:B,2,FALSE)</f>
        <v>#N/A</v>
      </c>
      <c r="DC195">
        <f>COUNTIF(Magento_Customers!A:A,'Sales Analysis sa'!A195)</f>
        <v>0</v>
      </c>
      <c r="DD195">
        <v>0</v>
      </c>
    </row>
    <row r="196" spans="1:108" x14ac:dyDescent="0.25">
      <c r="A196" s="1" t="s">
        <v>1609</v>
      </c>
      <c r="B196" s="1" t="s">
        <v>1610</v>
      </c>
      <c r="C196" s="2">
        <v>527201</v>
      </c>
      <c r="D196" s="2">
        <v>2</v>
      </c>
      <c r="E196" s="3">
        <v>42787</v>
      </c>
      <c r="F196" s="1" t="s">
        <v>2</v>
      </c>
      <c r="G196" s="2">
        <v>1</v>
      </c>
      <c r="H196" s="1" t="s">
        <v>1641</v>
      </c>
      <c r="I196" s="1" t="s">
        <v>1642</v>
      </c>
      <c r="J196" s="1" t="s">
        <v>92</v>
      </c>
      <c r="K196" s="1" t="s">
        <v>142</v>
      </c>
      <c r="L196" s="1" t="s">
        <v>1613</v>
      </c>
      <c r="N196" s="2">
        <v>1</v>
      </c>
      <c r="O196" s="3">
        <v>42787</v>
      </c>
      <c r="P196" s="1" t="s">
        <v>8</v>
      </c>
      <c r="Q196" t="s">
        <v>9</v>
      </c>
      <c r="U196" s="1" t="s">
        <v>52</v>
      </c>
      <c r="V196" s="4">
        <v>9.66</v>
      </c>
      <c r="W196" s="4">
        <v>9.65</v>
      </c>
      <c r="X196" s="4">
        <v>9.65</v>
      </c>
      <c r="Y196" s="4">
        <v>9.65</v>
      </c>
      <c r="Z196" s="1" t="s">
        <v>92</v>
      </c>
      <c r="AA196" s="4">
        <v>9.65</v>
      </c>
      <c r="AB196" s="4">
        <v>9.65</v>
      </c>
      <c r="AC196" s="4">
        <v>5.6</v>
      </c>
      <c r="AD196" s="4">
        <v>58.03</v>
      </c>
      <c r="AE196" s="3">
        <v>42788</v>
      </c>
      <c r="AF196" s="1" t="s">
        <v>11</v>
      </c>
      <c r="AG196" s="1" t="s">
        <v>53</v>
      </c>
      <c r="AH196" t="s">
        <v>13</v>
      </c>
      <c r="AJ196" s="1" t="s">
        <v>1614</v>
      </c>
      <c r="AO196" s="1" t="s">
        <v>1641</v>
      </c>
      <c r="AP196" s="1" t="s">
        <v>1642</v>
      </c>
      <c r="AQ196" s="1" t="s">
        <v>344</v>
      </c>
      <c r="AR196" s="1" t="s">
        <v>345</v>
      </c>
      <c r="AT196" s="1" t="s">
        <v>18</v>
      </c>
      <c r="AU196" s="1" t="s">
        <v>19</v>
      </c>
      <c r="AV196" s="1" t="s">
        <v>20</v>
      </c>
      <c r="AW196" s="1" t="s">
        <v>147</v>
      </c>
      <c r="AX196" s="1" t="s">
        <v>147</v>
      </c>
      <c r="AY196" s="1" t="s">
        <v>147</v>
      </c>
      <c r="AZ196" s="1" t="s">
        <v>148</v>
      </c>
      <c r="BA196" s="1" t="s">
        <v>23</v>
      </c>
      <c r="BB196" s="1" t="s">
        <v>1610</v>
      </c>
      <c r="BC196" s="1" t="s">
        <v>24</v>
      </c>
      <c r="BD196" s="1" t="s">
        <v>1615</v>
      </c>
      <c r="BE196" s="1" t="s">
        <v>1616</v>
      </c>
      <c r="BG196" s="1" t="s">
        <v>175</v>
      </c>
      <c r="BI196" s="3">
        <v>42324</v>
      </c>
      <c r="BJ196" s="1" t="s">
        <v>1617</v>
      </c>
      <c r="BK196" s="1" t="s">
        <v>367</v>
      </c>
      <c r="BL196" s="1" t="s">
        <v>1100</v>
      </c>
      <c r="BM196" s="1" t="s">
        <v>1101</v>
      </c>
      <c r="BN196" s="1" t="s">
        <v>32</v>
      </c>
      <c r="BO196" s="1" t="s">
        <v>33</v>
      </c>
      <c r="BQ196" s="1" t="s">
        <v>180</v>
      </c>
      <c r="BR196" s="1" t="s">
        <v>35</v>
      </c>
      <c r="BS196" s="4">
        <v>0.25</v>
      </c>
      <c r="BT196" s="1" t="s">
        <v>92</v>
      </c>
      <c r="BU196" s="4">
        <v>0.25</v>
      </c>
      <c r="BV196" s="3"/>
      <c r="BW196" s="1" t="s">
        <v>2</v>
      </c>
      <c r="BX196" s="1" t="s">
        <v>36</v>
      </c>
      <c r="BY196" s="1" t="s">
        <v>2</v>
      </c>
      <c r="BZ196" s="1" t="s">
        <v>36</v>
      </c>
      <c r="CA196" s="1" t="s">
        <v>32</v>
      </c>
      <c r="CB196" s="1" t="s">
        <v>33</v>
      </c>
      <c r="CD196" s="1" t="s">
        <v>1618</v>
      </c>
      <c r="CG196" s="1" t="s">
        <v>1613</v>
      </c>
      <c r="CJ196" s="1" t="s">
        <v>367</v>
      </c>
      <c r="CK196" s="1" t="s">
        <v>1619</v>
      </c>
      <c r="CL196" s="1" t="s">
        <v>32</v>
      </c>
      <c r="CM196" s="1" t="s">
        <v>33</v>
      </c>
      <c r="CN196" s="1" t="s">
        <v>1618</v>
      </c>
      <c r="CS196" s="1" t="s">
        <v>367</v>
      </c>
      <c r="CT196" s="1" t="s">
        <v>1619</v>
      </c>
      <c r="CY196" s="1" t="s">
        <v>41</v>
      </c>
      <c r="CZ196" s="4">
        <v>9.65</v>
      </c>
      <c r="DA196" s="1" t="s">
        <v>42</v>
      </c>
      <c r="DB196" s="11" t="e">
        <f>VLOOKUP(A196*1,Magento_Customers!A:B,2,FALSE)</f>
        <v>#N/A</v>
      </c>
      <c r="DC196">
        <f>COUNTIF(Magento_Customers!A:A,'Sales Analysis sa'!A196)</f>
        <v>0</v>
      </c>
      <c r="DD196">
        <v>0</v>
      </c>
    </row>
    <row r="197" spans="1:108" x14ac:dyDescent="0.25">
      <c r="A197" s="1" t="s">
        <v>1609</v>
      </c>
      <c r="B197" s="1" t="s">
        <v>1610</v>
      </c>
      <c r="C197" s="2">
        <v>527201</v>
      </c>
      <c r="D197" s="2">
        <v>1</v>
      </c>
      <c r="E197" s="3">
        <v>42766</v>
      </c>
      <c r="F197" s="1" t="s">
        <v>2</v>
      </c>
      <c r="G197" s="2">
        <v>3</v>
      </c>
      <c r="H197" s="1" t="s">
        <v>1643</v>
      </c>
      <c r="I197" s="1" t="s">
        <v>1644</v>
      </c>
      <c r="J197" s="1" t="s">
        <v>5</v>
      </c>
      <c r="K197" s="1" t="s">
        <v>50</v>
      </c>
      <c r="L197" s="1" t="s">
        <v>1613</v>
      </c>
      <c r="N197" s="2">
        <v>1</v>
      </c>
      <c r="O197" s="3">
        <v>42766</v>
      </c>
      <c r="P197" s="1" t="s">
        <v>8</v>
      </c>
      <c r="Q197" t="s">
        <v>9</v>
      </c>
      <c r="U197" s="1" t="s">
        <v>52</v>
      </c>
      <c r="V197" s="4">
        <v>19.38</v>
      </c>
      <c r="W197" s="4">
        <v>18.71</v>
      </c>
      <c r="X197" s="4">
        <v>18.71</v>
      </c>
      <c r="Y197" s="4">
        <v>18.71</v>
      </c>
      <c r="Z197" s="1" t="s">
        <v>5</v>
      </c>
      <c r="AA197" s="4">
        <v>56.13</v>
      </c>
      <c r="AB197" s="4">
        <v>56.13</v>
      </c>
      <c r="AC197" s="4">
        <v>27.15</v>
      </c>
      <c r="AD197" s="4">
        <v>48.37</v>
      </c>
      <c r="AE197" s="3">
        <v>42766</v>
      </c>
      <c r="AF197" s="1" t="s">
        <v>11</v>
      </c>
      <c r="AG197" s="1" t="s">
        <v>53</v>
      </c>
      <c r="AH197" t="s">
        <v>13</v>
      </c>
      <c r="AO197" s="1" t="s">
        <v>1643</v>
      </c>
      <c r="AP197" s="1" t="s">
        <v>1644</v>
      </c>
      <c r="AQ197" s="1" t="s">
        <v>344</v>
      </c>
      <c r="AR197" s="1" t="s">
        <v>345</v>
      </c>
      <c r="AT197" s="1" t="s">
        <v>18</v>
      </c>
      <c r="AU197" s="1" t="s">
        <v>19</v>
      </c>
      <c r="AV197" s="1" t="s">
        <v>20</v>
      </c>
      <c r="AW197" s="1" t="s">
        <v>147</v>
      </c>
      <c r="AX197" s="1" t="s">
        <v>147</v>
      </c>
      <c r="AY197" s="1" t="s">
        <v>147</v>
      </c>
      <c r="AZ197" s="1" t="s">
        <v>148</v>
      </c>
      <c r="BA197" s="1" t="s">
        <v>23</v>
      </c>
      <c r="BB197" s="1" t="s">
        <v>1610</v>
      </c>
      <c r="BC197" s="1" t="s">
        <v>24</v>
      </c>
      <c r="BD197" s="1" t="s">
        <v>1615</v>
      </c>
      <c r="BE197" s="1" t="s">
        <v>1616</v>
      </c>
      <c r="BG197" s="1" t="s">
        <v>175</v>
      </c>
      <c r="BI197" s="3">
        <v>42324</v>
      </c>
      <c r="BJ197" s="1" t="s">
        <v>1617</v>
      </c>
      <c r="BK197" s="1" t="s">
        <v>367</v>
      </c>
      <c r="BL197" s="1" t="s">
        <v>1100</v>
      </c>
      <c r="BM197" s="1" t="s">
        <v>1101</v>
      </c>
      <c r="BN197" s="1" t="s">
        <v>32</v>
      </c>
      <c r="BO197" s="1" t="s">
        <v>33</v>
      </c>
      <c r="BQ197" s="1" t="s">
        <v>180</v>
      </c>
      <c r="BR197" s="1" t="s">
        <v>35</v>
      </c>
      <c r="BS197" s="4">
        <v>1</v>
      </c>
      <c r="BT197" s="1" t="s">
        <v>5</v>
      </c>
      <c r="BU197" s="4">
        <v>3</v>
      </c>
      <c r="BV197" s="3">
        <v>42766</v>
      </c>
      <c r="BW197" s="1" t="s">
        <v>2</v>
      </c>
      <c r="BX197" s="1" t="s">
        <v>36</v>
      </c>
      <c r="BY197" s="1" t="s">
        <v>2</v>
      </c>
      <c r="BZ197" s="1" t="s">
        <v>36</v>
      </c>
      <c r="CA197" s="1" t="s">
        <v>32</v>
      </c>
      <c r="CB197" s="1" t="s">
        <v>33</v>
      </c>
      <c r="CD197" s="1" t="s">
        <v>1618</v>
      </c>
      <c r="CG197" s="1" t="s">
        <v>1613</v>
      </c>
      <c r="CJ197" s="1" t="s">
        <v>367</v>
      </c>
      <c r="CK197" s="1" t="s">
        <v>1619</v>
      </c>
      <c r="CL197" s="1" t="s">
        <v>32</v>
      </c>
      <c r="CM197" s="1" t="s">
        <v>33</v>
      </c>
      <c r="CN197" s="1" t="s">
        <v>1618</v>
      </c>
      <c r="CS197" s="1" t="s">
        <v>367</v>
      </c>
      <c r="CT197" s="1" t="s">
        <v>1619</v>
      </c>
      <c r="CY197" s="1" t="s">
        <v>41</v>
      </c>
      <c r="CZ197" s="4">
        <v>56.13</v>
      </c>
      <c r="DA197" s="1" t="s">
        <v>42</v>
      </c>
      <c r="DB197" s="11" t="e">
        <f>VLOOKUP(A197*1,Magento_Customers!A:B,2,FALSE)</f>
        <v>#N/A</v>
      </c>
      <c r="DC197">
        <f>COUNTIF(Magento_Customers!A:A,'Sales Analysis sa'!A197)</f>
        <v>0</v>
      </c>
      <c r="DD197">
        <v>0</v>
      </c>
    </row>
    <row r="198" spans="1:108" x14ac:dyDescent="0.25">
      <c r="A198" s="1" t="s">
        <v>1609</v>
      </c>
      <c r="B198" s="1" t="s">
        <v>1610</v>
      </c>
      <c r="C198" s="2">
        <v>527201</v>
      </c>
      <c r="D198" s="2">
        <v>1</v>
      </c>
      <c r="E198" s="3">
        <v>42766</v>
      </c>
      <c r="F198" s="1" t="s">
        <v>2</v>
      </c>
      <c r="G198" s="2">
        <v>1</v>
      </c>
      <c r="H198" s="1" t="s">
        <v>1645</v>
      </c>
      <c r="I198" s="1" t="s">
        <v>1646</v>
      </c>
      <c r="J198" s="1" t="s">
        <v>92</v>
      </c>
      <c r="K198" s="1" t="s">
        <v>50</v>
      </c>
      <c r="L198" s="1" t="s">
        <v>1613</v>
      </c>
      <c r="N198" s="2">
        <v>15</v>
      </c>
      <c r="O198" s="3">
        <v>42766</v>
      </c>
      <c r="P198" s="1" t="s">
        <v>8</v>
      </c>
      <c r="Q198" t="s">
        <v>9</v>
      </c>
      <c r="U198" s="1" t="s">
        <v>52</v>
      </c>
      <c r="V198" s="4">
        <v>9.66</v>
      </c>
      <c r="W198" s="4">
        <v>9.65</v>
      </c>
      <c r="X198" s="4">
        <v>9.65</v>
      </c>
      <c r="Y198" s="4">
        <v>9.65</v>
      </c>
      <c r="Z198" s="1" t="s">
        <v>92</v>
      </c>
      <c r="AA198" s="4">
        <v>9.65</v>
      </c>
      <c r="AB198" s="4">
        <v>9.65</v>
      </c>
      <c r="AC198" s="4">
        <v>5.28</v>
      </c>
      <c r="AD198" s="4">
        <v>54.72</v>
      </c>
      <c r="AE198" s="3">
        <v>42766</v>
      </c>
      <c r="AF198" s="1" t="s">
        <v>11</v>
      </c>
      <c r="AG198" s="1" t="s">
        <v>53</v>
      </c>
      <c r="AH198" t="s">
        <v>13</v>
      </c>
      <c r="AJ198" s="1" t="s">
        <v>1614</v>
      </c>
      <c r="AO198" s="1" t="s">
        <v>1645</v>
      </c>
      <c r="AP198" s="1" t="s">
        <v>1646</v>
      </c>
      <c r="AQ198" s="1" t="s">
        <v>344</v>
      </c>
      <c r="AR198" s="1" t="s">
        <v>345</v>
      </c>
      <c r="AT198" s="1" t="s">
        <v>18</v>
      </c>
      <c r="AU198" s="1" t="s">
        <v>19</v>
      </c>
      <c r="AV198" s="1" t="s">
        <v>20</v>
      </c>
      <c r="AW198" s="1" t="s">
        <v>147</v>
      </c>
      <c r="AX198" s="1" t="s">
        <v>147</v>
      </c>
      <c r="AY198" s="1" t="s">
        <v>147</v>
      </c>
      <c r="AZ198" s="1" t="s">
        <v>148</v>
      </c>
      <c r="BA198" s="1" t="s">
        <v>23</v>
      </c>
      <c r="BB198" s="1" t="s">
        <v>1610</v>
      </c>
      <c r="BC198" s="1" t="s">
        <v>24</v>
      </c>
      <c r="BD198" s="1" t="s">
        <v>1615</v>
      </c>
      <c r="BE198" s="1" t="s">
        <v>1616</v>
      </c>
      <c r="BG198" s="1" t="s">
        <v>175</v>
      </c>
      <c r="BI198" s="3">
        <v>42324</v>
      </c>
      <c r="BJ198" s="1" t="s">
        <v>1617</v>
      </c>
      <c r="BK198" s="1" t="s">
        <v>367</v>
      </c>
      <c r="BL198" s="1" t="s">
        <v>1100</v>
      </c>
      <c r="BM198" s="1" t="s">
        <v>1101</v>
      </c>
      <c r="BN198" s="1" t="s">
        <v>32</v>
      </c>
      <c r="BO198" s="1" t="s">
        <v>33</v>
      </c>
      <c r="BQ198" s="1" t="s">
        <v>180</v>
      </c>
      <c r="BR198" s="1" t="s">
        <v>35</v>
      </c>
      <c r="BS198" s="4">
        <v>0.25</v>
      </c>
      <c r="BT198" s="1" t="s">
        <v>92</v>
      </c>
      <c r="BU198" s="4">
        <v>0.25</v>
      </c>
      <c r="BV198" s="3">
        <v>42766</v>
      </c>
      <c r="BW198" s="1" t="s">
        <v>2</v>
      </c>
      <c r="BX198" s="1" t="s">
        <v>36</v>
      </c>
      <c r="BY198" s="1" t="s">
        <v>2</v>
      </c>
      <c r="BZ198" s="1" t="s">
        <v>36</v>
      </c>
      <c r="CA198" s="1" t="s">
        <v>32</v>
      </c>
      <c r="CB198" s="1" t="s">
        <v>33</v>
      </c>
      <c r="CD198" s="1" t="s">
        <v>1618</v>
      </c>
      <c r="CG198" s="1" t="s">
        <v>1613</v>
      </c>
      <c r="CJ198" s="1" t="s">
        <v>367</v>
      </c>
      <c r="CK198" s="1" t="s">
        <v>1619</v>
      </c>
      <c r="CL198" s="1" t="s">
        <v>32</v>
      </c>
      <c r="CM198" s="1" t="s">
        <v>33</v>
      </c>
      <c r="CN198" s="1" t="s">
        <v>1618</v>
      </c>
      <c r="CS198" s="1" t="s">
        <v>367</v>
      </c>
      <c r="CT198" s="1" t="s">
        <v>1619</v>
      </c>
      <c r="CY198" s="1" t="s">
        <v>41</v>
      </c>
      <c r="CZ198" s="4">
        <v>9.65</v>
      </c>
      <c r="DA198" s="1" t="s">
        <v>42</v>
      </c>
      <c r="DB198" s="11" t="e">
        <f>VLOOKUP(A198*1,Magento_Customers!A:B,2,FALSE)</f>
        <v>#N/A</v>
      </c>
      <c r="DC198">
        <f>COUNTIF(Magento_Customers!A:A,'Sales Analysis sa'!A198)</f>
        <v>0</v>
      </c>
      <c r="DD198">
        <v>0</v>
      </c>
    </row>
    <row r="199" spans="1:108" x14ac:dyDescent="0.25">
      <c r="A199" s="1" t="s">
        <v>1609</v>
      </c>
      <c r="B199" s="1" t="s">
        <v>1610</v>
      </c>
      <c r="C199" s="2">
        <v>527201</v>
      </c>
      <c r="D199" s="2">
        <v>2</v>
      </c>
      <c r="E199" s="3">
        <v>42787</v>
      </c>
      <c r="F199" s="1" t="s">
        <v>2</v>
      </c>
      <c r="G199" s="2">
        <v>1</v>
      </c>
      <c r="H199" s="1" t="s">
        <v>1647</v>
      </c>
      <c r="I199" s="1" t="s">
        <v>1648</v>
      </c>
      <c r="J199" s="1" t="s">
        <v>92</v>
      </c>
      <c r="K199" s="1" t="s">
        <v>142</v>
      </c>
      <c r="L199" s="1" t="s">
        <v>1613</v>
      </c>
      <c r="N199" s="2">
        <v>3</v>
      </c>
      <c r="O199" s="3">
        <v>42787</v>
      </c>
      <c r="P199" s="1" t="s">
        <v>8</v>
      </c>
      <c r="Q199" t="s">
        <v>9</v>
      </c>
      <c r="U199" s="1" t="s">
        <v>52</v>
      </c>
      <c r="V199" s="4">
        <v>9.66</v>
      </c>
      <c r="W199" s="4">
        <v>9.65</v>
      </c>
      <c r="X199" s="4">
        <v>9.65</v>
      </c>
      <c r="Y199" s="4">
        <v>9.65</v>
      </c>
      <c r="Z199" s="1" t="s">
        <v>92</v>
      </c>
      <c r="AA199" s="4">
        <v>9.65</v>
      </c>
      <c r="AB199" s="4">
        <v>9.65</v>
      </c>
      <c r="AC199" s="4">
        <v>5.6</v>
      </c>
      <c r="AD199" s="4">
        <v>58.03</v>
      </c>
      <c r="AE199" s="3">
        <v>42788</v>
      </c>
      <c r="AF199" s="1" t="s">
        <v>11</v>
      </c>
      <c r="AG199" s="1" t="s">
        <v>53</v>
      </c>
      <c r="AH199" t="s">
        <v>13</v>
      </c>
      <c r="AJ199" s="1" t="s">
        <v>1614</v>
      </c>
      <c r="AO199" s="1" t="s">
        <v>1647</v>
      </c>
      <c r="AP199" s="1" t="s">
        <v>1648</v>
      </c>
      <c r="AQ199" s="1" t="s">
        <v>344</v>
      </c>
      <c r="AR199" s="1" t="s">
        <v>345</v>
      </c>
      <c r="AT199" s="1" t="s">
        <v>18</v>
      </c>
      <c r="AU199" s="1" t="s">
        <v>19</v>
      </c>
      <c r="AV199" s="1" t="s">
        <v>20</v>
      </c>
      <c r="AW199" s="1" t="s">
        <v>147</v>
      </c>
      <c r="AX199" s="1" t="s">
        <v>147</v>
      </c>
      <c r="AY199" s="1" t="s">
        <v>147</v>
      </c>
      <c r="AZ199" s="1" t="s">
        <v>148</v>
      </c>
      <c r="BA199" s="1" t="s">
        <v>23</v>
      </c>
      <c r="BB199" s="1" t="s">
        <v>1610</v>
      </c>
      <c r="BC199" s="1" t="s">
        <v>24</v>
      </c>
      <c r="BD199" s="1" t="s">
        <v>1615</v>
      </c>
      <c r="BE199" s="1" t="s">
        <v>1616</v>
      </c>
      <c r="BG199" s="1" t="s">
        <v>175</v>
      </c>
      <c r="BI199" s="3">
        <v>42324</v>
      </c>
      <c r="BJ199" s="1" t="s">
        <v>1617</v>
      </c>
      <c r="BK199" s="1" t="s">
        <v>367</v>
      </c>
      <c r="BL199" s="1" t="s">
        <v>1100</v>
      </c>
      <c r="BM199" s="1" t="s">
        <v>1101</v>
      </c>
      <c r="BN199" s="1" t="s">
        <v>32</v>
      </c>
      <c r="BO199" s="1" t="s">
        <v>33</v>
      </c>
      <c r="BQ199" s="1" t="s">
        <v>180</v>
      </c>
      <c r="BR199" s="1" t="s">
        <v>35</v>
      </c>
      <c r="BS199" s="4">
        <v>0.25</v>
      </c>
      <c r="BT199" s="1" t="s">
        <v>92</v>
      </c>
      <c r="BU199" s="4">
        <v>0.25</v>
      </c>
      <c r="BV199" s="3"/>
      <c r="BW199" s="1" t="s">
        <v>2</v>
      </c>
      <c r="BX199" s="1" t="s">
        <v>36</v>
      </c>
      <c r="BY199" s="1" t="s">
        <v>2</v>
      </c>
      <c r="BZ199" s="1" t="s">
        <v>36</v>
      </c>
      <c r="CA199" s="1" t="s">
        <v>32</v>
      </c>
      <c r="CB199" s="1" t="s">
        <v>33</v>
      </c>
      <c r="CD199" s="1" t="s">
        <v>1618</v>
      </c>
      <c r="CG199" s="1" t="s">
        <v>1613</v>
      </c>
      <c r="CJ199" s="1" t="s">
        <v>367</v>
      </c>
      <c r="CK199" s="1" t="s">
        <v>1619</v>
      </c>
      <c r="CL199" s="1" t="s">
        <v>32</v>
      </c>
      <c r="CM199" s="1" t="s">
        <v>33</v>
      </c>
      <c r="CN199" s="1" t="s">
        <v>1618</v>
      </c>
      <c r="CS199" s="1" t="s">
        <v>367</v>
      </c>
      <c r="CT199" s="1" t="s">
        <v>1619</v>
      </c>
      <c r="CY199" s="1" t="s">
        <v>41</v>
      </c>
      <c r="CZ199" s="4">
        <v>9.65</v>
      </c>
      <c r="DA199" s="1" t="s">
        <v>42</v>
      </c>
      <c r="DB199" s="11" t="e">
        <f>VLOOKUP(A199*1,Magento_Customers!A:B,2,FALSE)</f>
        <v>#N/A</v>
      </c>
      <c r="DC199">
        <f>COUNTIF(Magento_Customers!A:A,'Sales Analysis sa'!A199)</f>
        <v>0</v>
      </c>
      <c r="DD199">
        <v>0</v>
      </c>
    </row>
    <row r="200" spans="1:108" x14ac:dyDescent="0.25">
      <c r="A200" s="1" t="s">
        <v>1609</v>
      </c>
      <c r="B200" s="1" t="s">
        <v>1610</v>
      </c>
      <c r="C200" s="2">
        <v>527201</v>
      </c>
      <c r="D200" s="2">
        <v>1</v>
      </c>
      <c r="E200" s="3">
        <v>42766</v>
      </c>
      <c r="F200" s="1" t="s">
        <v>2</v>
      </c>
      <c r="G200" s="2">
        <v>1</v>
      </c>
      <c r="H200" s="1" t="s">
        <v>1649</v>
      </c>
      <c r="I200" s="1" t="s">
        <v>1650</v>
      </c>
      <c r="J200" s="1" t="s">
        <v>92</v>
      </c>
      <c r="K200" s="1" t="s">
        <v>50</v>
      </c>
      <c r="L200" s="1" t="s">
        <v>1613</v>
      </c>
      <c r="N200" s="2">
        <v>3</v>
      </c>
      <c r="O200" s="3">
        <v>42766</v>
      </c>
      <c r="P200" s="1" t="s">
        <v>8</v>
      </c>
      <c r="Q200" t="s">
        <v>9</v>
      </c>
      <c r="U200" s="1" t="s">
        <v>52</v>
      </c>
      <c r="V200" s="4">
        <v>9.66</v>
      </c>
      <c r="W200" s="4">
        <v>9.65</v>
      </c>
      <c r="X200" s="4">
        <v>9.65</v>
      </c>
      <c r="Y200" s="4">
        <v>9.65</v>
      </c>
      <c r="Z200" s="1" t="s">
        <v>92</v>
      </c>
      <c r="AA200" s="4">
        <v>9.65</v>
      </c>
      <c r="AB200" s="4">
        <v>9.65</v>
      </c>
      <c r="AC200" s="4">
        <v>5.39</v>
      </c>
      <c r="AD200" s="4">
        <v>55.85</v>
      </c>
      <c r="AE200" s="3">
        <v>42766</v>
      </c>
      <c r="AF200" s="1" t="s">
        <v>11</v>
      </c>
      <c r="AG200" s="1" t="s">
        <v>53</v>
      </c>
      <c r="AH200" t="s">
        <v>13</v>
      </c>
      <c r="AJ200" s="1" t="s">
        <v>1614</v>
      </c>
      <c r="AO200" s="1" t="s">
        <v>1649</v>
      </c>
      <c r="AP200" s="1" t="s">
        <v>1651</v>
      </c>
      <c r="AQ200" s="1" t="s">
        <v>344</v>
      </c>
      <c r="AR200" s="1" t="s">
        <v>345</v>
      </c>
      <c r="AT200" s="1" t="s">
        <v>18</v>
      </c>
      <c r="AU200" s="1" t="s">
        <v>19</v>
      </c>
      <c r="AV200" s="1" t="s">
        <v>20</v>
      </c>
      <c r="AW200" s="1" t="s">
        <v>147</v>
      </c>
      <c r="AX200" s="1" t="s">
        <v>147</v>
      </c>
      <c r="AY200" s="1" t="s">
        <v>147</v>
      </c>
      <c r="AZ200" s="1" t="s">
        <v>148</v>
      </c>
      <c r="BA200" s="1" t="s">
        <v>23</v>
      </c>
      <c r="BB200" s="1" t="s">
        <v>1610</v>
      </c>
      <c r="BC200" s="1" t="s">
        <v>24</v>
      </c>
      <c r="BD200" s="1" t="s">
        <v>1615</v>
      </c>
      <c r="BE200" s="1" t="s">
        <v>1616</v>
      </c>
      <c r="BG200" s="1" t="s">
        <v>175</v>
      </c>
      <c r="BI200" s="3">
        <v>42324</v>
      </c>
      <c r="BJ200" s="1" t="s">
        <v>1617</v>
      </c>
      <c r="BK200" s="1" t="s">
        <v>367</v>
      </c>
      <c r="BL200" s="1" t="s">
        <v>1100</v>
      </c>
      <c r="BM200" s="1" t="s">
        <v>1101</v>
      </c>
      <c r="BN200" s="1" t="s">
        <v>32</v>
      </c>
      <c r="BO200" s="1" t="s">
        <v>33</v>
      </c>
      <c r="BQ200" s="1" t="s">
        <v>180</v>
      </c>
      <c r="BR200" s="1" t="s">
        <v>35</v>
      </c>
      <c r="BS200" s="4">
        <v>0.25</v>
      </c>
      <c r="BT200" s="1" t="s">
        <v>92</v>
      </c>
      <c r="BU200" s="4">
        <v>0.25</v>
      </c>
      <c r="BV200" s="3">
        <v>42766</v>
      </c>
      <c r="BW200" s="1" t="s">
        <v>2</v>
      </c>
      <c r="BX200" s="1" t="s">
        <v>36</v>
      </c>
      <c r="BY200" s="1" t="s">
        <v>2</v>
      </c>
      <c r="BZ200" s="1" t="s">
        <v>36</v>
      </c>
      <c r="CA200" s="1" t="s">
        <v>32</v>
      </c>
      <c r="CB200" s="1" t="s">
        <v>33</v>
      </c>
      <c r="CD200" s="1" t="s">
        <v>1618</v>
      </c>
      <c r="CG200" s="1" t="s">
        <v>1613</v>
      </c>
      <c r="CJ200" s="1" t="s">
        <v>367</v>
      </c>
      <c r="CK200" s="1" t="s">
        <v>1619</v>
      </c>
      <c r="CL200" s="1" t="s">
        <v>32</v>
      </c>
      <c r="CM200" s="1" t="s">
        <v>33</v>
      </c>
      <c r="CN200" s="1" t="s">
        <v>1618</v>
      </c>
      <c r="CS200" s="1" t="s">
        <v>367</v>
      </c>
      <c r="CT200" s="1" t="s">
        <v>1619</v>
      </c>
      <c r="CY200" s="1" t="s">
        <v>41</v>
      </c>
      <c r="CZ200" s="4">
        <v>9.65</v>
      </c>
      <c r="DA200" s="1" t="s">
        <v>42</v>
      </c>
      <c r="DB200" s="11" t="e">
        <f>VLOOKUP(A200*1,Magento_Customers!A:B,2,FALSE)</f>
        <v>#N/A</v>
      </c>
      <c r="DC200">
        <f>COUNTIF(Magento_Customers!A:A,'Sales Analysis sa'!A200)</f>
        <v>0</v>
      </c>
      <c r="DD200">
        <v>0</v>
      </c>
    </row>
    <row r="201" spans="1:108" x14ac:dyDescent="0.25">
      <c r="A201" s="1" t="s">
        <v>1652</v>
      </c>
      <c r="B201" s="1" t="s">
        <v>1653</v>
      </c>
      <c r="C201" s="2">
        <v>527223</v>
      </c>
      <c r="D201" s="2">
        <v>1</v>
      </c>
      <c r="E201" s="3">
        <v>42766</v>
      </c>
      <c r="F201" s="1" t="s">
        <v>37</v>
      </c>
      <c r="G201" s="2">
        <v>3</v>
      </c>
      <c r="H201" s="1" t="s">
        <v>1654</v>
      </c>
      <c r="I201" s="1" t="s">
        <v>1655</v>
      </c>
      <c r="J201" s="1" t="s">
        <v>5</v>
      </c>
      <c r="K201" s="1" t="s">
        <v>50</v>
      </c>
      <c r="L201" s="1" t="s">
        <v>1656</v>
      </c>
      <c r="N201" s="2">
        <v>1</v>
      </c>
      <c r="O201" s="3">
        <v>42766</v>
      </c>
      <c r="P201" s="1" t="s">
        <v>8</v>
      </c>
      <c r="Q201" t="s">
        <v>9</v>
      </c>
      <c r="U201" s="1" t="s">
        <v>52</v>
      </c>
      <c r="V201" s="4">
        <v>3.12</v>
      </c>
      <c r="W201" s="4">
        <v>3.37</v>
      </c>
      <c r="X201" s="4">
        <v>3.37</v>
      </c>
      <c r="Y201" s="4">
        <v>3.37</v>
      </c>
      <c r="Z201" s="1" t="s">
        <v>5</v>
      </c>
      <c r="AA201" s="4">
        <v>10.11</v>
      </c>
      <c r="AB201" s="4">
        <v>10.11</v>
      </c>
      <c r="AC201" s="4">
        <v>6.78</v>
      </c>
      <c r="AD201" s="4">
        <v>67.06</v>
      </c>
      <c r="AE201" s="3">
        <v>42766</v>
      </c>
      <c r="AF201" s="1" t="s">
        <v>11</v>
      </c>
      <c r="AG201" s="1" t="s">
        <v>53</v>
      </c>
      <c r="AH201" t="s">
        <v>13</v>
      </c>
      <c r="AJ201" s="1" t="s">
        <v>1657</v>
      </c>
      <c r="AO201" s="1" t="s">
        <v>1654</v>
      </c>
      <c r="AP201" s="1" t="s">
        <v>1658</v>
      </c>
      <c r="AQ201" s="1" t="s">
        <v>1659</v>
      </c>
      <c r="AR201" s="1" t="s">
        <v>1660</v>
      </c>
      <c r="AT201" s="1" t="s">
        <v>18</v>
      </c>
      <c r="AU201" s="1" t="s">
        <v>19</v>
      </c>
      <c r="AV201" s="1" t="s">
        <v>20</v>
      </c>
      <c r="AW201" s="1" t="s">
        <v>208</v>
      </c>
      <c r="AX201" s="1" t="s">
        <v>208</v>
      </c>
      <c r="AY201" s="1" t="s">
        <v>208</v>
      </c>
      <c r="AZ201" s="1" t="s">
        <v>209</v>
      </c>
      <c r="BA201" s="1" t="s">
        <v>23</v>
      </c>
      <c r="BB201" s="1" t="s">
        <v>1653</v>
      </c>
      <c r="BC201" s="1" t="s">
        <v>58</v>
      </c>
      <c r="BE201" s="1" t="s">
        <v>1661</v>
      </c>
      <c r="BG201" s="1" t="s">
        <v>175</v>
      </c>
      <c r="BI201" s="3">
        <v>42766</v>
      </c>
      <c r="BJ201" s="1" t="s">
        <v>1662</v>
      </c>
      <c r="BK201" s="1" t="s">
        <v>1663</v>
      </c>
      <c r="BL201" s="1" t="s">
        <v>573</v>
      </c>
      <c r="BM201" s="1" t="s">
        <v>574</v>
      </c>
      <c r="BN201" s="1" t="s">
        <v>32</v>
      </c>
      <c r="BO201" s="1" t="s">
        <v>33</v>
      </c>
      <c r="BQ201" s="1" t="s">
        <v>34</v>
      </c>
      <c r="BR201" s="1" t="s">
        <v>35</v>
      </c>
      <c r="BS201" s="4">
        <v>0.83</v>
      </c>
      <c r="BT201" s="1" t="s">
        <v>5</v>
      </c>
      <c r="BU201" s="4">
        <v>2.4900000000000002</v>
      </c>
      <c r="BV201" s="3"/>
      <c r="BW201" s="1" t="s">
        <v>37</v>
      </c>
      <c r="BX201" s="1" t="s">
        <v>38</v>
      </c>
      <c r="BY201" s="1" t="s">
        <v>37</v>
      </c>
      <c r="BZ201" s="1" t="s">
        <v>38</v>
      </c>
      <c r="CA201" s="1" t="s">
        <v>32</v>
      </c>
      <c r="CB201" s="1" t="s">
        <v>33</v>
      </c>
      <c r="CD201" s="1" t="s">
        <v>1664</v>
      </c>
      <c r="CG201" s="1" t="s">
        <v>1656</v>
      </c>
      <c r="CJ201" s="1" t="s">
        <v>1663</v>
      </c>
      <c r="CK201" s="1" t="s">
        <v>1665</v>
      </c>
      <c r="CL201" s="1" t="s">
        <v>32</v>
      </c>
      <c r="CM201" s="1" t="s">
        <v>33</v>
      </c>
      <c r="CN201" s="1" t="s">
        <v>1664</v>
      </c>
      <c r="CS201" s="1" t="s">
        <v>1663</v>
      </c>
      <c r="CT201" s="1" t="s">
        <v>1665</v>
      </c>
      <c r="CY201" s="1" t="s">
        <v>41</v>
      </c>
      <c r="CZ201" s="4">
        <v>10.11</v>
      </c>
      <c r="DA201" s="1" t="s">
        <v>42</v>
      </c>
      <c r="DB201" s="11" t="e">
        <f>VLOOKUP(A201*1,Magento_Customers!A:B,2,FALSE)</f>
        <v>#N/A</v>
      </c>
      <c r="DC201">
        <f>COUNTIF(Magento_Customers!A:A,'Sales Analysis sa'!A201)</f>
        <v>0</v>
      </c>
      <c r="DD201">
        <v>0</v>
      </c>
    </row>
    <row r="202" spans="1:108" x14ac:dyDescent="0.25">
      <c r="A202" s="1" t="s">
        <v>1666</v>
      </c>
      <c r="B202" s="1" t="s">
        <v>1667</v>
      </c>
      <c r="C202" s="2">
        <v>527231</v>
      </c>
      <c r="D202" s="2">
        <v>1</v>
      </c>
      <c r="E202" s="3">
        <v>42779</v>
      </c>
      <c r="F202" s="1" t="s">
        <v>37</v>
      </c>
      <c r="G202" s="2">
        <v>1</v>
      </c>
      <c r="H202" s="1" t="s">
        <v>1668</v>
      </c>
      <c r="I202" s="1" t="s">
        <v>1669</v>
      </c>
      <c r="J202" s="1" t="s">
        <v>5</v>
      </c>
      <c r="K202" s="1" t="s">
        <v>50</v>
      </c>
      <c r="L202" s="1" t="s">
        <v>1670</v>
      </c>
      <c r="N202" s="2">
        <v>1</v>
      </c>
      <c r="O202" s="3">
        <v>42779</v>
      </c>
      <c r="P202" s="1" t="s">
        <v>8</v>
      </c>
      <c r="Q202" t="s">
        <v>9</v>
      </c>
      <c r="U202" s="1" t="s">
        <v>52</v>
      </c>
      <c r="V202" s="4">
        <v>96.34</v>
      </c>
      <c r="W202" s="4">
        <v>104.23</v>
      </c>
      <c r="X202" s="4">
        <v>104.23</v>
      </c>
      <c r="Y202" s="4">
        <v>104.23</v>
      </c>
      <c r="Z202" s="1" t="s">
        <v>5</v>
      </c>
      <c r="AA202" s="4">
        <v>104.23</v>
      </c>
      <c r="AB202" s="4">
        <v>104.23</v>
      </c>
      <c r="AC202" s="4">
        <v>57.89</v>
      </c>
      <c r="AD202" s="4">
        <v>55.54</v>
      </c>
      <c r="AE202" s="3">
        <v>42780</v>
      </c>
      <c r="AF202" s="1" t="s">
        <v>11</v>
      </c>
      <c r="AG202" s="1" t="s">
        <v>94</v>
      </c>
      <c r="AH202" t="s">
        <v>13</v>
      </c>
      <c r="AJ202" s="1" t="s">
        <v>1671</v>
      </c>
      <c r="AK202" s="1" t="s">
        <v>1672</v>
      </c>
      <c r="AL202" s="1" t="s">
        <v>1673</v>
      </c>
      <c r="AM202" s="1" t="s">
        <v>1674</v>
      </c>
      <c r="AO202" s="1" t="s">
        <v>1668</v>
      </c>
      <c r="AP202" s="1" t="s">
        <v>1669</v>
      </c>
      <c r="AQ202" s="1" t="s">
        <v>1675</v>
      </c>
      <c r="AR202" s="1" t="s">
        <v>1676</v>
      </c>
      <c r="AT202" s="1" t="s">
        <v>18</v>
      </c>
      <c r="AU202" s="1" t="s">
        <v>19</v>
      </c>
      <c r="AV202" s="1" t="s">
        <v>20</v>
      </c>
      <c r="AW202" s="1" t="s">
        <v>100</v>
      </c>
      <c r="AX202" s="1" t="s">
        <v>100</v>
      </c>
      <c r="AY202" s="1" t="s">
        <v>100</v>
      </c>
      <c r="AZ202" s="1" t="s">
        <v>101</v>
      </c>
      <c r="BA202" s="1" t="s">
        <v>2</v>
      </c>
      <c r="BB202" s="1" t="s">
        <v>1667</v>
      </c>
      <c r="BC202" s="1" t="s">
        <v>24</v>
      </c>
      <c r="BD202" s="1" t="s">
        <v>1677</v>
      </c>
      <c r="BE202" s="1" t="s">
        <v>1678</v>
      </c>
      <c r="BG202" s="1" t="s">
        <v>348</v>
      </c>
      <c r="BI202" s="3">
        <v>42625</v>
      </c>
      <c r="BJ202" s="1" t="s">
        <v>1679</v>
      </c>
      <c r="BK202" s="1" t="s">
        <v>1680</v>
      </c>
      <c r="BL202" s="1" t="s">
        <v>412</v>
      </c>
      <c r="BM202" s="1" t="s">
        <v>413</v>
      </c>
      <c r="BN202" s="1" t="s">
        <v>32</v>
      </c>
      <c r="BO202" s="1" t="s">
        <v>33</v>
      </c>
      <c r="BQ202" s="1" t="s">
        <v>109</v>
      </c>
      <c r="BR202" s="1" t="s">
        <v>35</v>
      </c>
      <c r="BS202" s="4">
        <v>26.01</v>
      </c>
      <c r="BT202" s="1" t="s">
        <v>5</v>
      </c>
      <c r="BU202" s="4">
        <v>26.01</v>
      </c>
      <c r="BV202" s="3"/>
      <c r="BW202" s="1" t="s">
        <v>37</v>
      </c>
      <c r="BX202" s="1" t="s">
        <v>38</v>
      </c>
      <c r="BY202" s="1" t="s">
        <v>37</v>
      </c>
      <c r="BZ202" s="1" t="s">
        <v>38</v>
      </c>
      <c r="CA202" s="1" t="s">
        <v>32</v>
      </c>
      <c r="CB202" s="1" t="s">
        <v>33</v>
      </c>
      <c r="CD202" s="1" t="s">
        <v>1681</v>
      </c>
      <c r="CG202" s="1" t="s">
        <v>1670</v>
      </c>
      <c r="CJ202" s="1" t="s">
        <v>1680</v>
      </c>
      <c r="CK202" s="1" t="s">
        <v>1682</v>
      </c>
      <c r="CL202" s="1" t="s">
        <v>32</v>
      </c>
      <c r="CM202" s="1" t="s">
        <v>33</v>
      </c>
      <c r="CN202" s="1" t="s">
        <v>1683</v>
      </c>
      <c r="CS202" s="1" t="s">
        <v>1680</v>
      </c>
      <c r="CT202" s="1" t="s">
        <v>1682</v>
      </c>
      <c r="CY202" s="1" t="s">
        <v>41</v>
      </c>
      <c r="CZ202" s="4">
        <v>104.23</v>
      </c>
      <c r="DA202" s="1" t="s">
        <v>1684</v>
      </c>
      <c r="DB202" s="11" t="e">
        <f>VLOOKUP(A202*1,Magento_Customers!A:B,2,FALSE)</f>
        <v>#N/A</v>
      </c>
      <c r="DC202">
        <f>COUNTIF(Magento_Customers!A:A,'Sales Analysis sa'!A202)</f>
        <v>0</v>
      </c>
      <c r="DD202">
        <v>0</v>
      </c>
    </row>
    <row r="203" spans="1:108" x14ac:dyDescent="0.25">
      <c r="A203" s="1" t="s">
        <v>1685</v>
      </c>
      <c r="B203" s="1" t="s">
        <v>1686</v>
      </c>
      <c r="C203" s="2">
        <v>527233</v>
      </c>
      <c r="D203" s="2">
        <v>1</v>
      </c>
      <c r="E203" s="3">
        <v>42768</v>
      </c>
      <c r="F203" s="1" t="s">
        <v>37</v>
      </c>
      <c r="G203" s="2">
        <v>1</v>
      </c>
      <c r="H203" s="1" t="s">
        <v>1687</v>
      </c>
      <c r="I203" s="1" t="s">
        <v>1688</v>
      </c>
      <c r="J203" s="1" t="s">
        <v>72</v>
      </c>
      <c r="K203" s="1" t="s">
        <v>6</v>
      </c>
      <c r="L203" s="1" t="s">
        <v>1318</v>
      </c>
      <c r="N203" s="2">
        <v>1</v>
      </c>
      <c r="O203" s="3">
        <v>42768</v>
      </c>
      <c r="P203" s="1" t="s">
        <v>8</v>
      </c>
      <c r="Q203" t="s">
        <v>9</v>
      </c>
      <c r="U203" s="1" t="s">
        <v>52</v>
      </c>
      <c r="V203" s="4">
        <v>124.76</v>
      </c>
      <c r="W203" s="4">
        <v>121.98</v>
      </c>
      <c r="X203" s="4">
        <v>121.98</v>
      </c>
      <c r="Y203" s="4">
        <v>121.98</v>
      </c>
      <c r="Z203" s="1" t="s">
        <v>72</v>
      </c>
      <c r="AA203" s="4">
        <v>121.98</v>
      </c>
      <c r="AB203" s="4">
        <v>121.98</v>
      </c>
      <c r="AC203" s="4">
        <v>57.33</v>
      </c>
      <c r="AD203" s="4">
        <v>47</v>
      </c>
      <c r="AE203" s="3">
        <v>42768</v>
      </c>
      <c r="AF203" s="1" t="s">
        <v>11</v>
      </c>
      <c r="AG203" s="1" t="s">
        <v>12</v>
      </c>
      <c r="AH203" t="s">
        <v>13</v>
      </c>
      <c r="AO203" s="1" t="s">
        <v>1687</v>
      </c>
      <c r="AP203" s="1" t="s">
        <v>1688</v>
      </c>
      <c r="AQ203" s="1" t="s">
        <v>530</v>
      </c>
      <c r="AR203" s="1" t="s">
        <v>531</v>
      </c>
      <c r="AT203" s="1" t="s">
        <v>18</v>
      </c>
      <c r="AU203" s="1" t="s">
        <v>19</v>
      </c>
      <c r="AV203" s="1" t="s">
        <v>20</v>
      </c>
      <c r="AW203" s="1" t="s">
        <v>21</v>
      </c>
      <c r="AX203" s="1" t="s">
        <v>21</v>
      </c>
      <c r="AY203" s="1" t="s">
        <v>21</v>
      </c>
      <c r="AZ203" s="1" t="s">
        <v>22</v>
      </c>
      <c r="BA203" s="1" t="s">
        <v>2</v>
      </c>
      <c r="BB203" s="1" t="s">
        <v>1689</v>
      </c>
      <c r="BC203" s="1" t="s">
        <v>24</v>
      </c>
      <c r="BD203" s="1" t="s">
        <v>1690</v>
      </c>
      <c r="BE203" s="1" t="s">
        <v>1691</v>
      </c>
      <c r="BG203" s="1" t="s">
        <v>1357</v>
      </c>
      <c r="BI203" s="3">
        <v>39504</v>
      </c>
      <c r="BJ203" s="1" t="s">
        <v>1692</v>
      </c>
      <c r="BK203" s="1" t="s">
        <v>703</v>
      </c>
      <c r="BL203" s="1" t="s">
        <v>1693</v>
      </c>
      <c r="BM203" s="1" t="s">
        <v>1694</v>
      </c>
      <c r="BN203" s="1" t="s">
        <v>32</v>
      </c>
      <c r="BO203" s="1" t="s">
        <v>33</v>
      </c>
      <c r="BQ203" s="1" t="s">
        <v>133</v>
      </c>
      <c r="BR203" s="1" t="s">
        <v>35</v>
      </c>
      <c r="BS203" s="4">
        <v>30</v>
      </c>
      <c r="BT203" s="1" t="s">
        <v>72</v>
      </c>
      <c r="BU203" s="4">
        <v>30</v>
      </c>
      <c r="BV203" s="3"/>
      <c r="BW203" s="1" t="s">
        <v>37</v>
      </c>
      <c r="BX203" s="1" t="s">
        <v>38</v>
      </c>
      <c r="BY203" s="1" t="s">
        <v>37</v>
      </c>
      <c r="BZ203" s="1" t="s">
        <v>38</v>
      </c>
      <c r="CA203" s="1" t="s">
        <v>32</v>
      </c>
      <c r="CB203" s="1" t="s">
        <v>33</v>
      </c>
      <c r="CD203" s="1" t="s">
        <v>1695</v>
      </c>
      <c r="CE203" s="1" t="s">
        <v>1696</v>
      </c>
      <c r="CG203" s="1" t="s">
        <v>1318</v>
      </c>
      <c r="CJ203" s="1" t="s">
        <v>703</v>
      </c>
      <c r="CK203" s="1" t="s">
        <v>1697</v>
      </c>
      <c r="CL203" s="1" t="s">
        <v>32</v>
      </c>
      <c r="CM203" s="1" t="s">
        <v>33</v>
      </c>
      <c r="CN203" s="1" t="s">
        <v>1698</v>
      </c>
      <c r="CO203" s="1" t="s">
        <v>1699</v>
      </c>
      <c r="CS203" s="1" t="s">
        <v>703</v>
      </c>
      <c r="CT203" s="1" t="s">
        <v>1700</v>
      </c>
      <c r="CY203" s="1" t="s">
        <v>41</v>
      </c>
      <c r="CZ203" s="4">
        <v>121.98</v>
      </c>
      <c r="DA203" s="1" t="s">
        <v>222</v>
      </c>
      <c r="DB203" s="11" t="e">
        <f>VLOOKUP(A203*1,Magento_Customers!A:B,2,FALSE)</f>
        <v>#N/A</v>
      </c>
      <c r="DC203">
        <f>COUNTIF(Magento_Customers!A:A,'Sales Analysis sa'!A203)</f>
        <v>0</v>
      </c>
      <c r="DD203">
        <v>0</v>
      </c>
    </row>
    <row r="204" spans="1:108" x14ac:dyDescent="0.25">
      <c r="A204" s="1" t="s">
        <v>1701</v>
      </c>
      <c r="B204" s="1" t="s">
        <v>1702</v>
      </c>
      <c r="C204" s="2">
        <v>527258</v>
      </c>
      <c r="D204" s="2">
        <v>1</v>
      </c>
      <c r="E204" s="3">
        <v>42767</v>
      </c>
      <c r="F204" s="1" t="s">
        <v>37</v>
      </c>
      <c r="G204" s="2">
        <v>5</v>
      </c>
      <c r="H204" s="1" t="s">
        <v>1703</v>
      </c>
      <c r="I204" s="1" t="s">
        <v>1704</v>
      </c>
      <c r="J204" s="1" t="s">
        <v>92</v>
      </c>
      <c r="K204" s="1" t="s">
        <v>50</v>
      </c>
      <c r="L204" s="1" t="s">
        <v>1705</v>
      </c>
      <c r="N204" s="2">
        <v>1</v>
      </c>
      <c r="O204" s="3">
        <v>42767</v>
      </c>
      <c r="P204" s="1" t="s">
        <v>8</v>
      </c>
      <c r="Q204" t="s">
        <v>9</v>
      </c>
      <c r="U204" s="1" t="s">
        <v>52</v>
      </c>
      <c r="V204" s="4">
        <v>4.62</v>
      </c>
      <c r="W204" s="4">
        <v>2.94</v>
      </c>
      <c r="X204" s="4">
        <v>2.94</v>
      </c>
      <c r="Y204" s="4">
        <v>2.94</v>
      </c>
      <c r="Z204" s="1" t="s">
        <v>92</v>
      </c>
      <c r="AA204" s="4">
        <v>14.7</v>
      </c>
      <c r="AB204" s="4">
        <v>14.7</v>
      </c>
      <c r="AC204" s="4">
        <v>7.21</v>
      </c>
      <c r="AD204" s="4">
        <v>49.05</v>
      </c>
      <c r="AE204" s="3">
        <v>42767</v>
      </c>
      <c r="AF204" s="1" t="s">
        <v>11</v>
      </c>
      <c r="AG204" s="1" t="s">
        <v>53</v>
      </c>
      <c r="AH204" t="s">
        <v>13</v>
      </c>
      <c r="AJ204" s="1" t="s">
        <v>1706</v>
      </c>
      <c r="AK204" s="1" t="s">
        <v>1707</v>
      </c>
      <c r="AO204" s="1" t="s">
        <v>1703</v>
      </c>
      <c r="AP204" s="1" t="s">
        <v>1708</v>
      </c>
      <c r="AQ204" s="1" t="s">
        <v>1709</v>
      </c>
      <c r="AR204" s="1" t="s">
        <v>1710</v>
      </c>
      <c r="AT204" s="1" t="s">
        <v>18</v>
      </c>
      <c r="AU204" s="1" t="s">
        <v>19</v>
      </c>
      <c r="AV204" s="1" t="s">
        <v>20</v>
      </c>
      <c r="AW204" s="1" t="s">
        <v>56</v>
      </c>
      <c r="AX204" s="1" t="s">
        <v>56</v>
      </c>
      <c r="AY204" s="1" t="s">
        <v>56</v>
      </c>
      <c r="AZ204" s="1" t="s">
        <v>57</v>
      </c>
      <c r="BB204" s="1" t="s">
        <v>1711</v>
      </c>
      <c r="BC204" s="1" t="s">
        <v>58</v>
      </c>
      <c r="BD204" s="1" t="s">
        <v>1138</v>
      </c>
      <c r="BE204" s="1" t="s">
        <v>1712</v>
      </c>
      <c r="BG204" s="1" t="s">
        <v>80</v>
      </c>
      <c r="BI204" s="3">
        <v>42766</v>
      </c>
      <c r="BJ204" s="1" t="s">
        <v>1713</v>
      </c>
      <c r="BK204" s="1" t="s">
        <v>536</v>
      </c>
      <c r="BL204" s="1" t="s">
        <v>1714</v>
      </c>
      <c r="BM204" s="1" t="s">
        <v>1715</v>
      </c>
      <c r="BN204" s="1" t="s">
        <v>32</v>
      </c>
      <c r="BO204" s="1" t="s">
        <v>33</v>
      </c>
      <c r="BQ204" s="1" t="s">
        <v>133</v>
      </c>
      <c r="BR204" s="1" t="s">
        <v>35</v>
      </c>
      <c r="BS204" s="4">
        <v>0.15</v>
      </c>
      <c r="BT204" s="1" t="s">
        <v>92</v>
      </c>
      <c r="BU204" s="4">
        <v>0.75</v>
      </c>
      <c r="BV204" s="3"/>
      <c r="BW204" s="1" t="s">
        <v>37</v>
      </c>
      <c r="BX204" s="1" t="s">
        <v>38</v>
      </c>
      <c r="BY204" s="1" t="s">
        <v>37</v>
      </c>
      <c r="BZ204" s="1" t="s">
        <v>38</v>
      </c>
      <c r="CA204" s="1" t="s">
        <v>32</v>
      </c>
      <c r="CB204" s="1" t="s">
        <v>33</v>
      </c>
      <c r="CD204" s="1" t="s">
        <v>1716</v>
      </c>
      <c r="CE204" s="1" t="s">
        <v>1717</v>
      </c>
      <c r="CG204" s="1" t="s">
        <v>1718</v>
      </c>
      <c r="CJ204" s="1" t="s">
        <v>106</v>
      </c>
      <c r="CK204" s="1" t="s">
        <v>1719</v>
      </c>
      <c r="CL204" s="1" t="s">
        <v>32</v>
      </c>
      <c r="CM204" s="1" t="s">
        <v>33</v>
      </c>
      <c r="CN204" s="1" t="s">
        <v>1720</v>
      </c>
      <c r="CO204" s="1" t="s">
        <v>1721</v>
      </c>
      <c r="CS204" s="1" t="s">
        <v>536</v>
      </c>
      <c r="CT204" s="1" t="s">
        <v>1722</v>
      </c>
      <c r="CY204" s="1" t="s">
        <v>41</v>
      </c>
      <c r="CZ204" s="4">
        <v>14.7</v>
      </c>
      <c r="DA204" s="1" t="s">
        <v>42</v>
      </c>
      <c r="DB204" s="11" t="e">
        <f>VLOOKUP(A204*1,Magento_Customers!A:B,2,FALSE)</f>
        <v>#N/A</v>
      </c>
      <c r="DC204">
        <f>COUNTIF(Magento_Customers!A:A,'Sales Analysis sa'!A204)</f>
        <v>0</v>
      </c>
      <c r="DD204">
        <v>0</v>
      </c>
    </row>
    <row r="205" spans="1:108" x14ac:dyDescent="0.25">
      <c r="A205" s="1" t="s">
        <v>1723</v>
      </c>
      <c r="B205" s="1" t="s">
        <v>1724</v>
      </c>
      <c r="C205" s="2">
        <v>527263</v>
      </c>
      <c r="D205" s="2">
        <v>1</v>
      </c>
      <c r="E205" s="3">
        <v>42767</v>
      </c>
      <c r="F205" s="1" t="s">
        <v>37</v>
      </c>
      <c r="G205" s="2">
        <v>2</v>
      </c>
      <c r="H205" s="1" t="s">
        <v>1725</v>
      </c>
      <c r="I205" s="1" t="s">
        <v>1726</v>
      </c>
      <c r="J205" s="1" t="s">
        <v>601</v>
      </c>
      <c r="K205" s="1" t="s">
        <v>50</v>
      </c>
      <c r="L205" s="1" t="s">
        <v>1727</v>
      </c>
      <c r="N205" s="2">
        <v>1</v>
      </c>
      <c r="O205" s="3">
        <v>42767</v>
      </c>
      <c r="P205" s="1" t="s">
        <v>8</v>
      </c>
      <c r="Q205" t="s">
        <v>9</v>
      </c>
      <c r="U205" s="1" t="s">
        <v>52</v>
      </c>
      <c r="V205" s="4">
        <v>20.52</v>
      </c>
      <c r="W205" s="4">
        <v>22.44</v>
      </c>
      <c r="X205" s="4">
        <v>22.44</v>
      </c>
      <c r="Y205" s="4">
        <v>22.44</v>
      </c>
      <c r="Z205" s="1" t="s">
        <v>601</v>
      </c>
      <c r="AA205" s="4">
        <v>44.88</v>
      </c>
      <c r="AB205" s="4">
        <v>44.88</v>
      </c>
      <c r="AC205" s="4">
        <v>22.44</v>
      </c>
      <c r="AD205" s="4">
        <v>50</v>
      </c>
      <c r="AE205" s="3">
        <v>42767</v>
      </c>
      <c r="AF205" s="1" t="s">
        <v>11</v>
      </c>
      <c r="AG205" s="1" t="s">
        <v>94</v>
      </c>
      <c r="AH205" t="s">
        <v>13</v>
      </c>
      <c r="AJ205" s="1" t="s">
        <v>1728</v>
      </c>
      <c r="AO205" s="1" t="s">
        <v>1725</v>
      </c>
      <c r="AP205" s="1" t="s">
        <v>1726</v>
      </c>
      <c r="AQ205" s="1" t="s">
        <v>605</v>
      </c>
      <c r="AR205" s="1" t="s">
        <v>606</v>
      </c>
      <c r="AT205" s="1" t="s">
        <v>18</v>
      </c>
      <c r="AU205" s="1" t="s">
        <v>19</v>
      </c>
      <c r="AV205" s="1" t="s">
        <v>20</v>
      </c>
      <c r="AW205" s="1" t="s">
        <v>100</v>
      </c>
      <c r="AX205" s="1" t="s">
        <v>100</v>
      </c>
      <c r="AY205" s="1" t="s">
        <v>100</v>
      </c>
      <c r="AZ205" s="1" t="s">
        <v>101</v>
      </c>
      <c r="BA205" s="1" t="s">
        <v>23</v>
      </c>
      <c r="BB205" s="1" t="s">
        <v>1724</v>
      </c>
      <c r="BC205" s="1" t="s">
        <v>362</v>
      </c>
      <c r="BD205" s="1" t="s">
        <v>149</v>
      </c>
      <c r="BE205" s="1" t="s">
        <v>1729</v>
      </c>
      <c r="BG205" s="1" t="s">
        <v>80</v>
      </c>
      <c r="BI205" s="3">
        <v>41918</v>
      </c>
      <c r="BJ205" s="1" t="s">
        <v>1730</v>
      </c>
      <c r="BK205" s="1" t="s">
        <v>106</v>
      </c>
      <c r="BL205" s="1" t="s">
        <v>610</v>
      </c>
      <c r="BM205" s="1" t="s">
        <v>611</v>
      </c>
      <c r="BN205" s="1" t="s">
        <v>32</v>
      </c>
      <c r="BO205" s="1" t="s">
        <v>33</v>
      </c>
      <c r="BQ205" s="1" t="s">
        <v>133</v>
      </c>
      <c r="BR205" s="1" t="s">
        <v>35</v>
      </c>
      <c r="BS205" s="4">
        <v>7.43</v>
      </c>
      <c r="BT205" s="1" t="s">
        <v>601</v>
      </c>
      <c r="BU205" s="4">
        <v>14.86</v>
      </c>
      <c r="BV205" s="3"/>
      <c r="BW205" s="1" t="s">
        <v>37</v>
      </c>
      <c r="BX205" s="1" t="s">
        <v>38</v>
      </c>
      <c r="BY205" s="1" t="s">
        <v>37</v>
      </c>
      <c r="BZ205" s="1" t="s">
        <v>38</v>
      </c>
      <c r="CA205" s="1" t="s">
        <v>32</v>
      </c>
      <c r="CB205" s="1" t="s">
        <v>33</v>
      </c>
      <c r="CD205" s="1" t="s">
        <v>1731</v>
      </c>
      <c r="CG205" s="1" t="s">
        <v>1535</v>
      </c>
      <c r="CJ205" s="1" t="s">
        <v>106</v>
      </c>
      <c r="CK205" s="1" t="s">
        <v>1732</v>
      </c>
      <c r="CL205" s="1" t="s">
        <v>32</v>
      </c>
      <c r="CM205" s="1" t="s">
        <v>33</v>
      </c>
      <c r="CN205" s="1" t="s">
        <v>1733</v>
      </c>
      <c r="CO205" s="1" t="s">
        <v>1734</v>
      </c>
      <c r="CS205" s="1" t="s">
        <v>106</v>
      </c>
      <c r="CT205" s="1" t="s">
        <v>1735</v>
      </c>
      <c r="CY205" s="1" t="s">
        <v>41</v>
      </c>
      <c r="CZ205" s="4">
        <v>44.88</v>
      </c>
      <c r="DA205" s="1" t="s">
        <v>222</v>
      </c>
      <c r="DB205" s="11" t="e">
        <f>VLOOKUP(A205*1,Magento_Customers!A:B,2,FALSE)</f>
        <v>#N/A</v>
      </c>
      <c r="DC205">
        <f>COUNTIF(Magento_Customers!A:A,'Sales Analysis sa'!A205)</f>
        <v>0</v>
      </c>
      <c r="DD205">
        <v>0</v>
      </c>
    </row>
    <row r="206" spans="1:108" x14ac:dyDescent="0.25">
      <c r="A206" s="1" t="s">
        <v>1723</v>
      </c>
      <c r="B206" s="1" t="s">
        <v>1724</v>
      </c>
      <c r="C206" s="2">
        <v>527263</v>
      </c>
      <c r="D206" s="2">
        <v>1</v>
      </c>
      <c r="E206" s="3">
        <v>42767</v>
      </c>
      <c r="F206" s="1" t="s">
        <v>37</v>
      </c>
      <c r="G206" s="2">
        <v>2</v>
      </c>
      <c r="H206" s="1" t="s">
        <v>1736</v>
      </c>
      <c r="I206" s="1" t="s">
        <v>1737</v>
      </c>
      <c r="J206" s="1" t="s">
        <v>601</v>
      </c>
      <c r="K206" s="1" t="s">
        <v>50</v>
      </c>
      <c r="L206" s="1" t="s">
        <v>1727</v>
      </c>
      <c r="N206" s="2">
        <v>2</v>
      </c>
      <c r="O206" s="3">
        <v>42767</v>
      </c>
      <c r="P206" s="1" t="s">
        <v>8</v>
      </c>
      <c r="Q206" t="s">
        <v>9</v>
      </c>
      <c r="U206" s="1" t="s">
        <v>52</v>
      </c>
      <c r="V206" s="4">
        <v>10.57</v>
      </c>
      <c r="W206" s="4">
        <v>11.84</v>
      </c>
      <c r="X206" s="4">
        <v>11.84</v>
      </c>
      <c r="Y206" s="4">
        <v>11.84</v>
      </c>
      <c r="Z206" s="1" t="s">
        <v>601</v>
      </c>
      <c r="AA206" s="4">
        <v>23.68</v>
      </c>
      <c r="AB206" s="4">
        <v>23.68</v>
      </c>
      <c r="AC206" s="4">
        <v>11.84</v>
      </c>
      <c r="AD206" s="4">
        <v>50</v>
      </c>
      <c r="AE206" s="3">
        <v>42767</v>
      </c>
      <c r="AF206" s="1" t="s">
        <v>11</v>
      </c>
      <c r="AG206" s="1" t="s">
        <v>94</v>
      </c>
      <c r="AH206" t="s">
        <v>13</v>
      </c>
      <c r="AO206" s="1" t="s">
        <v>1736</v>
      </c>
      <c r="AP206" s="1" t="s">
        <v>1737</v>
      </c>
      <c r="AQ206" s="1" t="s">
        <v>605</v>
      </c>
      <c r="AR206" s="1" t="s">
        <v>606</v>
      </c>
      <c r="AT206" s="1" t="s">
        <v>18</v>
      </c>
      <c r="AU206" s="1" t="s">
        <v>19</v>
      </c>
      <c r="AV206" s="1" t="s">
        <v>20</v>
      </c>
      <c r="AW206" s="1" t="s">
        <v>100</v>
      </c>
      <c r="AX206" s="1" t="s">
        <v>100</v>
      </c>
      <c r="AY206" s="1" t="s">
        <v>100</v>
      </c>
      <c r="AZ206" s="1" t="s">
        <v>101</v>
      </c>
      <c r="BA206" s="1" t="s">
        <v>23</v>
      </c>
      <c r="BB206" s="1" t="s">
        <v>1724</v>
      </c>
      <c r="BC206" s="1" t="s">
        <v>362</v>
      </c>
      <c r="BD206" s="1" t="s">
        <v>149</v>
      </c>
      <c r="BE206" s="1" t="s">
        <v>1729</v>
      </c>
      <c r="BG206" s="1" t="s">
        <v>80</v>
      </c>
      <c r="BI206" s="3">
        <v>41918</v>
      </c>
      <c r="BJ206" s="1" t="s">
        <v>1730</v>
      </c>
      <c r="BK206" s="1" t="s">
        <v>106</v>
      </c>
      <c r="BL206" s="1" t="s">
        <v>610</v>
      </c>
      <c r="BM206" s="1" t="s">
        <v>611</v>
      </c>
      <c r="BN206" s="1" t="s">
        <v>32</v>
      </c>
      <c r="BO206" s="1" t="s">
        <v>33</v>
      </c>
      <c r="BQ206" s="1" t="s">
        <v>133</v>
      </c>
      <c r="BR206" s="1" t="s">
        <v>35</v>
      </c>
      <c r="BS206" s="4">
        <v>5.43</v>
      </c>
      <c r="BT206" s="1" t="s">
        <v>601</v>
      </c>
      <c r="BU206" s="4">
        <v>10.86</v>
      </c>
      <c r="BV206" s="3"/>
      <c r="BW206" s="1" t="s">
        <v>37</v>
      </c>
      <c r="BX206" s="1" t="s">
        <v>38</v>
      </c>
      <c r="BY206" s="1" t="s">
        <v>37</v>
      </c>
      <c r="BZ206" s="1" t="s">
        <v>38</v>
      </c>
      <c r="CA206" s="1" t="s">
        <v>32</v>
      </c>
      <c r="CB206" s="1" t="s">
        <v>33</v>
      </c>
      <c r="CD206" s="1" t="s">
        <v>1731</v>
      </c>
      <c r="CG206" s="1" t="s">
        <v>1535</v>
      </c>
      <c r="CJ206" s="1" t="s">
        <v>106</v>
      </c>
      <c r="CK206" s="1" t="s">
        <v>1732</v>
      </c>
      <c r="CL206" s="1" t="s">
        <v>32</v>
      </c>
      <c r="CM206" s="1" t="s">
        <v>33</v>
      </c>
      <c r="CN206" s="1" t="s">
        <v>1733</v>
      </c>
      <c r="CO206" s="1" t="s">
        <v>1734</v>
      </c>
      <c r="CS206" s="1" t="s">
        <v>106</v>
      </c>
      <c r="CT206" s="1" t="s">
        <v>1735</v>
      </c>
      <c r="CY206" s="1" t="s">
        <v>41</v>
      </c>
      <c r="CZ206" s="4">
        <v>23.68</v>
      </c>
      <c r="DA206" s="1" t="s">
        <v>222</v>
      </c>
      <c r="DB206" s="11" t="e">
        <f>VLOOKUP(A206*1,Magento_Customers!A:B,2,FALSE)</f>
        <v>#N/A</v>
      </c>
      <c r="DC206">
        <f>COUNTIF(Magento_Customers!A:A,'Sales Analysis sa'!A206)</f>
        <v>0</v>
      </c>
      <c r="DD206">
        <v>0</v>
      </c>
    </row>
    <row r="207" spans="1:108" x14ac:dyDescent="0.25">
      <c r="A207" s="1" t="s">
        <v>1723</v>
      </c>
      <c r="B207" s="1" t="s">
        <v>1724</v>
      </c>
      <c r="C207" s="2">
        <v>527263</v>
      </c>
      <c r="D207" s="2">
        <v>1</v>
      </c>
      <c r="E207" s="3">
        <v>42767</v>
      </c>
      <c r="F207" s="1" t="s">
        <v>37</v>
      </c>
      <c r="G207" s="2">
        <v>1</v>
      </c>
      <c r="H207" s="1" t="s">
        <v>1738</v>
      </c>
      <c r="I207" s="1" t="s">
        <v>1739</v>
      </c>
      <c r="J207" s="1" t="s">
        <v>117</v>
      </c>
      <c r="K207" s="1" t="s">
        <v>50</v>
      </c>
      <c r="L207" s="1" t="s">
        <v>1727</v>
      </c>
      <c r="N207" s="2">
        <v>3</v>
      </c>
      <c r="O207" s="3">
        <v>42767</v>
      </c>
      <c r="P207" s="1" t="s">
        <v>8</v>
      </c>
      <c r="Q207" t="s">
        <v>9</v>
      </c>
      <c r="U207" s="1" t="s">
        <v>52</v>
      </c>
      <c r="V207" s="4">
        <v>70.709999999999994</v>
      </c>
      <c r="W207" s="4">
        <v>80.06</v>
      </c>
      <c r="X207" s="4">
        <v>80.06</v>
      </c>
      <c r="Y207" s="4">
        <v>80.06</v>
      </c>
      <c r="Z207" s="1" t="s">
        <v>117</v>
      </c>
      <c r="AA207" s="4">
        <v>80.06</v>
      </c>
      <c r="AB207" s="4">
        <v>80.06</v>
      </c>
      <c r="AC207" s="4">
        <v>38.78</v>
      </c>
      <c r="AD207" s="4">
        <v>48.44</v>
      </c>
      <c r="AE207" s="3">
        <v>42767</v>
      </c>
      <c r="AF207" s="1" t="s">
        <v>11</v>
      </c>
      <c r="AG207" s="1" t="s">
        <v>94</v>
      </c>
      <c r="AH207" t="s">
        <v>13</v>
      </c>
      <c r="AJ207" s="1" t="s">
        <v>952</v>
      </c>
      <c r="AK207" s="1" t="s">
        <v>1740</v>
      </c>
      <c r="AO207" s="1" t="s">
        <v>1738</v>
      </c>
      <c r="AP207" s="1" t="s">
        <v>1739</v>
      </c>
      <c r="AQ207" s="1" t="s">
        <v>530</v>
      </c>
      <c r="AR207" s="1" t="s">
        <v>531</v>
      </c>
      <c r="AT207" s="1" t="s">
        <v>18</v>
      </c>
      <c r="AU207" s="1" t="s">
        <v>19</v>
      </c>
      <c r="AV207" s="1" t="s">
        <v>20</v>
      </c>
      <c r="AW207" s="1" t="s">
        <v>100</v>
      </c>
      <c r="AX207" s="1" t="s">
        <v>100</v>
      </c>
      <c r="AY207" s="1" t="s">
        <v>100</v>
      </c>
      <c r="AZ207" s="1" t="s">
        <v>101</v>
      </c>
      <c r="BA207" s="1" t="s">
        <v>23</v>
      </c>
      <c r="BB207" s="1" t="s">
        <v>1724</v>
      </c>
      <c r="BC207" s="1" t="s">
        <v>362</v>
      </c>
      <c r="BD207" s="1" t="s">
        <v>149</v>
      </c>
      <c r="BE207" s="1" t="s">
        <v>1729</v>
      </c>
      <c r="BG207" s="1" t="s">
        <v>80</v>
      </c>
      <c r="BI207" s="3">
        <v>41918</v>
      </c>
      <c r="BJ207" s="1" t="s">
        <v>1730</v>
      </c>
      <c r="BK207" s="1" t="s">
        <v>106</v>
      </c>
      <c r="BL207" s="1" t="s">
        <v>764</v>
      </c>
      <c r="BM207" s="1" t="s">
        <v>765</v>
      </c>
      <c r="BN207" s="1" t="s">
        <v>32</v>
      </c>
      <c r="BO207" s="1" t="s">
        <v>33</v>
      </c>
      <c r="BQ207" s="1" t="s">
        <v>133</v>
      </c>
      <c r="BR207" s="1" t="s">
        <v>35</v>
      </c>
      <c r="BS207" s="4">
        <v>17</v>
      </c>
      <c r="BT207" s="1" t="s">
        <v>117</v>
      </c>
      <c r="BU207" s="4">
        <v>17</v>
      </c>
      <c r="BV207" s="3"/>
      <c r="BW207" s="1" t="s">
        <v>37</v>
      </c>
      <c r="BX207" s="1" t="s">
        <v>38</v>
      </c>
      <c r="BY207" s="1" t="s">
        <v>37</v>
      </c>
      <c r="BZ207" s="1" t="s">
        <v>38</v>
      </c>
      <c r="CA207" s="1" t="s">
        <v>32</v>
      </c>
      <c r="CB207" s="1" t="s">
        <v>33</v>
      </c>
      <c r="CD207" s="1" t="s">
        <v>1731</v>
      </c>
      <c r="CG207" s="1" t="s">
        <v>1535</v>
      </c>
      <c r="CJ207" s="1" t="s">
        <v>106</v>
      </c>
      <c r="CK207" s="1" t="s">
        <v>1732</v>
      </c>
      <c r="CL207" s="1" t="s">
        <v>32</v>
      </c>
      <c r="CM207" s="1" t="s">
        <v>33</v>
      </c>
      <c r="CN207" s="1" t="s">
        <v>1733</v>
      </c>
      <c r="CO207" s="1" t="s">
        <v>1734</v>
      </c>
      <c r="CS207" s="1" t="s">
        <v>106</v>
      </c>
      <c r="CT207" s="1" t="s">
        <v>1735</v>
      </c>
      <c r="CY207" s="1" t="s">
        <v>41</v>
      </c>
      <c r="CZ207" s="4">
        <v>80.06</v>
      </c>
      <c r="DA207" s="1" t="s">
        <v>222</v>
      </c>
      <c r="DB207" s="11" t="e">
        <f>VLOOKUP(A207*1,Magento_Customers!A:B,2,FALSE)</f>
        <v>#N/A</v>
      </c>
      <c r="DC207">
        <f>COUNTIF(Magento_Customers!A:A,'Sales Analysis sa'!A207)</f>
        <v>0</v>
      </c>
      <c r="DD207">
        <v>0</v>
      </c>
    </row>
    <row r="208" spans="1:108" x14ac:dyDescent="0.25">
      <c r="A208" s="1" t="s">
        <v>1741</v>
      </c>
      <c r="B208" s="1" t="s">
        <v>1742</v>
      </c>
      <c r="C208" s="2">
        <v>527264</v>
      </c>
      <c r="D208" s="2">
        <v>1</v>
      </c>
      <c r="E208" s="3">
        <v>42767</v>
      </c>
      <c r="F208" s="1" t="s">
        <v>37</v>
      </c>
      <c r="G208" s="2">
        <v>1</v>
      </c>
      <c r="H208" s="1" t="s">
        <v>1743</v>
      </c>
      <c r="I208" s="1" t="s">
        <v>1744</v>
      </c>
      <c r="J208" s="1" t="s">
        <v>92</v>
      </c>
      <c r="K208" s="1" t="s">
        <v>50</v>
      </c>
      <c r="L208" s="1" t="s">
        <v>1745</v>
      </c>
      <c r="N208" s="2">
        <v>3</v>
      </c>
      <c r="O208" s="3">
        <v>42767</v>
      </c>
      <c r="P208" s="1" t="s">
        <v>8</v>
      </c>
      <c r="Q208" t="s">
        <v>9</v>
      </c>
      <c r="U208" s="1" t="s">
        <v>10</v>
      </c>
      <c r="V208" s="4">
        <v>10.67</v>
      </c>
      <c r="W208" s="4">
        <v>7.33</v>
      </c>
      <c r="X208" s="4">
        <v>7.33</v>
      </c>
      <c r="Y208" s="4">
        <v>7.33</v>
      </c>
      <c r="Z208" s="1" t="s">
        <v>92</v>
      </c>
      <c r="AA208" s="4">
        <v>7.33</v>
      </c>
      <c r="AB208" s="4">
        <v>7.33</v>
      </c>
      <c r="AC208" s="4">
        <v>4.25</v>
      </c>
      <c r="AD208" s="4">
        <v>57.98</v>
      </c>
      <c r="AE208" s="3">
        <v>42767</v>
      </c>
      <c r="AF208" s="1" t="s">
        <v>11</v>
      </c>
      <c r="AG208" s="1" t="s">
        <v>53</v>
      </c>
      <c r="AH208" t="s">
        <v>13</v>
      </c>
      <c r="AJ208" s="1" t="s">
        <v>1746</v>
      </c>
      <c r="AK208" s="1" t="s">
        <v>1747</v>
      </c>
      <c r="AO208" s="1" t="s">
        <v>1743</v>
      </c>
      <c r="AP208" s="1" t="s">
        <v>1748</v>
      </c>
      <c r="AQ208" s="1" t="s">
        <v>1709</v>
      </c>
      <c r="AR208" s="1" t="s">
        <v>1710</v>
      </c>
      <c r="AT208" s="1" t="s">
        <v>18</v>
      </c>
      <c r="AU208" s="1" t="s">
        <v>19</v>
      </c>
      <c r="AV208" s="1" t="s">
        <v>20</v>
      </c>
      <c r="AW208" s="1" t="s">
        <v>1749</v>
      </c>
      <c r="AX208" s="1" t="s">
        <v>1750</v>
      </c>
      <c r="AY208" s="1" t="s">
        <v>395</v>
      </c>
      <c r="AZ208" s="1" t="s">
        <v>396</v>
      </c>
      <c r="BA208" s="1" t="s">
        <v>23</v>
      </c>
      <c r="BB208" s="1" t="s">
        <v>1742</v>
      </c>
      <c r="BC208" s="1" t="s">
        <v>58</v>
      </c>
      <c r="BD208" s="1" t="s">
        <v>1751</v>
      </c>
      <c r="BE208" s="1" t="s">
        <v>1752</v>
      </c>
      <c r="BG208" s="1" t="s">
        <v>1280</v>
      </c>
      <c r="BI208" s="3">
        <v>38982</v>
      </c>
      <c r="BJ208" s="1" t="s">
        <v>1753</v>
      </c>
      <c r="BK208" s="1" t="s">
        <v>536</v>
      </c>
      <c r="BL208" s="1" t="s">
        <v>1714</v>
      </c>
      <c r="BM208" s="1" t="s">
        <v>1715</v>
      </c>
      <c r="BN208" s="1" t="s">
        <v>32</v>
      </c>
      <c r="BO208" s="1" t="s">
        <v>33</v>
      </c>
      <c r="BQ208" s="1" t="s">
        <v>133</v>
      </c>
      <c r="BR208" s="1" t="s">
        <v>35</v>
      </c>
      <c r="BS208" s="4">
        <v>0.95</v>
      </c>
      <c r="BT208" s="1" t="s">
        <v>92</v>
      </c>
      <c r="BU208" s="4">
        <v>0.95</v>
      </c>
      <c r="BV208" s="3"/>
      <c r="BW208" s="1" t="s">
        <v>37</v>
      </c>
      <c r="BX208" s="1" t="s">
        <v>38</v>
      </c>
      <c r="BY208" s="1" t="s">
        <v>2</v>
      </c>
      <c r="BZ208" s="1" t="s">
        <v>36</v>
      </c>
      <c r="CA208" s="1" t="s">
        <v>32</v>
      </c>
      <c r="CB208" s="1" t="s">
        <v>33</v>
      </c>
      <c r="CD208" s="1" t="s">
        <v>1754</v>
      </c>
      <c r="CG208" s="1" t="s">
        <v>1745</v>
      </c>
      <c r="CJ208" s="1" t="s">
        <v>536</v>
      </c>
      <c r="CK208" s="1" t="s">
        <v>1755</v>
      </c>
      <c r="CL208" s="1" t="s">
        <v>32</v>
      </c>
      <c r="CM208" s="1" t="s">
        <v>33</v>
      </c>
      <c r="CN208" s="1" t="s">
        <v>1754</v>
      </c>
      <c r="CS208" s="1" t="s">
        <v>536</v>
      </c>
      <c r="CT208" s="1" t="s">
        <v>1755</v>
      </c>
      <c r="CY208" s="1" t="s">
        <v>41</v>
      </c>
      <c r="CZ208" s="4">
        <v>7.33</v>
      </c>
      <c r="DA208" s="1" t="s">
        <v>614</v>
      </c>
      <c r="DB208" s="11" t="e">
        <f>VLOOKUP(A208*1,Magento_Customers!A:B,2,FALSE)</f>
        <v>#N/A</v>
      </c>
      <c r="DC208">
        <f>COUNTIF(Magento_Customers!A:A,'Sales Analysis sa'!A208)</f>
        <v>0</v>
      </c>
      <c r="DD208">
        <v>0</v>
      </c>
    </row>
    <row r="209" spans="1:108" x14ac:dyDescent="0.25">
      <c r="A209" s="1" t="s">
        <v>1741</v>
      </c>
      <c r="B209" s="1" t="s">
        <v>1742</v>
      </c>
      <c r="C209" s="2">
        <v>527264</v>
      </c>
      <c r="D209" s="2">
        <v>1</v>
      </c>
      <c r="E209" s="3">
        <v>42767</v>
      </c>
      <c r="F209" s="1" t="s">
        <v>37</v>
      </c>
      <c r="G209" s="2">
        <v>2</v>
      </c>
      <c r="H209" s="1" t="s">
        <v>1756</v>
      </c>
      <c r="I209" s="1" t="s">
        <v>1757</v>
      </c>
      <c r="J209" s="1" t="s">
        <v>117</v>
      </c>
      <c r="K209" s="1" t="s">
        <v>50</v>
      </c>
      <c r="L209" s="1" t="s">
        <v>1745</v>
      </c>
      <c r="N209" s="2">
        <v>1</v>
      </c>
      <c r="O209" s="3">
        <v>42767</v>
      </c>
      <c r="P209" s="1" t="s">
        <v>8</v>
      </c>
      <c r="Q209" t="s">
        <v>9</v>
      </c>
      <c r="U209" s="1" t="s">
        <v>10</v>
      </c>
      <c r="V209" s="4">
        <v>40.549999999999997</v>
      </c>
      <c r="W209" s="4">
        <v>40.549999999999997</v>
      </c>
      <c r="X209" s="4">
        <v>40.549999999999997</v>
      </c>
      <c r="Y209" s="4">
        <v>40.549999999999997</v>
      </c>
      <c r="Z209" s="1" t="s">
        <v>117</v>
      </c>
      <c r="AA209" s="4">
        <v>81.099999999999994</v>
      </c>
      <c r="AB209" s="4">
        <v>81.099999999999994</v>
      </c>
      <c r="AC209" s="4">
        <v>36.5</v>
      </c>
      <c r="AD209" s="4">
        <v>45.01</v>
      </c>
      <c r="AE209" s="3">
        <v>42767</v>
      </c>
      <c r="AF209" s="1" t="s">
        <v>11</v>
      </c>
      <c r="AG209" s="1" t="s">
        <v>53</v>
      </c>
      <c r="AH209" t="s">
        <v>13</v>
      </c>
      <c r="AJ209" s="1" t="s">
        <v>1758</v>
      </c>
      <c r="AK209" s="1" t="s">
        <v>393</v>
      </c>
      <c r="AO209" s="1" t="s">
        <v>1756</v>
      </c>
      <c r="AP209" s="1" t="s">
        <v>1759</v>
      </c>
      <c r="AQ209" s="1" t="s">
        <v>236</v>
      </c>
      <c r="AR209" s="1" t="s">
        <v>237</v>
      </c>
      <c r="AT209" s="1" t="s">
        <v>18</v>
      </c>
      <c r="AU209" s="1" t="s">
        <v>19</v>
      </c>
      <c r="AV209" s="1" t="s">
        <v>20</v>
      </c>
      <c r="AW209" s="1" t="s">
        <v>1749</v>
      </c>
      <c r="AX209" s="1" t="s">
        <v>1750</v>
      </c>
      <c r="AY209" s="1" t="s">
        <v>395</v>
      </c>
      <c r="AZ209" s="1" t="s">
        <v>396</v>
      </c>
      <c r="BA209" s="1" t="s">
        <v>23</v>
      </c>
      <c r="BB209" s="1" t="s">
        <v>1742</v>
      </c>
      <c r="BC209" s="1" t="s">
        <v>58</v>
      </c>
      <c r="BD209" s="1" t="s">
        <v>1751</v>
      </c>
      <c r="BE209" s="1" t="s">
        <v>1752</v>
      </c>
      <c r="BG209" s="1" t="s">
        <v>1280</v>
      </c>
      <c r="BI209" s="3">
        <v>38982</v>
      </c>
      <c r="BJ209" s="1" t="s">
        <v>1753</v>
      </c>
      <c r="BK209" s="1" t="s">
        <v>536</v>
      </c>
      <c r="BL209" s="1" t="s">
        <v>401</v>
      </c>
      <c r="BM209" s="1" t="s">
        <v>402</v>
      </c>
      <c r="BN209" s="1" t="s">
        <v>32</v>
      </c>
      <c r="BO209" s="1" t="s">
        <v>33</v>
      </c>
      <c r="BQ209" s="1" t="s">
        <v>133</v>
      </c>
      <c r="BR209" s="1" t="s">
        <v>35</v>
      </c>
      <c r="BS209" s="4">
        <v>29</v>
      </c>
      <c r="BT209" s="1" t="s">
        <v>117</v>
      </c>
      <c r="BU209" s="4">
        <v>58</v>
      </c>
      <c r="BV209" s="3"/>
      <c r="BW209" s="1" t="s">
        <v>37</v>
      </c>
      <c r="BX209" s="1" t="s">
        <v>38</v>
      </c>
      <c r="BY209" s="1" t="s">
        <v>2</v>
      </c>
      <c r="BZ209" s="1" t="s">
        <v>36</v>
      </c>
      <c r="CA209" s="1" t="s">
        <v>32</v>
      </c>
      <c r="CB209" s="1" t="s">
        <v>33</v>
      </c>
      <c r="CD209" s="1" t="s">
        <v>1754</v>
      </c>
      <c r="CG209" s="1" t="s">
        <v>1745</v>
      </c>
      <c r="CJ209" s="1" t="s">
        <v>536</v>
      </c>
      <c r="CK209" s="1" t="s">
        <v>1755</v>
      </c>
      <c r="CL209" s="1" t="s">
        <v>32</v>
      </c>
      <c r="CM209" s="1" t="s">
        <v>33</v>
      </c>
      <c r="CN209" s="1" t="s">
        <v>1754</v>
      </c>
      <c r="CS209" s="1" t="s">
        <v>536</v>
      </c>
      <c r="CT209" s="1" t="s">
        <v>1755</v>
      </c>
      <c r="CY209" s="1" t="s">
        <v>41</v>
      </c>
      <c r="CZ209" s="4">
        <v>81.099999999999994</v>
      </c>
      <c r="DA209" s="1" t="s">
        <v>614</v>
      </c>
      <c r="DB209" s="11" t="e">
        <f>VLOOKUP(A209*1,Magento_Customers!A:B,2,FALSE)</f>
        <v>#N/A</v>
      </c>
      <c r="DC209">
        <f>COUNTIF(Magento_Customers!A:A,'Sales Analysis sa'!A209)</f>
        <v>0</v>
      </c>
      <c r="DD209">
        <v>0</v>
      </c>
    </row>
    <row r="210" spans="1:108" x14ac:dyDescent="0.25">
      <c r="A210" s="1" t="s">
        <v>1741</v>
      </c>
      <c r="B210" s="1" t="s">
        <v>1742</v>
      </c>
      <c r="C210" s="2">
        <v>527264</v>
      </c>
      <c r="D210" s="2">
        <v>1</v>
      </c>
      <c r="E210" s="3">
        <v>42767</v>
      </c>
      <c r="F210" s="1" t="s">
        <v>37</v>
      </c>
      <c r="G210" s="2">
        <v>1</v>
      </c>
      <c r="H210" s="1" t="s">
        <v>1703</v>
      </c>
      <c r="I210" s="1" t="s">
        <v>1704</v>
      </c>
      <c r="J210" s="1" t="s">
        <v>92</v>
      </c>
      <c r="K210" s="1" t="s">
        <v>50</v>
      </c>
      <c r="L210" s="1" t="s">
        <v>1745</v>
      </c>
      <c r="N210" s="2">
        <v>2</v>
      </c>
      <c r="O210" s="3">
        <v>42767</v>
      </c>
      <c r="P210" s="1" t="s">
        <v>8</v>
      </c>
      <c r="Q210" t="s">
        <v>9</v>
      </c>
      <c r="U210" s="1" t="s">
        <v>10</v>
      </c>
      <c r="V210" s="4">
        <v>4.62</v>
      </c>
      <c r="W210" s="4">
        <v>3.27</v>
      </c>
      <c r="X210" s="4">
        <v>3.27</v>
      </c>
      <c r="Y210" s="4">
        <v>3.27</v>
      </c>
      <c r="Z210" s="1" t="s">
        <v>92</v>
      </c>
      <c r="AA210" s="4">
        <v>3.27</v>
      </c>
      <c r="AB210" s="4">
        <v>3.27</v>
      </c>
      <c r="AC210" s="4">
        <v>1.77</v>
      </c>
      <c r="AD210" s="4">
        <v>54.13</v>
      </c>
      <c r="AE210" s="3">
        <v>42767</v>
      </c>
      <c r="AF210" s="1" t="s">
        <v>11</v>
      </c>
      <c r="AG210" s="1" t="s">
        <v>53</v>
      </c>
      <c r="AH210" t="s">
        <v>13</v>
      </c>
      <c r="AJ210" s="1" t="s">
        <v>1706</v>
      </c>
      <c r="AK210" s="1" t="s">
        <v>1707</v>
      </c>
      <c r="AO210" s="1" t="s">
        <v>1703</v>
      </c>
      <c r="AP210" s="1" t="s">
        <v>1708</v>
      </c>
      <c r="AQ210" s="1" t="s">
        <v>1709</v>
      </c>
      <c r="AR210" s="1" t="s">
        <v>1710</v>
      </c>
      <c r="AT210" s="1" t="s">
        <v>18</v>
      </c>
      <c r="AU210" s="1" t="s">
        <v>19</v>
      </c>
      <c r="AV210" s="1" t="s">
        <v>20</v>
      </c>
      <c r="AW210" s="1" t="s">
        <v>1749</v>
      </c>
      <c r="AX210" s="1" t="s">
        <v>1750</v>
      </c>
      <c r="AY210" s="1" t="s">
        <v>395</v>
      </c>
      <c r="AZ210" s="1" t="s">
        <v>396</v>
      </c>
      <c r="BA210" s="1" t="s">
        <v>23</v>
      </c>
      <c r="BB210" s="1" t="s">
        <v>1742</v>
      </c>
      <c r="BC210" s="1" t="s">
        <v>58</v>
      </c>
      <c r="BD210" s="1" t="s">
        <v>1751</v>
      </c>
      <c r="BE210" s="1" t="s">
        <v>1752</v>
      </c>
      <c r="BG210" s="1" t="s">
        <v>1280</v>
      </c>
      <c r="BI210" s="3">
        <v>38982</v>
      </c>
      <c r="BJ210" s="1" t="s">
        <v>1753</v>
      </c>
      <c r="BK210" s="1" t="s">
        <v>536</v>
      </c>
      <c r="BL210" s="1" t="s">
        <v>1714</v>
      </c>
      <c r="BM210" s="1" t="s">
        <v>1715</v>
      </c>
      <c r="BN210" s="1" t="s">
        <v>32</v>
      </c>
      <c r="BO210" s="1" t="s">
        <v>33</v>
      </c>
      <c r="BQ210" s="1" t="s">
        <v>133</v>
      </c>
      <c r="BR210" s="1" t="s">
        <v>35</v>
      </c>
      <c r="BS210" s="4">
        <v>0.15</v>
      </c>
      <c r="BT210" s="1" t="s">
        <v>92</v>
      </c>
      <c r="BU210" s="4">
        <v>0.15</v>
      </c>
      <c r="BV210" s="3"/>
      <c r="BW210" s="1" t="s">
        <v>37</v>
      </c>
      <c r="BX210" s="1" t="s">
        <v>38</v>
      </c>
      <c r="BY210" s="1" t="s">
        <v>2</v>
      </c>
      <c r="BZ210" s="1" t="s">
        <v>36</v>
      </c>
      <c r="CA210" s="1" t="s">
        <v>32</v>
      </c>
      <c r="CB210" s="1" t="s">
        <v>33</v>
      </c>
      <c r="CD210" s="1" t="s">
        <v>1754</v>
      </c>
      <c r="CG210" s="1" t="s">
        <v>1745</v>
      </c>
      <c r="CJ210" s="1" t="s">
        <v>536</v>
      </c>
      <c r="CK210" s="1" t="s">
        <v>1755</v>
      </c>
      <c r="CL210" s="1" t="s">
        <v>32</v>
      </c>
      <c r="CM210" s="1" t="s">
        <v>33</v>
      </c>
      <c r="CN210" s="1" t="s">
        <v>1754</v>
      </c>
      <c r="CS210" s="1" t="s">
        <v>536</v>
      </c>
      <c r="CT210" s="1" t="s">
        <v>1755</v>
      </c>
      <c r="CY210" s="1" t="s">
        <v>41</v>
      </c>
      <c r="CZ210" s="4">
        <v>3.27</v>
      </c>
      <c r="DA210" s="1" t="s">
        <v>614</v>
      </c>
      <c r="DB210" s="11" t="e">
        <f>VLOOKUP(A210*1,Magento_Customers!A:B,2,FALSE)</f>
        <v>#N/A</v>
      </c>
      <c r="DC210">
        <f>COUNTIF(Magento_Customers!A:A,'Sales Analysis sa'!A210)</f>
        <v>0</v>
      </c>
      <c r="DD210">
        <v>0</v>
      </c>
    </row>
    <row r="211" spans="1:108" x14ac:dyDescent="0.25">
      <c r="A211" s="1" t="s">
        <v>1760</v>
      </c>
      <c r="B211" s="1" t="s">
        <v>1761</v>
      </c>
      <c r="C211" s="2">
        <v>527414</v>
      </c>
      <c r="D211" s="2">
        <v>1</v>
      </c>
      <c r="E211" s="3">
        <v>42767</v>
      </c>
      <c r="F211" s="1" t="s">
        <v>37</v>
      </c>
      <c r="G211" s="2">
        <v>2</v>
      </c>
      <c r="H211" s="1" t="s">
        <v>1373</v>
      </c>
      <c r="I211" s="1" t="s">
        <v>1374</v>
      </c>
      <c r="J211" s="1" t="s">
        <v>430</v>
      </c>
      <c r="K211" s="1" t="s">
        <v>50</v>
      </c>
      <c r="L211" s="1" t="s">
        <v>1762</v>
      </c>
      <c r="N211" s="2">
        <v>1</v>
      </c>
      <c r="O211" s="3">
        <v>42767</v>
      </c>
      <c r="P211" s="1" t="s">
        <v>8</v>
      </c>
      <c r="Q211" t="s">
        <v>9</v>
      </c>
      <c r="U211" s="1" t="s">
        <v>52</v>
      </c>
      <c r="V211" s="4">
        <v>23.62</v>
      </c>
      <c r="W211" s="4">
        <v>24.99</v>
      </c>
      <c r="X211" s="4">
        <v>24.99</v>
      </c>
      <c r="Y211" s="4">
        <v>24.99</v>
      </c>
      <c r="Z211" s="1" t="s">
        <v>430</v>
      </c>
      <c r="AA211" s="4">
        <v>49.98</v>
      </c>
      <c r="AB211" s="4">
        <v>49.98</v>
      </c>
      <c r="AC211" s="4">
        <v>21.13</v>
      </c>
      <c r="AD211" s="4">
        <v>42.28</v>
      </c>
      <c r="AE211" s="3">
        <v>42767</v>
      </c>
      <c r="AF211" s="1" t="s">
        <v>11</v>
      </c>
      <c r="AG211" s="1" t="s">
        <v>53</v>
      </c>
      <c r="AH211" t="s">
        <v>13</v>
      </c>
      <c r="AJ211" s="1" t="s">
        <v>1169</v>
      </c>
      <c r="AO211" s="1" t="s">
        <v>1373</v>
      </c>
      <c r="AP211" s="1" t="s">
        <v>1374</v>
      </c>
      <c r="AQ211" s="1" t="s">
        <v>458</v>
      </c>
      <c r="AR211" s="1" t="s">
        <v>459</v>
      </c>
      <c r="AT211" s="1" t="s">
        <v>18</v>
      </c>
      <c r="AU211" s="1" t="s">
        <v>19</v>
      </c>
      <c r="AV211" s="1" t="s">
        <v>20</v>
      </c>
      <c r="AW211" s="1" t="s">
        <v>21</v>
      </c>
      <c r="AX211" s="1" t="s">
        <v>21</v>
      </c>
      <c r="AY211" s="1" t="s">
        <v>21</v>
      </c>
      <c r="AZ211" s="1" t="s">
        <v>22</v>
      </c>
      <c r="BA211" s="1" t="s">
        <v>23</v>
      </c>
      <c r="BB211" s="1" t="s">
        <v>1761</v>
      </c>
      <c r="BC211" s="1" t="s">
        <v>24</v>
      </c>
      <c r="BD211" s="1" t="s">
        <v>1763</v>
      </c>
      <c r="BE211" s="1" t="s">
        <v>1764</v>
      </c>
      <c r="BG211" s="1" t="s">
        <v>348</v>
      </c>
      <c r="BI211" s="3">
        <v>42387</v>
      </c>
      <c r="BJ211" s="1" t="s">
        <v>1765</v>
      </c>
      <c r="BK211" s="1" t="s">
        <v>1141</v>
      </c>
      <c r="BL211" s="1" t="s">
        <v>460</v>
      </c>
      <c r="BM211" s="1" t="s">
        <v>461</v>
      </c>
      <c r="BN211" s="1" t="s">
        <v>32</v>
      </c>
      <c r="BO211" s="1" t="s">
        <v>33</v>
      </c>
      <c r="BQ211" s="1" t="s">
        <v>133</v>
      </c>
      <c r="BR211" s="1" t="s">
        <v>35</v>
      </c>
      <c r="BS211" s="4">
        <v>5.2301000000000002</v>
      </c>
      <c r="BT211" s="1" t="s">
        <v>430</v>
      </c>
      <c r="BU211" s="4">
        <v>10.46</v>
      </c>
      <c r="BV211" s="3"/>
      <c r="BW211" s="1" t="s">
        <v>37</v>
      </c>
      <c r="BX211" s="1" t="s">
        <v>38</v>
      </c>
      <c r="BY211" s="1" t="s">
        <v>37</v>
      </c>
      <c r="BZ211" s="1" t="s">
        <v>38</v>
      </c>
      <c r="CA211" s="1" t="s">
        <v>32</v>
      </c>
      <c r="CB211" s="1" t="s">
        <v>33</v>
      </c>
      <c r="CD211" s="1" t="s">
        <v>1766</v>
      </c>
      <c r="CG211" s="1" t="s">
        <v>1762</v>
      </c>
      <c r="CJ211" s="1" t="s">
        <v>1141</v>
      </c>
      <c r="CK211" s="1" t="s">
        <v>1767</v>
      </c>
      <c r="CL211" s="1" t="s">
        <v>32</v>
      </c>
      <c r="CM211" s="1" t="s">
        <v>33</v>
      </c>
      <c r="CN211" s="1" t="s">
        <v>1766</v>
      </c>
      <c r="CS211" s="1" t="s">
        <v>1141</v>
      </c>
      <c r="CT211" s="1" t="s">
        <v>1767</v>
      </c>
      <c r="CY211" s="1" t="s">
        <v>41</v>
      </c>
      <c r="CZ211" s="4">
        <v>49.98</v>
      </c>
      <c r="DA211" s="1" t="s">
        <v>42</v>
      </c>
      <c r="DB211" s="11" t="e">
        <f>VLOOKUP(A211*1,Magento_Customers!A:B,2,FALSE)</f>
        <v>#N/A</v>
      </c>
      <c r="DC211">
        <f>COUNTIF(Magento_Customers!A:A,'Sales Analysis sa'!A211)</f>
        <v>0</v>
      </c>
      <c r="DD211">
        <v>0</v>
      </c>
    </row>
    <row r="212" spans="1:108" x14ac:dyDescent="0.25">
      <c r="A212" s="1" t="s">
        <v>1768</v>
      </c>
      <c r="B212" s="1" t="s">
        <v>1769</v>
      </c>
      <c r="C212" s="2">
        <v>527415</v>
      </c>
      <c r="D212" s="2">
        <v>1</v>
      </c>
      <c r="E212" s="3">
        <v>42774</v>
      </c>
      <c r="F212" s="1" t="s">
        <v>37</v>
      </c>
      <c r="G212" s="2">
        <v>3</v>
      </c>
      <c r="H212" s="1" t="s">
        <v>377</v>
      </c>
      <c r="I212" s="1" t="s">
        <v>378</v>
      </c>
      <c r="J212" s="1" t="s">
        <v>5</v>
      </c>
      <c r="K212" s="1" t="s">
        <v>142</v>
      </c>
      <c r="L212" s="1" t="s">
        <v>1770</v>
      </c>
      <c r="N212" s="2">
        <v>1</v>
      </c>
      <c r="O212" s="3">
        <v>42774</v>
      </c>
      <c r="P212" s="1" t="s">
        <v>8</v>
      </c>
      <c r="Q212" t="s">
        <v>9</v>
      </c>
      <c r="U212" s="1" t="s">
        <v>52</v>
      </c>
      <c r="V212" s="4">
        <v>14.2</v>
      </c>
      <c r="W212" s="4">
        <v>14.2</v>
      </c>
      <c r="X212" s="4">
        <v>14.2</v>
      </c>
      <c r="Y212" s="4">
        <v>14.2</v>
      </c>
      <c r="Z212" s="1" t="s">
        <v>5</v>
      </c>
      <c r="AA212" s="4">
        <v>42.6</v>
      </c>
      <c r="AB212" s="4">
        <v>42.6</v>
      </c>
      <c r="AC212" s="4">
        <v>19.649999999999999</v>
      </c>
      <c r="AD212" s="4">
        <v>46.13</v>
      </c>
      <c r="AE212" s="3">
        <v>42775</v>
      </c>
      <c r="AF212" s="1" t="s">
        <v>11</v>
      </c>
      <c r="AG212" s="1" t="s">
        <v>53</v>
      </c>
      <c r="AH212" t="s">
        <v>13</v>
      </c>
      <c r="AJ212" s="1" t="s">
        <v>380</v>
      </c>
      <c r="AK212" s="1" t="s">
        <v>169</v>
      </c>
      <c r="AO212" s="1" t="s">
        <v>377</v>
      </c>
      <c r="AP212" s="1" t="s">
        <v>381</v>
      </c>
      <c r="AQ212" s="1" t="s">
        <v>171</v>
      </c>
      <c r="AR212" s="1" t="s">
        <v>172</v>
      </c>
      <c r="AT212" s="1" t="s">
        <v>18</v>
      </c>
      <c r="AU212" s="1" t="s">
        <v>19</v>
      </c>
      <c r="AV212" s="1" t="s">
        <v>20</v>
      </c>
      <c r="AW212" s="1" t="s">
        <v>328</v>
      </c>
      <c r="AX212" s="1" t="s">
        <v>328</v>
      </c>
      <c r="AY212" s="1" t="s">
        <v>328</v>
      </c>
      <c r="AZ212" s="1" t="s">
        <v>329</v>
      </c>
      <c r="BA212" s="1" t="s">
        <v>23</v>
      </c>
      <c r="BB212" s="1" t="s">
        <v>1771</v>
      </c>
      <c r="BC212" s="1" t="s">
        <v>24</v>
      </c>
      <c r="BD212" s="1" t="s">
        <v>1772</v>
      </c>
      <c r="BE212" s="1" t="s">
        <v>1773</v>
      </c>
      <c r="BG212" s="1" t="s">
        <v>175</v>
      </c>
      <c r="BI212" s="3">
        <v>42767</v>
      </c>
      <c r="BK212" s="1" t="s">
        <v>63</v>
      </c>
      <c r="BL212" s="1" t="s">
        <v>178</v>
      </c>
      <c r="BM212" s="1" t="s">
        <v>179</v>
      </c>
      <c r="BN212" s="1" t="s">
        <v>32</v>
      </c>
      <c r="BO212" s="1" t="s">
        <v>33</v>
      </c>
      <c r="BQ212" s="1" t="s">
        <v>180</v>
      </c>
      <c r="BR212" s="1" t="s">
        <v>35</v>
      </c>
      <c r="BS212" s="4">
        <v>1.39</v>
      </c>
      <c r="BT212" s="1" t="s">
        <v>5</v>
      </c>
      <c r="BU212" s="4">
        <v>4.17</v>
      </c>
      <c r="BV212" s="3"/>
      <c r="BW212" s="1" t="s">
        <v>37</v>
      </c>
      <c r="BX212" s="1" t="s">
        <v>38</v>
      </c>
      <c r="BY212" s="1" t="s">
        <v>37</v>
      </c>
      <c r="BZ212" s="1" t="s">
        <v>38</v>
      </c>
      <c r="CA212" s="1" t="s">
        <v>32</v>
      </c>
      <c r="CB212" s="1" t="s">
        <v>33</v>
      </c>
      <c r="CD212" s="1" t="s">
        <v>1774</v>
      </c>
      <c r="CG212" s="1" t="s">
        <v>1770</v>
      </c>
      <c r="CJ212" s="1" t="s">
        <v>63</v>
      </c>
      <c r="CK212" s="1" t="s">
        <v>1775</v>
      </c>
      <c r="CL212" s="1" t="s">
        <v>32</v>
      </c>
      <c r="CM212" s="1" t="s">
        <v>33</v>
      </c>
      <c r="CN212" s="1" t="s">
        <v>1774</v>
      </c>
      <c r="CS212" s="1" t="s">
        <v>63</v>
      </c>
      <c r="CT212" s="1" t="s">
        <v>1775</v>
      </c>
      <c r="CY212" s="1" t="s">
        <v>41</v>
      </c>
      <c r="CZ212" s="4">
        <v>42.6</v>
      </c>
      <c r="DA212" s="1" t="s">
        <v>42</v>
      </c>
      <c r="DB212" s="11" t="e">
        <f>VLOOKUP(A212*1,Magento_Customers!A:B,2,FALSE)</f>
        <v>#N/A</v>
      </c>
      <c r="DC212">
        <f>COUNTIF(Magento_Customers!A:A,'Sales Analysis sa'!A212)</f>
        <v>0</v>
      </c>
      <c r="DD212">
        <v>0</v>
      </c>
    </row>
    <row r="213" spans="1:108" x14ac:dyDescent="0.25">
      <c r="A213" s="1" t="s">
        <v>1776</v>
      </c>
      <c r="B213" s="1" t="s">
        <v>1777</v>
      </c>
      <c r="C213" s="2">
        <v>527442</v>
      </c>
      <c r="D213" s="2">
        <v>1</v>
      </c>
      <c r="E213" s="3">
        <v>42774</v>
      </c>
      <c r="F213" s="1" t="s">
        <v>2</v>
      </c>
      <c r="G213" s="2">
        <v>3</v>
      </c>
      <c r="H213" s="1" t="s">
        <v>279</v>
      </c>
      <c r="I213" s="1" t="s">
        <v>165</v>
      </c>
      <c r="J213" s="1" t="s">
        <v>5</v>
      </c>
      <c r="K213" s="1" t="s">
        <v>6</v>
      </c>
      <c r="L213" s="1" t="s">
        <v>1778</v>
      </c>
      <c r="N213" s="2">
        <v>1</v>
      </c>
      <c r="O213" s="3">
        <v>42774</v>
      </c>
      <c r="P213" s="1" t="s">
        <v>8</v>
      </c>
      <c r="Q213" t="s">
        <v>9</v>
      </c>
      <c r="U213" s="1" t="s">
        <v>52</v>
      </c>
      <c r="V213" s="4">
        <v>12.77</v>
      </c>
      <c r="W213" s="4">
        <v>12.77</v>
      </c>
      <c r="X213" s="4">
        <v>12.77</v>
      </c>
      <c r="Y213" s="4">
        <v>12.77</v>
      </c>
      <c r="Z213" s="1" t="s">
        <v>5</v>
      </c>
      <c r="AA213" s="4">
        <v>38.31</v>
      </c>
      <c r="AB213" s="4">
        <v>38.31</v>
      </c>
      <c r="AC213" s="4">
        <v>18.96</v>
      </c>
      <c r="AD213" s="4">
        <v>49.49</v>
      </c>
      <c r="AE213" s="3">
        <v>42775</v>
      </c>
      <c r="AF213" s="1" t="s">
        <v>11</v>
      </c>
      <c r="AG213" s="1" t="s">
        <v>94</v>
      </c>
      <c r="AH213" t="s">
        <v>13</v>
      </c>
      <c r="AJ213" s="1" t="s">
        <v>281</v>
      </c>
      <c r="AK213" s="1" t="s">
        <v>282</v>
      </c>
      <c r="AO213" s="1" t="s">
        <v>279</v>
      </c>
      <c r="AP213" s="1" t="s">
        <v>170</v>
      </c>
      <c r="AQ213" s="1" t="s">
        <v>171</v>
      </c>
      <c r="AR213" s="1" t="s">
        <v>172</v>
      </c>
      <c r="AT213" s="1" t="s">
        <v>18</v>
      </c>
      <c r="AU213" s="1" t="s">
        <v>19</v>
      </c>
      <c r="AV213" s="1" t="s">
        <v>20</v>
      </c>
      <c r="AW213" s="1" t="s">
        <v>208</v>
      </c>
      <c r="AX213" s="1" t="s">
        <v>208</v>
      </c>
      <c r="AY213" s="1" t="s">
        <v>208</v>
      </c>
      <c r="AZ213" s="1" t="s">
        <v>209</v>
      </c>
      <c r="BA213" s="1" t="s">
        <v>2</v>
      </c>
      <c r="BB213" s="1" t="s">
        <v>1777</v>
      </c>
      <c r="BC213" s="1" t="s">
        <v>58</v>
      </c>
      <c r="BE213" s="1" t="s">
        <v>1779</v>
      </c>
      <c r="BG213" s="1" t="s">
        <v>80</v>
      </c>
      <c r="BI213" s="3">
        <v>42767</v>
      </c>
      <c r="BJ213" s="1" t="s">
        <v>1780</v>
      </c>
      <c r="BK213" s="1" t="s">
        <v>1781</v>
      </c>
      <c r="BL213" s="1" t="s">
        <v>178</v>
      </c>
      <c r="BM213" s="1" t="s">
        <v>179</v>
      </c>
      <c r="BN213" s="1" t="s">
        <v>32</v>
      </c>
      <c r="BO213" s="1" t="s">
        <v>33</v>
      </c>
      <c r="BQ213" s="1" t="s">
        <v>180</v>
      </c>
      <c r="BR213" s="1" t="s">
        <v>35</v>
      </c>
      <c r="BS213" s="4">
        <v>0.9</v>
      </c>
      <c r="BT213" s="1" t="s">
        <v>5</v>
      </c>
      <c r="BU213" s="4">
        <v>2.7</v>
      </c>
      <c r="BV213" s="3"/>
      <c r="BW213" s="1" t="s">
        <v>2</v>
      </c>
      <c r="BX213" s="1" t="s">
        <v>36</v>
      </c>
      <c r="BY213" s="1" t="s">
        <v>2</v>
      </c>
      <c r="BZ213" s="1" t="s">
        <v>36</v>
      </c>
      <c r="CA213" s="1" t="s">
        <v>32</v>
      </c>
      <c r="CB213" s="1" t="s">
        <v>33</v>
      </c>
      <c r="CD213" s="1" t="s">
        <v>1782</v>
      </c>
      <c r="CG213" s="1" t="s">
        <v>1778</v>
      </c>
      <c r="CJ213" s="1" t="s">
        <v>1781</v>
      </c>
      <c r="CK213" s="1" t="s">
        <v>1783</v>
      </c>
      <c r="CL213" s="1" t="s">
        <v>32</v>
      </c>
      <c r="CM213" s="1" t="s">
        <v>33</v>
      </c>
      <c r="CN213" s="1" t="s">
        <v>1784</v>
      </c>
      <c r="CS213" s="1" t="s">
        <v>1781</v>
      </c>
      <c r="CT213" s="1" t="s">
        <v>1783</v>
      </c>
      <c r="CY213" s="1" t="s">
        <v>41</v>
      </c>
      <c r="CZ213" s="4">
        <v>38.31</v>
      </c>
      <c r="DA213" s="1" t="s">
        <v>42</v>
      </c>
      <c r="DB213" s="11" t="e">
        <f>VLOOKUP(A213*1,Magento_Customers!A:B,2,FALSE)</f>
        <v>#N/A</v>
      </c>
      <c r="DC213">
        <f>COUNTIF(Magento_Customers!A:A,'Sales Analysis sa'!A213)</f>
        <v>0</v>
      </c>
      <c r="DD213">
        <v>0</v>
      </c>
    </row>
    <row r="214" spans="1:108" x14ac:dyDescent="0.25">
      <c r="A214" s="1" t="s">
        <v>1776</v>
      </c>
      <c r="B214" s="1" t="s">
        <v>1777</v>
      </c>
      <c r="C214" s="2">
        <v>527442</v>
      </c>
      <c r="D214" s="2">
        <v>1</v>
      </c>
      <c r="E214" s="3">
        <v>42774</v>
      </c>
      <c r="F214" s="1" t="s">
        <v>2</v>
      </c>
      <c r="G214" s="2">
        <v>-1</v>
      </c>
      <c r="H214" s="1" t="s">
        <v>1785</v>
      </c>
      <c r="I214" s="1" t="s">
        <v>1036</v>
      </c>
      <c r="J214" s="1" t="s">
        <v>5</v>
      </c>
      <c r="K214" s="1" t="s">
        <v>6</v>
      </c>
      <c r="L214" s="1" t="s">
        <v>1778</v>
      </c>
      <c r="N214" s="2">
        <v>2</v>
      </c>
      <c r="O214" s="3">
        <v>42774</v>
      </c>
      <c r="P214" s="1" t="s">
        <v>8</v>
      </c>
      <c r="Q214" t="s">
        <v>9</v>
      </c>
      <c r="U214" s="1" t="s">
        <v>10</v>
      </c>
      <c r="V214" s="4">
        <v>0</v>
      </c>
      <c r="W214" s="4">
        <v>20</v>
      </c>
      <c r="X214" s="4">
        <v>20</v>
      </c>
      <c r="Y214" s="4">
        <v>20</v>
      </c>
      <c r="Z214" s="1" t="s">
        <v>5</v>
      </c>
      <c r="AA214" s="4">
        <v>-20</v>
      </c>
      <c r="AB214" s="4">
        <v>-20</v>
      </c>
      <c r="AC214" s="4">
        <v>-20</v>
      </c>
      <c r="AD214" s="4">
        <v>100</v>
      </c>
      <c r="AE214" s="3">
        <v>42775</v>
      </c>
      <c r="AF214" s="1" t="s">
        <v>11</v>
      </c>
      <c r="AG214" s="1" t="s">
        <v>94</v>
      </c>
      <c r="AH214" t="s">
        <v>13</v>
      </c>
      <c r="AJ214" s="1" t="s">
        <v>1786</v>
      </c>
      <c r="AK214" s="1" t="s">
        <v>1787</v>
      </c>
      <c r="AM214" s="1" t="s">
        <v>1040</v>
      </c>
      <c r="AO214" s="1" t="s">
        <v>1785</v>
      </c>
      <c r="AP214" s="1" t="s">
        <v>1156</v>
      </c>
      <c r="AQ214" s="1" t="s">
        <v>1042</v>
      </c>
      <c r="AR214" s="1" t="s">
        <v>1043</v>
      </c>
      <c r="AT214" s="1" t="s">
        <v>18</v>
      </c>
      <c r="AU214" s="1" t="s">
        <v>19</v>
      </c>
      <c r="AV214" s="1" t="s">
        <v>20</v>
      </c>
      <c r="AW214" s="1" t="s">
        <v>208</v>
      </c>
      <c r="AX214" s="1" t="s">
        <v>208</v>
      </c>
      <c r="AY214" s="1" t="s">
        <v>208</v>
      </c>
      <c r="AZ214" s="1" t="s">
        <v>209</v>
      </c>
      <c r="BA214" s="1" t="s">
        <v>2</v>
      </c>
      <c r="BB214" s="1" t="s">
        <v>1777</v>
      </c>
      <c r="BC214" s="1" t="s">
        <v>58</v>
      </c>
      <c r="BE214" s="1" t="s">
        <v>1779</v>
      </c>
      <c r="BG214" s="1" t="s">
        <v>80</v>
      </c>
      <c r="BI214" s="3">
        <v>42767</v>
      </c>
      <c r="BJ214" s="1" t="s">
        <v>1780</v>
      </c>
      <c r="BK214" s="1" t="s">
        <v>1781</v>
      </c>
      <c r="BL214" s="1" t="s">
        <v>1044</v>
      </c>
      <c r="BM214" s="1" t="s">
        <v>1045</v>
      </c>
      <c r="BN214" s="1" t="s">
        <v>32</v>
      </c>
      <c r="BO214" s="1" t="s">
        <v>33</v>
      </c>
      <c r="BQ214" s="1" t="s">
        <v>65</v>
      </c>
      <c r="BR214" s="1" t="s">
        <v>35</v>
      </c>
      <c r="BS214" s="4">
        <v>0.1</v>
      </c>
      <c r="BT214" s="1" t="s">
        <v>5</v>
      </c>
      <c r="BU214" s="4">
        <v>-0.1</v>
      </c>
      <c r="BV214" s="3"/>
      <c r="BW214" s="1" t="s">
        <v>2</v>
      </c>
      <c r="BX214" s="1" t="s">
        <v>36</v>
      </c>
      <c r="BY214" s="1" t="s">
        <v>2</v>
      </c>
      <c r="BZ214" s="1" t="s">
        <v>36</v>
      </c>
      <c r="CA214" s="1" t="s">
        <v>32</v>
      </c>
      <c r="CB214" s="1" t="s">
        <v>33</v>
      </c>
      <c r="CD214" s="1" t="s">
        <v>1782</v>
      </c>
      <c r="CG214" s="1" t="s">
        <v>1778</v>
      </c>
      <c r="CJ214" s="1" t="s">
        <v>1781</v>
      </c>
      <c r="CK214" s="1" t="s">
        <v>1783</v>
      </c>
      <c r="CL214" s="1" t="s">
        <v>32</v>
      </c>
      <c r="CM214" s="1" t="s">
        <v>33</v>
      </c>
      <c r="CN214" s="1" t="s">
        <v>1784</v>
      </c>
      <c r="CS214" s="1" t="s">
        <v>1781</v>
      </c>
      <c r="CT214" s="1" t="s">
        <v>1783</v>
      </c>
      <c r="CY214" s="1" t="s">
        <v>41</v>
      </c>
      <c r="CZ214" s="4">
        <v>-20</v>
      </c>
      <c r="DA214" s="1" t="s">
        <v>42</v>
      </c>
      <c r="DB214" s="11" t="e">
        <f>VLOOKUP(A214*1,Magento_Customers!A:B,2,FALSE)</f>
        <v>#N/A</v>
      </c>
      <c r="DC214">
        <f>COUNTIF(Magento_Customers!A:A,'Sales Analysis sa'!A214)</f>
        <v>0</v>
      </c>
      <c r="DD214">
        <v>0</v>
      </c>
    </row>
    <row r="215" spans="1:108" x14ac:dyDescent="0.25">
      <c r="A215" s="1" t="s">
        <v>1788</v>
      </c>
      <c r="B215" s="1" t="s">
        <v>1789</v>
      </c>
      <c r="C215" s="2">
        <v>527473</v>
      </c>
      <c r="D215" s="2">
        <v>1</v>
      </c>
      <c r="E215" s="3">
        <v>42767</v>
      </c>
      <c r="F215" s="1" t="s">
        <v>2</v>
      </c>
      <c r="G215" s="2">
        <v>1</v>
      </c>
      <c r="H215" s="1" t="s">
        <v>1790</v>
      </c>
      <c r="I215" s="1" t="s">
        <v>1791</v>
      </c>
      <c r="J215" s="1" t="s">
        <v>5</v>
      </c>
      <c r="K215" s="1" t="s">
        <v>50</v>
      </c>
      <c r="L215" s="1" t="s">
        <v>885</v>
      </c>
      <c r="N215" s="2">
        <v>1</v>
      </c>
      <c r="O215" s="3">
        <v>42767</v>
      </c>
      <c r="P215" s="1" t="s">
        <v>8</v>
      </c>
      <c r="Q215" t="s">
        <v>9</v>
      </c>
      <c r="U215" s="1" t="s">
        <v>10</v>
      </c>
      <c r="V215" s="4">
        <v>95.35</v>
      </c>
      <c r="W215" s="4">
        <v>109.95</v>
      </c>
      <c r="X215" s="4">
        <v>109.95</v>
      </c>
      <c r="Y215" s="4">
        <v>109.95</v>
      </c>
      <c r="Z215" s="1" t="s">
        <v>5</v>
      </c>
      <c r="AA215" s="4">
        <v>109.95</v>
      </c>
      <c r="AB215" s="4">
        <v>109.95</v>
      </c>
      <c r="AC215" s="4">
        <v>68.790000000000006</v>
      </c>
      <c r="AD215" s="4">
        <v>62.56</v>
      </c>
      <c r="AE215" s="3">
        <v>42767</v>
      </c>
      <c r="AF215" s="1" t="s">
        <v>11</v>
      </c>
      <c r="AG215" s="1" t="s">
        <v>94</v>
      </c>
      <c r="AH215" t="s">
        <v>13</v>
      </c>
      <c r="AJ215" s="1" t="s">
        <v>1792</v>
      </c>
      <c r="AK215" s="1" t="s">
        <v>1793</v>
      </c>
      <c r="AL215" s="1" t="s">
        <v>1794</v>
      </c>
      <c r="AM215" s="1" t="s">
        <v>1795</v>
      </c>
      <c r="AO215" s="1" t="s">
        <v>1790</v>
      </c>
      <c r="AP215" s="1" t="s">
        <v>1796</v>
      </c>
      <c r="AQ215" s="1" t="s">
        <v>1675</v>
      </c>
      <c r="AR215" s="1" t="s">
        <v>1676</v>
      </c>
      <c r="AT215" s="1" t="s">
        <v>18</v>
      </c>
      <c r="AU215" s="1" t="s">
        <v>19</v>
      </c>
      <c r="AV215" s="1" t="s">
        <v>20</v>
      </c>
      <c r="AW215" s="1" t="s">
        <v>208</v>
      </c>
      <c r="AX215" s="1" t="s">
        <v>208</v>
      </c>
      <c r="AY215" s="1" t="s">
        <v>208</v>
      </c>
      <c r="AZ215" s="1" t="s">
        <v>209</v>
      </c>
      <c r="BA215" s="1" t="s">
        <v>23</v>
      </c>
      <c r="BB215" s="1" t="s">
        <v>1789</v>
      </c>
      <c r="BC215" s="1" t="s">
        <v>58</v>
      </c>
      <c r="BE215" s="1" t="s">
        <v>1797</v>
      </c>
      <c r="BG215" s="1" t="s">
        <v>80</v>
      </c>
      <c r="BI215" s="3">
        <v>42425</v>
      </c>
      <c r="BJ215" s="1" t="s">
        <v>1798</v>
      </c>
      <c r="BK215" s="1" t="s">
        <v>106</v>
      </c>
      <c r="BL215" s="1" t="s">
        <v>412</v>
      </c>
      <c r="BM215" s="1" t="s">
        <v>413</v>
      </c>
      <c r="BN215" s="1" t="s">
        <v>32</v>
      </c>
      <c r="BO215" s="1" t="s">
        <v>33</v>
      </c>
      <c r="BQ215" s="1" t="s">
        <v>109</v>
      </c>
      <c r="BR215" s="1" t="s">
        <v>35</v>
      </c>
      <c r="BS215" s="4">
        <v>40.79</v>
      </c>
      <c r="BT215" s="1" t="s">
        <v>5</v>
      </c>
      <c r="BU215" s="4">
        <v>40.79</v>
      </c>
      <c r="BV215" s="3"/>
      <c r="BW215" s="1" t="s">
        <v>2</v>
      </c>
      <c r="BX215" s="1" t="s">
        <v>36</v>
      </c>
      <c r="BY215" s="1" t="s">
        <v>37</v>
      </c>
      <c r="BZ215" s="1" t="s">
        <v>38</v>
      </c>
      <c r="CA215" s="1" t="s">
        <v>32</v>
      </c>
      <c r="CB215" s="1" t="s">
        <v>33</v>
      </c>
      <c r="CD215" s="1" t="s">
        <v>1799</v>
      </c>
      <c r="CE215" s="1" t="s">
        <v>1800</v>
      </c>
      <c r="CG215" s="1" t="s">
        <v>885</v>
      </c>
      <c r="CJ215" s="1" t="s">
        <v>106</v>
      </c>
      <c r="CK215" s="1" t="s">
        <v>1801</v>
      </c>
      <c r="CL215" s="1" t="s">
        <v>32</v>
      </c>
      <c r="CM215" s="1" t="s">
        <v>33</v>
      </c>
      <c r="CN215" s="1" t="s">
        <v>1799</v>
      </c>
      <c r="CO215" s="1" t="s">
        <v>1800</v>
      </c>
      <c r="CS215" s="1" t="s">
        <v>106</v>
      </c>
      <c r="CT215" s="1" t="s">
        <v>1801</v>
      </c>
      <c r="CY215" s="1" t="s">
        <v>41</v>
      </c>
      <c r="CZ215" s="4">
        <v>109.95</v>
      </c>
      <c r="DA215" s="1" t="s">
        <v>222</v>
      </c>
      <c r="DB215" s="11" t="e">
        <f>VLOOKUP(A215*1,Magento_Customers!A:B,2,FALSE)</f>
        <v>#N/A</v>
      </c>
      <c r="DC215">
        <f>COUNTIF(Magento_Customers!A:A,'Sales Analysis sa'!A215)</f>
        <v>0</v>
      </c>
      <c r="DD215">
        <v>0</v>
      </c>
    </row>
    <row r="216" spans="1:108" x14ac:dyDescent="0.25">
      <c r="A216" s="1" t="s">
        <v>1802</v>
      </c>
      <c r="B216" s="1" t="s">
        <v>1803</v>
      </c>
      <c r="C216" s="2">
        <v>527475</v>
      </c>
      <c r="D216" s="2">
        <v>1</v>
      </c>
      <c r="E216" s="3">
        <v>42768</v>
      </c>
      <c r="F216" s="1" t="s">
        <v>37</v>
      </c>
      <c r="G216" s="2">
        <v>2</v>
      </c>
      <c r="H216" s="1" t="s">
        <v>1804</v>
      </c>
      <c r="I216" s="1" t="s">
        <v>1805</v>
      </c>
      <c r="J216" s="1" t="s">
        <v>92</v>
      </c>
      <c r="K216" s="1" t="s">
        <v>50</v>
      </c>
      <c r="L216" s="1" t="s">
        <v>1806</v>
      </c>
      <c r="N216" s="2">
        <v>1</v>
      </c>
      <c r="O216" s="3">
        <v>42768</v>
      </c>
      <c r="P216" s="1" t="s">
        <v>8</v>
      </c>
      <c r="Q216" t="s">
        <v>9</v>
      </c>
      <c r="U216" s="1" t="s">
        <v>52</v>
      </c>
      <c r="V216" s="4">
        <v>11.94</v>
      </c>
      <c r="W216" s="4">
        <v>9.0500000000000007</v>
      </c>
      <c r="X216" s="4">
        <v>9.0500000000000007</v>
      </c>
      <c r="Y216" s="4">
        <v>9.0500000000000007</v>
      </c>
      <c r="Z216" s="1" t="s">
        <v>92</v>
      </c>
      <c r="AA216" s="4">
        <v>18.100000000000001</v>
      </c>
      <c r="AB216" s="4">
        <v>18.100000000000001</v>
      </c>
      <c r="AC216" s="4">
        <v>2.6</v>
      </c>
      <c r="AD216" s="4">
        <v>14.36</v>
      </c>
      <c r="AE216" s="3">
        <v>42768</v>
      </c>
      <c r="AF216" s="1" t="s">
        <v>11</v>
      </c>
      <c r="AG216" s="1" t="s">
        <v>94</v>
      </c>
      <c r="AH216" t="s">
        <v>13</v>
      </c>
      <c r="AJ216" s="1" t="s">
        <v>1807</v>
      </c>
      <c r="AO216" s="1" t="s">
        <v>1804</v>
      </c>
      <c r="AP216" s="1" t="s">
        <v>1808</v>
      </c>
      <c r="AQ216" s="1" t="s">
        <v>1515</v>
      </c>
      <c r="AR216" s="1" t="s">
        <v>1516</v>
      </c>
      <c r="AT216" s="1" t="s">
        <v>18</v>
      </c>
      <c r="AU216" s="1" t="s">
        <v>19</v>
      </c>
      <c r="AV216" s="1" t="s">
        <v>20</v>
      </c>
      <c r="AW216" s="1" t="s">
        <v>208</v>
      </c>
      <c r="AX216" s="1" t="s">
        <v>208</v>
      </c>
      <c r="AY216" s="1" t="s">
        <v>208</v>
      </c>
      <c r="AZ216" s="1" t="s">
        <v>209</v>
      </c>
      <c r="BA216" s="1" t="s">
        <v>23</v>
      </c>
      <c r="BB216" s="1" t="s">
        <v>1803</v>
      </c>
      <c r="BC216" s="1" t="s">
        <v>58</v>
      </c>
      <c r="BE216" s="1" t="s">
        <v>1809</v>
      </c>
      <c r="BG216" s="1" t="s">
        <v>348</v>
      </c>
      <c r="BI216" s="3">
        <v>42010</v>
      </c>
      <c r="BJ216" s="1" t="s">
        <v>1810</v>
      </c>
      <c r="BK216" s="1" t="s">
        <v>1099</v>
      </c>
      <c r="BL216" s="1" t="s">
        <v>1811</v>
      </c>
      <c r="BM216" s="1" t="s">
        <v>1812</v>
      </c>
      <c r="BN216" s="1" t="s">
        <v>32</v>
      </c>
      <c r="BO216" s="1" t="s">
        <v>33</v>
      </c>
      <c r="BQ216" s="1" t="s">
        <v>109</v>
      </c>
      <c r="BR216" s="1" t="s">
        <v>35</v>
      </c>
      <c r="BS216" s="4">
        <v>0.48</v>
      </c>
      <c r="BT216" s="1" t="s">
        <v>92</v>
      </c>
      <c r="BU216" s="4">
        <v>0.96</v>
      </c>
      <c r="BV216" s="3"/>
      <c r="BW216" s="1" t="s">
        <v>37</v>
      </c>
      <c r="BX216" s="1" t="s">
        <v>38</v>
      </c>
      <c r="BY216" s="1" t="s">
        <v>37</v>
      </c>
      <c r="BZ216" s="1" t="s">
        <v>38</v>
      </c>
      <c r="CA216" s="1" t="s">
        <v>32</v>
      </c>
      <c r="CB216" s="1" t="s">
        <v>33</v>
      </c>
      <c r="CD216" s="1" t="s">
        <v>1813</v>
      </c>
      <c r="CG216" s="1" t="s">
        <v>1806</v>
      </c>
      <c r="CJ216" s="1" t="s">
        <v>1099</v>
      </c>
      <c r="CK216" s="1" t="s">
        <v>1814</v>
      </c>
      <c r="CL216" s="1" t="s">
        <v>32</v>
      </c>
      <c r="CM216" s="1" t="s">
        <v>33</v>
      </c>
      <c r="CN216" s="1" t="s">
        <v>1813</v>
      </c>
      <c r="CS216" s="1" t="s">
        <v>1099</v>
      </c>
      <c r="CT216" s="1" t="s">
        <v>1814</v>
      </c>
      <c r="CY216" s="1" t="s">
        <v>41</v>
      </c>
      <c r="CZ216" s="4">
        <v>18.100000000000001</v>
      </c>
      <c r="DA216" s="1" t="s">
        <v>42</v>
      </c>
      <c r="DB216" s="11" t="e">
        <f>VLOOKUP(A216*1,Magento_Customers!A:B,2,FALSE)</f>
        <v>#N/A</v>
      </c>
      <c r="DC216">
        <f>COUNTIF(Magento_Customers!A:A,'Sales Analysis sa'!A216)</f>
        <v>0</v>
      </c>
      <c r="DD216">
        <v>0</v>
      </c>
    </row>
    <row r="217" spans="1:108" x14ac:dyDescent="0.25">
      <c r="A217" s="1" t="s">
        <v>1815</v>
      </c>
      <c r="B217" s="1" t="s">
        <v>1816</v>
      </c>
      <c r="C217" s="2">
        <v>527481</v>
      </c>
      <c r="D217" s="2">
        <v>2</v>
      </c>
      <c r="E217" s="3">
        <v>42774</v>
      </c>
      <c r="F217" s="1" t="s">
        <v>2</v>
      </c>
      <c r="G217" s="2">
        <v>24</v>
      </c>
      <c r="H217" s="1" t="s">
        <v>1817</v>
      </c>
      <c r="I217" s="1" t="s">
        <v>1818</v>
      </c>
      <c r="J217" s="1" t="s">
        <v>5</v>
      </c>
      <c r="K217" s="1" t="s">
        <v>6</v>
      </c>
      <c r="L217" s="1" t="s">
        <v>1819</v>
      </c>
      <c r="N217" s="2">
        <v>1</v>
      </c>
      <c r="O217" s="3">
        <v>42774</v>
      </c>
      <c r="P217" s="1" t="s">
        <v>8</v>
      </c>
      <c r="Q217" t="s">
        <v>9</v>
      </c>
      <c r="U217" s="1" t="s">
        <v>52</v>
      </c>
      <c r="V217" s="4">
        <v>3.7</v>
      </c>
      <c r="W217" s="4">
        <v>3.33</v>
      </c>
      <c r="X217" s="4">
        <v>3.33</v>
      </c>
      <c r="Y217" s="4">
        <v>3.33</v>
      </c>
      <c r="Z217" s="1" t="s">
        <v>5</v>
      </c>
      <c r="AA217" s="4">
        <v>79.92</v>
      </c>
      <c r="AB217" s="4">
        <v>79.92</v>
      </c>
      <c r="AC217" s="4">
        <v>36.5</v>
      </c>
      <c r="AD217" s="4">
        <v>45.67</v>
      </c>
      <c r="AE217" s="3">
        <v>42775</v>
      </c>
      <c r="AF217" s="1" t="s">
        <v>11</v>
      </c>
      <c r="AG217" s="1" t="s">
        <v>53</v>
      </c>
      <c r="AH217" t="s">
        <v>13</v>
      </c>
      <c r="AO217" s="1" t="s">
        <v>1817</v>
      </c>
      <c r="AP217" s="1" t="s">
        <v>1818</v>
      </c>
      <c r="AQ217" s="1" t="s">
        <v>682</v>
      </c>
      <c r="AR217" s="1" t="s">
        <v>683</v>
      </c>
      <c r="AT217" s="1" t="s">
        <v>18</v>
      </c>
      <c r="AU217" s="1" t="s">
        <v>19</v>
      </c>
      <c r="AV217" s="1" t="s">
        <v>20</v>
      </c>
      <c r="AW217" s="1" t="s">
        <v>21</v>
      </c>
      <c r="AX217" s="1" t="s">
        <v>21</v>
      </c>
      <c r="AY217" s="1" t="s">
        <v>21</v>
      </c>
      <c r="AZ217" s="1" t="s">
        <v>22</v>
      </c>
      <c r="BA217" s="1" t="s">
        <v>23</v>
      </c>
      <c r="BB217" s="1" t="s">
        <v>1816</v>
      </c>
      <c r="BC217" s="1" t="s">
        <v>24</v>
      </c>
      <c r="BE217" s="1" t="s">
        <v>1820</v>
      </c>
      <c r="BG217" s="1" t="s">
        <v>297</v>
      </c>
      <c r="BI217" s="3">
        <v>42767</v>
      </c>
      <c r="BJ217" s="1" t="s">
        <v>1821</v>
      </c>
      <c r="BK217" s="1" t="s">
        <v>719</v>
      </c>
      <c r="BL217" s="1" t="s">
        <v>154</v>
      </c>
      <c r="BM217" s="1" t="s">
        <v>45</v>
      </c>
      <c r="BN217" s="1" t="s">
        <v>32</v>
      </c>
      <c r="BO217" s="1" t="s">
        <v>33</v>
      </c>
      <c r="BQ217" s="1" t="s">
        <v>34</v>
      </c>
      <c r="BR217" s="1" t="s">
        <v>35</v>
      </c>
      <c r="BS217" s="4">
        <v>0.36</v>
      </c>
      <c r="BT217" s="1" t="s">
        <v>5</v>
      </c>
      <c r="BU217" s="4">
        <v>8.64</v>
      </c>
      <c r="BV217" s="3"/>
      <c r="BW217" s="1" t="s">
        <v>2</v>
      </c>
      <c r="BX217" s="1" t="s">
        <v>36</v>
      </c>
      <c r="BY217" s="1" t="s">
        <v>2</v>
      </c>
      <c r="BZ217" s="1" t="s">
        <v>36</v>
      </c>
      <c r="CA217" s="1" t="s">
        <v>32</v>
      </c>
      <c r="CB217" s="1" t="s">
        <v>33</v>
      </c>
      <c r="CD217" s="1" t="s">
        <v>1822</v>
      </c>
      <c r="CG217" s="1" t="s">
        <v>1819</v>
      </c>
      <c r="CJ217" s="1" t="s">
        <v>719</v>
      </c>
      <c r="CK217" s="1" t="s">
        <v>1823</v>
      </c>
      <c r="CL217" s="1" t="s">
        <v>32</v>
      </c>
      <c r="CM217" s="1" t="s">
        <v>33</v>
      </c>
      <c r="CN217" s="1" t="s">
        <v>1822</v>
      </c>
      <c r="CS217" s="1" t="s">
        <v>719</v>
      </c>
      <c r="CT217" s="1" t="s">
        <v>1823</v>
      </c>
      <c r="CY217" s="1" t="s">
        <v>41</v>
      </c>
      <c r="CZ217" s="4">
        <v>79.92</v>
      </c>
      <c r="DA217" s="1" t="s">
        <v>42</v>
      </c>
      <c r="DB217" s="11" t="e">
        <f>VLOOKUP(A217*1,Magento_Customers!A:B,2,FALSE)</f>
        <v>#N/A</v>
      </c>
      <c r="DC217">
        <f>COUNTIF(Magento_Customers!A:A,'Sales Analysis sa'!A217)</f>
        <v>0</v>
      </c>
      <c r="DD217">
        <v>0</v>
      </c>
    </row>
    <row r="218" spans="1:108" x14ac:dyDescent="0.25">
      <c r="A218" s="1" t="s">
        <v>1815</v>
      </c>
      <c r="B218" s="1" t="s">
        <v>1816</v>
      </c>
      <c r="C218" s="2">
        <v>527481</v>
      </c>
      <c r="D218" s="2">
        <v>1</v>
      </c>
      <c r="E218" s="3">
        <v>42767</v>
      </c>
      <c r="F218" s="1" t="s">
        <v>2</v>
      </c>
      <c r="G218" s="2">
        <v>3</v>
      </c>
      <c r="H218" s="1" t="s">
        <v>1824</v>
      </c>
      <c r="I218" s="1" t="s">
        <v>1825</v>
      </c>
      <c r="J218" s="1" t="s">
        <v>5</v>
      </c>
      <c r="K218" s="1" t="s">
        <v>50</v>
      </c>
      <c r="L218" s="1" t="s">
        <v>1819</v>
      </c>
      <c r="N218" s="2">
        <v>2</v>
      </c>
      <c r="O218" s="3">
        <v>42767</v>
      </c>
      <c r="P218" s="1" t="s">
        <v>8</v>
      </c>
      <c r="Q218" t="s">
        <v>9</v>
      </c>
      <c r="U218" s="1" t="s">
        <v>52</v>
      </c>
      <c r="V218" s="4">
        <v>3.96</v>
      </c>
      <c r="W218" s="4">
        <v>2.4700000000000002</v>
      </c>
      <c r="X218" s="4">
        <v>2.4700000000000002</v>
      </c>
      <c r="Y218" s="4">
        <v>2.4700000000000002</v>
      </c>
      <c r="Z218" s="1" t="s">
        <v>5</v>
      </c>
      <c r="AA218" s="4">
        <v>7.41</v>
      </c>
      <c r="AB218" s="4">
        <v>7.41</v>
      </c>
      <c r="AC218" s="4">
        <v>5.38</v>
      </c>
      <c r="AD218" s="4">
        <v>72.599999999999994</v>
      </c>
      <c r="AE218" s="3">
        <v>42767</v>
      </c>
      <c r="AF218" s="1" t="s">
        <v>11</v>
      </c>
      <c r="AG218" s="1" t="s">
        <v>53</v>
      </c>
      <c r="AH218" t="s">
        <v>13</v>
      </c>
      <c r="AO218" s="1" t="s">
        <v>1824</v>
      </c>
      <c r="AP218" s="1" t="s">
        <v>1825</v>
      </c>
      <c r="AQ218" s="1" t="s">
        <v>410</v>
      </c>
      <c r="AR218" s="1" t="s">
        <v>411</v>
      </c>
      <c r="AT218" s="1" t="s">
        <v>18</v>
      </c>
      <c r="AU218" s="1" t="s">
        <v>19</v>
      </c>
      <c r="AV218" s="1" t="s">
        <v>20</v>
      </c>
      <c r="AW218" s="1" t="s">
        <v>21</v>
      </c>
      <c r="AX218" s="1" t="s">
        <v>21</v>
      </c>
      <c r="AY218" s="1" t="s">
        <v>21</v>
      </c>
      <c r="AZ218" s="1" t="s">
        <v>22</v>
      </c>
      <c r="BA218" s="1" t="s">
        <v>23</v>
      </c>
      <c r="BB218" s="1" t="s">
        <v>1816</v>
      </c>
      <c r="BC218" s="1" t="s">
        <v>24</v>
      </c>
      <c r="BE218" s="1" t="s">
        <v>1820</v>
      </c>
      <c r="BG218" s="1" t="s">
        <v>297</v>
      </c>
      <c r="BI218" s="3">
        <v>42767</v>
      </c>
      <c r="BJ218" s="1" t="s">
        <v>1821</v>
      </c>
      <c r="BK218" s="1" t="s">
        <v>719</v>
      </c>
      <c r="BM218" s="1" t="s">
        <v>64</v>
      </c>
      <c r="BN218" s="1" t="s">
        <v>32</v>
      </c>
      <c r="BO218" s="1" t="s">
        <v>33</v>
      </c>
      <c r="BQ218" s="1" t="s">
        <v>34</v>
      </c>
      <c r="BR218" s="1" t="s">
        <v>35</v>
      </c>
      <c r="BS218" s="4">
        <v>0.79</v>
      </c>
      <c r="BT218" s="1" t="s">
        <v>5</v>
      </c>
      <c r="BU218" s="4">
        <v>2.37</v>
      </c>
      <c r="BV218" s="3"/>
      <c r="BW218" s="1" t="s">
        <v>2</v>
      </c>
      <c r="BX218" s="1" t="s">
        <v>36</v>
      </c>
      <c r="BY218" s="1" t="s">
        <v>2</v>
      </c>
      <c r="BZ218" s="1" t="s">
        <v>36</v>
      </c>
      <c r="CA218" s="1" t="s">
        <v>32</v>
      </c>
      <c r="CB218" s="1" t="s">
        <v>33</v>
      </c>
      <c r="CD218" s="1" t="s">
        <v>1822</v>
      </c>
      <c r="CG218" s="1" t="s">
        <v>1819</v>
      </c>
      <c r="CJ218" s="1" t="s">
        <v>719</v>
      </c>
      <c r="CK218" s="1" t="s">
        <v>1823</v>
      </c>
      <c r="CL218" s="1" t="s">
        <v>32</v>
      </c>
      <c r="CM218" s="1" t="s">
        <v>33</v>
      </c>
      <c r="CN218" s="1" t="s">
        <v>1822</v>
      </c>
      <c r="CS218" s="1" t="s">
        <v>719</v>
      </c>
      <c r="CT218" s="1" t="s">
        <v>1823</v>
      </c>
      <c r="CY218" s="1" t="s">
        <v>41</v>
      </c>
      <c r="CZ218" s="4">
        <v>7.41</v>
      </c>
      <c r="DA218" s="1" t="s">
        <v>42</v>
      </c>
      <c r="DB218" s="11" t="e">
        <f>VLOOKUP(A218*1,Magento_Customers!A:B,2,FALSE)</f>
        <v>#N/A</v>
      </c>
      <c r="DC218">
        <f>COUNTIF(Magento_Customers!A:A,'Sales Analysis sa'!A218)</f>
        <v>0</v>
      </c>
      <c r="DD218">
        <v>0</v>
      </c>
    </row>
    <row r="219" spans="1:108" x14ac:dyDescent="0.25">
      <c r="A219" s="1" t="s">
        <v>1815</v>
      </c>
      <c r="B219" s="1" t="s">
        <v>1816</v>
      </c>
      <c r="C219" s="2">
        <v>527481</v>
      </c>
      <c r="D219" s="2">
        <v>1</v>
      </c>
      <c r="E219" s="3">
        <v>42767</v>
      </c>
      <c r="F219" s="1" t="s">
        <v>2</v>
      </c>
      <c r="G219" s="2">
        <v>12</v>
      </c>
      <c r="H219" s="1" t="s">
        <v>1826</v>
      </c>
      <c r="I219" s="1" t="s">
        <v>1827</v>
      </c>
      <c r="J219" s="1" t="s">
        <v>5</v>
      </c>
      <c r="K219" s="1" t="s">
        <v>50</v>
      </c>
      <c r="L219" s="1" t="s">
        <v>1819</v>
      </c>
      <c r="N219" s="2">
        <v>1</v>
      </c>
      <c r="O219" s="3">
        <v>42767</v>
      </c>
      <c r="P219" s="1" t="s">
        <v>8</v>
      </c>
      <c r="Q219" t="s">
        <v>9</v>
      </c>
      <c r="U219" s="1" t="s">
        <v>10</v>
      </c>
      <c r="V219" s="4">
        <v>18.23</v>
      </c>
      <c r="W219" s="4">
        <v>17.010000000000002</v>
      </c>
      <c r="X219" s="4">
        <v>17.010000000000002</v>
      </c>
      <c r="Y219" s="4">
        <v>17.010000000000002</v>
      </c>
      <c r="Z219" s="1" t="s">
        <v>5</v>
      </c>
      <c r="AA219" s="4">
        <v>204.12</v>
      </c>
      <c r="AB219" s="4">
        <v>204.12</v>
      </c>
      <c r="AC219" s="4">
        <v>124.07</v>
      </c>
      <c r="AD219" s="4">
        <v>60.78</v>
      </c>
      <c r="AE219" s="3">
        <v>42767</v>
      </c>
      <c r="AF219" s="1" t="s">
        <v>11</v>
      </c>
      <c r="AG219" s="1" t="s">
        <v>53</v>
      </c>
      <c r="AH219" t="s">
        <v>13</v>
      </c>
      <c r="AJ219" s="1" t="s">
        <v>1828</v>
      </c>
      <c r="AO219" s="1" t="s">
        <v>1826</v>
      </c>
      <c r="AP219" s="1" t="s">
        <v>1829</v>
      </c>
      <c r="AQ219" s="1" t="s">
        <v>1830</v>
      </c>
      <c r="AR219" s="1" t="s">
        <v>1831</v>
      </c>
      <c r="AT219" s="1" t="s">
        <v>18</v>
      </c>
      <c r="AU219" s="1" t="s">
        <v>19</v>
      </c>
      <c r="AV219" s="1" t="s">
        <v>20</v>
      </c>
      <c r="AW219" s="1" t="s">
        <v>21</v>
      </c>
      <c r="AX219" s="1" t="s">
        <v>21</v>
      </c>
      <c r="AY219" s="1" t="s">
        <v>21</v>
      </c>
      <c r="AZ219" s="1" t="s">
        <v>22</v>
      </c>
      <c r="BA219" s="1" t="s">
        <v>23</v>
      </c>
      <c r="BB219" s="1" t="s">
        <v>1816</v>
      </c>
      <c r="BC219" s="1" t="s">
        <v>24</v>
      </c>
      <c r="BE219" s="1" t="s">
        <v>1820</v>
      </c>
      <c r="BG219" s="1" t="s">
        <v>297</v>
      </c>
      <c r="BI219" s="3">
        <v>42767</v>
      </c>
      <c r="BJ219" s="1" t="s">
        <v>1821</v>
      </c>
      <c r="BK219" s="1" t="s">
        <v>719</v>
      </c>
      <c r="BL219" s="1" t="s">
        <v>30</v>
      </c>
      <c r="BM219" s="1" t="s">
        <v>31</v>
      </c>
      <c r="BN219" s="1" t="s">
        <v>32</v>
      </c>
      <c r="BO219" s="1" t="s">
        <v>33</v>
      </c>
      <c r="BQ219" s="1" t="s">
        <v>34</v>
      </c>
      <c r="BR219" s="1" t="s">
        <v>35</v>
      </c>
      <c r="BS219" s="4">
        <v>1.95</v>
      </c>
      <c r="BT219" s="1" t="s">
        <v>5</v>
      </c>
      <c r="BU219" s="4">
        <v>23.4</v>
      </c>
      <c r="BV219" s="3"/>
      <c r="BW219" s="1" t="s">
        <v>2</v>
      </c>
      <c r="BX219" s="1" t="s">
        <v>36</v>
      </c>
      <c r="BY219" s="1" t="s">
        <v>2</v>
      </c>
      <c r="BZ219" s="1" t="s">
        <v>36</v>
      </c>
      <c r="CA219" s="1" t="s">
        <v>32</v>
      </c>
      <c r="CB219" s="1" t="s">
        <v>33</v>
      </c>
      <c r="CD219" s="1" t="s">
        <v>1822</v>
      </c>
      <c r="CG219" s="1" t="s">
        <v>1819</v>
      </c>
      <c r="CJ219" s="1" t="s">
        <v>719</v>
      </c>
      <c r="CK219" s="1" t="s">
        <v>1823</v>
      </c>
      <c r="CL219" s="1" t="s">
        <v>32</v>
      </c>
      <c r="CM219" s="1" t="s">
        <v>33</v>
      </c>
      <c r="CN219" s="1" t="s">
        <v>1822</v>
      </c>
      <c r="CS219" s="1" t="s">
        <v>719</v>
      </c>
      <c r="CT219" s="1" t="s">
        <v>1823</v>
      </c>
      <c r="CY219" s="1" t="s">
        <v>41</v>
      </c>
      <c r="CZ219" s="4">
        <v>204.12</v>
      </c>
      <c r="DA219" s="1" t="s">
        <v>42</v>
      </c>
      <c r="DB219" s="11" t="e">
        <f>VLOOKUP(A219*1,Magento_Customers!A:B,2,FALSE)</f>
        <v>#N/A</v>
      </c>
      <c r="DC219">
        <f>COUNTIF(Magento_Customers!A:A,'Sales Analysis sa'!A219)</f>
        <v>0</v>
      </c>
      <c r="DD219">
        <v>0</v>
      </c>
    </row>
    <row r="220" spans="1:108" x14ac:dyDescent="0.25">
      <c r="A220" s="1" t="s">
        <v>1832</v>
      </c>
      <c r="B220" s="1" t="s">
        <v>1833</v>
      </c>
      <c r="C220" s="2">
        <v>527490</v>
      </c>
      <c r="D220" s="2">
        <v>1</v>
      </c>
      <c r="E220" s="3">
        <v>42768</v>
      </c>
      <c r="F220" s="1" t="s">
        <v>2</v>
      </c>
      <c r="G220" s="2">
        <v>1</v>
      </c>
      <c r="H220" s="1" t="s">
        <v>1834</v>
      </c>
      <c r="I220" s="1" t="s">
        <v>1835</v>
      </c>
      <c r="J220" s="1" t="s">
        <v>5</v>
      </c>
      <c r="K220" s="1" t="s">
        <v>142</v>
      </c>
      <c r="L220" s="1" t="s">
        <v>1836</v>
      </c>
      <c r="N220" s="2">
        <v>1</v>
      </c>
      <c r="O220" s="3">
        <v>42768</v>
      </c>
      <c r="P220" s="1" t="s">
        <v>8</v>
      </c>
      <c r="Q220" t="s">
        <v>9</v>
      </c>
      <c r="U220" s="1" t="s">
        <v>10</v>
      </c>
      <c r="V220" s="4">
        <v>0</v>
      </c>
      <c r="W220" s="4">
        <v>82.23</v>
      </c>
      <c r="X220" s="4">
        <v>82.23</v>
      </c>
      <c r="Y220" s="4">
        <v>82.23</v>
      </c>
      <c r="Z220" s="1" t="s">
        <v>5</v>
      </c>
      <c r="AA220" s="4">
        <v>82.23</v>
      </c>
      <c r="AB220" s="4">
        <v>82.23</v>
      </c>
      <c r="AC220" s="4">
        <v>41.07</v>
      </c>
      <c r="AD220" s="4">
        <v>49.95</v>
      </c>
      <c r="AE220" s="3">
        <v>42768</v>
      </c>
      <c r="AF220" s="1" t="s">
        <v>11</v>
      </c>
      <c r="AG220" s="1" t="s">
        <v>53</v>
      </c>
      <c r="AH220" t="s">
        <v>13</v>
      </c>
      <c r="AJ220" s="1" t="s">
        <v>1837</v>
      </c>
      <c r="AO220" s="1" t="s">
        <v>1834</v>
      </c>
      <c r="AP220" s="1" t="s">
        <v>1835</v>
      </c>
      <c r="AQ220" s="1" t="s">
        <v>1838</v>
      </c>
      <c r="AR220" s="1" t="s">
        <v>1839</v>
      </c>
      <c r="AT220" s="1" t="s">
        <v>18</v>
      </c>
      <c r="AU220" s="1" t="s">
        <v>126</v>
      </c>
      <c r="AV220" s="1" t="s">
        <v>127</v>
      </c>
      <c r="AW220" s="1" t="s">
        <v>147</v>
      </c>
      <c r="AX220" s="1" t="s">
        <v>147</v>
      </c>
      <c r="AY220" s="1" t="s">
        <v>147</v>
      </c>
      <c r="AZ220" s="1" t="s">
        <v>148</v>
      </c>
      <c r="BA220" s="1" t="s">
        <v>23</v>
      </c>
      <c r="BB220" s="1" t="s">
        <v>1833</v>
      </c>
      <c r="BC220" s="1" t="s">
        <v>24</v>
      </c>
      <c r="BD220" s="1" t="s">
        <v>1840</v>
      </c>
      <c r="BE220" s="1" t="s">
        <v>1841</v>
      </c>
      <c r="BG220" s="1" t="s">
        <v>1280</v>
      </c>
      <c r="BI220" s="3">
        <v>42760</v>
      </c>
      <c r="BJ220" s="1" t="s">
        <v>1842</v>
      </c>
      <c r="BK220" s="1" t="s">
        <v>367</v>
      </c>
      <c r="BL220" s="1" t="s">
        <v>1843</v>
      </c>
      <c r="BM220" s="1" t="s">
        <v>64</v>
      </c>
      <c r="BN220" s="1" t="s">
        <v>32</v>
      </c>
      <c r="BO220" s="1" t="s">
        <v>33</v>
      </c>
      <c r="BQ220" s="1" t="s">
        <v>34</v>
      </c>
      <c r="BR220" s="1" t="s">
        <v>35</v>
      </c>
      <c r="BS220" s="4">
        <v>7.4999999999999997E-2</v>
      </c>
      <c r="BT220" s="1" t="s">
        <v>5</v>
      </c>
      <c r="BU220" s="4">
        <v>0.08</v>
      </c>
      <c r="BV220" s="3"/>
      <c r="BW220" s="1" t="s">
        <v>2</v>
      </c>
      <c r="BX220" s="1" t="s">
        <v>36</v>
      </c>
      <c r="BY220" s="1" t="s">
        <v>2</v>
      </c>
      <c r="BZ220" s="1" t="s">
        <v>36</v>
      </c>
      <c r="CA220" s="1" t="s">
        <v>32</v>
      </c>
      <c r="CB220" s="1" t="s">
        <v>33</v>
      </c>
      <c r="CD220" s="1" t="s">
        <v>1844</v>
      </c>
      <c r="CG220" s="1" t="s">
        <v>1836</v>
      </c>
      <c r="CJ220" s="1" t="s">
        <v>367</v>
      </c>
      <c r="CK220" s="1" t="s">
        <v>1845</v>
      </c>
      <c r="CL220" s="1" t="s">
        <v>32</v>
      </c>
      <c r="CM220" s="1" t="s">
        <v>33</v>
      </c>
      <c r="CN220" s="1" t="s">
        <v>1844</v>
      </c>
      <c r="CS220" s="1" t="s">
        <v>367</v>
      </c>
      <c r="CT220" s="1" t="s">
        <v>1845</v>
      </c>
      <c r="CY220" s="1" t="s">
        <v>41</v>
      </c>
      <c r="CZ220" s="4">
        <v>82.23</v>
      </c>
      <c r="DA220" s="1" t="s">
        <v>1846</v>
      </c>
      <c r="DB220" s="11" t="e">
        <f>VLOOKUP(A220*1,Magento_Customers!A:B,2,FALSE)</f>
        <v>#N/A</v>
      </c>
      <c r="DC220">
        <f>COUNTIF(Magento_Customers!A:A,'Sales Analysis sa'!A220)</f>
        <v>0</v>
      </c>
      <c r="DD220">
        <v>0</v>
      </c>
    </row>
    <row r="221" spans="1:108" x14ac:dyDescent="0.25">
      <c r="A221" s="1" t="s">
        <v>1832</v>
      </c>
      <c r="B221" s="1" t="s">
        <v>1833</v>
      </c>
      <c r="C221" s="2">
        <v>527490</v>
      </c>
      <c r="D221" s="2">
        <v>2</v>
      </c>
      <c r="E221" s="3">
        <v>42768</v>
      </c>
      <c r="F221" s="1" t="s">
        <v>2</v>
      </c>
      <c r="G221" s="2">
        <v>1</v>
      </c>
      <c r="H221" s="1" t="s">
        <v>1847</v>
      </c>
      <c r="I221" s="1" t="s">
        <v>1848</v>
      </c>
      <c r="J221" s="1" t="s">
        <v>5</v>
      </c>
      <c r="K221" s="1" t="s">
        <v>50</v>
      </c>
      <c r="L221" s="1" t="s">
        <v>1836</v>
      </c>
      <c r="N221" s="2">
        <v>1</v>
      </c>
      <c r="O221" s="3">
        <v>42768</v>
      </c>
      <c r="P221" s="1" t="s">
        <v>8</v>
      </c>
      <c r="Q221" t="s">
        <v>9</v>
      </c>
      <c r="U221" s="1" t="s">
        <v>52</v>
      </c>
      <c r="V221" s="4">
        <v>74.73</v>
      </c>
      <c r="W221" s="4">
        <v>79.59</v>
      </c>
      <c r="X221" s="4">
        <v>79.59</v>
      </c>
      <c r="Y221" s="4">
        <v>79.59</v>
      </c>
      <c r="Z221" s="1" t="s">
        <v>5</v>
      </c>
      <c r="AA221" s="4">
        <v>79.59</v>
      </c>
      <c r="AB221" s="4">
        <v>79.59</v>
      </c>
      <c r="AC221" s="4">
        <v>34.81</v>
      </c>
      <c r="AD221" s="4">
        <v>43.74</v>
      </c>
      <c r="AE221" s="3">
        <v>42768</v>
      </c>
      <c r="AF221" s="1" t="s">
        <v>11</v>
      </c>
      <c r="AG221" s="1" t="s">
        <v>53</v>
      </c>
      <c r="AH221" t="s">
        <v>13</v>
      </c>
      <c r="AJ221" s="1" t="s">
        <v>1849</v>
      </c>
      <c r="AK221" s="1" t="s">
        <v>1850</v>
      </c>
      <c r="AL221" s="1" t="s">
        <v>1851</v>
      </c>
      <c r="AM221" s="1" t="s">
        <v>1852</v>
      </c>
      <c r="AO221" s="1" t="s">
        <v>1847</v>
      </c>
      <c r="AP221" s="1" t="s">
        <v>1848</v>
      </c>
      <c r="AQ221" s="1" t="s">
        <v>1853</v>
      </c>
      <c r="AR221" s="1" t="s">
        <v>1854</v>
      </c>
      <c r="AT221" s="1" t="s">
        <v>18</v>
      </c>
      <c r="AU221" s="1" t="s">
        <v>19</v>
      </c>
      <c r="AV221" s="1" t="s">
        <v>20</v>
      </c>
      <c r="AW221" s="1" t="s">
        <v>147</v>
      </c>
      <c r="AX221" s="1" t="s">
        <v>147</v>
      </c>
      <c r="AY221" s="1" t="s">
        <v>147</v>
      </c>
      <c r="AZ221" s="1" t="s">
        <v>148</v>
      </c>
      <c r="BA221" s="1" t="s">
        <v>23</v>
      </c>
      <c r="BB221" s="1" t="s">
        <v>1833</v>
      </c>
      <c r="BC221" s="1" t="s">
        <v>24</v>
      </c>
      <c r="BD221" s="1" t="s">
        <v>1840</v>
      </c>
      <c r="BE221" s="1" t="s">
        <v>1841</v>
      </c>
      <c r="BG221" s="1" t="s">
        <v>1280</v>
      </c>
      <c r="BI221" s="3">
        <v>42760</v>
      </c>
      <c r="BJ221" s="1" t="s">
        <v>1842</v>
      </c>
      <c r="BK221" s="1" t="s">
        <v>367</v>
      </c>
      <c r="BL221" s="1" t="s">
        <v>1843</v>
      </c>
      <c r="BM221" s="1" t="s">
        <v>1855</v>
      </c>
      <c r="BN221" s="1" t="s">
        <v>32</v>
      </c>
      <c r="BO221" s="1" t="s">
        <v>33</v>
      </c>
      <c r="BQ221" s="1" t="s">
        <v>34</v>
      </c>
      <c r="BR221" s="1" t="s">
        <v>35</v>
      </c>
      <c r="BS221" s="4">
        <v>12</v>
      </c>
      <c r="BT221" s="1" t="s">
        <v>5</v>
      </c>
      <c r="BU221" s="4">
        <v>12</v>
      </c>
      <c r="BV221" s="3">
        <v>42768</v>
      </c>
      <c r="BW221" s="1" t="s">
        <v>2</v>
      </c>
      <c r="BX221" s="1" t="s">
        <v>36</v>
      </c>
      <c r="BY221" s="1" t="s">
        <v>2</v>
      </c>
      <c r="BZ221" s="1" t="s">
        <v>36</v>
      </c>
      <c r="CA221" s="1" t="s">
        <v>32</v>
      </c>
      <c r="CB221" s="1" t="s">
        <v>33</v>
      </c>
      <c r="CD221" s="1" t="s">
        <v>1844</v>
      </c>
      <c r="CG221" s="1" t="s">
        <v>1836</v>
      </c>
      <c r="CJ221" s="1" t="s">
        <v>367</v>
      </c>
      <c r="CK221" s="1" t="s">
        <v>1845</v>
      </c>
      <c r="CL221" s="1" t="s">
        <v>32</v>
      </c>
      <c r="CM221" s="1" t="s">
        <v>33</v>
      </c>
      <c r="CN221" s="1" t="s">
        <v>1844</v>
      </c>
      <c r="CS221" s="1" t="s">
        <v>367</v>
      </c>
      <c r="CT221" s="1" t="s">
        <v>1845</v>
      </c>
      <c r="CY221" s="1" t="s">
        <v>41</v>
      </c>
      <c r="CZ221" s="4">
        <v>79.59</v>
      </c>
      <c r="DA221" s="1" t="s">
        <v>1846</v>
      </c>
      <c r="DB221" s="11" t="e">
        <f>VLOOKUP(A221*1,Magento_Customers!A:B,2,FALSE)</f>
        <v>#N/A</v>
      </c>
      <c r="DC221">
        <f>COUNTIF(Magento_Customers!A:A,'Sales Analysis sa'!A221)</f>
        <v>0</v>
      </c>
      <c r="DD221">
        <v>0</v>
      </c>
    </row>
    <row r="222" spans="1:108" x14ac:dyDescent="0.25">
      <c r="A222" s="1" t="s">
        <v>1832</v>
      </c>
      <c r="B222" s="1" t="s">
        <v>1833</v>
      </c>
      <c r="C222" s="2">
        <v>527490</v>
      </c>
      <c r="D222" s="2">
        <v>3</v>
      </c>
      <c r="E222" s="3">
        <v>42774</v>
      </c>
      <c r="F222" s="1" t="s">
        <v>2</v>
      </c>
      <c r="G222" s="2">
        <v>4</v>
      </c>
      <c r="H222" s="1" t="s">
        <v>1856</v>
      </c>
      <c r="I222" s="1" t="s">
        <v>1857</v>
      </c>
      <c r="J222" s="1" t="s">
        <v>5</v>
      </c>
      <c r="K222" s="1" t="s">
        <v>142</v>
      </c>
      <c r="L222" s="1" t="s">
        <v>1836</v>
      </c>
      <c r="N222" s="2">
        <v>3</v>
      </c>
      <c r="O222" s="3">
        <v>42774</v>
      </c>
      <c r="P222" s="1" t="s">
        <v>8</v>
      </c>
      <c r="Q222" t="s">
        <v>9</v>
      </c>
      <c r="U222" s="1" t="s">
        <v>52</v>
      </c>
      <c r="V222" s="4">
        <v>1.58</v>
      </c>
      <c r="W222" s="4">
        <v>2.15</v>
      </c>
      <c r="X222" s="4">
        <v>2.15</v>
      </c>
      <c r="Y222" s="4">
        <v>2.15</v>
      </c>
      <c r="Z222" s="1" t="s">
        <v>5</v>
      </c>
      <c r="AA222" s="4">
        <v>8.6</v>
      </c>
      <c r="AB222" s="4">
        <v>8.6</v>
      </c>
      <c r="AC222" s="4">
        <v>5</v>
      </c>
      <c r="AD222" s="4">
        <v>58.14</v>
      </c>
      <c r="AE222" s="3">
        <v>42775</v>
      </c>
      <c r="AF222" s="1" t="s">
        <v>11</v>
      </c>
      <c r="AG222" s="1" t="s">
        <v>53</v>
      </c>
      <c r="AH222" t="s">
        <v>13</v>
      </c>
      <c r="AJ222" s="1" t="s">
        <v>1858</v>
      </c>
      <c r="AO222" s="1" t="s">
        <v>1856</v>
      </c>
      <c r="AP222" s="1" t="s">
        <v>1859</v>
      </c>
      <c r="AQ222" s="1" t="s">
        <v>171</v>
      </c>
      <c r="AR222" s="1" t="s">
        <v>172</v>
      </c>
      <c r="AT222" s="1" t="s">
        <v>18</v>
      </c>
      <c r="AU222" s="1" t="s">
        <v>19</v>
      </c>
      <c r="AV222" s="1" t="s">
        <v>20</v>
      </c>
      <c r="AW222" s="1" t="s">
        <v>147</v>
      </c>
      <c r="AX222" s="1" t="s">
        <v>147</v>
      </c>
      <c r="AY222" s="1" t="s">
        <v>147</v>
      </c>
      <c r="AZ222" s="1" t="s">
        <v>148</v>
      </c>
      <c r="BA222" s="1" t="s">
        <v>23</v>
      </c>
      <c r="BB222" s="1" t="s">
        <v>1833</v>
      </c>
      <c r="BC222" s="1" t="s">
        <v>24</v>
      </c>
      <c r="BD222" s="1" t="s">
        <v>1840</v>
      </c>
      <c r="BE222" s="1" t="s">
        <v>1841</v>
      </c>
      <c r="BG222" s="1" t="s">
        <v>1280</v>
      </c>
      <c r="BI222" s="3">
        <v>42760</v>
      </c>
      <c r="BJ222" s="1" t="s">
        <v>1842</v>
      </c>
      <c r="BK222" s="1" t="s">
        <v>367</v>
      </c>
      <c r="BL222" s="1" t="s">
        <v>178</v>
      </c>
      <c r="BM222" s="1" t="s">
        <v>179</v>
      </c>
      <c r="BN222" s="1" t="s">
        <v>32</v>
      </c>
      <c r="BO222" s="1" t="s">
        <v>33</v>
      </c>
      <c r="BQ222" s="1" t="s">
        <v>180</v>
      </c>
      <c r="BR222" s="1" t="s">
        <v>35</v>
      </c>
      <c r="BS222" s="4">
        <v>6.25E-2</v>
      </c>
      <c r="BT222" s="1" t="s">
        <v>5</v>
      </c>
      <c r="BU222" s="4">
        <v>0.25</v>
      </c>
      <c r="BV222" s="3"/>
      <c r="BW222" s="1" t="s">
        <v>2</v>
      </c>
      <c r="BX222" s="1" t="s">
        <v>36</v>
      </c>
      <c r="BY222" s="1" t="s">
        <v>2</v>
      </c>
      <c r="BZ222" s="1" t="s">
        <v>36</v>
      </c>
      <c r="CA222" s="1" t="s">
        <v>32</v>
      </c>
      <c r="CB222" s="1" t="s">
        <v>33</v>
      </c>
      <c r="CD222" s="1" t="s">
        <v>1844</v>
      </c>
      <c r="CG222" s="1" t="s">
        <v>1836</v>
      </c>
      <c r="CJ222" s="1" t="s">
        <v>367</v>
      </c>
      <c r="CK222" s="1" t="s">
        <v>1845</v>
      </c>
      <c r="CL222" s="1" t="s">
        <v>32</v>
      </c>
      <c r="CM222" s="1" t="s">
        <v>33</v>
      </c>
      <c r="CN222" s="1" t="s">
        <v>1844</v>
      </c>
      <c r="CS222" s="1" t="s">
        <v>367</v>
      </c>
      <c r="CT222" s="1" t="s">
        <v>1845</v>
      </c>
      <c r="CY222" s="1" t="s">
        <v>41</v>
      </c>
      <c r="CZ222" s="4">
        <v>8.6</v>
      </c>
      <c r="DA222" s="1" t="s">
        <v>1846</v>
      </c>
      <c r="DB222" s="11" t="e">
        <f>VLOOKUP(A222*1,Magento_Customers!A:B,2,FALSE)</f>
        <v>#N/A</v>
      </c>
      <c r="DC222">
        <f>COUNTIF(Magento_Customers!A:A,'Sales Analysis sa'!A222)</f>
        <v>0</v>
      </c>
      <c r="DD222">
        <v>0</v>
      </c>
    </row>
    <row r="223" spans="1:108" x14ac:dyDescent="0.25">
      <c r="A223" s="1" t="s">
        <v>1832</v>
      </c>
      <c r="B223" s="1" t="s">
        <v>1833</v>
      </c>
      <c r="C223" s="2">
        <v>527490</v>
      </c>
      <c r="D223" s="2">
        <v>3</v>
      </c>
      <c r="E223" s="3">
        <v>42774</v>
      </c>
      <c r="F223" s="1" t="s">
        <v>2</v>
      </c>
      <c r="G223" s="2">
        <v>1</v>
      </c>
      <c r="H223" s="1" t="s">
        <v>279</v>
      </c>
      <c r="I223" s="1" t="s">
        <v>165</v>
      </c>
      <c r="J223" s="1" t="s">
        <v>5</v>
      </c>
      <c r="K223" s="1" t="s">
        <v>142</v>
      </c>
      <c r="L223" s="1" t="s">
        <v>1836</v>
      </c>
      <c r="N223" s="2">
        <v>2</v>
      </c>
      <c r="O223" s="3">
        <v>42774</v>
      </c>
      <c r="P223" s="1" t="s">
        <v>8</v>
      </c>
      <c r="Q223" t="s">
        <v>9</v>
      </c>
      <c r="U223" s="1" t="s">
        <v>52</v>
      </c>
      <c r="V223" s="4">
        <v>12.77</v>
      </c>
      <c r="W223" s="4">
        <v>12.77</v>
      </c>
      <c r="X223" s="4">
        <v>12.77</v>
      </c>
      <c r="Y223" s="4">
        <v>12.77</v>
      </c>
      <c r="Z223" s="1" t="s">
        <v>5</v>
      </c>
      <c r="AA223" s="4">
        <v>12.77</v>
      </c>
      <c r="AB223" s="4">
        <v>12.77</v>
      </c>
      <c r="AC223" s="4">
        <v>6.32</v>
      </c>
      <c r="AD223" s="4">
        <v>49.49</v>
      </c>
      <c r="AE223" s="3">
        <v>42775</v>
      </c>
      <c r="AF223" s="1" t="s">
        <v>11</v>
      </c>
      <c r="AG223" s="1" t="s">
        <v>53</v>
      </c>
      <c r="AH223" t="s">
        <v>13</v>
      </c>
      <c r="AJ223" s="1" t="s">
        <v>281</v>
      </c>
      <c r="AK223" s="1" t="s">
        <v>282</v>
      </c>
      <c r="AO223" s="1" t="s">
        <v>279</v>
      </c>
      <c r="AP223" s="1" t="s">
        <v>170</v>
      </c>
      <c r="AQ223" s="1" t="s">
        <v>171</v>
      </c>
      <c r="AR223" s="1" t="s">
        <v>172</v>
      </c>
      <c r="AT223" s="1" t="s">
        <v>18</v>
      </c>
      <c r="AU223" s="1" t="s">
        <v>19</v>
      </c>
      <c r="AV223" s="1" t="s">
        <v>20</v>
      </c>
      <c r="AW223" s="1" t="s">
        <v>147</v>
      </c>
      <c r="AX223" s="1" t="s">
        <v>147</v>
      </c>
      <c r="AY223" s="1" t="s">
        <v>147</v>
      </c>
      <c r="AZ223" s="1" t="s">
        <v>148</v>
      </c>
      <c r="BA223" s="1" t="s">
        <v>23</v>
      </c>
      <c r="BB223" s="1" t="s">
        <v>1833</v>
      </c>
      <c r="BC223" s="1" t="s">
        <v>24</v>
      </c>
      <c r="BD223" s="1" t="s">
        <v>1840</v>
      </c>
      <c r="BE223" s="1" t="s">
        <v>1841</v>
      </c>
      <c r="BG223" s="1" t="s">
        <v>1280</v>
      </c>
      <c r="BI223" s="3">
        <v>42760</v>
      </c>
      <c r="BJ223" s="1" t="s">
        <v>1842</v>
      </c>
      <c r="BK223" s="1" t="s">
        <v>367</v>
      </c>
      <c r="BL223" s="1" t="s">
        <v>178</v>
      </c>
      <c r="BM223" s="1" t="s">
        <v>179</v>
      </c>
      <c r="BN223" s="1" t="s">
        <v>32</v>
      </c>
      <c r="BO223" s="1" t="s">
        <v>33</v>
      </c>
      <c r="BQ223" s="1" t="s">
        <v>180</v>
      </c>
      <c r="BR223" s="1" t="s">
        <v>35</v>
      </c>
      <c r="BS223" s="4">
        <v>0.9</v>
      </c>
      <c r="BT223" s="1" t="s">
        <v>5</v>
      </c>
      <c r="BU223" s="4">
        <v>0.9</v>
      </c>
      <c r="BV223" s="3"/>
      <c r="BW223" s="1" t="s">
        <v>2</v>
      </c>
      <c r="BX223" s="1" t="s">
        <v>36</v>
      </c>
      <c r="BY223" s="1" t="s">
        <v>2</v>
      </c>
      <c r="BZ223" s="1" t="s">
        <v>36</v>
      </c>
      <c r="CA223" s="1" t="s">
        <v>32</v>
      </c>
      <c r="CB223" s="1" t="s">
        <v>33</v>
      </c>
      <c r="CD223" s="1" t="s">
        <v>1844</v>
      </c>
      <c r="CG223" s="1" t="s">
        <v>1836</v>
      </c>
      <c r="CJ223" s="1" t="s">
        <v>367</v>
      </c>
      <c r="CK223" s="1" t="s">
        <v>1845</v>
      </c>
      <c r="CL223" s="1" t="s">
        <v>32</v>
      </c>
      <c r="CM223" s="1" t="s">
        <v>33</v>
      </c>
      <c r="CN223" s="1" t="s">
        <v>1844</v>
      </c>
      <c r="CS223" s="1" t="s">
        <v>367</v>
      </c>
      <c r="CT223" s="1" t="s">
        <v>1845</v>
      </c>
      <c r="CY223" s="1" t="s">
        <v>41</v>
      </c>
      <c r="CZ223" s="4">
        <v>12.77</v>
      </c>
      <c r="DA223" s="1" t="s">
        <v>1846</v>
      </c>
      <c r="DB223" s="11" t="e">
        <f>VLOOKUP(A223*1,Magento_Customers!A:B,2,FALSE)</f>
        <v>#N/A</v>
      </c>
      <c r="DC223">
        <f>COUNTIF(Magento_Customers!A:A,'Sales Analysis sa'!A223)</f>
        <v>0</v>
      </c>
      <c r="DD223">
        <v>0</v>
      </c>
    </row>
    <row r="224" spans="1:108" x14ac:dyDescent="0.25">
      <c r="A224" s="1" t="s">
        <v>1832</v>
      </c>
      <c r="B224" s="1" t="s">
        <v>1833</v>
      </c>
      <c r="C224" s="2">
        <v>527490</v>
      </c>
      <c r="D224" s="2">
        <v>3</v>
      </c>
      <c r="E224" s="3">
        <v>42774</v>
      </c>
      <c r="F224" s="1" t="s">
        <v>2</v>
      </c>
      <c r="G224" s="2">
        <v>2</v>
      </c>
      <c r="H224" s="1" t="s">
        <v>164</v>
      </c>
      <c r="I224" s="1" t="s">
        <v>165</v>
      </c>
      <c r="J224" s="1" t="s">
        <v>5</v>
      </c>
      <c r="K224" s="1" t="s">
        <v>142</v>
      </c>
      <c r="L224" s="1" t="s">
        <v>1836</v>
      </c>
      <c r="N224" s="2">
        <v>1</v>
      </c>
      <c r="O224" s="3">
        <v>42774</v>
      </c>
      <c r="P224" s="1" t="s">
        <v>8</v>
      </c>
      <c r="Q224" t="s">
        <v>9</v>
      </c>
      <c r="U224" s="1" t="s">
        <v>52</v>
      </c>
      <c r="V224" s="4">
        <v>9.7799999999999994</v>
      </c>
      <c r="W224" s="4">
        <v>9.7799999999999994</v>
      </c>
      <c r="X224" s="4">
        <v>9.7799999999999994</v>
      </c>
      <c r="Y224" s="4">
        <v>9.7799999999999994</v>
      </c>
      <c r="Z224" s="1" t="s">
        <v>5</v>
      </c>
      <c r="AA224" s="4">
        <v>19.559999999999999</v>
      </c>
      <c r="AB224" s="4">
        <v>19.559999999999999</v>
      </c>
      <c r="AC224" s="4">
        <v>7.66</v>
      </c>
      <c r="AD224" s="4">
        <v>39.159999999999997</v>
      </c>
      <c r="AE224" s="3">
        <v>42775</v>
      </c>
      <c r="AF224" s="1" t="s">
        <v>11</v>
      </c>
      <c r="AG224" s="1" t="s">
        <v>53</v>
      </c>
      <c r="AH224" t="s">
        <v>13</v>
      </c>
      <c r="AJ224" s="1" t="s">
        <v>168</v>
      </c>
      <c r="AK224" s="1" t="s">
        <v>169</v>
      </c>
      <c r="AO224" s="1" t="s">
        <v>164</v>
      </c>
      <c r="AP224" s="1" t="s">
        <v>170</v>
      </c>
      <c r="AQ224" s="1" t="s">
        <v>171</v>
      </c>
      <c r="AR224" s="1" t="s">
        <v>172</v>
      </c>
      <c r="AT224" s="1" t="s">
        <v>18</v>
      </c>
      <c r="AU224" s="1" t="s">
        <v>19</v>
      </c>
      <c r="AV224" s="1" t="s">
        <v>20</v>
      </c>
      <c r="AW224" s="1" t="s">
        <v>147</v>
      </c>
      <c r="AX224" s="1" t="s">
        <v>147</v>
      </c>
      <c r="AY224" s="1" t="s">
        <v>147</v>
      </c>
      <c r="AZ224" s="1" t="s">
        <v>148</v>
      </c>
      <c r="BA224" s="1" t="s">
        <v>23</v>
      </c>
      <c r="BB224" s="1" t="s">
        <v>1833</v>
      </c>
      <c r="BC224" s="1" t="s">
        <v>24</v>
      </c>
      <c r="BD224" s="1" t="s">
        <v>1840</v>
      </c>
      <c r="BE224" s="1" t="s">
        <v>1841</v>
      </c>
      <c r="BG224" s="1" t="s">
        <v>1280</v>
      </c>
      <c r="BI224" s="3">
        <v>42760</v>
      </c>
      <c r="BJ224" s="1" t="s">
        <v>1842</v>
      </c>
      <c r="BK224" s="1" t="s">
        <v>367</v>
      </c>
      <c r="BL224" s="1" t="s">
        <v>178</v>
      </c>
      <c r="BM224" s="1" t="s">
        <v>179</v>
      </c>
      <c r="BN224" s="1" t="s">
        <v>32</v>
      </c>
      <c r="BO224" s="1" t="s">
        <v>33</v>
      </c>
      <c r="BQ224" s="1" t="s">
        <v>180</v>
      </c>
      <c r="BR224" s="1" t="s">
        <v>35</v>
      </c>
      <c r="BS224" s="4">
        <v>0.85</v>
      </c>
      <c r="BT224" s="1" t="s">
        <v>5</v>
      </c>
      <c r="BU224" s="4">
        <v>1.7</v>
      </c>
      <c r="BV224" s="3"/>
      <c r="BW224" s="1" t="s">
        <v>2</v>
      </c>
      <c r="BX224" s="1" t="s">
        <v>36</v>
      </c>
      <c r="BY224" s="1" t="s">
        <v>2</v>
      </c>
      <c r="BZ224" s="1" t="s">
        <v>36</v>
      </c>
      <c r="CA224" s="1" t="s">
        <v>32</v>
      </c>
      <c r="CB224" s="1" t="s">
        <v>33</v>
      </c>
      <c r="CD224" s="1" t="s">
        <v>1844</v>
      </c>
      <c r="CG224" s="1" t="s">
        <v>1836</v>
      </c>
      <c r="CJ224" s="1" t="s">
        <v>367</v>
      </c>
      <c r="CK224" s="1" t="s">
        <v>1845</v>
      </c>
      <c r="CL224" s="1" t="s">
        <v>32</v>
      </c>
      <c r="CM224" s="1" t="s">
        <v>33</v>
      </c>
      <c r="CN224" s="1" t="s">
        <v>1844</v>
      </c>
      <c r="CS224" s="1" t="s">
        <v>367</v>
      </c>
      <c r="CT224" s="1" t="s">
        <v>1845</v>
      </c>
      <c r="CY224" s="1" t="s">
        <v>41</v>
      </c>
      <c r="CZ224" s="4">
        <v>19.559999999999999</v>
      </c>
      <c r="DA224" s="1" t="s">
        <v>1846</v>
      </c>
      <c r="DB224" s="11" t="e">
        <f>VLOOKUP(A224*1,Magento_Customers!A:B,2,FALSE)</f>
        <v>#N/A</v>
      </c>
      <c r="DC224">
        <f>COUNTIF(Magento_Customers!A:A,'Sales Analysis sa'!A224)</f>
        <v>0</v>
      </c>
      <c r="DD224">
        <v>0</v>
      </c>
    </row>
    <row r="225" spans="1:108" x14ac:dyDescent="0.25">
      <c r="A225" s="1" t="s">
        <v>1860</v>
      </c>
      <c r="B225" s="1" t="s">
        <v>1861</v>
      </c>
      <c r="C225" s="2">
        <v>527507</v>
      </c>
      <c r="D225" s="2">
        <v>1</v>
      </c>
      <c r="E225" s="3">
        <v>42781</v>
      </c>
      <c r="F225" s="1" t="s">
        <v>37</v>
      </c>
      <c r="G225" s="2">
        <v>20</v>
      </c>
      <c r="H225" s="1" t="s">
        <v>1862</v>
      </c>
      <c r="I225" s="1" t="s">
        <v>1863</v>
      </c>
      <c r="J225" s="1" t="s">
        <v>5</v>
      </c>
      <c r="K225" s="1" t="s">
        <v>142</v>
      </c>
      <c r="L225" s="1" t="s">
        <v>1864</v>
      </c>
      <c r="N225" s="2">
        <v>1</v>
      </c>
      <c r="O225" s="3">
        <v>42781</v>
      </c>
      <c r="P225" s="1" t="s">
        <v>8</v>
      </c>
      <c r="Q225" t="s">
        <v>9</v>
      </c>
      <c r="U225" s="1" t="s">
        <v>52</v>
      </c>
      <c r="V225" s="4">
        <v>7.65</v>
      </c>
      <c r="W225" s="4">
        <v>7.59</v>
      </c>
      <c r="X225" s="4">
        <v>7.59</v>
      </c>
      <c r="Y225" s="4">
        <v>7.59</v>
      </c>
      <c r="Z225" s="1" t="s">
        <v>5</v>
      </c>
      <c r="AA225" s="4">
        <v>151.80000000000001</v>
      </c>
      <c r="AB225" s="4">
        <v>151.80000000000001</v>
      </c>
      <c r="AC225" s="4">
        <v>82.8</v>
      </c>
      <c r="AD225" s="4">
        <v>54.55</v>
      </c>
      <c r="AE225" s="3">
        <v>42782</v>
      </c>
      <c r="AF225" s="1" t="s">
        <v>11</v>
      </c>
      <c r="AG225" s="1" t="s">
        <v>53</v>
      </c>
      <c r="AH225" t="s">
        <v>361</v>
      </c>
      <c r="AO225" s="1" t="s">
        <v>1862</v>
      </c>
      <c r="AP225" s="1" t="s">
        <v>1863</v>
      </c>
      <c r="AQ225" s="1" t="s">
        <v>1830</v>
      </c>
      <c r="AR225" s="1" t="s">
        <v>1831</v>
      </c>
      <c r="AT225" s="1" t="s">
        <v>18</v>
      </c>
      <c r="AU225" s="1" t="s">
        <v>19</v>
      </c>
      <c r="AV225" s="1" t="s">
        <v>20</v>
      </c>
      <c r="AW225" s="1" t="s">
        <v>147</v>
      </c>
      <c r="AX225" s="1" t="s">
        <v>147</v>
      </c>
      <c r="AY225" s="1" t="s">
        <v>147</v>
      </c>
      <c r="AZ225" s="1" t="s">
        <v>148</v>
      </c>
      <c r="BA225" s="1" t="s">
        <v>23</v>
      </c>
      <c r="BB225" s="1" t="s">
        <v>1861</v>
      </c>
      <c r="BC225" s="1" t="s">
        <v>24</v>
      </c>
      <c r="BD225" s="1" t="s">
        <v>1865</v>
      </c>
      <c r="BE225" s="1" t="s">
        <v>1866</v>
      </c>
      <c r="BG225" s="1" t="s">
        <v>589</v>
      </c>
      <c r="BI225" s="3">
        <v>39962</v>
      </c>
      <c r="BJ225" s="1" t="s">
        <v>1867</v>
      </c>
      <c r="BK225" s="1" t="s">
        <v>1781</v>
      </c>
      <c r="BL225" s="1" t="s">
        <v>30</v>
      </c>
      <c r="BM225" s="1" t="s">
        <v>1868</v>
      </c>
      <c r="BN225" s="1" t="s">
        <v>32</v>
      </c>
      <c r="BO225" s="1" t="s">
        <v>33</v>
      </c>
      <c r="BQ225" s="1" t="s">
        <v>34</v>
      </c>
      <c r="BR225" s="1" t="s">
        <v>35</v>
      </c>
      <c r="BS225" s="4">
        <v>5.27</v>
      </c>
      <c r="BT225" s="1" t="s">
        <v>5</v>
      </c>
      <c r="BU225" s="4">
        <v>105.4</v>
      </c>
      <c r="BV225" s="3"/>
      <c r="BW225" s="1" t="s">
        <v>37</v>
      </c>
      <c r="BX225" s="1" t="s">
        <v>38</v>
      </c>
      <c r="BY225" s="1" t="s">
        <v>37</v>
      </c>
      <c r="BZ225" s="1" t="s">
        <v>38</v>
      </c>
      <c r="CA225" s="1" t="s">
        <v>32</v>
      </c>
      <c r="CB225" s="1" t="s">
        <v>33</v>
      </c>
      <c r="CD225" s="1" t="s">
        <v>1869</v>
      </c>
      <c r="CG225" s="1" t="s">
        <v>1864</v>
      </c>
      <c r="CJ225" s="1" t="s">
        <v>1781</v>
      </c>
      <c r="CK225" s="1" t="s">
        <v>1870</v>
      </c>
      <c r="CL225" s="1" t="s">
        <v>32</v>
      </c>
      <c r="CM225" s="1" t="s">
        <v>33</v>
      </c>
      <c r="CN225" s="1" t="s">
        <v>1869</v>
      </c>
      <c r="CS225" s="1" t="s">
        <v>1781</v>
      </c>
      <c r="CT225" s="1" t="s">
        <v>1870</v>
      </c>
      <c r="CY225" s="1" t="s">
        <v>41</v>
      </c>
      <c r="CZ225" s="4">
        <v>151.80000000000001</v>
      </c>
      <c r="DA225" s="1" t="s">
        <v>1871</v>
      </c>
      <c r="DB225" s="11" t="e">
        <f>VLOOKUP(A225*1,Magento_Customers!A:B,2,FALSE)</f>
        <v>#N/A</v>
      </c>
      <c r="DC225">
        <f>COUNTIF(Magento_Customers!A:A,'Sales Analysis sa'!A225)</f>
        <v>0</v>
      </c>
      <c r="DD225">
        <v>0</v>
      </c>
    </row>
    <row r="226" spans="1:108" x14ac:dyDescent="0.25">
      <c r="A226" s="1" t="s">
        <v>1860</v>
      </c>
      <c r="B226" s="1" t="s">
        <v>1861</v>
      </c>
      <c r="C226" s="2">
        <v>527507</v>
      </c>
      <c r="D226" s="2">
        <v>1</v>
      </c>
      <c r="E226" s="3">
        <v>42781</v>
      </c>
      <c r="F226" s="1" t="s">
        <v>37</v>
      </c>
      <c r="G226" s="2">
        <v>50</v>
      </c>
      <c r="H226" s="1" t="s">
        <v>1872</v>
      </c>
      <c r="I226" s="1" t="s">
        <v>1873</v>
      </c>
      <c r="J226" s="1" t="s">
        <v>5</v>
      </c>
      <c r="K226" s="1" t="s">
        <v>142</v>
      </c>
      <c r="L226" s="1" t="s">
        <v>1864</v>
      </c>
      <c r="N226" s="2">
        <v>3</v>
      </c>
      <c r="O226" s="3">
        <v>42781</v>
      </c>
      <c r="P226" s="1" t="s">
        <v>8</v>
      </c>
      <c r="Q226" t="s">
        <v>9</v>
      </c>
      <c r="U226" s="1" t="s">
        <v>10</v>
      </c>
      <c r="V226" s="4">
        <v>4.87</v>
      </c>
      <c r="W226" s="4">
        <v>4.2960000000000003</v>
      </c>
      <c r="X226" s="4">
        <v>4.3</v>
      </c>
      <c r="Y226" s="4">
        <v>4.2960000000000003</v>
      </c>
      <c r="Z226" s="1" t="s">
        <v>5</v>
      </c>
      <c r="AA226" s="4">
        <v>214.8</v>
      </c>
      <c r="AB226" s="4">
        <v>214.8</v>
      </c>
      <c r="AC226" s="4">
        <v>112.3</v>
      </c>
      <c r="AD226" s="4">
        <v>52.28</v>
      </c>
      <c r="AE226" s="3">
        <v>42782</v>
      </c>
      <c r="AF226" s="1" t="s">
        <v>11</v>
      </c>
      <c r="AG226" s="1" t="s">
        <v>53</v>
      </c>
      <c r="AH226" t="s">
        <v>361</v>
      </c>
      <c r="AJ226" s="1" t="s">
        <v>1746</v>
      </c>
      <c r="AK226" s="1" t="s">
        <v>1874</v>
      </c>
      <c r="AO226" s="1" t="s">
        <v>1872</v>
      </c>
      <c r="AP226" s="1" t="s">
        <v>1875</v>
      </c>
      <c r="AQ226" s="1" t="s">
        <v>171</v>
      </c>
      <c r="AR226" s="1" t="s">
        <v>172</v>
      </c>
      <c r="AT226" s="1" t="s">
        <v>18</v>
      </c>
      <c r="AU226" s="1" t="s">
        <v>19</v>
      </c>
      <c r="AV226" s="1" t="s">
        <v>20</v>
      </c>
      <c r="AW226" s="1" t="s">
        <v>147</v>
      </c>
      <c r="AX226" s="1" t="s">
        <v>147</v>
      </c>
      <c r="AY226" s="1" t="s">
        <v>147</v>
      </c>
      <c r="AZ226" s="1" t="s">
        <v>148</v>
      </c>
      <c r="BA226" s="1" t="s">
        <v>23</v>
      </c>
      <c r="BB226" s="1" t="s">
        <v>1861</v>
      </c>
      <c r="BC226" s="1" t="s">
        <v>24</v>
      </c>
      <c r="BD226" s="1" t="s">
        <v>1865</v>
      </c>
      <c r="BE226" s="1" t="s">
        <v>1866</v>
      </c>
      <c r="BG226" s="1" t="s">
        <v>589</v>
      </c>
      <c r="BI226" s="3">
        <v>39962</v>
      </c>
      <c r="BJ226" s="1" t="s">
        <v>1867</v>
      </c>
      <c r="BK226" s="1" t="s">
        <v>1781</v>
      </c>
      <c r="BL226" s="1" t="s">
        <v>30</v>
      </c>
      <c r="BM226" s="1" t="s">
        <v>179</v>
      </c>
      <c r="BN226" s="1" t="s">
        <v>32</v>
      </c>
      <c r="BO226" s="1" t="s">
        <v>33</v>
      </c>
      <c r="BQ226" s="1" t="s">
        <v>180</v>
      </c>
      <c r="BR226" s="1" t="s">
        <v>35</v>
      </c>
      <c r="BS226" s="4">
        <v>0.3</v>
      </c>
      <c r="BT226" s="1" t="s">
        <v>5</v>
      </c>
      <c r="BU226" s="4">
        <v>15</v>
      </c>
      <c r="BV226" s="3"/>
      <c r="BW226" s="1" t="s">
        <v>37</v>
      </c>
      <c r="BX226" s="1" t="s">
        <v>38</v>
      </c>
      <c r="BY226" s="1" t="s">
        <v>37</v>
      </c>
      <c r="BZ226" s="1" t="s">
        <v>38</v>
      </c>
      <c r="CA226" s="1" t="s">
        <v>32</v>
      </c>
      <c r="CB226" s="1" t="s">
        <v>33</v>
      </c>
      <c r="CD226" s="1" t="s">
        <v>1869</v>
      </c>
      <c r="CG226" s="1" t="s">
        <v>1864</v>
      </c>
      <c r="CJ226" s="1" t="s">
        <v>1781</v>
      </c>
      <c r="CK226" s="1" t="s">
        <v>1870</v>
      </c>
      <c r="CL226" s="1" t="s">
        <v>32</v>
      </c>
      <c r="CM226" s="1" t="s">
        <v>33</v>
      </c>
      <c r="CN226" s="1" t="s">
        <v>1869</v>
      </c>
      <c r="CS226" s="1" t="s">
        <v>1781</v>
      </c>
      <c r="CT226" s="1" t="s">
        <v>1870</v>
      </c>
      <c r="CY226" s="1" t="s">
        <v>41</v>
      </c>
      <c r="CZ226" s="4">
        <v>214.8</v>
      </c>
      <c r="DA226" s="1" t="s">
        <v>1871</v>
      </c>
      <c r="DB226" s="11" t="e">
        <f>VLOOKUP(A226*1,Magento_Customers!A:B,2,FALSE)</f>
        <v>#N/A</v>
      </c>
      <c r="DC226">
        <f>COUNTIF(Magento_Customers!A:A,'Sales Analysis sa'!A226)</f>
        <v>0</v>
      </c>
      <c r="DD226">
        <v>0</v>
      </c>
    </row>
    <row r="227" spans="1:108" x14ac:dyDescent="0.25">
      <c r="A227" s="1" t="s">
        <v>1860</v>
      </c>
      <c r="B227" s="1" t="s">
        <v>1861</v>
      </c>
      <c r="C227" s="2">
        <v>527507</v>
      </c>
      <c r="D227" s="2">
        <v>1</v>
      </c>
      <c r="E227" s="3">
        <v>42781</v>
      </c>
      <c r="F227" s="1" t="s">
        <v>37</v>
      </c>
      <c r="G227" s="2">
        <v>1</v>
      </c>
      <c r="H227" s="1" t="s">
        <v>1876</v>
      </c>
      <c r="I227" s="1" t="s">
        <v>1877</v>
      </c>
      <c r="J227" s="1" t="s">
        <v>5</v>
      </c>
      <c r="K227" s="1" t="s">
        <v>142</v>
      </c>
      <c r="L227" s="1" t="s">
        <v>1864</v>
      </c>
      <c r="N227" s="2">
        <v>2</v>
      </c>
      <c r="O227" s="3">
        <v>42781</v>
      </c>
      <c r="P227" s="1" t="s">
        <v>8</v>
      </c>
      <c r="Q227" t="s">
        <v>9</v>
      </c>
      <c r="U227" s="1" t="s">
        <v>52</v>
      </c>
      <c r="V227" s="4">
        <v>358.1</v>
      </c>
      <c r="W227" s="4">
        <v>388.89</v>
      </c>
      <c r="X227" s="4">
        <v>388.89</v>
      </c>
      <c r="Y227" s="4">
        <v>388.89</v>
      </c>
      <c r="Z227" s="1" t="s">
        <v>5</v>
      </c>
      <c r="AA227" s="4">
        <v>388.89</v>
      </c>
      <c r="AB227" s="4">
        <v>388.89</v>
      </c>
      <c r="AC227" s="4">
        <v>273.89</v>
      </c>
      <c r="AD227" s="4">
        <v>70.430000000000007</v>
      </c>
      <c r="AE227" s="3">
        <v>42782</v>
      </c>
      <c r="AF227" s="1" t="s">
        <v>11</v>
      </c>
      <c r="AG227" s="1" t="s">
        <v>53</v>
      </c>
      <c r="AH227" t="s">
        <v>361</v>
      </c>
      <c r="AJ227" s="1" t="s">
        <v>1878</v>
      </c>
      <c r="AK227" s="1" t="s">
        <v>1879</v>
      </c>
      <c r="AL227" s="1" t="s">
        <v>1880</v>
      </c>
      <c r="AM227" s="1" t="s">
        <v>1881</v>
      </c>
      <c r="AO227" s="1" t="s">
        <v>1876</v>
      </c>
      <c r="AP227" s="1" t="s">
        <v>1882</v>
      </c>
      <c r="AQ227" s="1" t="s">
        <v>1883</v>
      </c>
      <c r="AR227" s="1" t="s">
        <v>1884</v>
      </c>
      <c r="AT227" s="1" t="s">
        <v>18</v>
      </c>
      <c r="AU227" s="1" t="s">
        <v>19</v>
      </c>
      <c r="AV227" s="1" t="s">
        <v>20</v>
      </c>
      <c r="AW227" s="1" t="s">
        <v>147</v>
      </c>
      <c r="AX227" s="1" t="s">
        <v>147</v>
      </c>
      <c r="AY227" s="1" t="s">
        <v>147</v>
      </c>
      <c r="AZ227" s="1" t="s">
        <v>148</v>
      </c>
      <c r="BA227" s="1" t="s">
        <v>23</v>
      </c>
      <c r="BB227" s="1" t="s">
        <v>1861</v>
      </c>
      <c r="BC227" s="1" t="s">
        <v>24</v>
      </c>
      <c r="BD227" s="1" t="s">
        <v>1865</v>
      </c>
      <c r="BE227" s="1" t="s">
        <v>1866</v>
      </c>
      <c r="BG227" s="1" t="s">
        <v>589</v>
      </c>
      <c r="BI227" s="3">
        <v>39962</v>
      </c>
      <c r="BJ227" s="1" t="s">
        <v>1867</v>
      </c>
      <c r="BK227" s="1" t="s">
        <v>1781</v>
      </c>
      <c r="BL227" s="1" t="s">
        <v>30</v>
      </c>
      <c r="BM227" s="1" t="s">
        <v>1152</v>
      </c>
      <c r="BN227" s="1" t="s">
        <v>32</v>
      </c>
      <c r="BO227" s="1" t="s">
        <v>33</v>
      </c>
      <c r="BQ227" s="1" t="s">
        <v>34</v>
      </c>
      <c r="BR227" s="1" t="s">
        <v>35</v>
      </c>
      <c r="BS227" s="4">
        <v>160</v>
      </c>
      <c r="BT227" s="1" t="s">
        <v>5</v>
      </c>
      <c r="BU227" s="4">
        <v>160</v>
      </c>
      <c r="BV227" s="3"/>
      <c r="BW227" s="1" t="s">
        <v>37</v>
      </c>
      <c r="BX227" s="1" t="s">
        <v>38</v>
      </c>
      <c r="BY227" s="1" t="s">
        <v>37</v>
      </c>
      <c r="BZ227" s="1" t="s">
        <v>38</v>
      </c>
      <c r="CA227" s="1" t="s">
        <v>32</v>
      </c>
      <c r="CB227" s="1" t="s">
        <v>33</v>
      </c>
      <c r="CD227" s="1" t="s">
        <v>1869</v>
      </c>
      <c r="CG227" s="1" t="s">
        <v>1864</v>
      </c>
      <c r="CJ227" s="1" t="s">
        <v>1781</v>
      </c>
      <c r="CK227" s="1" t="s">
        <v>1870</v>
      </c>
      <c r="CL227" s="1" t="s">
        <v>32</v>
      </c>
      <c r="CM227" s="1" t="s">
        <v>33</v>
      </c>
      <c r="CN227" s="1" t="s">
        <v>1869</v>
      </c>
      <c r="CS227" s="1" t="s">
        <v>1781</v>
      </c>
      <c r="CT227" s="1" t="s">
        <v>1870</v>
      </c>
      <c r="CY227" s="1" t="s">
        <v>41</v>
      </c>
      <c r="CZ227" s="4">
        <v>388.89</v>
      </c>
      <c r="DA227" s="1" t="s">
        <v>1871</v>
      </c>
      <c r="DB227" s="11" t="e">
        <f>VLOOKUP(A227*1,Magento_Customers!A:B,2,FALSE)</f>
        <v>#N/A</v>
      </c>
      <c r="DC227">
        <f>COUNTIF(Magento_Customers!A:A,'Sales Analysis sa'!A227)</f>
        <v>0</v>
      </c>
      <c r="DD227">
        <v>0</v>
      </c>
    </row>
    <row r="228" spans="1:108" x14ac:dyDescent="0.25">
      <c r="A228" s="1" t="s">
        <v>1860</v>
      </c>
      <c r="B228" s="1" t="s">
        <v>1861</v>
      </c>
      <c r="C228" s="2">
        <v>527507</v>
      </c>
      <c r="D228" s="2">
        <v>1</v>
      </c>
      <c r="E228" s="3">
        <v>42781</v>
      </c>
      <c r="F228" s="1" t="s">
        <v>37</v>
      </c>
      <c r="G228" s="2">
        <v>-1</v>
      </c>
      <c r="H228" s="1" t="s">
        <v>1035</v>
      </c>
      <c r="I228" s="1" t="s">
        <v>1885</v>
      </c>
      <c r="J228" s="1" t="s">
        <v>5</v>
      </c>
      <c r="K228" s="1" t="s">
        <v>142</v>
      </c>
      <c r="L228" s="1" t="s">
        <v>1864</v>
      </c>
      <c r="N228" s="2">
        <v>4</v>
      </c>
      <c r="O228" s="3">
        <v>42781</v>
      </c>
      <c r="P228" s="1" t="s">
        <v>8</v>
      </c>
      <c r="Q228" t="s">
        <v>9</v>
      </c>
      <c r="U228" s="1" t="s">
        <v>10</v>
      </c>
      <c r="V228" s="4">
        <v>0</v>
      </c>
      <c r="W228" s="4">
        <v>69.150000000000006</v>
      </c>
      <c r="X228" s="4">
        <v>69.150000000000006</v>
      </c>
      <c r="Y228" s="4">
        <v>69.150000000000006</v>
      </c>
      <c r="Z228" s="1" t="s">
        <v>5</v>
      </c>
      <c r="AA228" s="4">
        <v>-69.150000000000006</v>
      </c>
      <c r="AB228" s="4">
        <v>-69.150000000000006</v>
      </c>
      <c r="AC228" s="4">
        <v>-69.150000000000006</v>
      </c>
      <c r="AD228" s="4">
        <v>100</v>
      </c>
      <c r="AE228" s="3">
        <v>42782</v>
      </c>
      <c r="AF228" s="1" t="s">
        <v>11</v>
      </c>
      <c r="AG228" s="1" t="s">
        <v>53</v>
      </c>
      <c r="AH228" t="s">
        <v>361</v>
      </c>
      <c r="AO228" s="1" t="s">
        <v>1035</v>
      </c>
      <c r="AP228" s="1" t="s">
        <v>1041</v>
      </c>
      <c r="AQ228" s="1" t="s">
        <v>1042</v>
      </c>
      <c r="AR228" s="1" t="s">
        <v>1043</v>
      </c>
      <c r="AT228" s="1" t="s">
        <v>18</v>
      </c>
      <c r="AU228" s="1" t="s">
        <v>19</v>
      </c>
      <c r="AV228" s="1" t="s">
        <v>20</v>
      </c>
      <c r="AW228" s="1" t="s">
        <v>147</v>
      </c>
      <c r="AX228" s="1" t="s">
        <v>147</v>
      </c>
      <c r="AY228" s="1" t="s">
        <v>147</v>
      </c>
      <c r="AZ228" s="1" t="s">
        <v>148</v>
      </c>
      <c r="BA228" s="1" t="s">
        <v>23</v>
      </c>
      <c r="BB228" s="1" t="s">
        <v>1861</v>
      </c>
      <c r="BC228" s="1" t="s">
        <v>24</v>
      </c>
      <c r="BD228" s="1" t="s">
        <v>1865</v>
      </c>
      <c r="BE228" s="1" t="s">
        <v>1866</v>
      </c>
      <c r="BG228" s="1" t="s">
        <v>589</v>
      </c>
      <c r="BI228" s="3">
        <v>39962</v>
      </c>
      <c r="BJ228" s="1" t="s">
        <v>1867</v>
      </c>
      <c r="BK228" s="1" t="s">
        <v>1781</v>
      </c>
      <c r="BL228" s="1" t="s">
        <v>30</v>
      </c>
      <c r="BM228" s="1" t="s">
        <v>1045</v>
      </c>
      <c r="BN228" s="1" t="s">
        <v>32</v>
      </c>
      <c r="BO228" s="1" t="s">
        <v>33</v>
      </c>
      <c r="BQ228" s="1" t="s">
        <v>65</v>
      </c>
      <c r="BR228" s="1" t="s">
        <v>35</v>
      </c>
      <c r="BS228" s="4">
        <v>0.1</v>
      </c>
      <c r="BT228" s="1" t="s">
        <v>5</v>
      </c>
      <c r="BU228" s="4">
        <v>-0.1</v>
      </c>
      <c r="BV228" s="3"/>
      <c r="BW228" s="1" t="s">
        <v>37</v>
      </c>
      <c r="BX228" s="1" t="s">
        <v>38</v>
      </c>
      <c r="BY228" s="1" t="s">
        <v>37</v>
      </c>
      <c r="BZ228" s="1" t="s">
        <v>38</v>
      </c>
      <c r="CA228" s="1" t="s">
        <v>32</v>
      </c>
      <c r="CB228" s="1" t="s">
        <v>33</v>
      </c>
      <c r="CD228" s="1" t="s">
        <v>1869</v>
      </c>
      <c r="CG228" s="1" t="s">
        <v>1864</v>
      </c>
      <c r="CJ228" s="1" t="s">
        <v>1781</v>
      </c>
      <c r="CK228" s="1" t="s">
        <v>1870</v>
      </c>
      <c r="CL228" s="1" t="s">
        <v>32</v>
      </c>
      <c r="CM228" s="1" t="s">
        <v>33</v>
      </c>
      <c r="CN228" s="1" t="s">
        <v>1869</v>
      </c>
      <c r="CS228" s="1" t="s">
        <v>1781</v>
      </c>
      <c r="CT228" s="1" t="s">
        <v>1870</v>
      </c>
      <c r="CY228" s="1" t="s">
        <v>41</v>
      </c>
      <c r="CZ228" s="4">
        <v>-69.150000000000006</v>
      </c>
      <c r="DA228" s="1" t="s">
        <v>1871</v>
      </c>
      <c r="DB228" s="11" t="e">
        <f>VLOOKUP(A228*1,Magento_Customers!A:B,2,FALSE)</f>
        <v>#N/A</v>
      </c>
      <c r="DC228">
        <f>COUNTIF(Magento_Customers!A:A,'Sales Analysis sa'!A228)</f>
        <v>0</v>
      </c>
      <c r="DD228">
        <v>0</v>
      </c>
    </row>
    <row r="229" spans="1:108" x14ac:dyDescent="0.25">
      <c r="A229" s="1" t="s">
        <v>1886</v>
      </c>
      <c r="B229" s="1" t="s">
        <v>1887</v>
      </c>
      <c r="C229" s="2">
        <v>527534</v>
      </c>
      <c r="D229" s="2">
        <v>1</v>
      </c>
      <c r="E229" s="3">
        <v>42768</v>
      </c>
      <c r="F229" s="1" t="s">
        <v>2</v>
      </c>
      <c r="G229" s="2">
        <v>1</v>
      </c>
      <c r="H229" s="1" t="s">
        <v>1888</v>
      </c>
      <c r="I229" s="1" t="s">
        <v>1889</v>
      </c>
      <c r="J229" s="1" t="s">
        <v>117</v>
      </c>
      <c r="K229" s="1" t="s">
        <v>50</v>
      </c>
      <c r="L229" s="1" t="s">
        <v>1890</v>
      </c>
      <c r="N229" s="2">
        <v>3</v>
      </c>
      <c r="O229" s="3">
        <v>42768</v>
      </c>
      <c r="P229" s="1" t="s">
        <v>8</v>
      </c>
      <c r="Q229" t="s">
        <v>9</v>
      </c>
      <c r="U229" s="1" t="s">
        <v>10</v>
      </c>
      <c r="V229" s="4">
        <v>83.71</v>
      </c>
      <c r="W229" s="4">
        <v>94.76</v>
      </c>
      <c r="X229" s="4">
        <v>94.76</v>
      </c>
      <c r="Y229" s="4">
        <v>94.76</v>
      </c>
      <c r="Z229" s="1" t="s">
        <v>117</v>
      </c>
      <c r="AA229" s="4">
        <v>94.76</v>
      </c>
      <c r="AB229" s="4">
        <v>94.76</v>
      </c>
      <c r="AC229" s="4">
        <v>48.33</v>
      </c>
      <c r="AD229" s="4">
        <v>51</v>
      </c>
      <c r="AE229" s="3">
        <v>42768</v>
      </c>
      <c r="AF229" s="1" t="s">
        <v>11</v>
      </c>
      <c r="AG229" s="1" t="s">
        <v>94</v>
      </c>
      <c r="AH229" t="s">
        <v>13</v>
      </c>
      <c r="AJ229" s="1" t="s">
        <v>1891</v>
      </c>
      <c r="AK229" s="1" t="s">
        <v>1892</v>
      </c>
      <c r="AO229" s="1" t="s">
        <v>1888</v>
      </c>
      <c r="AP229" s="1" t="s">
        <v>1889</v>
      </c>
      <c r="AQ229" s="1" t="s">
        <v>530</v>
      </c>
      <c r="AR229" s="1" t="s">
        <v>531</v>
      </c>
      <c r="AT229" s="1" t="s">
        <v>18</v>
      </c>
      <c r="AU229" s="1" t="s">
        <v>19</v>
      </c>
      <c r="AV229" s="1" t="s">
        <v>20</v>
      </c>
      <c r="AW229" s="1" t="s">
        <v>56</v>
      </c>
      <c r="AX229" s="1" t="s">
        <v>56</v>
      </c>
      <c r="AY229" s="1" t="s">
        <v>56</v>
      </c>
      <c r="AZ229" s="1" t="s">
        <v>57</v>
      </c>
      <c r="BA229" s="1" t="s">
        <v>23</v>
      </c>
      <c r="BB229" s="1" t="s">
        <v>1887</v>
      </c>
      <c r="BC229" s="1" t="s">
        <v>58</v>
      </c>
      <c r="BD229" s="1" t="s">
        <v>269</v>
      </c>
      <c r="BE229" s="1" t="s">
        <v>1893</v>
      </c>
      <c r="BG229" s="1" t="s">
        <v>297</v>
      </c>
      <c r="BI229" s="3">
        <v>40584</v>
      </c>
      <c r="BJ229" s="1" t="s">
        <v>1894</v>
      </c>
      <c r="BK229" s="1" t="s">
        <v>384</v>
      </c>
      <c r="BL229" s="1" t="s">
        <v>764</v>
      </c>
      <c r="BM229" s="1" t="s">
        <v>765</v>
      </c>
      <c r="BN229" s="1" t="s">
        <v>32</v>
      </c>
      <c r="BO229" s="1" t="s">
        <v>33</v>
      </c>
      <c r="BQ229" s="1" t="s">
        <v>133</v>
      </c>
      <c r="BR229" s="1" t="s">
        <v>35</v>
      </c>
      <c r="BS229" s="4">
        <v>23</v>
      </c>
      <c r="BT229" s="1" t="s">
        <v>117</v>
      </c>
      <c r="BU229" s="4">
        <v>23</v>
      </c>
      <c r="BV229" s="3">
        <v>42768</v>
      </c>
      <c r="BW229" s="1" t="s">
        <v>2</v>
      </c>
      <c r="BX229" s="1" t="s">
        <v>36</v>
      </c>
      <c r="BY229" s="1" t="s">
        <v>2</v>
      </c>
      <c r="BZ229" s="1" t="s">
        <v>36</v>
      </c>
      <c r="CA229" s="1" t="s">
        <v>32</v>
      </c>
      <c r="CB229" s="1" t="s">
        <v>33</v>
      </c>
      <c r="CD229" s="1" t="s">
        <v>1895</v>
      </c>
      <c r="CG229" s="1" t="s">
        <v>1890</v>
      </c>
      <c r="CJ229" s="1" t="s">
        <v>384</v>
      </c>
      <c r="CK229" s="1" t="s">
        <v>1896</v>
      </c>
      <c r="CL229" s="1" t="s">
        <v>32</v>
      </c>
      <c r="CM229" s="1" t="s">
        <v>33</v>
      </c>
      <c r="CN229" s="1" t="s">
        <v>1895</v>
      </c>
      <c r="CS229" s="1" t="s">
        <v>384</v>
      </c>
      <c r="CT229" s="1" t="s">
        <v>1896</v>
      </c>
      <c r="CY229" s="1" t="s">
        <v>41</v>
      </c>
      <c r="CZ229" s="4">
        <v>94.76</v>
      </c>
      <c r="DA229" s="1" t="s">
        <v>42</v>
      </c>
      <c r="DB229" s="11" t="e">
        <f>VLOOKUP(A229*1,Magento_Customers!A:B,2,FALSE)</f>
        <v>#N/A</v>
      </c>
      <c r="DC229">
        <f>COUNTIF(Magento_Customers!A:A,'Sales Analysis sa'!A229)</f>
        <v>0</v>
      </c>
      <c r="DD229">
        <v>0</v>
      </c>
    </row>
    <row r="230" spans="1:108" x14ac:dyDescent="0.25">
      <c r="A230" s="1" t="s">
        <v>1886</v>
      </c>
      <c r="B230" s="1" t="s">
        <v>1887</v>
      </c>
      <c r="C230" s="2">
        <v>527534</v>
      </c>
      <c r="D230" s="2">
        <v>1</v>
      </c>
      <c r="E230" s="3">
        <v>42768</v>
      </c>
      <c r="F230" s="1" t="s">
        <v>2</v>
      </c>
      <c r="G230" s="2">
        <v>2</v>
      </c>
      <c r="H230" s="1" t="s">
        <v>1897</v>
      </c>
      <c r="I230" s="1" t="s">
        <v>1898</v>
      </c>
      <c r="J230" s="1" t="s">
        <v>117</v>
      </c>
      <c r="K230" s="1" t="s">
        <v>50</v>
      </c>
      <c r="L230" s="1" t="s">
        <v>1890</v>
      </c>
      <c r="N230" s="2">
        <v>1</v>
      </c>
      <c r="O230" s="3">
        <v>42768</v>
      </c>
      <c r="P230" s="1" t="s">
        <v>8</v>
      </c>
      <c r="Q230" t="s">
        <v>9</v>
      </c>
      <c r="U230" s="1" t="s">
        <v>10</v>
      </c>
      <c r="V230" s="4">
        <v>46.63</v>
      </c>
      <c r="W230" s="4">
        <v>52.78</v>
      </c>
      <c r="X230" s="4">
        <v>52.78</v>
      </c>
      <c r="Y230" s="4">
        <v>52.78</v>
      </c>
      <c r="Z230" s="1" t="s">
        <v>117</v>
      </c>
      <c r="AA230" s="4">
        <v>105.56</v>
      </c>
      <c r="AB230" s="4">
        <v>105.56</v>
      </c>
      <c r="AC230" s="4">
        <v>53.84</v>
      </c>
      <c r="AD230" s="4">
        <v>51</v>
      </c>
      <c r="AE230" s="3">
        <v>42768</v>
      </c>
      <c r="AF230" s="1" t="s">
        <v>11</v>
      </c>
      <c r="AG230" s="1" t="s">
        <v>94</v>
      </c>
      <c r="AH230" t="s">
        <v>13</v>
      </c>
      <c r="AJ230" s="1" t="s">
        <v>1899</v>
      </c>
      <c r="AK230" s="1" t="s">
        <v>1900</v>
      </c>
      <c r="AO230" s="1" t="s">
        <v>1897</v>
      </c>
      <c r="AP230" s="1" t="s">
        <v>1898</v>
      </c>
      <c r="AQ230" s="1" t="s">
        <v>530</v>
      </c>
      <c r="AR230" s="1" t="s">
        <v>531</v>
      </c>
      <c r="AT230" s="1" t="s">
        <v>18</v>
      </c>
      <c r="AU230" s="1" t="s">
        <v>19</v>
      </c>
      <c r="AV230" s="1" t="s">
        <v>20</v>
      </c>
      <c r="AW230" s="1" t="s">
        <v>56</v>
      </c>
      <c r="AX230" s="1" t="s">
        <v>56</v>
      </c>
      <c r="AY230" s="1" t="s">
        <v>56</v>
      </c>
      <c r="AZ230" s="1" t="s">
        <v>57</v>
      </c>
      <c r="BA230" s="1" t="s">
        <v>23</v>
      </c>
      <c r="BB230" s="1" t="s">
        <v>1887</v>
      </c>
      <c r="BC230" s="1" t="s">
        <v>58</v>
      </c>
      <c r="BD230" s="1" t="s">
        <v>269</v>
      </c>
      <c r="BE230" s="1" t="s">
        <v>1893</v>
      </c>
      <c r="BG230" s="1" t="s">
        <v>297</v>
      </c>
      <c r="BI230" s="3">
        <v>40584</v>
      </c>
      <c r="BJ230" s="1" t="s">
        <v>1894</v>
      </c>
      <c r="BK230" s="1" t="s">
        <v>384</v>
      </c>
      <c r="BL230" s="1" t="s">
        <v>764</v>
      </c>
      <c r="BM230" s="1" t="s">
        <v>765</v>
      </c>
      <c r="BN230" s="1" t="s">
        <v>32</v>
      </c>
      <c r="BO230" s="1" t="s">
        <v>33</v>
      </c>
      <c r="BQ230" s="1" t="s">
        <v>133</v>
      </c>
      <c r="BR230" s="1" t="s">
        <v>35</v>
      </c>
      <c r="BS230" s="4">
        <v>9</v>
      </c>
      <c r="BT230" s="1" t="s">
        <v>117</v>
      </c>
      <c r="BU230" s="4">
        <v>18</v>
      </c>
      <c r="BV230" s="3">
        <v>42768</v>
      </c>
      <c r="BW230" s="1" t="s">
        <v>2</v>
      </c>
      <c r="BX230" s="1" t="s">
        <v>36</v>
      </c>
      <c r="BY230" s="1" t="s">
        <v>2</v>
      </c>
      <c r="BZ230" s="1" t="s">
        <v>36</v>
      </c>
      <c r="CA230" s="1" t="s">
        <v>32</v>
      </c>
      <c r="CB230" s="1" t="s">
        <v>33</v>
      </c>
      <c r="CD230" s="1" t="s">
        <v>1895</v>
      </c>
      <c r="CG230" s="1" t="s">
        <v>1890</v>
      </c>
      <c r="CJ230" s="1" t="s">
        <v>384</v>
      </c>
      <c r="CK230" s="1" t="s">
        <v>1896</v>
      </c>
      <c r="CL230" s="1" t="s">
        <v>32</v>
      </c>
      <c r="CM230" s="1" t="s">
        <v>33</v>
      </c>
      <c r="CN230" s="1" t="s">
        <v>1895</v>
      </c>
      <c r="CS230" s="1" t="s">
        <v>384</v>
      </c>
      <c r="CT230" s="1" t="s">
        <v>1896</v>
      </c>
      <c r="CY230" s="1" t="s">
        <v>41</v>
      </c>
      <c r="CZ230" s="4">
        <v>105.56</v>
      </c>
      <c r="DA230" s="1" t="s">
        <v>42</v>
      </c>
      <c r="DB230" s="11" t="e">
        <f>VLOOKUP(A230*1,Magento_Customers!A:B,2,FALSE)</f>
        <v>#N/A</v>
      </c>
      <c r="DC230">
        <f>COUNTIF(Magento_Customers!A:A,'Sales Analysis sa'!A230)</f>
        <v>0</v>
      </c>
      <c r="DD230">
        <v>0</v>
      </c>
    </row>
    <row r="231" spans="1:108" x14ac:dyDescent="0.25">
      <c r="A231" s="1" t="s">
        <v>1886</v>
      </c>
      <c r="B231" s="1" t="s">
        <v>1887</v>
      </c>
      <c r="C231" s="2">
        <v>527534</v>
      </c>
      <c r="D231" s="2">
        <v>1</v>
      </c>
      <c r="E231" s="3">
        <v>42768</v>
      </c>
      <c r="F231" s="1" t="s">
        <v>2</v>
      </c>
      <c r="G231" s="2">
        <v>2</v>
      </c>
      <c r="H231" s="1" t="s">
        <v>1901</v>
      </c>
      <c r="I231" s="1" t="s">
        <v>1902</v>
      </c>
      <c r="J231" s="1" t="s">
        <v>117</v>
      </c>
      <c r="K231" s="1" t="s">
        <v>50</v>
      </c>
      <c r="L231" s="1" t="s">
        <v>1890</v>
      </c>
      <c r="N231" s="2">
        <v>2</v>
      </c>
      <c r="O231" s="3">
        <v>42768</v>
      </c>
      <c r="P231" s="1" t="s">
        <v>8</v>
      </c>
      <c r="Q231" t="s">
        <v>9</v>
      </c>
      <c r="U231" s="1" t="s">
        <v>10</v>
      </c>
      <c r="V231" s="4">
        <v>72.33</v>
      </c>
      <c r="W231" s="4">
        <v>81.88</v>
      </c>
      <c r="X231" s="4">
        <v>81.88</v>
      </c>
      <c r="Y231" s="4">
        <v>81.88</v>
      </c>
      <c r="Z231" s="1" t="s">
        <v>117</v>
      </c>
      <c r="AA231" s="4">
        <v>163.76</v>
      </c>
      <c r="AB231" s="4">
        <v>163.76</v>
      </c>
      <c r="AC231" s="4">
        <v>83.52</v>
      </c>
      <c r="AD231" s="4">
        <v>51</v>
      </c>
      <c r="AE231" s="3">
        <v>42768</v>
      </c>
      <c r="AF231" s="1" t="s">
        <v>11</v>
      </c>
      <c r="AG231" s="1" t="s">
        <v>94</v>
      </c>
      <c r="AH231" t="s">
        <v>13</v>
      </c>
      <c r="AJ231" s="1" t="s">
        <v>1903</v>
      </c>
      <c r="AK231" s="1" t="s">
        <v>1904</v>
      </c>
      <c r="AO231" s="1" t="s">
        <v>1901</v>
      </c>
      <c r="AP231" s="1" t="s">
        <v>1902</v>
      </c>
      <c r="AQ231" s="1" t="s">
        <v>530</v>
      </c>
      <c r="AR231" s="1" t="s">
        <v>531</v>
      </c>
      <c r="AT231" s="1" t="s">
        <v>18</v>
      </c>
      <c r="AU231" s="1" t="s">
        <v>19</v>
      </c>
      <c r="AV231" s="1" t="s">
        <v>20</v>
      </c>
      <c r="AW231" s="1" t="s">
        <v>56</v>
      </c>
      <c r="AX231" s="1" t="s">
        <v>56</v>
      </c>
      <c r="AY231" s="1" t="s">
        <v>56</v>
      </c>
      <c r="AZ231" s="1" t="s">
        <v>57</v>
      </c>
      <c r="BA231" s="1" t="s">
        <v>23</v>
      </c>
      <c r="BB231" s="1" t="s">
        <v>1887</v>
      </c>
      <c r="BC231" s="1" t="s">
        <v>58</v>
      </c>
      <c r="BD231" s="1" t="s">
        <v>269</v>
      </c>
      <c r="BE231" s="1" t="s">
        <v>1893</v>
      </c>
      <c r="BG231" s="1" t="s">
        <v>297</v>
      </c>
      <c r="BI231" s="3">
        <v>40584</v>
      </c>
      <c r="BJ231" s="1" t="s">
        <v>1894</v>
      </c>
      <c r="BK231" s="1" t="s">
        <v>384</v>
      </c>
      <c r="BL231" s="1" t="s">
        <v>764</v>
      </c>
      <c r="BM231" s="1" t="s">
        <v>765</v>
      </c>
      <c r="BN231" s="1" t="s">
        <v>32</v>
      </c>
      <c r="BO231" s="1" t="s">
        <v>33</v>
      </c>
      <c r="BQ231" s="1" t="s">
        <v>133</v>
      </c>
      <c r="BR231" s="1" t="s">
        <v>35</v>
      </c>
      <c r="BS231" s="4">
        <v>15</v>
      </c>
      <c r="BT231" s="1" t="s">
        <v>117</v>
      </c>
      <c r="BU231" s="4">
        <v>30</v>
      </c>
      <c r="BV231" s="3">
        <v>42768</v>
      </c>
      <c r="BW231" s="1" t="s">
        <v>2</v>
      </c>
      <c r="BX231" s="1" t="s">
        <v>36</v>
      </c>
      <c r="BY231" s="1" t="s">
        <v>2</v>
      </c>
      <c r="BZ231" s="1" t="s">
        <v>36</v>
      </c>
      <c r="CA231" s="1" t="s">
        <v>32</v>
      </c>
      <c r="CB231" s="1" t="s">
        <v>33</v>
      </c>
      <c r="CD231" s="1" t="s">
        <v>1895</v>
      </c>
      <c r="CG231" s="1" t="s">
        <v>1890</v>
      </c>
      <c r="CJ231" s="1" t="s">
        <v>384</v>
      </c>
      <c r="CK231" s="1" t="s">
        <v>1896</v>
      </c>
      <c r="CL231" s="1" t="s">
        <v>32</v>
      </c>
      <c r="CM231" s="1" t="s">
        <v>33</v>
      </c>
      <c r="CN231" s="1" t="s">
        <v>1895</v>
      </c>
      <c r="CS231" s="1" t="s">
        <v>384</v>
      </c>
      <c r="CT231" s="1" t="s">
        <v>1896</v>
      </c>
      <c r="CY231" s="1" t="s">
        <v>41</v>
      </c>
      <c r="CZ231" s="4">
        <v>163.76</v>
      </c>
      <c r="DA231" s="1" t="s">
        <v>42</v>
      </c>
      <c r="DB231" s="11" t="e">
        <f>VLOOKUP(A231*1,Magento_Customers!A:B,2,FALSE)</f>
        <v>#N/A</v>
      </c>
      <c r="DC231">
        <f>COUNTIF(Magento_Customers!A:A,'Sales Analysis sa'!A231)</f>
        <v>0</v>
      </c>
      <c r="DD231">
        <v>0</v>
      </c>
    </row>
    <row r="232" spans="1:108" x14ac:dyDescent="0.25">
      <c r="A232" s="1" t="s">
        <v>1905</v>
      </c>
      <c r="B232" s="1" t="s">
        <v>1906</v>
      </c>
      <c r="C232" s="2">
        <v>527546</v>
      </c>
      <c r="D232" s="2">
        <v>1</v>
      </c>
      <c r="E232" s="3">
        <v>42769</v>
      </c>
      <c r="F232" s="1" t="s">
        <v>2</v>
      </c>
      <c r="G232" s="2">
        <v>6</v>
      </c>
      <c r="H232" s="1" t="s">
        <v>1907</v>
      </c>
      <c r="I232" s="1" t="s">
        <v>1908</v>
      </c>
      <c r="J232" s="1" t="s">
        <v>5</v>
      </c>
      <c r="K232" s="1" t="s">
        <v>50</v>
      </c>
      <c r="L232" s="1" t="s">
        <v>1909</v>
      </c>
      <c r="N232" s="2">
        <v>2</v>
      </c>
      <c r="O232" s="3">
        <v>42769</v>
      </c>
      <c r="P232" s="1" t="s">
        <v>8</v>
      </c>
      <c r="Q232" t="s">
        <v>9</v>
      </c>
      <c r="U232" s="1" t="s">
        <v>52</v>
      </c>
      <c r="V232" s="4">
        <v>1.45</v>
      </c>
      <c r="W232" s="4">
        <v>2.69</v>
      </c>
      <c r="X232" s="4">
        <v>2.69</v>
      </c>
      <c r="Y232" s="4">
        <v>2.69</v>
      </c>
      <c r="Z232" s="1" t="s">
        <v>5</v>
      </c>
      <c r="AA232" s="4">
        <v>16.14</v>
      </c>
      <c r="AB232" s="4">
        <v>16.14</v>
      </c>
      <c r="AC232" s="4">
        <v>9.75</v>
      </c>
      <c r="AD232" s="4">
        <v>60.41</v>
      </c>
      <c r="AE232" s="3">
        <v>42771</v>
      </c>
      <c r="AF232" s="1" t="s">
        <v>11</v>
      </c>
      <c r="AG232" s="1" t="s">
        <v>53</v>
      </c>
      <c r="AH232" t="s">
        <v>13</v>
      </c>
      <c r="AJ232" s="1" t="s">
        <v>1910</v>
      </c>
      <c r="AO232" s="1" t="s">
        <v>1907</v>
      </c>
      <c r="AP232" s="1" t="s">
        <v>1908</v>
      </c>
      <c r="AQ232" s="1" t="s">
        <v>1241</v>
      </c>
      <c r="AR232" s="1" t="s">
        <v>1242</v>
      </c>
      <c r="AT232" s="1" t="s">
        <v>18</v>
      </c>
      <c r="AU232" s="1" t="s">
        <v>19</v>
      </c>
      <c r="AV232" s="1" t="s">
        <v>20</v>
      </c>
      <c r="AX232" s="1" t="s">
        <v>1911</v>
      </c>
      <c r="AY232" s="1" t="s">
        <v>395</v>
      </c>
      <c r="AZ232" s="1" t="s">
        <v>396</v>
      </c>
      <c r="BA232" s="1" t="s">
        <v>23</v>
      </c>
      <c r="BB232" s="1" t="s">
        <v>1906</v>
      </c>
      <c r="BC232" s="1" t="s">
        <v>24</v>
      </c>
      <c r="BD232" s="1" t="s">
        <v>1906</v>
      </c>
      <c r="BE232" s="1" t="s">
        <v>1912</v>
      </c>
      <c r="BG232" s="1" t="s">
        <v>80</v>
      </c>
      <c r="BI232" s="3">
        <v>39072</v>
      </c>
      <c r="BJ232" s="1" t="s">
        <v>1913</v>
      </c>
      <c r="BK232" s="1" t="s">
        <v>536</v>
      </c>
      <c r="BL232" s="1" t="s">
        <v>1243</v>
      </c>
      <c r="BM232" s="1" t="s">
        <v>1244</v>
      </c>
      <c r="BN232" s="1" t="s">
        <v>32</v>
      </c>
      <c r="BO232" s="1" t="s">
        <v>33</v>
      </c>
      <c r="BQ232" s="1" t="s">
        <v>180</v>
      </c>
      <c r="BR232" s="1" t="s">
        <v>35</v>
      </c>
      <c r="BS232" s="4">
        <v>1.8800000000000001E-2</v>
      </c>
      <c r="BT232" s="1" t="s">
        <v>5</v>
      </c>
      <c r="BU232" s="4">
        <v>0.11</v>
      </c>
      <c r="BV232" s="3">
        <v>42769</v>
      </c>
      <c r="BW232" s="1" t="s">
        <v>2</v>
      </c>
      <c r="BX232" s="1" t="s">
        <v>36</v>
      </c>
      <c r="BY232" s="1" t="s">
        <v>2</v>
      </c>
      <c r="BZ232" s="1" t="s">
        <v>36</v>
      </c>
      <c r="CA232" s="1" t="s">
        <v>32</v>
      </c>
      <c r="CB232" s="1" t="s">
        <v>33</v>
      </c>
      <c r="CD232" s="1" t="s">
        <v>1914</v>
      </c>
      <c r="CE232" s="1" t="s">
        <v>1915</v>
      </c>
      <c r="CG232" s="1" t="s">
        <v>1909</v>
      </c>
      <c r="CJ232" s="1" t="s">
        <v>536</v>
      </c>
      <c r="CK232" s="1" t="s">
        <v>1916</v>
      </c>
      <c r="CL232" s="1" t="s">
        <v>32</v>
      </c>
      <c r="CM232" s="1" t="s">
        <v>33</v>
      </c>
      <c r="CN232" s="1" t="s">
        <v>1914</v>
      </c>
      <c r="CO232" s="1" t="s">
        <v>1915</v>
      </c>
      <c r="CS232" s="1" t="s">
        <v>536</v>
      </c>
      <c r="CT232" s="1" t="s">
        <v>1916</v>
      </c>
      <c r="CY232" s="1" t="s">
        <v>41</v>
      </c>
      <c r="CZ232" s="4">
        <v>16.14</v>
      </c>
      <c r="DA232" s="1" t="s">
        <v>1917</v>
      </c>
      <c r="DB232" s="11" t="e">
        <f>VLOOKUP(A232*1,Magento_Customers!A:B,2,FALSE)</f>
        <v>#N/A</v>
      </c>
      <c r="DC232">
        <f>COUNTIF(Magento_Customers!A:A,'Sales Analysis sa'!A232)</f>
        <v>0</v>
      </c>
      <c r="DD232">
        <v>0</v>
      </c>
    </row>
    <row r="233" spans="1:108" x14ac:dyDescent="0.25">
      <c r="A233" s="1" t="s">
        <v>1905</v>
      </c>
      <c r="B233" s="1" t="s">
        <v>1906</v>
      </c>
      <c r="C233" s="2">
        <v>527546</v>
      </c>
      <c r="D233" s="2">
        <v>1</v>
      </c>
      <c r="E233" s="3">
        <v>42769</v>
      </c>
      <c r="F233" s="1" t="s">
        <v>2</v>
      </c>
      <c r="G233" s="2">
        <v>12</v>
      </c>
      <c r="H233" s="1" t="s">
        <v>1918</v>
      </c>
      <c r="I233" s="1" t="s">
        <v>1919</v>
      </c>
      <c r="J233" s="1" t="s">
        <v>5</v>
      </c>
      <c r="K233" s="1" t="s">
        <v>50</v>
      </c>
      <c r="L233" s="1" t="s">
        <v>1909</v>
      </c>
      <c r="N233" s="2">
        <v>1</v>
      </c>
      <c r="O233" s="3">
        <v>42769</v>
      </c>
      <c r="P233" s="1" t="s">
        <v>8</v>
      </c>
      <c r="Q233" t="s">
        <v>9</v>
      </c>
      <c r="U233" s="1" t="s">
        <v>52</v>
      </c>
      <c r="V233" s="4">
        <v>1.1299999999999999</v>
      </c>
      <c r="W233" s="4">
        <v>2.17</v>
      </c>
      <c r="X233" s="4">
        <v>2.17</v>
      </c>
      <c r="Y233" s="4">
        <v>2.17</v>
      </c>
      <c r="Z233" s="1" t="s">
        <v>5</v>
      </c>
      <c r="AA233" s="4">
        <v>26.04</v>
      </c>
      <c r="AB233" s="4">
        <v>26.04</v>
      </c>
      <c r="AC233" s="4">
        <v>15.84</v>
      </c>
      <c r="AD233" s="4">
        <v>60.83</v>
      </c>
      <c r="AE233" s="3">
        <v>42771</v>
      </c>
      <c r="AF233" s="1" t="s">
        <v>11</v>
      </c>
      <c r="AG233" s="1" t="s">
        <v>53</v>
      </c>
      <c r="AH233" t="s">
        <v>13</v>
      </c>
      <c r="AJ233" s="1" t="s">
        <v>1920</v>
      </c>
      <c r="AK233" s="1" t="s">
        <v>1921</v>
      </c>
      <c r="AO233" s="1" t="s">
        <v>1918</v>
      </c>
      <c r="AP233" s="1" t="s">
        <v>1919</v>
      </c>
      <c r="AQ233" s="1" t="s">
        <v>1241</v>
      </c>
      <c r="AR233" s="1" t="s">
        <v>1242</v>
      </c>
      <c r="AT233" s="1" t="s">
        <v>18</v>
      </c>
      <c r="AU233" s="1" t="s">
        <v>19</v>
      </c>
      <c r="AV233" s="1" t="s">
        <v>20</v>
      </c>
      <c r="AX233" s="1" t="s">
        <v>1911</v>
      </c>
      <c r="AY233" s="1" t="s">
        <v>395</v>
      </c>
      <c r="AZ233" s="1" t="s">
        <v>396</v>
      </c>
      <c r="BA233" s="1" t="s">
        <v>23</v>
      </c>
      <c r="BB233" s="1" t="s">
        <v>1906</v>
      </c>
      <c r="BC233" s="1" t="s">
        <v>24</v>
      </c>
      <c r="BD233" s="1" t="s">
        <v>1906</v>
      </c>
      <c r="BE233" s="1" t="s">
        <v>1912</v>
      </c>
      <c r="BG233" s="1" t="s">
        <v>80</v>
      </c>
      <c r="BI233" s="3">
        <v>39072</v>
      </c>
      <c r="BJ233" s="1" t="s">
        <v>1913</v>
      </c>
      <c r="BK233" s="1" t="s">
        <v>536</v>
      </c>
      <c r="BL233" s="1" t="s">
        <v>1243</v>
      </c>
      <c r="BM233" s="1" t="s">
        <v>1244</v>
      </c>
      <c r="BN233" s="1" t="s">
        <v>32</v>
      </c>
      <c r="BO233" s="1" t="s">
        <v>33</v>
      </c>
      <c r="BQ233" s="1" t="s">
        <v>180</v>
      </c>
      <c r="BR233" s="1" t="s">
        <v>35</v>
      </c>
      <c r="BS233" s="4">
        <v>1.2500000000000001E-2</v>
      </c>
      <c r="BT233" s="1" t="s">
        <v>5</v>
      </c>
      <c r="BU233" s="4">
        <v>0.15</v>
      </c>
      <c r="BV233" s="3">
        <v>42769</v>
      </c>
      <c r="BW233" s="1" t="s">
        <v>2</v>
      </c>
      <c r="BX233" s="1" t="s">
        <v>36</v>
      </c>
      <c r="BY233" s="1" t="s">
        <v>2</v>
      </c>
      <c r="BZ233" s="1" t="s">
        <v>36</v>
      </c>
      <c r="CA233" s="1" t="s">
        <v>32</v>
      </c>
      <c r="CB233" s="1" t="s">
        <v>33</v>
      </c>
      <c r="CD233" s="1" t="s">
        <v>1914</v>
      </c>
      <c r="CE233" s="1" t="s">
        <v>1915</v>
      </c>
      <c r="CG233" s="1" t="s">
        <v>1909</v>
      </c>
      <c r="CJ233" s="1" t="s">
        <v>536</v>
      </c>
      <c r="CK233" s="1" t="s">
        <v>1916</v>
      </c>
      <c r="CL233" s="1" t="s">
        <v>32</v>
      </c>
      <c r="CM233" s="1" t="s">
        <v>33</v>
      </c>
      <c r="CN233" s="1" t="s">
        <v>1914</v>
      </c>
      <c r="CO233" s="1" t="s">
        <v>1915</v>
      </c>
      <c r="CS233" s="1" t="s">
        <v>536</v>
      </c>
      <c r="CT233" s="1" t="s">
        <v>1916</v>
      </c>
      <c r="CY233" s="1" t="s">
        <v>41</v>
      </c>
      <c r="CZ233" s="4">
        <v>26.04</v>
      </c>
      <c r="DA233" s="1" t="s">
        <v>1917</v>
      </c>
      <c r="DB233" s="11" t="e">
        <f>VLOOKUP(A233*1,Magento_Customers!A:B,2,FALSE)</f>
        <v>#N/A</v>
      </c>
      <c r="DC233">
        <f>COUNTIF(Magento_Customers!A:A,'Sales Analysis sa'!A233)</f>
        <v>0</v>
      </c>
      <c r="DD233">
        <v>0</v>
      </c>
    </row>
    <row r="234" spans="1:108" x14ac:dyDescent="0.25">
      <c r="A234" s="1" t="s">
        <v>1922</v>
      </c>
      <c r="B234" s="1" t="s">
        <v>1923</v>
      </c>
      <c r="C234" s="2">
        <v>527579</v>
      </c>
      <c r="D234" s="2">
        <v>1</v>
      </c>
      <c r="E234" s="3">
        <v>42774</v>
      </c>
      <c r="F234" s="1" t="s">
        <v>2</v>
      </c>
      <c r="G234" s="2">
        <v>3</v>
      </c>
      <c r="H234" s="1" t="s">
        <v>1924</v>
      </c>
      <c r="I234" s="1" t="s">
        <v>1925</v>
      </c>
      <c r="J234" s="1" t="s">
        <v>5</v>
      </c>
      <c r="K234" s="1" t="s">
        <v>6</v>
      </c>
      <c r="L234" s="1" t="s">
        <v>1926</v>
      </c>
      <c r="N234" s="2">
        <v>1</v>
      </c>
      <c r="O234" s="3">
        <v>42774</v>
      </c>
      <c r="P234" s="1" t="s">
        <v>8</v>
      </c>
      <c r="Q234" t="s">
        <v>9</v>
      </c>
      <c r="U234" s="1" t="s">
        <v>52</v>
      </c>
      <c r="V234" s="4">
        <v>12.29</v>
      </c>
      <c r="W234" s="4">
        <v>23.27</v>
      </c>
      <c r="X234" s="4">
        <v>23.27</v>
      </c>
      <c r="Y234" s="4">
        <v>23.27</v>
      </c>
      <c r="Z234" s="1" t="s">
        <v>5</v>
      </c>
      <c r="AA234" s="4">
        <v>69.81</v>
      </c>
      <c r="AB234" s="4">
        <v>69.81</v>
      </c>
      <c r="AC234" s="4">
        <v>40.56</v>
      </c>
      <c r="AD234" s="4">
        <v>58.1</v>
      </c>
      <c r="AE234" s="3">
        <v>42775</v>
      </c>
      <c r="AF234" s="1" t="s">
        <v>11</v>
      </c>
      <c r="AG234" s="1" t="s">
        <v>12</v>
      </c>
      <c r="AH234" t="s">
        <v>13</v>
      </c>
      <c r="AO234" s="1" t="s">
        <v>1924</v>
      </c>
      <c r="AP234" s="1" t="s">
        <v>1925</v>
      </c>
      <c r="AQ234" s="1" t="s">
        <v>171</v>
      </c>
      <c r="AR234" s="1" t="s">
        <v>172</v>
      </c>
      <c r="AT234" s="1" t="s">
        <v>18</v>
      </c>
      <c r="AU234" s="1" t="s">
        <v>19</v>
      </c>
      <c r="AV234" s="1" t="s">
        <v>20</v>
      </c>
      <c r="AW234" s="1" t="s">
        <v>21</v>
      </c>
      <c r="AX234" s="1" t="s">
        <v>21</v>
      </c>
      <c r="AY234" s="1" t="s">
        <v>21</v>
      </c>
      <c r="AZ234" s="1" t="s">
        <v>22</v>
      </c>
      <c r="BA234" s="1" t="s">
        <v>23</v>
      </c>
      <c r="BB234" s="1" t="s">
        <v>1927</v>
      </c>
      <c r="BC234" s="1" t="s">
        <v>24</v>
      </c>
      <c r="BD234" s="1" t="s">
        <v>1390</v>
      </c>
      <c r="BE234" s="1" t="s">
        <v>1928</v>
      </c>
      <c r="BG234" s="1" t="s">
        <v>175</v>
      </c>
      <c r="BI234" s="3">
        <v>42769</v>
      </c>
      <c r="BJ234" s="1" t="s">
        <v>1929</v>
      </c>
      <c r="BK234" s="1" t="s">
        <v>869</v>
      </c>
      <c r="BL234" s="1" t="s">
        <v>178</v>
      </c>
      <c r="BM234" s="1" t="s">
        <v>179</v>
      </c>
      <c r="BN234" s="1" t="s">
        <v>32</v>
      </c>
      <c r="BO234" s="1" t="s">
        <v>33</v>
      </c>
      <c r="BQ234" s="1" t="s">
        <v>180</v>
      </c>
      <c r="BR234" s="1" t="s">
        <v>35</v>
      </c>
      <c r="BS234" s="4">
        <v>0.1875</v>
      </c>
      <c r="BT234" s="1" t="s">
        <v>5</v>
      </c>
      <c r="BU234" s="4">
        <v>0.56000000000000005</v>
      </c>
      <c r="BV234" s="3"/>
      <c r="BW234" s="1" t="s">
        <v>2</v>
      </c>
      <c r="BX234" s="1" t="s">
        <v>36</v>
      </c>
      <c r="BY234" s="1" t="s">
        <v>2</v>
      </c>
      <c r="BZ234" s="1" t="s">
        <v>36</v>
      </c>
      <c r="CA234" s="1" t="s">
        <v>32</v>
      </c>
      <c r="CB234" s="1" t="s">
        <v>33</v>
      </c>
      <c r="CD234" s="1" t="s">
        <v>1930</v>
      </c>
      <c r="CG234" s="1" t="s">
        <v>1926</v>
      </c>
      <c r="CJ234" s="1" t="s">
        <v>869</v>
      </c>
      <c r="CK234" s="1" t="s">
        <v>1931</v>
      </c>
      <c r="CL234" s="1" t="s">
        <v>32</v>
      </c>
      <c r="CM234" s="1" t="s">
        <v>33</v>
      </c>
      <c r="CN234" s="1" t="s">
        <v>1932</v>
      </c>
      <c r="CS234" s="1" t="s">
        <v>869</v>
      </c>
      <c r="CT234" s="1" t="s">
        <v>1931</v>
      </c>
      <c r="CY234" s="1" t="s">
        <v>41</v>
      </c>
      <c r="CZ234" s="4">
        <v>69.81</v>
      </c>
      <c r="DA234" s="1" t="s">
        <v>42</v>
      </c>
      <c r="DB234" s="11" t="e">
        <f>VLOOKUP(A234*1,Magento_Customers!A:B,2,FALSE)</f>
        <v>#N/A</v>
      </c>
      <c r="DC234">
        <f>COUNTIF(Magento_Customers!A:A,'Sales Analysis sa'!A234)</f>
        <v>0</v>
      </c>
      <c r="DD234">
        <v>0</v>
      </c>
    </row>
    <row r="235" spans="1:108" x14ac:dyDescent="0.25">
      <c r="A235" s="1" t="s">
        <v>1933</v>
      </c>
      <c r="B235" s="1" t="s">
        <v>1934</v>
      </c>
      <c r="C235" s="2">
        <v>527584</v>
      </c>
      <c r="D235" s="2">
        <v>1</v>
      </c>
      <c r="E235" s="3">
        <v>42769</v>
      </c>
      <c r="F235" s="1" t="s">
        <v>2</v>
      </c>
      <c r="G235" s="2">
        <v>10</v>
      </c>
      <c r="H235" s="1" t="s">
        <v>1202</v>
      </c>
      <c r="I235" s="1" t="s">
        <v>1203</v>
      </c>
      <c r="J235" s="1" t="s">
        <v>5</v>
      </c>
      <c r="K235" s="1" t="s">
        <v>50</v>
      </c>
      <c r="L235" s="1" t="s">
        <v>1935</v>
      </c>
      <c r="N235" s="2">
        <v>1</v>
      </c>
      <c r="O235" s="3">
        <v>42769</v>
      </c>
      <c r="P235" s="1" t="s">
        <v>8</v>
      </c>
      <c r="Q235" t="s">
        <v>9</v>
      </c>
      <c r="U235" s="1" t="s">
        <v>52</v>
      </c>
      <c r="V235" s="4">
        <v>0.34</v>
      </c>
      <c r="W235" s="4">
        <v>0.26</v>
      </c>
      <c r="X235" s="4">
        <v>0.26</v>
      </c>
      <c r="Y235" s="4">
        <v>0.26</v>
      </c>
      <c r="Z235" s="1" t="s">
        <v>5</v>
      </c>
      <c r="AA235" s="4">
        <v>2.6</v>
      </c>
      <c r="AB235" s="4">
        <v>2.6</v>
      </c>
      <c r="AC235" s="4">
        <v>1.33</v>
      </c>
      <c r="AD235" s="4">
        <v>51.15</v>
      </c>
      <c r="AE235" s="3">
        <v>42771</v>
      </c>
      <c r="AF235" s="1" t="s">
        <v>11</v>
      </c>
      <c r="AG235" s="1" t="s">
        <v>53</v>
      </c>
      <c r="AH235" t="s">
        <v>13</v>
      </c>
      <c r="AJ235" s="1" t="s">
        <v>1195</v>
      </c>
      <c r="AO235" s="1" t="s">
        <v>1202</v>
      </c>
      <c r="AP235" s="1" t="s">
        <v>1203</v>
      </c>
      <c r="AQ235" s="1" t="s">
        <v>344</v>
      </c>
      <c r="AR235" s="1" t="s">
        <v>345</v>
      </c>
      <c r="AT235" s="1" t="s">
        <v>18</v>
      </c>
      <c r="AU235" s="1" t="s">
        <v>19</v>
      </c>
      <c r="AV235" s="1" t="s">
        <v>20</v>
      </c>
      <c r="AW235" s="1" t="s">
        <v>395</v>
      </c>
      <c r="AX235" s="1" t="s">
        <v>395</v>
      </c>
      <c r="AY235" s="1" t="s">
        <v>395</v>
      </c>
      <c r="AZ235" s="1" t="s">
        <v>396</v>
      </c>
      <c r="BA235" s="1" t="s">
        <v>23</v>
      </c>
      <c r="BB235" s="1" t="s">
        <v>1934</v>
      </c>
      <c r="BC235" s="1" t="s">
        <v>24</v>
      </c>
      <c r="BD235" s="1" t="s">
        <v>1936</v>
      </c>
      <c r="BE235" s="1" t="s">
        <v>1937</v>
      </c>
      <c r="BG235" s="1" t="s">
        <v>701</v>
      </c>
      <c r="BI235" s="3">
        <v>42769</v>
      </c>
      <c r="BJ235" s="1" t="s">
        <v>1938</v>
      </c>
      <c r="BK235" s="1" t="s">
        <v>367</v>
      </c>
      <c r="BL235" s="1" t="s">
        <v>350</v>
      </c>
      <c r="BM235" s="1" t="s">
        <v>351</v>
      </c>
      <c r="BN235" s="1" t="s">
        <v>32</v>
      </c>
      <c r="BO235" s="1" t="s">
        <v>33</v>
      </c>
      <c r="BQ235" s="1" t="s">
        <v>109</v>
      </c>
      <c r="BR235" s="1" t="s">
        <v>35</v>
      </c>
      <c r="BS235" s="4">
        <v>2.5000000000000001E-2</v>
      </c>
      <c r="BT235" s="1" t="s">
        <v>5</v>
      </c>
      <c r="BU235" s="4">
        <v>0.25</v>
      </c>
      <c r="BV235" s="3">
        <v>42769</v>
      </c>
      <c r="BW235" s="1" t="s">
        <v>2</v>
      </c>
      <c r="BX235" s="1" t="s">
        <v>36</v>
      </c>
      <c r="BY235" s="1" t="s">
        <v>2</v>
      </c>
      <c r="BZ235" s="1" t="s">
        <v>36</v>
      </c>
      <c r="CA235" s="1" t="s">
        <v>32</v>
      </c>
      <c r="CB235" s="1" t="s">
        <v>33</v>
      </c>
      <c r="CD235" s="1" t="s">
        <v>1939</v>
      </c>
      <c r="CG235" s="1" t="s">
        <v>1935</v>
      </c>
      <c r="CJ235" s="1" t="s">
        <v>367</v>
      </c>
      <c r="CK235" s="1" t="s">
        <v>1940</v>
      </c>
      <c r="CL235" s="1" t="s">
        <v>32</v>
      </c>
      <c r="CM235" s="1" t="s">
        <v>33</v>
      </c>
      <c r="CN235" s="1" t="s">
        <v>1939</v>
      </c>
      <c r="CS235" s="1" t="s">
        <v>367</v>
      </c>
      <c r="CT235" s="1" t="s">
        <v>1940</v>
      </c>
      <c r="CY235" s="1" t="s">
        <v>41</v>
      </c>
      <c r="CZ235" s="4">
        <v>2.6</v>
      </c>
      <c r="DA235" s="1" t="s">
        <v>42</v>
      </c>
      <c r="DB235" s="11" t="e">
        <f>VLOOKUP(A235*1,Magento_Customers!A:B,2,FALSE)</f>
        <v>#N/A</v>
      </c>
      <c r="DC235">
        <f>COUNTIF(Magento_Customers!A:A,'Sales Analysis sa'!A235)</f>
        <v>0</v>
      </c>
      <c r="DD235">
        <v>0</v>
      </c>
    </row>
    <row r="236" spans="1:108" x14ac:dyDescent="0.25">
      <c r="A236" s="1" t="s">
        <v>1933</v>
      </c>
      <c r="B236" s="1" t="s">
        <v>1934</v>
      </c>
      <c r="C236" s="2">
        <v>527584</v>
      </c>
      <c r="D236" s="2">
        <v>1</v>
      </c>
      <c r="E236" s="3">
        <v>42769</v>
      </c>
      <c r="F236" s="1" t="s">
        <v>2</v>
      </c>
      <c r="G236" s="2">
        <v>10</v>
      </c>
      <c r="H236" s="1" t="s">
        <v>1206</v>
      </c>
      <c r="I236" s="1" t="s">
        <v>1207</v>
      </c>
      <c r="J236" s="1" t="s">
        <v>5</v>
      </c>
      <c r="K236" s="1" t="s">
        <v>50</v>
      </c>
      <c r="L236" s="1" t="s">
        <v>1935</v>
      </c>
      <c r="N236" s="2">
        <v>3</v>
      </c>
      <c r="O236" s="3">
        <v>42769</v>
      </c>
      <c r="P236" s="1" t="s">
        <v>8</v>
      </c>
      <c r="Q236" t="s">
        <v>9</v>
      </c>
      <c r="U236" s="1" t="s">
        <v>52</v>
      </c>
      <c r="V236" s="4">
        <v>0.34</v>
      </c>
      <c r="W236" s="4">
        <v>0.26</v>
      </c>
      <c r="X236" s="4">
        <v>0.26</v>
      </c>
      <c r="Y236" s="4">
        <v>0.26</v>
      </c>
      <c r="Z236" s="1" t="s">
        <v>5</v>
      </c>
      <c r="AA236" s="4">
        <v>2.6</v>
      </c>
      <c r="AB236" s="4">
        <v>2.6</v>
      </c>
      <c r="AC236" s="4">
        <v>1.56</v>
      </c>
      <c r="AD236" s="4">
        <v>60</v>
      </c>
      <c r="AE236" s="3">
        <v>42771</v>
      </c>
      <c r="AF236" s="1" t="s">
        <v>11</v>
      </c>
      <c r="AG236" s="1" t="s">
        <v>53</v>
      </c>
      <c r="AH236" t="s">
        <v>13</v>
      </c>
      <c r="AJ236" s="1" t="s">
        <v>1195</v>
      </c>
      <c r="AO236" s="1" t="s">
        <v>1206</v>
      </c>
      <c r="AP236" s="1" t="s">
        <v>1207</v>
      </c>
      <c r="AQ236" s="1" t="s">
        <v>344</v>
      </c>
      <c r="AR236" s="1" t="s">
        <v>345</v>
      </c>
      <c r="AT236" s="1" t="s">
        <v>18</v>
      </c>
      <c r="AU236" s="1" t="s">
        <v>19</v>
      </c>
      <c r="AV236" s="1" t="s">
        <v>20</v>
      </c>
      <c r="AW236" s="1" t="s">
        <v>395</v>
      </c>
      <c r="AX236" s="1" t="s">
        <v>395</v>
      </c>
      <c r="AY236" s="1" t="s">
        <v>395</v>
      </c>
      <c r="AZ236" s="1" t="s">
        <v>396</v>
      </c>
      <c r="BA236" s="1" t="s">
        <v>23</v>
      </c>
      <c r="BB236" s="1" t="s">
        <v>1934</v>
      </c>
      <c r="BC236" s="1" t="s">
        <v>24</v>
      </c>
      <c r="BD236" s="1" t="s">
        <v>1936</v>
      </c>
      <c r="BE236" s="1" t="s">
        <v>1937</v>
      </c>
      <c r="BG236" s="1" t="s">
        <v>701</v>
      </c>
      <c r="BI236" s="3">
        <v>42769</v>
      </c>
      <c r="BJ236" s="1" t="s">
        <v>1938</v>
      </c>
      <c r="BK236" s="1" t="s">
        <v>367</v>
      </c>
      <c r="BL236" s="1" t="s">
        <v>350</v>
      </c>
      <c r="BM236" s="1" t="s">
        <v>351</v>
      </c>
      <c r="BN236" s="1" t="s">
        <v>32</v>
      </c>
      <c r="BO236" s="1" t="s">
        <v>33</v>
      </c>
      <c r="BQ236" s="1" t="s">
        <v>109</v>
      </c>
      <c r="BR236" s="1" t="s">
        <v>35</v>
      </c>
      <c r="BS236" s="4">
        <v>2.5000000000000001E-2</v>
      </c>
      <c r="BT236" s="1" t="s">
        <v>5</v>
      </c>
      <c r="BU236" s="4">
        <v>0.25</v>
      </c>
      <c r="BV236" s="3">
        <v>42769</v>
      </c>
      <c r="BW236" s="1" t="s">
        <v>2</v>
      </c>
      <c r="BX236" s="1" t="s">
        <v>36</v>
      </c>
      <c r="BY236" s="1" t="s">
        <v>2</v>
      </c>
      <c r="BZ236" s="1" t="s">
        <v>36</v>
      </c>
      <c r="CA236" s="1" t="s">
        <v>32</v>
      </c>
      <c r="CB236" s="1" t="s">
        <v>33</v>
      </c>
      <c r="CD236" s="1" t="s">
        <v>1939</v>
      </c>
      <c r="CG236" s="1" t="s">
        <v>1935</v>
      </c>
      <c r="CJ236" s="1" t="s">
        <v>367</v>
      </c>
      <c r="CK236" s="1" t="s">
        <v>1940</v>
      </c>
      <c r="CL236" s="1" t="s">
        <v>32</v>
      </c>
      <c r="CM236" s="1" t="s">
        <v>33</v>
      </c>
      <c r="CN236" s="1" t="s">
        <v>1939</v>
      </c>
      <c r="CS236" s="1" t="s">
        <v>367</v>
      </c>
      <c r="CT236" s="1" t="s">
        <v>1940</v>
      </c>
      <c r="CY236" s="1" t="s">
        <v>41</v>
      </c>
      <c r="CZ236" s="4">
        <v>2.6</v>
      </c>
      <c r="DA236" s="1" t="s">
        <v>42</v>
      </c>
      <c r="DB236" s="11" t="e">
        <f>VLOOKUP(A236*1,Magento_Customers!A:B,2,FALSE)</f>
        <v>#N/A</v>
      </c>
      <c r="DC236">
        <f>COUNTIF(Magento_Customers!A:A,'Sales Analysis sa'!A236)</f>
        <v>0</v>
      </c>
      <c r="DD236">
        <v>0</v>
      </c>
    </row>
    <row r="237" spans="1:108" x14ac:dyDescent="0.25">
      <c r="A237" s="1" t="s">
        <v>1933</v>
      </c>
      <c r="B237" s="1" t="s">
        <v>1934</v>
      </c>
      <c r="C237" s="2">
        <v>527584</v>
      </c>
      <c r="D237" s="2">
        <v>1</v>
      </c>
      <c r="E237" s="3">
        <v>42769</v>
      </c>
      <c r="F237" s="1" t="s">
        <v>2</v>
      </c>
      <c r="G237" s="2">
        <v>10</v>
      </c>
      <c r="H237" s="1" t="s">
        <v>1208</v>
      </c>
      <c r="I237" s="1" t="s">
        <v>1209</v>
      </c>
      <c r="J237" s="1" t="s">
        <v>5</v>
      </c>
      <c r="K237" s="1" t="s">
        <v>50</v>
      </c>
      <c r="L237" s="1" t="s">
        <v>1935</v>
      </c>
      <c r="N237" s="2">
        <v>5</v>
      </c>
      <c r="O237" s="3">
        <v>42769</v>
      </c>
      <c r="P237" s="1" t="s">
        <v>8</v>
      </c>
      <c r="Q237" t="s">
        <v>9</v>
      </c>
      <c r="U237" s="1" t="s">
        <v>52</v>
      </c>
      <c r="V237" s="4">
        <v>0.34</v>
      </c>
      <c r="W237" s="4">
        <v>0.26</v>
      </c>
      <c r="X237" s="4">
        <v>0.26</v>
      </c>
      <c r="Y237" s="4">
        <v>0.26</v>
      </c>
      <c r="Z237" s="1" t="s">
        <v>5</v>
      </c>
      <c r="AA237" s="4">
        <v>2.6</v>
      </c>
      <c r="AB237" s="4">
        <v>2.6</v>
      </c>
      <c r="AC237" s="4">
        <v>1.48</v>
      </c>
      <c r="AD237" s="4">
        <v>56.92</v>
      </c>
      <c r="AE237" s="3">
        <v>42771</v>
      </c>
      <c r="AF237" s="1" t="s">
        <v>11</v>
      </c>
      <c r="AG237" s="1" t="s">
        <v>53</v>
      </c>
      <c r="AH237" t="s">
        <v>13</v>
      </c>
      <c r="AJ237" s="1" t="s">
        <v>1195</v>
      </c>
      <c r="AO237" s="1" t="s">
        <v>1208</v>
      </c>
      <c r="AP237" s="1" t="s">
        <v>1210</v>
      </c>
      <c r="AQ237" s="1" t="s">
        <v>344</v>
      </c>
      <c r="AR237" s="1" t="s">
        <v>345</v>
      </c>
      <c r="AT237" s="1" t="s">
        <v>18</v>
      </c>
      <c r="AU237" s="1" t="s">
        <v>19</v>
      </c>
      <c r="AV237" s="1" t="s">
        <v>20</v>
      </c>
      <c r="AW237" s="1" t="s">
        <v>395</v>
      </c>
      <c r="AX237" s="1" t="s">
        <v>395</v>
      </c>
      <c r="AY237" s="1" t="s">
        <v>395</v>
      </c>
      <c r="AZ237" s="1" t="s">
        <v>396</v>
      </c>
      <c r="BA237" s="1" t="s">
        <v>23</v>
      </c>
      <c r="BB237" s="1" t="s">
        <v>1934</v>
      </c>
      <c r="BC237" s="1" t="s">
        <v>24</v>
      </c>
      <c r="BD237" s="1" t="s">
        <v>1936</v>
      </c>
      <c r="BE237" s="1" t="s">
        <v>1937</v>
      </c>
      <c r="BG237" s="1" t="s">
        <v>701</v>
      </c>
      <c r="BI237" s="3">
        <v>42769</v>
      </c>
      <c r="BJ237" s="1" t="s">
        <v>1938</v>
      </c>
      <c r="BK237" s="1" t="s">
        <v>367</v>
      </c>
      <c r="BL237" s="1" t="s">
        <v>350</v>
      </c>
      <c r="BM237" s="1" t="s">
        <v>351</v>
      </c>
      <c r="BN237" s="1" t="s">
        <v>32</v>
      </c>
      <c r="BO237" s="1" t="s">
        <v>33</v>
      </c>
      <c r="BQ237" s="1" t="s">
        <v>109</v>
      </c>
      <c r="BR237" s="1" t="s">
        <v>35</v>
      </c>
      <c r="BS237" s="4">
        <v>2.5000000000000001E-2</v>
      </c>
      <c r="BT237" s="1" t="s">
        <v>5</v>
      </c>
      <c r="BU237" s="4">
        <v>0.25</v>
      </c>
      <c r="BV237" s="3">
        <v>42769</v>
      </c>
      <c r="BW237" s="1" t="s">
        <v>2</v>
      </c>
      <c r="BX237" s="1" t="s">
        <v>36</v>
      </c>
      <c r="BY237" s="1" t="s">
        <v>2</v>
      </c>
      <c r="BZ237" s="1" t="s">
        <v>36</v>
      </c>
      <c r="CA237" s="1" t="s">
        <v>32</v>
      </c>
      <c r="CB237" s="1" t="s">
        <v>33</v>
      </c>
      <c r="CD237" s="1" t="s">
        <v>1939</v>
      </c>
      <c r="CG237" s="1" t="s">
        <v>1935</v>
      </c>
      <c r="CJ237" s="1" t="s">
        <v>367</v>
      </c>
      <c r="CK237" s="1" t="s">
        <v>1940</v>
      </c>
      <c r="CL237" s="1" t="s">
        <v>32</v>
      </c>
      <c r="CM237" s="1" t="s">
        <v>33</v>
      </c>
      <c r="CN237" s="1" t="s">
        <v>1939</v>
      </c>
      <c r="CS237" s="1" t="s">
        <v>367</v>
      </c>
      <c r="CT237" s="1" t="s">
        <v>1940</v>
      </c>
      <c r="CY237" s="1" t="s">
        <v>41</v>
      </c>
      <c r="CZ237" s="4">
        <v>2.6</v>
      </c>
      <c r="DA237" s="1" t="s">
        <v>42</v>
      </c>
      <c r="DB237" s="11" t="e">
        <f>VLOOKUP(A237*1,Magento_Customers!A:B,2,FALSE)</f>
        <v>#N/A</v>
      </c>
      <c r="DC237">
        <f>COUNTIF(Magento_Customers!A:A,'Sales Analysis sa'!A237)</f>
        <v>0</v>
      </c>
      <c r="DD237">
        <v>0</v>
      </c>
    </row>
    <row r="238" spans="1:108" x14ac:dyDescent="0.25">
      <c r="A238" s="1" t="s">
        <v>1933</v>
      </c>
      <c r="B238" s="1" t="s">
        <v>1934</v>
      </c>
      <c r="C238" s="2">
        <v>527584</v>
      </c>
      <c r="D238" s="2">
        <v>1</v>
      </c>
      <c r="E238" s="3">
        <v>42769</v>
      </c>
      <c r="F238" s="1" t="s">
        <v>2</v>
      </c>
      <c r="G238" s="2">
        <v>10</v>
      </c>
      <c r="H238" s="1" t="s">
        <v>1204</v>
      </c>
      <c r="I238" s="1" t="s">
        <v>1205</v>
      </c>
      <c r="J238" s="1" t="s">
        <v>5</v>
      </c>
      <c r="K238" s="1" t="s">
        <v>50</v>
      </c>
      <c r="L238" s="1" t="s">
        <v>1935</v>
      </c>
      <c r="N238" s="2">
        <v>2</v>
      </c>
      <c r="O238" s="3">
        <v>42769</v>
      </c>
      <c r="P238" s="1" t="s">
        <v>8</v>
      </c>
      <c r="Q238" t="s">
        <v>9</v>
      </c>
      <c r="U238" s="1" t="s">
        <v>52</v>
      </c>
      <c r="V238" s="4">
        <v>0.34</v>
      </c>
      <c r="W238" s="4">
        <v>0.26</v>
      </c>
      <c r="X238" s="4">
        <v>0.26</v>
      </c>
      <c r="Y238" s="4">
        <v>0.26</v>
      </c>
      <c r="Z238" s="1" t="s">
        <v>5</v>
      </c>
      <c r="AA238" s="4">
        <v>2.6</v>
      </c>
      <c r="AB238" s="4">
        <v>2.6</v>
      </c>
      <c r="AC238" s="4">
        <v>1.48</v>
      </c>
      <c r="AD238" s="4">
        <v>56.92</v>
      </c>
      <c r="AE238" s="3">
        <v>42771</v>
      </c>
      <c r="AF238" s="1" t="s">
        <v>11</v>
      </c>
      <c r="AG238" s="1" t="s">
        <v>53</v>
      </c>
      <c r="AH238" t="s">
        <v>13</v>
      </c>
      <c r="AJ238" s="1" t="s">
        <v>1195</v>
      </c>
      <c r="AO238" s="1" t="s">
        <v>1204</v>
      </c>
      <c r="AP238" s="1" t="s">
        <v>1205</v>
      </c>
      <c r="AQ238" s="1" t="s">
        <v>344</v>
      </c>
      <c r="AR238" s="1" t="s">
        <v>345</v>
      </c>
      <c r="AT238" s="1" t="s">
        <v>18</v>
      </c>
      <c r="AU238" s="1" t="s">
        <v>19</v>
      </c>
      <c r="AV238" s="1" t="s">
        <v>20</v>
      </c>
      <c r="AW238" s="1" t="s">
        <v>395</v>
      </c>
      <c r="AX238" s="1" t="s">
        <v>395</v>
      </c>
      <c r="AY238" s="1" t="s">
        <v>395</v>
      </c>
      <c r="AZ238" s="1" t="s">
        <v>396</v>
      </c>
      <c r="BA238" s="1" t="s">
        <v>23</v>
      </c>
      <c r="BB238" s="1" t="s">
        <v>1934</v>
      </c>
      <c r="BC238" s="1" t="s">
        <v>24</v>
      </c>
      <c r="BD238" s="1" t="s">
        <v>1936</v>
      </c>
      <c r="BE238" s="1" t="s">
        <v>1937</v>
      </c>
      <c r="BG238" s="1" t="s">
        <v>701</v>
      </c>
      <c r="BI238" s="3">
        <v>42769</v>
      </c>
      <c r="BJ238" s="1" t="s">
        <v>1938</v>
      </c>
      <c r="BK238" s="1" t="s">
        <v>367</v>
      </c>
      <c r="BL238" s="1" t="s">
        <v>350</v>
      </c>
      <c r="BM238" s="1" t="s">
        <v>351</v>
      </c>
      <c r="BN238" s="1" t="s">
        <v>32</v>
      </c>
      <c r="BO238" s="1" t="s">
        <v>33</v>
      </c>
      <c r="BQ238" s="1" t="s">
        <v>109</v>
      </c>
      <c r="BR238" s="1" t="s">
        <v>35</v>
      </c>
      <c r="BS238" s="4">
        <v>2.5000000000000001E-2</v>
      </c>
      <c r="BT238" s="1" t="s">
        <v>5</v>
      </c>
      <c r="BU238" s="4">
        <v>0.25</v>
      </c>
      <c r="BV238" s="3">
        <v>42769</v>
      </c>
      <c r="BW238" s="1" t="s">
        <v>2</v>
      </c>
      <c r="BX238" s="1" t="s">
        <v>36</v>
      </c>
      <c r="BY238" s="1" t="s">
        <v>2</v>
      </c>
      <c r="BZ238" s="1" t="s">
        <v>36</v>
      </c>
      <c r="CA238" s="1" t="s">
        <v>32</v>
      </c>
      <c r="CB238" s="1" t="s">
        <v>33</v>
      </c>
      <c r="CD238" s="1" t="s">
        <v>1939</v>
      </c>
      <c r="CG238" s="1" t="s">
        <v>1935</v>
      </c>
      <c r="CJ238" s="1" t="s">
        <v>367</v>
      </c>
      <c r="CK238" s="1" t="s">
        <v>1940</v>
      </c>
      <c r="CL238" s="1" t="s">
        <v>32</v>
      </c>
      <c r="CM238" s="1" t="s">
        <v>33</v>
      </c>
      <c r="CN238" s="1" t="s">
        <v>1939</v>
      </c>
      <c r="CS238" s="1" t="s">
        <v>367</v>
      </c>
      <c r="CT238" s="1" t="s">
        <v>1940</v>
      </c>
      <c r="CY238" s="1" t="s">
        <v>41</v>
      </c>
      <c r="CZ238" s="4">
        <v>2.6</v>
      </c>
      <c r="DA238" s="1" t="s">
        <v>42</v>
      </c>
      <c r="DB238" s="11" t="e">
        <f>VLOOKUP(A238*1,Magento_Customers!A:B,2,FALSE)</f>
        <v>#N/A</v>
      </c>
      <c r="DC238">
        <f>COUNTIF(Magento_Customers!A:A,'Sales Analysis sa'!A238)</f>
        <v>0</v>
      </c>
      <c r="DD238">
        <v>0</v>
      </c>
    </row>
    <row r="239" spans="1:108" x14ac:dyDescent="0.25">
      <c r="A239" s="1" t="s">
        <v>1933</v>
      </c>
      <c r="B239" s="1" t="s">
        <v>1934</v>
      </c>
      <c r="C239" s="2">
        <v>527584</v>
      </c>
      <c r="D239" s="2">
        <v>1</v>
      </c>
      <c r="E239" s="3">
        <v>42769</v>
      </c>
      <c r="F239" s="1" t="s">
        <v>2</v>
      </c>
      <c r="G239" s="2">
        <v>10</v>
      </c>
      <c r="H239" s="1" t="s">
        <v>1192</v>
      </c>
      <c r="I239" s="1" t="s">
        <v>1193</v>
      </c>
      <c r="J239" s="1" t="s">
        <v>5</v>
      </c>
      <c r="K239" s="1" t="s">
        <v>50</v>
      </c>
      <c r="L239" s="1" t="s">
        <v>1935</v>
      </c>
      <c r="N239" s="2">
        <v>4</v>
      </c>
      <c r="O239" s="3">
        <v>42769</v>
      </c>
      <c r="P239" s="1" t="s">
        <v>8</v>
      </c>
      <c r="Q239" t="s">
        <v>9</v>
      </c>
      <c r="U239" s="1" t="s">
        <v>52</v>
      </c>
      <c r="V239" s="4">
        <v>0.34</v>
      </c>
      <c r="W239" s="4">
        <v>0.26</v>
      </c>
      <c r="X239" s="4">
        <v>0.26</v>
      </c>
      <c r="Y239" s="4">
        <v>0.26</v>
      </c>
      <c r="Z239" s="1" t="s">
        <v>5</v>
      </c>
      <c r="AA239" s="4">
        <v>2.6</v>
      </c>
      <c r="AB239" s="4">
        <v>2.6</v>
      </c>
      <c r="AC239" s="4">
        <v>1.56</v>
      </c>
      <c r="AD239" s="4">
        <v>60</v>
      </c>
      <c r="AE239" s="3">
        <v>42771</v>
      </c>
      <c r="AF239" s="1" t="s">
        <v>11</v>
      </c>
      <c r="AG239" s="1" t="s">
        <v>53</v>
      </c>
      <c r="AH239" t="s">
        <v>13</v>
      </c>
      <c r="AJ239" s="1" t="s">
        <v>1195</v>
      </c>
      <c r="AO239" s="1" t="s">
        <v>1192</v>
      </c>
      <c r="AP239" s="1" t="s">
        <v>1196</v>
      </c>
      <c r="AQ239" s="1" t="s">
        <v>344</v>
      </c>
      <c r="AR239" s="1" t="s">
        <v>345</v>
      </c>
      <c r="AT239" s="1" t="s">
        <v>18</v>
      </c>
      <c r="AU239" s="1" t="s">
        <v>19</v>
      </c>
      <c r="AV239" s="1" t="s">
        <v>20</v>
      </c>
      <c r="AW239" s="1" t="s">
        <v>395</v>
      </c>
      <c r="AX239" s="1" t="s">
        <v>395</v>
      </c>
      <c r="AY239" s="1" t="s">
        <v>395</v>
      </c>
      <c r="AZ239" s="1" t="s">
        <v>396</v>
      </c>
      <c r="BA239" s="1" t="s">
        <v>23</v>
      </c>
      <c r="BB239" s="1" t="s">
        <v>1934</v>
      </c>
      <c r="BC239" s="1" t="s">
        <v>24</v>
      </c>
      <c r="BD239" s="1" t="s">
        <v>1936</v>
      </c>
      <c r="BE239" s="1" t="s">
        <v>1937</v>
      </c>
      <c r="BG239" s="1" t="s">
        <v>701</v>
      </c>
      <c r="BI239" s="3">
        <v>42769</v>
      </c>
      <c r="BJ239" s="1" t="s">
        <v>1938</v>
      </c>
      <c r="BK239" s="1" t="s">
        <v>367</v>
      </c>
      <c r="BL239" s="1" t="s">
        <v>350</v>
      </c>
      <c r="BM239" s="1" t="s">
        <v>351</v>
      </c>
      <c r="BN239" s="1" t="s">
        <v>32</v>
      </c>
      <c r="BO239" s="1" t="s">
        <v>33</v>
      </c>
      <c r="BQ239" s="1" t="s">
        <v>109</v>
      </c>
      <c r="BR239" s="1" t="s">
        <v>35</v>
      </c>
      <c r="BS239" s="4">
        <v>2.5000000000000001E-2</v>
      </c>
      <c r="BT239" s="1" t="s">
        <v>5</v>
      </c>
      <c r="BU239" s="4">
        <v>0.25</v>
      </c>
      <c r="BV239" s="3">
        <v>42769</v>
      </c>
      <c r="BW239" s="1" t="s">
        <v>2</v>
      </c>
      <c r="BX239" s="1" t="s">
        <v>36</v>
      </c>
      <c r="BY239" s="1" t="s">
        <v>2</v>
      </c>
      <c r="BZ239" s="1" t="s">
        <v>36</v>
      </c>
      <c r="CA239" s="1" t="s">
        <v>32</v>
      </c>
      <c r="CB239" s="1" t="s">
        <v>33</v>
      </c>
      <c r="CD239" s="1" t="s">
        <v>1939</v>
      </c>
      <c r="CG239" s="1" t="s">
        <v>1935</v>
      </c>
      <c r="CJ239" s="1" t="s">
        <v>367</v>
      </c>
      <c r="CK239" s="1" t="s">
        <v>1940</v>
      </c>
      <c r="CL239" s="1" t="s">
        <v>32</v>
      </c>
      <c r="CM239" s="1" t="s">
        <v>33</v>
      </c>
      <c r="CN239" s="1" t="s">
        <v>1939</v>
      </c>
      <c r="CS239" s="1" t="s">
        <v>367</v>
      </c>
      <c r="CT239" s="1" t="s">
        <v>1940</v>
      </c>
      <c r="CY239" s="1" t="s">
        <v>41</v>
      </c>
      <c r="CZ239" s="4">
        <v>2.6</v>
      </c>
      <c r="DA239" s="1" t="s">
        <v>42</v>
      </c>
      <c r="DB239" s="11" t="e">
        <f>VLOOKUP(A239*1,Magento_Customers!A:B,2,FALSE)</f>
        <v>#N/A</v>
      </c>
      <c r="DC239">
        <f>COUNTIF(Magento_Customers!A:A,'Sales Analysis sa'!A239)</f>
        <v>0</v>
      </c>
      <c r="DD239">
        <v>0</v>
      </c>
    </row>
    <row r="240" spans="1:108" x14ac:dyDescent="0.25">
      <c r="A240" s="1" t="s">
        <v>1941</v>
      </c>
      <c r="B240" s="1" t="s">
        <v>1942</v>
      </c>
      <c r="C240" s="2">
        <v>527603</v>
      </c>
      <c r="D240" s="2">
        <v>1</v>
      </c>
      <c r="E240" s="3">
        <v>42787</v>
      </c>
      <c r="F240" s="1" t="s">
        <v>37</v>
      </c>
      <c r="G240" s="2">
        <v>4</v>
      </c>
      <c r="H240" s="1" t="s">
        <v>198</v>
      </c>
      <c r="I240" s="1" t="s">
        <v>1943</v>
      </c>
      <c r="J240" s="1" t="s">
        <v>5</v>
      </c>
      <c r="K240" s="1" t="s">
        <v>6</v>
      </c>
      <c r="L240" s="1" t="s">
        <v>1944</v>
      </c>
      <c r="N240" s="2">
        <v>1</v>
      </c>
      <c r="O240" s="3">
        <v>42787</v>
      </c>
      <c r="P240" s="1" t="s">
        <v>8</v>
      </c>
      <c r="Q240" t="s">
        <v>9</v>
      </c>
      <c r="U240" s="1" t="s">
        <v>10</v>
      </c>
      <c r="V240" s="4">
        <v>0</v>
      </c>
      <c r="W240" s="4">
        <v>198.98</v>
      </c>
      <c r="X240" s="4">
        <v>198.98</v>
      </c>
      <c r="Y240" s="4">
        <v>198.98</v>
      </c>
      <c r="Z240" s="1" t="s">
        <v>5</v>
      </c>
      <c r="AA240" s="4">
        <v>795.92</v>
      </c>
      <c r="AB240" s="4">
        <v>795.92</v>
      </c>
      <c r="AC240" s="4">
        <v>259.92</v>
      </c>
      <c r="AD240" s="4">
        <v>32.659999999999997</v>
      </c>
      <c r="AE240" s="3">
        <v>42788</v>
      </c>
      <c r="AF240" s="1" t="s">
        <v>11</v>
      </c>
      <c r="AG240" s="1" t="s">
        <v>12</v>
      </c>
      <c r="AH240" t="s">
        <v>13</v>
      </c>
      <c r="AJ240" s="1" t="s">
        <v>1945</v>
      </c>
      <c r="AO240" s="1" t="s">
        <v>198</v>
      </c>
      <c r="AP240" s="1" t="s">
        <v>205</v>
      </c>
      <c r="AQ240" s="1" t="s">
        <v>206</v>
      </c>
      <c r="AR240" s="1" t="s">
        <v>207</v>
      </c>
      <c r="AT240" s="1" t="s">
        <v>18</v>
      </c>
      <c r="AU240" s="1" t="s">
        <v>126</v>
      </c>
      <c r="AV240" s="1" t="s">
        <v>127</v>
      </c>
      <c r="AW240" s="1" t="s">
        <v>21</v>
      </c>
      <c r="AX240" s="1" t="s">
        <v>21</v>
      </c>
      <c r="AY240" s="1" t="s">
        <v>21</v>
      </c>
      <c r="AZ240" s="1" t="s">
        <v>22</v>
      </c>
      <c r="BA240" s="1" t="s">
        <v>23</v>
      </c>
      <c r="BB240" s="1" t="s">
        <v>1942</v>
      </c>
      <c r="BC240" s="1" t="s">
        <v>24</v>
      </c>
      <c r="BD240" s="1" t="s">
        <v>1946</v>
      </c>
      <c r="BE240" s="1" t="s">
        <v>1947</v>
      </c>
      <c r="BG240" s="1" t="s">
        <v>833</v>
      </c>
      <c r="BI240" s="3">
        <v>42769</v>
      </c>
      <c r="BJ240" s="1" t="s">
        <v>1948</v>
      </c>
      <c r="BK240" s="1" t="s">
        <v>29</v>
      </c>
      <c r="BL240" s="1" t="s">
        <v>216</v>
      </c>
      <c r="BM240" s="1" t="s">
        <v>64</v>
      </c>
      <c r="BN240" s="1" t="s">
        <v>32</v>
      </c>
      <c r="BO240" s="1" t="s">
        <v>33</v>
      </c>
      <c r="BQ240" s="1" t="s">
        <v>34</v>
      </c>
      <c r="BR240" s="1" t="s">
        <v>35</v>
      </c>
      <c r="BS240" s="4">
        <v>1.5</v>
      </c>
      <c r="BT240" s="1" t="s">
        <v>5</v>
      </c>
      <c r="BU240" s="4">
        <v>6</v>
      </c>
      <c r="BV240" s="3"/>
      <c r="BW240" s="1" t="s">
        <v>37</v>
      </c>
      <c r="BX240" s="1" t="s">
        <v>38</v>
      </c>
      <c r="BY240" s="1" t="s">
        <v>37</v>
      </c>
      <c r="BZ240" s="1" t="s">
        <v>38</v>
      </c>
      <c r="CA240" s="1" t="s">
        <v>32</v>
      </c>
      <c r="CB240" s="1" t="s">
        <v>33</v>
      </c>
      <c r="CD240" s="1" t="s">
        <v>1949</v>
      </c>
      <c r="CG240" s="1" t="s">
        <v>1944</v>
      </c>
      <c r="CJ240" s="1" t="s">
        <v>29</v>
      </c>
      <c r="CK240" s="1" t="s">
        <v>1950</v>
      </c>
      <c r="CL240" s="1" t="s">
        <v>32</v>
      </c>
      <c r="CM240" s="1" t="s">
        <v>33</v>
      </c>
      <c r="CN240" s="1" t="s">
        <v>1949</v>
      </c>
      <c r="CS240" s="1" t="s">
        <v>29</v>
      </c>
      <c r="CT240" s="1" t="s">
        <v>1950</v>
      </c>
      <c r="CY240" s="1" t="s">
        <v>41</v>
      </c>
      <c r="CZ240" s="4">
        <v>795.92</v>
      </c>
      <c r="DA240" s="1" t="s">
        <v>42</v>
      </c>
      <c r="DB240" s="11" t="e">
        <f>VLOOKUP(A240*1,Magento_Customers!A:B,2,FALSE)</f>
        <v>#N/A</v>
      </c>
      <c r="DC240">
        <f>COUNTIF(Magento_Customers!A:A,'Sales Analysis sa'!A240)</f>
        <v>0</v>
      </c>
      <c r="DD240">
        <v>0</v>
      </c>
    </row>
    <row r="241" spans="1:108" x14ac:dyDescent="0.25">
      <c r="A241" s="1" t="s">
        <v>1941</v>
      </c>
      <c r="B241" s="1" t="s">
        <v>1942</v>
      </c>
      <c r="C241" s="2">
        <v>527603</v>
      </c>
      <c r="D241" s="2">
        <v>1</v>
      </c>
      <c r="E241" s="3">
        <v>42787</v>
      </c>
      <c r="F241" s="1" t="s">
        <v>37</v>
      </c>
      <c r="G241" s="2">
        <v>1</v>
      </c>
      <c r="H241" s="1" t="s">
        <v>1539</v>
      </c>
      <c r="I241" s="1" t="s">
        <v>1540</v>
      </c>
      <c r="J241" s="1" t="s">
        <v>5</v>
      </c>
      <c r="K241" s="1" t="s">
        <v>6</v>
      </c>
      <c r="L241" s="1" t="s">
        <v>1944</v>
      </c>
      <c r="N241" s="2">
        <v>2</v>
      </c>
      <c r="O241" s="3">
        <v>42787</v>
      </c>
      <c r="P241" s="1" t="s">
        <v>8</v>
      </c>
      <c r="Q241" t="s">
        <v>9</v>
      </c>
      <c r="U241" s="1" t="s">
        <v>52</v>
      </c>
      <c r="V241" s="4">
        <v>50</v>
      </c>
      <c r="W241" s="4">
        <v>50</v>
      </c>
      <c r="X241" s="4">
        <v>50</v>
      </c>
      <c r="Y241" s="4">
        <v>50</v>
      </c>
      <c r="Z241" s="1" t="s">
        <v>5</v>
      </c>
      <c r="AA241" s="4">
        <v>50</v>
      </c>
      <c r="AB241" s="4">
        <v>50</v>
      </c>
      <c r="AC241" s="4">
        <v>0</v>
      </c>
      <c r="AD241" s="4">
        <v>0</v>
      </c>
      <c r="AE241" s="3">
        <v>42788</v>
      </c>
      <c r="AF241" s="1" t="s">
        <v>11</v>
      </c>
      <c r="AG241" s="1" t="s">
        <v>12</v>
      </c>
      <c r="AH241" t="s">
        <v>13</v>
      </c>
      <c r="AO241" s="1" t="s">
        <v>1539</v>
      </c>
      <c r="AP241" s="1" t="s">
        <v>1540</v>
      </c>
      <c r="AQ241" s="1" t="s">
        <v>54</v>
      </c>
      <c r="AR241" s="1" t="s">
        <v>55</v>
      </c>
      <c r="AT241" s="1" t="s">
        <v>18</v>
      </c>
      <c r="AU241" s="1" t="s">
        <v>19</v>
      </c>
      <c r="AV241" s="1" t="s">
        <v>20</v>
      </c>
      <c r="AW241" s="1" t="s">
        <v>21</v>
      </c>
      <c r="AX241" s="1" t="s">
        <v>21</v>
      </c>
      <c r="AY241" s="1" t="s">
        <v>21</v>
      </c>
      <c r="AZ241" s="1" t="s">
        <v>22</v>
      </c>
      <c r="BA241" s="1" t="s">
        <v>23</v>
      </c>
      <c r="BB241" s="1" t="s">
        <v>1942</v>
      </c>
      <c r="BC241" s="1" t="s">
        <v>24</v>
      </c>
      <c r="BD241" s="1" t="s">
        <v>1946</v>
      </c>
      <c r="BE241" s="1" t="s">
        <v>1947</v>
      </c>
      <c r="BG241" s="1" t="s">
        <v>833</v>
      </c>
      <c r="BI241" s="3">
        <v>42769</v>
      </c>
      <c r="BJ241" s="1" t="s">
        <v>1948</v>
      </c>
      <c r="BK241" s="1" t="s">
        <v>29</v>
      </c>
      <c r="BL241" s="1" t="s">
        <v>216</v>
      </c>
      <c r="BM241" s="1" t="s">
        <v>1045</v>
      </c>
      <c r="BN241" s="1" t="s">
        <v>32</v>
      </c>
      <c r="BO241" s="1" t="s">
        <v>33</v>
      </c>
      <c r="BQ241" s="1" t="s">
        <v>65</v>
      </c>
      <c r="BR241" s="1" t="s">
        <v>35</v>
      </c>
      <c r="BS241" s="4">
        <v>30</v>
      </c>
      <c r="BT241" s="1" t="s">
        <v>5</v>
      </c>
      <c r="BU241" s="4">
        <v>30</v>
      </c>
      <c r="BV241" s="3"/>
      <c r="BW241" s="1" t="s">
        <v>37</v>
      </c>
      <c r="BX241" s="1" t="s">
        <v>38</v>
      </c>
      <c r="BY241" s="1" t="s">
        <v>37</v>
      </c>
      <c r="BZ241" s="1" t="s">
        <v>38</v>
      </c>
      <c r="CA241" s="1" t="s">
        <v>32</v>
      </c>
      <c r="CB241" s="1" t="s">
        <v>33</v>
      </c>
      <c r="CD241" s="1" t="s">
        <v>1949</v>
      </c>
      <c r="CG241" s="1" t="s">
        <v>1944</v>
      </c>
      <c r="CJ241" s="1" t="s">
        <v>29</v>
      </c>
      <c r="CK241" s="1" t="s">
        <v>1950</v>
      </c>
      <c r="CL241" s="1" t="s">
        <v>32</v>
      </c>
      <c r="CM241" s="1" t="s">
        <v>33</v>
      </c>
      <c r="CN241" s="1" t="s">
        <v>1949</v>
      </c>
      <c r="CS241" s="1" t="s">
        <v>29</v>
      </c>
      <c r="CT241" s="1" t="s">
        <v>1950</v>
      </c>
      <c r="CY241" s="1" t="s">
        <v>41</v>
      </c>
      <c r="CZ241" s="4">
        <v>50</v>
      </c>
      <c r="DA241" s="1" t="s">
        <v>42</v>
      </c>
      <c r="DB241" s="11" t="e">
        <f>VLOOKUP(A241*1,Magento_Customers!A:B,2,FALSE)</f>
        <v>#N/A</v>
      </c>
      <c r="DC241">
        <f>COUNTIF(Magento_Customers!A:A,'Sales Analysis sa'!A241)</f>
        <v>0</v>
      </c>
      <c r="DD241">
        <v>0</v>
      </c>
    </row>
    <row r="242" spans="1:108" x14ac:dyDescent="0.25">
      <c r="A242" s="1" t="s">
        <v>1951</v>
      </c>
      <c r="B242" s="1" t="s">
        <v>1952</v>
      </c>
      <c r="C242" s="2">
        <v>527607</v>
      </c>
      <c r="D242" s="2">
        <v>1</v>
      </c>
      <c r="E242" s="3">
        <v>42775</v>
      </c>
      <c r="F242" s="1" t="s">
        <v>37</v>
      </c>
      <c r="G242" s="2">
        <v>1</v>
      </c>
      <c r="H242" s="1" t="s">
        <v>1953</v>
      </c>
      <c r="I242" s="1" t="s">
        <v>1954</v>
      </c>
      <c r="J242" s="1" t="s">
        <v>117</v>
      </c>
      <c r="K242" s="1" t="s">
        <v>6</v>
      </c>
      <c r="L242" s="1" t="s">
        <v>1955</v>
      </c>
      <c r="N242" s="2">
        <v>1</v>
      </c>
      <c r="O242" s="3">
        <v>42775</v>
      </c>
      <c r="P242" s="1" t="s">
        <v>8</v>
      </c>
      <c r="Q242" t="s">
        <v>9</v>
      </c>
      <c r="U242" s="1" t="s">
        <v>52</v>
      </c>
      <c r="V242" s="4">
        <v>59.86</v>
      </c>
      <c r="W242" s="4">
        <v>74.400000000000006</v>
      </c>
      <c r="X242" s="4">
        <v>74.400000000000006</v>
      </c>
      <c r="Y242" s="4">
        <v>74.400000000000006</v>
      </c>
      <c r="Z242" s="1" t="s">
        <v>117</v>
      </c>
      <c r="AA242" s="4">
        <v>74.400000000000006</v>
      </c>
      <c r="AB242" s="4">
        <v>74.400000000000006</v>
      </c>
      <c r="AC242" s="4">
        <v>41.85</v>
      </c>
      <c r="AD242" s="4">
        <v>56.25</v>
      </c>
      <c r="AE242" s="3">
        <v>42776</v>
      </c>
      <c r="AF242" s="1" t="s">
        <v>11</v>
      </c>
      <c r="AG242" s="1" t="s">
        <v>94</v>
      </c>
      <c r="AH242" t="s">
        <v>361</v>
      </c>
      <c r="AJ242" s="1" t="s">
        <v>1956</v>
      </c>
      <c r="AK242" s="1" t="s">
        <v>1957</v>
      </c>
      <c r="AL242" s="1" t="s">
        <v>1958</v>
      </c>
      <c r="AO242" s="1" t="s">
        <v>1953</v>
      </c>
      <c r="AP242" s="1" t="s">
        <v>1959</v>
      </c>
      <c r="AQ242" s="1" t="s">
        <v>432</v>
      </c>
      <c r="AR242" s="1" t="s">
        <v>433</v>
      </c>
      <c r="AT242" s="1" t="s">
        <v>18</v>
      </c>
      <c r="AU242" s="1" t="s">
        <v>19</v>
      </c>
      <c r="AV242" s="1" t="s">
        <v>20</v>
      </c>
      <c r="AW242" s="1" t="s">
        <v>100</v>
      </c>
      <c r="AX242" s="1" t="s">
        <v>100</v>
      </c>
      <c r="AY242" s="1" t="s">
        <v>100</v>
      </c>
      <c r="AZ242" s="1" t="s">
        <v>101</v>
      </c>
      <c r="BA242" s="1" t="s">
        <v>23</v>
      </c>
      <c r="BB242" s="1" t="s">
        <v>1952</v>
      </c>
      <c r="BC242" s="1" t="s">
        <v>58</v>
      </c>
      <c r="BD242" s="1" t="s">
        <v>1960</v>
      </c>
      <c r="BE242" s="1" t="s">
        <v>1961</v>
      </c>
      <c r="BG242" s="1" t="s">
        <v>297</v>
      </c>
      <c r="BI242" s="3">
        <v>37168</v>
      </c>
      <c r="BJ242" s="1" t="s">
        <v>1962</v>
      </c>
      <c r="BK242" s="1" t="s">
        <v>106</v>
      </c>
      <c r="BL242" s="1" t="s">
        <v>1963</v>
      </c>
      <c r="BM242" s="1" t="s">
        <v>1964</v>
      </c>
      <c r="BN242" s="1" t="s">
        <v>32</v>
      </c>
      <c r="BO242" s="1" t="s">
        <v>33</v>
      </c>
      <c r="BQ242" s="1" t="s">
        <v>133</v>
      </c>
      <c r="BR242" s="1" t="s">
        <v>35</v>
      </c>
      <c r="BS242" s="4">
        <v>13</v>
      </c>
      <c r="BT242" s="1" t="s">
        <v>117</v>
      </c>
      <c r="BU242" s="4">
        <v>13</v>
      </c>
      <c r="BV242" s="3"/>
      <c r="BW242" s="1" t="s">
        <v>37</v>
      </c>
      <c r="BX242" s="1" t="s">
        <v>38</v>
      </c>
      <c r="BY242" s="1" t="s">
        <v>37</v>
      </c>
      <c r="BZ242" s="1" t="s">
        <v>38</v>
      </c>
      <c r="CA242" s="1" t="s">
        <v>32</v>
      </c>
      <c r="CB242" s="1" t="s">
        <v>33</v>
      </c>
      <c r="CD242" s="1" t="s">
        <v>1965</v>
      </c>
      <c r="CG242" s="1" t="s">
        <v>1955</v>
      </c>
      <c r="CJ242" s="1" t="s">
        <v>106</v>
      </c>
      <c r="CK242" s="1" t="s">
        <v>1966</v>
      </c>
      <c r="CL242" s="1" t="s">
        <v>32</v>
      </c>
      <c r="CM242" s="1" t="s">
        <v>33</v>
      </c>
      <c r="CN242" s="1" t="s">
        <v>1965</v>
      </c>
      <c r="CS242" s="1" t="s">
        <v>106</v>
      </c>
      <c r="CT242" s="1" t="s">
        <v>1966</v>
      </c>
      <c r="CY242" s="1" t="s">
        <v>41</v>
      </c>
      <c r="CZ242" s="4">
        <v>74.400000000000006</v>
      </c>
      <c r="DA242" s="1" t="s">
        <v>112</v>
      </c>
      <c r="DB242" s="11" t="e">
        <f>VLOOKUP(A242*1,Magento_Customers!A:B,2,FALSE)</f>
        <v>#N/A</v>
      </c>
      <c r="DC242">
        <f>COUNTIF(Magento_Customers!A:A,'Sales Analysis sa'!A242)</f>
        <v>0</v>
      </c>
      <c r="DD242">
        <v>0</v>
      </c>
    </row>
    <row r="243" spans="1:108" x14ac:dyDescent="0.25">
      <c r="A243" s="1" t="s">
        <v>1951</v>
      </c>
      <c r="B243" s="1" t="s">
        <v>1952</v>
      </c>
      <c r="C243" s="2">
        <v>527607</v>
      </c>
      <c r="D243" s="2">
        <v>2</v>
      </c>
      <c r="E243" s="3">
        <v>42776</v>
      </c>
      <c r="F243" s="1" t="s">
        <v>37</v>
      </c>
      <c r="G243" s="2">
        <v>1</v>
      </c>
      <c r="H243" s="1" t="s">
        <v>1967</v>
      </c>
      <c r="I243" s="1" t="s">
        <v>1968</v>
      </c>
      <c r="J243" s="1" t="s">
        <v>601</v>
      </c>
      <c r="K243" s="1" t="s">
        <v>50</v>
      </c>
      <c r="L243" s="1" t="s">
        <v>1955</v>
      </c>
      <c r="N243" s="2">
        <v>2</v>
      </c>
      <c r="O243" s="3">
        <v>42776</v>
      </c>
      <c r="P243" s="1" t="s">
        <v>8</v>
      </c>
      <c r="Q243" t="s">
        <v>9</v>
      </c>
      <c r="U243" s="1" t="s">
        <v>52</v>
      </c>
      <c r="V243" s="4">
        <v>32.770000000000003</v>
      </c>
      <c r="W243" s="4">
        <v>36</v>
      </c>
      <c r="X243" s="4">
        <v>36</v>
      </c>
      <c r="Y243" s="4">
        <v>36</v>
      </c>
      <c r="Z243" s="1" t="s">
        <v>601</v>
      </c>
      <c r="AA243" s="4">
        <v>36</v>
      </c>
      <c r="AB243" s="4">
        <v>36</v>
      </c>
      <c r="AC243" s="4">
        <v>18</v>
      </c>
      <c r="AD243" s="4">
        <v>50</v>
      </c>
      <c r="AE243" s="3">
        <v>42778</v>
      </c>
      <c r="AF243" s="1" t="s">
        <v>11</v>
      </c>
      <c r="AG243" s="1" t="s">
        <v>94</v>
      </c>
      <c r="AH243" t="s">
        <v>361</v>
      </c>
      <c r="AJ243" s="1" t="s">
        <v>603</v>
      </c>
      <c r="AO243" s="1" t="s">
        <v>1967</v>
      </c>
      <c r="AP243" s="1" t="s">
        <v>1969</v>
      </c>
      <c r="AQ243" s="1" t="s">
        <v>605</v>
      </c>
      <c r="AR243" s="1" t="s">
        <v>606</v>
      </c>
      <c r="AT243" s="1" t="s">
        <v>18</v>
      </c>
      <c r="AU243" s="1" t="s">
        <v>19</v>
      </c>
      <c r="AV243" s="1" t="s">
        <v>20</v>
      </c>
      <c r="AW243" s="1" t="s">
        <v>100</v>
      </c>
      <c r="AX243" s="1" t="s">
        <v>100</v>
      </c>
      <c r="AY243" s="1" t="s">
        <v>100</v>
      </c>
      <c r="AZ243" s="1" t="s">
        <v>101</v>
      </c>
      <c r="BA243" s="1" t="s">
        <v>23</v>
      </c>
      <c r="BB243" s="1" t="s">
        <v>1952</v>
      </c>
      <c r="BC243" s="1" t="s">
        <v>58</v>
      </c>
      <c r="BD243" s="1" t="s">
        <v>1960</v>
      </c>
      <c r="BE243" s="1" t="s">
        <v>1961</v>
      </c>
      <c r="BG243" s="1" t="s">
        <v>297</v>
      </c>
      <c r="BI243" s="3">
        <v>37168</v>
      </c>
      <c r="BJ243" s="1" t="s">
        <v>1962</v>
      </c>
      <c r="BK243" s="1" t="s">
        <v>106</v>
      </c>
      <c r="BL243" s="1" t="s">
        <v>610</v>
      </c>
      <c r="BM243" s="1" t="s">
        <v>611</v>
      </c>
      <c r="BN243" s="1" t="s">
        <v>32</v>
      </c>
      <c r="BO243" s="1" t="s">
        <v>33</v>
      </c>
      <c r="BQ243" s="1" t="s">
        <v>133</v>
      </c>
      <c r="BR243" s="1" t="s">
        <v>35</v>
      </c>
      <c r="BS243" s="4">
        <v>7.4</v>
      </c>
      <c r="BT243" s="1" t="s">
        <v>601</v>
      </c>
      <c r="BU243" s="4">
        <v>7.4</v>
      </c>
      <c r="BV243" s="3"/>
      <c r="BW243" s="1" t="s">
        <v>37</v>
      </c>
      <c r="BX243" s="1" t="s">
        <v>38</v>
      </c>
      <c r="BY243" s="1" t="s">
        <v>37</v>
      </c>
      <c r="BZ243" s="1" t="s">
        <v>38</v>
      </c>
      <c r="CA243" s="1" t="s">
        <v>32</v>
      </c>
      <c r="CB243" s="1" t="s">
        <v>33</v>
      </c>
      <c r="CD243" s="1" t="s">
        <v>1965</v>
      </c>
      <c r="CG243" s="1" t="s">
        <v>1955</v>
      </c>
      <c r="CJ243" s="1" t="s">
        <v>106</v>
      </c>
      <c r="CK243" s="1" t="s">
        <v>1966</v>
      </c>
      <c r="CL243" s="1" t="s">
        <v>32</v>
      </c>
      <c r="CM243" s="1" t="s">
        <v>33</v>
      </c>
      <c r="CN243" s="1" t="s">
        <v>1965</v>
      </c>
      <c r="CS243" s="1" t="s">
        <v>106</v>
      </c>
      <c r="CT243" s="1" t="s">
        <v>1966</v>
      </c>
      <c r="CY243" s="1" t="s">
        <v>41</v>
      </c>
      <c r="CZ243" s="4">
        <v>36</v>
      </c>
      <c r="DA243" s="1" t="s">
        <v>112</v>
      </c>
      <c r="DB243" s="11" t="e">
        <f>VLOOKUP(A243*1,Magento_Customers!A:B,2,FALSE)</f>
        <v>#N/A</v>
      </c>
      <c r="DC243">
        <f>COUNTIF(Magento_Customers!A:A,'Sales Analysis sa'!A243)</f>
        <v>0</v>
      </c>
      <c r="DD243">
        <v>0</v>
      </c>
    </row>
    <row r="244" spans="1:108" x14ac:dyDescent="0.25">
      <c r="A244" s="1" t="s">
        <v>1951</v>
      </c>
      <c r="B244" s="1" t="s">
        <v>1952</v>
      </c>
      <c r="C244" s="2">
        <v>527607</v>
      </c>
      <c r="D244" s="2">
        <v>2</v>
      </c>
      <c r="E244" s="3">
        <v>42776</v>
      </c>
      <c r="F244" s="1" t="s">
        <v>37</v>
      </c>
      <c r="G244" s="2">
        <v>1</v>
      </c>
      <c r="H244" s="1" t="s">
        <v>1970</v>
      </c>
      <c r="I244" s="1" t="s">
        <v>1971</v>
      </c>
      <c r="J244" s="1" t="s">
        <v>92</v>
      </c>
      <c r="K244" s="1" t="s">
        <v>50</v>
      </c>
      <c r="L244" s="1" t="s">
        <v>1955</v>
      </c>
      <c r="N244" s="2">
        <v>1</v>
      </c>
      <c r="O244" s="3">
        <v>42776</v>
      </c>
      <c r="P244" s="1" t="s">
        <v>8</v>
      </c>
      <c r="Q244" t="s">
        <v>9</v>
      </c>
      <c r="U244" s="1" t="s">
        <v>52</v>
      </c>
      <c r="V244" s="4">
        <v>22.33</v>
      </c>
      <c r="W244" s="4">
        <v>18.829999999999998</v>
      </c>
      <c r="X244" s="4">
        <v>18.829999999999998</v>
      </c>
      <c r="Y244" s="4">
        <v>18.829999999999998</v>
      </c>
      <c r="Z244" s="1" t="s">
        <v>92</v>
      </c>
      <c r="AA244" s="4">
        <v>18.829999999999998</v>
      </c>
      <c r="AB244" s="4">
        <v>18.829999999999998</v>
      </c>
      <c r="AC244" s="4">
        <v>10.130000000000001</v>
      </c>
      <c r="AD244" s="4">
        <v>53.8</v>
      </c>
      <c r="AE244" s="3">
        <v>42778</v>
      </c>
      <c r="AF244" s="1" t="s">
        <v>11</v>
      </c>
      <c r="AG244" s="1" t="s">
        <v>94</v>
      </c>
      <c r="AH244" t="s">
        <v>361</v>
      </c>
      <c r="AJ244" s="1" t="s">
        <v>1972</v>
      </c>
      <c r="AK244" s="1" t="s">
        <v>1973</v>
      </c>
      <c r="AL244" s="1" t="s">
        <v>1974</v>
      </c>
      <c r="AO244" s="1" t="s">
        <v>1970</v>
      </c>
      <c r="AP244" s="1" t="s">
        <v>1971</v>
      </c>
      <c r="AQ244" s="1" t="s">
        <v>1975</v>
      </c>
      <c r="AR244" s="1" t="s">
        <v>1976</v>
      </c>
      <c r="AT244" s="1" t="s">
        <v>18</v>
      </c>
      <c r="AU244" s="1" t="s">
        <v>19</v>
      </c>
      <c r="AV244" s="1" t="s">
        <v>20</v>
      </c>
      <c r="AW244" s="1" t="s">
        <v>100</v>
      </c>
      <c r="AX244" s="1" t="s">
        <v>100</v>
      </c>
      <c r="AY244" s="1" t="s">
        <v>100</v>
      </c>
      <c r="AZ244" s="1" t="s">
        <v>101</v>
      </c>
      <c r="BA244" s="1" t="s">
        <v>23</v>
      </c>
      <c r="BB244" s="1" t="s">
        <v>1952</v>
      </c>
      <c r="BC244" s="1" t="s">
        <v>58</v>
      </c>
      <c r="BD244" s="1" t="s">
        <v>1960</v>
      </c>
      <c r="BE244" s="1" t="s">
        <v>1961</v>
      </c>
      <c r="BG244" s="1" t="s">
        <v>297</v>
      </c>
      <c r="BI244" s="3">
        <v>37168</v>
      </c>
      <c r="BJ244" s="1" t="s">
        <v>1962</v>
      </c>
      <c r="BK244" s="1" t="s">
        <v>106</v>
      </c>
      <c r="BL244" s="1" t="s">
        <v>1977</v>
      </c>
      <c r="BM244" s="1" t="s">
        <v>1978</v>
      </c>
      <c r="BN244" s="1" t="s">
        <v>32</v>
      </c>
      <c r="BO244" s="1" t="s">
        <v>33</v>
      </c>
      <c r="BQ244" s="1" t="s">
        <v>1979</v>
      </c>
      <c r="BR244" s="1" t="s">
        <v>35</v>
      </c>
      <c r="BS244" s="4">
        <v>5</v>
      </c>
      <c r="BT244" s="1" t="s">
        <v>92</v>
      </c>
      <c r="BU244" s="4">
        <v>5</v>
      </c>
      <c r="BV244" s="3"/>
      <c r="BW244" s="1" t="s">
        <v>37</v>
      </c>
      <c r="BX244" s="1" t="s">
        <v>38</v>
      </c>
      <c r="BY244" s="1" t="s">
        <v>37</v>
      </c>
      <c r="BZ244" s="1" t="s">
        <v>38</v>
      </c>
      <c r="CA244" s="1" t="s">
        <v>32</v>
      </c>
      <c r="CB244" s="1" t="s">
        <v>33</v>
      </c>
      <c r="CD244" s="1" t="s">
        <v>1965</v>
      </c>
      <c r="CG244" s="1" t="s">
        <v>1955</v>
      </c>
      <c r="CJ244" s="1" t="s">
        <v>106</v>
      </c>
      <c r="CK244" s="1" t="s">
        <v>1966</v>
      </c>
      <c r="CL244" s="1" t="s">
        <v>32</v>
      </c>
      <c r="CM244" s="1" t="s">
        <v>33</v>
      </c>
      <c r="CN244" s="1" t="s">
        <v>1965</v>
      </c>
      <c r="CS244" s="1" t="s">
        <v>106</v>
      </c>
      <c r="CT244" s="1" t="s">
        <v>1966</v>
      </c>
      <c r="CY244" s="1" t="s">
        <v>41</v>
      </c>
      <c r="CZ244" s="4">
        <v>18.829999999999998</v>
      </c>
      <c r="DA244" s="1" t="s">
        <v>112</v>
      </c>
      <c r="DB244" s="11" t="e">
        <f>VLOOKUP(A244*1,Magento_Customers!A:B,2,FALSE)</f>
        <v>#N/A</v>
      </c>
      <c r="DC244">
        <f>COUNTIF(Magento_Customers!A:A,'Sales Analysis sa'!A244)</f>
        <v>0</v>
      </c>
      <c r="DD244">
        <v>0</v>
      </c>
    </row>
    <row r="245" spans="1:108" x14ac:dyDescent="0.25">
      <c r="A245" s="1" t="s">
        <v>1980</v>
      </c>
      <c r="B245" s="1" t="s">
        <v>1981</v>
      </c>
      <c r="C245" s="2">
        <v>527632</v>
      </c>
      <c r="D245" s="2">
        <v>1</v>
      </c>
      <c r="E245" s="3">
        <v>42779</v>
      </c>
      <c r="F245" s="1" t="s">
        <v>2</v>
      </c>
      <c r="G245" s="2">
        <v>1</v>
      </c>
      <c r="H245" s="1" t="s">
        <v>115</v>
      </c>
      <c r="I245" s="1" t="s">
        <v>1982</v>
      </c>
      <c r="J245" s="1" t="s">
        <v>117</v>
      </c>
      <c r="K245" s="1" t="s">
        <v>6</v>
      </c>
      <c r="L245" s="1" t="s">
        <v>1983</v>
      </c>
      <c r="N245" s="2">
        <v>1</v>
      </c>
      <c r="O245" s="3">
        <v>42779</v>
      </c>
      <c r="P245" s="1" t="s">
        <v>8</v>
      </c>
      <c r="Q245" t="s">
        <v>9</v>
      </c>
      <c r="U245" s="1" t="s">
        <v>10</v>
      </c>
      <c r="V245" s="4">
        <v>0</v>
      </c>
      <c r="W245" s="4">
        <v>40.9</v>
      </c>
      <c r="X245" s="4">
        <v>40.9</v>
      </c>
      <c r="Y245" s="4">
        <v>40.9</v>
      </c>
      <c r="Z245" s="1" t="s">
        <v>117</v>
      </c>
      <c r="AA245" s="4">
        <v>40.9</v>
      </c>
      <c r="AB245" s="4">
        <v>40.9</v>
      </c>
      <c r="AC245" s="4">
        <v>23.15</v>
      </c>
      <c r="AD245" s="4">
        <v>56.6</v>
      </c>
      <c r="AE245" s="3">
        <v>42780</v>
      </c>
      <c r="AF245" s="1" t="s">
        <v>11</v>
      </c>
      <c r="AG245" s="1" t="s">
        <v>12</v>
      </c>
      <c r="AH245" t="s">
        <v>13</v>
      </c>
      <c r="AJ245" s="1" t="s">
        <v>1984</v>
      </c>
      <c r="AK245" s="1" t="s">
        <v>1147</v>
      </c>
      <c r="AO245" s="1" t="s">
        <v>115</v>
      </c>
      <c r="AP245" s="1" t="s">
        <v>123</v>
      </c>
      <c r="AQ245" s="1" t="s">
        <v>124</v>
      </c>
      <c r="AR245" s="1" t="s">
        <v>125</v>
      </c>
      <c r="AT245" s="1" t="s">
        <v>18</v>
      </c>
      <c r="AU245" s="1" t="s">
        <v>126</v>
      </c>
      <c r="AV245" s="1" t="s">
        <v>127</v>
      </c>
      <c r="AW245" s="1" t="s">
        <v>1749</v>
      </c>
      <c r="AX245" s="1" t="s">
        <v>1750</v>
      </c>
      <c r="AY245" s="1" t="s">
        <v>21</v>
      </c>
      <c r="AZ245" s="1" t="s">
        <v>22</v>
      </c>
      <c r="BA245" s="1" t="s">
        <v>2</v>
      </c>
      <c r="BB245" s="1" t="s">
        <v>1985</v>
      </c>
      <c r="BC245" s="1" t="s">
        <v>24</v>
      </c>
      <c r="BD245" s="1" t="s">
        <v>1986</v>
      </c>
      <c r="BE245" s="1" t="s">
        <v>1987</v>
      </c>
      <c r="BI245" s="3">
        <v>35974</v>
      </c>
      <c r="BJ245" s="1" t="s">
        <v>1988</v>
      </c>
      <c r="BK245" s="1" t="s">
        <v>648</v>
      </c>
      <c r="BL245" s="1" t="s">
        <v>1989</v>
      </c>
      <c r="BM245" s="1" t="s">
        <v>64</v>
      </c>
      <c r="BN245" s="1" t="s">
        <v>32</v>
      </c>
      <c r="BO245" s="1" t="s">
        <v>33</v>
      </c>
      <c r="BQ245" s="1" t="s">
        <v>133</v>
      </c>
      <c r="BR245" s="1" t="s">
        <v>35</v>
      </c>
      <c r="BS245" s="4">
        <v>5.8</v>
      </c>
      <c r="BT245" s="1" t="s">
        <v>117</v>
      </c>
      <c r="BU245" s="4">
        <v>5.8</v>
      </c>
      <c r="BV245" s="3"/>
      <c r="BW245" s="1" t="s">
        <v>2</v>
      </c>
      <c r="BX245" s="1" t="s">
        <v>36</v>
      </c>
      <c r="BY245" s="1" t="s">
        <v>2</v>
      </c>
      <c r="BZ245" s="1" t="s">
        <v>36</v>
      </c>
      <c r="CA245" s="1" t="s">
        <v>32</v>
      </c>
      <c r="CB245" s="1" t="s">
        <v>33</v>
      </c>
      <c r="CD245" s="1" t="s">
        <v>1990</v>
      </c>
      <c r="CG245" s="1" t="s">
        <v>1983</v>
      </c>
      <c r="CJ245" s="1" t="s">
        <v>648</v>
      </c>
      <c r="CK245" s="1" t="s">
        <v>1991</v>
      </c>
      <c r="CL245" s="1" t="s">
        <v>32</v>
      </c>
      <c r="CM245" s="1" t="s">
        <v>33</v>
      </c>
      <c r="CN245" s="1" t="s">
        <v>1992</v>
      </c>
      <c r="CS245" s="1" t="s">
        <v>648</v>
      </c>
      <c r="CT245" s="1" t="s">
        <v>1991</v>
      </c>
      <c r="CY245" s="1" t="s">
        <v>41</v>
      </c>
      <c r="CZ245" s="4">
        <v>40.9</v>
      </c>
      <c r="DA245" s="1" t="s">
        <v>1226</v>
      </c>
      <c r="DB245" s="11" t="e">
        <f>VLOOKUP(A245*1,Magento_Customers!A:B,2,FALSE)</f>
        <v>#N/A</v>
      </c>
      <c r="DC245">
        <f>COUNTIF(Magento_Customers!A:A,'Sales Analysis sa'!A245)</f>
        <v>0</v>
      </c>
      <c r="DD245">
        <v>0</v>
      </c>
    </row>
    <row r="246" spans="1:108" x14ac:dyDescent="0.25">
      <c r="A246" s="1" t="s">
        <v>1980</v>
      </c>
      <c r="B246" s="1" t="s">
        <v>1981</v>
      </c>
      <c r="C246" s="2">
        <v>527632</v>
      </c>
      <c r="D246" s="2">
        <v>1</v>
      </c>
      <c r="E246" s="3">
        <v>42779</v>
      </c>
      <c r="F246" s="1" t="s">
        <v>2</v>
      </c>
      <c r="G246" s="2">
        <v>1</v>
      </c>
      <c r="H246" s="1" t="s">
        <v>115</v>
      </c>
      <c r="I246" s="1" t="s">
        <v>1993</v>
      </c>
      <c r="J246" s="1" t="s">
        <v>117</v>
      </c>
      <c r="K246" s="1" t="s">
        <v>6</v>
      </c>
      <c r="L246" s="1" t="s">
        <v>1983</v>
      </c>
      <c r="N246" s="2">
        <v>2</v>
      </c>
      <c r="O246" s="3">
        <v>42779</v>
      </c>
      <c r="P246" s="1" t="s">
        <v>8</v>
      </c>
      <c r="Q246" t="s">
        <v>9</v>
      </c>
      <c r="U246" s="1" t="s">
        <v>10</v>
      </c>
      <c r="V246" s="4">
        <v>0</v>
      </c>
      <c r="W246" s="4">
        <v>84</v>
      </c>
      <c r="X246" s="4">
        <v>84</v>
      </c>
      <c r="Y246" s="4">
        <v>84</v>
      </c>
      <c r="Z246" s="1" t="s">
        <v>117</v>
      </c>
      <c r="AA246" s="4">
        <v>84</v>
      </c>
      <c r="AB246" s="4">
        <v>84</v>
      </c>
      <c r="AC246" s="4">
        <v>46.65</v>
      </c>
      <c r="AD246" s="4">
        <v>55.54</v>
      </c>
      <c r="AE246" s="3">
        <v>42780</v>
      </c>
      <c r="AF246" s="1" t="s">
        <v>11</v>
      </c>
      <c r="AG246" s="1" t="s">
        <v>12</v>
      </c>
      <c r="AH246" t="s">
        <v>13</v>
      </c>
      <c r="AJ246" s="1" t="s">
        <v>1994</v>
      </c>
      <c r="AK246" s="1" t="s">
        <v>1995</v>
      </c>
      <c r="AO246" s="1" t="s">
        <v>115</v>
      </c>
      <c r="AP246" s="1" t="s">
        <v>123</v>
      </c>
      <c r="AQ246" s="1" t="s">
        <v>124</v>
      </c>
      <c r="AR246" s="1" t="s">
        <v>125</v>
      </c>
      <c r="AT246" s="1" t="s">
        <v>18</v>
      </c>
      <c r="AU246" s="1" t="s">
        <v>126</v>
      </c>
      <c r="AV246" s="1" t="s">
        <v>127</v>
      </c>
      <c r="AW246" s="1" t="s">
        <v>1749</v>
      </c>
      <c r="AX246" s="1" t="s">
        <v>1750</v>
      </c>
      <c r="AY246" s="1" t="s">
        <v>21</v>
      </c>
      <c r="AZ246" s="1" t="s">
        <v>22</v>
      </c>
      <c r="BA246" s="1" t="s">
        <v>2</v>
      </c>
      <c r="BB246" s="1" t="s">
        <v>1985</v>
      </c>
      <c r="BC246" s="1" t="s">
        <v>24</v>
      </c>
      <c r="BD246" s="1" t="s">
        <v>1986</v>
      </c>
      <c r="BE246" s="1" t="s">
        <v>1987</v>
      </c>
      <c r="BI246" s="3">
        <v>35974</v>
      </c>
      <c r="BJ246" s="1" t="s">
        <v>1988</v>
      </c>
      <c r="BK246" s="1" t="s">
        <v>648</v>
      </c>
      <c r="BL246" s="1" t="s">
        <v>1989</v>
      </c>
      <c r="BM246" s="1" t="s">
        <v>64</v>
      </c>
      <c r="BN246" s="1" t="s">
        <v>32</v>
      </c>
      <c r="BO246" s="1" t="s">
        <v>33</v>
      </c>
      <c r="BQ246" s="1" t="s">
        <v>133</v>
      </c>
      <c r="BR246" s="1" t="s">
        <v>35</v>
      </c>
      <c r="BS246" s="4">
        <v>5.8</v>
      </c>
      <c r="BT246" s="1" t="s">
        <v>117</v>
      </c>
      <c r="BU246" s="4">
        <v>5.8</v>
      </c>
      <c r="BV246" s="3"/>
      <c r="BW246" s="1" t="s">
        <v>2</v>
      </c>
      <c r="BX246" s="1" t="s">
        <v>36</v>
      </c>
      <c r="BY246" s="1" t="s">
        <v>2</v>
      </c>
      <c r="BZ246" s="1" t="s">
        <v>36</v>
      </c>
      <c r="CA246" s="1" t="s">
        <v>32</v>
      </c>
      <c r="CB246" s="1" t="s">
        <v>33</v>
      </c>
      <c r="CD246" s="1" t="s">
        <v>1990</v>
      </c>
      <c r="CG246" s="1" t="s">
        <v>1983</v>
      </c>
      <c r="CJ246" s="1" t="s">
        <v>648</v>
      </c>
      <c r="CK246" s="1" t="s">
        <v>1991</v>
      </c>
      <c r="CL246" s="1" t="s">
        <v>32</v>
      </c>
      <c r="CM246" s="1" t="s">
        <v>33</v>
      </c>
      <c r="CN246" s="1" t="s">
        <v>1992</v>
      </c>
      <c r="CS246" s="1" t="s">
        <v>648</v>
      </c>
      <c r="CT246" s="1" t="s">
        <v>1991</v>
      </c>
      <c r="CY246" s="1" t="s">
        <v>41</v>
      </c>
      <c r="CZ246" s="4">
        <v>84</v>
      </c>
      <c r="DA246" s="1" t="s">
        <v>1226</v>
      </c>
      <c r="DB246" s="11" t="e">
        <f>VLOOKUP(A246*1,Magento_Customers!A:B,2,FALSE)</f>
        <v>#N/A</v>
      </c>
      <c r="DC246">
        <f>COUNTIF(Magento_Customers!A:A,'Sales Analysis sa'!A246)</f>
        <v>0</v>
      </c>
      <c r="DD246">
        <v>0</v>
      </c>
    </row>
    <row r="247" spans="1:108" x14ac:dyDescent="0.25">
      <c r="A247" s="1" t="s">
        <v>1087</v>
      </c>
      <c r="B247" s="1" t="s">
        <v>1088</v>
      </c>
      <c r="C247" s="2">
        <v>527634</v>
      </c>
      <c r="D247" s="2">
        <v>1</v>
      </c>
      <c r="E247" s="3">
        <v>42772</v>
      </c>
      <c r="F247" s="1" t="s">
        <v>2</v>
      </c>
      <c r="G247" s="2">
        <v>4</v>
      </c>
      <c r="H247" s="1" t="s">
        <v>1089</v>
      </c>
      <c r="I247" s="1" t="s">
        <v>1090</v>
      </c>
      <c r="J247" s="1" t="s">
        <v>72</v>
      </c>
      <c r="K247" s="1" t="s">
        <v>50</v>
      </c>
      <c r="L247" s="1" t="s">
        <v>1091</v>
      </c>
      <c r="N247" s="2">
        <v>2</v>
      </c>
      <c r="O247" s="3">
        <v>42772</v>
      </c>
      <c r="P247" s="1" t="s">
        <v>8</v>
      </c>
      <c r="Q247" t="s">
        <v>9</v>
      </c>
      <c r="U247" s="1" t="s">
        <v>52</v>
      </c>
      <c r="V247" s="4">
        <v>6.49</v>
      </c>
      <c r="W247" s="4">
        <v>6.49</v>
      </c>
      <c r="X247" s="4">
        <v>6.49</v>
      </c>
      <c r="Y247" s="4">
        <v>6.49</v>
      </c>
      <c r="Z247" s="1" t="s">
        <v>72</v>
      </c>
      <c r="AA247" s="4">
        <v>25.96</v>
      </c>
      <c r="AB247" s="4">
        <v>25.96</v>
      </c>
      <c r="AC247" s="4">
        <v>13.34</v>
      </c>
      <c r="AD247" s="4">
        <v>51.39</v>
      </c>
      <c r="AE247" s="3">
        <v>42772</v>
      </c>
      <c r="AF247" s="1" t="s">
        <v>11</v>
      </c>
      <c r="AG247" s="1" t="s">
        <v>53</v>
      </c>
      <c r="AH247" t="s">
        <v>13</v>
      </c>
      <c r="AJ247" s="1" t="s">
        <v>1092</v>
      </c>
      <c r="AO247" s="1" t="s">
        <v>1089</v>
      </c>
      <c r="AP247" s="1" t="s">
        <v>1093</v>
      </c>
      <c r="AQ247" s="1" t="s">
        <v>1094</v>
      </c>
      <c r="AR247" s="1" t="s">
        <v>1095</v>
      </c>
      <c r="AT247" s="1" t="s">
        <v>18</v>
      </c>
      <c r="AU247" s="1" t="s">
        <v>19</v>
      </c>
      <c r="AV247" s="1" t="s">
        <v>20</v>
      </c>
      <c r="AW247" s="1" t="s">
        <v>21</v>
      </c>
      <c r="AX247" s="1" t="s">
        <v>21</v>
      </c>
      <c r="AY247" s="1" t="s">
        <v>21</v>
      </c>
      <c r="AZ247" s="1" t="s">
        <v>22</v>
      </c>
      <c r="BA247" s="1" t="s">
        <v>2</v>
      </c>
      <c r="BB247" s="1" t="s">
        <v>1088</v>
      </c>
      <c r="BC247" s="1" t="s">
        <v>24</v>
      </c>
      <c r="BD247" s="1" t="s">
        <v>1096</v>
      </c>
      <c r="BE247" s="1" t="s">
        <v>1097</v>
      </c>
      <c r="BG247" s="1" t="s">
        <v>901</v>
      </c>
      <c r="BI247" s="3">
        <v>40610</v>
      </c>
      <c r="BJ247" s="1" t="s">
        <v>1996</v>
      </c>
      <c r="BK247" s="1" t="s">
        <v>1099</v>
      </c>
      <c r="BL247" s="1" t="s">
        <v>1100</v>
      </c>
      <c r="BM247" s="1" t="s">
        <v>1101</v>
      </c>
      <c r="BN247" s="1" t="s">
        <v>32</v>
      </c>
      <c r="BO247" s="1" t="s">
        <v>33</v>
      </c>
      <c r="BQ247" s="1" t="s">
        <v>180</v>
      </c>
      <c r="BR247" s="1" t="s">
        <v>35</v>
      </c>
      <c r="BS247" s="4">
        <v>0.41</v>
      </c>
      <c r="BT247" s="1" t="s">
        <v>72</v>
      </c>
      <c r="BU247" s="4">
        <v>1.64</v>
      </c>
      <c r="BV247" s="3">
        <v>42772</v>
      </c>
      <c r="BW247" s="1" t="s">
        <v>2</v>
      </c>
      <c r="BX247" s="1" t="s">
        <v>36</v>
      </c>
      <c r="BY247" s="1" t="s">
        <v>2</v>
      </c>
      <c r="BZ247" s="1" t="s">
        <v>36</v>
      </c>
      <c r="CA247" s="1" t="s">
        <v>32</v>
      </c>
      <c r="CB247" s="1" t="s">
        <v>33</v>
      </c>
      <c r="CD247" s="1" t="s">
        <v>1102</v>
      </c>
      <c r="CG247" s="1" t="s">
        <v>1091</v>
      </c>
      <c r="CJ247" s="1" t="s">
        <v>1099</v>
      </c>
      <c r="CK247" s="1" t="s">
        <v>1103</v>
      </c>
      <c r="CL247" s="1" t="s">
        <v>32</v>
      </c>
      <c r="CM247" s="1" t="s">
        <v>33</v>
      </c>
      <c r="CN247" s="1" t="s">
        <v>1104</v>
      </c>
      <c r="CS247" s="1" t="s">
        <v>1099</v>
      </c>
      <c r="CT247" s="1" t="s">
        <v>1105</v>
      </c>
      <c r="CY247" s="1" t="s">
        <v>41</v>
      </c>
      <c r="CZ247" s="4">
        <v>25.96</v>
      </c>
      <c r="DA247" s="1" t="s">
        <v>42</v>
      </c>
      <c r="DB247" s="11" t="e">
        <f>VLOOKUP(A247*1,Magento_Customers!A:B,2,FALSE)</f>
        <v>#N/A</v>
      </c>
      <c r="DC247">
        <f>COUNTIF(Magento_Customers!A:A,'Sales Analysis sa'!A247)</f>
        <v>0</v>
      </c>
      <c r="DD247">
        <v>0</v>
      </c>
    </row>
    <row r="248" spans="1:108" x14ac:dyDescent="0.25">
      <c r="A248" s="1" t="s">
        <v>1087</v>
      </c>
      <c r="B248" s="1" t="s">
        <v>1088</v>
      </c>
      <c r="C248" s="2">
        <v>527634</v>
      </c>
      <c r="D248" s="2">
        <v>1</v>
      </c>
      <c r="E248" s="3">
        <v>42772</v>
      </c>
      <c r="F248" s="1" t="s">
        <v>2</v>
      </c>
      <c r="G248" s="2">
        <v>6</v>
      </c>
      <c r="H248" s="1" t="s">
        <v>1106</v>
      </c>
      <c r="I248" s="1" t="s">
        <v>1107</v>
      </c>
      <c r="J248" s="1" t="s">
        <v>72</v>
      </c>
      <c r="K248" s="1" t="s">
        <v>50</v>
      </c>
      <c r="L248" s="1" t="s">
        <v>1091</v>
      </c>
      <c r="N248" s="2">
        <v>1</v>
      </c>
      <c r="O248" s="3">
        <v>42772</v>
      </c>
      <c r="P248" s="1" t="s">
        <v>8</v>
      </c>
      <c r="Q248" t="s">
        <v>9</v>
      </c>
      <c r="U248" s="1" t="s">
        <v>52</v>
      </c>
      <c r="V248" s="4">
        <v>6.49</v>
      </c>
      <c r="W248" s="4">
        <v>6.49</v>
      </c>
      <c r="X248" s="4">
        <v>6.49</v>
      </c>
      <c r="Y248" s="4">
        <v>6.49</v>
      </c>
      <c r="Z248" s="1" t="s">
        <v>72</v>
      </c>
      <c r="AA248" s="4">
        <v>38.94</v>
      </c>
      <c r="AB248" s="4">
        <v>38.94</v>
      </c>
      <c r="AC248" s="4">
        <v>19.88</v>
      </c>
      <c r="AD248" s="4">
        <v>51.05</v>
      </c>
      <c r="AE248" s="3">
        <v>42772</v>
      </c>
      <c r="AF248" s="1" t="s">
        <v>11</v>
      </c>
      <c r="AG248" s="1" t="s">
        <v>53</v>
      </c>
      <c r="AH248" t="s">
        <v>13</v>
      </c>
      <c r="AJ248" s="1" t="s">
        <v>1092</v>
      </c>
      <c r="AO248" s="1" t="s">
        <v>1106</v>
      </c>
      <c r="AP248" s="1" t="s">
        <v>1108</v>
      </c>
      <c r="AQ248" s="1" t="s">
        <v>1094</v>
      </c>
      <c r="AR248" s="1" t="s">
        <v>1095</v>
      </c>
      <c r="AT248" s="1" t="s">
        <v>18</v>
      </c>
      <c r="AU248" s="1" t="s">
        <v>19</v>
      </c>
      <c r="AV248" s="1" t="s">
        <v>20</v>
      </c>
      <c r="AW248" s="1" t="s">
        <v>21</v>
      </c>
      <c r="AX248" s="1" t="s">
        <v>21</v>
      </c>
      <c r="AY248" s="1" t="s">
        <v>21</v>
      </c>
      <c r="AZ248" s="1" t="s">
        <v>22</v>
      </c>
      <c r="BA248" s="1" t="s">
        <v>2</v>
      </c>
      <c r="BB248" s="1" t="s">
        <v>1088</v>
      </c>
      <c r="BC248" s="1" t="s">
        <v>24</v>
      </c>
      <c r="BD248" s="1" t="s">
        <v>1096</v>
      </c>
      <c r="BE248" s="1" t="s">
        <v>1097</v>
      </c>
      <c r="BG248" s="1" t="s">
        <v>901</v>
      </c>
      <c r="BI248" s="3">
        <v>40610</v>
      </c>
      <c r="BJ248" s="1" t="s">
        <v>1996</v>
      </c>
      <c r="BK248" s="1" t="s">
        <v>1099</v>
      </c>
      <c r="BL248" s="1" t="s">
        <v>1100</v>
      </c>
      <c r="BM248" s="1" t="s">
        <v>1101</v>
      </c>
      <c r="BN248" s="1" t="s">
        <v>32</v>
      </c>
      <c r="BO248" s="1" t="s">
        <v>33</v>
      </c>
      <c r="BQ248" s="1" t="s">
        <v>180</v>
      </c>
      <c r="BR248" s="1" t="s">
        <v>35</v>
      </c>
      <c r="BS248" s="4">
        <v>0.41</v>
      </c>
      <c r="BT248" s="1" t="s">
        <v>72</v>
      </c>
      <c r="BU248" s="4">
        <v>2.46</v>
      </c>
      <c r="BV248" s="3">
        <v>42772</v>
      </c>
      <c r="BW248" s="1" t="s">
        <v>2</v>
      </c>
      <c r="BX248" s="1" t="s">
        <v>36</v>
      </c>
      <c r="BY248" s="1" t="s">
        <v>2</v>
      </c>
      <c r="BZ248" s="1" t="s">
        <v>36</v>
      </c>
      <c r="CA248" s="1" t="s">
        <v>32</v>
      </c>
      <c r="CB248" s="1" t="s">
        <v>33</v>
      </c>
      <c r="CD248" s="1" t="s">
        <v>1102</v>
      </c>
      <c r="CG248" s="1" t="s">
        <v>1091</v>
      </c>
      <c r="CJ248" s="1" t="s">
        <v>1099</v>
      </c>
      <c r="CK248" s="1" t="s">
        <v>1103</v>
      </c>
      <c r="CL248" s="1" t="s">
        <v>32</v>
      </c>
      <c r="CM248" s="1" t="s">
        <v>33</v>
      </c>
      <c r="CN248" s="1" t="s">
        <v>1104</v>
      </c>
      <c r="CS248" s="1" t="s">
        <v>1099</v>
      </c>
      <c r="CT248" s="1" t="s">
        <v>1105</v>
      </c>
      <c r="CY248" s="1" t="s">
        <v>41</v>
      </c>
      <c r="CZ248" s="4">
        <v>38.94</v>
      </c>
      <c r="DA248" s="1" t="s">
        <v>42</v>
      </c>
      <c r="DB248" s="11" t="e">
        <f>VLOOKUP(A248*1,Magento_Customers!A:B,2,FALSE)</f>
        <v>#N/A</v>
      </c>
      <c r="DC248">
        <f>COUNTIF(Magento_Customers!A:A,'Sales Analysis sa'!A248)</f>
        <v>0</v>
      </c>
      <c r="DD248">
        <v>0</v>
      </c>
    </row>
    <row r="249" spans="1:108" x14ac:dyDescent="0.25">
      <c r="A249" s="1" t="s">
        <v>1087</v>
      </c>
      <c r="B249" s="1" t="s">
        <v>1088</v>
      </c>
      <c r="C249" s="2">
        <v>527634</v>
      </c>
      <c r="D249" s="2">
        <v>1</v>
      </c>
      <c r="E249" s="3">
        <v>42772</v>
      </c>
      <c r="F249" s="1" t="s">
        <v>2</v>
      </c>
      <c r="G249" s="2">
        <v>4</v>
      </c>
      <c r="H249" s="1" t="s">
        <v>1109</v>
      </c>
      <c r="I249" s="1" t="s">
        <v>1110</v>
      </c>
      <c r="J249" s="1" t="s">
        <v>72</v>
      </c>
      <c r="K249" s="1" t="s">
        <v>50</v>
      </c>
      <c r="L249" s="1" t="s">
        <v>1091</v>
      </c>
      <c r="N249" s="2">
        <v>3</v>
      </c>
      <c r="O249" s="3">
        <v>42772</v>
      </c>
      <c r="P249" s="1" t="s">
        <v>8</v>
      </c>
      <c r="Q249" t="s">
        <v>9</v>
      </c>
      <c r="U249" s="1" t="s">
        <v>52</v>
      </c>
      <c r="V249" s="4">
        <v>6.49</v>
      </c>
      <c r="W249" s="4">
        <v>6.49</v>
      </c>
      <c r="X249" s="4">
        <v>6.49</v>
      </c>
      <c r="Y249" s="4">
        <v>6.49</v>
      </c>
      <c r="Z249" s="1" t="s">
        <v>72</v>
      </c>
      <c r="AA249" s="4">
        <v>25.96</v>
      </c>
      <c r="AB249" s="4">
        <v>25.96</v>
      </c>
      <c r="AC249" s="4">
        <v>13.25</v>
      </c>
      <c r="AD249" s="4">
        <v>51.04</v>
      </c>
      <c r="AE249" s="3">
        <v>42772</v>
      </c>
      <c r="AF249" s="1" t="s">
        <v>11</v>
      </c>
      <c r="AG249" s="1" t="s">
        <v>53</v>
      </c>
      <c r="AH249" t="s">
        <v>13</v>
      </c>
      <c r="AJ249" s="1" t="s">
        <v>1092</v>
      </c>
      <c r="AO249" s="1" t="s">
        <v>1109</v>
      </c>
      <c r="AP249" s="1" t="s">
        <v>1111</v>
      </c>
      <c r="AQ249" s="1" t="s">
        <v>1094</v>
      </c>
      <c r="AR249" s="1" t="s">
        <v>1095</v>
      </c>
      <c r="AT249" s="1" t="s">
        <v>18</v>
      </c>
      <c r="AU249" s="1" t="s">
        <v>19</v>
      </c>
      <c r="AV249" s="1" t="s">
        <v>20</v>
      </c>
      <c r="AW249" s="1" t="s">
        <v>21</v>
      </c>
      <c r="AX249" s="1" t="s">
        <v>21</v>
      </c>
      <c r="AY249" s="1" t="s">
        <v>21</v>
      </c>
      <c r="AZ249" s="1" t="s">
        <v>22</v>
      </c>
      <c r="BA249" s="1" t="s">
        <v>2</v>
      </c>
      <c r="BB249" s="1" t="s">
        <v>1088</v>
      </c>
      <c r="BC249" s="1" t="s">
        <v>24</v>
      </c>
      <c r="BD249" s="1" t="s">
        <v>1096</v>
      </c>
      <c r="BE249" s="1" t="s">
        <v>1097</v>
      </c>
      <c r="BG249" s="1" t="s">
        <v>901</v>
      </c>
      <c r="BI249" s="3">
        <v>40610</v>
      </c>
      <c r="BJ249" s="1" t="s">
        <v>1996</v>
      </c>
      <c r="BK249" s="1" t="s">
        <v>1099</v>
      </c>
      <c r="BL249" s="1" t="s">
        <v>1100</v>
      </c>
      <c r="BM249" s="1" t="s">
        <v>1101</v>
      </c>
      <c r="BN249" s="1" t="s">
        <v>32</v>
      </c>
      <c r="BO249" s="1" t="s">
        <v>33</v>
      </c>
      <c r="BQ249" s="1" t="s">
        <v>180</v>
      </c>
      <c r="BR249" s="1" t="s">
        <v>35</v>
      </c>
      <c r="BS249" s="4">
        <v>0.41</v>
      </c>
      <c r="BT249" s="1" t="s">
        <v>72</v>
      </c>
      <c r="BU249" s="4">
        <v>1.64</v>
      </c>
      <c r="BV249" s="3">
        <v>42772</v>
      </c>
      <c r="BW249" s="1" t="s">
        <v>2</v>
      </c>
      <c r="BX249" s="1" t="s">
        <v>36</v>
      </c>
      <c r="BY249" s="1" t="s">
        <v>2</v>
      </c>
      <c r="BZ249" s="1" t="s">
        <v>36</v>
      </c>
      <c r="CA249" s="1" t="s">
        <v>32</v>
      </c>
      <c r="CB249" s="1" t="s">
        <v>33</v>
      </c>
      <c r="CD249" s="1" t="s">
        <v>1102</v>
      </c>
      <c r="CG249" s="1" t="s">
        <v>1091</v>
      </c>
      <c r="CJ249" s="1" t="s">
        <v>1099</v>
      </c>
      <c r="CK249" s="1" t="s">
        <v>1103</v>
      </c>
      <c r="CL249" s="1" t="s">
        <v>32</v>
      </c>
      <c r="CM249" s="1" t="s">
        <v>33</v>
      </c>
      <c r="CN249" s="1" t="s">
        <v>1104</v>
      </c>
      <c r="CS249" s="1" t="s">
        <v>1099</v>
      </c>
      <c r="CT249" s="1" t="s">
        <v>1105</v>
      </c>
      <c r="CY249" s="1" t="s">
        <v>41</v>
      </c>
      <c r="CZ249" s="4">
        <v>25.96</v>
      </c>
      <c r="DA249" s="1" t="s">
        <v>42</v>
      </c>
      <c r="DB249" s="11" t="e">
        <f>VLOOKUP(A249*1,Magento_Customers!A:B,2,FALSE)</f>
        <v>#N/A</v>
      </c>
      <c r="DC249">
        <f>COUNTIF(Magento_Customers!A:A,'Sales Analysis sa'!A249)</f>
        <v>0</v>
      </c>
      <c r="DD249">
        <v>0</v>
      </c>
    </row>
    <row r="250" spans="1:108" x14ac:dyDescent="0.25">
      <c r="A250" s="1" t="s">
        <v>1997</v>
      </c>
      <c r="B250" s="1" t="s">
        <v>1998</v>
      </c>
      <c r="C250" s="2">
        <v>527636</v>
      </c>
      <c r="D250" s="2">
        <v>1</v>
      </c>
      <c r="E250" s="3">
        <v>42772</v>
      </c>
      <c r="F250" s="1" t="s">
        <v>37</v>
      </c>
      <c r="G250" s="2">
        <v>3</v>
      </c>
      <c r="H250" s="1" t="s">
        <v>1999</v>
      </c>
      <c r="I250" s="1" t="s">
        <v>2000</v>
      </c>
      <c r="J250" s="1" t="s">
        <v>430</v>
      </c>
      <c r="K250" s="1" t="s">
        <v>50</v>
      </c>
      <c r="L250" s="1" t="s">
        <v>2001</v>
      </c>
      <c r="N250" s="2">
        <v>1</v>
      </c>
      <c r="O250" s="3">
        <v>42772</v>
      </c>
      <c r="P250" s="1" t="s">
        <v>8</v>
      </c>
      <c r="Q250" t="s">
        <v>9</v>
      </c>
      <c r="U250" s="1" t="s">
        <v>52</v>
      </c>
      <c r="V250" s="4">
        <v>25.54</v>
      </c>
      <c r="W250" s="4">
        <v>28.2</v>
      </c>
      <c r="X250" s="4">
        <v>28.2</v>
      </c>
      <c r="Y250" s="4">
        <v>28.2</v>
      </c>
      <c r="Z250" s="1" t="s">
        <v>430</v>
      </c>
      <c r="AA250" s="4">
        <v>84.6</v>
      </c>
      <c r="AB250" s="4">
        <v>84.6</v>
      </c>
      <c r="AC250" s="4">
        <v>38.130000000000003</v>
      </c>
      <c r="AD250" s="4">
        <v>45.07</v>
      </c>
      <c r="AE250" s="3">
        <v>42772</v>
      </c>
      <c r="AF250" s="1" t="s">
        <v>11</v>
      </c>
      <c r="AG250" s="1" t="s">
        <v>12</v>
      </c>
      <c r="AH250" t="s">
        <v>13</v>
      </c>
      <c r="AO250" s="1" t="s">
        <v>1999</v>
      </c>
      <c r="AP250" s="1" t="s">
        <v>2000</v>
      </c>
      <c r="AQ250" s="1" t="s">
        <v>661</v>
      </c>
      <c r="AR250" s="1" t="s">
        <v>662</v>
      </c>
      <c r="AT250" s="1" t="s">
        <v>18</v>
      </c>
      <c r="AU250" s="1" t="s">
        <v>19</v>
      </c>
      <c r="AV250" s="1" t="s">
        <v>20</v>
      </c>
      <c r="AW250" s="1" t="s">
        <v>21</v>
      </c>
      <c r="AX250" s="1" t="s">
        <v>21</v>
      </c>
      <c r="AY250" s="1" t="s">
        <v>21</v>
      </c>
      <c r="AZ250" s="1" t="s">
        <v>22</v>
      </c>
      <c r="BA250" s="1" t="s">
        <v>2</v>
      </c>
      <c r="BB250" s="1" t="s">
        <v>1998</v>
      </c>
      <c r="BC250" s="1" t="s">
        <v>24</v>
      </c>
      <c r="BD250" s="1" t="s">
        <v>2002</v>
      </c>
      <c r="BE250" s="1" t="s">
        <v>2003</v>
      </c>
      <c r="BG250" s="1" t="s">
        <v>27</v>
      </c>
      <c r="BI250" s="3">
        <v>40609</v>
      </c>
      <c r="BJ250" s="1" t="s">
        <v>2004</v>
      </c>
      <c r="BK250" s="1" t="s">
        <v>333</v>
      </c>
      <c r="BL250" s="1" t="s">
        <v>1442</v>
      </c>
      <c r="BM250" s="1" t="s">
        <v>1443</v>
      </c>
      <c r="BN250" s="1" t="s">
        <v>32</v>
      </c>
      <c r="BO250" s="1" t="s">
        <v>33</v>
      </c>
      <c r="BQ250" s="1" t="s">
        <v>133</v>
      </c>
      <c r="BR250" s="1" t="s">
        <v>35</v>
      </c>
      <c r="BS250" s="4">
        <v>2.2200000000000002</v>
      </c>
      <c r="BT250" s="1" t="s">
        <v>430</v>
      </c>
      <c r="BU250" s="4">
        <v>6.66</v>
      </c>
      <c r="BV250" s="3">
        <v>42772</v>
      </c>
      <c r="BW250" s="1" t="s">
        <v>37</v>
      </c>
      <c r="BX250" s="1" t="s">
        <v>38</v>
      </c>
      <c r="BY250" s="1" t="s">
        <v>37</v>
      </c>
      <c r="BZ250" s="1" t="s">
        <v>38</v>
      </c>
      <c r="CA250" s="1" t="s">
        <v>32</v>
      </c>
      <c r="CB250" s="1" t="s">
        <v>33</v>
      </c>
      <c r="CD250" s="1" t="s">
        <v>2005</v>
      </c>
      <c r="CG250" s="1" t="s">
        <v>2006</v>
      </c>
      <c r="CJ250" s="1" t="s">
        <v>333</v>
      </c>
      <c r="CK250" s="1" t="s">
        <v>2007</v>
      </c>
      <c r="CL250" s="1" t="s">
        <v>32</v>
      </c>
      <c r="CM250" s="1" t="s">
        <v>33</v>
      </c>
      <c r="CN250" s="1" t="s">
        <v>2008</v>
      </c>
      <c r="CS250" s="1" t="s">
        <v>333</v>
      </c>
      <c r="CT250" s="1" t="s">
        <v>2009</v>
      </c>
      <c r="CY250" s="1" t="s">
        <v>41</v>
      </c>
      <c r="CZ250" s="4">
        <v>84.6</v>
      </c>
      <c r="DA250" s="1" t="s">
        <v>42</v>
      </c>
      <c r="DB250" s="11" t="e">
        <f>VLOOKUP(A250*1,Magento_Customers!A:B,2,FALSE)</f>
        <v>#N/A</v>
      </c>
      <c r="DC250">
        <f>COUNTIF(Magento_Customers!A:A,'Sales Analysis sa'!A250)</f>
        <v>0</v>
      </c>
      <c r="DD250">
        <v>0</v>
      </c>
    </row>
    <row r="251" spans="1:108" x14ac:dyDescent="0.25">
      <c r="A251" s="1" t="s">
        <v>2010</v>
      </c>
      <c r="B251" s="1" t="s">
        <v>2011</v>
      </c>
      <c r="C251" s="2">
        <v>527658</v>
      </c>
      <c r="D251" s="2">
        <v>1</v>
      </c>
      <c r="E251" s="3">
        <v>42772</v>
      </c>
      <c r="F251" s="1" t="s">
        <v>2</v>
      </c>
      <c r="G251" s="2">
        <v>5</v>
      </c>
      <c r="H251" s="1" t="s">
        <v>2012</v>
      </c>
      <c r="I251" s="1" t="s">
        <v>2013</v>
      </c>
      <c r="J251" s="1" t="s">
        <v>430</v>
      </c>
      <c r="K251" s="1" t="s">
        <v>50</v>
      </c>
      <c r="L251" s="1" t="s">
        <v>2014</v>
      </c>
      <c r="N251" s="2">
        <v>1</v>
      </c>
      <c r="O251" s="3">
        <v>42772</v>
      </c>
      <c r="P251" s="1" t="s">
        <v>8</v>
      </c>
      <c r="Q251" t="s">
        <v>9</v>
      </c>
      <c r="U251" s="1" t="s">
        <v>52</v>
      </c>
      <c r="V251" s="4">
        <v>16.010000000000002</v>
      </c>
      <c r="W251" s="4">
        <v>16.84</v>
      </c>
      <c r="X251" s="4">
        <v>16.84</v>
      </c>
      <c r="Y251" s="4">
        <v>16.84</v>
      </c>
      <c r="Z251" s="1" t="s">
        <v>430</v>
      </c>
      <c r="AA251" s="4">
        <v>84.2</v>
      </c>
      <c r="AB251" s="4">
        <v>84.2</v>
      </c>
      <c r="AC251" s="4">
        <v>48.9</v>
      </c>
      <c r="AD251" s="4">
        <v>58.08</v>
      </c>
      <c r="AE251" s="3">
        <v>42772</v>
      </c>
      <c r="AF251" s="1" t="s">
        <v>11</v>
      </c>
      <c r="AG251" s="1" t="s">
        <v>53</v>
      </c>
      <c r="AH251" t="s">
        <v>13</v>
      </c>
      <c r="AJ251" s="1" t="s">
        <v>2015</v>
      </c>
      <c r="AO251" s="1" t="s">
        <v>2012</v>
      </c>
      <c r="AP251" s="1" t="s">
        <v>2013</v>
      </c>
      <c r="AQ251" s="1" t="s">
        <v>432</v>
      </c>
      <c r="AR251" s="1" t="s">
        <v>433</v>
      </c>
      <c r="AT251" s="1" t="s">
        <v>18</v>
      </c>
      <c r="AU251" s="1" t="s">
        <v>19</v>
      </c>
      <c r="AV251" s="1" t="s">
        <v>20</v>
      </c>
      <c r="AW251" s="1" t="s">
        <v>147</v>
      </c>
      <c r="AX251" s="1" t="s">
        <v>147</v>
      </c>
      <c r="AY251" s="1" t="s">
        <v>147</v>
      </c>
      <c r="AZ251" s="1" t="s">
        <v>148</v>
      </c>
      <c r="BA251" s="1" t="s">
        <v>2</v>
      </c>
      <c r="BB251" s="1" t="s">
        <v>2011</v>
      </c>
      <c r="BC251" s="1" t="s">
        <v>24</v>
      </c>
      <c r="BD251" s="1" t="s">
        <v>1138</v>
      </c>
      <c r="BE251" s="1" t="s">
        <v>2016</v>
      </c>
      <c r="BG251" s="1" t="s">
        <v>1280</v>
      </c>
      <c r="BI251" s="3">
        <v>37827</v>
      </c>
      <c r="BJ251" s="1" t="s">
        <v>2017</v>
      </c>
      <c r="BK251" s="1" t="s">
        <v>367</v>
      </c>
      <c r="BL251" s="1" t="s">
        <v>764</v>
      </c>
      <c r="BM251" s="1" t="s">
        <v>765</v>
      </c>
      <c r="BN251" s="1" t="s">
        <v>32</v>
      </c>
      <c r="BO251" s="1" t="s">
        <v>33</v>
      </c>
      <c r="BQ251" s="1" t="s">
        <v>133</v>
      </c>
      <c r="BR251" s="1" t="s">
        <v>35</v>
      </c>
      <c r="BS251" s="4">
        <v>3</v>
      </c>
      <c r="BT251" s="1" t="s">
        <v>430</v>
      </c>
      <c r="BU251" s="4">
        <v>15</v>
      </c>
      <c r="BV251" s="3">
        <v>42772</v>
      </c>
      <c r="BW251" s="1" t="s">
        <v>2</v>
      </c>
      <c r="BX251" s="1" t="s">
        <v>36</v>
      </c>
      <c r="BY251" s="1" t="s">
        <v>2</v>
      </c>
      <c r="BZ251" s="1" t="s">
        <v>36</v>
      </c>
      <c r="CA251" s="1" t="s">
        <v>32</v>
      </c>
      <c r="CB251" s="1" t="s">
        <v>33</v>
      </c>
      <c r="CD251" s="1" t="s">
        <v>2018</v>
      </c>
      <c r="CG251" s="1" t="s">
        <v>2014</v>
      </c>
      <c r="CJ251" s="1" t="s">
        <v>367</v>
      </c>
      <c r="CK251" s="1" t="s">
        <v>2019</v>
      </c>
      <c r="CL251" s="1" t="s">
        <v>32</v>
      </c>
      <c r="CM251" s="1" t="s">
        <v>33</v>
      </c>
      <c r="CN251" s="1" t="s">
        <v>2020</v>
      </c>
      <c r="CS251" s="1" t="s">
        <v>367</v>
      </c>
      <c r="CT251" s="1" t="s">
        <v>2021</v>
      </c>
      <c r="CY251" s="1" t="s">
        <v>41</v>
      </c>
      <c r="CZ251" s="4">
        <v>84.2</v>
      </c>
      <c r="DA251" s="1" t="s">
        <v>374</v>
      </c>
      <c r="DB251" s="11" t="str">
        <f>VLOOKUP(A251*1,Magento_Customers!A:B,2,FALSE)</f>
        <v>dave@baileymcguire.com</v>
      </c>
      <c r="DC251">
        <f>COUNTIF(Magento_Customers!A:A,'Sales Analysis sa'!A251)</f>
        <v>1</v>
      </c>
      <c r="DD251">
        <v>0</v>
      </c>
    </row>
    <row r="252" spans="1:108" x14ac:dyDescent="0.25">
      <c r="A252" s="1" t="s">
        <v>2022</v>
      </c>
      <c r="B252" s="1" t="s">
        <v>2023</v>
      </c>
      <c r="C252" s="2">
        <v>527659</v>
      </c>
      <c r="D252" s="2">
        <v>1</v>
      </c>
      <c r="E252" s="3">
        <v>42774</v>
      </c>
      <c r="F252" s="1" t="s">
        <v>2</v>
      </c>
      <c r="G252" s="2">
        <v>12</v>
      </c>
      <c r="H252" s="1" t="s">
        <v>2024</v>
      </c>
      <c r="I252" s="1" t="s">
        <v>2025</v>
      </c>
      <c r="J252" s="1" t="s">
        <v>5</v>
      </c>
      <c r="K252" s="1" t="s">
        <v>6</v>
      </c>
      <c r="L252" s="1" t="s">
        <v>2026</v>
      </c>
      <c r="N252" s="2">
        <v>1</v>
      </c>
      <c r="O252" s="3">
        <v>42774</v>
      </c>
      <c r="P252" s="1" t="s">
        <v>8</v>
      </c>
      <c r="Q252" t="s">
        <v>9</v>
      </c>
      <c r="U252" s="1" t="s">
        <v>10</v>
      </c>
      <c r="V252" s="4">
        <v>3.77</v>
      </c>
      <c r="W252" s="4">
        <v>3.76</v>
      </c>
      <c r="X252" s="4">
        <v>3.76</v>
      </c>
      <c r="Y252" s="4">
        <v>3.76</v>
      </c>
      <c r="Z252" s="1" t="s">
        <v>5</v>
      </c>
      <c r="AA252" s="4">
        <v>45.12</v>
      </c>
      <c r="AB252" s="4">
        <v>45.12</v>
      </c>
      <c r="AC252" s="4">
        <v>34.92</v>
      </c>
      <c r="AD252" s="4">
        <v>77.39</v>
      </c>
      <c r="AE252" s="3">
        <v>42775</v>
      </c>
      <c r="AF252" s="1" t="s">
        <v>11</v>
      </c>
      <c r="AG252" s="1" t="s">
        <v>53</v>
      </c>
      <c r="AH252" t="s">
        <v>13</v>
      </c>
      <c r="AO252" s="1" t="s">
        <v>2024</v>
      </c>
      <c r="AP252" s="1" t="s">
        <v>2025</v>
      </c>
      <c r="AQ252" s="1" t="s">
        <v>586</v>
      </c>
      <c r="AR252" s="1" t="s">
        <v>587</v>
      </c>
      <c r="AT252" s="1" t="s">
        <v>18</v>
      </c>
      <c r="AU252" s="1" t="s">
        <v>19</v>
      </c>
      <c r="AV252" s="1" t="s">
        <v>20</v>
      </c>
      <c r="AW252" s="1" t="s">
        <v>21</v>
      </c>
      <c r="AX252" s="1" t="s">
        <v>21</v>
      </c>
      <c r="AY252" s="1" t="s">
        <v>21</v>
      </c>
      <c r="AZ252" s="1" t="s">
        <v>22</v>
      </c>
      <c r="BA252" s="1" t="s">
        <v>23</v>
      </c>
      <c r="BB252" s="1" t="s">
        <v>2023</v>
      </c>
      <c r="BC252" s="1" t="s">
        <v>24</v>
      </c>
      <c r="BD252" s="1" t="s">
        <v>2027</v>
      </c>
      <c r="BE252" s="1" t="s">
        <v>2028</v>
      </c>
      <c r="BG252" s="1" t="s">
        <v>175</v>
      </c>
      <c r="BI252" s="3">
        <v>42772</v>
      </c>
      <c r="BJ252" s="1" t="s">
        <v>2029</v>
      </c>
      <c r="BK252" s="1" t="s">
        <v>29</v>
      </c>
      <c r="BL252" s="1" t="s">
        <v>2030</v>
      </c>
      <c r="BM252" s="1" t="s">
        <v>2031</v>
      </c>
      <c r="BN252" s="1" t="s">
        <v>32</v>
      </c>
      <c r="BO252" s="1" t="s">
        <v>33</v>
      </c>
      <c r="BQ252" s="1" t="s">
        <v>109</v>
      </c>
      <c r="BR252" s="1" t="s">
        <v>35</v>
      </c>
      <c r="BS252" s="4">
        <v>0.15</v>
      </c>
      <c r="BT252" s="1" t="s">
        <v>5</v>
      </c>
      <c r="BU252" s="4">
        <v>1.8</v>
      </c>
      <c r="BV252" s="3"/>
      <c r="BW252" s="1" t="s">
        <v>2</v>
      </c>
      <c r="BX252" s="1" t="s">
        <v>36</v>
      </c>
      <c r="BY252" s="1" t="s">
        <v>37</v>
      </c>
      <c r="BZ252" s="1" t="s">
        <v>38</v>
      </c>
      <c r="CA252" s="1" t="s">
        <v>32</v>
      </c>
      <c r="CB252" s="1" t="s">
        <v>33</v>
      </c>
      <c r="CD252" s="1" t="s">
        <v>2032</v>
      </c>
      <c r="CE252" s="1" t="s">
        <v>2033</v>
      </c>
      <c r="CG252" s="1" t="s">
        <v>2026</v>
      </c>
      <c r="CJ252" s="1" t="s">
        <v>29</v>
      </c>
      <c r="CK252" s="1" t="s">
        <v>2034</v>
      </c>
      <c r="CL252" s="1" t="s">
        <v>32</v>
      </c>
      <c r="CM252" s="1" t="s">
        <v>33</v>
      </c>
      <c r="CN252" s="1" t="s">
        <v>2032</v>
      </c>
      <c r="CO252" s="1" t="s">
        <v>2033</v>
      </c>
      <c r="CS252" s="1" t="s">
        <v>29</v>
      </c>
      <c r="CT252" s="1" t="s">
        <v>2034</v>
      </c>
      <c r="CY252" s="1" t="s">
        <v>41</v>
      </c>
      <c r="CZ252" s="4">
        <v>45.12</v>
      </c>
      <c r="DA252" s="1" t="s">
        <v>42</v>
      </c>
      <c r="DB252" s="11" t="e">
        <f>VLOOKUP(A252*1,Magento_Customers!A:B,2,FALSE)</f>
        <v>#N/A</v>
      </c>
      <c r="DC252">
        <f>COUNTIF(Magento_Customers!A:A,'Sales Analysis sa'!A252)</f>
        <v>0</v>
      </c>
      <c r="DD252">
        <v>0</v>
      </c>
    </row>
    <row r="253" spans="1:108" x14ac:dyDescent="0.25">
      <c r="A253" s="1" t="s">
        <v>2035</v>
      </c>
      <c r="B253" s="1" t="s">
        <v>2036</v>
      </c>
      <c r="C253" s="2">
        <v>527660</v>
      </c>
      <c r="D253" s="2">
        <v>1</v>
      </c>
      <c r="E253" s="3">
        <v>42772</v>
      </c>
      <c r="F253" s="1" t="s">
        <v>2</v>
      </c>
      <c r="G253" s="2">
        <v>2</v>
      </c>
      <c r="H253" s="1" t="s">
        <v>164</v>
      </c>
      <c r="I253" s="1" t="s">
        <v>165</v>
      </c>
      <c r="J253" s="1" t="s">
        <v>5</v>
      </c>
      <c r="K253" s="1" t="s">
        <v>50</v>
      </c>
      <c r="L253" s="1" t="s">
        <v>2037</v>
      </c>
      <c r="N253" s="2">
        <v>1</v>
      </c>
      <c r="O253" s="3">
        <v>42772</v>
      </c>
      <c r="P253" s="1" t="s">
        <v>8</v>
      </c>
      <c r="Q253" t="s">
        <v>9</v>
      </c>
      <c r="U253" s="1" t="s">
        <v>10</v>
      </c>
      <c r="V253" s="4">
        <v>9.7799999999999994</v>
      </c>
      <c r="W253" s="4">
        <v>9.7799999999999994</v>
      </c>
      <c r="X253" s="4">
        <v>9.7799999999999994</v>
      </c>
      <c r="Y253" s="4">
        <v>9.7799999999999994</v>
      </c>
      <c r="Z253" s="1" t="s">
        <v>5</v>
      </c>
      <c r="AA253" s="4">
        <v>19.559999999999999</v>
      </c>
      <c r="AB253" s="4">
        <v>19.559999999999999</v>
      </c>
      <c r="AC253" s="4">
        <v>5.23</v>
      </c>
      <c r="AD253" s="4">
        <v>26.74</v>
      </c>
      <c r="AE253" s="3">
        <v>42772</v>
      </c>
      <c r="AF253" s="1" t="s">
        <v>11</v>
      </c>
      <c r="AG253" s="1" t="s">
        <v>94</v>
      </c>
      <c r="AH253" t="s">
        <v>13</v>
      </c>
      <c r="AJ253" s="1" t="s">
        <v>168</v>
      </c>
      <c r="AK253" s="1" t="s">
        <v>169</v>
      </c>
      <c r="AO253" s="1" t="s">
        <v>164</v>
      </c>
      <c r="AP253" s="1" t="s">
        <v>170</v>
      </c>
      <c r="AQ253" s="1" t="s">
        <v>171</v>
      </c>
      <c r="AR253" s="1" t="s">
        <v>172</v>
      </c>
      <c r="AT253" s="1" t="s">
        <v>18</v>
      </c>
      <c r="AU253" s="1" t="s">
        <v>19</v>
      </c>
      <c r="AV253" s="1" t="s">
        <v>20</v>
      </c>
      <c r="AW253" s="1" t="s">
        <v>208</v>
      </c>
      <c r="AX253" s="1" t="s">
        <v>208</v>
      </c>
      <c r="AY253" s="1" t="s">
        <v>208</v>
      </c>
      <c r="AZ253" s="1" t="s">
        <v>209</v>
      </c>
      <c r="BA253" s="1" t="s">
        <v>23</v>
      </c>
      <c r="BB253" s="1" t="s">
        <v>2036</v>
      </c>
      <c r="BC253" s="1" t="s">
        <v>58</v>
      </c>
      <c r="BE253" s="1" t="s">
        <v>2038</v>
      </c>
      <c r="BG253" s="1" t="s">
        <v>80</v>
      </c>
      <c r="BI253" s="3">
        <v>42772</v>
      </c>
      <c r="BJ253" s="1" t="s">
        <v>2039</v>
      </c>
      <c r="BK253" s="1" t="s">
        <v>215</v>
      </c>
      <c r="BL253" s="1" t="s">
        <v>178</v>
      </c>
      <c r="BM253" s="1" t="s">
        <v>179</v>
      </c>
      <c r="BN253" s="1" t="s">
        <v>32</v>
      </c>
      <c r="BO253" s="1" t="s">
        <v>33</v>
      </c>
      <c r="BQ253" s="1" t="s">
        <v>180</v>
      </c>
      <c r="BR253" s="1" t="s">
        <v>35</v>
      </c>
      <c r="BS253" s="4">
        <v>0.85</v>
      </c>
      <c r="BT253" s="1" t="s">
        <v>5</v>
      </c>
      <c r="BU253" s="4">
        <v>1.7</v>
      </c>
      <c r="BV253" s="3">
        <v>42772</v>
      </c>
      <c r="BW253" s="1" t="s">
        <v>2</v>
      </c>
      <c r="BX253" s="1" t="s">
        <v>36</v>
      </c>
      <c r="BY253" s="1" t="s">
        <v>2</v>
      </c>
      <c r="BZ253" s="1" t="s">
        <v>36</v>
      </c>
      <c r="CA253" s="1" t="s">
        <v>32</v>
      </c>
      <c r="CB253" s="1" t="s">
        <v>33</v>
      </c>
      <c r="CD253" s="1" t="s">
        <v>2040</v>
      </c>
      <c r="CG253" s="1" t="s">
        <v>2037</v>
      </c>
      <c r="CJ253" s="1" t="s">
        <v>215</v>
      </c>
      <c r="CK253" s="1" t="s">
        <v>2041</v>
      </c>
      <c r="CL253" s="1" t="s">
        <v>32</v>
      </c>
      <c r="CM253" s="1" t="s">
        <v>33</v>
      </c>
      <c r="CN253" s="1" t="s">
        <v>2040</v>
      </c>
      <c r="CS253" s="1" t="s">
        <v>215</v>
      </c>
      <c r="CT253" s="1" t="s">
        <v>2041</v>
      </c>
      <c r="CY253" s="1" t="s">
        <v>41</v>
      </c>
      <c r="CZ253" s="4">
        <v>19.559999999999999</v>
      </c>
      <c r="DA253" s="1" t="s">
        <v>42</v>
      </c>
      <c r="DB253" s="11" t="e">
        <f>VLOOKUP(A253*1,Magento_Customers!A:B,2,FALSE)</f>
        <v>#N/A</v>
      </c>
      <c r="DC253">
        <f>COUNTIF(Magento_Customers!A:A,'Sales Analysis sa'!A253)</f>
        <v>0</v>
      </c>
      <c r="DD253">
        <v>0</v>
      </c>
    </row>
    <row r="254" spans="1:108" x14ac:dyDescent="0.25">
      <c r="A254" s="1" t="s">
        <v>2035</v>
      </c>
      <c r="B254" s="1" t="s">
        <v>2036</v>
      </c>
      <c r="C254" s="2">
        <v>527660</v>
      </c>
      <c r="D254" s="2">
        <v>1</v>
      </c>
      <c r="E254" s="3">
        <v>42772</v>
      </c>
      <c r="F254" s="1" t="s">
        <v>2</v>
      </c>
      <c r="G254" s="2">
        <v>2</v>
      </c>
      <c r="H254" s="1" t="s">
        <v>377</v>
      </c>
      <c r="I254" s="1" t="s">
        <v>378</v>
      </c>
      <c r="J254" s="1" t="s">
        <v>5</v>
      </c>
      <c r="K254" s="1" t="s">
        <v>50</v>
      </c>
      <c r="L254" s="1" t="s">
        <v>2037</v>
      </c>
      <c r="N254" s="2">
        <v>2</v>
      </c>
      <c r="O254" s="3">
        <v>42772</v>
      </c>
      <c r="P254" s="1" t="s">
        <v>8</v>
      </c>
      <c r="Q254" t="s">
        <v>9</v>
      </c>
      <c r="U254" s="1" t="s">
        <v>52</v>
      </c>
      <c r="V254" s="4">
        <v>14.2</v>
      </c>
      <c r="W254" s="4">
        <v>14.2</v>
      </c>
      <c r="X254" s="4">
        <v>14.2</v>
      </c>
      <c r="Y254" s="4">
        <v>14.2</v>
      </c>
      <c r="Z254" s="1" t="s">
        <v>5</v>
      </c>
      <c r="AA254" s="4">
        <v>28.4</v>
      </c>
      <c r="AB254" s="4">
        <v>28.4</v>
      </c>
      <c r="AC254" s="4">
        <v>9.1199999999999992</v>
      </c>
      <c r="AD254" s="4">
        <v>32.11</v>
      </c>
      <c r="AE254" s="3">
        <v>42772</v>
      </c>
      <c r="AF254" s="1" t="s">
        <v>11</v>
      </c>
      <c r="AG254" s="1" t="s">
        <v>94</v>
      </c>
      <c r="AH254" t="s">
        <v>13</v>
      </c>
      <c r="AJ254" s="1" t="s">
        <v>380</v>
      </c>
      <c r="AK254" s="1" t="s">
        <v>169</v>
      </c>
      <c r="AO254" s="1" t="s">
        <v>377</v>
      </c>
      <c r="AP254" s="1" t="s">
        <v>381</v>
      </c>
      <c r="AQ254" s="1" t="s">
        <v>171</v>
      </c>
      <c r="AR254" s="1" t="s">
        <v>172</v>
      </c>
      <c r="AT254" s="1" t="s">
        <v>18</v>
      </c>
      <c r="AU254" s="1" t="s">
        <v>19</v>
      </c>
      <c r="AV254" s="1" t="s">
        <v>20</v>
      </c>
      <c r="AW254" s="1" t="s">
        <v>208</v>
      </c>
      <c r="AX254" s="1" t="s">
        <v>208</v>
      </c>
      <c r="AY254" s="1" t="s">
        <v>208</v>
      </c>
      <c r="AZ254" s="1" t="s">
        <v>209</v>
      </c>
      <c r="BA254" s="1" t="s">
        <v>23</v>
      </c>
      <c r="BB254" s="1" t="s">
        <v>2036</v>
      </c>
      <c r="BC254" s="1" t="s">
        <v>58</v>
      </c>
      <c r="BE254" s="1" t="s">
        <v>2038</v>
      </c>
      <c r="BG254" s="1" t="s">
        <v>80</v>
      </c>
      <c r="BI254" s="3">
        <v>42772</v>
      </c>
      <c r="BJ254" s="1" t="s">
        <v>2039</v>
      </c>
      <c r="BK254" s="1" t="s">
        <v>215</v>
      </c>
      <c r="BL254" s="1" t="s">
        <v>178</v>
      </c>
      <c r="BM254" s="1" t="s">
        <v>179</v>
      </c>
      <c r="BN254" s="1" t="s">
        <v>32</v>
      </c>
      <c r="BO254" s="1" t="s">
        <v>33</v>
      </c>
      <c r="BQ254" s="1" t="s">
        <v>180</v>
      </c>
      <c r="BR254" s="1" t="s">
        <v>35</v>
      </c>
      <c r="BS254" s="4">
        <v>1.39</v>
      </c>
      <c r="BT254" s="1" t="s">
        <v>5</v>
      </c>
      <c r="BU254" s="4">
        <v>2.78</v>
      </c>
      <c r="BV254" s="3">
        <v>42772</v>
      </c>
      <c r="BW254" s="1" t="s">
        <v>2</v>
      </c>
      <c r="BX254" s="1" t="s">
        <v>36</v>
      </c>
      <c r="BY254" s="1" t="s">
        <v>2</v>
      </c>
      <c r="BZ254" s="1" t="s">
        <v>36</v>
      </c>
      <c r="CA254" s="1" t="s">
        <v>32</v>
      </c>
      <c r="CB254" s="1" t="s">
        <v>33</v>
      </c>
      <c r="CD254" s="1" t="s">
        <v>2040</v>
      </c>
      <c r="CG254" s="1" t="s">
        <v>2037</v>
      </c>
      <c r="CJ254" s="1" t="s">
        <v>215</v>
      </c>
      <c r="CK254" s="1" t="s">
        <v>2041</v>
      </c>
      <c r="CL254" s="1" t="s">
        <v>32</v>
      </c>
      <c r="CM254" s="1" t="s">
        <v>33</v>
      </c>
      <c r="CN254" s="1" t="s">
        <v>2040</v>
      </c>
      <c r="CS254" s="1" t="s">
        <v>215</v>
      </c>
      <c r="CT254" s="1" t="s">
        <v>2041</v>
      </c>
      <c r="CY254" s="1" t="s">
        <v>41</v>
      </c>
      <c r="CZ254" s="4">
        <v>28.4</v>
      </c>
      <c r="DA254" s="1" t="s">
        <v>42</v>
      </c>
      <c r="DB254" s="11" t="e">
        <f>VLOOKUP(A254*1,Magento_Customers!A:B,2,FALSE)</f>
        <v>#N/A</v>
      </c>
      <c r="DC254">
        <f>COUNTIF(Magento_Customers!A:A,'Sales Analysis sa'!A254)</f>
        <v>0</v>
      </c>
      <c r="DD254">
        <v>0</v>
      </c>
    </row>
    <row r="255" spans="1:108" x14ac:dyDescent="0.25">
      <c r="A255" s="1" t="s">
        <v>2042</v>
      </c>
      <c r="B255" s="1" t="s">
        <v>2043</v>
      </c>
      <c r="C255" s="2">
        <v>527664</v>
      </c>
      <c r="D255" s="2">
        <v>1</v>
      </c>
      <c r="E255" s="3">
        <v>42774</v>
      </c>
      <c r="F255" s="1" t="s">
        <v>2</v>
      </c>
      <c r="G255" s="2">
        <v>2</v>
      </c>
      <c r="H255" s="1" t="s">
        <v>1603</v>
      </c>
      <c r="I255" s="1" t="s">
        <v>1604</v>
      </c>
      <c r="J255" s="1" t="s">
        <v>1301</v>
      </c>
      <c r="K255" s="1" t="s">
        <v>142</v>
      </c>
      <c r="L255" s="1" t="s">
        <v>2044</v>
      </c>
      <c r="N255" s="2">
        <v>1</v>
      </c>
      <c r="O255" s="3">
        <v>42774</v>
      </c>
      <c r="P255" s="1" t="s">
        <v>8</v>
      </c>
      <c r="Q255" t="s">
        <v>9</v>
      </c>
      <c r="U255" s="1" t="s">
        <v>52</v>
      </c>
      <c r="V255" s="4">
        <v>29.2</v>
      </c>
      <c r="W255" s="4">
        <v>15.02</v>
      </c>
      <c r="X255" s="4">
        <v>15.02</v>
      </c>
      <c r="Y255" s="4">
        <v>15.02</v>
      </c>
      <c r="Z255" s="1" t="s">
        <v>1301</v>
      </c>
      <c r="AA255" s="4">
        <v>30.04</v>
      </c>
      <c r="AB255" s="4">
        <v>30.04</v>
      </c>
      <c r="AC255" s="4">
        <v>15.02</v>
      </c>
      <c r="AD255" s="4">
        <v>50</v>
      </c>
      <c r="AE255" s="3">
        <v>42775</v>
      </c>
      <c r="AF255" s="1" t="s">
        <v>11</v>
      </c>
      <c r="AG255" s="1" t="s">
        <v>53</v>
      </c>
      <c r="AH255" t="s">
        <v>13</v>
      </c>
      <c r="AJ255" s="1" t="s">
        <v>1605</v>
      </c>
      <c r="AO255" s="1" t="s">
        <v>1603</v>
      </c>
      <c r="AP255" s="1" t="s">
        <v>1606</v>
      </c>
      <c r="AQ255" s="1" t="s">
        <v>1515</v>
      </c>
      <c r="AR255" s="1" t="s">
        <v>1516</v>
      </c>
      <c r="AT255" s="1" t="s">
        <v>18</v>
      </c>
      <c r="AU255" s="1" t="s">
        <v>19</v>
      </c>
      <c r="AV255" s="1" t="s">
        <v>20</v>
      </c>
      <c r="AW255" s="1" t="s">
        <v>2045</v>
      </c>
      <c r="AX255" s="1" t="s">
        <v>2045</v>
      </c>
      <c r="AY255" s="1" t="s">
        <v>147</v>
      </c>
      <c r="AZ255" s="1" t="s">
        <v>148</v>
      </c>
      <c r="BA255" s="1" t="s">
        <v>23</v>
      </c>
      <c r="BB255" s="1" t="s">
        <v>2043</v>
      </c>
      <c r="BC255" s="1" t="s">
        <v>24</v>
      </c>
      <c r="BD255" s="1" t="s">
        <v>1338</v>
      </c>
      <c r="BE255" s="1" t="s">
        <v>2046</v>
      </c>
      <c r="BG255" s="1" t="s">
        <v>175</v>
      </c>
      <c r="BI255" s="3">
        <v>40129</v>
      </c>
      <c r="BJ255" s="1" t="s">
        <v>2047</v>
      </c>
      <c r="BK255" s="1" t="s">
        <v>367</v>
      </c>
      <c r="BL255" s="1" t="s">
        <v>1607</v>
      </c>
      <c r="BM255" s="1" t="s">
        <v>1608</v>
      </c>
      <c r="BN255" s="1" t="s">
        <v>32</v>
      </c>
      <c r="BO255" s="1" t="s">
        <v>33</v>
      </c>
      <c r="BQ255" s="1" t="s">
        <v>109</v>
      </c>
      <c r="BR255" s="1" t="s">
        <v>35</v>
      </c>
      <c r="BS255" s="4">
        <v>0.75</v>
      </c>
      <c r="BT255" s="1" t="s">
        <v>1301</v>
      </c>
      <c r="BU255" s="4">
        <v>1.5</v>
      </c>
      <c r="BV255" s="3"/>
      <c r="BW255" s="1" t="s">
        <v>2</v>
      </c>
      <c r="BX255" s="1" t="s">
        <v>36</v>
      </c>
      <c r="BY255" s="1" t="s">
        <v>2</v>
      </c>
      <c r="BZ255" s="1" t="s">
        <v>36</v>
      </c>
      <c r="CA255" s="1" t="s">
        <v>32</v>
      </c>
      <c r="CB255" s="1" t="s">
        <v>33</v>
      </c>
      <c r="CD255" s="1" t="s">
        <v>2048</v>
      </c>
      <c r="CG255" s="1" t="s">
        <v>2044</v>
      </c>
      <c r="CJ255" s="1" t="s">
        <v>367</v>
      </c>
      <c r="CK255" s="1" t="s">
        <v>2049</v>
      </c>
      <c r="CL255" s="1" t="s">
        <v>32</v>
      </c>
      <c r="CM255" s="1" t="s">
        <v>33</v>
      </c>
      <c r="CN255" s="1" t="s">
        <v>2048</v>
      </c>
      <c r="CS255" s="1" t="s">
        <v>367</v>
      </c>
      <c r="CT255" s="1" t="s">
        <v>2049</v>
      </c>
      <c r="CY255" s="1" t="s">
        <v>41</v>
      </c>
      <c r="CZ255" s="4">
        <v>30.04</v>
      </c>
      <c r="DA255" s="1" t="s">
        <v>222</v>
      </c>
      <c r="DB255" s="11" t="e">
        <f>VLOOKUP(A255*1,Magento_Customers!A:B,2,FALSE)</f>
        <v>#N/A</v>
      </c>
      <c r="DC255">
        <f>COUNTIF(Magento_Customers!A:A,'Sales Analysis sa'!A255)</f>
        <v>0</v>
      </c>
      <c r="DD255">
        <v>0</v>
      </c>
    </row>
    <row r="256" spans="1:108" x14ac:dyDescent="0.25">
      <c r="A256" s="1" t="s">
        <v>2050</v>
      </c>
      <c r="B256" s="1" t="s">
        <v>2051</v>
      </c>
      <c r="C256" s="2">
        <v>527667</v>
      </c>
      <c r="D256" s="2">
        <v>1</v>
      </c>
      <c r="E256" s="3">
        <v>42773</v>
      </c>
      <c r="F256" s="1" t="s">
        <v>37</v>
      </c>
      <c r="G256" s="2">
        <v>2</v>
      </c>
      <c r="H256" s="1" t="s">
        <v>2052</v>
      </c>
      <c r="I256" s="1" t="s">
        <v>2053</v>
      </c>
      <c r="J256" s="1" t="s">
        <v>72</v>
      </c>
      <c r="K256" s="1" t="s">
        <v>50</v>
      </c>
      <c r="L256" s="1" t="s">
        <v>1119</v>
      </c>
      <c r="N256" s="2">
        <v>1</v>
      </c>
      <c r="O256" s="3">
        <v>42803</v>
      </c>
      <c r="P256" s="1" t="s">
        <v>8</v>
      </c>
      <c r="Q256" t="s">
        <v>9</v>
      </c>
      <c r="U256" s="1" t="s">
        <v>10</v>
      </c>
      <c r="V256" s="4">
        <v>37.659999999999997</v>
      </c>
      <c r="W256" s="4">
        <v>47.12</v>
      </c>
      <c r="X256" s="4">
        <v>47.12</v>
      </c>
      <c r="Y256" s="4">
        <v>47.12</v>
      </c>
      <c r="Z256" s="1" t="s">
        <v>72</v>
      </c>
      <c r="AA256" s="4">
        <v>94.24</v>
      </c>
      <c r="AB256" s="4">
        <v>94.24</v>
      </c>
      <c r="AC256" s="4">
        <v>60.34</v>
      </c>
      <c r="AD256" s="4">
        <v>64.03</v>
      </c>
      <c r="AE256" s="3">
        <v>42773</v>
      </c>
      <c r="AF256" s="1" t="s">
        <v>11</v>
      </c>
      <c r="AG256" s="1" t="s">
        <v>53</v>
      </c>
      <c r="AH256" t="s">
        <v>13</v>
      </c>
      <c r="AJ256" s="1" t="s">
        <v>2054</v>
      </c>
      <c r="AK256" s="1" t="s">
        <v>2055</v>
      </c>
      <c r="AL256" s="1" t="s">
        <v>2056</v>
      </c>
      <c r="AO256" s="1" t="s">
        <v>2052</v>
      </c>
      <c r="AP256" s="1" t="s">
        <v>2053</v>
      </c>
      <c r="AQ256" s="1" t="s">
        <v>2057</v>
      </c>
      <c r="AR256" s="1" t="s">
        <v>2058</v>
      </c>
      <c r="AT256" s="1" t="s">
        <v>18</v>
      </c>
      <c r="AU256" s="1" t="s">
        <v>19</v>
      </c>
      <c r="AV256" s="1" t="s">
        <v>20</v>
      </c>
      <c r="AW256" s="1" t="s">
        <v>147</v>
      </c>
      <c r="AX256" s="1" t="s">
        <v>147</v>
      </c>
      <c r="AY256" s="1" t="s">
        <v>147</v>
      </c>
      <c r="AZ256" s="1" t="s">
        <v>148</v>
      </c>
      <c r="BA256" s="1" t="s">
        <v>722</v>
      </c>
      <c r="BB256" s="1" t="s">
        <v>2051</v>
      </c>
      <c r="BC256" s="1" t="s">
        <v>24</v>
      </c>
      <c r="BD256" s="1" t="s">
        <v>2059</v>
      </c>
      <c r="BE256" s="1" t="s">
        <v>2060</v>
      </c>
      <c r="BG256" s="1" t="s">
        <v>297</v>
      </c>
      <c r="BI256" s="3">
        <v>35973</v>
      </c>
      <c r="BJ256" s="1" t="s">
        <v>2061</v>
      </c>
      <c r="BK256" s="1" t="s">
        <v>648</v>
      </c>
      <c r="BL256" s="1" t="s">
        <v>2062</v>
      </c>
      <c r="BM256" s="1" t="s">
        <v>2063</v>
      </c>
      <c r="BN256" s="1" t="s">
        <v>32</v>
      </c>
      <c r="BO256" s="1" t="s">
        <v>33</v>
      </c>
      <c r="BQ256" s="1" t="s">
        <v>37</v>
      </c>
      <c r="BR256" s="1" t="s">
        <v>35</v>
      </c>
      <c r="BS256" s="4">
        <v>3.96</v>
      </c>
      <c r="BT256" s="1" t="s">
        <v>72</v>
      </c>
      <c r="BU256" s="4">
        <v>7.92</v>
      </c>
      <c r="BV256" s="3">
        <v>42773</v>
      </c>
      <c r="BW256" s="1" t="s">
        <v>37</v>
      </c>
      <c r="BX256" s="1" t="s">
        <v>38</v>
      </c>
      <c r="BY256" s="1" t="s">
        <v>2</v>
      </c>
      <c r="BZ256" s="1" t="s">
        <v>36</v>
      </c>
      <c r="CA256" s="1" t="s">
        <v>32</v>
      </c>
      <c r="CB256" s="1" t="s">
        <v>33</v>
      </c>
      <c r="CD256" s="1" t="s">
        <v>2064</v>
      </c>
      <c r="CE256" s="1" t="s">
        <v>2065</v>
      </c>
      <c r="CG256" s="1" t="s">
        <v>1119</v>
      </c>
      <c r="CJ256" s="1" t="s">
        <v>648</v>
      </c>
      <c r="CK256" s="1" t="s">
        <v>1131</v>
      </c>
      <c r="CL256" s="1" t="s">
        <v>32</v>
      </c>
      <c r="CM256" s="1" t="s">
        <v>33</v>
      </c>
      <c r="CN256" s="1" t="s">
        <v>2066</v>
      </c>
      <c r="CS256" s="1" t="s">
        <v>648</v>
      </c>
      <c r="CT256" s="1" t="s">
        <v>1131</v>
      </c>
      <c r="CY256" s="1" t="s">
        <v>41</v>
      </c>
      <c r="CZ256" s="4">
        <v>94.24</v>
      </c>
      <c r="DA256" s="1" t="s">
        <v>2067</v>
      </c>
      <c r="DB256" s="11" t="str">
        <f>VLOOKUP(A256*1,Magento_Customers!A:B,2,FALSE)</f>
        <v>pcorley@tillamookcheese.com</v>
      </c>
      <c r="DC256">
        <f>COUNTIF(Magento_Customers!A:A,'Sales Analysis sa'!A256)</f>
        <v>1</v>
      </c>
      <c r="DD256">
        <v>0</v>
      </c>
    </row>
    <row r="257" spans="1:108" x14ac:dyDescent="0.25">
      <c r="A257" s="1" t="s">
        <v>2050</v>
      </c>
      <c r="B257" s="1" t="s">
        <v>2051</v>
      </c>
      <c r="C257" s="2">
        <v>527667</v>
      </c>
      <c r="D257" s="2">
        <v>2</v>
      </c>
      <c r="E257" s="3">
        <v>42773</v>
      </c>
      <c r="F257" s="1" t="s">
        <v>2</v>
      </c>
      <c r="G257" s="2">
        <v>6</v>
      </c>
      <c r="H257" s="1" t="s">
        <v>2068</v>
      </c>
      <c r="I257" s="1" t="s">
        <v>2069</v>
      </c>
      <c r="J257" s="1" t="s">
        <v>1301</v>
      </c>
      <c r="K257" s="1" t="s">
        <v>50</v>
      </c>
      <c r="L257" s="1" t="s">
        <v>1119</v>
      </c>
      <c r="N257" s="2">
        <v>2</v>
      </c>
      <c r="O257" s="3">
        <v>42803</v>
      </c>
      <c r="P257" s="1" t="s">
        <v>8</v>
      </c>
      <c r="Q257" t="s">
        <v>9</v>
      </c>
      <c r="U257" s="1" t="s">
        <v>52</v>
      </c>
      <c r="V257" s="4">
        <v>18.399999999999999</v>
      </c>
      <c r="W257" s="4">
        <v>17.11</v>
      </c>
      <c r="X257" s="4">
        <v>17.11</v>
      </c>
      <c r="Y257" s="4">
        <v>17.11</v>
      </c>
      <c r="Z257" s="1" t="s">
        <v>1301</v>
      </c>
      <c r="AA257" s="4">
        <v>102.66</v>
      </c>
      <c r="AB257" s="4">
        <v>102.66</v>
      </c>
      <c r="AC257" s="4">
        <v>94.02</v>
      </c>
      <c r="AD257" s="4">
        <v>91.58</v>
      </c>
      <c r="AE257" s="3">
        <v>42773</v>
      </c>
      <c r="AF257" s="1" t="s">
        <v>11</v>
      </c>
      <c r="AG257" s="1" t="s">
        <v>53</v>
      </c>
      <c r="AH257" t="s">
        <v>13</v>
      </c>
      <c r="AJ257" s="1" t="s">
        <v>2070</v>
      </c>
      <c r="AO257" s="1" t="s">
        <v>2068</v>
      </c>
      <c r="AP257" s="1" t="s">
        <v>2071</v>
      </c>
      <c r="AQ257" s="1" t="s">
        <v>810</v>
      </c>
      <c r="AR257" s="1" t="s">
        <v>811</v>
      </c>
      <c r="AT257" s="1" t="s">
        <v>18</v>
      </c>
      <c r="AU257" s="1" t="s">
        <v>19</v>
      </c>
      <c r="AV257" s="1" t="s">
        <v>20</v>
      </c>
      <c r="AW257" s="1" t="s">
        <v>147</v>
      </c>
      <c r="AX257" s="1" t="s">
        <v>147</v>
      </c>
      <c r="AY257" s="1" t="s">
        <v>147</v>
      </c>
      <c r="AZ257" s="1" t="s">
        <v>148</v>
      </c>
      <c r="BA257" s="1" t="s">
        <v>722</v>
      </c>
      <c r="BB257" s="1" t="s">
        <v>2051</v>
      </c>
      <c r="BC257" s="1" t="s">
        <v>24</v>
      </c>
      <c r="BD257" s="1" t="s">
        <v>2059</v>
      </c>
      <c r="BE257" s="1" t="s">
        <v>2060</v>
      </c>
      <c r="BG257" s="1" t="s">
        <v>297</v>
      </c>
      <c r="BI257" s="3">
        <v>35973</v>
      </c>
      <c r="BJ257" s="1" t="s">
        <v>2061</v>
      </c>
      <c r="BK257" s="1" t="s">
        <v>648</v>
      </c>
      <c r="BL257" s="1" t="s">
        <v>2072</v>
      </c>
      <c r="BM257" s="1" t="s">
        <v>2073</v>
      </c>
      <c r="BN257" s="1" t="s">
        <v>32</v>
      </c>
      <c r="BO257" s="1" t="s">
        <v>33</v>
      </c>
      <c r="BQ257" s="1" t="s">
        <v>133</v>
      </c>
      <c r="BR257" s="1" t="s">
        <v>35</v>
      </c>
      <c r="BS257" s="4">
        <v>0.5</v>
      </c>
      <c r="BT257" s="1" t="s">
        <v>1301</v>
      </c>
      <c r="BU257" s="4">
        <v>3</v>
      </c>
      <c r="BV257" s="3">
        <v>42773</v>
      </c>
      <c r="BW257" s="1" t="s">
        <v>2</v>
      </c>
      <c r="BX257" s="1" t="s">
        <v>36</v>
      </c>
      <c r="BY257" s="1" t="s">
        <v>2</v>
      </c>
      <c r="BZ257" s="1" t="s">
        <v>36</v>
      </c>
      <c r="CA257" s="1" t="s">
        <v>32</v>
      </c>
      <c r="CB257" s="1" t="s">
        <v>33</v>
      </c>
      <c r="CD257" s="1" t="s">
        <v>2064</v>
      </c>
      <c r="CE257" s="1" t="s">
        <v>2065</v>
      </c>
      <c r="CG257" s="1" t="s">
        <v>1119</v>
      </c>
      <c r="CJ257" s="1" t="s">
        <v>648</v>
      </c>
      <c r="CK257" s="1" t="s">
        <v>1131</v>
      </c>
      <c r="CL257" s="1" t="s">
        <v>32</v>
      </c>
      <c r="CM257" s="1" t="s">
        <v>33</v>
      </c>
      <c r="CN257" s="1" t="s">
        <v>2066</v>
      </c>
      <c r="CS257" s="1" t="s">
        <v>648</v>
      </c>
      <c r="CT257" s="1" t="s">
        <v>1131</v>
      </c>
      <c r="CY257" s="1" t="s">
        <v>41</v>
      </c>
      <c r="CZ257" s="4">
        <v>102.66</v>
      </c>
      <c r="DA257" s="1" t="s">
        <v>2067</v>
      </c>
      <c r="DB257" s="11" t="str">
        <f>VLOOKUP(A257*1,Magento_Customers!A:B,2,FALSE)</f>
        <v>pcorley@tillamookcheese.com</v>
      </c>
      <c r="DC257">
        <f>COUNTIF(Magento_Customers!A:A,'Sales Analysis sa'!A257)</f>
        <v>1</v>
      </c>
      <c r="DD257">
        <v>0</v>
      </c>
    </row>
    <row r="258" spans="1:108" x14ac:dyDescent="0.25">
      <c r="A258" s="1" t="s">
        <v>2050</v>
      </c>
      <c r="B258" s="1" t="s">
        <v>2051</v>
      </c>
      <c r="C258" s="2">
        <v>527667</v>
      </c>
      <c r="D258" s="2">
        <v>2</v>
      </c>
      <c r="E258" s="3">
        <v>42773</v>
      </c>
      <c r="F258" s="1" t="s">
        <v>2</v>
      </c>
      <c r="G258" s="2">
        <v>10</v>
      </c>
      <c r="H258" s="1" t="s">
        <v>2074</v>
      </c>
      <c r="I258" s="1" t="s">
        <v>2075</v>
      </c>
      <c r="J258" s="1" t="s">
        <v>430</v>
      </c>
      <c r="K258" s="1" t="s">
        <v>50</v>
      </c>
      <c r="L258" s="1" t="s">
        <v>1119</v>
      </c>
      <c r="N258" s="2">
        <v>1</v>
      </c>
      <c r="O258" s="3">
        <v>42803</v>
      </c>
      <c r="P258" s="1" t="s">
        <v>8</v>
      </c>
      <c r="Q258" t="s">
        <v>9</v>
      </c>
      <c r="U258" s="1" t="s">
        <v>52</v>
      </c>
      <c r="V258" s="4">
        <v>8.99</v>
      </c>
      <c r="W258" s="4">
        <v>8.98</v>
      </c>
      <c r="X258" s="4">
        <v>8.98</v>
      </c>
      <c r="Y258" s="4">
        <v>8.98</v>
      </c>
      <c r="Z258" s="1" t="s">
        <v>430</v>
      </c>
      <c r="AA258" s="4">
        <v>89.8</v>
      </c>
      <c r="AB258" s="4">
        <v>89.8</v>
      </c>
      <c r="AC258" s="4">
        <v>39.5</v>
      </c>
      <c r="AD258" s="4">
        <v>43.99</v>
      </c>
      <c r="AE258" s="3">
        <v>42773</v>
      </c>
      <c r="AF258" s="1" t="s">
        <v>11</v>
      </c>
      <c r="AG258" s="1" t="s">
        <v>53</v>
      </c>
      <c r="AH258" t="s">
        <v>13</v>
      </c>
      <c r="AJ258" s="1" t="s">
        <v>2076</v>
      </c>
      <c r="AO258" s="1" t="s">
        <v>2074</v>
      </c>
      <c r="AP258" s="1" t="s">
        <v>2075</v>
      </c>
      <c r="AQ258" s="1" t="s">
        <v>661</v>
      </c>
      <c r="AR258" s="1" t="s">
        <v>662</v>
      </c>
      <c r="AT258" s="1" t="s">
        <v>18</v>
      </c>
      <c r="AU258" s="1" t="s">
        <v>19</v>
      </c>
      <c r="AV258" s="1" t="s">
        <v>20</v>
      </c>
      <c r="AW258" s="1" t="s">
        <v>147</v>
      </c>
      <c r="AX258" s="1" t="s">
        <v>147</v>
      </c>
      <c r="AY258" s="1" t="s">
        <v>147</v>
      </c>
      <c r="AZ258" s="1" t="s">
        <v>148</v>
      </c>
      <c r="BA258" s="1" t="s">
        <v>722</v>
      </c>
      <c r="BB258" s="1" t="s">
        <v>2051</v>
      </c>
      <c r="BC258" s="1" t="s">
        <v>24</v>
      </c>
      <c r="BD258" s="1" t="s">
        <v>2059</v>
      </c>
      <c r="BE258" s="1" t="s">
        <v>2060</v>
      </c>
      <c r="BG258" s="1" t="s">
        <v>297</v>
      </c>
      <c r="BI258" s="3">
        <v>35973</v>
      </c>
      <c r="BJ258" s="1" t="s">
        <v>2061</v>
      </c>
      <c r="BK258" s="1" t="s">
        <v>648</v>
      </c>
      <c r="BL258" s="1" t="s">
        <v>1442</v>
      </c>
      <c r="BM258" s="1" t="s">
        <v>1443</v>
      </c>
      <c r="BN258" s="1" t="s">
        <v>32</v>
      </c>
      <c r="BO258" s="1" t="s">
        <v>33</v>
      </c>
      <c r="BQ258" s="1" t="s">
        <v>133</v>
      </c>
      <c r="BR258" s="1" t="s">
        <v>35</v>
      </c>
      <c r="BS258" s="4">
        <v>0.71</v>
      </c>
      <c r="BT258" s="1" t="s">
        <v>430</v>
      </c>
      <c r="BU258" s="4">
        <v>7.1</v>
      </c>
      <c r="BV258" s="3">
        <v>42773</v>
      </c>
      <c r="BW258" s="1" t="s">
        <v>2</v>
      </c>
      <c r="BX258" s="1" t="s">
        <v>36</v>
      </c>
      <c r="BY258" s="1" t="s">
        <v>2</v>
      </c>
      <c r="BZ258" s="1" t="s">
        <v>36</v>
      </c>
      <c r="CA258" s="1" t="s">
        <v>32</v>
      </c>
      <c r="CB258" s="1" t="s">
        <v>33</v>
      </c>
      <c r="CD258" s="1" t="s">
        <v>2064</v>
      </c>
      <c r="CE258" s="1" t="s">
        <v>2065</v>
      </c>
      <c r="CG258" s="1" t="s">
        <v>1119</v>
      </c>
      <c r="CJ258" s="1" t="s">
        <v>648</v>
      </c>
      <c r="CK258" s="1" t="s">
        <v>1131</v>
      </c>
      <c r="CL258" s="1" t="s">
        <v>32</v>
      </c>
      <c r="CM258" s="1" t="s">
        <v>33</v>
      </c>
      <c r="CN258" s="1" t="s">
        <v>2066</v>
      </c>
      <c r="CS258" s="1" t="s">
        <v>648</v>
      </c>
      <c r="CT258" s="1" t="s">
        <v>1131</v>
      </c>
      <c r="CY258" s="1" t="s">
        <v>41</v>
      </c>
      <c r="CZ258" s="4">
        <v>89.8</v>
      </c>
      <c r="DA258" s="1" t="s">
        <v>2067</v>
      </c>
      <c r="DB258" s="11" t="str">
        <f>VLOOKUP(A258*1,Magento_Customers!A:B,2,FALSE)</f>
        <v>pcorley@tillamookcheese.com</v>
      </c>
      <c r="DC258">
        <f>COUNTIF(Magento_Customers!A:A,'Sales Analysis sa'!A258)</f>
        <v>1</v>
      </c>
      <c r="DD258">
        <v>0</v>
      </c>
    </row>
    <row r="259" spans="1:108" x14ac:dyDescent="0.25">
      <c r="A259" s="1" t="s">
        <v>2050</v>
      </c>
      <c r="B259" s="1" t="s">
        <v>2051</v>
      </c>
      <c r="C259" s="2">
        <v>527667</v>
      </c>
      <c r="D259" s="2">
        <v>2</v>
      </c>
      <c r="E259" s="3">
        <v>42773</v>
      </c>
      <c r="F259" s="1" t="s">
        <v>2</v>
      </c>
      <c r="G259" s="2">
        <v>2</v>
      </c>
      <c r="H259" s="1" t="s">
        <v>2077</v>
      </c>
      <c r="I259" s="1" t="s">
        <v>2078</v>
      </c>
      <c r="J259" s="1" t="s">
        <v>601</v>
      </c>
      <c r="K259" s="1" t="s">
        <v>50</v>
      </c>
      <c r="L259" s="1" t="s">
        <v>1119</v>
      </c>
      <c r="N259" s="2">
        <v>3</v>
      </c>
      <c r="O259" s="3">
        <v>42803</v>
      </c>
      <c r="P259" s="1" t="s">
        <v>8</v>
      </c>
      <c r="Q259" t="s">
        <v>9</v>
      </c>
      <c r="U259" s="1" t="s">
        <v>52</v>
      </c>
      <c r="V259" s="4">
        <v>20.52</v>
      </c>
      <c r="W259" s="4">
        <v>22.44</v>
      </c>
      <c r="X259" s="4">
        <v>22.44</v>
      </c>
      <c r="Y259" s="4">
        <v>22.44</v>
      </c>
      <c r="Z259" s="1" t="s">
        <v>601</v>
      </c>
      <c r="AA259" s="4">
        <v>44.88</v>
      </c>
      <c r="AB259" s="4">
        <v>44.88</v>
      </c>
      <c r="AC259" s="4">
        <v>20.3</v>
      </c>
      <c r="AD259" s="4">
        <v>45.23</v>
      </c>
      <c r="AE259" s="3">
        <v>42773</v>
      </c>
      <c r="AF259" s="1" t="s">
        <v>11</v>
      </c>
      <c r="AG259" s="1" t="s">
        <v>53</v>
      </c>
      <c r="AH259" t="s">
        <v>13</v>
      </c>
      <c r="AJ259" s="1" t="s">
        <v>2079</v>
      </c>
      <c r="AO259" s="1" t="s">
        <v>2077</v>
      </c>
      <c r="AP259" s="1" t="s">
        <v>2078</v>
      </c>
      <c r="AQ259" s="1" t="s">
        <v>605</v>
      </c>
      <c r="AR259" s="1" t="s">
        <v>606</v>
      </c>
      <c r="AT259" s="1" t="s">
        <v>18</v>
      </c>
      <c r="AU259" s="1" t="s">
        <v>19</v>
      </c>
      <c r="AV259" s="1" t="s">
        <v>20</v>
      </c>
      <c r="AW259" s="1" t="s">
        <v>147</v>
      </c>
      <c r="AX259" s="1" t="s">
        <v>147</v>
      </c>
      <c r="AY259" s="1" t="s">
        <v>147</v>
      </c>
      <c r="AZ259" s="1" t="s">
        <v>148</v>
      </c>
      <c r="BA259" s="1" t="s">
        <v>722</v>
      </c>
      <c r="BB259" s="1" t="s">
        <v>2051</v>
      </c>
      <c r="BC259" s="1" t="s">
        <v>24</v>
      </c>
      <c r="BD259" s="1" t="s">
        <v>2059</v>
      </c>
      <c r="BE259" s="1" t="s">
        <v>2060</v>
      </c>
      <c r="BG259" s="1" t="s">
        <v>297</v>
      </c>
      <c r="BI259" s="3">
        <v>35973</v>
      </c>
      <c r="BJ259" s="1" t="s">
        <v>2061</v>
      </c>
      <c r="BK259" s="1" t="s">
        <v>648</v>
      </c>
      <c r="BL259" s="1" t="s">
        <v>610</v>
      </c>
      <c r="BM259" s="1" t="s">
        <v>611</v>
      </c>
      <c r="BN259" s="1" t="s">
        <v>32</v>
      </c>
      <c r="BO259" s="1" t="s">
        <v>33</v>
      </c>
      <c r="BQ259" s="1" t="s">
        <v>133</v>
      </c>
      <c r="BR259" s="1" t="s">
        <v>35</v>
      </c>
      <c r="BS259" s="4">
        <v>7.43</v>
      </c>
      <c r="BT259" s="1" t="s">
        <v>601</v>
      </c>
      <c r="BU259" s="4">
        <v>14.86</v>
      </c>
      <c r="BV259" s="3">
        <v>42773</v>
      </c>
      <c r="BW259" s="1" t="s">
        <v>2</v>
      </c>
      <c r="BX259" s="1" t="s">
        <v>36</v>
      </c>
      <c r="BY259" s="1" t="s">
        <v>2</v>
      </c>
      <c r="BZ259" s="1" t="s">
        <v>36</v>
      </c>
      <c r="CA259" s="1" t="s">
        <v>32</v>
      </c>
      <c r="CB259" s="1" t="s">
        <v>33</v>
      </c>
      <c r="CD259" s="1" t="s">
        <v>2064</v>
      </c>
      <c r="CE259" s="1" t="s">
        <v>2065</v>
      </c>
      <c r="CG259" s="1" t="s">
        <v>1119</v>
      </c>
      <c r="CJ259" s="1" t="s">
        <v>648</v>
      </c>
      <c r="CK259" s="1" t="s">
        <v>1131</v>
      </c>
      <c r="CL259" s="1" t="s">
        <v>32</v>
      </c>
      <c r="CM259" s="1" t="s">
        <v>33</v>
      </c>
      <c r="CN259" s="1" t="s">
        <v>2066</v>
      </c>
      <c r="CS259" s="1" t="s">
        <v>648</v>
      </c>
      <c r="CT259" s="1" t="s">
        <v>1131</v>
      </c>
      <c r="CY259" s="1" t="s">
        <v>41</v>
      </c>
      <c r="CZ259" s="4">
        <v>44.88</v>
      </c>
      <c r="DA259" s="1" t="s">
        <v>2067</v>
      </c>
      <c r="DB259" s="11" t="str">
        <f>VLOOKUP(A259*1,Magento_Customers!A:B,2,FALSE)</f>
        <v>pcorley@tillamookcheese.com</v>
      </c>
      <c r="DC259">
        <f>COUNTIF(Magento_Customers!A:A,'Sales Analysis sa'!A259)</f>
        <v>1</v>
      </c>
      <c r="DD259">
        <v>0</v>
      </c>
    </row>
    <row r="260" spans="1:108" x14ac:dyDescent="0.25">
      <c r="A260" s="1" t="s">
        <v>2080</v>
      </c>
      <c r="B260" s="1" t="s">
        <v>2081</v>
      </c>
      <c r="C260" s="2">
        <v>527671</v>
      </c>
      <c r="D260" s="2">
        <v>1</v>
      </c>
      <c r="E260" s="3">
        <v>42774</v>
      </c>
      <c r="F260" s="1" t="s">
        <v>2</v>
      </c>
      <c r="G260" s="2">
        <v>3</v>
      </c>
      <c r="H260" s="1" t="s">
        <v>2082</v>
      </c>
      <c r="I260" s="1" t="s">
        <v>2083</v>
      </c>
      <c r="J260" s="1" t="s">
        <v>5</v>
      </c>
      <c r="K260" s="1" t="s">
        <v>142</v>
      </c>
      <c r="L260" s="1" t="s">
        <v>2084</v>
      </c>
      <c r="N260" s="2">
        <v>1</v>
      </c>
      <c r="O260" s="3">
        <v>42774</v>
      </c>
      <c r="P260" s="1" t="s">
        <v>8</v>
      </c>
      <c r="Q260" t="s">
        <v>9</v>
      </c>
      <c r="U260" s="1" t="s">
        <v>52</v>
      </c>
      <c r="V260" s="4">
        <v>10.93</v>
      </c>
      <c r="W260" s="4">
        <v>12.14</v>
      </c>
      <c r="X260" s="4">
        <v>12.14</v>
      </c>
      <c r="Y260" s="4">
        <v>12.14</v>
      </c>
      <c r="Z260" s="1" t="s">
        <v>5</v>
      </c>
      <c r="AA260" s="4">
        <v>36.42</v>
      </c>
      <c r="AB260" s="4">
        <v>36.42</v>
      </c>
      <c r="AC260" s="4">
        <v>18.93</v>
      </c>
      <c r="AD260" s="4">
        <v>51.98</v>
      </c>
      <c r="AE260" s="3">
        <v>42775</v>
      </c>
      <c r="AF260" s="1" t="s">
        <v>11</v>
      </c>
      <c r="AG260" s="1" t="s">
        <v>53</v>
      </c>
      <c r="AH260" t="s">
        <v>13</v>
      </c>
      <c r="AO260" s="1" t="s">
        <v>2082</v>
      </c>
      <c r="AP260" s="1" t="s">
        <v>2083</v>
      </c>
      <c r="AQ260" s="1" t="s">
        <v>2085</v>
      </c>
      <c r="AR260" s="1" t="s">
        <v>2086</v>
      </c>
      <c r="AT260" s="1" t="s">
        <v>18</v>
      </c>
      <c r="AU260" s="1" t="s">
        <v>19</v>
      </c>
      <c r="AV260" s="1" t="s">
        <v>20</v>
      </c>
      <c r="AW260" s="1" t="s">
        <v>395</v>
      </c>
      <c r="AX260" s="1" t="s">
        <v>395</v>
      </c>
      <c r="AY260" s="1" t="s">
        <v>395</v>
      </c>
      <c r="AZ260" s="1" t="s">
        <v>396</v>
      </c>
      <c r="BB260" s="1" t="s">
        <v>2081</v>
      </c>
      <c r="BC260" s="1" t="s">
        <v>24</v>
      </c>
      <c r="BD260" s="1" t="s">
        <v>2087</v>
      </c>
      <c r="BE260" s="1" t="s">
        <v>2088</v>
      </c>
      <c r="BG260" s="1" t="s">
        <v>2089</v>
      </c>
      <c r="BI260" s="3">
        <v>42772</v>
      </c>
      <c r="BJ260" s="1" t="s">
        <v>2090</v>
      </c>
      <c r="BK260" s="1" t="s">
        <v>536</v>
      </c>
      <c r="BL260" s="1" t="s">
        <v>573</v>
      </c>
      <c r="BM260" s="1" t="s">
        <v>574</v>
      </c>
      <c r="BN260" s="1" t="s">
        <v>32</v>
      </c>
      <c r="BO260" s="1" t="s">
        <v>33</v>
      </c>
      <c r="BQ260" s="1" t="s">
        <v>34</v>
      </c>
      <c r="BR260" s="1" t="s">
        <v>35</v>
      </c>
      <c r="BS260" s="4">
        <v>8.4329999999999998</v>
      </c>
      <c r="BT260" s="1" t="s">
        <v>5</v>
      </c>
      <c r="BU260" s="4">
        <v>25.3</v>
      </c>
      <c r="BV260" s="3"/>
      <c r="BW260" s="1" t="s">
        <v>2</v>
      </c>
      <c r="BX260" s="1" t="s">
        <v>36</v>
      </c>
      <c r="BY260" s="1" t="s">
        <v>2</v>
      </c>
      <c r="BZ260" s="1" t="s">
        <v>36</v>
      </c>
      <c r="CA260" s="1" t="s">
        <v>32</v>
      </c>
      <c r="CB260" s="1" t="s">
        <v>33</v>
      </c>
      <c r="CD260" s="1" t="s">
        <v>2091</v>
      </c>
      <c r="CG260" s="1" t="s">
        <v>2084</v>
      </c>
      <c r="CJ260" s="1" t="s">
        <v>536</v>
      </c>
      <c r="CK260" s="1" t="s">
        <v>2092</v>
      </c>
      <c r="CL260" s="1" t="s">
        <v>32</v>
      </c>
      <c r="CM260" s="1" t="s">
        <v>33</v>
      </c>
      <c r="CN260" s="1" t="s">
        <v>2093</v>
      </c>
      <c r="CS260" s="1" t="s">
        <v>536</v>
      </c>
      <c r="CT260" s="1" t="s">
        <v>2092</v>
      </c>
      <c r="CY260" s="1" t="s">
        <v>41</v>
      </c>
      <c r="CZ260" s="4">
        <v>36.42</v>
      </c>
      <c r="DA260" s="1" t="s">
        <v>42</v>
      </c>
      <c r="DB260" s="11" t="e">
        <f>VLOOKUP(A260*1,Magento_Customers!A:B,2,FALSE)</f>
        <v>#N/A</v>
      </c>
      <c r="DC260">
        <f>COUNTIF(Magento_Customers!A:A,'Sales Analysis sa'!A260)</f>
        <v>0</v>
      </c>
      <c r="DD260">
        <v>0</v>
      </c>
    </row>
    <row r="261" spans="1:108" x14ac:dyDescent="0.25">
      <c r="A261" s="1" t="s">
        <v>2094</v>
      </c>
      <c r="B261" s="1" t="s">
        <v>2095</v>
      </c>
      <c r="C261" s="2">
        <v>527676</v>
      </c>
      <c r="D261" s="2">
        <v>1</v>
      </c>
      <c r="E261" s="3">
        <v>42773</v>
      </c>
      <c r="F261" s="1" t="s">
        <v>2</v>
      </c>
      <c r="G261" s="2">
        <v>3</v>
      </c>
      <c r="H261" s="1" t="s">
        <v>1543</v>
      </c>
      <c r="I261" s="1" t="s">
        <v>1544</v>
      </c>
      <c r="J261" s="1" t="s">
        <v>5</v>
      </c>
      <c r="K261" s="1" t="s">
        <v>50</v>
      </c>
      <c r="L261" s="1" t="s">
        <v>2096</v>
      </c>
      <c r="N261" s="2">
        <v>4</v>
      </c>
      <c r="O261" s="3">
        <v>42773</v>
      </c>
      <c r="P261" s="1" t="s">
        <v>8</v>
      </c>
      <c r="Q261" t="s">
        <v>9</v>
      </c>
      <c r="U261" s="1" t="s">
        <v>10</v>
      </c>
      <c r="V261" s="4">
        <v>0.31</v>
      </c>
      <c r="W261" s="4">
        <v>1.3</v>
      </c>
      <c r="X261" s="4">
        <v>1.3</v>
      </c>
      <c r="Y261" s="4">
        <v>1.3</v>
      </c>
      <c r="Z261" s="1" t="s">
        <v>5</v>
      </c>
      <c r="AA261" s="4">
        <v>3.9</v>
      </c>
      <c r="AB261" s="4">
        <v>3.9</v>
      </c>
      <c r="AC261" s="4">
        <v>3.57</v>
      </c>
      <c r="AD261" s="4">
        <v>91.54</v>
      </c>
      <c r="AE261" s="3">
        <v>42773</v>
      </c>
      <c r="AF261" s="1" t="s">
        <v>11</v>
      </c>
      <c r="AG261" s="1" t="s">
        <v>94</v>
      </c>
      <c r="AH261" t="s">
        <v>13</v>
      </c>
      <c r="AO261" s="1" t="s">
        <v>1543</v>
      </c>
      <c r="AP261" s="1" t="s">
        <v>1544</v>
      </c>
      <c r="AQ261" s="1" t="s">
        <v>344</v>
      </c>
      <c r="AR261" s="1" t="s">
        <v>345</v>
      </c>
      <c r="AT261" s="1" t="s">
        <v>18</v>
      </c>
      <c r="AU261" s="1" t="s">
        <v>19</v>
      </c>
      <c r="AV261" s="1" t="s">
        <v>20</v>
      </c>
      <c r="AW261" s="1" t="s">
        <v>100</v>
      </c>
      <c r="AX261" s="1" t="s">
        <v>100</v>
      </c>
      <c r="AY261" s="1" t="s">
        <v>100</v>
      </c>
      <c r="AZ261" s="1" t="s">
        <v>101</v>
      </c>
      <c r="BB261" s="1" t="s">
        <v>2095</v>
      </c>
      <c r="BC261" s="1" t="s">
        <v>58</v>
      </c>
      <c r="BD261" s="1" t="s">
        <v>2097</v>
      </c>
      <c r="BE261" s="1" t="s">
        <v>2098</v>
      </c>
      <c r="BG261" s="1" t="s">
        <v>2089</v>
      </c>
      <c r="BI261" s="3">
        <v>39801</v>
      </c>
      <c r="BJ261" s="1" t="s">
        <v>2099</v>
      </c>
      <c r="BK261" s="1" t="s">
        <v>106</v>
      </c>
      <c r="BL261" s="1" t="s">
        <v>350</v>
      </c>
      <c r="BM261" s="1" t="s">
        <v>351</v>
      </c>
      <c r="BN261" s="1" t="s">
        <v>32</v>
      </c>
      <c r="BO261" s="1" t="s">
        <v>33</v>
      </c>
      <c r="BQ261" s="1" t="s">
        <v>109</v>
      </c>
      <c r="BR261" s="1" t="s">
        <v>35</v>
      </c>
      <c r="BS261" s="4">
        <v>2.5000000000000001E-2</v>
      </c>
      <c r="BT261" s="1" t="s">
        <v>5</v>
      </c>
      <c r="BU261" s="4">
        <v>0.08</v>
      </c>
      <c r="BV261" s="3">
        <v>42773</v>
      </c>
      <c r="BW261" s="1" t="s">
        <v>2</v>
      </c>
      <c r="BX261" s="1" t="s">
        <v>36</v>
      </c>
      <c r="BY261" s="1" t="s">
        <v>2</v>
      </c>
      <c r="BZ261" s="1" t="s">
        <v>36</v>
      </c>
      <c r="CA261" s="1" t="s">
        <v>32</v>
      </c>
      <c r="CB261" s="1" t="s">
        <v>33</v>
      </c>
      <c r="CD261" s="1" t="s">
        <v>2100</v>
      </c>
      <c r="CG261" s="1" t="s">
        <v>2096</v>
      </c>
      <c r="CJ261" s="1" t="s">
        <v>106</v>
      </c>
      <c r="CK261" s="1" t="s">
        <v>2101</v>
      </c>
      <c r="CL261" s="1" t="s">
        <v>32</v>
      </c>
      <c r="CM261" s="1" t="s">
        <v>33</v>
      </c>
      <c r="CN261" s="1" t="s">
        <v>2100</v>
      </c>
      <c r="CS261" s="1" t="s">
        <v>106</v>
      </c>
      <c r="CT261" s="1" t="s">
        <v>2101</v>
      </c>
      <c r="CY261" s="1" t="s">
        <v>41</v>
      </c>
      <c r="CZ261" s="4">
        <v>3.9</v>
      </c>
      <c r="DA261" s="1" t="s">
        <v>963</v>
      </c>
      <c r="DB261" s="11" t="e">
        <f>VLOOKUP(A261*1,Magento_Customers!A:B,2,FALSE)</f>
        <v>#N/A</v>
      </c>
      <c r="DC261">
        <f>COUNTIF(Magento_Customers!A:A,'Sales Analysis sa'!A261)</f>
        <v>0</v>
      </c>
      <c r="DD261">
        <v>0</v>
      </c>
    </row>
    <row r="262" spans="1:108" x14ac:dyDescent="0.25">
      <c r="A262" s="1" t="s">
        <v>2094</v>
      </c>
      <c r="B262" s="1" t="s">
        <v>2095</v>
      </c>
      <c r="C262" s="2">
        <v>527676</v>
      </c>
      <c r="D262" s="2">
        <v>1</v>
      </c>
      <c r="E262" s="3">
        <v>42773</v>
      </c>
      <c r="F262" s="1" t="s">
        <v>2</v>
      </c>
      <c r="G262" s="2">
        <v>3</v>
      </c>
      <c r="H262" s="1" t="s">
        <v>1558</v>
      </c>
      <c r="I262" s="1" t="s">
        <v>1559</v>
      </c>
      <c r="J262" s="1" t="s">
        <v>5</v>
      </c>
      <c r="K262" s="1" t="s">
        <v>50</v>
      </c>
      <c r="L262" s="1" t="s">
        <v>2096</v>
      </c>
      <c r="N262" s="2">
        <v>1</v>
      </c>
      <c r="O262" s="3">
        <v>42773</v>
      </c>
      <c r="P262" s="1" t="s">
        <v>8</v>
      </c>
      <c r="Q262" t="s">
        <v>9</v>
      </c>
      <c r="U262" s="1" t="s">
        <v>10</v>
      </c>
      <c r="V262" s="4">
        <v>0.31</v>
      </c>
      <c r="W262" s="4">
        <v>1.3</v>
      </c>
      <c r="X262" s="4">
        <v>1.3</v>
      </c>
      <c r="Y262" s="4">
        <v>1.3</v>
      </c>
      <c r="Z262" s="1" t="s">
        <v>5</v>
      </c>
      <c r="AA262" s="4">
        <v>3.9</v>
      </c>
      <c r="AB262" s="4">
        <v>3.9</v>
      </c>
      <c r="AC262" s="4">
        <v>3.56</v>
      </c>
      <c r="AD262" s="4">
        <v>91.28</v>
      </c>
      <c r="AE262" s="3">
        <v>42773</v>
      </c>
      <c r="AF262" s="1" t="s">
        <v>11</v>
      </c>
      <c r="AG262" s="1" t="s">
        <v>94</v>
      </c>
      <c r="AH262" t="s">
        <v>13</v>
      </c>
      <c r="AO262" s="1" t="s">
        <v>1558</v>
      </c>
      <c r="AP262" s="1" t="s">
        <v>1559</v>
      </c>
      <c r="AQ262" s="1" t="s">
        <v>344</v>
      </c>
      <c r="AR262" s="1" t="s">
        <v>345</v>
      </c>
      <c r="AT262" s="1" t="s">
        <v>18</v>
      </c>
      <c r="AU262" s="1" t="s">
        <v>19</v>
      </c>
      <c r="AV262" s="1" t="s">
        <v>20</v>
      </c>
      <c r="AW262" s="1" t="s">
        <v>100</v>
      </c>
      <c r="AX262" s="1" t="s">
        <v>100</v>
      </c>
      <c r="AY262" s="1" t="s">
        <v>100</v>
      </c>
      <c r="AZ262" s="1" t="s">
        <v>101</v>
      </c>
      <c r="BB262" s="1" t="s">
        <v>2095</v>
      </c>
      <c r="BC262" s="1" t="s">
        <v>58</v>
      </c>
      <c r="BD262" s="1" t="s">
        <v>2097</v>
      </c>
      <c r="BE262" s="1" t="s">
        <v>2098</v>
      </c>
      <c r="BG262" s="1" t="s">
        <v>2089</v>
      </c>
      <c r="BI262" s="3">
        <v>39801</v>
      </c>
      <c r="BJ262" s="1" t="s">
        <v>2099</v>
      </c>
      <c r="BK262" s="1" t="s">
        <v>106</v>
      </c>
      <c r="BL262" s="1" t="s">
        <v>350</v>
      </c>
      <c r="BM262" s="1" t="s">
        <v>351</v>
      </c>
      <c r="BN262" s="1" t="s">
        <v>32</v>
      </c>
      <c r="BO262" s="1" t="s">
        <v>33</v>
      </c>
      <c r="BQ262" s="1" t="s">
        <v>109</v>
      </c>
      <c r="BR262" s="1" t="s">
        <v>35</v>
      </c>
      <c r="BS262" s="4">
        <v>2.5000000000000001E-2</v>
      </c>
      <c r="BT262" s="1" t="s">
        <v>5</v>
      </c>
      <c r="BU262" s="4">
        <v>0.08</v>
      </c>
      <c r="BV262" s="3">
        <v>42773</v>
      </c>
      <c r="BW262" s="1" t="s">
        <v>2</v>
      </c>
      <c r="BX262" s="1" t="s">
        <v>36</v>
      </c>
      <c r="BY262" s="1" t="s">
        <v>2</v>
      </c>
      <c r="BZ262" s="1" t="s">
        <v>36</v>
      </c>
      <c r="CA262" s="1" t="s">
        <v>32</v>
      </c>
      <c r="CB262" s="1" t="s">
        <v>33</v>
      </c>
      <c r="CD262" s="1" t="s">
        <v>2100</v>
      </c>
      <c r="CG262" s="1" t="s">
        <v>2096</v>
      </c>
      <c r="CJ262" s="1" t="s">
        <v>106</v>
      </c>
      <c r="CK262" s="1" t="s">
        <v>2101</v>
      </c>
      <c r="CL262" s="1" t="s">
        <v>32</v>
      </c>
      <c r="CM262" s="1" t="s">
        <v>33</v>
      </c>
      <c r="CN262" s="1" t="s">
        <v>2100</v>
      </c>
      <c r="CS262" s="1" t="s">
        <v>106</v>
      </c>
      <c r="CT262" s="1" t="s">
        <v>2101</v>
      </c>
      <c r="CY262" s="1" t="s">
        <v>41</v>
      </c>
      <c r="CZ262" s="4">
        <v>3.9</v>
      </c>
      <c r="DA262" s="1" t="s">
        <v>963</v>
      </c>
      <c r="DB262" s="11" t="e">
        <f>VLOOKUP(A262*1,Magento_Customers!A:B,2,FALSE)</f>
        <v>#N/A</v>
      </c>
      <c r="DC262">
        <f>COUNTIF(Magento_Customers!A:A,'Sales Analysis sa'!A262)</f>
        <v>0</v>
      </c>
      <c r="DD262">
        <v>0</v>
      </c>
    </row>
    <row r="263" spans="1:108" x14ac:dyDescent="0.25">
      <c r="A263" s="1" t="s">
        <v>2094</v>
      </c>
      <c r="B263" s="1" t="s">
        <v>2095</v>
      </c>
      <c r="C263" s="2">
        <v>527676</v>
      </c>
      <c r="D263" s="2">
        <v>1</v>
      </c>
      <c r="E263" s="3">
        <v>42773</v>
      </c>
      <c r="F263" s="1" t="s">
        <v>2</v>
      </c>
      <c r="G263" s="2">
        <v>3</v>
      </c>
      <c r="H263" s="1" t="s">
        <v>1552</v>
      </c>
      <c r="I263" s="1" t="s">
        <v>1553</v>
      </c>
      <c r="J263" s="1" t="s">
        <v>5</v>
      </c>
      <c r="K263" s="1" t="s">
        <v>50</v>
      </c>
      <c r="L263" s="1" t="s">
        <v>2096</v>
      </c>
      <c r="N263" s="2">
        <v>2</v>
      </c>
      <c r="O263" s="3">
        <v>42773</v>
      </c>
      <c r="P263" s="1" t="s">
        <v>8</v>
      </c>
      <c r="Q263" t="s">
        <v>9</v>
      </c>
      <c r="U263" s="1" t="s">
        <v>10</v>
      </c>
      <c r="V263" s="4">
        <v>0.31</v>
      </c>
      <c r="W263" s="4">
        <v>1.3</v>
      </c>
      <c r="X263" s="4">
        <v>1.3</v>
      </c>
      <c r="Y263" s="4">
        <v>1.3</v>
      </c>
      <c r="Z263" s="1" t="s">
        <v>5</v>
      </c>
      <c r="AA263" s="4">
        <v>3.9</v>
      </c>
      <c r="AB263" s="4">
        <v>3.9</v>
      </c>
      <c r="AC263" s="4">
        <v>3.56</v>
      </c>
      <c r="AD263" s="4">
        <v>91.28</v>
      </c>
      <c r="AE263" s="3">
        <v>42773</v>
      </c>
      <c r="AF263" s="1" t="s">
        <v>11</v>
      </c>
      <c r="AG263" s="1" t="s">
        <v>94</v>
      </c>
      <c r="AH263" t="s">
        <v>13</v>
      </c>
      <c r="AJ263" s="1" t="s">
        <v>1554</v>
      </c>
      <c r="AO263" s="1" t="s">
        <v>1552</v>
      </c>
      <c r="AP263" s="1" t="s">
        <v>1553</v>
      </c>
      <c r="AQ263" s="1" t="s">
        <v>344</v>
      </c>
      <c r="AR263" s="1" t="s">
        <v>345</v>
      </c>
      <c r="AT263" s="1" t="s">
        <v>18</v>
      </c>
      <c r="AU263" s="1" t="s">
        <v>19</v>
      </c>
      <c r="AV263" s="1" t="s">
        <v>20</v>
      </c>
      <c r="AW263" s="1" t="s">
        <v>100</v>
      </c>
      <c r="AX263" s="1" t="s">
        <v>100</v>
      </c>
      <c r="AY263" s="1" t="s">
        <v>100</v>
      </c>
      <c r="AZ263" s="1" t="s">
        <v>101</v>
      </c>
      <c r="BB263" s="1" t="s">
        <v>2095</v>
      </c>
      <c r="BC263" s="1" t="s">
        <v>58</v>
      </c>
      <c r="BD263" s="1" t="s">
        <v>2097</v>
      </c>
      <c r="BE263" s="1" t="s">
        <v>2098</v>
      </c>
      <c r="BG263" s="1" t="s">
        <v>2089</v>
      </c>
      <c r="BI263" s="3">
        <v>39801</v>
      </c>
      <c r="BJ263" s="1" t="s">
        <v>2099</v>
      </c>
      <c r="BK263" s="1" t="s">
        <v>106</v>
      </c>
      <c r="BL263" s="1" t="s">
        <v>350</v>
      </c>
      <c r="BM263" s="1" t="s">
        <v>351</v>
      </c>
      <c r="BN263" s="1" t="s">
        <v>32</v>
      </c>
      <c r="BO263" s="1" t="s">
        <v>33</v>
      </c>
      <c r="BQ263" s="1" t="s">
        <v>109</v>
      </c>
      <c r="BR263" s="1" t="s">
        <v>35</v>
      </c>
      <c r="BS263" s="4">
        <v>2.5000000000000001E-2</v>
      </c>
      <c r="BT263" s="1" t="s">
        <v>5</v>
      </c>
      <c r="BU263" s="4">
        <v>0.08</v>
      </c>
      <c r="BV263" s="3">
        <v>42773</v>
      </c>
      <c r="BW263" s="1" t="s">
        <v>2</v>
      </c>
      <c r="BX263" s="1" t="s">
        <v>36</v>
      </c>
      <c r="BY263" s="1" t="s">
        <v>2</v>
      </c>
      <c r="BZ263" s="1" t="s">
        <v>36</v>
      </c>
      <c r="CA263" s="1" t="s">
        <v>32</v>
      </c>
      <c r="CB263" s="1" t="s">
        <v>33</v>
      </c>
      <c r="CD263" s="1" t="s">
        <v>2100</v>
      </c>
      <c r="CG263" s="1" t="s">
        <v>2096</v>
      </c>
      <c r="CJ263" s="1" t="s">
        <v>106</v>
      </c>
      <c r="CK263" s="1" t="s">
        <v>2101</v>
      </c>
      <c r="CL263" s="1" t="s">
        <v>32</v>
      </c>
      <c r="CM263" s="1" t="s">
        <v>33</v>
      </c>
      <c r="CN263" s="1" t="s">
        <v>2100</v>
      </c>
      <c r="CS263" s="1" t="s">
        <v>106</v>
      </c>
      <c r="CT263" s="1" t="s">
        <v>2101</v>
      </c>
      <c r="CY263" s="1" t="s">
        <v>41</v>
      </c>
      <c r="CZ263" s="4">
        <v>3.9</v>
      </c>
      <c r="DA263" s="1" t="s">
        <v>963</v>
      </c>
      <c r="DB263" s="11" t="e">
        <f>VLOOKUP(A263*1,Magento_Customers!A:B,2,FALSE)</f>
        <v>#N/A</v>
      </c>
      <c r="DC263">
        <f>COUNTIF(Magento_Customers!A:A,'Sales Analysis sa'!A263)</f>
        <v>0</v>
      </c>
      <c r="DD263">
        <v>0</v>
      </c>
    </row>
    <row r="264" spans="1:108" x14ac:dyDescent="0.25">
      <c r="A264" s="1" t="s">
        <v>2094</v>
      </c>
      <c r="B264" s="1" t="s">
        <v>2095</v>
      </c>
      <c r="C264" s="2">
        <v>527676</v>
      </c>
      <c r="D264" s="2">
        <v>1</v>
      </c>
      <c r="E264" s="3">
        <v>42773</v>
      </c>
      <c r="F264" s="1" t="s">
        <v>2</v>
      </c>
      <c r="G264" s="2">
        <v>3</v>
      </c>
      <c r="H264" s="1" t="s">
        <v>1560</v>
      </c>
      <c r="I264" s="1" t="s">
        <v>1561</v>
      </c>
      <c r="J264" s="1" t="s">
        <v>5</v>
      </c>
      <c r="K264" s="1" t="s">
        <v>50</v>
      </c>
      <c r="L264" s="1" t="s">
        <v>2096</v>
      </c>
      <c r="N264" s="2">
        <v>3</v>
      </c>
      <c r="O264" s="3">
        <v>42773</v>
      </c>
      <c r="P264" s="1" t="s">
        <v>8</v>
      </c>
      <c r="Q264" t="s">
        <v>9</v>
      </c>
      <c r="U264" s="1" t="s">
        <v>10</v>
      </c>
      <c r="V264" s="4">
        <v>0.31</v>
      </c>
      <c r="W264" s="4">
        <v>1.3</v>
      </c>
      <c r="X264" s="4">
        <v>1.3</v>
      </c>
      <c r="Y264" s="4">
        <v>1.3</v>
      </c>
      <c r="Z264" s="1" t="s">
        <v>5</v>
      </c>
      <c r="AA264" s="4">
        <v>3.9</v>
      </c>
      <c r="AB264" s="4">
        <v>3.9</v>
      </c>
      <c r="AC264" s="4">
        <v>3.56</v>
      </c>
      <c r="AD264" s="4">
        <v>91.28</v>
      </c>
      <c r="AE264" s="3">
        <v>42773</v>
      </c>
      <c r="AF264" s="1" t="s">
        <v>11</v>
      </c>
      <c r="AG264" s="1" t="s">
        <v>94</v>
      </c>
      <c r="AH264" t="s">
        <v>13</v>
      </c>
      <c r="AO264" s="1" t="s">
        <v>1560</v>
      </c>
      <c r="AP264" s="1" t="s">
        <v>1561</v>
      </c>
      <c r="AQ264" s="1" t="s">
        <v>344</v>
      </c>
      <c r="AR264" s="1" t="s">
        <v>345</v>
      </c>
      <c r="AT264" s="1" t="s">
        <v>18</v>
      </c>
      <c r="AU264" s="1" t="s">
        <v>19</v>
      </c>
      <c r="AV264" s="1" t="s">
        <v>20</v>
      </c>
      <c r="AW264" s="1" t="s">
        <v>100</v>
      </c>
      <c r="AX264" s="1" t="s">
        <v>100</v>
      </c>
      <c r="AY264" s="1" t="s">
        <v>100</v>
      </c>
      <c r="AZ264" s="1" t="s">
        <v>101</v>
      </c>
      <c r="BB264" s="1" t="s">
        <v>2095</v>
      </c>
      <c r="BC264" s="1" t="s">
        <v>58</v>
      </c>
      <c r="BD264" s="1" t="s">
        <v>2097</v>
      </c>
      <c r="BE264" s="1" t="s">
        <v>2098</v>
      </c>
      <c r="BG264" s="1" t="s">
        <v>2089</v>
      </c>
      <c r="BI264" s="3">
        <v>39801</v>
      </c>
      <c r="BJ264" s="1" t="s">
        <v>2099</v>
      </c>
      <c r="BK264" s="1" t="s">
        <v>106</v>
      </c>
      <c r="BL264" s="1" t="s">
        <v>350</v>
      </c>
      <c r="BM264" s="1" t="s">
        <v>351</v>
      </c>
      <c r="BN264" s="1" t="s">
        <v>32</v>
      </c>
      <c r="BO264" s="1" t="s">
        <v>33</v>
      </c>
      <c r="BQ264" s="1" t="s">
        <v>109</v>
      </c>
      <c r="BR264" s="1" t="s">
        <v>35</v>
      </c>
      <c r="BS264" s="4">
        <v>2.5000000000000001E-2</v>
      </c>
      <c r="BT264" s="1" t="s">
        <v>5</v>
      </c>
      <c r="BU264" s="4">
        <v>0.08</v>
      </c>
      <c r="BV264" s="3">
        <v>42773</v>
      </c>
      <c r="BW264" s="1" t="s">
        <v>2</v>
      </c>
      <c r="BX264" s="1" t="s">
        <v>36</v>
      </c>
      <c r="BY264" s="1" t="s">
        <v>2</v>
      </c>
      <c r="BZ264" s="1" t="s">
        <v>36</v>
      </c>
      <c r="CA264" s="1" t="s">
        <v>32</v>
      </c>
      <c r="CB264" s="1" t="s">
        <v>33</v>
      </c>
      <c r="CD264" s="1" t="s">
        <v>2100</v>
      </c>
      <c r="CG264" s="1" t="s">
        <v>2096</v>
      </c>
      <c r="CJ264" s="1" t="s">
        <v>106</v>
      </c>
      <c r="CK264" s="1" t="s">
        <v>2101</v>
      </c>
      <c r="CL264" s="1" t="s">
        <v>32</v>
      </c>
      <c r="CM264" s="1" t="s">
        <v>33</v>
      </c>
      <c r="CN264" s="1" t="s">
        <v>2100</v>
      </c>
      <c r="CS264" s="1" t="s">
        <v>106</v>
      </c>
      <c r="CT264" s="1" t="s">
        <v>2101</v>
      </c>
      <c r="CY264" s="1" t="s">
        <v>41</v>
      </c>
      <c r="CZ264" s="4">
        <v>3.9</v>
      </c>
      <c r="DA264" s="1" t="s">
        <v>963</v>
      </c>
      <c r="DB264" s="11" t="e">
        <f>VLOOKUP(A264*1,Magento_Customers!A:B,2,FALSE)</f>
        <v>#N/A</v>
      </c>
      <c r="DC264">
        <f>COUNTIF(Magento_Customers!A:A,'Sales Analysis sa'!A264)</f>
        <v>0</v>
      </c>
      <c r="DD264">
        <v>0</v>
      </c>
    </row>
    <row r="265" spans="1:108" x14ac:dyDescent="0.25">
      <c r="A265" s="1" t="s">
        <v>2094</v>
      </c>
      <c r="B265" s="1" t="s">
        <v>2095</v>
      </c>
      <c r="C265" s="2">
        <v>527676</v>
      </c>
      <c r="D265" s="2">
        <v>1</v>
      </c>
      <c r="E265" s="3">
        <v>42773</v>
      </c>
      <c r="F265" s="1" t="s">
        <v>2</v>
      </c>
      <c r="G265" s="2">
        <v>3</v>
      </c>
      <c r="H265" s="1" t="s">
        <v>2102</v>
      </c>
      <c r="I265" s="1" t="s">
        <v>2103</v>
      </c>
      <c r="J265" s="1" t="s">
        <v>5</v>
      </c>
      <c r="K265" s="1" t="s">
        <v>50</v>
      </c>
      <c r="L265" s="1" t="s">
        <v>2096</v>
      </c>
      <c r="N265" s="2">
        <v>5</v>
      </c>
      <c r="O265" s="3">
        <v>42773</v>
      </c>
      <c r="P265" s="1" t="s">
        <v>8</v>
      </c>
      <c r="Q265" t="s">
        <v>9</v>
      </c>
      <c r="U265" s="1" t="s">
        <v>10</v>
      </c>
      <c r="V265" s="4">
        <v>0.31</v>
      </c>
      <c r="W265" s="4">
        <v>1.3</v>
      </c>
      <c r="X265" s="4">
        <v>1.3</v>
      </c>
      <c r="Y265" s="4">
        <v>1.3</v>
      </c>
      <c r="Z265" s="1" t="s">
        <v>5</v>
      </c>
      <c r="AA265" s="4">
        <v>3.9</v>
      </c>
      <c r="AB265" s="4">
        <v>3.9</v>
      </c>
      <c r="AC265" s="4">
        <v>3.57</v>
      </c>
      <c r="AD265" s="4">
        <v>91.54</v>
      </c>
      <c r="AE265" s="3">
        <v>42773</v>
      </c>
      <c r="AF265" s="1" t="s">
        <v>11</v>
      </c>
      <c r="AG265" s="1" t="s">
        <v>94</v>
      </c>
      <c r="AH265" t="s">
        <v>13</v>
      </c>
      <c r="AO265" s="1" t="s">
        <v>2102</v>
      </c>
      <c r="AP265" s="1" t="s">
        <v>2103</v>
      </c>
      <c r="AQ265" s="1" t="s">
        <v>344</v>
      </c>
      <c r="AR265" s="1" t="s">
        <v>345</v>
      </c>
      <c r="AT265" s="1" t="s">
        <v>18</v>
      </c>
      <c r="AU265" s="1" t="s">
        <v>19</v>
      </c>
      <c r="AV265" s="1" t="s">
        <v>20</v>
      </c>
      <c r="AW265" s="1" t="s">
        <v>100</v>
      </c>
      <c r="AX265" s="1" t="s">
        <v>100</v>
      </c>
      <c r="AY265" s="1" t="s">
        <v>100</v>
      </c>
      <c r="AZ265" s="1" t="s">
        <v>101</v>
      </c>
      <c r="BB265" s="1" t="s">
        <v>2095</v>
      </c>
      <c r="BC265" s="1" t="s">
        <v>58</v>
      </c>
      <c r="BD265" s="1" t="s">
        <v>2097</v>
      </c>
      <c r="BE265" s="1" t="s">
        <v>2098</v>
      </c>
      <c r="BG265" s="1" t="s">
        <v>2089</v>
      </c>
      <c r="BI265" s="3">
        <v>39801</v>
      </c>
      <c r="BJ265" s="1" t="s">
        <v>2099</v>
      </c>
      <c r="BK265" s="1" t="s">
        <v>106</v>
      </c>
      <c r="BL265" s="1" t="s">
        <v>350</v>
      </c>
      <c r="BM265" s="1" t="s">
        <v>351</v>
      </c>
      <c r="BN265" s="1" t="s">
        <v>32</v>
      </c>
      <c r="BO265" s="1" t="s">
        <v>33</v>
      </c>
      <c r="BQ265" s="1" t="s">
        <v>109</v>
      </c>
      <c r="BR265" s="1" t="s">
        <v>35</v>
      </c>
      <c r="BS265" s="4">
        <v>2.5000000000000001E-2</v>
      </c>
      <c r="BT265" s="1" t="s">
        <v>5</v>
      </c>
      <c r="BU265" s="4">
        <v>0.08</v>
      </c>
      <c r="BV265" s="3">
        <v>42773</v>
      </c>
      <c r="BW265" s="1" t="s">
        <v>2</v>
      </c>
      <c r="BX265" s="1" t="s">
        <v>36</v>
      </c>
      <c r="BY265" s="1" t="s">
        <v>2</v>
      </c>
      <c r="BZ265" s="1" t="s">
        <v>36</v>
      </c>
      <c r="CA265" s="1" t="s">
        <v>32</v>
      </c>
      <c r="CB265" s="1" t="s">
        <v>33</v>
      </c>
      <c r="CD265" s="1" t="s">
        <v>2100</v>
      </c>
      <c r="CG265" s="1" t="s">
        <v>2096</v>
      </c>
      <c r="CJ265" s="1" t="s">
        <v>106</v>
      </c>
      <c r="CK265" s="1" t="s">
        <v>2101</v>
      </c>
      <c r="CL265" s="1" t="s">
        <v>32</v>
      </c>
      <c r="CM265" s="1" t="s">
        <v>33</v>
      </c>
      <c r="CN265" s="1" t="s">
        <v>2100</v>
      </c>
      <c r="CS265" s="1" t="s">
        <v>106</v>
      </c>
      <c r="CT265" s="1" t="s">
        <v>2101</v>
      </c>
      <c r="CY265" s="1" t="s">
        <v>41</v>
      </c>
      <c r="CZ265" s="4">
        <v>3.9</v>
      </c>
      <c r="DA265" s="1" t="s">
        <v>963</v>
      </c>
      <c r="DB265" s="11" t="e">
        <f>VLOOKUP(A265*1,Magento_Customers!A:B,2,FALSE)</f>
        <v>#N/A</v>
      </c>
      <c r="DC265">
        <f>COUNTIF(Magento_Customers!A:A,'Sales Analysis sa'!A265)</f>
        <v>0</v>
      </c>
      <c r="DD265">
        <v>0</v>
      </c>
    </row>
    <row r="266" spans="1:108" x14ac:dyDescent="0.25">
      <c r="A266" s="1" t="s">
        <v>2104</v>
      </c>
      <c r="B266" s="1" t="s">
        <v>2105</v>
      </c>
      <c r="C266" s="2">
        <v>527692</v>
      </c>
      <c r="D266" s="2">
        <v>1</v>
      </c>
      <c r="E266" s="3">
        <v>42774</v>
      </c>
      <c r="F266" s="1" t="s">
        <v>2</v>
      </c>
      <c r="G266" s="2">
        <v>8</v>
      </c>
      <c r="H266" s="1" t="s">
        <v>2106</v>
      </c>
      <c r="I266" s="1" t="s">
        <v>2107</v>
      </c>
      <c r="J266" s="1" t="s">
        <v>5</v>
      </c>
      <c r="K266" s="1" t="s">
        <v>50</v>
      </c>
      <c r="L266" s="1" t="s">
        <v>2108</v>
      </c>
      <c r="N266" s="2">
        <v>3</v>
      </c>
      <c r="O266" s="3">
        <v>42774</v>
      </c>
      <c r="P266" s="1" t="s">
        <v>8</v>
      </c>
      <c r="Q266" t="s">
        <v>9</v>
      </c>
      <c r="U266" s="1" t="s">
        <v>52</v>
      </c>
      <c r="V266" s="4">
        <v>1.87</v>
      </c>
      <c r="W266" s="4">
        <v>2.2799999999999998</v>
      </c>
      <c r="X266" s="4">
        <v>2.2799999999999998</v>
      </c>
      <c r="Y266" s="4">
        <v>2.2799999999999998</v>
      </c>
      <c r="Z266" s="1" t="s">
        <v>5</v>
      </c>
      <c r="AA266" s="4">
        <v>18.239999999999998</v>
      </c>
      <c r="AB266" s="4">
        <v>18.239999999999998</v>
      </c>
      <c r="AC266" s="4">
        <v>10.01</v>
      </c>
      <c r="AD266" s="4">
        <v>54.88</v>
      </c>
      <c r="AE266" s="3">
        <v>42775</v>
      </c>
      <c r="AF266" s="1" t="s">
        <v>11</v>
      </c>
      <c r="AG266" s="1" t="s">
        <v>53</v>
      </c>
      <c r="AH266" t="s">
        <v>13</v>
      </c>
      <c r="AJ266" s="1" t="s">
        <v>2109</v>
      </c>
      <c r="AO266" s="1" t="s">
        <v>2106</v>
      </c>
      <c r="AP266" s="1" t="s">
        <v>2110</v>
      </c>
      <c r="AQ266" s="1" t="s">
        <v>2111</v>
      </c>
      <c r="AR266" s="1" t="s">
        <v>2112</v>
      </c>
      <c r="AT266" s="1" t="s">
        <v>18</v>
      </c>
      <c r="AU266" s="1" t="s">
        <v>19</v>
      </c>
      <c r="AV266" s="1" t="s">
        <v>20</v>
      </c>
      <c r="AW266" s="1" t="s">
        <v>56</v>
      </c>
      <c r="AX266" s="1" t="s">
        <v>56</v>
      </c>
      <c r="AY266" s="1" t="s">
        <v>56</v>
      </c>
      <c r="AZ266" s="1" t="s">
        <v>57</v>
      </c>
      <c r="BA266" s="1" t="s">
        <v>2</v>
      </c>
      <c r="BB266" s="1" t="s">
        <v>2105</v>
      </c>
      <c r="BC266" s="1" t="s">
        <v>58</v>
      </c>
      <c r="BD266" s="1" t="s">
        <v>1390</v>
      </c>
      <c r="BE266" s="1" t="s">
        <v>2113</v>
      </c>
      <c r="BG266" s="1" t="s">
        <v>297</v>
      </c>
      <c r="BI266" s="3">
        <v>42632</v>
      </c>
      <c r="BJ266" s="1" t="s">
        <v>2114</v>
      </c>
      <c r="BK266" s="1" t="s">
        <v>648</v>
      </c>
      <c r="BL266" s="1" t="s">
        <v>2115</v>
      </c>
      <c r="BM266" s="1" t="s">
        <v>161</v>
      </c>
      <c r="BN266" s="1" t="s">
        <v>32</v>
      </c>
      <c r="BO266" s="1" t="s">
        <v>33</v>
      </c>
      <c r="BQ266" s="1" t="s">
        <v>180</v>
      </c>
      <c r="BR266" s="1" t="s">
        <v>35</v>
      </c>
      <c r="BS266" s="4">
        <v>0.13</v>
      </c>
      <c r="BT266" s="1" t="s">
        <v>5</v>
      </c>
      <c r="BU266" s="4">
        <v>1.04</v>
      </c>
      <c r="BV266" s="3">
        <v>42774</v>
      </c>
      <c r="BW266" s="1" t="s">
        <v>2</v>
      </c>
      <c r="BX266" s="1" t="s">
        <v>36</v>
      </c>
      <c r="BY266" s="1" t="s">
        <v>2</v>
      </c>
      <c r="BZ266" s="1" t="s">
        <v>36</v>
      </c>
      <c r="CA266" s="1" t="s">
        <v>32</v>
      </c>
      <c r="CB266" s="1" t="s">
        <v>33</v>
      </c>
      <c r="CD266" s="1" t="s">
        <v>2116</v>
      </c>
      <c r="CG266" s="1" t="s">
        <v>2108</v>
      </c>
      <c r="CJ266" s="1" t="s">
        <v>648</v>
      </c>
      <c r="CK266" s="1" t="s">
        <v>2117</v>
      </c>
      <c r="CL266" s="1" t="s">
        <v>32</v>
      </c>
      <c r="CM266" s="1" t="s">
        <v>33</v>
      </c>
      <c r="CN266" s="1" t="s">
        <v>2118</v>
      </c>
      <c r="CO266" s="1" t="s">
        <v>2119</v>
      </c>
      <c r="CS266" s="1" t="s">
        <v>648</v>
      </c>
      <c r="CT266" s="1" t="s">
        <v>2117</v>
      </c>
      <c r="CY266" s="1" t="s">
        <v>41</v>
      </c>
      <c r="CZ266" s="4">
        <v>18.239999999999998</v>
      </c>
      <c r="DA266" s="1" t="s">
        <v>42</v>
      </c>
      <c r="DB266" s="11" t="e">
        <f>VLOOKUP(A266*1,Magento_Customers!A:B,2,FALSE)</f>
        <v>#N/A</v>
      </c>
      <c r="DC266">
        <f>COUNTIF(Magento_Customers!A:A,'Sales Analysis sa'!A266)</f>
        <v>0</v>
      </c>
      <c r="DD266">
        <v>0</v>
      </c>
    </row>
    <row r="267" spans="1:108" x14ac:dyDescent="0.25">
      <c r="A267" s="1" t="s">
        <v>2104</v>
      </c>
      <c r="B267" s="1" t="s">
        <v>2105</v>
      </c>
      <c r="C267" s="2">
        <v>527692</v>
      </c>
      <c r="D267" s="2">
        <v>1</v>
      </c>
      <c r="E267" s="3">
        <v>42774</v>
      </c>
      <c r="F267" s="1" t="s">
        <v>2</v>
      </c>
      <c r="G267" s="2">
        <v>8</v>
      </c>
      <c r="H267" s="1" t="s">
        <v>2120</v>
      </c>
      <c r="I267" s="1" t="s">
        <v>2121</v>
      </c>
      <c r="J267" s="1" t="s">
        <v>5</v>
      </c>
      <c r="K267" s="1" t="s">
        <v>50</v>
      </c>
      <c r="L267" s="1" t="s">
        <v>2108</v>
      </c>
      <c r="N267" s="2">
        <v>2</v>
      </c>
      <c r="O267" s="3">
        <v>42774</v>
      </c>
      <c r="P267" s="1" t="s">
        <v>8</v>
      </c>
      <c r="Q267" t="s">
        <v>9</v>
      </c>
      <c r="U267" s="1" t="s">
        <v>52</v>
      </c>
      <c r="V267" s="4">
        <v>0.78</v>
      </c>
      <c r="W267" s="4">
        <v>0.89</v>
      </c>
      <c r="X267" s="4">
        <v>0.89</v>
      </c>
      <c r="Y267" s="4">
        <v>0.89</v>
      </c>
      <c r="Z267" s="1" t="s">
        <v>5</v>
      </c>
      <c r="AA267" s="4">
        <v>7.12</v>
      </c>
      <c r="AB267" s="4">
        <v>7.12</v>
      </c>
      <c r="AC267" s="4">
        <v>5.18</v>
      </c>
      <c r="AD267" s="4">
        <v>72.75</v>
      </c>
      <c r="AE267" s="3">
        <v>42775</v>
      </c>
      <c r="AF267" s="1" t="s">
        <v>11</v>
      </c>
      <c r="AG267" s="1" t="s">
        <v>53</v>
      </c>
      <c r="AH267" t="s">
        <v>13</v>
      </c>
      <c r="AO267" s="1" t="s">
        <v>2120</v>
      </c>
      <c r="AP267" s="1" t="s">
        <v>2121</v>
      </c>
      <c r="AQ267" s="1" t="s">
        <v>2111</v>
      </c>
      <c r="AR267" s="1" t="s">
        <v>2112</v>
      </c>
      <c r="AT267" s="1" t="s">
        <v>18</v>
      </c>
      <c r="AU267" s="1" t="s">
        <v>19</v>
      </c>
      <c r="AV267" s="1" t="s">
        <v>20</v>
      </c>
      <c r="AW267" s="1" t="s">
        <v>56</v>
      </c>
      <c r="AX267" s="1" t="s">
        <v>56</v>
      </c>
      <c r="AY267" s="1" t="s">
        <v>56</v>
      </c>
      <c r="AZ267" s="1" t="s">
        <v>57</v>
      </c>
      <c r="BA267" s="1" t="s">
        <v>2</v>
      </c>
      <c r="BB267" s="1" t="s">
        <v>2105</v>
      </c>
      <c r="BC267" s="1" t="s">
        <v>58</v>
      </c>
      <c r="BD267" s="1" t="s">
        <v>1390</v>
      </c>
      <c r="BE267" s="1" t="s">
        <v>2113</v>
      </c>
      <c r="BG267" s="1" t="s">
        <v>297</v>
      </c>
      <c r="BI267" s="3">
        <v>42632</v>
      </c>
      <c r="BJ267" s="1" t="s">
        <v>2114</v>
      </c>
      <c r="BK267" s="1" t="s">
        <v>648</v>
      </c>
      <c r="BL267" s="1" t="s">
        <v>2115</v>
      </c>
      <c r="BM267" s="1" t="s">
        <v>161</v>
      </c>
      <c r="BN267" s="1" t="s">
        <v>32</v>
      </c>
      <c r="BO267" s="1" t="s">
        <v>33</v>
      </c>
      <c r="BQ267" s="1" t="s">
        <v>180</v>
      </c>
      <c r="BR267" s="1" t="s">
        <v>35</v>
      </c>
      <c r="BS267" s="4">
        <v>0.11</v>
      </c>
      <c r="BT267" s="1" t="s">
        <v>5</v>
      </c>
      <c r="BU267" s="4">
        <v>0.88</v>
      </c>
      <c r="BV267" s="3">
        <v>42774</v>
      </c>
      <c r="BW267" s="1" t="s">
        <v>2</v>
      </c>
      <c r="BX267" s="1" t="s">
        <v>36</v>
      </c>
      <c r="BY267" s="1" t="s">
        <v>2</v>
      </c>
      <c r="BZ267" s="1" t="s">
        <v>36</v>
      </c>
      <c r="CA267" s="1" t="s">
        <v>32</v>
      </c>
      <c r="CB267" s="1" t="s">
        <v>33</v>
      </c>
      <c r="CD267" s="1" t="s">
        <v>2116</v>
      </c>
      <c r="CG267" s="1" t="s">
        <v>2108</v>
      </c>
      <c r="CJ267" s="1" t="s">
        <v>648</v>
      </c>
      <c r="CK267" s="1" t="s">
        <v>2117</v>
      </c>
      <c r="CL267" s="1" t="s">
        <v>32</v>
      </c>
      <c r="CM267" s="1" t="s">
        <v>33</v>
      </c>
      <c r="CN267" s="1" t="s">
        <v>2118</v>
      </c>
      <c r="CO267" s="1" t="s">
        <v>2119</v>
      </c>
      <c r="CS267" s="1" t="s">
        <v>648</v>
      </c>
      <c r="CT267" s="1" t="s">
        <v>2117</v>
      </c>
      <c r="CY267" s="1" t="s">
        <v>41</v>
      </c>
      <c r="CZ267" s="4">
        <v>7.12</v>
      </c>
      <c r="DA267" s="1" t="s">
        <v>42</v>
      </c>
      <c r="DB267" s="11" t="e">
        <f>VLOOKUP(A267*1,Magento_Customers!A:B,2,FALSE)</f>
        <v>#N/A</v>
      </c>
      <c r="DC267">
        <f>COUNTIF(Magento_Customers!A:A,'Sales Analysis sa'!A267)</f>
        <v>0</v>
      </c>
      <c r="DD267">
        <v>0</v>
      </c>
    </row>
    <row r="268" spans="1:108" x14ac:dyDescent="0.25">
      <c r="A268" s="1" t="s">
        <v>2104</v>
      </c>
      <c r="B268" s="1" t="s">
        <v>2105</v>
      </c>
      <c r="C268" s="2">
        <v>527692</v>
      </c>
      <c r="D268" s="2">
        <v>1</v>
      </c>
      <c r="E268" s="3">
        <v>42774</v>
      </c>
      <c r="F268" s="1" t="s">
        <v>2</v>
      </c>
      <c r="G268" s="2">
        <v>2</v>
      </c>
      <c r="H268" s="1" t="s">
        <v>2122</v>
      </c>
      <c r="I268" s="1" t="s">
        <v>2123</v>
      </c>
      <c r="J268" s="1" t="s">
        <v>5</v>
      </c>
      <c r="K268" s="1" t="s">
        <v>50</v>
      </c>
      <c r="L268" s="1" t="s">
        <v>2108</v>
      </c>
      <c r="N268" s="2">
        <v>1</v>
      </c>
      <c r="O268" s="3">
        <v>42774</v>
      </c>
      <c r="P268" s="1" t="s">
        <v>8</v>
      </c>
      <c r="Q268" t="s">
        <v>9</v>
      </c>
      <c r="U268" s="1" t="s">
        <v>52</v>
      </c>
      <c r="V268" s="4">
        <v>3.38</v>
      </c>
      <c r="W268" s="4">
        <v>3.54</v>
      </c>
      <c r="X268" s="4">
        <v>3.54</v>
      </c>
      <c r="Y268" s="4">
        <v>3.54</v>
      </c>
      <c r="Z268" s="1" t="s">
        <v>5</v>
      </c>
      <c r="AA268" s="4">
        <v>7.08</v>
      </c>
      <c r="AB268" s="4">
        <v>7.08</v>
      </c>
      <c r="AC268" s="4">
        <v>4.43</v>
      </c>
      <c r="AD268" s="4">
        <v>62.57</v>
      </c>
      <c r="AE268" s="3">
        <v>42775</v>
      </c>
      <c r="AF268" s="1" t="s">
        <v>11</v>
      </c>
      <c r="AG268" s="1" t="s">
        <v>53</v>
      </c>
      <c r="AH268" t="s">
        <v>13</v>
      </c>
      <c r="AO268" s="1" t="s">
        <v>2122</v>
      </c>
      <c r="AP268" s="1" t="s">
        <v>2123</v>
      </c>
      <c r="AQ268" s="1" t="s">
        <v>2111</v>
      </c>
      <c r="AR268" s="1" t="s">
        <v>2112</v>
      </c>
      <c r="AT268" s="1" t="s">
        <v>18</v>
      </c>
      <c r="AU268" s="1" t="s">
        <v>19</v>
      </c>
      <c r="AV268" s="1" t="s">
        <v>20</v>
      </c>
      <c r="AW268" s="1" t="s">
        <v>56</v>
      </c>
      <c r="AX268" s="1" t="s">
        <v>56</v>
      </c>
      <c r="AY268" s="1" t="s">
        <v>56</v>
      </c>
      <c r="AZ268" s="1" t="s">
        <v>57</v>
      </c>
      <c r="BA268" s="1" t="s">
        <v>2</v>
      </c>
      <c r="BB268" s="1" t="s">
        <v>2105</v>
      </c>
      <c r="BC268" s="1" t="s">
        <v>58</v>
      </c>
      <c r="BD268" s="1" t="s">
        <v>1390</v>
      </c>
      <c r="BE268" s="1" t="s">
        <v>2113</v>
      </c>
      <c r="BG268" s="1" t="s">
        <v>297</v>
      </c>
      <c r="BI268" s="3">
        <v>42632</v>
      </c>
      <c r="BJ268" s="1" t="s">
        <v>2114</v>
      </c>
      <c r="BK268" s="1" t="s">
        <v>648</v>
      </c>
      <c r="BL268" s="1" t="s">
        <v>2115</v>
      </c>
      <c r="BM268" s="1" t="s">
        <v>161</v>
      </c>
      <c r="BN268" s="1" t="s">
        <v>32</v>
      </c>
      <c r="BO268" s="1" t="s">
        <v>33</v>
      </c>
      <c r="BQ268" s="1" t="s">
        <v>180</v>
      </c>
      <c r="BR268" s="1" t="s">
        <v>35</v>
      </c>
      <c r="BS268" s="4">
        <v>0.62</v>
      </c>
      <c r="BT268" s="1" t="s">
        <v>5</v>
      </c>
      <c r="BU268" s="4">
        <v>1.24</v>
      </c>
      <c r="BV268" s="3">
        <v>42774</v>
      </c>
      <c r="BW268" s="1" t="s">
        <v>2</v>
      </c>
      <c r="BX268" s="1" t="s">
        <v>36</v>
      </c>
      <c r="BY268" s="1" t="s">
        <v>2</v>
      </c>
      <c r="BZ268" s="1" t="s">
        <v>36</v>
      </c>
      <c r="CA268" s="1" t="s">
        <v>32</v>
      </c>
      <c r="CB268" s="1" t="s">
        <v>33</v>
      </c>
      <c r="CD268" s="1" t="s">
        <v>2116</v>
      </c>
      <c r="CG268" s="1" t="s">
        <v>2108</v>
      </c>
      <c r="CJ268" s="1" t="s">
        <v>648</v>
      </c>
      <c r="CK268" s="1" t="s">
        <v>2117</v>
      </c>
      <c r="CL268" s="1" t="s">
        <v>32</v>
      </c>
      <c r="CM268" s="1" t="s">
        <v>33</v>
      </c>
      <c r="CN268" s="1" t="s">
        <v>2118</v>
      </c>
      <c r="CO268" s="1" t="s">
        <v>2119</v>
      </c>
      <c r="CS268" s="1" t="s">
        <v>648</v>
      </c>
      <c r="CT268" s="1" t="s">
        <v>2117</v>
      </c>
      <c r="CY268" s="1" t="s">
        <v>41</v>
      </c>
      <c r="CZ268" s="4">
        <v>7.08</v>
      </c>
      <c r="DA268" s="1" t="s">
        <v>42</v>
      </c>
      <c r="DB268" s="11" t="e">
        <f>VLOOKUP(A268*1,Magento_Customers!A:B,2,FALSE)</f>
        <v>#N/A</v>
      </c>
      <c r="DC268">
        <f>COUNTIF(Magento_Customers!A:A,'Sales Analysis sa'!A268)</f>
        <v>0</v>
      </c>
      <c r="DD268">
        <v>0</v>
      </c>
    </row>
    <row r="269" spans="1:108" x14ac:dyDescent="0.25">
      <c r="A269" s="1" t="s">
        <v>2124</v>
      </c>
      <c r="B269" s="1" t="s">
        <v>2125</v>
      </c>
      <c r="C269" s="2">
        <v>527698</v>
      </c>
      <c r="D269" s="2">
        <v>1</v>
      </c>
      <c r="E269" s="3">
        <v>42773</v>
      </c>
      <c r="F269" s="1" t="s">
        <v>2</v>
      </c>
      <c r="G269" s="2">
        <v>2</v>
      </c>
      <c r="H269" s="1" t="s">
        <v>2126</v>
      </c>
      <c r="I269" s="1" t="s">
        <v>2127</v>
      </c>
      <c r="J269" s="1" t="s">
        <v>5</v>
      </c>
      <c r="K269" s="1" t="s">
        <v>50</v>
      </c>
      <c r="L269" s="1" t="s">
        <v>2128</v>
      </c>
      <c r="N269" s="2">
        <v>4</v>
      </c>
      <c r="O269" s="3">
        <v>42773</v>
      </c>
      <c r="P269" s="1" t="s">
        <v>8</v>
      </c>
      <c r="Q269" t="s">
        <v>9</v>
      </c>
      <c r="U269" s="1" t="s">
        <v>52</v>
      </c>
      <c r="V269" s="4">
        <v>4.6900000000000004</v>
      </c>
      <c r="W269" s="4">
        <v>5.23</v>
      </c>
      <c r="X269" s="4">
        <v>5.23</v>
      </c>
      <c r="Y269" s="4">
        <v>5.23</v>
      </c>
      <c r="Z269" s="1" t="s">
        <v>5</v>
      </c>
      <c r="AA269" s="4">
        <v>10.46</v>
      </c>
      <c r="AB269" s="4">
        <v>10.46</v>
      </c>
      <c r="AC269" s="4">
        <v>2.4700000000000002</v>
      </c>
      <c r="AD269" s="4">
        <v>23.61</v>
      </c>
      <c r="AE269" s="3">
        <v>42773</v>
      </c>
      <c r="AF269" s="1" t="s">
        <v>11</v>
      </c>
      <c r="AG269" s="1" t="s">
        <v>53</v>
      </c>
      <c r="AH269" t="s">
        <v>13</v>
      </c>
      <c r="AO269" s="1" t="s">
        <v>2126</v>
      </c>
      <c r="AP269" s="1" t="s">
        <v>2127</v>
      </c>
      <c r="AQ269" s="1" t="s">
        <v>842</v>
      </c>
      <c r="AR269" s="1" t="s">
        <v>843</v>
      </c>
      <c r="AT269" s="1" t="s">
        <v>18</v>
      </c>
      <c r="AU269" s="1" t="s">
        <v>19</v>
      </c>
      <c r="AV269" s="1" t="s">
        <v>20</v>
      </c>
      <c r="AW269" s="1" t="s">
        <v>395</v>
      </c>
      <c r="AX269" s="1" t="s">
        <v>395</v>
      </c>
      <c r="AY269" s="1" t="s">
        <v>395</v>
      </c>
      <c r="AZ269" s="1" t="s">
        <v>396</v>
      </c>
      <c r="BA269" s="1" t="s">
        <v>23</v>
      </c>
      <c r="BB269" s="1" t="s">
        <v>2125</v>
      </c>
      <c r="BC269" s="1" t="s">
        <v>24</v>
      </c>
      <c r="BD269" s="1" t="s">
        <v>2125</v>
      </c>
      <c r="BE269" s="1" t="s">
        <v>2129</v>
      </c>
      <c r="BG269" s="1" t="s">
        <v>175</v>
      </c>
      <c r="BI269" s="3">
        <v>42765</v>
      </c>
      <c r="BJ269" s="1" t="s">
        <v>2130</v>
      </c>
      <c r="BK269" s="1" t="s">
        <v>2131</v>
      </c>
      <c r="BL269" s="1" t="s">
        <v>573</v>
      </c>
      <c r="BM269" s="1" t="s">
        <v>574</v>
      </c>
      <c r="BN269" s="1" t="s">
        <v>32</v>
      </c>
      <c r="BO269" s="1" t="s">
        <v>33</v>
      </c>
      <c r="BQ269" s="1" t="s">
        <v>34</v>
      </c>
      <c r="BR269" s="1" t="s">
        <v>35</v>
      </c>
      <c r="BS269" s="4">
        <v>1.7</v>
      </c>
      <c r="BT269" s="1" t="s">
        <v>5</v>
      </c>
      <c r="BU269" s="4">
        <v>3.4</v>
      </c>
      <c r="BV269" s="3">
        <v>42773</v>
      </c>
      <c r="BW269" s="1" t="s">
        <v>2</v>
      </c>
      <c r="BX269" s="1" t="s">
        <v>36</v>
      </c>
      <c r="BY269" s="1" t="s">
        <v>2</v>
      </c>
      <c r="BZ269" s="1" t="s">
        <v>36</v>
      </c>
      <c r="CA269" s="1" t="s">
        <v>32</v>
      </c>
      <c r="CB269" s="1" t="s">
        <v>33</v>
      </c>
      <c r="CD269" s="1" t="s">
        <v>2132</v>
      </c>
      <c r="CG269" s="1" t="s">
        <v>2128</v>
      </c>
      <c r="CJ269" s="1" t="s">
        <v>2131</v>
      </c>
      <c r="CK269" s="1" t="s">
        <v>2133</v>
      </c>
      <c r="CL269" s="1" t="s">
        <v>32</v>
      </c>
      <c r="CM269" s="1" t="s">
        <v>33</v>
      </c>
      <c r="CN269" s="1" t="s">
        <v>2132</v>
      </c>
      <c r="CS269" s="1" t="s">
        <v>2131</v>
      </c>
      <c r="CT269" s="1" t="s">
        <v>2133</v>
      </c>
      <c r="CY269" s="1" t="s">
        <v>41</v>
      </c>
      <c r="CZ269" s="4">
        <v>10.46</v>
      </c>
      <c r="DA269" s="1" t="s">
        <v>42</v>
      </c>
      <c r="DB269" s="11" t="e">
        <f>VLOOKUP(A269*1,Magento_Customers!A:B,2,FALSE)</f>
        <v>#N/A</v>
      </c>
      <c r="DC269">
        <f>COUNTIF(Magento_Customers!A:A,'Sales Analysis sa'!A269)</f>
        <v>0</v>
      </c>
      <c r="DD269">
        <v>0</v>
      </c>
    </row>
    <row r="270" spans="1:108" x14ac:dyDescent="0.25">
      <c r="A270" s="1" t="s">
        <v>2124</v>
      </c>
      <c r="B270" s="1" t="s">
        <v>2125</v>
      </c>
      <c r="C270" s="2">
        <v>527698</v>
      </c>
      <c r="D270" s="2">
        <v>1</v>
      </c>
      <c r="E270" s="3">
        <v>42773</v>
      </c>
      <c r="F270" s="1" t="s">
        <v>2</v>
      </c>
      <c r="G270" s="2">
        <v>12</v>
      </c>
      <c r="H270" s="1" t="s">
        <v>2134</v>
      </c>
      <c r="I270" s="1" t="s">
        <v>2135</v>
      </c>
      <c r="J270" s="1" t="s">
        <v>5</v>
      </c>
      <c r="K270" s="1" t="s">
        <v>50</v>
      </c>
      <c r="L270" s="1" t="s">
        <v>2128</v>
      </c>
      <c r="N270" s="2">
        <v>3</v>
      </c>
      <c r="O270" s="3">
        <v>42773</v>
      </c>
      <c r="P270" s="1" t="s">
        <v>8</v>
      </c>
      <c r="Q270" t="s">
        <v>9</v>
      </c>
      <c r="U270" s="1" t="s">
        <v>10</v>
      </c>
      <c r="V270" s="4">
        <v>1.56</v>
      </c>
      <c r="W270" s="4">
        <v>1.82</v>
      </c>
      <c r="X270" s="4">
        <v>1.82</v>
      </c>
      <c r="Y270" s="4">
        <v>1.82</v>
      </c>
      <c r="Z270" s="1" t="s">
        <v>5</v>
      </c>
      <c r="AA270" s="4">
        <v>21.84</v>
      </c>
      <c r="AB270" s="4">
        <v>21.84</v>
      </c>
      <c r="AC270" s="4">
        <v>14.41</v>
      </c>
      <c r="AD270" s="4">
        <v>65.98</v>
      </c>
      <c r="AE270" s="3">
        <v>42773</v>
      </c>
      <c r="AF270" s="1" t="s">
        <v>11</v>
      </c>
      <c r="AG270" s="1" t="s">
        <v>53</v>
      </c>
      <c r="AH270" t="s">
        <v>13</v>
      </c>
      <c r="AJ270" s="1" t="s">
        <v>14</v>
      </c>
      <c r="AK270" s="1" t="s">
        <v>568</v>
      </c>
      <c r="AO270" s="1" t="s">
        <v>2134</v>
      </c>
      <c r="AP270" s="1" t="s">
        <v>2136</v>
      </c>
      <c r="AQ270" s="1" t="s">
        <v>842</v>
      </c>
      <c r="AR270" s="1" t="s">
        <v>843</v>
      </c>
      <c r="AT270" s="1" t="s">
        <v>18</v>
      </c>
      <c r="AU270" s="1" t="s">
        <v>19</v>
      </c>
      <c r="AV270" s="1" t="s">
        <v>20</v>
      </c>
      <c r="AW270" s="1" t="s">
        <v>395</v>
      </c>
      <c r="AX270" s="1" t="s">
        <v>395</v>
      </c>
      <c r="AY270" s="1" t="s">
        <v>395</v>
      </c>
      <c r="AZ270" s="1" t="s">
        <v>396</v>
      </c>
      <c r="BA270" s="1" t="s">
        <v>23</v>
      </c>
      <c r="BB270" s="1" t="s">
        <v>2125</v>
      </c>
      <c r="BC270" s="1" t="s">
        <v>24</v>
      </c>
      <c r="BD270" s="1" t="s">
        <v>2125</v>
      </c>
      <c r="BE270" s="1" t="s">
        <v>2129</v>
      </c>
      <c r="BG270" s="1" t="s">
        <v>175</v>
      </c>
      <c r="BI270" s="3">
        <v>42765</v>
      </c>
      <c r="BJ270" s="1" t="s">
        <v>2130</v>
      </c>
      <c r="BK270" s="1" t="s">
        <v>2131</v>
      </c>
      <c r="BL270" s="1" t="s">
        <v>412</v>
      </c>
      <c r="BM270" s="1" t="s">
        <v>413</v>
      </c>
      <c r="BN270" s="1" t="s">
        <v>32</v>
      </c>
      <c r="BO270" s="1" t="s">
        <v>33</v>
      </c>
      <c r="BQ270" s="1" t="s">
        <v>34</v>
      </c>
      <c r="BR270" s="1" t="s">
        <v>35</v>
      </c>
      <c r="BS270" s="4">
        <v>0.31</v>
      </c>
      <c r="BT270" s="1" t="s">
        <v>5</v>
      </c>
      <c r="BU270" s="4">
        <v>3.72</v>
      </c>
      <c r="BV270" s="3">
        <v>42773</v>
      </c>
      <c r="BW270" s="1" t="s">
        <v>2</v>
      </c>
      <c r="BX270" s="1" t="s">
        <v>36</v>
      </c>
      <c r="BY270" s="1" t="s">
        <v>2</v>
      </c>
      <c r="BZ270" s="1" t="s">
        <v>36</v>
      </c>
      <c r="CA270" s="1" t="s">
        <v>32</v>
      </c>
      <c r="CB270" s="1" t="s">
        <v>33</v>
      </c>
      <c r="CD270" s="1" t="s">
        <v>2132</v>
      </c>
      <c r="CG270" s="1" t="s">
        <v>2128</v>
      </c>
      <c r="CJ270" s="1" t="s">
        <v>2131</v>
      </c>
      <c r="CK270" s="1" t="s">
        <v>2133</v>
      </c>
      <c r="CL270" s="1" t="s">
        <v>32</v>
      </c>
      <c r="CM270" s="1" t="s">
        <v>33</v>
      </c>
      <c r="CN270" s="1" t="s">
        <v>2132</v>
      </c>
      <c r="CS270" s="1" t="s">
        <v>2131</v>
      </c>
      <c r="CT270" s="1" t="s">
        <v>2133</v>
      </c>
      <c r="CY270" s="1" t="s">
        <v>41</v>
      </c>
      <c r="CZ270" s="4">
        <v>21.84</v>
      </c>
      <c r="DA270" s="1" t="s">
        <v>42</v>
      </c>
      <c r="DB270" s="11" t="e">
        <f>VLOOKUP(A270*1,Magento_Customers!A:B,2,FALSE)</f>
        <v>#N/A</v>
      </c>
      <c r="DC270">
        <f>COUNTIF(Magento_Customers!A:A,'Sales Analysis sa'!A270)</f>
        <v>0</v>
      </c>
      <c r="DD270">
        <v>0</v>
      </c>
    </row>
    <row r="271" spans="1:108" x14ac:dyDescent="0.25">
      <c r="A271" s="1" t="s">
        <v>2124</v>
      </c>
      <c r="B271" s="1" t="s">
        <v>2125</v>
      </c>
      <c r="C271" s="2">
        <v>527698</v>
      </c>
      <c r="D271" s="2">
        <v>1</v>
      </c>
      <c r="E271" s="3">
        <v>42773</v>
      </c>
      <c r="F271" s="1" t="s">
        <v>2</v>
      </c>
      <c r="G271" s="2">
        <v>6</v>
      </c>
      <c r="H271" s="1" t="s">
        <v>2137</v>
      </c>
      <c r="I271" s="1" t="s">
        <v>2138</v>
      </c>
      <c r="J271" s="1" t="s">
        <v>5</v>
      </c>
      <c r="K271" s="1" t="s">
        <v>50</v>
      </c>
      <c r="L271" s="1" t="s">
        <v>2128</v>
      </c>
      <c r="N271" s="2">
        <v>1</v>
      </c>
      <c r="O271" s="3">
        <v>42773</v>
      </c>
      <c r="P271" s="1" t="s">
        <v>8</v>
      </c>
      <c r="Q271" t="s">
        <v>9</v>
      </c>
      <c r="U271" s="1" t="s">
        <v>10</v>
      </c>
      <c r="V271" s="4">
        <v>3.68</v>
      </c>
      <c r="W271" s="4">
        <v>4.0999999999999996</v>
      </c>
      <c r="X271" s="4">
        <v>4.0999999999999996</v>
      </c>
      <c r="Y271" s="4">
        <v>4.0999999999999996</v>
      </c>
      <c r="Z271" s="1" t="s">
        <v>5</v>
      </c>
      <c r="AA271" s="4">
        <v>24.6</v>
      </c>
      <c r="AB271" s="4">
        <v>24.6</v>
      </c>
      <c r="AC271" s="4">
        <v>9.58</v>
      </c>
      <c r="AD271" s="4">
        <v>38.94</v>
      </c>
      <c r="AE271" s="3">
        <v>42773</v>
      </c>
      <c r="AF271" s="1" t="s">
        <v>11</v>
      </c>
      <c r="AG271" s="1" t="s">
        <v>53</v>
      </c>
      <c r="AH271" t="s">
        <v>13</v>
      </c>
      <c r="AO271" s="1" t="s">
        <v>2137</v>
      </c>
      <c r="AP271" s="1" t="s">
        <v>2138</v>
      </c>
      <c r="AQ271" s="1" t="s">
        <v>842</v>
      </c>
      <c r="AR271" s="1" t="s">
        <v>843</v>
      </c>
      <c r="AT271" s="1" t="s">
        <v>18</v>
      </c>
      <c r="AU271" s="1" t="s">
        <v>19</v>
      </c>
      <c r="AV271" s="1" t="s">
        <v>20</v>
      </c>
      <c r="AW271" s="1" t="s">
        <v>395</v>
      </c>
      <c r="AX271" s="1" t="s">
        <v>395</v>
      </c>
      <c r="AY271" s="1" t="s">
        <v>395</v>
      </c>
      <c r="AZ271" s="1" t="s">
        <v>396</v>
      </c>
      <c r="BA271" s="1" t="s">
        <v>23</v>
      </c>
      <c r="BB271" s="1" t="s">
        <v>2125</v>
      </c>
      <c r="BC271" s="1" t="s">
        <v>24</v>
      </c>
      <c r="BD271" s="1" t="s">
        <v>2125</v>
      </c>
      <c r="BE271" s="1" t="s">
        <v>2129</v>
      </c>
      <c r="BG271" s="1" t="s">
        <v>175</v>
      </c>
      <c r="BI271" s="3">
        <v>42765</v>
      </c>
      <c r="BJ271" s="1" t="s">
        <v>2130</v>
      </c>
      <c r="BK271" s="1" t="s">
        <v>2131</v>
      </c>
      <c r="BL271" s="1" t="s">
        <v>573</v>
      </c>
      <c r="BM271" s="1" t="s">
        <v>574</v>
      </c>
      <c r="BN271" s="1" t="s">
        <v>32</v>
      </c>
      <c r="BO271" s="1" t="s">
        <v>33</v>
      </c>
      <c r="BQ271" s="1" t="s">
        <v>34</v>
      </c>
      <c r="BR271" s="1" t="s">
        <v>35</v>
      </c>
      <c r="BS271" s="4">
        <v>1.39</v>
      </c>
      <c r="BT271" s="1" t="s">
        <v>5</v>
      </c>
      <c r="BU271" s="4">
        <v>8.34</v>
      </c>
      <c r="BV271" s="3">
        <v>42773</v>
      </c>
      <c r="BW271" s="1" t="s">
        <v>2</v>
      </c>
      <c r="BX271" s="1" t="s">
        <v>36</v>
      </c>
      <c r="BY271" s="1" t="s">
        <v>2</v>
      </c>
      <c r="BZ271" s="1" t="s">
        <v>36</v>
      </c>
      <c r="CA271" s="1" t="s">
        <v>32</v>
      </c>
      <c r="CB271" s="1" t="s">
        <v>33</v>
      </c>
      <c r="CD271" s="1" t="s">
        <v>2132</v>
      </c>
      <c r="CG271" s="1" t="s">
        <v>2128</v>
      </c>
      <c r="CJ271" s="1" t="s">
        <v>2131</v>
      </c>
      <c r="CK271" s="1" t="s">
        <v>2133</v>
      </c>
      <c r="CL271" s="1" t="s">
        <v>32</v>
      </c>
      <c r="CM271" s="1" t="s">
        <v>33</v>
      </c>
      <c r="CN271" s="1" t="s">
        <v>2132</v>
      </c>
      <c r="CS271" s="1" t="s">
        <v>2131</v>
      </c>
      <c r="CT271" s="1" t="s">
        <v>2133</v>
      </c>
      <c r="CY271" s="1" t="s">
        <v>41</v>
      </c>
      <c r="CZ271" s="4">
        <v>24.6</v>
      </c>
      <c r="DA271" s="1" t="s">
        <v>42</v>
      </c>
      <c r="DB271" s="11" t="e">
        <f>VLOOKUP(A271*1,Magento_Customers!A:B,2,FALSE)</f>
        <v>#N/A</v>
      </c>
      <c r="DC271">
        <f>COUNTIF(Magento_Customers!A:A,'Sales Analysis sa'!A271)</f>
        <v>0</v>
      </c>
      <c r="DD271">
        <v>0</v>
      </c>
    </row>
    <row r="272" spans="1:108" x14ac:dyDescent="0.25">
      <c r="A272" s="1" t="s">
        <v>2124</v>
      </c>
      <c r="B272" s="1" t="s">
        <v>2125</v>
      </c>
      <c r="C272" s="2">
        <v>527698</v>
      </c>
      <c r="D272" s="2">
        <v>1</v>
      </c>
      <c r="E272" s="3">
        <v>42773</v>
      </c>
      <c r="F272" s="1" t="s">
        <v>2</v>
      </c>
      <c r="G272" s="2">
        <v>2</v>
      </c>
      <c r="H272" s="1" t="s">
        <v>2139</v>
      </c>
      <c r="I272" s="1" t="s">
        <v>2140</v>
      </c>
      <c r="J272" s="1" t="s">
        <v>92</v>
      </c>
      <c r="K272" s="1" t="s">
        <v>50</v>
      </c>
      <c r="L272" s="1" t="s">
        <v>2128</v>
      </c>
      <c r="N272" s="2">
        <v>2</v>
      </c>
      <c r="O272" s="3">
        <v>42773</v>
      </c>
      <c r="P272" s="1" t="s">
        <v>8</v>
      </c>
      <c r="Q272" t="s">
        <v>9</v>
      </c>
      <c r="U272" s="1" t="s">
        <v>52</v>
      </c>
      <c r="V272" s="4">
        <v>1.5</v>
      </c>
      <c r="W272" s="4">
        <v>1.54</v>
      </c>
      <c r="X272" s="4">
        <v>1.54</v>
      </c>
      <c r="Y272" s="4">
        <v>1.54</v>
      </c>
      <c r="Z272" s="1" t="s">
        <v>92</v>
      </c>
      <c r="AA272" s="4">
        <v>3.08</v>
      </c>
      <c r="AB272" s="4">
        <v>3.08</v>
      </c>
      <c r="AC272" s="4">
        <v>1.87</v>
      </c>
      <c r="AD272" s="4">
        <v>60.71</v>
      </c>
      <c r="AE272" s="3">
        <v>42773</v>
      </c>
      <c r="AF272" s="1" t="s">
        <v>11</v>
      </c>
      <c r="AG272" s="1" t="s">
        <v>53</v>
      </c>
      <c r="AH272" t="s">
        <v>13</v>
      </c>
      <c r="AJ272" s="1" t="s">
        <v>2141</v>
      </c>
      <c r="AO272" s="1" t="s">
        <v>2139</v>
      </c>
      <c r="AP272" s="1" t="s">
        <v>2142</v>
      </c>
      <c r="AQ272" s="1" t="s">
        <v>842</v>
      </c>
      <c r="AR272" s="1" t="s">
        <v>843</v>
      </c>
      <c r="AT272" s="1" t="s">
        <v>18</v>
      </c>
      <c r="AU272" s="1" t="s">
        <v>19</v>
      </c>
      <c r="AV272" s="1" t="s">
        <v>20</v>
      </c>
      <c r="AW272" s="1" t="s">
        <v>395</v>
      </c>
      <c r="AX272" s="1" t="s">
        <v>395</v>
      </c>
      <c r="AY272" s="1" t="s">
        <v>395</v>
      </c>
      <c r="AZ272" s="1" t="s">
        <v>396</v>
      </c>
      <c r="BA272" s="1" t="s">
        <v>23</v>
      </c>
      <c r="BB272" s="1" t="s">
        <v>2125</v>
      </c>
      <c r="BC272" s="1" t="s">
        <v>24</v>
      </c>
      <c r="BD272" s="1" t="s">
        <v>2125</v>
      </c>
      <c r="BE272" s="1" t="s">
        <v>2129</v>
      </c>
      <c r="BG272" s="1" t="s">
        <v>175</v>
      </c>
      <c r="BI272" s="3">
        <v>42765</v>
      </c>
      <c r="BJ272" s="1" t="s">
        <v>2130</v>
      </c>
      <c r="BK272" s="1" t="s">
        <v>2131</v>
      </c>
      <c r="BL272" s="1" t="s">
        <v>2143</v>
      </c>
      <c r="BM272" s="1" t="s">
        <v>2144</v>
      </c>
      <c r="BN272" s="1" t="s">
        <v>32</v>
      </c>
      <c r="BO272" s="1" t="s">
        <v>33</v>
      </c>
      <c r="BQ272" s="1" t="s">
        <v>34</v>
      </c>
      <c r="BR272" s="1" t="s">
        <v>35</v>
      </c>
      <c r="BS272" s="4">
        <v>0.08</v>
      </c>
      <c r="BT272" s="1" t="s">
        <v>92</v>
      </c>
      <c r="BU272" s="4">
        <v>0.16</v>
      </c>
      <c r="BV272" s="3">
        <v>42773</v>
      </c>
      <c r="BW272" s="1" t="s">
        <v>2</v>
      </c>
      <c r="BX272" s="1" t="s">
        <v>36</v>
      </c>
      <c r="BY272" s="1" t="s">
        <v>2</v>
      </c>
      <c r="BZ272" s="1" t="s">
        <v>36</v>
      </c>
      <c r="CA272" s="1" t="s">
        <v>32</v>
      </c>
      <c r="CB272" s="1" t="s">
        <v>33</v>
      </c>
      <c r="CD272" s="1" t="s">
        <v>2132</v>
      </c>
      <c r="CG272" s="1" t="s">
        <v>2128</v>
      </c>
      <c r="CJ272" s="1" t="s">
        <v>2131</v>
      </c>
      <c r="CK272" s="1" t="s">
        <v>2133</v>
      </c>
      <c r="CL272" s="1" t="s">
        <v>32</v>
      </c>
      <c r="CM272" s="1" t="s">
        <v>33</v>
      </c>
      <c r="CN272" s="1" t="s">
        <v>2132</v>
      </c>
      <c r="CS272" s="1" t="s">
        <v>2131</v>
      </c>
      <c r="CT272" s="1" t="s">
        <v>2133</v>
      </c>
      <c r="CY272" s="1" t="s">
        <v>41</v>
      </c>
      <c r="CZ272" s="4">
        <v>3.08</v>
      </c>
      <c r="DA272" s="1" t="s">
        <v>42</v>
      </c>
      <c r="DB272" s="11" t="e">
        <f>VLOOKUP(A272*1,Magento_Customers!A:B,2,FALSE)</f>
        <v>#N/A</v>
      </c>
      <c r="DC272">
        <f>COUNTIF(Magento_Customers!A:A,'Sales Analysis sa'!A272)</f>
        <v>0</v>
      </c>
      <c r="DD272">
        <v>0</v>
      </c>
    </row>
    <row r="273" spans="1:108" x14ac:dyDescent="0.25">
      <c r="A273" s="1" t="s">
        <v>2145</v>
      </c>
      <c r="B273" s="1" t="s">
        <v>2146</v>
      </c>
      <c r="C273" s="2">
        <v>527702</v>
      </c>
      <c r="D273" s="2">
        <v>1</v>
      </c>
      <c r="E273" s="3">
        <v>42773</v>
      </c>
      <c r="F273" s="1" t="s">
        <v>2</v>
      </c>
      <c r="G273" s="2">
        <v>3</v>
      </c>
      <c r="H273" s="1" t="s">
        <v>164</v>
      </c>
      <c r="I273" s="1" t="s">
        <v>165</v>
      </c>
      <c r="J273" s="1" t="s">
        <v>5</v>
      </c>
      <c r="K273" s="1" t="s">
        <v>50</v>
      </c>
      <c r="L273" s="1" t="s">
        <v>1770</v>
      </c>
      <c r="N273" s="2">
        <v>1</v>
      </c>
      <c r="O273" s="3">
        <v>42773</v>
      </c>
      <c r="P273" s="1" t="s">
        <v>8</v>
      </c>
      <c r="Q273" t="s">
        <v>9</v>
      </c>
      <c r="U273" s="1" t="s">
        <v>10</v>
      </c>
      <c r="V273" s="4">
        <v>9.7799999999999994</v>
      </c>
      <c r="W273" s="4">
        <v>9.7799999999999994</v>
      </c>
      <c r="X273" s="4">
        <v>9.7799999999999994</v>
      </c>
      <c r="Y273" s="4">
        <v>9.7799999999999994</v>
      </c>
      <c r="Z273" s="1" t="s">
        <v>5</v>
      </c>
      <c r="AA273" s="4">
        <v>29.34</v>
      </c>
      <c r="AB273" s="4">
        <v>29.34</v>
      </c>
      <c r="AC273" s="4">
        <v>7.84</v>
      </c>
      <c r="AD273" s="4">
        <v>26.72</v>
      </c>
      <c r="AE273" s="3">
        <v>42773</v>
      </c>
      <c r="AF273" s="1" t="s">
        <v>11</v>
      </c>
      <c r="AG273" s="1" t="s">
        <v>53</v>
      </c>
      <c r="AH273" t="s">
        <v>13</v>
      </c>
      <c r="AJ273" s="1" t="s">
        <v>168</v>
      </c>
      <c r="AK273" s="1" t="s">
        <v>169</v>
      </c>
      <c r="AO273" s="1" t="s">
        <v>164</v>
      </c>
      <c r="AP273" s="1" t="s">
        <v>170</v>
      </c>
      <c r="AQ273" s="1" t="s">
        <v>171</v>
      </c>
      <c r="AR273" s="1" t="s">
        <v>172</v>
      </c>
      <c r="AT273" s="1" t="s">
        <v>18</v>
      </c>
      <c r="AU273" s="1" t="s">
        <v>19</v>
      </c>
      <c r="AV273" s="1" t="s">
        <v>20</v>
      </c>
      <c r="AW273" s="1" t="s">
        <v>21</v>
      </c>
      <c r="AX273" s="1" t="s">
        <v>21</v>
      </c>
      <c r="AY273" s="1" t="s">
        <v>21</v>
      </c>
      <c r="AZ273" s="1" t="s">
        <v>22</v>
      </c>
      <c r="BA273" s="1" t="s">
        <v>23</v>
      </c>
      <c r="BB273" s="1" t="s">
        <v>2146</v>
      </c>
      <c r="BC273" s="1" t="s">
        <v>24</v>
      </c>
      <c r="BD273" s="1" t="s">
        <v>2147</v>
      </c>
      <c r="BE273" s="1" t="s">
        <v>2148</v>
      </c>
      <c r="BG273" s="1" t="s">
        <v>175</v>
      </c>
      <c r="BI273" s="3">
        <v>42773</v>
      </c>
      <c r="BJ273" s="1" t="s">
        <v>2149</v>
      </c>
      <c r="BK273" s="1" t="s">
        <v>63</v>
      </c>
      <c r="BL273" s="1" t="s">
        <v>178</v>
      </c>
      <c r="BM273" s="1" t="s">
        <v>179</v>
      </c>
      <c r="BN273" s="1" t="s">
        <v>32</v>
      </c>
      <c r="BO273" s="1" t="s">
        <v>33</v>
      </c>
      <c r="BQ273" s="1" t="s">
        <v>180</v>
      </c>
      <c r="BR273" s="1" t="s">
        <v>35</v>
      </c>
      <c r="BS273" s="4">
        <v>0.85</v>
      </c>
      <c r="BT273" s="1" t="s">
        <v>5</v>
      </c>
      <c r="BU273" s="4">
        <v>2.5499999999999998</v>
      </c>
      <c r="BV273" s="3">
        <v>42773</v>
      </c>
      <c r="BW273" s="1" t="s">
        <v>2</v>
      </c>
      <c r="BX273" s="1" t="s">
        <v>36</v>
      </c>
      <c r="BY273" s="1" t="s">
        <v>37</v>
      </c>
      <c r="BZ273" s="1" t="s">
        <v>38</v>
      </c>
      <c r="CA273" s="1" t="s">
        <v>32</v>
      </c>
      <c r="CB273" s="1" t="s">
        <v>33</v>
      </c>
      <c r="CD273" s="1" t="s">
        <v>2150</v>
      </c>
      <c r="CG273" s="1" t="s">
        <v>1770</v>
      </c>
      <c r="CJ273" s="1" t="s">
        <v>63</v>
      </c>
      <c r="CK273" s="1" t="s">
        <v>2151</v>
      </c>
      <c r="CL273" s="1" t="s">
        <v>32</v>
      </c>
      <c r="CM273" s="1" t="s">
        <v>33</v>
      </c>
      <c r="CN273" s="1" t="s">
        <v>2150</v>
      </c>
      <c r="CS273" s="1" t="s">
        <v>63</v>
      </c>
      <c r="CT273" s="1" t="s">
        <v>2151</v>
      </c>
      <c r="CY273" s="1" t="s">
        <v>41</v>
      </c>
      <c r="CZ273" s="4">
        <v>29.34</v>
      </c>
      <c r="DA273" s="1" t="s">
        <v>42</v>
      </c>
      <c r="DB273" s="11" t="e">
        <f>VLOOKUP(A273*1,Magento_Customers!A:B,2,FALSE)</f>
        <v>#N/A</v>
      </c>
      <c r="DC273">
        <f>COUNTIF(Magento_Customers!A:A,'Sales Analysis sa'!A273)</f>
        <v>0</v>
      </c>
      <c r="DD273">
        <v>0</v>
      </c>
    </row>
    <row r="274" spans="1:108" x14ac:dyDescent="0.25">
      <c r="A274" s="1" t="s">
        <v>2152</v>
      </c>
      <c r="B274" s="1" t="s">
        <v>2153</v>
      </c>
      <c r="C274" s="2">
        <v>527712</v>
      </c>
      <c r="D274" s="2">
        <v>1</v>
      </c>
      <c r="E274" s="3">
        <v>42773</v>
      </c>
      <c r="F274" s="1" t="s">
        <v>2</v>
      </c>
      <c r="G274" s="2">
        <v>2</v>
      </c>
      <c r="H274" s="1" t="s">
        <v>2154</v>
      </c>
      <c r="I274" s="1" t="s">
        <v>2155</v>
      </c>
      <c r="J274" s="1" t="s">
        <v>5</v>
      </c>
      <c r="K274" s="1" t="s">
        <v>50</v>
      </c>
      <c r="L274" s="1" t="s">
        <v>2156</v>
      </c>
      <c r="N274" s="2">
        <v>2</v>
      </c>
      <c r="O274" s="3">
        <v>42773</v>
      </c>
      <c r="P274" s="1" t="s">
        <v>8</v>
      </c>
      <c r="Q274" t="s">
        <v>9</v>
      </c>
      <c r="U274" s="1" t="s">
        <v>10</v>
      </c>
      <c r="V274" s="4">
        <v>15.81</v>
      </c>
      <c r="W274" s="4">
        <v>17.399999999999999</v>
      </c>
      <c r="X274" s="4">
        <v>17.399999999999999</v>
      </c>
      <c r="Y274" s="4">
        <v>17.399999999999999</v>
      </c>
      <c r="Z274" s="1" t="s">
        <v>5</v>
      </c>
      <c r="AA274" s="4">
        <v>34.799999999999997</v>
      </c>
      <c r="AB274" s="4">
        <v>34.799999999999997</v>
      </c>
      <c r="AC274" s="4">
        <v>19.54</v>
      </c>
      <c r="AD274" s="4">
        <v>56.15</v>
      </c>
      <c r="AE274" s="3">
        <v>42773</v>
      </c>
      <c r="AF274" s="1" t="s">
        <v>11</v>
      </c>
      <c r="AG274" s="1" t="s">
        <v>53</v>
      </c>
      <c r="AH274" t="s">
        <v>13</v>
      </c>
      <c r="AJ274" s="1" t="s">
        <v>2157</v>
      </c>
      <c r="AK274" s="1" t="s">
        <v>2158</v>
      </c>
      <c r="AL274" s="1" t="s">
        <v>2159</v>
      </c>
      <c r="AO274" s="1" t="s">
        <v>2154</v>
      </c>
      <c r="AP274" s="1" t="s">
        <v>2155</v>
      </c>
      <c r="AQ274" s="1" t="s">
        <v>1241</v>
      </c>
      <c r="AR274" s="1" t="s">
        <v>1242</v>
      </c>
      <c r="AT274" s="1" t="s">
        <v>18</v>
      </c>
      <c r="AU274" s="1" t="s">
        <v>19</v>
      </c>
      <c r="AV274" s="1" t="s">
        <v>20</v>
      </c>
      <c r="AW274" s="1" t="s">
        <v>395</v>
      </c>
      <c r="AX274" s="1" t="s">
        <v>395</v>
      </c>
      <c r="AY274" s="1" t="s">
        <v>395</v>
      </c>
      <c r="AZ274" s="1" t="s">
        <v>396</v>
      </c>
      <c r="BB274" s="1" t="s">
        <v>2153</v>
      </c>
      <c r="BC274" s="1" t="s">
        <v>24</v>
      </c>
      <c r="BD274" s="1" t="s">
        <v>2160</v>
      </c>
      <c r="BE274" s="1" t="s">
        <v>2161</v>
      </c>
      <c r="BG274" s="1" t="s">
        <v>2162</v>
      </c>
      <c r="BI274" s="3">
        <v>42768</v>
      </c>
      <c r="BJ274" s="1" t="s">
        <v>2163</v>
      </c>
      <c r="BK274" s="1" t="s">
        <v>1029</v>
      </c>
      <c r="BL274" s="1" t="s">
        <v>1243</v>
      </c>
      <c r="BM274" s="1" t="s">
        <v>1244</v>
      </c>
      <c r="BN274" s="1" t="s">
        <v>32</v>
      </c>
      <c r="BO274" s="1" t="s">
        <v>33</v>
      </c>
      <c r="BQ274" s="1" t="s">
        <v>180</v>
      </c>
      <c r="BR274" s="1" t="s">
        <v>35</v>
      </c>
      <c r="BS274" s="4">
        <v>1.46</v>
      </c>
      <c r="BT274" s="1" t="s">
        <v>5</v>
      </c>
      <c r="BU274" s="4">
        <v>2.92</v>
      </c>
      <c r="BV274" s="3">
        <v>42773</v>
      </c>
      <c r="BW274" s="1" t="s">
        <v>2</v>
      </c>
      <c r="BX274" s="1" t="s">
        <v>36</v>
      </c>
      <c r="BY274" s="1" t="s">
        <v>37</v>
      </c>
      <c r="BZ274" s="1" t="s">
        <v>38</v>
      </c>
      <c r="CA274" s="1" t="s">
        <v>32</v>
      </c>
      <c r="CB274" s="1" t="s">
        <v>33</v>
      </c>
      <c r="CD274" s="1" t="s">
        <v>2164</v>
      </c>
      <c r="CG274" s="1" t="s">
        <v>2165</v>
      </c>
      <c r="CJ274" s="1" t="s">
        <v>1029</v>
      </c>
      <c r="CK274" s="1" t="s">
        <v>2166</v>
      </c>
      <c r="CL274" s="1" t="s">
        <v>32</v>
      </c>
      <c r="CM274" s="1" t="s">
        <v>33</v>
      </c>
      <c r="CN274" s="1" t="s">
        <v>2167</v>
      </c>
      <c r="CO274" s="1" t="s">
        <v>2168</v>
      </c>
      <c r="CS274" s="1" t="s">
        <v>1029</v>
      </c>
      <c r="CT274" s="1" t="s">
        <v>2169</v>
      </c>
      <c r="CY274" s="1" t="s">
        <v>41</v>
      </c>
      <c r="CZ274" s="4">
        <v>34.799999999999997</v>
      </c>
      <c r="DA274" s="1" t="s">
        <v>42</v>
      </c>
      <c r="DB274" s="11" t="e">
        <f>VLOOKUP(A274*1,Magento_Customers!A:B,2,FALSE)</f>
        <v>#N/A</v>
      </c>
      <c r="DC274">
        <f>COUNTIF(Magento_Customers!A:A,'Sales Analysis sa'!A274)</f>
        <v>0</v>
      </c>
      <c r="DD274">
        <v>0</v>
      </c>
    </row>
    <row r="275" spans="1:108" x14ac:dyDescent="0.25">
      <c r="A275" s="1" t="s">
        <v>2152</v>
      </c>
      <c r="B275" s="1" t="s">
        <v>2153</v>
      </c>
      <c r="C275" s="2">
        <v>527712</v>
      </c>
      <c r="D275" s="2">
        <v>1</v>
      </c>
      <c r="E275" s="3">
        <v>42773</v>
      </c>
      <c r="F275" s="1" t="s">
        <v>2</v>
      </c>
      <c r="G275" s="2">
        <v>2</v>
      </c>
      <c r="H275" s="1" t="s">
        <v>2170</v>
      </c>
      <c r="I275" s="1" t="s">
        <v>2171</v>
      </c>
      <c r="J275" s="1" t="s">
        <v>5</v>
      </c>
      <c r="K275" s="1" t="s">
        <v>50</v>
      </c>
      <c r="L275" s="1" t="s">
        <v>2156</v>
      </c>
      <c r="N275" s="2">
        <v>1</v>
      </c>
      <c r="O275" s="3">
        <v>42773</v>
      </c>
      <c r="P275" s="1" t="s">
        <v>8</v>
      </c>
      <c r="Q275" t="s">
        <v>9</v>
      </c>
      <c r="U275" s="1" t="s">
        <v>10</v>
      </c>
      <c r="V275" s="4">
        <v>29.56</v>
      </c>
      <c r="W275" s="4">
        <v>34.67</v>
      </c>
      <c r="X275" s="4">
        <v>34.67</v>
      </c>
      <c r="Y275" s="4">
        <v>34.67</v>
      </c>
      <c r="Z275" s="1" t="s">
        <v>5</v>
      </c>
      <c r="AA275" s="4">
        <v>69.34</v>
      </c>
      <c r="AB275" s="4">
        <v>69.34</v>
      </c>
      <c r="AC275" s="4">
        <v>36.5</v>
      </c>
      <c r="AD275" s="4">
        <v>52.64</v>
      </c>
      <c r="AE275" s="3">
        <v>42773</v>
      </c>
      <c r="AF275" s="1" t="s">
        <v>11</v>
      </c>
      <c r="AG275" s="1" t="s">
        <v>53</v>
      </c>
      <c r="AH275" t="s">
        <v>13</v>
      </c>
      <c r="AJ275" s="1" t="s">
        <v>2172</v>
      </c>
      <c r="AK275" s="1" t="s">
        <v>2173</v>
      </c>
      <c r="AL275" s="1" t="s">
        <v>2174</v>
      </c>
      <c r="AO275" s="1" t="s">
        <v>2170</v>
      </c>
      <c r="AP275" s="1" t="s">
        <v>2171</v>
      </c>
      <c r="AQ275" s="1" t="s">
        <v>1241</v>
      </c>
      <c r="AR275" s="1" t="s">
        <v>1242</v>
      </c>
      <c r="AT275" s="1" t="s">
        <v>18</v>
      </c>
      <c r="AU275" s="1" t="s">
        <v>19</v>
      </c>
      <c r="AV275" s="1" t="s">
        <v>20</v>
      </c>
      <c r="AW275" s="1" t="s">
        <v>395</v>
      </c>
      <c r="AX275" s="1" t="s">
        <v>395</v>
      </c>
      <c r="AY275" s="1" t="s">
        <v>395</v>
      </c>
      <c r="AZ275" s="1" t="s">
        <v>396</v>
      </c>
      <c r="BB275" s="1" t="s">
        <v>2153</v>
      </c>
      <c r="BC275" s="1" t="s">
        <v>24</v>
      </c>
      <c r="BD275" s="1" t="s">
        <v>2160</v>
      </c>
      <c r="BE275" s="1" t="s">
        <v>2161</v>
      </c>
      <c r="BG275" s="1" t="s">
        <v>2162</v>
      </c>
      <c r="BI275" s="3">
        <v>42768</v>
      </c>
      <c r="BJ275" s="1" t="s">
        <v>2163</v>
      </c>
      <c r="BK275" s="1" t="s">
        <v>1029</v>
      </c>
      <c r="BL275" s="1" t="s">
        <v>1243</v>
      </c>
      <c r="BM275" s="1" t="s">
        <v>1244</v>
      </c>
      <c r="BN275" s="1" t="s">
        <v>32</v>
      </c>
      <c r="BO275" s="1" t="s">
        <v>33</v>
      </c>
      <c r="BQ275" s="1" t="s">
        <v>180</v>
      </c>
      <c r="BR275" s="1" t="s">
        <v>35</v>
      </c>
      <c r="BS275" s="4">
        <v>4</v>
      </c>
      <c r="BT275" s="1" t="s">
        <v>5</v>
      </c>
      <c r="BU275" s="4">
        <v>8</v>
      </c>
      <c r="BV275" s="3">
        <v>42773</v>
      </c>
      <c r="BW275" s="1" t="s">
        <v>2</v>
      </c>
      <c r="BX275" s="1" t="s">
        <v>36</v>
      </c>
      <c r="BY275" s="1" t="s">
        <v>37</v>
      </c>
      <c r="BZ275" s="1" t="s">
        <v>38</v>
      </c>
      <c r="CA275" s="1" t="s">
        <v>32</v>
      </c>
      <c r="CB275" s="1" t="s">
        <v>33</v>
      </c>
      <c r="CD275" s="1" t="s">
        <v>2164</v>
      </c>
      <c r="CG275" s="1" t="s">
        <v>2165</v>
      </c>
      <c r="CJ275" s="1" t="s">
        <v>1029</v>
      </c>
      <c r="CK275" s="1" t="s">
        <v>2166</v>
      </c>
      <c r="CL275" s="1" t="s">
        <v>32</v>
      </c>
      <c r="CM275" s="1" t="s">
        <v>33</v>
      </c>
      <c r="CN275" s="1" t="s">
        <v>2167</v>
      </c>
      <c r="CO275" s="1" t="s">
        <v>2168</v>
      </c>
      <c r="CS275" s="1" t="s">
        <v>1029</v>
      </c>
      <c r="CT275" s="1" t="s">
        <v>2169</v>
      </c>
      <c r="CY275" s="1" t="s">
        <v>41</v>
      </c>
      <c r="CZ275" s="4">
        <v>69.34</v>
      </c>
      <c r="DA275" s="1" t="s">
        <v>42</v>
      </c>
      <c r="DB275" s="11" t="e">
        <f>VLOOKUP(A275*1,Magento_Customers!A:B,2,FALSE)</f>
        <v>#N/A</v>
      </c>
      <c r="DC275">
        <f>COUNTIF(Magento_Customers!A:A,'Sales Analysis sa'!A275)</f>
        <v>0</v>
      </c>
      <c r="DD275">
        <v>0</v>
      </c>
    </row>
    <row r="276" spans="1:108" x14ac:dyDescent="0.25">
      <c r="A276" s="1" t="s">
        <v>2175</v>
      </c>
      <c r="B276" s="1" t="s">
        <v>2176</v>
      </c>
      <c r="C276" s="2">
        <v>527713</v>
      </c>
      <c r="D276" s="2">
        <v>1</v>
      </c>
      <c r="E276" s="3">
        <v>42773</v>
      </c>
      <c r="F276" s="1" t="s">
        <v>37</v>
      </c>
      <c r="G276" s="2">
        <v>5</v>
      </c>
      <c r="H276" s="1" t="s">
        <v>414</v>
      </c>
      <c r="I276" s="1" t="s">
        <v>415</v>
      </c>
      <c r="J276" s="1" t="s">
        <v>92</v>
      </c>
      <c r="K276" s="1" t="s">
        <v>50</v>
      </c>
      <c r="L276" s="1" t="s">
        <v>2177</v>
      </c>
      <c r="N276" s="2">
        <v>1</v>
      </c>
      <c r="O276" s="3">
        <v>42773</v>
      </c>
      <c r="P276" s="1" t="s">
        <v>8</v>
      </c>
      <c r="Q276" t="s">
        <v>9</v>
      </c>
      <c r="U276" s="1" t="s">
        <v>10</v>
      </c>
      <c r="V276" s="4">
        <v>19.36</v>
      </c>
      <c r="W276" s="4">
        <v>8.7200000000000006</v>
      </c>
      <c r="X276" s="4">
        <v>8.7200000000000006</v>
      </c>
      <c r="Y276" s="4">
        <v>8.7200000000000006</v>
      </c>
      <c r="Z276" s="1" t="s">
        <v>92</v>
      </c>
      <c r="AA276" s="4">
        <v>43.6</v>
      </c>
      <c r="AB276" s="4">
        <v>43.6</v>
      </c>
      <c r="AC276" s="4">
        <v>20.48</v>
      </c>
      <c r="AD276" s="4">
        <v>46.97</v>
      </c>
      <c r="AE276" s="3">
        <v>42773</v>
      </c>
      <c r="AF276" s="1" t="s">
        <v>11</v>
      </c>
      <c r="AG276" s="1" t="s">
        <v>12</v>
      </c>
      <c r="AH276" t="s">
        <v>13</v>
      </c>
      <c r="AJ276" s="1" t="s">
        <v>416</v>
      </c>
      <c r="AK276" s="1" t="s">
        <v>417</v>
      </c>
      <c r="AL276" s="1" t="s">
        <v>418</v>
      </c>
      <c r="AO276" s="1" t="s">
        <v>414</v>
      </c>
      <c r="AP276" s="1" t="s">
        <v>419</v>
      </c>
      <c r="AQ276" s="1" t="s">
        <v>98</v>
      </c>
      <c r="AR276" s="1" t="s">
        <v>99</v>
      </c>
      <c r="AT276" s="1" t="s">
        <v>18</v>
      </c>
      <c r="AU276" s="1" t="s">
        <v>19</v>
      </c>
      <c r="AV276" s="1" t="s">
        <v>20</v>
      </c>
      <c r="AW276" s="1" t="s">
        <v>21</v>
      </c>
      <c r="AX276" s="1" t="s">
        <v>21</v>
      </c>
      <c r="AY276" s="1" t="s">
        <v>21</v>
      </c>
      <c r="AZ276" s="1" t="s">
        <v>22</v>
      </c>
      <c r="BA276" s="1" t="s">
        <v>2</v>
      </c>
      <c r="BB276" s="1" t="s">
        <v>2176</v>
      </c>
      <c r="BC276" s="1" t="s">
        <v>24</v>
      </c>
      <c r="BD276" s="1" t="s">
        <v>2178</v>
      </c>
      <c r="BE276" s="1" t="s">
        <v>2179</v>
      </c>
      <c r="BG276" s="1" t="s">
        <v>2180</v>
      </c>
      <c r="BI276" s="3">
        <v>40126</v>
      </c>
      <c r="BJ276" s="1" t="s">
        <v>2181</v>
      </c>
      <c r="BK276" s="1" t="s">
        <v>473</v>
      </c>
      <c r="BL276" s="1" t="s">
        <v>420</v>
      </c>
      <c r="BM276" s="1" t="s">
        <v>421</v>
      </c>
      <c r="BN276" s="1" t="s">
        <v>32</v>
      </c>
      <c r="BO276" s="1" t="s">
        <v>33</v>
      </c>
      <c r="BQ276" s="1" t="s">
        <v>180</v>
      </c>
      <c r="BR276" s="1" t="s">
        <v>35</v>
      </c>
      <c r="BS276" s="4">
        <v>0.5</v>
      </c>
      <c r="BT276" s="1" t="s">
        <v>92</v>
      </c>
      <c r="BU276" s="4">
        <v>2.5</v>
      </c>
      <c r="BV276" s="3">
        <v>42773</v>
      </c>
      <c r="BW276" s="1" t="s">
        <v>37</v>
      </c>
      <c r="BX276" s="1" t="s">
        <v>38</v>
      </c>
      <c r="BY276" s="1" t="s">
        <v>2</v>
      </c>
      <c r="BZ276" s="1" t="s">
        <v>36</v>
      </c>
      <c r="CA276" s="1" t="s">
        <v>32</v>
      </c>
      <c r="CB276" s="1" t="s">
        <v>33</v>
      </c>
      <c r="CD276" s="1" t="s">
        <v>2182</v>
      </c>
      <c r="CG276" s="1" t="s">
        <v>2177</v>
      </c>
      <c r="CJ276" s="1" t="s">
        <v>473</v>
      </c>
      <c r="CK276" s="1" t="s">
        <v>2183</v>
      </c>
      <c r="CL276" s="1" t="s">
        <v>32</v>
      </c>
      <c r="CM276" s="1" t="s">
        <v>33</v>
      </c>
      <c r="CN276" s="1" t="s">
        <v>2182</v>
      </c>
      <c r="CS276" s="1" t="s">
        <v>473</v>
      </c>
      <c r="CT276" s="1" t="s">
        <v>2183</v>
      </c>
      <c r="CY276" s="1" t="s">
        <v>41</v>
      </c>
      <c r="CZ276" s="4">
        <v>43.6</v>
      </c>
      <c r="DA276" s="1" t="s">
        <v>222</v>
      </c>
      <c r="DB276" s="11" t="e">
        <f>VLOOKUP(A276*1,Magento_Customers!A:B,2,FALSE)</f>
        <v>#N/A</v>
      </c>
      <c r="DC276">
        <f>COUNTIF(Magento_Customers!A:A,'Sales Analysis sa'!A276)</f>
        <v>0</v>
      </c>
      <c r="DD276">
        <v>0</v>
      </c>
    </row>
    <row r="277" spans="1:108" x14ac:dyDescent="0.25">
      <c r="A277" s="1" t="s">
        <v>2184</v>
      </c>
      <c r="B277" s="1" t="s">
        <v>2185</v>
      </c>
      <c r="C277" s="2">
        <v>527759</v>
      </c>
      <c r="D277" s="2">
        <v>1</v>
      </c>
      <c r="E277" s="3">
        <v>42773</v>
      </c>
      <c r="F277" s="1" t="s">
        <v>2</v>
      </c>
      <c r="G277" s="2">
        <v>1</v>
      </c>
      <c r="H277" s="1" t="s">
        <v>2186</v>
      </c>
      <c r="I277" s="1" t="s">
        <v>2187</v>
      </c>
      <c r="J277" s="1" t="s">
        <v>2188</v>
      </c>
      <c r="K277" s="1" t="s">
        <v>50</v>
      </c>
      <c r="L277" s="1" t="s">
        <v>2189</v>
      </c>
      <c r="N277" s="2">
        <v>2</v>
      </c>
      <c r="O277" s="3">
        <v>42803</v>
      </c>
      <c r="P277" s="1" t="s">
        <v>8</v>
      </c>
      <c r="Q277" t="s">
        <v>9</v>
      </c>
      <c r="U277" s="1" t="s">
        <v>10</v>
      </c>
      <c r="V277" s="4">
        <v>38</v>
      </c>
      <c r="W277" s="4">
        <v>45</v>
      </c>
      <c r="X277" s="4">
        <v>45</v>
      </c>
      <c r="Y277" s="4">
        <v>45</v>
      </c>
      <c r="Z277" s="1" t="s">
        <v>2188</v>
      </c>
      <c r="AA277" s="4">
        <v>45</v>
      </c>
      <c r="AB277" s="4">
        <v>45</v>
      </c>
      <c r="AC277" s="4">
        <v>22.87</v>
      </c>
      <c r="AD277" s="4">
        <v>50.82</v>
      </c>
      <c r="AE277" s="3">
        <v>42773</v>
      </c>
      <c r="AF277" s="1" t="s">
        <v>11</v>
      </c>
      <c r="AG277" s="1" t="s">
        <v>12</v>
      </c>
      <c r="AH277" t="s">
        <v>361</v>
      </c>
      <c r="AJ277" s="1" t="s">
        <v>2190</v>
      </c>
      <c r="AK277" s="1" t="s">
        <v>2191</v>
      </c>
      <c r="AO277" s="1" t="s">
        <v>2186</v>
      </c>
      <c r="AP277" s="1" t="s">
        <v>2187</v>
      </c>
      <c r="AQ277" s="1" t="s">
        <v>682</v>
      </c>
      <c r="AR277" s="1" t="s">
        <v>683</v>
      </c>
      <c r="AT277" s="1" t="s">
        <v>18</v>
      </c>
      <c r="AU277" s="1" t="s">
        <v>19</v>
      </c>
      <c r="AV277" s="1" t="s">
        <v>20</v>
      </c>
      <c r="AW277" s="1" t="s">
        <v>21</v>
      </c>
      <c r="AX277" s="1" t="s">
        <v>21</v>
      </c>
      <c r="AY277" s="1" t="s">
        <v>21</v>
      </c>
      <c r="AZ277" s="1" t="s">
        <v>22</v>
      </c>
      <c r="BA277" s="1" t="s">
        <v>2</v>
      </c>
      <c r="BB277" s="1" t="s">
        <v>2185</v>
      </c>
      <c r="BC277" s="1" t="s">
        <v>2192</v>
      </c>
      <c r="BD277" s="1" t="s">
        <v>2193</v>
      </c>
      <c r="BE277" s="1" t="s">
        <v>2194</v>
      </c>
      <c r="BG277" s="1" t="s">
        <v>80</v>
      </c>
      <c r="BI277" s="3">
        <v>38625</v>
      </c>
      <c r="BJ277" s="1" t="s">
        <v>2195</v>
      </c>
      <c r="BK277" s="1" t="s">
        <v>536</v>
      </c>
      <c r="BL277" s="1" t="s">
        <v>591</v>
      </c>
      <c r="BM277" s="1" t="s">
        <v>592</v>
      </c>
      <c r="BN277" s="1" t="s">
        <v>32</v>
      </c>
      <c r="BO277" s="1" t="s">
        <v>33</v>
      </c>
      <c r="BQ277" s="1" t="s">
        <v>109</v>
      </c>
      <c r="BR277" s="1" t="s">
        <v>35</v>
      </c>
      <c r="BS277" s="4">
        <v>3.5</v>
      </c>
      <c r="BT277" s="1" t="s">
        <v>2188</v>
      </c>
      <c r="BU277" s="4">
        <v>3.5</v>
      </c>
      <c r="BV277" s="3">
        <v>42773</v>
      </c>
      <c r="BW277" s="1" t="s">
        <v>2</v>
      </c>
      <c r="BX277" s="1" t="s">
        <v>36</v>
      </c>
      <c r="BY277" s="1" t="s">
        <v>2</v>
      </c>
      <c r="BZ277" s="1" t="s">
        <v>36</v>
      </c>
      <c r="CA277" s="1" t="s">
        <v>32</v>
      </c>
      <c r="CB277" s="1" t="s">
        <v>33</v>
      </c>
      <c r="CD277" s="1" t="s">
        <v>2196</v>
      </c>
      <c r="CE277" s="1" t="s">
        <v>2197</v>
      </c>
      <c r="CG277" s="1" t="s">
        <v>2198</v>
      </c>
      <c r="CJ277" s="1" t="s">
        <v>2131</v>
      </c>
      <c r="CK277" s="1" t="s">
        <v>2199</v>
      </c>
      <c r="CL277" s="1" t="s">
        <v>32</v>
      </c>
      <c r="CM277" s="1" t="s">
        <v>33</v>
      </c>
      <c r="CN277" s="1" t="s">
        <v>2200</v>
      </c>
      <c r="CO277" s="1" t="s">
        <v>2201</v>
      </c>
      <c r="CS277" s="1" t="s">
        <v>536</v>
      </c>
      <c r="CT277" s="1" t="s">
        <v>2202</v>
      </c>
      <c r="CY277" s="1" t="s">
        <v>41</v>
      </c>
      <c r="CZ277" s="4">
        <v>45</v>
      </c>
      <c r="DA277" s="1" t="s">
        <v>2203</v>
      </c>
      <c r="DB277" s="11" t="e">
        <f>VLOOKUP(A277*1,Magento_Customers!A:B,2,FALSE)</f>
        <v>#N/A</v>
      </c>
      <c r="DC277">
        <f>COUNTIF(Magento_Customers!A:A,'Sales Analysis sa'!A277)</f>
        <v>0</v>
      </c>
      <c r="DD277">
        <v>0</v>
      </c>
    </row>
    <row r="278" spans="1:108" x14ac:dyDescent="0.25">
      <c r="A278" s="1" t="s">
        <v>2184</v>
      </c>
      <c r="B278" s="1" t="s">
        <v>2185</v>
      </c>
      <c r="C278" s="2">
        <v>527759</v>
      </c>
      <c r="D278" s="2">
        <v>2</v>
      </c>
      <c r="E278" s="3">
        <v>42786</v>
      </c>
      <c r="F278" s="1" t="s">
        <v>2</v>
      </c>
      <c r="G278" s="2">
        <v>1</v>
      </c>
      <c r="H278" s="1" t="s">
        <v>2204</v>
      </c>
      <c r="I278" s="1" t="s">
        <v>2205</v>
      </c>
      <c r="J278" s="1" t="s">
        <v>2188</v>
      </c>
      <c r="K278" s="1" t="s">
        <v>50</v>
      </c>
      <c r="L278" s="1" t="s">
        <v>2189</v>
      </c>
      <c r="N278" s="2">
        <v>1</v>
      </c>
      <c r="O278" s="3">
        <v>42816</v>
      </c>
      <c r="P278" s="1" t="s">
        <v>8</v>
      </c>
      <c r="Q278" t="s">
        <v>9</v>
      </c>
      <c r="U278" s="1" t="s">
        <v>10</v>
      </c>
      <c r="V278" s="4">
        <v>36</v>
      </c>
      <c r="W278" s="4">
        <v>34</v>
      </c>
      <c r="X278" s="4">
        <v>34</v>
      </c>
      <c r="Y278" s="4">
        <v>34</v>
      </c>
      <c r="Z278" s="1" t="s">
        <v>2188</v>
      </c>
      <c r="AA278" s="4">
        <v>34</v>
      </c>
      <c r="AB278" s="4">
        <v>34</v>
      </c>
      <c r="AC278" s="4">
        <v>8.2200000000000006</v>
      </c>
      <c r="AD278" s="4">
        <v>24.18</v>
      </c>
      <c r="AE278" s="3">
        <v>42787</v>
      </c>
      <c r="AF278" s="1" t="s">
        <v>11</v>
      </c>
      <c r="AG278" s="1" t="s">
        <v>12</v>
      </c>
      <c r="AH278" t="s">
        <v>361</v>
      </c>
      <c r="AJ278" s="1" t="s">
        <v>2190</v>
      </c>
      <c r="AK278" s="1" t="s">
        <v>2191</v>
      </c>
      <c r="AO278" s="1" t="s">
        <v>2204</v>
      </c>
      <c r="AP278" s="1" t="s">
        <v>2206</v>
      </c>
      <c r="AQ278" s="1" t="s">
        <v>682</v>
      </c>
      <c r="AR278" s="1" t="s">
        <v>683</v>
      </c>
      <c r="AT278" s="1" t="s">
        <v>18</v>
      </c>
      <c r="AU278" s="1" t="s">
        <v>19</v>
      </c>
      <c r="AV278" s="1" t="s">
        <v>20</v>
      </c>
      <c r="AW278" s="1" t="s">
        <v>21</v>
      </c>
      <c r="AX278" s="1" t="s">
        <v>21</v>
      </c>
      <c r="AY278" s="1" t="s">
        <v>21</v>
      </c>
      <c r="AZ278" s="1" t="s">
        <v>22</v>
      </c>
      <c r="BA278" s="1" t="s">
        <v>2</v>
      </c>
      <c r="BB278" s="1" t="s">
        <v>2185</v>
      </c>
      <c r="BC278" s="1" t="s">
        <v>2192</v>
      </c>
      <c r="BD278" s="1" t="s">
        <v>2193</v>
      </c>
      <c r="BE278" s="1" t="s">
        <v>2194</v>
      </c>
      <c r="BG278" s="1" t="s">
        <v>80</v>
      </c>
      <c r="BI278" s="3">
        <v>38625</v>
      </c>
      <c r="BJ278" s="1" t="s">
        <v>2195</v>
      </c>
      <c r="BK278" s="1" t="s">
        <v>536</v>
      </c>
      <c r="BL278" s="1" t="s">
        <v>591</v>
      </c>
      <c r="BM278" s="1" t="s">
        <v>592</v>
      </c>
      <c r="BN278" s="1" t="s">
        <v>32</v>
      </c>
      <c r="BO278" s="1" t="s">
        <v>33</v>
      </c>
      <c r="BQ278" s="1" t="s">
        <v>109</v>
      </c>
      <c r="BR278" s="1" t="s">
        <v>35</v>
      </c>
      <c r="BS278" s="4">
        <v>3.1</v>
      </c>
      <c r="BT278" s="1" t="s">
        <v>2188</v>
      </c>
      <c r="BU278" s="4">
        <v>3.1</v>
      </c>
      <c r="BV278" s="3">
        <v>42786</v>
      </c>
      <c r="BW278" s="1" t="s">
        <v>2</v>
      </c>
      <c r="BX278" s="1" t="s">
        <v>36</v>
      </c>
      <c r="BY278" s="1" t="s">
        <v>2</v>
      </c>
      <c r="BZ278" s="1" t="s">
        <v>36</v>
      </c>
      <c r="CA278" s="1" t="s">
        <v>32</v>
      </c>
      <c r="CB278" s="1" t="s">
        <v>33</v>
      </c>
      <c r="CD278" s="1" t="s">
        <v>2196</v>
      </c>
      <c r="CE278" s="1" t="s">
        <v>2197</v>
      </c>
      <c r="CG278" s="1" t="s">
        <v>2198</v>
      </c>
      <c r="CJ278" s="1" t="s">
        <v>2131</v>
      </c>
      <c r="CK278" s="1" t="s">
        <v>2199</v>
      </c>
      <c r="CL278" s="1" t="s">
        <v>32</v>
      </c>
      <c r="CM278" s="1" t="s">
        <v>33</v>
      </c>
      <c r="CN278" s="1" t="s">
        <v>2200</v>
      </c>
      <c r="CO278" s="1" t="s">
        <v>2201</v>
      </c>
      <c r="CS278" s="1" t="s">
        <v>536</v>
      </c>
      <c r="CT278" s="1" t="s">
        <v>2202</v>
      </c>
      <c r="CY278" s="1" t="s">
        <v>41</v>
      </c>
      <c r="CZ278" s="4">
        <v>34</v>
      </c>
      <c r="DA278" s="1" t="s">
        <v>2203</v>
      </c>
      <c r="DB278" s="11" t="e">
        <f>VLOOKUP(A278*1,Magento_Customers!A:B,2,FALSE)</f>
        <v>#N/A</v>
      </c>
      <c r="DC278">
        <f>COUNTIF(Magento_Customers!A:A,'Sales Analysis sa'!A278)</f>
        <v>0</v>
      </c>
      <c r="DD278">
        <v>0</v>
      </c>
    </row>
    <row r="279" spans="1:108" x14ac:dyDescent="0.25">
      <c r="A279" s="1" t="s">
        <v>2184</v>
      </c>
      <c r="B279" s="1" t="s">
        <v>2185</v>
      </c>
      <c r="C279" s="2">
        <v>527759</v>
      </c>
      <c r="D279" s="2">
        <v>1</v>
      </c>
      <c r="E279" s="3">
        <v>42773</v>
      </c>
      <c r="F279" s="1" t="s">
        <v>2</v>
      </c>
      <c r="G279" s="2">
        <v>3</v>
      </c>
      <c r="H279" s="1" t="s">
        <v>2207</v>
      </c>
      <c r="I279" s="1" t="s">
        <v>2208</v>
      </c>
      <c r="J279" s="1" t="s">
        <v>2188</v>
      </c>
      <c r="K279" s="1" t="s">
        <v>50</v>
      </c>
      <c r="L279" s="1" t="s">
        <v>2189</v>
      </c>
      <c r="N279" s="2">
        <v>3</v>
      </c>
      <c r="O279" s="3">
        <v>42803</v>
      </c>
      <c r="P279" s="1" t="s">
        <v>8</v>
      </c>
      <c r="Q279" t="s">
        <v>9</v>
      </c>
      <c r="U279" s="1" t="s">
        <v>10</v>
      </c>
      <c r="V279" s="4">
        <v>46</v>
      </c>
      <c r="W279" s="4">
        <v>45</v>
      </c>
      <c r="X279" s="4">
        <v>45</v>
      </c>
      <c r="Y279" s="4">
        <v>45</v>
      </c>
      <c r="Z279" s="1" t="s">
        <v>2188</v>
      </c>
      <c r="AA279" s="4">
        <v>135</v>
      </c>
      <c r="AB279" s="4">
        <v>135</v>
      </c>
      <c r="AC279" s="4">
        <v>39.54</v>
      </c>
      <c r="AD279" s="4">
        <v>29.29</v>
      </c>
      <c r="AE279" s="3">
        <v>42773</v>
      </c>
      <c r="AF279" s="1" t="s">
        <v>11</v>
      </c>
      <c r="AG279" s="1" t="s">
        <v>12</v>
      </c>
      <c r="AH279" t="s">
        <v>361</v>
      </c>
      <c r="AJ279" s="1" t="s">
        <v>2191</v>
      </c>
      <c r="AO279" s="1" t="s">
        <v>2207</v>
      </c>
      <c r="AP279" s="1" t="s">
        <v>2208</v>
      </c>
      <c r="AQ279" s="1" t="s">
        <v>682</v>
      </c>
      <c r="AR279" s="1" t="s">
        <v>683</v>
      </c>
      <c r="AT279" s="1" t="s">
        <v>18</v>
      </c>
      <c r="AU279" s="1" t="s">
        <v>19</v>
      </c>
      <c r="AV279" s="1" t="s">
        <v>20</v>
      </c>
      <c r="AW279" s="1" t="s">
        <v>21</v>
      </c>
      <c r="AX279" s="1" t="s">
        <v>21</v>
      </c>
      <c r="AY279" s="1" t="s">
        <v>21</v>
      </c>
      <c r="AZ279" s="1" t="s">
        <v>22</v>
      </c>
      <c r="BA279" s="1" t="s">
        <v>2</v>
      </c>
      <c r="BB279" s="1" t="s">
        <v>2185</v>
      </c>
      <c r="BC279" s="1" t="s">
        <v>2192</v>
      </c>
      <c r="BD279" s="1" t="s">
        <v>2193</v>
      </c>
      <c r="BE279" s="1" t="s">
        <v>2194</v>
      </c>
      <c r="BG279" s="1" t="s">
        <v>80</v>
      </c>
      <c r="BI279" s="3">
        <v>38625</v>
      </c>
      <c r="BJ279" s="1" t="s">
        <v>2195</v>
      </c>
      <c r="BK279" s="1" t="s">
        <v>536</v>
      </c>
      <c r="BL279" s="1" t="s">
        <v>591</v>
      </c>
      <c r="BM279" s="1" t="s">
        <v>592</v>
      </c>
      <c r="BN279" s="1" t="s">
        <v>32</v>
      </c>
      <c r="BO279" s="1" t="s">
        <v>33</v>
      </c>
      <c r="BQ279" s="1" t="s">
        <v>109</v>
      </c>
      <c r="BR279" s="1" t="s">
        <v>35</v>
      </c>
      <c r="BS279" s="4">
        <v>4.2</v>
      </c>
      <c r="BT279" s="1" t="s">
        <v>2188</v>
      </c>
      <c r="BU279" s="4">
        <v>12.6</v>
      </c>
      <c r="BV279" s="3">
        <v>42773</v>
      </c>
      <c r="BW279" s="1" t="s">
        <v>2</v>
      </c>
      <c r="BX279" s="1" t="s">
        <v>36</v>
      </c>
      <c r="BY279" s="1" t="s">
        <v>2</v>
      </c>
      <c r="BZ279" s="1" t="s">
        <v>36</v>
      </c>
      <c r="CA279" s="1" t="s">
        <v>32</v>
      </c>
      <c r="CB279" s="1" t="s">
        <v>33</v>
      </c>
      <c r="CD279" s="1" t="s">
        <v>2196</v>
      </c>
      <c r="CE279" s="1" t="s">
        <v>2197</v>
      </c>
      <c r="CG279" s="1" t="s">
        <v>2198</v>
      </c>
      <c r="CJ279" s="1" t="s">
        <v>2131</v>
      </c>
      <c r="CK279" s="1" t="s">
        <v>2199</v>
      </c>
      <c r="CL279" s="1" t="s">
        <v>32</v>
      </c>
      <c r="CM279" s="1" t="s">
        <v>33</v>
      </c>
      <c r="CN279" s="1" t="s">
        <v>2200</v>
      </c>
      <c r="CO279" s="1" t="s">
        <v>2201</v>
      </c>
      <c r="CS279" s="1" t="s">
        <v>536</v>
      </c>
      <c r="CT279" s="1" t="s">
        <v>2202</v>
      </c>
      <c r="CY279" s="1" t="s">
        <v>41</v>
      </c>
      <c r="CZ279" s="4">
        <v>135</v>
      </c>
      <c r="DA279" s="1" t="s">
        <v>2203</v>
      </c>
      <c r="DB279" s="11" t="e">
        <f>VLOOKUP(A279*1,Magento_Customers!A:B,2,FALSE)</f>
        <v>#N/A</v>
      </c>
      <c r="DC279">
        <f>COUNTIF(Magento_Customers!A:A,'Sales Analysis sa'!A279)</f>
        <v>0</v>
      </c>
      <c r="DD279">
        <v>0</v>
      </c>
    </row>
    <row r="280" spans="1:108" x14ac:dyDescent="0.25">
      <c r="A280" s="1" t="s">
        <v>2209</v>
      </c>
      <c r="B280" s="1" t="s">
        <v>2210</v>
      </c>
      <c r="C280" s="2">
        <v>527775</v>
      </c>
      <c r="D280" s="2">
        <v>1</v>
      </c>
      <c r="E280" s="3">
        <v>42773</v>
      </c>
      <c r="F280" s="1" t="s">
        <v>2</v>
      </c>
      <c r="G280" s="2">
        <v>4</v>
      </c>
      <c r="H280" s="1" t="s">
        <v>1289</v>
      </c>
      <c r="I280" s="1" t="s">
        <v>1290</v>
      </c>
      <c r="J280" s="1" t="s">
        <v>92</v>
      </c>
      <c r="K280" s="1" t="s">
        <v>50</v>
      </c>
      <c r="L280" s="1" t="s">
        <v>2211</v>
      </c>
      <c r="N280" s="2">
        <v>1</v>
      </c>
      <c r="O280" s="3">
        <v>42773</v>
      </c>
      <c r="P280" s="1" t="s">
        <v>8</v>
      </c>
      <c r="Q280" t="s">
        <v>9</v>
      </c>
      <c r="U280" s="1" t="s">
        <v>10</v>
      </c>
      <c r="V280" s="4">
        <v>15.14</v>
      </c>
      <c r="W280" s="4">
        <v>12.39</v>
      </c>
      <c r="X280" s="4">
        <v>12.39</v>
      </c>
      <c r="Y280" s="4">
        <v>12.39</v>
      </c>
      <c r="Z280" s="1" t="s">
        <v>92</v>
      </c>
      <c r="AA280" s="4">
        <v>49.56</v>
      </c>
      <c r="AB280" s="4">
        <v>49.56</v>
      </c>
      <c r="AC280" s="4">
        <v>28.36</v>
      </c>
      <c r="AD280" s="4">
        <v>57.22</v>
      </c>
      <c r="AE280" s="3">
        <v>42773</v>
      </c>
      <c r="AF280" s="1" t="s">
        <v>11</v>
      </c>
      <c r="AG280" s="1" t="s">
        <v>12</v>
      </c>
      <c r="AH280" t="s">
        <v>13</v>
      </c>
      <c r="AJ280" s="1" t="s">
        <v>1291</v>
      </c>
      <c r="AK280" s="1" t="s">
        <v>1292</v>
      </c>
      <c r="AL280" s="1" t="s">
        <v>1293</v>
      </c>
      <c r="AO280" s="1" t="s">
        <v>1289</v>
      </c>
      <c r="AP280" s="1" t="s">
        <v>1294</v>
      </c>
      <c r="AQ280" s="1" t="s">
        <v>98</v>
      </c>
      <c r="AR280" s="1" t="s">
        <v>99</v>
      </c>
      <c r="AT280" s="1" t="s">
        <v>18</v>
      </c>
      <c r="AU280" s="1" t="s">
        <v>19</v>
      </c>
      <c r="AV280" s="1" t="s">
        <v>20</v>
      </c>
      <c r="AW280" s="1" t="s">
        <v>21</v>
      </c>
      <c r="AX280" s="1" t="s">
        <v>21</v>
      </c>
      <c r="AY280" s="1" t="s">
        <v>21</v>
      </c>
      <c r="AZ280" s="1" t="s">
        <v>22</v>
      </c>
      <c r="BA280" s="1" t="s">
        <v>23</v>
      </c>
      <c r="BB280" s="1" t="s">
        <v>2210</v>
      </c>
      <c r="BC280" s="1" t="s">
        <v>24</v>
      </c>
      <c r="BD280" s="1" t="s">
        <v>2212</v>
      </c>
      <c r="BE280" s="1" t="s">
        <v>2213</v>
      </c>
      <c r="BG280" s="1" t="s">
        <v>175</v>
      </c>
      <c r="BI280" s="3">
        <v>42773</v>
      </c>
      <c r="BJ280" s="1" t="s">
        <v>2214</v>
      </c>
      <c r="BK280" s="1" t="s">
        <v>893</v>
      </c>
      <c r="BL280" s="1" t="s">
        <v>1295</v>
      </c>
      <c r="BM280" s="1" t="s">
        <v>1296</v>
      </c>
      <c r="BN280" s="1" t="s">
        <v>32</v>
      </c>
      <c r="BO280" s="1" t="s">
        <v>33</v>
      </c>
      <c r="BQ280" s="1" t="s">
        <v>109</v>
      </c>
      <c r="BR280" s="1" t="s">
        <v>35</v>
      </c>
      <c r="BS280" s="4">
        <v>0.6</v>
      </c>
      <c r="BT280" s="1" t="s">
        <v>92</v>
      </c>
      <c r="BU280" s="4">
        <v>2.4</v>
      </c>
      <c r="BV280" s="3">
        <v>42773</v>
      </c>
      <c r="BW280" s="1" t="s">
        <v>2</v>
      </c>
      <c r="BX280" s="1" t="s">
        <v>36</v>
      </c>
      <c r="BY280" s="1" t="s">
        <v>37</v>
      </c>
      <c r="BZ280" s="1" t="s">
        <v>38</v>
      </c>
      <c r="CA280" s="1" t="s">
        <v>32</v>
      </c>
      <c r="CB280" s="1" t="s">
        <v>33</v>
      </c>
      <c r="CD280" s="1" t="s">
        <v>2215</v>
      </c>
      <c r="CG280" s="1" t="s">
        <v>2211</v>
      </c>
      <c r="CJ280" s="1" t="s">
        <v>893</v>
      </c>
      <c r="CK280" s="1" t="s">
        <v>2216</v>
      </c>
      <c r="CL280" s="1" t="s">
        <v>32</v>
      </c>
      <c r="CM280" s="1" t="s">
        <v>33</v>
      </c>
      <c r="CN280" s="1" t="s">
        <v>2215</v>
      </c>
      <c r="CS280" s="1" t="s">
        <v>893</v>
      </c>
      <c r="CT280" s="1" t="s">
        <v>2216</v>
      </c>
      <c r="CY280" s="1" t="s">
        <v>41</v>
      </c>
      <c r="CZ280" s="4">
        <v>49.56</v>
      </c>
      <c r="DA280" s="1" t="s">
        <v>42</v>
      </c>
      <c r="DB280" s="11" t="e">
        <f>VLOOKUP(A280*1,Magento_Customers!A:B,2,FALSE)</f>
        <v>#N/A</v>
      </c>
      <c r="DC280">
        <f>COUNTIF(Magento_Customers!A:A,'Sales Analysis sa'!A280)</f>
        <v>0</v>
      </c>
      <c r="DD280">
        <v>0</v>
      </c>
    </row>
    <row r="281" spans="1:108" x14ac:dyDescent="0.25">
      <c r="A281" s="1" t="s">
        <v>2217</v>
      </c>
      <c r="B281" s="1" t="s">
        <v>2218</v>
      </c>
      <c r="C281" s="2">
        <v>527777</v>
      </c>
      <c r="D281" s="2">
        <v>1</v>
      </c>
      <c r="E281" s="3">
        <v>42773</v>
      </c>
      <c r="F281" s="1" t="s">
        <v>2</v>
      </c>
      <c r="G281" s="2">
        <v>2</v>
      </c>
      <c r="H281" s="1" t="s">
        <v>2219</v>
      </c>
      <c r="I281" s="1" t="s">
        <v>2220</v>
      </c>
      <c r="J281" s="1" t="s">
        <v>430</v>
      </c>
      <c r="K281" s="1" t="s">
        <v>50</v>
      </c>
      <c r="L281" s="1" t="s">
        <v>2221</v>
      </c>
      <c r="N281" s="2">
        <v>1</v>
      </c>
      <c r="O281" s="3">
        <v>42773</v>
      </c>
      <c r="P281" s="1" t="s">
        <v>8</v>
      </c>
      <c r="Q281" t="s">
        <v>9</v>
      </c>
      <c r="U281" s="1" t="s">
        <v>52</v>
      </c>
      <c r="V281" s="4">
        <v>14.62</v>
      </c>
      <c r="W281" s="4">
        <v>16.149999999999999</v>
      </c>
      <c r="X281" s="4">
        <v>16.149999999999999</v>
      </c>
      <c r="Y281" s="4">
        <v>16.149999999999999</v>
      </c>
      <c r="Z281" s="1" t="s">
        <v>430</v>
      </c>
      <c r="AA281" s="4">
        <v>32.299999999999997</v>
      </c>
      <c r="AB281" s="4">
        <v>32.299999999999997</v>
      </c>
      <c r="AC281" s="4">
        <v>16.600000000000001</v>
      </c>
      <c r="AD281" s="4">
        <v>51.39</v>
      </c>
      <c r="AE281" s="3">
        <v>42773</v>
      </c>
      <c r="AF281" s="1" t="s">
        <v>11</v>
      </c>
      <c r="AG281" s="1" t="s">
        <v>94</v>
      </c>
      <c r="AH281" t="s">
        <v>13</v>
      </c>
      <c r="AO281" s="1" t="s">
        <v>2219</v>
      </c>
      <c r="AP281" s="1" t="s">
        <v>2220</v>
      </c>
      <c r="AQ281" s="1" t="s">
        <v>661</v>
      </c>
      <c r="AR281" s="1" t="s">
        <v>662</v>
      </c>
      <c r="AT281" s="1" t="s">
        <v>18</v>
      </c>
      <c r="AU281" s="1" t="s">
        <v>19</v>
      </c>
      <c r="AV281" s="1" t="s">
        <v>20</v>
      </c>
      <c r="AW281" s="1" t="s">
        <v>208</v>
      </c>
      <c r="AX281" s="1" t="s">
        <v>208</v>
      </c>
      <c r="AY281" s="1" t="s">
        <v>208</v>
      </c>
      <c r="AZ281" s="1" t="s">
        <v>209</v>
      </c>
      <c r="BA281" s="1" t="s">
        <v>23</v>
      </c>
      <c r="BB281" s="1" t="s">
        <v>2218</v>
      </c>
      <c r="BC281" s="1" t="s">
        <v>58</v>
      </c>
      <c r="BE281" s="1" t="s">
        <v>2222</v>
      </c>
      <c r="BG281" s="1" t="s">
        <v>2223</v>
      </c>
      <c r="BI281" s="3">
        <v>37284</v>
      </c>
      <c r="BJ281" s="1" t="s">
        <v>2224</v>
      </c>
      <c r="BK281" s="1" t="s">
        <v>648</v>
      </c>
      <c r="BL281" s="1" t="s">
        <v>1442</v>
      </c>
      <c r="BM281" s="1" t="s">
        <v>1443</v>
      </c>
      <c r="BN281" s="1" t="s">
        <v>32</v>
      </c>
      <c r="BO281" s="1" t="s">
        <v>33</v>
      </c>
      <c r="BQ281" s="1" t="s">
        <v>133</v>
      </c>
      <c r="BR281" s="1" t="s">
        <v>35</v>
      </c>
      <c r="BS281" s="4">
        <v>0.83</v>
      </c>
      <c r="BT281" s="1" t="s">
        <v>430</v>
      </c>
      <c r="BU281" s="4">
        <v>1.66</v>
      </c>
      <c r="BV281" s="3">
        <v>42773</v>
      </c>
      <c r="BW281" s="1" t="s">
        <v>2</v>
      </c>
      <c r="BX281" s="1" t="s">
        <v>36</v>
      </c>
      <c r="BY281" s="1" t="s">
        <v>2</v>
      </c>
      <c r="BZ281" s="1" t="s">
        <v>36</v>
      </c>
      <c r="CA281" s="1" t="s">
        <v>32</v>
      </c>
      <c r="CB281" s="1" t="s">
        <v>33</v>
      </c>
      <c r="CD281" s="1" t="s">
        <v>2225</v>
      </c>
      <c r="CG281" s="1" t="s">
        <v>2221</v>
      </c>
      <c r="CJ281" s="1" t="s">
        <v>648</v>
      </c>
      <c r="CK281" s="1" t="s">
        <v>2226</v>
      </c>
      <c r="CL281" s="1" t="s">
        <v>32</v>
      </c>
      <c r="CM281" s="1" t="s">
        <v>33</v>
      </c>
      <c r="CN281" s="1" t="s">
        <v>2225</v>
      </c>
      <c r="CS281" s="1" t="s">
        <v>648</v>
      </c>
      <c r="CT281" s="1" t="s">
        <v>2226</v>
      </c>
      <c r="CY281" s="1" t="s">
        <v>41</v>
      </c>
      <c r="CZ281" s="4">
        <v>32.299999999999997</v>
      </c>
      <c r="DA281" s="1" t="s">
        <v>562</v>
      </c>
      <c r="DB281" s="11" t="e">
        <f>VLOOKUP(A281*1,Magento_Customers!A:B,2,FALSE)</f>
        <v>#N/A</v>
      </c>
      <c r="DC281">
        <f>COUNTIF(Magento_Customers!A:A,'Sales Analysis sa'!A281)</f>
        <v>0</v>
      </c>
      <c r="DD281">
        <v>0</v>
      </c>
    </row>
    <row r="282" spans="1:108" x14ac:dyDescent="0.25">
      <c r="A282" s="1" t="s">
        <v>2227</v>
      </c>
      <c r="B282" s="1" t="s">
        <v>2228</v>
      </c>
      <c r="C282" s="2">
        <v>527785</v>
      </c>
      <c r="D282" s="2">
        <v>3</v>
      </c>
      <c r="E282" s="3">
        <v>42776</v>
      </c>
      <c r="F282" s="1" t="s">
        <v>37</v>
      </c>
      <c r="G282" s="2">
        <v>1</v>
      </c>
      <c r="H282" s="1" t="s">
        <v>2229</v>
      </c>
      <c r="I282" s="1" t="s">
        <v>2230</v>
      </c>
      <c r="J282" s="1" t="s">
        <v>430</v>
      </c>
      <c r="K282" s="1" t="s">
        <v>6</v>
      </c>
      <c r="L282" s="1" t="s">
        <v>2231</v>
      </c>
      <c r="N282" s="2">
        <v>1</v>
      </c>
      <c r="O282" s="3">
        <v>42776</v>
      </c>
      <c r="P282" s="1" t="s">
        <v>8</v>
      </c>
      <c r="Q282" t="s">
        <v>9</v>
      </c>
      <c r="U282" s="1" t="s">
        <v>10</v>
      </c>
      <c r="V282" s="4">
        <v>96.15</v>
      </c>
      <c r="W282" s="4">
        <v>130.87</v>
      </c>
      <c r="X282" s="4">
        <v>130.87</v>
      </c>
      <c r="Y282" s="4">
        <v>130.87</v>
      </c>
      <c r="Z282" s="1" t="s">
        <v>430</v>
      </c>
      <c r="AA282" s="4">
        <v>130.87</v>
      </c>
      <c r="AB282" s="4">
        <v>130.87</v>
      </c>
      <c r="AC282" s="4">
        <v>80.31</v>
      </c>
      <c r="AD282" s="4">
        <v>61.37</v>
      </c>
      <c r="AE282" s="3">
        <v>42778</v>
      </c>
      <c r="AF282" s="1" t="s">
        <v>11</v>
      </c>
      <c r="AG282" s="1" t="s">
        <v>94</v>
      </c>
      <c r="AH282" t="s">
        <v>13</v>
      </c>
      <c r="AJ282" s="1" t="s">
        <v>2232</v>
      </c>
      <c r="AO282" s="1" t="s">
        <v>2229</v>
      </c>
      <c r="AP282" s="1" t="s">
        <v>2233</v>
      </c>
      <c r="AQ282" s="1" t="s">
        <v>530</v>
      </c>
      <c r="AR282" s="1" t="s">
        <v>531</v>
      </c>
      <c r="AT282" s="1" t="s">
        <v>18</v>
      </c>
      <c r="AU282" s="1" t="s">
        <v>19</v>
      </c>
      <c r="AV282" s="1" t="s">
        <v>20</v>
      </c>
      <c r="AW282" s="1" t="s">
        <v>56</v>
      </c>
      <c r="AX282" s="1" t="s">
        <v>56</v>
      </c>
      <c r="AY282" s="1" t="s">
        <v>56</v>
      </c>
      <c r="AZ282" s="1" t="s">
        <v>57</v>
      </c>
      <c r="BA282" s="1" t="s">
        <v>23</v>
      </c>
      <c r="BB282" s="1" t="s">
        <v>2228</v>
      </c>
      <c r="BC282" s="1" t="s">
        <v>58</v>
      </c>
      <c r="BD282" s="1" t="s">
        <v>2234</v>
      </c>
      <c r="BE282" s="1" t="s">
        <v>2235</v>
      </c>
      <c r="BG282" s="1" t="s">
        <v>554</v>
      </c>
      <c r="BI282" s="3">
        <v>38978</v>
      </c>
      <c r="BJ282" s="1" t="s">
        <v>2236</v>
      </c>
      <c r="BK282" s="1" t="s">
        <v>63</v>
      </c>
      <c r="BL282" s="1" t="s">
        <v>537</v>
      </c>
      <c r="BM282" s="1" t="s">
        <v>538</v>
      </c>
      <c r="BN282" s="1" t="s">
        <v>32</v>
      </c>
      <c r="BO282" s="1" t="s">
        <v>33</v>
      </c>
      <c r="BQ282" s="1" t="s">
        <v>133</v>
      </c>
      <c r="BR282" s="1" t="s">
        <v>35</v>
      </c>
      <c r="BS282" s="4">
        <v>27.984999999999999</v>
      </c>
      <c r="BT282" s="1" t="s">
        <v>430</v>
      </c>
      <c r="BU282" s="4">
        <v>27.99</v>
      </c>
      <c r="BV282" s="3"/>
      <c r="BW282" s="1" t="s">
        <v>37</v>
      </c>
      <c r="BX282" s="1" t="s">
        <v>38</v>
      </c>
      <c r="BY282" s="1" t="s">
        <v>37</v>
      </c>
      <c r="BZ282" s="1" t="s">
        <v>38</v>
      </c>
      <c r="CA282" s="1" t="s">
        <v>32</v>
      </c>
      <c r="CB282" s="1" t="s">
        <v>33</v>
      </c>
      <c r="CD282" s="1" t="s">
        <v>2237</v>
      </c>
      <c r="CG282" s="1" t="s">
        <v>2231</v>
      </c>
      <c r="CJ282" s="1" t="s">
        <v>63</v>
      </c>
      <c r="CK282" s="1" t="s">
        <v>2238</v>
      </c>
      <c r="CL282" s="1" t="s">
        <v>32</v>
      </c>
      <c r="CM282" s="1" t="s">
        <v>33</v>
      </c>
      <c r="CN282" s="1" t="s">
        <v>2237</v>
      </c>
      <c r="CS282" s="1" t="s">
        <v>63</v>
      </c>
      <c r="CT282" s="1" t="s">
        <v>2238</v>
      </c>
      <c r="CY282" s="1" t="s">
        <v>41</v>
      </c>
      <c r="CZ282" s="4">
        <v>130.87</v>
      </c>
      <c r="DA282" s="1" t="s">
        <v>42</v>
      </c>
      <c r="DB282" s="11" t="str">
        <f>VLOOKUP(A282*1,Magento_Customers!A:B,2,FALSE)</f>
        <v>ej0213@aol.coM</v>
      </c>
      <c r="DC282">
        <f>COUNTIF(Magento_Customers!A:A,'Sales Analysis sa'!A282)</f>
        <v>1</v>
      </c>
      <c r="DD282">
        <v>0</v>
      </c>
    </row>
    <row r="283" spans="1:108" x14ac:dyDescent="0.25">
      <c r="A283" s="1" t="s">
        <v>2227</v>
      </c>
      <c r="B283" s="1" t="s">
        <v>2228</v>
      </c>
      <c r="C283" s="2">
        <v>527785</v>
      </c>
      <c r="D283" s="2">
        <v>2</v>
      </c>
      <c r="E283" s="3">
        <v>42774</v>
      </c>
      <c r="F283" s="1" t="s">
        <v>2</v>
      </c>
      <c r="G283" s="2">
        <v>1</v>
      </c>
      <c r="H283" s="1" t="s">
        <v>2239</v>
      </c>
      <c r="I283" s="1" t="s">
        <v>2240</v>
      </c>
      <c r="J283" s="1" t="s">
        <v>430</v>
      </c>
      <c r="K283" s="1" t="s">
        <v>50</v>
      </c>
      <c r="L283" s="1" t="s">
        <v>2231</v>
      </c>
      <c r="N283" s="2">
        <v>1</v>
      </c>
      <c r="O283" s="3">
        <v>42774</v>
      </c>
      <c r="P283" s="1" t="s">
        <v>8</v>
      </c>
      <c r="Q283" t="s">
        <v>9</v>
      </c>
      <c r="U283" s="1" t="s">
        <v>10</v>
      </c>
      <c r="V283" s="4">
        <v>39.82</v>
      </c>
      <c r="W283" s="4">
        <v>54.22</v>
      </c>
      <c r="X283" s="4">
        <v>54.22</v>
      </c>
      <c r="Y283" s="4">
        <v>54.22</v>
      </c>
      <c r="Z283" s="1" t="s">
        <v>430</v>
      </c>
      <c r="AA283" s="4">
        <v>54.22</v>
      </c>
      <c r="AB283" s="4">
        <v>54.22</v>
      </c>
      <c r="AC283" s="4">
        <v>33.28</v>
      </c>
      <c r="AD283" s="4">
        <v>61.38</v>
      </c>
      <c r="AE283" s="3">
        <v>42775</v>
      </c>
      <c r="AF283" s="1" t="s">
        <v>11</v>
      </c>
      <c r="AG283" s="1" t="s">
        <v>94</v>
      </c>
      <c r="AH283" t="s">
        <v>13</v>
      </c>
      <c r="AJ283" s="1" t="s">
        <v>2241</v>
      </c>
      <c r="AO283" s="1" t="s">
        <v>2239</v>
      </c>
      <c r="AP283" s="1" t="s">
        <v>2240</v>
      </c>
      <c r="AQ283" s="1" t="s">
        <v>530</v>
      </c>
      <c r="AR283" s="1" t="s">
        <v>531</v>
      </c>
      <c r="AT283" s="1" t="s">
        <v>18</v>
      </c>
      <c r="AU283" s="1" t="s">
        <v>19</v>
      </c>
      <c r="AV283" s="1" t="s">
        <v>20</v>
      </c>
      <c r="AW283" s="1" t="s">
        <v>56</v>
      </c>
      <c r="AX283" s="1" t="s">
        <v>56</v>
      </c>
      <c r="AY283" s="1" t="s">
        <v>56</v>
      </c>
      <c r="AZ283" s="1" t="s">
        <v>57</v>
      </c>
      <c r="BA283" s="1" t="s">
        <v>23</v>
      </c>
      <c r="BB283" s="1" t="s">
        <v>2228</v>
      </c>
      <c r="BC283" s="1" t="s">
        <v>58</v>
      </c>
      <c r="BD283" s="1" t="s">
        <v>2234</v>
      </c>
      <c r="BE283" s="1" t="s">
        <v>2235</v>
      </c>
      <c r="BG283" s="1" t="s">
        <v>554</v>
      </c>
      <c r="BI283" s="3">
        <v>38978</v>
      </c>
      <c r="BJ283" s="1" t="s">
        <v>2236</v>
      </c>
      <c r="BK283" s="1" t="s">
        <v>63</v>
      </c>
      <c r="BL283" s="1" t="s">
        <v>537</v>
      </c>
      <c r="BM283" s="1" t="s">
        <v>538</v>
      </c>
      <c r="BN283" s="1" t="s">
        <v>32</v>
      </c>
      <c r="BO283" s="1" t="s">
        <v>33</v>
      </c>
      <c r="BQ283" s="1" t="s">
        <v>133</v>
      </c>
      <c r="BR283" s="1" t="s">
        <v>35</v>
      </c>
      <c r="BS283" s="4">
        <v>12.18</v>
      </c>
      <c r="BT283" s="1" t="s">
        <v>430</v>
      </c>
      <c r="BU283" s="4">
        <v>12.18</v>
      </c>
      <c r="BV283" s="3">
        <v>42774</v>
      </c>
      <c r="BW283" s="1" t="s">
        <v>2</v>
      </c>
      <c r="BX283" s="1" t="s">
        <v>36</v>
      </c>
      <c r="BY283" s="1" t="s">
        <v>37</v>
      </c>
      <c r="BZ283" s="1" t="s">
        <v>38</v>
      </c>
      <c r="CA283" s="1" t="s">
        <v>32</v>
      </c>
      <c r="CB283" s="1" t="s">
        <v>33</v>
      </c>
      <c r="CD283" s="1" t="s">
        <v>2237</v>
      </c>
      <c r="CG283" s="1" t="s">
        <v>2231</v>
      </c>
      <c r="CJ283" s="1" t="s">
        <v>63</v>
      </c>
      <c r="CK283" s="1" t="s">
        <v>2238</v>
      </c>
      <c r="CL283" s="1" t="s">
        <v>32</v>
      </c>
      <c r="CM283" s="1" t="s">
        <v>33</v>
      </c>
      <c r="CN283" s="1" t="s">
        <v>2237</v>
      </c>
      <c r="CS283" s="1" t="s">
        <v>63</v>
      </c>
      <c r="CT283" s="1" t="s">
        <v>2238</v>
      </c>
      <c r="CY283" s="1" t="s">
        <v>41</v>
      </c>
      <c r="CZ283" s="4">
        <v>54.22</v>
      </c>
      <c r="DA283" s="1" t="s">
        <v>42</v>
      </c>
      <c r="DB283" s="11" t="str">
        <f>VLOOKUP(A283*1,Magento_Customers!A:B,2,FALSE)</f>
        <v>ej0213@aol.coM</v>
      </c>
      <c r="DC283">
        <f>COUNTIF(Magento_Customers!A:A,'Sales Analysis sa'!A283)</f>
        <v>1</v>
      </c>
      <c r="DD283">
        <v>0</v>
      </c>
    </row>
    <row r="284" spans="1:108" x14ac:dyDescent="0.25">
      <c r="A284" s="1" t="s">
        <v>2227</v>
      </c>
      <c r="B284" s="1" t="s">
        <v>2228</v>
      </c>
      <c r="C284" s="2">
        <v>527785</v>
      </c>
      <c r="D284" s="2">
        <v>1</v>
      </c>
      <c r="E284" s="3">
        <v>42774</v>
      </c>
      <c r="F284" s="1" t="s">
        <v>37</v>
      </c>
      <c r="G284" s="2">
        <v>1</v>
      </c>
      <c r="H284" s="1" t="s">
        <v>2242</v>
      </c>
      <c r="I284" s="1" t="s">
        <v>2243</v>
      </c>
      <c r="J284" s="1" t="s">
        <v>430</v>
      </c>
      <c r="K284" s="1" t="s">
        <v>50</v>
      </c>
      <c r="L284" s="1" t="s">
        <v>2231</v>
      </c>
      <c r="N284" s="2">
        <v>1</v>
      </c>
      <c r="O284" s="3">
        <v>42774</v>
      </c>
      <c r="P284" s="1" t="s">
        <v>8</v>
      </c>
      <c r="Q284" t="s">
        <v>9</v>
      </c>
      <c r="U284" s="1" t="s">
        <v>52</v>
      </c>
      <c r="V284" s="4">
        <v>51.25</v>
      </c>
      <c r="W284" s="4">
        <v>58.01</v>
      </c>
      <c r="X284" s="4">
        <v>58.01</v>
      </c>
      <c r="Y284" s="4">
        <v>58.01</v>
      </c>
      <c r="Z284" s="1" t="s">
        <v>430</v>
      </c>
      <c r="AA284" s="4">
        <v>58.01</v>
      </c>
      <c r="AB284" s="4">
        <v>58.01</v>
      </c>
      <c r="AC284" s="4">
        <v>21.46</v>
      </c>
      <c r="AD284" s="4">
        <v>36.99</v>
      </c>
      <c r="AE284" s="3">
        <v>42775</v>
      </c>
      <c r="AF284" s="1" t="s">
        <v>11</v>
      </c>
      <c r="AG284" s="1" t="s">
        <v>94</v>
      </c>
      <c r="AH284" t="s">
        <v>13</v>
      </c>
      <c r="AJ284" s="1" t="s">
        <v>2244</v>
      </c>
      <c r="AK284" s="1" t="s">
        <v>760</v>
      </c>
      <c r="AL284" s="1" t="s">
        <v>1899</v>
      </c>
      <c r="AO284" s="1" t="s">
        <v>2242</v>
      </c>
      <c r="AP284" s="1" t="s">
        <v>2243</v>
      </c>
      <c r="AQ284" s="1" t="s">
        <v>432</v>
      </c>
      <c r="AR284" s="1" t="s">
        <v>433</v>
      </c>
      <c r="AT284" s="1" t="s">
        <v>18</v>
      </c>
      <c r="AU284" s="1" t="s">
        <v>19</v>
      </c>
      <c r="AV284" s="1" t="s">
        <v>20</v>
      </c>
      <c r="AW284" s="1" t="s">
        <v>56</v>
      </c>
      <c r="AX284" s="1" t="s">
        <v>56</v>
      </c>
      <c r="AY284" s="1" t="s">
        <v>56</v>
      </c>
      <c r="AZ284" s="1" t="s">
        <v>57</v>
      </c>
      <c r="BA284" s="1" t="s">
        <v>23</v>
      </c>
      <c r="BB284" s="1" t="s">
        <v>2228</v>
      </c>
      <c r="BC284" s="1" t="s">
        <v>58</v>
      </c>
      <c r="BD284" s="1" t="s">
        <v>2234</v>
      </c>
      <c r="BE284" s="1" t="s">
        <v>2235</v>
      </c>
      <c r="BG284" s="1" t="s">
        <v>554</v>
      </c>
      <c r="BI284" s="3">
        <v>38978</v>
      </c>
      <c r="BJ284" s="1" t="s">
        <v>2236</v>
      </c>
      <c r="BK284" s="1" t="s">
        <v>63</v>
      </c>
      <c r="BL284" s="1" t="s">
        <v>764</v>
      </c>
      <c r="BM284" s="1" t="s">
        <v>765</v>
      </c>
      <c r="BN284" s="1" t="s">
        <v>32</v>
      </c>
      <c r="BO284" s="1" t="s">
        <v>33</v>
      </c>
      <c r="BQ284" s="1" t="s">
        <v>133</v>
      </c>
      <c r="BR284" s="1" t="s">
        <v>35</v>
      </c>
      <c r="BS284" s="4">
        <v>17</v>
      </c>
      <c r="BT284" s="1" t="s">
        <v>430</v>
      </c>
      <c r="BU284" s="4">
        <v>17</v>
      </c>
      <c r="BV284" s="3">
        <v>42774</v>
      </c>
      <c r="BW284" s="1" t="s">
        <v>37</v>
      </c>
      <c r="BX284" s="1" t="s">
        <v>38</v>
      </c>
      <c r="BY284" s="1" t="s">
        <v>37</v>
      </c>
      <c r="BZ284" s="1" t="s">
        <v>38</v>
      </c>
      <c r="CA284" s="1" t="s">
        <v>32</v>
      </c>
      <c r="CB284" s="1" t="s">
        <v>33</v>
      </c>
      <c r="CD284" s="1" t="s">
        <v>2237</v>
      </c>
      <c r="CG284" s="1" t="s">
        <v>2231</v>
      </c>
      <c r="CJ284" s="1" t="s">
        <v>63</v>
      </c>
      <c r="CK284" s="1" t="s">
        <v>2238</v>
      </c>
      <c r="CL284" s="1" t="s">
        <v>32</v>
      </c>
      <c r="CM284" s="1" t="s">
        <v>33</v>
      </c>
      <c r="CN284" s="1" t="s">
        <v>2237</v>
      </c>
      <c r="CS284" s="1" t="s">
        <v>63</v>
      </c>
      <c r="CT284" s="1" t="s">
        <v>2238</v>
      </c>
      <c r="CY284" s="1" t="s">
        <v>41</v>
      </c>
      <c r="CZ284" s="4">
        <v>58.01</v>
      </c>
      <c r="DA284" s="1" t="s">
        <v>42</v>
      </c>
      <c r="DB284" s="11" t="str">
        <f>VLOOKUP(A284*1,Magento_Customers!A:B,2,FALSE)</f>
        <v>ej0213@aol.coM</v>
      </c>
      <c r="DC284">
        <f>COUNTIF(Magento_Customers!A:A,'Sales Analysis sa'!A284)</f>
        <v>1</v>
      </c>
      <c r="DD284">
        <v>0</v>
      </c>
    </row>
    <row r="285" spans="1:108" x14ac:dyDescent="0.25">
      <c r="A285" s="1" t="s">
        <v>2245</v>
      </c>
      <c r="B285" s="1" t="s">
        <v>2246</v>
      </c>
      <c r="C285" s="2">
        <v>527797</v>
      </c>
      <c r="D285" s="2">
        <v>1</v>
      </c>
      <c r="E285" s="3">
        <v>42774</v>
      </c>
      <c r="F285" s="1" t="s">
        <v>2</v>
      </c>
      <c r="G285" s="2">
        <v>2</v>
      </c>
      <c r="H285" s="1" t="s">
        <v>2247</v>
      </c>
      <c r="I285" s="1" t="s">
        <v>2248</v>
      </c>
      <c r="J285" s="1" t="s">
        <v>117</v>
      </c>
      <c r="K285" s="1" t="s">
        <v>50</v>
      </c>
      <c r="L285" s="1" t="s">
        <v>2249</v>
      </c>
      <c r="N285" s="2">
        <v>1</v>
      </c>
      <c r="O285" s="3">
        <v>42774</v>
      </c>
      <c r="P285" s="1" t="s">
        <v>8</v>
      </c>
      <c r="Q285" t="s">
        <v>9</v>
      </c>
      <c r="U285" s="1" t="s">
        <v>52</v>
      </c>
      <c r="V285" s="4">
        <v>40.51</v>
      </c>
      <c r="W285" s="4">
        <v>47.12</v>
      </c>
      <c r="X285" s="4">
        <v>47.12</v>
      </c>
      <c r="Y285" s="4">
        <v>47.12</v>
      </c>
      <c r="Z285" s="1" t="s">
        <v>117</v>
      </c>
      <c r="AA285" s="4">
        <v>94.24</v>
      </c>
      <c r="AB285" s="4">
        <v>94.24</v>
      </c>
      <c r="AC285" s="4">
        <v>49.84</v>
      </c>
      <c r="AD285" s="4">
        <v>52.89</v>
      </c>
      <c r="AE285" s="3">
        <v>42775</v>
      </c>
      <c r="AF285" s="1" t="s">
        <v>11</v>
      </c>
      <c r="AG285" s="1" t="s">
        <v>94</v>
      </c>
      <c r="AH285" t="s">
        <v>361</v>
      </c>
      <c r="AJ285" s="1" t="s">
        <v>2250</v>
      </c>
      <c r="AO285" s="1" t="s">
        <v>2247</v>
      </c>
      <c r="AP285" s="1" t="s">
        <v>2251</v>
      </c>
      <c r="AQ285" s="1" t="s">
        <v>1009</v>
      </c>
      <c r="AR285" s="1" t="s">
        <v>1010</v>
      </c>
      <c r="AT285" s="1" t="s">
        <v>18</v>
      </c>
      <c r="AU285" s="1" t="s">
        <v>19</v>
      </c>
      <c r="AV285" s="1" t="s">
        <v>20</v>
      </c>
      <c r="AW285" s="1" t="s">
        <v>1219</v>
      </c>
      <c r="AX285" s="1" t="s">
        <v>1219</v>
      </c>
      <c r="AY285" s="1" t="s">
        <v>208</v>
      </c>
      <c r="AZ285" s="1" t="s">
        <v>209</v>
      </c>
      <c r="BA285" s="1" t="s">
        <v>23</v>
      </c>
      <c r="BB285" s="1" t="s">
        <v>2246</v>
      </c>
      <c r="BC285" s="1" t="s">
        <v>58</v>
      </c>
      <c r="BE285" s="1" t="s">
        <v>2252</v>
      </c>
      <c r="BG285" s="1" t="s">
        <v>348</v>
      </c>
      <c r="BI285" s="3">
        <v>38034</v>
      </c>
      <c r="BJ285" s="1" t="s">
        <v>2253</v>
      </c>
      <c r="BK285" s="1" t="s">
        <v>367</v>
      </c>
      <c r="BL285" s="1" t="s">
        <v>1016</v>
      </c>
      <c r="BM285" s="1" t="s">
        <v>1017</v>
      </c>
      <c r="BN285" s="1" t="s">
        <v>32</v>
      </c>
      <c r="BO285" s="1" t="s">
        <v>33</v>
      </c>
      <c r="BQ285" s="1" t="s">
        <v>133</v>
      </c>
      <c r="BR285" s="1" t="s">
        <v>35</v>
      </c>
      <c r="BS285" s="4">
        <v>5.17</v>
      </c>
      <c r="BT285" s="1" t="s">
        <v>117</v>
      </c>
      <c r="BU285" s="4">
        <v>10.34</v>
      </c>
      <c r="BV285" s="3">
        <v>42774</v>
      </c>
      <c r="BW285" s="1" t="s">
        <v>2</v>
      </c>
      <c r="BX285" s="1" t="s">
        <v>36</v>
      </c>
      <c r="BY285" s="1" t="s">
        <v>2</v>
      </c>
      <c r="BZ285" s="1" t="s">
        <v>36</v>
      </c>
      <c r="CA285" s="1" t="s">
        <v>32</v>
      </c>
      <c r="CB285" s="1" t="s">
        <v>33</v>
      </c>
      <c r="CD285" s="1" t="s">
        <v>2254</v>
      </c>
      <c r="CG285" s="1" t="s">
        <v>2249</v>
      </c>
      <c r="CJ285" s="1" t="s">
        <v>367</v>
      </c>
      <c r="CK285" s="1" t="s">
        <v>2255</v>
      </c>
      <c r="CL285" s="1" t="s">
        <v>32</v>
      </c>
      <c r="CM285" s="1" t="s">
        <v>33</v>
      </c>
      <c r="CN285" s="1" t="s">
        <v>2254</v>
      </c>
      <c r="CS285" s="1" t="s">
        <v>367</v>
      </c>
      <c r="CT285" s="1" t="s">
        <v>2255</v>
      </c>
      <c r="CY285" s="1" t="s">
        <v>41</v>
      </c>
      <c r="CZ285" s="4">
        <v>94.24</v>
      </c>
      <c r="DA285" s="1" t="s">
        <v>2067</v>
      </c>
      <c r="DB285" s="11" t="e">
        <f>VLOOKUP(A285*1,Magento_Customers!A:B,2,FALSE)</f>
        <v>#N/A</v>
      </c>
      <c r="DC285">
        <f>COUNTIF(Magento_Customers!A:A,'Sales Analysis sa'!A285)</f>
        <v>0</v>
      </c>
      <c r="DD285">
        <v>0</v>
      </c>
    </row>
    <row r="286" spans="1:108" x14ac:dyDescent="0.25">
      <c r="A286" s="1" t="s">
        <v>2256</v>
      </c>
      <c r="B286" s="1" t="s">
        <v>2257</v>
      </c>
      <c r="C286" s="2">
        <v>527819</v>
      </c>
      <c r="D286" s="2">
        <v>1</v>
      </c>
      <c r="E286" s="3">
        <v>42774</v>
      </c>
      <c r="F286" s="1" t="s">
        <v>2</v>
      </c>
      <c r="G286" s="2">
        <v>1</v>
      </c>
      <c r="H286" s="1" t="s">
        <v>90</v>
      </c>
      <c r="I286" s="1" t="s">
        <v>91</v>
      </c>
      <c r="J286" s="1" t="s">
        <v>92</v>
      </c>
      <c r="K286" s="1" t="s">
        <v>50</v>
      </c>
      <c r="L286" s="1" t="s">
        <v>547</v>
      </c>
      <c r="N286" s="2">
        <v>1</v>
      </c>
      <c r="O286" s="3">
        <v>42774</v>
      </c>
      <c r="P286" s="1" t="s">
        <v>8</v>
      </c>
      <c r="Q286" t="s">
        <v>9</v>
      </c>
      <c r="U286" s="1" t="s">
        <v>52</v>
      </c>
      <c r="V286" s="4">
        <v>46.57</v>
      </c>
      <c r="W286" s="4">
        <v>45.21</v>
      </c>
      <c r="X286" s="4">
        <v>45.21</v>
      </c>
      <c r="Y286" s="4">
        <v>45.21</v>
      </c>
      <c r="Z286" s="1" t="s">
        <v>92</v>
      </c>
      <c r="AA286" s="4">
        <v>45.21</v>
      </c>
      <c r="AB286" s="4">
        <v>45.21</v>
      </c>
      <c r="AC286" s="4">
        <v>21.72</v>
      </c>
      <c r="AD286" s="4">
        <v>48.04</v>
      </c>
      <c r="AE286" s="3">
        <v>42775</v>
      </c>
      <c r="AF286" s="1" t="s">
        <v>11</v>
      </c>
      <c r="AG286" s="1" t="s">
        <v>94</v>
      </c>
      <c r="AH286" t="s">
        <v>13</v>
      </c>
      <c r="AJ286" s="1" t="s">
        <v>95</v>
      </c>
      <c r="AK286" s="1" t="s">
        <v>96</v>
      </c>
      <c r="AO286" s="1" t="s">
        <v>90</v>
      </c>
      <c r="AP286" s="1" t="s">
        <v>97</v>
      </c>
      <c r="AQ286" s="1" t="s">
        <v>98</v>
      </c>
      <c r="AR286" s="1" t="s">
        <v>99</v>
      </c>
      <c r="AT286" s="1" t="s">
        <v>18</v>
      </c>
      <c r="AU286" s="1" t="s">
        <v>19</v>
      </c>
      <c r="AV286" s="1" t="s">
        <v>20</v>
      </c>
      <c r="AW286" s="1" t="s">
        <v>328</v>
      </c>
      <c r="AX286" s="1" t="s">
        <v>328</v>
      </c>
      <c r="AY286" s="1" t="s">
        <v>328</v>
      </c>
      <c r="AZ286" s="1" t="s">
        <v>329</v>
      </c>
      <c r="BA286" s="1" t="s">
        <v>23</v>
      </c>
      <c r="BB286" s="1" t="s">
        <v>2257</v>
      </c>
      <c r="BC286" s="1" t="s">
        <v>58</v>
      </c>
      <c r="BD286" s="1" t="s">
        <v>2258</v>
      </c>
      <c r="BE286" s="1" t="s">
        <v>2259</v>
      </c>
      <c r="BG286" s="1" t="s">
        <v>80</v>
      </c>
      <c r="BI286" s="3">
        <v>41466</v>
      </c>
      <c r="BJ286" s="1" t="s">
        <v>2260</v>
      </c>
      <c r="BK286" s="1" t="s">
        <v>536</v>
      </c>
      <c r="BL286" s="1" t="s">
        <v>107</v>
      </c>
      <c r="BM286" s="1" t="s">
        <v>108</v>
      </c>
      <c r="BN286" s="1" t="s">
        <v>32</v>
      </c>
      <c r="BO286" s="1" t="s">
        <v>33</v>
      </c>
      <c r="BQ286" s="1" t="s">
        <v>109</v>
      </c>
      <c r="BR286" s="1" t="s">
        <v>35</v>
      </c>
      <c r="BS286" s="4">
        <v>0.32800000000000001</v>
      </c>
      <c r="BT286" s="1" t="s">
        <v>92</v>
      </c>
      <c r="BU286" s="4">
        <v>0.33</v>
      </c>
      <c r="BV286" s="3">
        <v>42774</v>
      </c>
      <c r="BW286" s="1" t="s">
        <v>2</v>
      </c>
      <c r="BX286" s="1" t="s">
        <v>36</v>
      </c>
      <c r="BY286" s="1" t="s">
        <v>2</v>
      </c>
      <c r="BZ286" s="1" t="s">
        <v>36</v>
      </c>
      <c r="CA286" s="1" t="s">
        <v>32</v>
      </c>
      <c r="CB286" s="1" t="s">
        <v>33</v>
      </c>
      <c r="CD286" s="1" t="s">
        <v>2261</v>
      </c>
      <c r="CE286" s="1" t="s">
        <v>2262</v>
      </c>
      <c r="CG286" s="1" t="s">
        <v>547</v>
      </c>
      <c r="CJ286" s="1" t="s">
        <v>536</v>
      </c>
      <c r="CK286" s="1" t="s">
        <v>2263</v>
      </c>
      <c r="CL286" s="1" t="s">
        <v>32</v>
      </c>
      <c r="CM286" s="1" t="s">
        <v>33</v>
      </c>
      <c r="CN286" s="1" t="s">
        <v>2261</v>
      </c>
      <c r="CO286" s="1" t="s">
        <v>2262</v>
      </c>
      <c r="CS286" s="1" t="s">
        <v>536</v>
      </c>
      <c r="CT286" s="1" t="s">
        <v>2263</v>
      </c>
      <c r="CY286" s="1" t="s">
        <v>41</v>
      </c>
      <c r="CZ286" s="4">
        <v>45.21</v>
      </c>
      <c r="DA286" s="1" t="s">
        <v>222</v>
      </c>
      <c r="DB286" s="11" t="e">
        <f>VLOOKUP(A286*1,Magento_Customers!A:B,2,FALSE)</f>
        <v>#N/A</v>
      </c>
      <c r="DC286">
        <f>COUNTIF(Magento_Customers!A:A,'Sales Analysis sa'!A286)</f>
        <v>0</v>
      </c>
      <c r="DD286">
        <v>0</v>
      </c>
    </row>
    <row r="287" spans="1:108" x14ac:dyDescent="0.25">
      <c r="A287" s="1" t="s">
        <v>2256</v>
      </c>
      <c r="B287" s="1" t="s">
        <v>2257</v>
      </c>
      <c r="C287" s="2">
        <v>527819</v>
      </c>
      <c r="D287" s="2">
        <v>1</v>
      </c>
      <c r="E287" s="3">
        <v>42774</v>
      </c>
      <c r="F287" s="1" t="s">
        <v>2</v>
      </c>
      <c r="G287" s="2">
        <v>2</v>
      </c>
      <c r="H287" s="1" t="s">
        <v>2264</v>
      </c>
      <c r="I287" s="1" t="s">
        <v>2265</v>
      </c>
      <c r="J287" s="1" t="s">
        <v>5</v>
      </c>
      <c r="K287" s="1" t="s">
        <v>795</v>
      </c>
      <c r="L287" s="1" t="s">
        <v>547</v>
      </c>
      <c r="N287" s="2">
        <v>2</v>
      </c>
      <c r="O287" s="3">
        <v>42774</v>
      </c>
      <c r="P287" s="1" t="s">
        <v>8</v>
      </c>
      <c r="Q287" t="s">
        <v>9</v>
      </c>
      <c r="U287" s="1" t="s">
        <v>52</v>
      </c>
      <c r="V287" s="4">
        <v>9.51</v>
      </c>
      <c r="W287" s="4">
        <v>7.71</v>
      </c>
      <c r="X287" s="4">
        <v>7.71</v>
      </c>
      <c r="Y287" s="4">
        <v>7.71</v>
      </c>
      <c r="Z287" s="1" t="s">
        <v>5</v>
      </c>
      <c r="AA287" s="4">
        <v>15.42</v>
      </c>
      <c r="AB287" s="4">
        <v>15.42</v>
      </c>
      <c r="AC287" s="4">
        <v>9.76</v>
      </c>
      <c r="AD287" s="4">
        <v>63.29</v>
      </c>
      <c r="AE287" s="3">
        <v>42775</v>
      </c>
      <c r="AF287" s="1" t="s">
        <v>11</v>
      </c>
      <c r="AG287" s="1" t="s">
        <v>94</v>
      </c>
      <c r="AH287" t="s">
        <v>13</v>
      </c>
      <c r="AO287" s="1" t="s">
        <v>2264</v>
      </c>
      <c r="AP287" s="1" t="s">
        <v>2265</v>
      </c>
      <c r="AQ287" s="1" t="s">
        <v>410</v>
      </c>
      <c r="AR287" s="1" t="s">
        <v>411</v>
      </c>
      <c r="AT287" s="1" t="s">
        <v>18</v>
      </c>
      <c r="AU287" s="1" t="s">
        <v>19</v>
      </c>
      <c r="AV287" s="1" t="s">
        <v>20</v>
      </c>
      <c r="AW287" s="1" t="s">
        <v>328</v>
      </c>
      <c r="AX287" s="1" t="s">
        <v>328</v>
      </c>
      <c r="AY287" s="1" t="s">
        <v>328</v>
      </c>
      <c r="AZ287" s="1" t="s">
        <v>329</v>
      </c>
      <c r="BA287" s="1" t="s">
        <v>23</v>
      </c>
      <c r="BB287" s="1" t="s">
        <v>2257</v>
      </c>
      <c r="BC287" s="1" t="s">
        <v>58</v>
      </c>
      <c r="BD287" s="1" t="s">
        <v>2258</v>
      </c>
      <c r="BE287" s="1" t="s">
        <v>2259</v>
      </c>
      <c r="BG287" s="1" t="s">
        <v>80</v>
      </c>
      <c r="BI287" s="3">
        <v>41466</v>
      </c>
      <c r="BJ287" s="1" t="s">
        <v>2260</v>
      </c>
      <c r="BK287" s="1" t="s">
        <v>536</v>
      </c>
      <c r="BL287" s="1" t="s">
        <v>30</v>
      </c>
      <c r="BM287" s="1" t="s">
        <v>413</v>
      </c>
      <c r="BN287" s="1" t="s">
        <v>32</v>
      </c>
      <c r="BO287" s="1" t="s">
        <v>33</v>
      </c>
      <c r="BQ287" s="1" t="s">
        <v>34</v>
      </c>
      <c r="BR287" s="1" t="s">
        <v>35</v>
      </c>
      <c r="BS287" s="4">
        <v>2.8</v>
      </c>
      <c r="BT287" s="1" t="s">
        <v>5</v>
      </c>
      <c r="BU287" s="4">
        <v>5.6</v>
      </c>
      <c r="BV287" s="3">
        <v>42774</v>
      </c>
      <c r="BW287" s="1" t="s">
        <v>2</v>
      </c>
      <c r="BX287" s="1" t="s">
        <v>36</v>
      </c>
      <c r="BY287" s="1" t="s">
        <v>2</v>
      </c>
      <c r="BZ287" s="1" t="s">
        <v>36</v>
      </c>
      <c r="CA287" s="1" t="s">
        <v>32</v>
      </c>
      <c r="CB287" s="1" t="s">
        <v>33</v>
      </c>
      <c r="CD287" s="1" t="s">
        <v>2261</v>
      </c>
      <c r="CE287" s="1" t="s">
        <v>2262</v>
      </c>
      <c r="CG287" s="1" t="s">
        <v>547</v>
      </c>
      <c r="CJ287" s="1" t="s">
        <v>536</v>
      </c>
      <c r="CK287" s="1" t="s">
        <v>2263</v>
      </c>
      <c r="CL287" s="1" t="s">
        <v>32</v>
      </c>
      <c r="CM287" s="1" t="s">
        <v>33</v>
      </c>
      <c r="CN287" s="1" t="s">
        <v>2261</v>
      </c>
      <c r="CO287" s="1" t="s">
        <v>2262</v>
      </c>
      <c r="CS287" s="1" t="s">
        <v>536</v>
      </c>
      <c r="CT287" s="1" t="s">
        <v>2263</v>
      </c>
      <c r="CY287" s="1" t="s">
        <v>41</v>
      </c>
      <c r="CZ287" s="4">
        <v>15.42</v>
      </c>
      <c r="DA287" s="1" t="s">
        <v>222</v>
      </c>
      <c r="DB287" s="11" t="e">
        <f>VLOOKUP(A287*1,Magento_Customers!A:B,2,FALSE)</f>
        <v>#N/A</v>
      </c>
      <c r="DC287">
        <f>COUNTIF(Magento_Customers!A:A,'Sales Analysis sa'!A287)</f>
        <v>0</v>
      </c>
      <c r="DD287">
        <v>0</v>
      </c>
    </row>
    <row r="288" spans="1:108" x14ac:dyDescent="0.25">
      <c r="A288" s="1" t="s">
        <v>2256</v>
      </c>
      <c r="B288" s="1" t="s">
        <v>2257</v>
      </c>
      <c r="C288" s="2">
        <v>527819</v>
      </c>
      <c r="D288" s="2">
        <v>2</v>
      </c>
      <c r="E288" s="3">
        <v>42786</v>
      </c>
      <c r="F288" s="1" t="s">
        <v>2</v>
      </c>
      <c r="G288" s="2">
        <v>28</v>
      </c>
      <c r="H288" s="1" t="s">
        <v>2264</v>
      </c>
      <c r="I288" s="1" t="s">
        <v>2265</v>
      </c>
      <c r="J288" s="1" t="s">
        <v>5</v>
      </c>
      <c r="K288" s="1" t="s">
        <v>795</v>
      </c>
      <c r="L288" s="1" t="s">
        <v>547</v>
      </c>
      <c r="N288" s="2">
        <v>1</v>
      </c>
      <c r="O288" s="3">
        <v>42786</v>
      </c>
      <c r="P288" s="1" t="s">
        <v>8</v>
      </c>
      <c r="Q288" t="s">
        <v>9</v>
      </c>
      <c r="U288" s="1" t="s">
        <v>52</v>
      </c>
      <c r="V288" s="4">
        <v>9.51</v>
      </c>
      <c r="W288" s="4">
        <v>7.71</v>
      </c>
      <c r="X288" s="4">
        <v>7.71</v>
      </c>
      <c r="Y288" s="4">
        <v>7.71</v>
      </c>
      <c r="Z288" s="1" t="s">
        <v>5</v>
      </c>
      <c r="AA288" s="4">
        <v>215.88</v>
      </c>
      <c r="AB288" s="4">
        <v>215.88</v>
      </c>
      <c r="AC288" s="4">
        <v>41.93</v>
      </c>
      <c r="AD288" s="4">
        <v>19.420000000000002</v>
      </c>
      <c r="AE288" s="3">
        <v>42787</v>
      </c>
      <c r="AF288" s="1" t="s">
        <v>11</v>
      </c>
      <c r="AG288" s="1" t="s">
        <v>94</v>
      </c>
      <c r="AH288" t="s">
        <v>13</v>
      </c>
      <c r="AO288" s="1" t="s">
        <v>2264</v>
      </c>
      <c r="AP288" s="1" t="s">
        <v>2265</v>
      </c>
      <c r="AQ288" s="1" t="s">
        <v>410</v>
      </c>
      <c r="AR288" s="1" t="s">
        <v>411</v>
      </c>
      <c r="AT288" s="1" t="s">
        <v>18</v>
      </c>
      <c r="AU288" s="1" t="s">
        <v>19</v>
      </c>
      <c r="AV288" s="1" t="s">
        <v>20</v>
      </c>
      <c r="AW288" s="1" t="s">
        <v>328</v>
      </c>
      <c r="AX288" s="1" t="s">
        <v>328</v>
      </c>
      <c r="AY288" s="1" t="s">
        <v>328</v>
      </c>
      <c r="AZ288" s="1" t="s">
        <v>329</v>
      </c>
      <c r="BA288" s="1" t="s">
        <v>23</v>
      </c>
      <c r="BB288" s="1" t="s">
        <v>2257</v>
      </c>
      <c r="BC288" s="1" t="s">
        <v>58</v>
      </c>
      <c r="BD288" s="1" t="s">
        <v>2258</v>
      </c>
      <c r="BE288" s="1" t="s">
        <v>2259</v>
      </c>
      <c r="BG288" s="1" t="s">
        <v>80</v>
      </c>
      <c r="BI288" s="3">
        <v>41466</v>
      </c>
      <c r="BJ288" s="1" t="s">
        <v>2260</v>
      </c>
      <c r="BK288" s="1" t="s">
        <v>536</v>
      </c>
      <c r="BL288" s="1" t="s">
        <v>30</v>
      </c>
      <c r="BM288" s="1" t="s">
        <v>413</v>
      </c>
      <c r="BN288" s="1" t="s">
        <v>32</v>
      </c>
      <c r="BO288" s="1" t="s">
        <v>33</v>
      </c>
      <c r="BQ288" s="1" t="s">
        <v>34</v>
      </c>
      <c r="BR288" s="1" t="s">
        <v>35</v>
      </c>
      <c r="BS288" s="4">
        <v>2.8</v>
      </c>
      <c r="BT288" s="1" t="s">
        <v>5</v>
      </c>
      <c r="BU288" s="4">
        <v>78.400000000000006</v>
      </c>
      <c r="BV288" s="3">
        <v>42786</v>
      </c>
      <c r="BW288" s="1" t="s">
        <v>2</v>
      </c>
      <c r="BX288" s="1" t="s">
        <v>36</v>
      </c>
      <c r="BY288" s="1" t="s">
        <v>2</v>
      </c>
      <c r="BZ288" s="1" t="s">
        <v>36</v>
      </c>
      <c r="CA288" s="1" t="s">
        <v>32</v>
      </c>
      <c r="CB288" s="1" t="s">
        <v>33</v>
      </c>
      <c r="CD288" s="1" t="s">
        <v>2261</v>
      </c>
      <c r="CE288" s="1" t="s">
        <v>2262</v>
      </c>
      <c r="CG288" s="1" t="s">
        <v>547</v>
      </c>
      <c r="CJ288" s="1" t="s">
        <v>536</v>
      </c>
      <c r="CK288" s="1" t="s">
        <v>2263</v>
      </c>
      <c r="CL288" s="1" t="s">
        <v>32</v>
      </c>
      <c r="CM288" s="1" t="s">
        <v>33</v>
      </c>
      <c r="CN288" s="1" t="s">
        <v>2261</v>
      </c>
      <c r="CO288" s="1" t="s">
        <v>2262</v>
      </c>
      <c r="CS288" s="1" t="s">
        <v>536</v>
      </c>
      <c r="CT288" s="1" t="s">
        <v>2263</v>
      </c>
      <c r="CY288" s="1" t="s">
        <v>41</v>
      </c>
      <c r="CZ288" s="4">
        <v>215.88</v>
      </c>
      <c r="DA288" s="1" t="s">
        <v>222</v>
      </c>
      <c r="DB288" s="11" t="e">
        <f>VLOOKUP(A288*1,Magento_Customers!A:B,2,FALSE)</f>
        <v>#N/A</v>
      </c>
      <c r="DC288">
        <f>COUNTIF(Magento_Customers!A:A,'Sales Analysis sa'!A288)</f>
        <v>0</v>
      </c>
      <c r="DD288">
        <v>0</v>
      </c>
    </row>
    <row r="289" spans="1:108" x14ac:dyDescent="0.25">
      <c r="A289" s="1" t="s">
        <v>2266</v>
      </c>
      <c r="B289" s="1" t="s">
        <v>2267</v>
      </c>
      <c r="C289" s="2">
        <v>527840</v>
      </c>
      <c r="D289" s="2">
        <v>1</v>
      </c>
      <c r="E289" s="3">
        <v>42774</v>
      </c>
      <c r="F289" s="1" t="s">
        <v>2</v>
      </c>
      <c r="G289" s="2">
        <v>2</v>
      </c>
      <c r="H289" s="1" t="s">
        <v>2268</v>
      </c>
      <c r="I289" s="1" t="s">
        <v>2269</v>
      </c>
      <c r="J289" s="1" t="s">
        <v>804</v>
      </c>
      <c r="K289" s="1" t="s">
        <v>50</v>
      </c>
      <c r="L289" s="1" t="s">
        <v>2270</v>
      </c>
      <c r="N289" s="2">
        <v>1</v>
      </c>
      <c r="O289" s="3">
        <v>42774</v>
      </c>
      <c r="P289" s="1" t="s">
        <v>8</v>
      </c>
      <c r="Q289" t="s">
        <v>9</v>
      </c>
      <c r="U289" s="1" t="s">
        <v>10</v>
      </c>
      <c r="V289" s="4">
        <v>3.52</v>
      </c>
      <c r="W289" s="4">
        <v>4.49</v>
      </c>
      <c r="X289" s="4">
        <v>4.49</v>
      </c>
      <c r="Y289" s="4">
        <v>4.49</v>
      </c>
      <c r="Z289" s="1" t="s">
        <v>804</v>
      </c>
      <c r="AA289" s="4">
        <v>8.98</v>
      </c>
      <c r="AB289" s="4">
        <v>8.98</v>
      </c>
      <c r="AC289" s="4">
        <v>5.22</v>
      </c>
      <c r="AD289" s="4">
        <v>58.13</v>
      </c>
      <c r="AE289" s="3">
        <v>42775</v>
      </c>
      <c r="AF289" s="1" t="s">
        <v>11</v>
      </c>
      <c r="AG289" s="1" t="s">
        <v>53</v>
      </c>
      <c r="AH289" t="s">
        <v>13</v>
      </c>
      <c r="AJ289" s="1" t="s">
        <v>2271</v>
      </c>
      <c r="AK289" s="1" t="s">
        <v>2272</v>
      </c>
      <c r="AO289" s="1" t="s">
        <v>2268</v>
      </c>
      <c r="AP289" s="1" t="s">
        <v>2273</v>
      </c>
      <c r="AQ289" s="1" t="s">
        <v>990</v>
      </c>
      <c r="AR289" s="1" t="s">
        <v>991</v>
      </c>
      <c r="AT289" s="1" t="s">
        <v>18</v>
      </c>
      <c r="AU289" s="1" t="s">
        <v>19</v>
      </c>
      <c r="AV289" s="1" t="s">
        <v>20</v>
      </c>
      <c r="AW289" s="1" t="s">
        <v>395</v>
      </c>
      <c r="AX289" s="1" t="s">
        <v>395</v>
      </c>
      <c r="AY289" s="1" t="s">
        <v>395</v>
      </c>
      <c r="AZ289" s="1" t="s">
        <v>396</v>
      </c>
      <c r="BA289" s="1" t="s">
        <v>23</v>
      </c>
      <c r="BB289" s="1" t="s">
        <v>2267</v>
      </c>
      <c r="BC289" s="1" t="s">
        <v>24</v>
      </c>
      <c r="BD289" s="1" t="s">
        <v>2274</v>
      </c>
      <c r="BE289" s="1" t="s">
        <v>2275</v>
      </c>
      <c r="BG289" s="1" t="s">
        <v>80</v>
      </c>
      <c r="BI289" s="3">
        <v>42773</v>
      </c>
      <c r="BJ289" s="1" t="s">
        <v>2276</v>
      </c>
      <c r="BK289" s="1" t="s">
        <v>1141</v>
      </c>
      <c r="BL289" s="1" t="s">
        <v>825</v>
      </c>
      <c r="BM289" s="1" t="s">
        <v>826</v>
      </c>
      <c r="BN289" s="1" t="s">
        <v>32</v>
      </c>
      <c r="BO289" s="1" t="s">
        <v>33</v>
      </c>
      <c r="BQ289" s="1" t="s">
        <v>109</v>
      </c>
      <c r="BR289" s="1" t="s">
        <v>35</v>
      </c>
      <c r="BS289" s="4">
        <v>2.4299999999999999E-2</v>
      </c>
      <c r="BT289" s="1" t="s">
        <v>804</v>
      </c>
      <c r="BU289" s="4">
        <v>0.05</v>
      </c>
      <c r="BV289" s="3">
        <v>42774</v>
      </c>
      <c r="BW289" s="1" t="s">
        <v>2</v>
      </c>
      <c r="BX289" s="1" t="s">
        <v>36</v>
      </c>
      <c r="BY289" s="1" t="s">
        <v>37</v>
      </c>
      <c r="BZ289" s="1" t="s">
        <v>38</v>
      </c>
      <c r="CA289" s="1" t="s">
        <v>32</v>
      </c>
      <c r="CB289" s="1" t="s">
        <v>33</v>
      </c>
      <c r="CD289" s="1" t="s">
        <v>2277</v>
      </c>
      <c r="CG289" s="1" t="s">
        <v>2278</v>
      </c>
      <c r="CJ289" s="1" t="s">
        <v>719</v>
      </c>
      <c r="CK289" s="1" t="s">
        <v>2279</v>
      </c>
      <c r="CL289" s="1" t="s">
        <v>32</v>
      </c>
      <c r="CM289" s="1" t="s">
        <v>33</v>
      </c>
      <c r="CN289" s="1" t="s">
        <v>2280</v>
      </c>
      <c r="CS289" s="1" t="s">
        <v>1141</v>
      </c>
      <c r="CT289" s="1" t="s">
        <v>2281</v>
      </c>
      <c r="CY289" s="1" t="s">
        <v>41</v>
      </c>
      <c r="CZ289" s="4">
        <v>8.98</v>
      </c>
      <c r="DA289" s="1" t="s">
        <v>42</v>
      </c>
      <c r="DB289" s="11" t="e">
        <f>VLOOKUP(A289*1,Magento_Customers!A:B,2,FALSE)</f>
        <v>#N/A</v>
      </c>
      <c r="DC289">
        <f>COUNTIF(Magento_Customers!A:A,'Sales Analysis sa'!A289)</f>
        <v>0</v>
      </c>
      <c r="DD289">
        <v>0</v>
      </c>
    </row>
    <row r="290" spans="1:108" x14ac:dyDescent="0.25">
      <c r="A290" s="1" t="s">
        <v>2266</v>
      </c>
      <c r="B290" s="1" t="s">
        <v>2267</v>
      </c>
      <c r="C290" s="2">
        <v>527840</v>
      </c>
      <c r="D290" s="2">
        <v>1</v>
      </c>
      <c r="E290" s="3">
        <v>42774</v>
      </c>
      <c r="F290" s="1" t="s">
        <v>2</v>
      </c>
      <c r="G290" s="2">
        <v>2</v>
      </c>
      <c r="H290" s="1" t="s">
        <v>2282</v>
      </c>
      <c r="I290" s="1" t="s">
        <v>2283</v>
      </c>
      <c r="J290" s="1" t="s">
        <v>5</v>
      </c>
      <c r="K290" s="1" t="s">
        <v>50</v>
      </c>
      <c r="L290" s="1" t="s">
        <v>2270</v>
      </c>
      <c r="N290" s="2">
        <v>2</v>
      </c>
      <c r="O290" s="3">
        <v>42774</v>
      </c>
      <c r="P290" s="1" t="s">
        <v>8</v>
      </c>
      <c r="Q290" t="s">
        <v>9</v>
      </c>
      <c r="U290" s="1" t="s">
        <v>10</v>
      </c>
      <c r="V290" s="4">
        <v>7.05</v>
      </c>
      <c r="W290" s="4">
        <v>8.81</v>
      </c>
      <c r="X290" s="4">
        <v>8.81</v>
      </c>
      <c r="Y290" s="4">
        <v>8.81</v>
      </c>
      <c r="Z290" s="1" t="s">
        <v>5</v>
      </c>
      <c r="AA290" s="4">
        <v>17.62</v>
      </c>
      <c r="AB290" s="4">
        <v>17.62</v>
      </c>
      <c r="AC290" s="4">
        <v>10.1</v>
      </c>
      <c r="AD290" s="4">
        <v>57.32</v>
      </c>
      <c r="AE290" s="3">
        <v>42775</v>
      </c>
      <c r="AF290" s="1" t="s">
        <v>11</v>
      </c>
      <c r="AG290" s="1" t="s">
        <v>53</v>
      </c>
      <c r="AH290" t="s">
        <v>13</v>
      </c>
      <c r="AJ290" s="1" t="s">
        <v>2284</v>
      </c>
      <c r="AK290" s="1" t="s">
        <v>2285</v>
      </c>
      <c r="AO290" s="1" t="s">
        <v>2282</v>
      </c>
      <c r="AP290" s="1" t="s">
        <v>2286</v>
      </c>
      <c r="AQ290" s="1" t="s">
        <v>990</v>
      </c>
      <c r="AR290" s="1" t="s">
        <v>991</v>
      </c>
      <c r="AT290" s="1" t="s">
        <v>18</v>
      </c>
      <c r="AU290" s="1" t="s">
        <v>19</v>
      </c>
      <c r="AV290" s="1" t="s">
        <v>20</v>
      </c>
      <c r="AW290" s="1" t="s">
        <v>395</v>
      </c>
      <c r="AX290" s="1" t="s">
        <v>395</v>
      </c>
      <c r="AY290" s="1" t="s">
        <v>395</v>
      </c>
      <c r="AZ290" s="1" t="s">
        <v>396</v>
      </c>
      <c r="BA290" s="1" t="s">
        <v>23</v>
      </c>
      <c r="BB290" s="1" t="s">
        <v>2267</v>
      </c>
      <c r="BC290" s="1" t="s">
        <v>24</v>
      </c>
      <c r="BD290" s="1" t="s">
        <v>2274</v>
      </c>
      <c r="BE290" s="1" t="s">
        <v>2275</v>
      </c>
      <c r="BG290" s="1" t="s">
        <v>80</v>
      </c>
      <c r="BI290" s="3">
        <v>42773</v>
      </c>
      <c r="BJ290" s="1" t="s">
        <v>2276</v>
      </c>
      <c r="BK290" s="1" t="s">
        <v>1141</v>
      </c>
      <c r="BL290" s="1" t="s">
        <v>825</v>
      </c>
      <c r="BM290" s="1" t="s">
        <v>826</v>
      </c>
      <c r="BN290" s="1" t="s">
        <v>32</v>
      </c>
      <c r="BO290" s="1" t="s">
        <v>33</v>
      </c>
      <c r="BQ290" s="1" t="s">
        <v>109</v>
      </c>
      <c r="BR290" s="1" t="s">
        <v>35</v>
      </c>
      <c r="BS290" s="4">
        <v>1.2500000000000001E-2</v>
      </c>
      <c r="BT290" s="1" t="s">
        <v>5</v>
      </c>
      <c r="BU290" s="4">
        <v>0.03</v>
      </c>
      <c r="BV290" s="3">
        <v>42774</v>
      </c>
      <c r="BW290" s="1" t="s">
        <v>2</v>
      </c>
      <c r="BX290" s="1" t="s">
        <v>36</v>
      </c>
      <c r="BY290" s="1" t="s">
        <v>37</v>
      </c>
      <c r="BZ290" s="1" t="s">
        <v>38</v>
      </c>
      <c r="CA290" s="1" t="s">
        <v>32</v>
      </c>
      <c r="CB290" s="1" t="s">
        <v>33</v>
      </c>
      <c r="CD290" s="1" t="s">
        <v>2277</v>
      </c>
      <c r="CG290" s="1" t="s">
        <v>2278</v>
      </c>
      <c r="CJ290" s="1" t="s">
        <v>719</v>
      </c>
      <c r="CK290" s="1" t="s">
        <v>2279</v>
      </c>
      <c r="CL290" s="1" t="s">
        <v>32</v>
      </c>
      <c r="CM290" s="1" t="s">
        <v>33</v>
      </c>
      <c r="CN290" s="1" t="s">
        <v>2280</v>
      </c>
      <c r="CS290" s="1" t="s">
        <v>1141</v>
      </c>
      <c r="CT290" s="1" t="s">
        <v>2281</v>
      </c>
      <c r="CY290" s="1" t="s">
        <v>41</v>
      </c>
      <c r="CZ290" s="4">
        <v>17.62</v>
      </c>
      <c r="DA290" s="1" t="s">
        <v>42</v>
      </c>
      <c r="DB290" s="11" t="e">
        <f>VLOOKUP(A290*1,Magento_Customers!A:B,2,FALSE)</f>
        <v>#N/A</v>
      </c>
      <c r="DC290">
        <f>COUNTIF(Magento_Customers!A:A,'Sales Analysis sa'!A290)</f>
        <v>0</v>
      </c>
      <c r="DD290">
        <v>0</v>
      </c>
    </row>
    <row r="291" spans="1:108" x14ac:dyDescent="0.25">
      <c r="A291" s="1" t="s">
        <v>2287</v>
      </c>
      <c r="B291" s="1" t="s">
        <v>2288</v>
      </c>
      <c r="C291" s="2">
        <v>527843</v>
      </c>
      <c r="D291" s="2">
        <v>1</v>
      </c>
      <c r="E291" s="3">
        <v>42774</v>
      </c>
      <c r="F291" s="1" t="s">
        <v>2</v>
      </c>
      <c r="G291" s="2">
        <v>10</v>
      </c>
      <c r="H291" s="1" t="s">
        <v>2289</v>
      </c>
      <c r="I291" s="1" t="s">
        <v>2290</v>
      </c>
      <c r="J291" s="1" t="s">
        <v>72</v>
      </c>
      <c r="K291" s="1" t="s">
        <v>50</v>
      </c>
      <c r="L291" s="1" t="s">
        <v>2291</v>
      </c>
      <c r="N291" s="2">
        <v>1</v>
      </c>
      <c r="O291" s="3">
        <v>42774</v>
      </c>
      <c r="P291" s="1" t="s">
        <v>8</v>
      </c>
      <c r="Q291" t="s">
        <v>9</v>
      </c>
      <c r="U291" s="1" t="s">
        <v>52</v>
      </c>
      <c r="V291" s="4">
        <v>5.83</v>
      </c>
      <c r="W291" s="4">
        <v>5.85</v>
      </c>
      <c r="X291" s="4">
        <v>5.85</v>
      </c>
      <c r="Y291" s="4">
        <v>5.85</v>
      </c>
      <c r="Z291" s="1" t="s">
        <v>430</v>
      </c>
      <c r="AA291" s="4">
        <v>58.5</v>
      </c>
      <c r="AB291" s="4">
        <v>58.5</v>
      </c>
      <c r="AC291" s="4">
        <v>48.4</v>
      </c>
      <c r="AD291" s="4">
        <v>82.74</v>
      </c>
      <c r="AE291" s="3">
        <v>42775</v>
      </c>
      <c r="AF291" s="1" t="s">
        <v>11</v>
      </c>
      <c r="AG291" s="1" t="s">
        <v>94</v>
      </c>
      <c r="AH291" t="s">
        <v>361</v>
      </c>
      <c r="AJ291" s="1" t="s">
        <v>782</v>
      </c>
      <c r="AO291" s="1" t="s">
        <v>2289</v>
      </c>
      <c r="AP291" s="1" t="s">
        <v>2292</v>
      </c>
      <c r="AQ291" s="1" t="s">
        <v>77</v>
      </c>
      <c r="AR291" s="1" t="s">
        <v>78</v>
      </c>
      <c r="AT291" s="1" t="s">
        <v>18</v>
      </c>
      <c r="AU291" s="1" t="s">
        <v>19</v>
      </c>
      <c r="AV291" s="1" t="s">
        <v>20</v>
      </c>
      <c r="AW291" s="1" t="s">
        <v>56</v>
      </c>
      <c r="AX291" s="1" t="s">
        <v>56</v>
      </c>
      <c r="AY291" s="1" t="s">
        <v>56</v>
      </c>
      <c r="AZ291" s="1" t="s">
        <v>57</v>
      </c>
      <c r="BB291" s="1" t="s">
        <v>2293</v>
      </c>
      <c r="BC291" s="1" t="s">
        <v>58</v>
      </c>
      <c r="BD291" s="1" t="s">
        <v>2294</v>
      </c>
      <c r="BE291" s="1" t="s">
        <v>2295</v>
      </c>
      <c r="BG291" s="1" t="s">
        <v>104</v>
      </c>
      <c r="BI291" s="3">
        <v>35123</v>
      </c>
      <c r="BJ291" s="1" t="s">
        <v>2296</v>
      </c>
      <c r="BK291" s="1" t="s">
        <v>536</v>
      </c>
      <c r="BL291" s="1" t="s">
        <v>720</v>
      </c>
      <c r="BM291" s="1" t="s">
        <v>721</v>
      </c>
      <c r="BN291" s="1" t="s">
        <v>32</v>
      </c>
      <c r="BO291" s="1" t="s">
        <v>33</v>
      </c>
      <c r="BQ291" s="1" t="s">
        <v>2</v>
      </c>
      <c r="BR291" s="1" t="s">
        <v>35</v>
      </c>
      <c r="BS291" s="4">
        <v>0.1353</v>
      </c>
      <c r="BT291" s="1" t="s">
        <v>72</v>
      </c>
      <c r="BU291" s="4">
        <v>1.35</v>
      </c>
      <c r="BV291" s="3">
        <v>42774</v>
      </c>
      <c r="BW291" s="1" t="s">
        <v>2</v>
      </c>
      <c r="BX291" s="1" t="s">
        <v>36</v>
      </c>
      <c r="BY291" s="1" t="s">
        <v>2</v>
      </c>
      <c r="BZ291" s="1" t="s">
        <v>36</v>
      </c>
      <c r="CA291" s="1" t="s">
        <v>32</v>
      </c>
      <c r="CB291" s="1" t="s">
        <v>33</v>
      </c>
      <c r="CD291" s="1" t="s">
        <v>2297</v>
      </c>
      <c r="CG291" s="1" t="s">
        <v>2298</v>
      </c>
      <c r="CJ291" s="1" t="s">
        <v>648</v>
      </c>
      <c r="CK291" s="1" t="s">
        <v>2299</v>
      </c>
      <c r="CL291" s="1" t="s">
        <v>32</v>
      </c>
      <c r="CM291" s="1" t="s">
        <v>33</v>
      </c>
      <c r="CN291" s="1" t="s">
        <v>2300</v>
      </c>
      <c r="CS291" s="1" t="s">
        <v>536</v>
      </c>
      <c r="CT291" s="1" t="s">
        <v>2301</v>
      </c>
      <c r="CY291" s="1" t="s">
        <v>41</v>
      </c>
      <c r="CZ291" s="4">
        <v>58.5</v>
      </c>
      <c r="DA291" s="1" t="s">
        <v>614</v>
      </c>
      <c r="DB291" s="11" t="e">
        <f>VLOOKUP(A291*1,Magento_Customers!A:B,2,FALSE)</f>
        <v>#N/A</v>
      </c>
      <c r="DC291">
        <f>COUNTIF(Magento_Customers!A:A,'Sales Analysis sa'!A291)</f>
        <v>0</v>
      </c>
      <c r="DD291">
        <v>0</v>
      </c>
    </row>
    <row r="292" spans="1:108" x14ac:dyDescent="0.25">
      <c r="A292" s="1" t="s">
        <v>2302</v>
      </c>
      <c r="B292" s="1" t="s">
        <v>2303</v>
      </c>
      <c r="C292" s="2">
        <v>527864</v>
      </c>
      <c r="D292" s="2">
        <v>1</v>
      </c>
      <c r="E292" s="3">
        <v>42774</v>
      </c>
      <c r="F292" s="1" t="s">
        <v>37</v>
      </c>
      <c r="G292" s="2">
        <v>1</v>
      </c>
      <c r="H292" s="1" t="s">
        <v>2304</v>
      </c>
      <c r="I292" s="1" t="s">
        <v>2305</v>
      </c>
      <c r="J292" s="1" t="s">
        <v>92</v>
      </c>
      <c r="K292" s="1" t="s">
        <v>50</v>
      </c>
      <c r="L292" s="1" t="s">
        <v>2306</v>
      </c>
      <c r="N292" s="2">
        <v>1</v>
      </c>
      <c r="O292" s="3">
        <v>42774</v>
      </c>
      <c r="P292" s="1" t="s">
        <v>8</v>
      </c>
      <c r="Q292" t="s">
        <v>9</v>
      </c>
      <c r="U292" s="1" t="s">
        <v>52</v>
      </c>
      <c r="V292" s="4">
        <v>9.66</v>
      </c>
      <c r="W292" s="4">
        <v>9.65</v>
      </c>
      <c r="X292" s="4">
        <v>9.65</v>
      </c>
      <c r="Y292" s="4">
        <v>9.65</v>
      </c>
      <c r="Z292" s="1" t="s">
        <v>92</v>
      </c>
      <c r="AA292" s="4">
        <v>9.65</v>
      </c>
      <c r="AB292" s="4">
        <v>9.65</v>
      </c>
      <c r="AC292" s="4">
        <v>5.56</v>
      </c>
      <c r="AD292" s="4">
        <v>57.62</v>
      </c>
      <c r="AE292" s="3">
        <v>42775</v>
      </c>
      <c r="AF292" s="1" t="s">
        <v>11</v>
      </c>
      <c r="AG292" s="1" t="s">
        <v>94</v>
      </c>
      <c r="AH292" t="s">
        <v>13</v>
      </c>
      <c r="AJ292" s="1" t="s">
        <v>1614</v>
      </c>
      <c r="AO292" s="1" t="s">
        <v>2304</v>
      </c>
      <c r="AP292" s="1" t="s">
        <v>2305</v>
      </c>
      <c r="AQ292" s="1" t="s">
        <v>344</v>
      </c>
      <c r="AR292" s="1" t="s">
        <v>345</v>
      </c>
      <c r="AT292" s="1" t="s">
        <v>18</v>
      </c>
      <c r="AU292" s="1" t="s">
        <v>19</v>
      </c>
      <c r="AV292" s="1" t="s">
        <v>20</v>
      </c>
      <c r="AW292" s="1" t="s">
        <v>56</v>
      </c>
      <c r="AX292" s="1" t="s">
        <v>56</v>
      </c>
      <c r="AY292" s="1" t="s">
        <v>56</v>
      </c>
      <c r="AZ292" s="1" t="s">
        <v>57</v>
      </c>
      <c r="BA292" s="1" t="s">
        <v>23</v>
      </c>
      <c r="BB292" s="1" t="s">
        <v>2303</v>
      </c>
      <c r="BC292" s="1" t="s">
        <v>58</v>
      </c>
      <c r="BD292" s="1" t="s">
        <v>2307</v>
      </c>
      <c r="BE292" s="1" t="s">
        <v>2308</v>
      </c>
      <c r="BG292" s="1" t="s">
        <v>175</v>
      </c>
      <c r="BI292" s="3">
        <v>42774</v>
      </c>
      <c r="BJ292" s="1" t="s">
        <v>2309</v>
      </c>
      <c r="BK292" s="1" t="s">
        <v>703</v>
      </c>
      <c r="BL292" s="1" t="s">
        <v>1100</v>
      </c>
      <c r="BM292" s="1" t="s">
        <v>1101</v>
      </c>
      <c r="BN292" s="1" t="s">
        <v>32</v>
      </c>
      <c r="BO292" s="1" t="s">
        <v>33</v>
      </c>
      <c r="BQ292" s="1" t="s">
        <v>180</v>
      </c>
      <c r="BR292" s="1" t="s">
        <v>35</v>
      </c>
      <c r="BS292" s="4">
        <v>0.25</v>
      </c>
      <c r="BT292" s="1" t="s">
        <v>92</v>
      </c>
      <c r="BU292" s="4">
        <v>0.25</v>
      </c>
      <c r="BV292" s="3">
        <v>42775</v>
      </c>
      <c r="BW292" s="1" t="s">
        <v>37</v>
      </c>
      <c r="BX292" s="1" t="s">
        <v>38</v>
      </c>
      <c r="BY292" s="1" t="s">
        <v>37</v>
      </c>
      <c r="BZ292" s="1" t="s">
        <v>38</v>
      </c>
      <c r="CA292" s="1" t="s">
        <v>32</v>
      </c>
      <c r="CB292" s="1" t="s">
        <v>33</v>
      </c>
      <c r="CD292" s="1" t="s">
        <v>2310</v>
      </c>
      <c r="CG292" s="1" t="s">
        <v>2306</v>
      </c>
      <c r="CJ292" s="1" t="s">
        <v>703</v>
      </c>
      <c r="CK292" s="1" t="s">
        <v>2311</v>
      </c>
      <c r="CL292" s="1" t="s">
        <v>32</v>
      </c>
      <c r="CM292" s="1" t="s">
        <v>33</v>
      </c>
      <c r="CN292" s="1" t="s">
        <v>2310</v>
      </c>
      <c r="CS292" s="1" t="s">
        <v>703</v>
      </c>
      <c r="CT292" s="1" t="s">
        <v>2311</v>
      </c>
      <c r="CY292" s="1" t="s">
        <v>41</v>
      </c>
      <c r="CZ292" s="4">
        <v>9.65</v>
      </c>
      <c r="DA292" s="1" t="s">
        <v>42</v>
      </c>
      <c r="DB292" s="11" t="e">
        <f>VLOOKUP(A292*1,Magento_Customers!A:B,2,FALSE)</f>
        <v>#N/A</v>
      </c>
      <c r="DC292">
        <f>COUNTIF(Magento_Customers!A:A,'Sales Analysis sa'!A292)</f>
        <v>0</v>
      </c>
      <c r="DD292">
        <v>0</v>
      </c>
    </row>
    <row r="293" spans="1:108" x14ac:dyDescent="0.25">
      <c r="A293" s="1" t="s">
        <v>2302</v>
      </c>
      <c r="B293" s="1" t="s">
        <v>2303</v>
      </c>
      <c r="C293" s="2">
        <v>527864</v>
      </c>
      <c r="D293" s="2">
        <v>1</v>
      </c>
      <c r="E293" s="3">
        <v>42774</v>
      </c>
      <c r="F293" s="1" t="s">
        <v>37</v>
      </c>
      <c r="G293" s="2">
        <v>1</v>
      </c>
      <c r="H293" s="1" t="s">
        <v>2312</v>
      </c>
      <c r="I293" s="1" t="s">
        <v>2313</v>
      </c>
      <c r="J293" s="1" t="s">
        <v>92</v>
      </c>
      <c r="K293" s="1" t="s">
        <v>50</v>
      </c>
      <c r="L293" s="1" t="s">
        <v>2306</v>
      </c>
      <c r="N293" s="2">
        <v>2</v>
      </c>
      <c r="O293" s="3">
        <v>42774</v>
      </c>
      <c r="P293" s="1" t="s">
        <v>8</v>
      </c>
      <c r="Q293" t="s">
        <v>9</v>
      </c>
      <c r="U293" s="1" t="s">
        <v>52</v>
      </c>
      <c r="V293" s="4">
        <v>9.66</v>
      </c>
      <c r="W293" s="4">
        <v>9.65</v>
      </c>
      <c r="X293" s="4">
        <v>9.65</v>
      </c>
      <c r="Y293" s="4">
        <v>9.65</v>
      </c>
      <c r="Z293" s="1" t="s">
        <v>92</v>
      </c>
      <c r="AA293" s="4">
        <v>9.65</v>
      </c>
      <c r="AB293" s="4">
        <v>9.65</v>
      </c>
      <c r="AC293" s="4">
        <v>5.56</v>
      </c>
      <c r="AD293" s="4">
        <v>57.62</v>
      </c>
      <c r="AE293" s="3">
        <v>42775</v>
      </c>
      <c r="AF293" s="1" t="s">
        <v>11</v>
      </c>
      <c r="AG293" s="1" t="s">
        <v>94</v>
      </c>
      <c r="AH293" t="s">
        <v>13</v>
      </c>
      <c r="AJ293" s="1" t="s">
        <v>1614</v>
      </c>
      <c r="AO293" s="1" t="s">
        <v>2312</v>
      </c>
      <c r="AP293" s="1" t="s">
        <v>2313</v>
      </c>
      <c r="AQ293" s="1" t="s">
        <v>344</v>
      </c>
      <c r="AR293" s="1" t="s">
        <v>345</v>
      </c>
      <c r="AT293" s="1" t="s">
        <v>18</v>
      </c>
      <c r="AU293" s="1" t="s">
        <v>19</v>
      </c>
      <c r="AV293" s="1" t="s">
        <v>20</v>
      </c>
      <c r="AW293" s="1" t="s">
        <v>56</v>
      </c>
      <c r="AX293" s="1" t="s">
        <v>56</v>
      </c>
      <c r="AY293" s="1" t="s">
        <v>56</v>
      </c>
      <c r="AZ293" s="1" t="s">
        <v>57</v>
      </c>
      <c r="BA293" s="1" t="s">
        <v>23</v>
      </c>
      <c r="BB293" s="1" t="s">
        <v>2303</v>
      </c>
      <c r="BC293" s="1" t="s">
        <v>58</v>
      </c>
      <c r="BD293" s="1" t="s">
        <v>2307</v>
      </c>
      <c r="BE293" s="1" t="s">
        <v>2308</v>
      </c>
      <c r="BG293" s="1" t="s">
        <v>175</v>
      </c>
      <c r="BI293" s="3">
        <v>42774</v>
      </c>
      <c r="BJ293" s="1" t="s">
        <v>2309</v>
      </c>
      <c r="BK293" s="1" t="s">
        <v>703</v>
      </c>
      <c r="BL293" s="1" t="s">
        <v>1100</v>
      </c>
      <c r="BM293" s="1" t="s">
        <v>1101</v>
      </c>
      <c r="BN293" s="1" t="s">
        <v>32</v>
      </c>
      <c r="BO293" s="1" t="s">
        <v>33</v>
      </c>
      <c r="BQ293" s="1" t="s">
        <v>180</v>
      </c>
      <c r="BR293" s="1" t="s">
        <v>35</v>
      </c>
      <c r="BS293" s="4">
        <v>0.25</v>
      </c>
      <c r="BT293" s="1" t="s">
        <v>92</v>
      </c>
      <c r="BU293" s="4">
        <v>0.25</v>
      </c>
      <c r="BV293" s="3">
        <v>42775</v>
      </c>
      <c r="BW293" s="1" t="s">
        <v>37</v>
      </c>
      <c r="BX293" s="1" t="s">
        <v>38</v>
      </c>
      <c r="BY293" s="1" t="s">
        <v>37</v>
      </c>
      <c r="BZ293" s="1" t="s">
        <v>38</v>
      </c>
      <c r="CA293" s="1" t="s">
        <v>32</v>
      </c>
      <c r="CB293" s="1" t="s">
        <v>33</v>
      </c>
      <c r="CD293" s="1" t="s">
        <v>2310</v>
      </c>
      <c r="CG293" s="1" t="s">
        <v>2306</v>
      </c>
      <c r="CJ293" s="1" t="s">
        <v>703</v>
      </c>
      <c r="CK293" s="1" t="s">
        <v>2311</v>
      </c>
      <c r="CL293" s="1" t="s">
        <v>32</v>
      </c>
      <c r="CM293" s="1" t="s">
        <v>33</v>
      </c>
      <c r="CN293" s="1" t="s">
        <v>2310</v>
      </c>
      <c r="CS293" s="1" t="s">
        <v>703</v>
      </c>
      <c r="CT293" s="1" t="s">
        <v>2311</v>
      </c>
      <c r="CY293" s="1" t="s">
        <v>41</v>
      </c>
      <c r="CZ293" s="4">
        <v>9.65</v>
      </c>
      <c r="DA293" s="1" t="s">
        <v>42</v>
      </c>
      <c r="DB293" s="11" t="e">
        <f>VLOOKUP(A293*1,Magento_Customers!A:B,2,FALSE)</f>
        <v>#N/A</v>
      </c>
      <c r="DC293">
        <f>COUNTIF(Magento_Customers!A:A,'Sales Analysis sa'!A293)</f>
        <v>0</v>
      </c>
      <c r="DD293">
        <v>0</v>
      </c>
    </row>
    <row r="294" spans="1:108" x14ac:dyDescent="0.25">
      <c r="A294" s="1" t="s">
        <v>2314</v>
      </c>
      <c r="B294" s="1" t="s">
        <v>2315</v>
      </c>
      <c r="C294" s="2">
        <v>527880</v>
      </c>
      <c r="D294" s="2">
        <v>1</v>
      </c>
      <c r="E294" s="3">
        <v>42780</v>
      </c>
      <c r="F294" s="1" t="s">
        <v>37</v>
      </c>
      <c r="G294" s="2">
        <v>18</v>
      </c>
      <c r="H294" s="1" t="s">
        <v>2316</v>
      </c>
      <c r="I294" s="1" t="s">
        <v>2317</v>
      </c>
      <c r="J294" s="1" t="s">
        <v>5</v>
      </c>
      <c r="K294" s="1" t="s">
        <v>142</v>
      </c>
      <c r="L294" s="1" t="s">
        <v>875</v>
      </c>
      <c r="N294" s="2">
        <v>1</v>
      </c>
      <c r="O294" s="3">
        <v>42780</v>
      </c>
      <c r="P294" s="1" t="s">
        <v>8</v>
      </c>
      <c r="Q294" t="s">
        <v>9</v>
      </c>
      <c r="U294" s="1" t="s">
        <v>10</v>
      </c>
      <c r="V294" s="4">
        <v>15.51</v>
      </c>
      <c r="W294" s="4">
        <v>27.32</v>
      </c>
      <c r="X294" s="4">
        <v>27.32</v>
      </c>
      <c r="Y294" s="4">
        <v>27.32</v>
      </c>
      <c r="Z294" s="1" t="s">
        <v>5</v>
      </c>
      <c r="AA294" s="4">
        <v>491.76</v>
      </c>
      <c r="AB294" s="4">
        <v>491.76</v>
      </c>
      <c r="AC294" s="4">
        <v>285.66000000000003</v>
      </c>
      <c r="AD294" s="4">
        <v>58.09</v>
      </c>
      <c r="AE294" s="3">
        <v>42781</v>
      </c>
      <c r="AF294" s="1" t="s">
        <v>11</v>
      </c>
      <c r="AG294" s="1" t="s">
        <v>53</v>
      </c>
      <c r="AH294" t="s">
        <v>13</v>
      </c>
      <c r="AO294" s="1" t="s">
        <v>2316</v>
      </c>
      <c r="AP294" s="1" t="s">
        <v>2317</v>
      </c>
      <c r="AQ294" s="1" t="s">
        <v>171</v>
      </c>
      <c r="AR294" s="1" t="s">
        <v>172</v>
      </c>
      <c r="AT294" s="1" t="s">
        <v>18</v>
      </c>
      <c r="AU294" s="1" t="s">
        <v>19</v>
      </c>
      <c r="AV294" s="1" t="s">
        <v>20</v>
      </c>
      <c r="AW294" s="1" t="s">
        <v>56</v>
      </c>
      <c r="AX294" s="1" t="s">
        <v>56</v>
      </c>
      <c r="AY294" s="1" t="s">
        <v>56</v>
      </c>
      <c r="AZ294" s="1" t="s">
        <v>57</v>
      </c>
      <c r="BB294" s="1" t="s">
        <v>2318</v>
      </c>
      <c r="BC294" s="1" t="s">
        <v>58</v>
      </c>
      <c r="BD294" s="1" t="s">
        <v>2319</v>
      </c>
      <c r="BE294" s="1" t="s">
        <v>2320</v>
      </c>
      <c r="BG294" s="1" t="s">
        <v>2321</v>
      </c>
      <c r="BI294" s="3">
        <v>42774</v>
      </c>
      <c r="BJ294" s="1" t="s">
        <v>2322</v>
      </c>
      <c r="BK294" s="1" t="s">
        <v>63</v>
      </c>
      <c r="BL294" s="1" t="s">
        <v>178</v>
      </c>
      <c r="BM294" s="1" t="s">
        <v>179</v>
      </c>
      <c r="BN294" s="1" t="s">
        <v>32</v>
      </c>
      <c r="BO294" s="1" t="s">
        <v>33</v>
      </c>
      <c r="BQ294" s="1" t="s">
        <v>180</v>
      </c>
      <c r="BR294" s="1" t="s">
        <v>35</v>
      </c>
      <c r="BS294" s="4">
        <v>1.125</v>
      </c>
      <c r="BT294" s="1" t="s">
        <v>5</v>
      </c>
      <c r="BU294" s="4">
        <v>20.25</v>
      </c>
      <c r="BV294" s="3"/>
      <c r="BW294" s="1" t="s">
        <v>37</v>
      </c>
      <c r="BX294" s="1" t="s">
        <v>38</v>
      </c>
      <c r="BY294" s="1" t="s">
        <v>37</v>
      </c>
      <c r="BZ294" s="1" t="s">
        <v>38</v>
      </c>
      <c r="CA294" s="1" t="s">
        <v>32</v>
      </c>
      <c r="CB294" s="1" t="s">
        <v>33</v>
      </c>
      <c r="CD294" s="1" t="s">
        <v>2323</v>
      </c>
      <c r="CG294" s="1" t="s">
        <v>875</v>
      </c>
      <c r="CJ294" s="1" t="s">
        <v>63</v>
      </c>
      <c r="CK294" s="1" t="s">
        <v>2324</v>
      </c>
      <c r="CL294" s="1" t="s">
        <v>32</v>
      </c>
      <c r="CM294" s="1" t="s">
        <v>33</v>
      </c>
      <c r="CN294" s="1" t="s">
        <v>2315</v>
      </c>
      <c r="CO294" s="1" t="s">
        <v>2323</v>
      </c>
      <c r="CS294" s="1" t="s">
        <v>63</v>
      </c>
      <c r="CT294" s="1" t="s">
        <v>2324</v>
      </c>
      <c r="CY294" s="1" t="s">
        <v>41</v>
      </c>
      <c r="CZ294" s="4">
        <v>491.76</v>
      </c>
      <c r="DA294" s="1" t="s">
        <v>222</v>
      </c>
      <c r="DB294" s="11" t="e">
        <f>VLOOKUP(A294*1,Magento_Customers!A:B,2,FALSE)</f>
        <v>#N/A</v>
      </c>
      <c r="DC294">
        <f>COUNTIF(Magento_Customers!A:A,'Sales Analysis sa'!A294)</f>
        <v>0</v>
      </c>
      <c r="DD294">
        <v>0</v>
      </c>
    </row>
    <row r="295" spans="1:108" x14ac:dyDescent="0.25">
      <c r="A295" s="1" t="s">
        <v>2325</v>
      </c>
      <c r="B295" s="1" t="s">
        <v>2326</v>
      </c>
      <c r="C295" s="2">
        <v>527883</v>
      </c>
      <c r="D295" s="2">
        <v>1</v>
      </c>
      <c r="E295" s="3">
        <v>42775</v>
      </c>
      <c r="F295" s="1" t="s">
        <v>2</v>
      </c>
      <c r="G295" s="2">
        <v>-1</v>
      </c>
      <c r="H295" s="1" t="s">
        <v>1785</v>
      </c>
      <c r="I295" s="1" t="s">
        <v>1036</v>
      </c>
      <c r="J295" s="1" t="s">
        <v>5</v>
      </c>
      <c r="K295" s="1" t="s">
        <v>50</v>
      </c>
      <c r="L295" s="1" t="s">
        <v>2327</v>
      </c>
      <c r="N295" s="2">
        <v>3</v>
      </c>
      <c r="O295" s="3">
        <v>42775</v>
      </c>
      <c r="P295" s="1" t="s">
        <v>8</v>
      </c>
      <c r="Q295" t="s">
        <v>9</v>
      </c>
      <c r="U295" s="1" t="s">
        <v>10</v>
      </c>
      <c r="V295" s="4">
        <v>0</v>
      </c>
      <c r="W295" s="4">
        <v>20</v>
      </c>
      <c r="X295" s="4">
        <v>20</v>
      </c>
      <c r="Y295" s="4">
        <v>20</v>
      </c>
      <c r="Z295" s="1" t="s">
        <v>5</v>
      </c>
      <c r="AA295" s="4">
        <v>-20</v>
      </c>
      <c r="AB295" s="4">
        <v>-20</v>
      </c>
      <c r="AC295" s="4">
        <v>-20</v>
      </c>
      <c r="AD295" s="4">
        <v>100</v>
      </c>
      <c r="AE295" s="3">
        <v>42776</v>
      </c>
      <c r="AF295" s="1" t="s">
        <v>11</v>
      </c>
      <c r="AG295" s="1" t="s">
        <v>94</v>
      </c>
      <c r="AH295" t="s">
        <v>361</v>
      </c>
      <c r="AJ295" s="1" t="s">
        <v>1786</v>
      </c>
      <c r="AK295" s="1" t="s">
        <v>1787</v>
      </c>
      <c r="AM295" s="1" t="s">
        <v>1040</v>
      </c>
      <c r="AO295" s="1" t="s">
        <v>1785</v>
      </c>
      <c r="AP295" s="1" t="s">
        <v>1156</v>
      </c>
      <c r="AQ295" s="1" t="s">
        <v>1042</v>
      </c>
      <c r="AR295" s="1" t="s">
        <v>1043</v>
      </c>
      <c r="AT295" s="1" t="s">
        <v>18</v>
      </c>
      <c r="AU295" s="1" t="s">
        <v>19</v>
      </c>
      <c r="AV295" s="1" t="s">
        <v>20</v>
      </c>
      <c r="AW295" s="1" t="s">
        <v>208</v>
      </c>
      <c r="AX295" s="1" t="s">
        <v>208</v>
      </c>
      <c r="AY295" s="1" t="s">
        <v>208</v>
      </c>
      <c r="AZ295" s="1" t="s">
        <v>209</v>
      </c>
      <c r="BA295" s="1" t="s">
        <v>23</v>
      </c>
      <c r="BB295" s="1" t="s">
        <v>2326</v>
      </c>
      <c r="BC295" s="1" t="s">
        <v>58</v>
      </c>
      <c r="BE295" s="1" t="s">
        <v>2328</v>
      </c>
      <c r="BG295" s="1" t="s">
        <v>297</v>
      </c>
      <c r="BI295" s="3">
        <v>42774</v>
      </c>
      <c r="BJ295" s="1" t="s">
        <v>2329</v>
      </c>
      <c r="BK295" s="1" t="s">
        <v>367</v>
      </c>
      <c r="BL295" s="1" t="s">
        <v>1044</v>
      </c>
      <c r="BM295" s="1" t="s">
        <v>1045</v>
      </c>
      <c r="BN295" s="1" t="s">
        <v>32</v>
      </c>
      <c r="BO295" s="1" t="s">
        <v>33</v>
      </c>
      <c r="BQ295" s="1" t="s">
        <v>65</v>
      </c>
      <c r="BR295" s="1" t="s">
        <v>35</v>
      </c>
      <c r="BS295" s="4">
        <v>0.1</v>
      </c>
      <c r="BT295" s="1" t="s">
        <v>5</v>
      </c>
      <c r="BU295" s="4">
        <v>-0.1</v>
      </c>
      <c r="BV295" s="3">
        <v>42775</v>
      </c>
      <c r="BW295" s="1" t="s">
        <v>2</v>
      </c>
      <c r="BX295" s="1" t="s">
        <v>36</v>
      </c>
      <c r="BY295" s="1" t="s">
        <v>2</v>
      </c>
      <c r="BZ295" s="1" t="s">
        <v>36</v>
      </c>
      <c r="CA295" s="1" t="s">
        <v>32</v>
      </c>
      <c r="CB295" s="1" t="s">
        <v>33</v>
      </c>
      <c r="CD295" s="1" t="s">
        <v>2330</v>
      </c>
      <c r="CG295" s="1" t="s">
        <v>2327</v>
      </c>
      <c r="CJ295" s="1" t="s">
        <v>367</v>
      </c>
      <c r="CK295" s="1" t="s">
        <v>2331</v>
      </c>
      <c r="CL295" s="1" t="s">
        <v>32</v>
      </c>
      <c r="CM295" s="1" t="s">
        <v>33</v>
      </c>
      <c r="CN295" s="1" t="s">
        <v>2330</v>
      </c>
      <c r="CS295" s="1" t="s">
        <v>367</v>
      </c>
      <c r="CT295" s="1" t="s">
        <v>2331</v>
      </c>
      <c r="CY295" s="1" t="s">
        <v>41</v>
      </c>
      <c r="CZ295" s="4">
        <v>-20</v>
      </c>
      <c r="DA295" s="1" t="s">
        <v>42</v>
      </c>
      <c r="DB295" s="11" t="e">
        <f>VLOOKUP(A295*1,Magento_Customers!A:B,2,FALSE)</f>
        <v>#N/A</v>
      </c>
      <c r="DC295">
        <f>COUNTIF(Magento_Customers!A:A,'Sales Analysis sa'!A295)</f>
        <v>0</v>
      </c>
      <c r="DD295">
        <v>0</v>
      </c>
    </row>
    <row r="296" spans="1:108" x14ac:dyDescent="0.25">
      <c r="A296" s="1" t="s">
        <v>2325</v>
      </c>
      <c r="B296" s="1" t="s">
        <v>2326</v>
      </c>
      <c r="C296" s="2">
        <v>527883</v>
      </c>
      <c r="D296" s="2">
        <v>1</v>
      </c>
      <c r="E296" s="3">
        <v>42775</v>
      </c>
      <c r="F296" s="1" t="s">
        <v>2</v>
      </c>
      <c r="G296" s="2">
        <v>9</v>
      </c>
      <c r="H296" s="1" t="s">
        <v>408</v>
      </c>
      <c r="I296" s="1" t="s">
        <v>409</v>
      </c>
      <c r="J296" s="1" t="s">
        <v>5</v>
      </c>
      <c r="K296" s="1" t="s">
        <v>50</v>
      </c>
      <c r="L296" s="1" t="s">
        <v>2327</v>
      </c>
      <c r="N296" s="2">
        <v>2</v>
      </c>
      <c r="O296" s="3">
        <v>42775</v>
      </c>
      <c r="P296" s="1" t="s">
        <v>8</v>
      </c>
      <c r="Q296" t="s">
        <v>9</v>
      </c>
      <c r="U296" s="1" t="s">
        <v>52</v>
      </c>
      <c r="V296" s="4">
        <v>2.99</v>
      </c>
      <c r="W296" s="4">
        <v>2.91</v>
      </c>
      <c r="X296" s="4">
        <v>2.91</v>
      </c>
      <c r="Y296" s="4">
        <v>2.91</v>
      </c>
      <c r="Z296" s="1" t="s">
        <v>5</v>
      </c>
      <c r="AA296" s="4">
        <v>26.19</v>
      </c>
      <c r="AB296" s="4">
        <v>26.19</v>
      </c>
      <c r="AC296" s="4">
        <v>18.239999999999998</v>
      </c>
      <c r="AD296" s="4">
        <v>69.64</v>
      </c>
      <c r="AE296" s="3">
        <v>42776</v>
      </c>
      <c r="AF296" s="1" t="s">
        <v>11</v>
      </c>
      <c r="AG296" s="1" t="s">
        <v>94</v>
      </c>
      <c r="AH296" t="s">
        <v>13</v>
      </c>
      <c r="AO296" s="1" t="s">
        <v>408</v>
      </c>
      <c r="AP296" s="1" t="s">
        <v>409</v>
      </c>
      <c r="AQ296" s="1" t="s">
        <v>410</v>
      </c>
      <c r="AR296" s="1" t="s">
        <v>411</v>
      </c>
      <c r="AT296" s="1" t="s">
        <v>18</v>
      </c>
      <c r="AU296" s="1" t="s">
        <v>19</v>
      </c>
      <c r="AV296" s="1" t="s">
        <v>20</v>
      </c>
      <c r="AW296" s="1" t="s">
        <v>208</v>
      </c>
      <c r="AX296" s="1" t="s">
        <v>208</v>
      </c>
      <c r="AY296" s="1" t="s">
        <v>208</v>
      </c>
      <c r="AZ296" s="1" t="s">
        <v>209</v>
      </c>
      <c r="BA296" s="1" t="s">
        <v>23</v>
      </c>
      <c r="BB296" s="1" t="s">
        <v>2326</v>
      </c>
      <c r="BC296" s="1" t="s">
        <v>58</v>
      </c>
      <c r="BE296" s="1" t="s">
        <v>2328</v>
      </c>
      <c r="BG296" s="1" t="s">
        <v>297</v>
      </c>
      <c r="BI296" s="3">
        <v>42774</v>
      </c>
      <c r="BJ296" s="1" t="s">
        <v>2329</v>
      </c>
      <c r="BK296" s="1" t="s">
        <v>367</v>
      </c>
      <c r="BL296" s="1" t="s">
        <v>412</v>
      </c>
      <c r="BM296" s="1" t="s">
        <v>413</v>
      </c>
      <c r="BN296" s="1" t="s">
        <v>32</v>
      </c>
      <c r="BO296" s="1" t="s">
        <v>33</v>
      </c>
      <c r="BQ296" s="1" t="s">
        <v>34</v>
      </c>
      <c r="BR296" s="1" t="s">
        <v>35</v>
      </c>
      <c r="BS296" s="4">
        <v>0.53</v>
      </c>
      <c r="BT296" s="1" t="s">
        <v>5</v>
      </c>
      <c r="BU296" s="4">
        <v>4.7699999999999996</v>
      </c>
      <c r="BV296" s="3">
        <v>42775</v>
      </c>
      <c r="BW296" s="1" t="s">
        <v>2</v>
      </c>
      <c r="BX296" s="1" t="s">
        <v>36</v>
      </c>
      <c r="BY296" s="1" t="s">
        <v>2</v>
      </c>
      <c r="BZ296" s="1" t="s">
        <v>36</v>
      </c>
      <c r="CA296" s="1" t="s">
        <v>32</v>
      </c>
      <c r="CB296" s="1" t="s">
        <v>33</v>
      </c>
      <c r="CD296" s="1" t="s">
        <v>2330</v>
      </c>
      <c r="CG296" s="1" t="s">
        <v>2327</v>
      </c>
      <c r="CJ296" s="1" t="s">
        <v>367</v>
      </c>
      <c r="CK296" s="1" t="s">
        <v>2331</v>
      </c>
      <c r="CL296" s="1" t="s">
        <v>32</v>
      </c>
      <c r="CM296" s="1" t="s">
        <v>33</v>
      </c>
      <c r="CN296" s="1" t="s">
        <v>2330</v>
      </c>
      <c r="CS296" s="1" t="s">
        <v>367</v>
      </c>
      <c r="CT296" s="1" t="s">
        <v>2331</v>
      </c>
      <c r="CY296" s="1" t="s">
        <v>41</v>
      </c>
      <c r="CZ296" s="4">
        <v>26.19</v>
      </c>
      <c r="DA296" s="1" t="s">
        <v>42</v>
      </c>
      <c r="DB296" s="11" t="e">
        <f>VLOOKUP(A296*1,Magento_Customers!A:B,2,FALSE)</f>
        <v>#N/A</v>
      </c>
      <c r="DC296">
        <f>COUNTIF(Magento_Customers!A:A,'Sales Analysis sa'!A296)</f>
        <v>0</v>
      </c>
      <c r="DD296">
        <v>0</v>
      </c>
    </row>
    <row r="297" spans="1:108" x14ac:dyDescent="0.25">
      <c r="A297" s="1" t="s">
        <v>2325</v>
      </c>
      <c r="B297" s="1" t="s">
        <v>2326</v>
      </c>
      <c r="C297" s="2">
        <v>527883</v>
      </c>
      <c r="D297" s="2">
        <v>1</v>
      </c>
      <c r="E297" s="3">
        <v>42775</v>
      </c>
      <c r="F297" s="1" t="s">
        <v>2</v>
      </c>
      <c r="G297" s="2">
        <v>62</v>
      </c>
      <c r="H297" s="1" t="s">
        <v>2332</v>
      </c>
      <c r="I297" s="1" t="s">
        <v>2333</v>
      </c>
      <c r="J297" s="1" t="s">
        <v>5</v>
      </c>
      <c r="K297" s="1" t="s">
        <v>50</v>
      </c>
      <c r="L297" s="1" t="s">
        <v>2327</v>
      </c>
      <c r="N297" s="2">
        <v>1</v>
      </c>
      <c r="O297" s="3">
        <v>42775</v>
      </c>
      <c r="P297" s="1" t="s">
        <v>8</v>
      </c>
      <c r="Q297" t="s">
        <v>9</v>
      </c>
      <c r="U297" s="1" t="s">
        <v>52</v>
      </c>
      <c r="V297" s="4">
        <v>0.32</v>
      </c>
      <c r="W297" s="4">
        <v>0.33</v>
      </c>
      <c r="X297" s="4">
        <v>0.33</v>
      </c>
      <c r="Y297" s="4">
        <v>0.33</v>
      </c>
      <c r="Z297" s="1" t="s">
        <v>5</v>
      </c>
      <c r="AA297" s="4">
        <v>20.46</v>
      </c>
      <c r="AB297" s="4">
        <v>20.46</v>
      </c>
      <c r="AC297" s="4">
        <v>12.29</v>
      </c>
      <c r="AD297" s="4">
        <v>60.07</v>
      </c>
      <c r="AE297" s="3">
        <v>42776</v>
      </c>
      <c r="AF297" s="1" t="s">
        <v>11</v>
      </c>
      <c r="AG297" s="1" t="s">
        <v>94</v>
      </c>
      <c r="AH297" t="s">
        <v>13</v>
      </c>
      <c r="AO297" s="1" t="s">
        <v>2332</v>
      </c>
      <c r="AP297" s="1" t="s">
        <v>2333</v>
      </c>
      <c r="AQ297" s="1" t="s">
        <v>842</v>
      </c>
      <c r="AR297" s="1" t="s">
        <v>843</v>
      </c>
      <c r="AT297" s="1" t="s">
        <v>18</v>
      </c>
      <c r="AU297" s="1" t="s">
        <v>19</v>
      </c>
      <c r="AV297" s="1" t="s">
        <v>20</v>
      </c>
      <c r="AW297" s="1" t="s">
        <v>208</v>
      </c>
      <c r="AX297" s="1" t="s">
        <v>208</v>
      </c>
      <c r="AY297" s="1" t="s">
        <v>208</v>
      </c>
      <c r="AZ297" s="1" t="s">
        <v>209</v>
      </c>
      <c r="BA297" s="1" t="s">
        <v>23</v>
      </c>
      <c r="BB297" s="1" t="s">
        <v>2326</v>
      </c>
      <c r="BC297" s="1" t="s">
        <v>58</v>
      </c>
      <c r="BE297" s="1" t="s">
        <v>2328</v>
      </c>
      <c r="BG297" s="1" t="s">
        <v>297</v>
      </c>
      <c r="BI297" s="3">
        <v>42774</v>
      </c>
      <c r="BJ297" s="1" t="s">
        <v>2329</v>
      </c>
      <c r="BK297" s="1" t="s">
        <v>367</v>
      </c>
      <c r="BL297" s="1" t="s">
        <v>154</v>
      </c>
      <c r="BM297" s="1" t="s">
        <v>45</v>
      </c>
      <c r="BN297" s="1" t="s">
        <v>32</v>
      </c>
      <c r="BO297" s="1" t="s">
        <v>33</v>
      </c>
      <c r="BQ297" s="1" t="s">
        <v>34</v>
      </c>
      <c r="BR297" s="1" t="s">
        <v>35</v>
      </c>
      <c r="BS297" s="4">
        <v>0.02</v>
      </c>
      <c r="BT297" s="1" t="s">
        <v>5</v>
      </c>
      <c r="BU297" s="4">
        <v>1.24</v>
      </c>
      <c r="BV297" s="3">
        <v>42775</v>
      </c>
      <c r="BW297" s="1" t="s">
        <v>2</v>
      </c>
      <c r="BX297" s="1" t="s">
        <v>36</v>
      </c>
      <c r="BY297" s="1" t="s">
        <v>2</v>
      </c>
      <c r="BZ297" s="1" t="s">
        <v>36</v>
      </c>
      <c r="CA297" s="1" t="s">
        <v>32</v>
      </c>
      <c r="CB297" s="1" t="s">
        <v>33</v>
      </c>
      <c r="CD297" s="1" t="s">
        <v>2330</v>
      </c>
      <c r="CG297" s="1" t="s">
        <v>2327</v>
      </c>
      <c r="CJ297" s="1" t="s">
        <v>367</v>
      </c>
      <c r="CK297" s="1" t="s">
        <v>2331</v>
      </c>
      <c r="CL297" s="1" t="s">
        <v>32</v>
      </c>
      <c r="CM297" s="1" t="s">
        <v>33</v>
      </c>
      <c r="CN297" s="1" t="s">
        <v>2330</v>
      </c>
      <c r="CS297" s="1" t="s">
        <v>367</v>
      </c>
      <c r="CT297" s="1" t="s">
        <v>2331</v>
      </c>
      <c r="CY297" s="1" t="s">
        <v>41</v>
      </c>
      <c r="CZ297" s="4">
        <v>20.46</v>
      </c>
      <c r="DA297" s="1" t="s">
        <v>42</v>
      </c>
      <c r="DB297" s="11" t="e">
        <f>VLOOKUP(A297*1,Magento_Customers!A:B,2,FALSE)</f>
        <v>#N/A</v>
      </c>
      <c r="DC297">
        <f>COUNTIF(Magento_Customers!A:A,'Sales Analysis sa'!A297)</f>
        <v>0</v>
      </c>
      <c r="DD297">
        <v>0</v>
      </c>
    </row>
    <row r="298" spans="1:108" x14ac:dyDescent="0.25">
      <c r="A298" s="1" t="s">
        <v>2334</v>
      </c>
      <c r="B298" s="1" t="s">
        <v>2335</v>
      </c>
      <c r="C298" s="2">
        <v>527884</v>
      </c>
      <c r="D298" s="2">
        <v>1</v>
      </c>
      <c r="E298" s="3">
        <v>42774</v>
      </c>
      <c r="F298" s="1" t="s">
        <v>37</v>
      </c>
      <c r="G298" s="2">
        <v>5</v>
      </c>
      <c r="H298" s="1" t="s">
        <v>2336</v>
      </c>
      <c r="I298" s="1" t="s">
        <v>2337</v>
      </c>
      <c r="J298" s="1" t="s">
        <v>5</v>
      </c>
      <c r="K298" s="1" t="s">
        <v>50</v>
      </c>
      <c r="L298" s="1" t="s">
        <v>1387</v>
      </c>
      <c r="N298" s="2">
        <v>1</v>
      </c>
      <c r="O298" s="3">
        <v>42774</v>
      </c>
      <c r="P298" s="1" t="s">
        <v>8</v>
      </c>
      <c r="Q298" t="s">
        <v>9</v>
      </c>
      <c r="U298" s="1" t="s">
        <v>10</v>
      </c>
      <c r="V298" s="4">
        <v>0.67</v>
      </c>
      <c r="W298" s="4">
        <v>0.54</v>
      </c>
      <c r="X298" s="4">
        <v>0.54</v>
      </c>
      <c r="Y298" s="4">
        <v>0.54</v>
      </c>
      <c r="Z298" s="1" t="s">
        <v>5</v>
      </c>
      <c r="AA298" s="4">
        <v>2.7</v>
      </c>
      <c r="AB298" s="4">
        <v>2.7</v>
      </c>
      <c r="AC298" s="4">
        <v>0.69</v>
      </c>
      <c r="AD298" s="4">
        <v>25.56</v>
      </c>
      <c r="AE298" s="3">
        <v>42775</v>
      </c>
      <c r="AF298" s="1" t="s">
        <v>11</v>
      </c>
      <c r="AG298" s="1" t="s">
        <v>53</v>
      </c>
      <c r="AH298" t="s">
        <v>13</v>
      </c>
      <c r="AJ298" s="1" t="s">
        <v>444</v>
      </c>
      <c r="AO298" s="1" t="s">
        <v>2336</v>
      </c>
      <c r="AP298" s="1" t="s">
        <v>2338</v>
      </c>
      <c r="AQ298" s="1" t="s">
        <v>410</v>
      </c>
      <c r="AR298" s="1" t="s">
        <v>411</v>
      </c>
      <c r="AT298" s="1" t="s">
        <v>18</v>
      </c>
      <c r="AU298" s="1" t="s">
        <v>19</v>
      </c>
      <c r="AV298" s="1" t="s">
        <v>20</v>
      </c>
      <c r="AW298" s="1" t="s">
        <v>147</v>
      </c>
      <c r="AX298" s="1" t="s">
        <v>147</v>
      </c>
      <c r="AY298" s="1" t="s">
        <v>147</v>
      </c>
      <c r="AZ298" s="1" t="s">
        <v>148</v>
      </c>
      <c r="BA298" s="1" t="s">
        <v>23</v>
      </c>
      <c r="BB298" s="1" t="s">
        <v>2335</v>
      </c>
      <c r="BC298" s="1" t="s">
        <v>24</v>
      </c>
      <c r="BD298" s="1" t="s">
        <v>1096</v>
      </c>
      <c r="BE298" s="1" t="s">
        <v>2339</v>
      </c>
      <c r="BG298" s="1" t="s">
        <v>175</v>
      </c>
      <c r="BI298" s="3">
        <v>42766</v>
      </c>
      <c r="BJ298" s="1" t="s">
        <v>2340</v>
      </c>
      <c r="BK298" s="1" t="s">
        <v>648</v>
      </c>
      <c r="BL298" s="1" t="s">
        <v>412</v>
      </c>
      <c r="BM298" s="1" t="s">
        <v>413</v>
      </c>
      <c r="BN298" s="1" t="s">
        <v>32</v>
      </c>
      <c r="BO298" s="1" t="s">
        <v>33</v>
      </c>
      <c r="BQ298" s="1" t="s">
        <v>34</v>
      </c>
      <c r="BR298" s="1" t="s">
        <v>35</v>
      </c>
      <c r="BS298" s="4">
        <v>0.17</v>
      </c>
      <c r="BT298" s="1" t="s">
        <v>5</v>
      </c>
      <c r="BU298" s="4">
        <v>0.85</v>
      </c>
      <c r="BV298" s="3">
        <v>42775</v>
      </c>
      <c r="BW298" s="1" t="s">
        <v>37</v>
      </c>
      <c r="BX298" s="1" t="s">
        <v>38</v>
      </c>
      <c r="BY298" s="1" t="s">
        <v>37</v>
      </c>
      <c r="BZ298" s="1" t="s">
        <v>38</v>
      </c>
      <c r="CA298" s="1" t="s">
        <v>32</v>
      </c>
      <c r="CB298" s="1" t="s">
        <v>33</v>
      </c>
      <c r="CD298" s="1" t="s">
        <v>2341</v>
      </c>
      <c r="CG298" s="1" t="s">
        <v>1387</v>
      </c>
      <c r="CJ298" s="1" t="s">
        <v>648</v>
      </c>
      <c r="CK298" s="1" t="s">
        <v>2342</v>
      </c>
      <c r="CL298" s="1" t="s">
        <v>32</v>
      </c>
      <c r="CM298" s="1" t="s">
        <v>33</v>
      </c>
      <c r="CN298" s="1" t="s">
        <v>2341</v>
      </c>
      <c r="CS298" s="1" t="s">
        <v>648</v>
      </c>
      <c r="CT298" s="1" t="s">
        <v>2342</v>
      </c>
      <c r="CY298" s="1" t="s">
        <v>41</v>
      </c>
      <c r="CZ298" s="4">
        <v>2.7</v>
      </c>
      <c r="DA298" s="1" t="s">
        <v>42</v>
      </c>
      <c r="DB298" s="11" t="e">
        <f>VLOOKUP(A298*1,Magento_Customers!A:B,2,FALSE)</f>
        <v>#N/A</v>
      </c>
      <c r="DC298">
        <f>COUNTIF(Magento_Customers!A:A,'Sales Analysis sa'!A298)</f>
        <v>0</v>
      </c>
      <c r="DD298">
        <v>0</v>
      </c>
    </row>
    <row r="299" spans="1:108" x14ac:dyDescent="0.25">
      <c r="A299" s="1" t="s">
        <v>2334</v>
      </c>
      <c r="B299" s="1" t="s">
        <v>2335</v>
      </c>
      <c r="C299" s="2">
        <v>527884</v>
      </c>
      <c r="D299" s="2">
        <v>1</v>
      </c>
      <c r="E299" s="3">
        <v>42774</v>
      </c>
      <c r="F299" s="1" t="s">
        <v>37</v>
      </c>
      <c r="G299" s="2">
        <v>4</v>
      </c>
      <c r="H299" s="1" t="s">
        <v>2343</v>
      </c>
      <c r="I299" s="1" t="s">
        <v>2344</v>
      </c>
      <c r="J299" s="1" t="s">
        <v>5</v>
      </c>
      <c r="K299" s="1" t="s">
        <v>50</v>
      </c>
      <c r="L299" s="1" t="s">
        <v>1387</v>
      </c>
      <c r="N299" s="2">
        <v>2</v>
      </c>
      <c r="O299" s="3">
        <v>42774</v>
      </c>
      <c r="P299" s="1" t="s">
        <v>8</v>
      </c>
      <c r="Q299" t="s">
        <v>9</v>
      </c>
      <c r="U299" s="1" t="s">
        <v>10</v>
      </c>
      <c r="V299" s="4">
        <v>0.71</v>
      </c>
      <c r="W299" s="4">
        <v>0.56999999999999995</v>
      </c>
      <c r="X299" s="4">
        <v>0.56999999999999995</v>
      </c>
      <c r="Y299" s="4">
        <v>0.56999999999999995</v>
      </c>
      <c r="Z299" s="1" t="s">
        <v>5</v>
      </c>
      <c r="AA299" s="4">
        <v>2.2799999999999998</v>
      </c>
      <c r="AB299" s="4">
        <v>2.2799999999999998</v>
      </c>
      <c r="AC299" s="4">
        <v>1.33</v>
      </c>
      <c r="AD299" s="4">
        <v>58.33</v>
      </c>
      <c r="AE299" s="3">
        <v>42775</v>
      </c>
      <c r="AF299" s="1" t="s">
        <v>11</v>
      </c>
      <c r="AG299" s="1" t="s">
        <v>53</v>
      </c>
      <c r="AH299" t="s">
        <v>13</v>
      </c>
      <c r="AJ299" s="1" t="s">
        <v>444</v>
      </c>
      <c r="AO299" s="1" t="s">
        <v>2343</v>
      </c>
      <c r="AP299" s="1" t="s">
        <v>2345</v>
      </c>
      <c r="AQ299" s="1" t="s">
        <v>410</v>
      </c>
      <c r="AR299" s="1" t="s">
        <v>411</v>
      </c>
      <c r="AT299" s="1" t="s">
        <v>18</v>
      </c>
      <c r="AU299" s="1" t="s">
        <v>19</v>
      </c>
      <c r="AV299" s="1" t="s">
        <v>20</v>
      </c>
      <c r="AW299" s="1" t="s">
        <v>147</v>
      </c>
      <c r="AX299" s="1" t="s">
        <v>147</v>
      </c>
      <c r="AY299" s="1" t="s">
        <v>147</v>
      </c>
      <c r="AZ299" s="1" t="s">
        <v>148</v>
      </c>
      <c r="BA299" s="1" t="s">
        <v>23</v>
      </c>
      <c r="BB299" s="1" t="s">
        <v>2335</v>
      </c>
      <c r="BC299" s="1" t="s">
        <v>24</v>
      </c>
      <c r="BD299" s="1" t="s">
        <v>1096</v>
      </c>
      <c r="BE299" s="1" t="s">
        <v>2339</v>
      </c>
      <c r="BG299" s="1" t="s">
        <v>175</v>
      </c>
      <c r="BI299" s="3">
        <v>42766</v>
      </c>
      <c r="BJ299" s="1" t="s">
        <v>2340</v>
      </c>
      <c r="BK299" s="1" t="s">
        <v>648</v>
      </c>
      <c r="BL299" s="1" t="s">
        <v>412</v>
      </c>
      <c r="BM299" s="1" t="s">
        <v>413</v>
      </c>
      <c r="BN299" s="1" t="s">
        <v>32</v>
      </c>
      <c r="BO299" s="1" t="s">
        <v>33</v>
      </c>
      <c r="BQ299" s="1" t="s">
        <v>34</v>
      </c>
      <c r="BR299" s="1" t="s">
        <v>35</v>
      </c>
      <c r="BS299" s="4">
        <v>0.2</v>
      </c>
      <c r="BT299" s="1" t="s">
        <v>5</v>
      </c>
      <c r="BU299" s="4">
        <v>0.8</v>
      </c>
      <c r="BV299" s="3">
        <v>42775</v>
      </c>
      <c r="BW299" s="1" t="s">
        <v>37</v>
      </c>
      <c r="BX299" s="1" t="s">
        <v>38</v>
      </c>
      <c r="BY299" s="1" t="s">
        <v>37</v>
      </c>
      <c r="BZ299" s="1" t="s">
        <v>38</v>
      </c>
      <c r="CA299" s="1" t="s">
        <v>32</v>
      </c>
      <c r="CB299" s="1" t="s">
        <v>33</v>
      </c>
      <c r="CD299" s="1" t="s">
        <v>2341</v>
      </c>
      <c r="CG299" s="1" t="s">
        <v>1387</v>
      </c>
      <c r="CJ299" s="1" t="s">
        <v>648</v>
      </c>
      <c r="CK299" s="1" t="s">
        <v>2342</v>
      </c>
      <c r="CL299" s="1" t="s">
        <v>32</v>
      </c>
      <c r="CM299" s="1" t="s">
        <v>33</v>
      </c>
      <c r="CN299" s="1" t="s">
        <v>2341</v>
      </c>
      <c r="CS299" s="1" t="s">
        <v>648</v>
      </c>
      <c r="CT299" s="1" t="s">
        <v>2342</v>
      </c>
      <c r="CY299" s="1" t="s">
        <v>41</v>
      </c>
      <c r="CZ299" s="4">
        <v>2.2799999999999998</v>
      </c>
      <c r="DA299" s="1" t="s">
        <v>42</v>
      </c>
      <c r="DB299" s="11" t="e">
        <f>VLOOKUP(A299*1,Magento_Customers!A:B,2,FALSE)</f>
        <v>#N/A</v>
      </c>
      <c r="DC299">
        <f>COUNTIF(Magento_Customers!A:A,'Sales Analysis sa'!A299)</f>
        <v>0</v>
      </c>
      <c r="DD299">
        <v>0</v>
      </c>
    </row>
    <row r="300" spans="1:108" x14ac:dyDescent="0.25">
      <c r="A300" s="1" t="s">
        <v>2334</v>
      </c>
      <c r="B300" s="1" t="s">
        <v>2335</v>
      </c>
      <c r="C300" s="2">
        <v>527884</v>
      </c>
      <c r="D300" s="2">
        <v>1</v>
      </c>
      <c r="E300" s="3">
        <v>42774</v>
      </c>
      <c r="F300" s="1" t="s">
        <v>37</v>
      </c>
      <c r="G300" s="2">
        <v>1</v>
      </c>
      <c r="H300" s="1" t="s">
        <v>2346</v>
      </c>
      <c r="I300" s="1" t="s">
        <v>2347</v>
      </c>
      <c r="J300" s="1" t="s">
        <v>5</v>
      </c>
      <c r="K300" s="1" t="s">
        <v>50</v>
      </c>
      <c r="L300" s="1" t="s">
        <v>1387</v>
      </c>
      <c r="N300" s="2">
        <v>3</v>
      </c>
      <c r="O300" s="3">
        <v>42774</v>
      </c>
      <c r="P300" s="1" t="s">
        <v>8</v>
      </c>
      <c r="Q300" t="s">
        <v>9</v>
      </c>
      <c r="U300" s="1" t="s">
        <v>10</v>
      </c>
      <c r="V300" s="4">
        <v>9.51</v>
      </c>
      <c r="W300" s="4">
        <v>7.71</v>
      </c>
      <c r="X300" s="4">
        <v>7.71</v>
      </c>
      <c r="Y300" s="4">
        <v>7.71</v>
      </c>
      <c r="Z300" s="1" t="s">
        <v>5</v>
      </c>
      <c r="AA300" s="4">
        <v>7.71</v>
      </c>
      <c r="AB300" s="4">
        <v>7.71</v>
      </c>
      <c r="AC300" s="4">
        <v>4.2699999999999996</v>
      </c>
      <c r="AD300" s="4">
        <v>55.38</v>
      </c>
      <c r="AE300" s="3">
        <v>42775</v>
      </c>
      <c r="AF300" s="1" t="s">
        <v>11</v>
      </c>
      <c r="AG300" s="1" t="s">
        <v>53</v>
      </c>
      <c r="AH300" t="s">
        <v>13</v>
      </c>
      <c r="AO300" s="1" t="s">
        <v>2346</v>
      </c>
      <c r="AP300" s="1" t="s">
        <v>2347</v>
      </c>
      <c r="AQ300" s="1" t="s">
        <v>410</v>
      </c>
      <c r="AR300" s="1" t="s">
        <v>411</v>
      </c>
      <c r="AT300" s="1" t="s">
        <v>18</v>
      </c>
      <c r="AU300" s="1" t="s">
        <v>19</v>
      </c>
      <c r="AV300" s="1" t="s">
        <v>20</v>
      </c>
      <c r="AW300" s="1" t="s">
        <v>147</v>
      </c>
      <c r="AX300" s="1" t="s">
        <v>147</v>
      </c>
      <c r="AY300" s="1" t="s">
        <v>147</v>
      </c>
      <c r="AZ300" s="1" t="s">
        <v>148</v>
      </c>
      <c r="BA300" s="1" t="s">
        <v>23</v>
      </c>
      <c r="BB300" s="1" t="s">
        <v>2335</v>
      </c>
      <c r="BC300" s="1" t="s">
        <v>24</v>
      </c>
      <c r="BD300" s="1" t="s">
        <v>1096</v>
      </c>
      <c r="BE300" s="1" t="s">
        <v>2339</v>
      </c>
      <c r="BG300" s="1" t="s">
        <v>175</v>
      </c>
      <c r="BI300" s="3">
        <v>42766</v>
      </c>
      <c r="BJ300" s="1" t="s">
        <v>2340</v>
      </c>
      <c r="BK300" s="1" t="s">
        <v>648</v>
      </c>
      <c r="BL300" s="1" t="s">
        <v>2348</v>
      </c>
      <c r="BM300" s="1" t="s">
        <v>2349</v>
      </c>
      <c r="BN300" s="1" t="s">
        <v>32</v>
      </c>
      <c r="BO300" s="1" t="s">
        <v>33</v>
      </c>
      <c r="BQ300" s="1" t="s">
        <v>34</v>
      </c>
      <c r="BR300" s="1" t="s">
        <v>35</v>
      </c>
      <c r="BS300" s="4">
        <v>2.2599999999999998</v>
      </c>
      <c r="BT300" s="1" t="s">
        <v>5</v>
      </c>
      <c r="BU300" s="4">
        <v>2.2599999999999998</v>
      </c>
      <c r="BV300" s="3">
        <v>42775</v>
      </c>
      <c r="BW300" s="1" t="s">
        <v>37</v>
      </c>
      <c r="BX300" s="1" t="s">
        <v>38</v>
      </c>
      <c r="BY300" s="1" t="s">
        <v>37</v>
      </c>
      <c r="BZ300" s="1" t="s">
        <v>38</v>
      </c>
      <c r="CA300" s="1" t="s">
        <v>32</v>
      </c>
      <c r="CB300" s="1" t="s">
        <v>33</v>
      </c>
      <c r="CD300" s="1" t="s">
        <v>2341</v>
      </c>
      <c r="CG300" s="1" t="s">
        <v>1387</v>
      </c>
      <c r="CJ300" s="1" t="s">
        <v>648</v>
      </c>
      <c r="CK300" s="1" t="s">
        <v>2342</v>
      </c>
      <c r="CL300" s="1" t="s">
        <v>32</v>
      </c>
      <c r="CM300" s="1" t="s">
        <v>33</v>
      </c>
      <c r="CN300" s="1" t="s">
        <v>2341</v>
      </c>
      <c r="CS300" s="1" t="s">
        <v>648</v>
      </c>
      <c r="CT300" s="1" t="s">
        <v>2342</v>
      </c>
      <c r="CY300" s="1" t="s">
        <v>41</v>
      </c>
      <c r="CZ300" s="4">
        <v>7.71</v>
      </c>
      <c r="DA300" s="1" t="s">
        <v>42</v>
      </c>
      <c r="DB300" s="11" t="e">
        <f>VLOOKUP(A300*1,Magento_Customers!A:B,2,FALSE)</f>
        <v>#N/A</v>
      </c>
      <c r="DC300">
        <f>COUNTIF(Magento_Customers!A:A,'Sales Analysis sa'!A300)</f>
        <v>0</v>
      </c>
      <c r="DD300">
        <v>0</v>
      </c>
    </row>
    <row r="301" spans="1:108" x14ac:dyDescent="0.25">
      <c r="A301" s="1" t="s">
        <v>2350</v>
      </c>
      <c r="B301" s="1" t="s">
        <v>2351</v>
      </c>
      <c r="C301" s="2">
        <v>527888</v>
      </c>
      <c r="D301" s="2">
        <v>1</v>
      </c>
      <c r="E301" s="3">
        <v>42775</v>
      </c>
      <c r="F301" s="1" t="s">
        <v>37</v>
      </c>
      <c r="G301" s="2">
        <v>1</v>
      </c>
      <c r="H301" s="1" t="s">
        <v>1006</v>
      </c>
      <c r="I301" s="1" t="s">
        <v>1007</v>
      </c>
      <c r="J301" s="1" t="s">
        <v>117</v>
      </c>
      <c r="K301" s="1" t="s">
        <v>50</v>
      </c>
      <c r="L301" s="1" t="s">
        <v>1527</v>
      </c>
      <c r="N301" s="2">
        <v>1</v>
      </c>
      <c r="O301" s="3">
        <v>42775</v>
      </c>
      <c r="P301" s="1" t="s">
        <v>8</v>
      </c>
      <c r="Q301" t="s">
        <v>9</v>
      </c>
      <c r="U301" s="1" t="s">
        <v>52</v>
      </c>
      <c r="V301" s="4">
        <v>31.6</v>
      </c>
      <c r="W301" s="4">
        <v>37.75</v>
      </c>
      <c r="X301" s="4">
        <v>37.75</v>
      </c>
      <c r="Y301" s="4">
        <v>37.75</v>
      </c>
      <c r="Z301" s="1" t="s">
        <v>117</v>
      </c>
      <c r="AA301" s="4">
        <v>37.75</v>
      </c>
      <c r="AB301" s="4">
        <v>37.75</v>
      </c>
      <c r="AC301" s="4">
        <v>20.73</v>
      </c>
      <c r="AD301" s="4">
        <v>54.91</v>
      </c>
      <c r="AE301" s="3">
        <v>42776</v>
      </c>
      <c r="AF301" s="1" t="s">
        <v>11</v>
      </c>
      <c r="AG301" s="1" t="s">
        <v>94</v>
      </c>
      <c r="AH301" t="s">
        <v>13</v>
      </c>
      <c r="AO301" s="1" t="s">
        <v>1006</v>
      </c>
      <c r="AP301" s="1" t="s">
        <v>1007</v>
      </c>
      <c r="AQ301" s="1" t="s">
        <v>1009</v>
      </c>
      <c r="AR301" s="1" t="s">
        <v>1010</v>
      </c>
      <c r="AT301" s="1" t="s">
        <v>18</v>
      </c>
      <c r="AU301" s="1" t="s">
        <v>19</v>
      </c>
      <c r="AV301" s="1" t="s">
        <v>20</v>
      </c>
      <c r="AW301" s="1" t="s">
        <v>100</v>
      </c>
      <c r="AX301" s="1" t="s">
        <v>100</v>
      </c>
      <c r="AY301" s="1" t="s">
        <v>100</v>
      </c>
      <c r="AZ301" s="1" t="s">
        <v>101</v>
      </c>
      <c r="BA301" s="1" t="s">
        <v>23</v>
      </c>
      <c r="BB301" s="1" t="s">
        <v>2351</v>
      </c>
      <c r="BC301" s="1" t="s">
        <v>2352</v>
      </c>
      <c r="BD301" s="1" t="s">
        <v>269</v>
      </c>
      <c r="BE301" s="1" t="s">
        <v>2353</v>
      </c>
      <c r="BG301" s="1" t="s">
        <v>297</v>
      </c>
      <c r="BI301" s="3">
        <v>42774</v>
      </c>
      <c r="BJ301" s="1" t="s">
        <v>2354</v>
      </c>
      <c r="BK301" s="1" t="s">
        <v>106</v>
      </c>
      <c r="BL301" s="1" t="s">
        <v>1016</v>
      </c>
      <c r="BM301" s="1" t="s">
        <v>1017</v>
      </c>
      <c r="BN301" s="1" t="s">
        <v>32</v>
      </c>
      <c r="BO301" s="1" t="s">
        <v>33</v>
      </c>
      <c r="BQ301" s="1" t="s">
        <v>133</v>
      </c>
      <c r="BR301" s="1" t="s">
        <v>35</v>
      </c>
      <c r="BS301" s="4">
        <v>2.8</v>
      </c>
      <c r="BT301" s="1" t="s">
        <v>117</v>
      </c>
      <c r="BU301" s="4">
        <v>2.8</v>
      </c>
      <c r="BV301" s="3">
        <v>42775</v>
      </c>
      <c r="BW301" s="1" t="s">
        <v>37</v>
      </c>
      <c r="BX301" s="1" t="s">
        <v>38</v>
      </c>
      <c r="BY301" s="1" t="s">
        <v>37</v>
      </c>
      <c r="BZ301" s="1" t="s">
        <v>38</v>
      </c>
      <c r="CA301" s="1" t="s">
        <v>32</v>
      </c>
      <c r="CB301" s="1" t="s">
        <v>33</v>
      </c>
      <c r="CD301" s="1" t="s">
        <v>2355</v>
      </c>
      <c r="CG301" s="1" t="s">
        <v>1527</v>
      </c>
      <c r="CJ301" s="1" t="s">
        <v>106</v>
      </c>
      <c r="CK301" s="1" t="s">
        <v>2356</v>
      </c>
      <c r="CL301" s="1" t="s">
        <v>32</v>
      </c>
      <c r="CM301" s="1" t="s">
        <v>33</v>
      </c>
      <c r="CN301" s="1" t="s">
        <v>2355</v>
      </c>
      <c r="CS301" s="1" t="s">
        <v>106</v>
      </c>
      <c r="CT301" s="1" t="s">
        <v>2356</v>
      </c>
      <c r="CY301" s="1" t="s">
        <v>41</v>
      </c>
      <c r="CZ301" s="4">
        <v>37.75</v>
      </c>
      <c r="DA301" s="1" t="s">
        <v>42</v>
      </c>
      <c r="DB301" s="11" t="e">
        <f>VLOOKUP(A301*1,Magento_Customers!A:B,2,FALSE)</f>
        <v>#N/A</v>
      </c>
      <c r="DC301">
        <f>COUNTIF(Magento_Customers!A:A,'Sales Analysis sa'!A301)</f>
        <v>0</v>
      </c>
      <c r="DD301">
        <v>0</v>
      </c>
    </row>
    <row r="302" spans="1:108" x14ac:dyDescent="0.25">
      <c r="A302" s="1" t="s">
        <v>2357</v>
      </c>
      <c r="B302" s="1" t="s">
        <v>2358</v>
      </c>
      <c r="C302" s="2">
        <v>527894</v>
      </c>
      <c r="D302" s="2">
        <v>1</v>
      </c>
      <c r="E302" s="3">
        <v>42863</v>
      </c>
      <c r="F302" s="1" t="s">
        <v>37</v>
      </c>
      <c r="G302" s="2">
        <v>1</v>
      </c>
      <c r="H302" s="1" t="s">
        <v>377</v>
      </c>
      <c r="I302" s="1" t="s">
        <v>378</v>
      </c>
      <c r="J302" s="1" t="s">
        <v>5</v>
      </c>
      <c r="K302" s="1" t="s">
        <v>6</v>
      </c>
      <c r="L302" s="1" t="s">
        <v>2359</v>
      </c>
      <c r="N302" s="2">
        <v>1</v>
      </c>
      <c r="O302" s="3">
        <v>42863</v>
      </c>
      <c r="P302" s="1" t="s">
        <v>8</v>
      </c>
      <c r="Q302" t="s">
        <v>9</v>
      </c>
      <c r="U302" s="1" t="s">
        <v>52</v>
      </c>
      <c r="V302" s="4">
        <v>14.2</v>
      </c>
      <c r="W302" s="4">
        <v>14.2</v>
      </c>
      <c r="X302" s="4">
        <v>14.2</v>
      </c>
      <c r="Y302" s="4">
        <v>14.2</v>
      </c>
      <c r="Z302" s="1" t="s">
        <v>5</v>
      </c>
      <c r="AA302" s="4">
        <v>14.2</v>
      </c>
      <c r="AB302" s="4">
        <v>14.2</v>
      </c>
      <c r="AC302" s="4">
        <v>6.55</v>
      </c>
      <c r="AD302" s="4">
        <v>46.13</v>
      </c>
      <c r="AE302" s="3">
        <v>42863</v>
      </c>
      <c r="AF302" s="1" t="s">
        <v>11</v>
      </c>
      <c r="AG302" s="1" t="s">
        <v>94</v>
      </c>
      <c r="AH302" t="s">
        <v>13</v>
      </c>
      <c r="AJ302" s="1" t="s">
        <v>380</v>
      </c>
      <c r="AK302" s="1" t="s">
        <v>169</v>
      </c>
      <c r="AM302" s="1" t="s">
        <v>2360</v>
      </c>
      <c r="AO302" s="1" t="s">
        <v>377</v>
      </c>
      <c r="AP302" s="1" t="s">
        <v>381</v>
      </c>
      <c r="AQ302" s="1" t="s">
        <v>171</v>
      </c>
      <c r="AR302" s="1" t="s">
        <v>172</v>
      </c>
      <c r="AT302" s="1" t="s">
        <v>18</v>
      </c>
      <c r="AU302" s="1" t="s">
        <v>19</v>
      </c>
      <c r="AV302" s="1" t="s">
        <v>20</v>
      </c>
      <c r="AW302" s="1" t="s">
        <v>328</v>
      </c>
      <c r="AX302" s="1" t="s">
        <v>328</v>
      </c>
      <c r="AY302" s="1" t="s">
        <v>328</v>
      </c>
      <c r="AZ302" s="1" t="s">
        <v>329</v>
      </c>
      <c r="BB302" s="1" t="s">
        <v>2361</v>
      </c>
      <c r="BC302" s="1" t="s">
        <v>24</v>
      </c>
      <c r="BD302" s="1" t="s">
        <v>2361</v>
      </c>
      <c r="BE302" s="1" t="s">
        <v>2362</v>
      </c>
      <c r="BG302" s="1" t="s">
        <v>175</v>
      </c>
      <c r="BI302" s="3">
        <v>42648</v>
      </c>
      <c r="BJ302" s="1" t="s">
        <v>2363</v>
      </c>
      <c r="BK302" s="1" t="s">
        <v>703</v>
      </c>
      <c r="BL302" s="1" t="s">
        <v>178</v>
      </c>
      <c r="BM302" s="1" t="s">
        <v>179</v>
      </c>
      <c r="BN302" s="1" t="s">
        <v>32</v>
      </c>
      <c r="BO302" s="1" t="s">
        <v>33</v>
      </c>
      <c r="BQ302" s="1" t="s">
        <v>180</v>
      </c>
      <c r="BR302" s="1" t="s">
        <v>35</v>
      </c>
      <c r="BS302" s="4">
        <v>1.39</v>
      </c>
      <c r="BT302" s="1" t="s">
        <v>5</v>
      </c>
      <c r="BU302" s="4">
        <v>1.39</v>
      </c>
      <c r="BV302" s="3"/>
      <c r="BW302" s="1" t="s">
        <v>37</v>
      </c>
      <c r="BX302" s="1" t="s">
        <v>38</v>
      </c>
      <c r="BY302" s="1" t="s">
        <v>37</v>
      </c>
      <c r="BZ302" s="1" t="s">
        <v>38</v>
      </c>
      <c r="CA302" s="1" t="s">
        <v>32</v>
      </c>
      <c r="CB302" s="1" t="s">
        <v>33</v>
      </c>
      <c r="CD302" s="1" t="s">
        <v>2364</v>
      </c>
      <c r="CE302" s="1" t="s">
        <v>2365</v>
      </c>
      <c r="CG302" s="1" t="s">
        <v>2359</v>
      </c>
      <c r="CJ302" s="1" t="s">
        <v>703</v>
      </c>
      <c r="CK302" s="1" t="s">
        <v>2366</v>
      </c>
      <c r="CL302" s="1" t="s">
        <v>32</v>
      </c>
      <c r="CM302" s="1" t="s">
        <v>33</v>
      </c>
      <c r="CN302" s="1" t="s">
        <v>2367</v>
      </c>
      <c r="CO302" s="1" t="s">
        <v>2368</v>
      </c>
      <c r="CS302" s="1" t="s">
        <v>703</v>
      </c>
      <c r="CT302" s="1" t="s">
        <v>2366</v>
      </c>
      <c r="CY302" s="1" t="s">
        <v>41</v>
      </c>
      <c r="CZ302" s="4">
        <v>14.2</v>
      </c>
      <c r="DA302" s="1" t="s">
        <v>42</v>
      </c>
      <c r="DB302" s="11" t="e">
        <f>VLOOKUP(A302*1,Magento_Customers!A:B,2,FALSE)</f>
        <v>#N/A</v>
      </c>
      <c r="DC302">
        <f>COUNTIF(Magento_Customers!A:A,'Sales Analysis sa'!A302)</f>
        <v>0</v>
      </c>
      <c r="DD302">
        <v>0</v>
      </c>
    </row>
    <row r="303" spans="1:108" x14ac:dyDescent="0.25">
      <c r="A303" s="1" t="s">
        <v>2369</v>
      </c>
      <c r="B303" s="1" t="s">
        <v>2370</v>
      </c>
      <c r="C303" s="2">
        <v>527898</v>
      </c>
      <c r="D303" s="2">
        <v>2</v>
      </c>
      <c r="E303" s="3">
        <v>42779</v>
      </c>
      <c r="F303" s="1" t="s">
        <v>2</v>
      </c>
      <c r="G303" s="2">
        <v>1</v>
      </c>
      <c r="H303" s="1" t="s">
        <v>2371</v>
      </c>
      <c r="I303" s="1" t="s">
        <v>2372</v>
      </c>
      <c r="J303" s="1" t="s">
        <v>92</v>
      </c>
      <c r="K303" s="1" t="s">
        <v>6</v>
      </c>
      <c r="L303" s="1" t="s">
        <v>2373</v>
      </c>
      <c r="N303" s="2">
        <v>1</v>
      </c>
      <c r="O303" s="3">
        <v>42779</v>
      </c>
      <c r="P303" s="1" t="s">
        <v>8</v>
      </c>
      <c r="Q303" t="s">
        <v>9</v>
      </c>
      <c r="U303" s="1" t="s">
        <v>10</v>
      </c>
      <c r="V303" s="4">
        <v>54.91</v>
      </c>
      <c r="W303" s="4">
        <v>54.91</v>
      </c>
      <c r="X303" s="4">
        <v>54.91</v>
      </c>
      <c r="Y303" s="4">
        <v>54.91</v>
      </c>
      <c r="Z303" s="1" t="s">
        <v>92</v>
      </c>
      <c r="AA303" s="4">
        <v>54.91</v>
      </c>
      <c r="AB303" s="4">
        <v>54.91</v>
      </c>
      <c r="AC303" s="4">
        <v>24.91</v>
      </c>
      <c r="AD303" s="4">
        <v>45.37</v>
      </c>
      <c r="AE303" s="3">
        <v>42780</v>
      </c>
      <c r="AF303" s="1" t="s">
        <v>11</v>
      </c>
      <c r="AG303" s="1" t="s">
        <v>53</v>
      </c>
      <c r="AH303" t="s">
        <v>13</v>
      </c>
      <c r="AJ303" s="1" t="s">
        <v>2374</v>
      </c>
      <c r="AK303" s="1" t="s">
        <v>2375</v>
      </c>
      <c r="AO303" s="1" t="s">
        <v>2371</v>
      </c>
      <c r="AP303" s="1" t="s">
        <v>2376</v>
      </c>
      <c r="AQ303" s="1" t="s">
        <v>605</v>
      </c>
      <c r="AR303" s="1" t="s">
        <v>606</v>
      </c>
      <c r="AT303" s="1" t="s">
        <v>18</v>
      </c>
      <c r="AU303" s="1" t="s">
        <v>19</v>
      </c>
      <c r="AV303" s="1" t="s">
        <v>20</v>
      </c>
      <c r="AW303" s="1" t="s">
        <v>56</v>
      </c>
      <c r="AX303" s="1" t="s">
        <v>56</v>
      </c>
      <c r="AY303" s="1" t="s">
        <v>56</v>
      </c>
      <c r="AZ303" s="1" t="s">
        <v>57</v>
      </c>
      <c r="BA303" s="1" t="s">
        <v>23</v>
      </c>
      <c r="BB303" s="1" t="s">
        <v>2370</v>
      </c>
      <c r="BC303" s="1" t="s">
        <v>58</v>
      </c>
      <c r="BD303" s="1" t="s">
        <v>2377</v>
      </c>
      <c r="BE303" s="1" t="s">
        <v>2378</v>
      </c>
      <c r="BG303" s="1" t="s">
        <v>2379</v>
      </c>
      <c r="BI303" s="3">
        <v>42603</v>
      </c>
      <c r="BJ303" s="1" t="s">
        <v>2380</v>
      </c>
      <c r="BK303" s="1" t="s">
        <v>1341</v>
      </c>
      <c r="BL303" s="1" t="s">
        <v>2381</v>
      </c>
      <c r="BM303" s="1" t="s">
        <v>611</v>
      </c>
      <c r="BN303" s="1" t="s">
        <v>32</v>
      </c>
      <c r="BO303" s="1" t="s">
        <v>33</v>
      </c>
      <c r="BQ303" s="1" t="s">
        <v>133</v>
      </c>
      <c r="BR303" s="1" t="s">
        <v>35</v>
      </c>
      <c r="BS303" s="4">
        <v>3.39</v>
      </c>
      <c r="BT303" s="1" t="s">
        <v>92</v>
      </c>
      <c r="BU303" s="4">
        <v>3.39</v>
      </c>
      <c r="BV303" s="3"/>
      <c r="BW303" s="1" t="s">
        <v>2</v>
      </c>
      <c r="BX303" s="1" t="s">
        <v>36</v>
      </c>
      <c r="BY303" s="1" t="s">
        <v>2</v>
      </c>
      <c r="BZ303" s="1" t="s">
        <v>36</v>
      </c>
      <c r="CA303" s="1" t="s">
        <v>32</v>
      </c>
      <c r="CB303" s="1" t="s">
        <v>33</v>
      </c>
      <c r="CD303" s="1" t="s">
        <v>2382</v>
      </c>
      <c r="CG303" s="1" t="s">
        <v>2373</v>
      </c>
      <c r="CJ303" s="1" t="s">
        <v>1341</v>
      </c>
      <c r="CK303" s="1" t="s">
        <v>2383</v>
      </c>
      <c r="CL303" s="1" t="s">
        <v>32</v>
      </c>
      <c r="CM303" s="1" t="s">
        <v>33</v>
      </c>
      <c r="CN303" s="1" t="s">
        <v>2382</v>
      </c>
      <c r="CS303" s="1" t="s">
        <v>1341</v>
      </c>
      <c r="CT303" s="1" t="s">
        <v>2383</v>
      </c>
      <c r="CY303" s="1" t="s">
        <v>41</v>
      </c>
      <c r="CZ303" s="4">
        <v>54.91</v>
      </c>
      <c r="DA303" s="1" t="s">
        <v>562</v>
      </c>
      <c r="DB303" s="11" t="e">
        <f>VLOOKUP(A303*1,Magento_Customers!A:B,2,FALSE)</f>
        <v>#N/A</v>
      </c>
      <c r="DC303">
        <f>COUNTIF(Magento_Customers!A:A,'Sales Analysis sa'!A303)</f>
        <v>0</v>
      </c>
      <c r="DD303">
        <v>0</v>
      </c>
    </row>
    <row r="304" spans="1:108" x14ac:dyDescent="0.25">
      <c r="A304" s="1" t="s">
        <v>2369</v>
      </c>
      <c r="B304" s="1" t="s">
        <v>2370</v>
      </c>
      <c r="C304" s="2">
        <v>527898</v>
      </c>
      <c r="D304" s="2">
        <v>1</v>
      </c>
      <c r="E304" s="3">
        <v>42775</v>
      </c>
      <c r="F304" s="1" t="s">
        <v>2</v>
      </c>
      <c r="G304" s="2">
        <v>1</v>
      </c>
      <c r="H304" s="1" t="s">
        <v>2384</v>
      </c>
      <c r="I304" s="1" t="s">
        <v>2385</v>
      </c>
      <c r="J304" s="1" t="s">
        <v>5</v>
      </c>
      <c r="K304" s="1" t="s">
        <v>50</v>
      </c>
      <c r="L304" s="1" t="s">
        <v>2373</v>
      </c>
      <c r="N304" s="2">
        <v>2</v>
      </c>
      <c r="O304" s="3">
        <v>42775</v>
      </c>
      <c r="P304" s="1" t="s">
        <v>8</v>
      </c>
      <c r="Q304" t="s">
        <v>9</v>
      </c>
      <c r="U304" s="1" t="s">
        <v>52</v>
      </c>
      <c r="V304" s="4">
        <v>12.79</v>
      </c>
      <c r="W304" s="4">
        <v>12.79</v>
      </c>
      <c r="X304" s="4">
        <v>12.79</v>
      </c>
      <c r="Y304" s="4">
        <v>12.79</v>
      </c>
      <c r="Z304" s="1" t="s">
        <v>5</v>
      </c>
      <c r="AA304" s="4">
        <v>12.79</v>
      </c>
      <c r="AB304" s="4">
        <v>12.79</v>
      </c>
      <c r="AC304" s="4">
        <v>7.62</v>
      </c>
      <c r="AD304" s="4">
        <v>59.58</v>
      </c>
      <c r="AE304" s="3">
        <v>42776</v>
      </c>
      <c r="AF304" s="1" t="s">
        <v>11</v>
      </c>
      <c r="AG304" s="1" t="s">
        <v>53</v>
      </c>
      <c r="AH304" t="s">
        <v>13</v>
      </c>
      <c r="AJ304" s="1" t="s">
        <v>1238</v>
      </c>
      <c r="AK304" s="1" t="s">
        <v>2386</v>
      </c>
      <c r="AO304" s="1" t="s">
        <v>2384</v>
      </c>
      <c r="AP304" s="1" t="s">
        <v>2385</v>
      </c>
      <c r="AQ304" s="1" t="s">
        <v>1241</v>
      </c>
      <c r="AR304" s="1" t="s">
        <v>1242</v>
      </c>
      <c r="AT304" s="1" t="s">
        <v>18</v>
      </c>
      <c r="AU304" s="1" t="s">
        <v>19</v>
      </c>
      <c r="AV304" s="1" t="s">
        <v>20</v>
      </c>
      <c r="AW304" s="1" t="s">
        <v>56</v>
      </c>
      <c r="AX304" s="1" t="s">
        <v>56</v>
      </c>
      <c r="AY304" s="1" t="s">
        <v>56</v>
      </c>
      <c r="AZ304" s="1" t="s">
        <v>57</v>
      </c>
      <c r="BA304" s="1" t="s">
        <v>23</v>
      </c>
      <c r="BB304" s="1" t="s">
        <v>2370</v>
      </c>
      <c r="BC304" s="1" t="s">
        <v>58</v>
      </c>
      <c r="BD304" s="1" t="s">
        <v>2377</v>
      </c>
      <c r="BE304" s="1" t="s">
        <v>2378</v>
      </c>
      <c r="BG304" s="1" t="s">
        <v>2379</v>
      </c>
      <c r="BI304" s="3">
        <v>42603</v>
      </c>
      <c r="BJ304" s="1" t="s">
        <v>2380</v>
      </c>
      <c r="BK304" s="1" t="s">
        <v>1341</v>
      </c>
      <c r="BL304" s="1" t="s">
        <v>1243</v>
      </c>
      <c r="BM304" s="1" t="s">
        <v>1244</v>
      </c>
      <c r="BN304" s="1" t="s">
        <v>32</v>
      </c>
      <c r="BO304" s="1" t="s">
        <v>33</v>
      </c>
      <c r="BQ304" s="1" t="s">
        <v>180</v>
      </c>
      <c r="BR304" s="1" t="s">
        <v>35</v>
      </c>
      <c r="BS304" s="4">
        <v>0.36</v>
      </c>
      <c r="BT304" s="1" t="s">
        <v>5</v>
      </c>
      <c r="BU304" s="4">
        <v>0.36</v>
      </c>
      <c r="BV304" s="3">
        <v>42775</v>
      </c>
      <c r="BW304" s="1" t="s">
        <v>2</v>
      </c>
      <c r="BX304" s="1" t="s">
        <v>36</v>
      </c>
      <c r="BY304" s="1" t="s">
        <v>2</v>
      </c>
      <c r="BZ304" s="1" t="s">
        <v>36</v>
      </c>
      <c r="CA304" s="1" t="s">
        <v>32</v>
      </c>
      <c r="CB304" s="1" t="s">
        <v>33</v>
      </c>
      <c r="CD304" s="1" t="s">
        <v>2382</v>
      </c>
      <c r="CG304" s="1" t="s">
        <v>2373</v>
      </c>
      <c r="CJ304" s="1" t="s">
        <v>1341</v>
      </c>
      <c r="CK304" s="1" t="s">
        <v>2383</v>
      </c>
      <c r="CL304" s="1" t="s">
        <v>32</v>
      </c>
      <c r="CM304" s="1" t="s">
        <v>33</v>
      </c>
      <c r="CN304" s="1" t="s">
        <v>2382</v>
      </c>
      <c r="CS304" s="1" t="s">
        <v>1341</v>
      </c>
      <c r="CT304" s="1" t="s">
        <v>2383</v>
      </c>
      <c r="CY304" s="1" t="s">
        <v>41</v>
      </c>
      <c r="CZ304" s="4">
        <v>12.79</v>
      </c>
      <c r="DA304" s="1" t="s">
        <v>562</v>
      </c>
      <c r="DB304" s="11" t="e">
        <f>VLOOKUP(A304*1,Magento_Customers!A:B,2,FALSE)</f>
        <v>#N/A</v>
      </c>
      <c r="DC304">
        <f>COUNTIF(Magento_Customers!A:A,'Sales Analysis sa'!A304)</f>
        <v>0</v>
      </c>
      <c r="DD304">
        <v>0</v>
      </c>
    </row>
    <row r="305" spans="1:108" x14ac:dyDescent="0.25">
      <c r="A305" s="1" t="s">
        <v>2369</v>
      </c>
      <c r="B305" s="1" t="s">
        <v>2370</v>
      </c>
      <c r="C305" s="2">
        <v>527898</v>
      </c>
      <c r="D305" s="2">
        <v>1</v>
      </c>
      <c r="E305" s="3">
        <v>42775</v>
      </c>
      <c r="F305" s="1" t="s">
        <v>2</v>
      </c>
      <c r="G305" s="2">
        <v>1</v>
      </c>
      <c r="H305" s="1" t="s">
        <v>2387</v>
      </c>
      <c r="I305" s="1" t="s">
        <v>2388</v>
      </c>
      <c r="J305" s="1" t="s">
        <v>5</v>
      </c>
      <c r="K305" s="1" t="s">
        <v>50</v>
      </c>
      <c r="L305" s="1" t="s">
        <v>2373</v>
      </c>
      <c r="N305" s="2">
        <v>3</v>
      </c>
      <c r="O305" s="3">
        <v>42775</v>
      </c>
      <c r="P305" s="1" t="s">
        <v>8</v>
      </c>
      <c r="Q305" t="s">
        <v>9</v>
      </c>
      <c r="U305" s="1" t="s">
        <v>52</v>
      </c>
      <c r="V305" s="4">
        <v>9.8800000000000008</v>
      </c>
      <c r="W305" s="4">
        <v>10.23</v>
      </c>
      <c r="X305" s="4">
        <v>10.23</v>
      </c>
      <c r="Y305" s="4">
        <v>10.23</v>
      </c>
      <c r="Z305" s="1" t="s">
        <v>5</v>
      </c>
      <c r="AA305" s="4">
        <v>10.23</v>
      </c>
      <c r="AB305" s="4">
        <v>10.23</v>
      </c>
      <c r="AC305" s="4">
        <v>5.96</v>
      </c>
      <c r="AD305" s="4">
        <v>58.26</v>
      </c>
      <c r="AE305" s="3">
        <v>42776</v>
      </c>
      <c r="AF305" s="1" t="s">
        <v>11</v>
      </c>
      <c r="AG305" s="1" t="s">
        <v>53</v>
      </c>
      <c r="AH305" t="s">
        <v>13</v>
      </c>
      <c r="AJ305" s="1" t="s">
        <v>2389</v>
      </c>
      <c r="AK305" s="1" t="s">
        <v>2390</v>
      </c>
      <c r="AL305" s="1" t="s">
        <v>2391</v>
      </c>
      <c r="AO305" s="1" t="s">
        <v>2387</v>
      </c>
      <c r="AP305" s="1" t="s">
        <v>2392</v>
      </c>
      <c r="AQ305" s="1" t="s">
        <v>1241</v>
      </c>
      <c r="AR305" s="1" t="s">
        <v>1242</v>
      </c>
      <c r="AT305" s="1" t="s">
        <v>18</v>
      </c>
      <c r="AU305" s="1" t="s">
        <v>19</v>
      </c>
      <c r="AV305" s="1" t="s">
        <v>20</v>
      </c>
      <c r="AW305" s="1" t="s">
        <v>56</v>
      </c>
      <c r="AX305" s="1" t="s">
        <v>56</v>
      </c>
      <c r="AY305" s="1" t="s">
        <v>56</v>
      </c>
      <c r="AZ305" s="1" t="s">
        <v>57</v>
      </c>
      <c r="BA305" s="1" t="s">
        <v>23</v>
      </c>
      <c r="BB305" s="1" t="s">
        <v>2370</v>
      </c>
      <c r="BC305" s="1" t="s">
        <v>58</v>
      </c>
      <c r="BD305" s="1" t="s">
        <v>2377</v>
      </c>
      <c r="BE305" s="1" t="s">
        <v>2378</v>
      </c>
      <c r="BG305" s="1" t="s">
        <v>2379</v>
      </c>
      <c r="BI305" s="3">
        <v>42603</v>
      </c>
      <c r="BJ305" s="1" t="s">
        <v>2380</v>
      </c>
      <c r="BK305" s="1" t="s">
        <v>1341</v>
      </c>
      <c r="BL305" s="1" t="s">
        <v>1243</v>
      </c>
      <c r="BM305" s="1" t="s">
        <v>1244</v>
      </c>
      <c r="BN305" s="1" t="s">
        <v>32</v>
      </c>
      <c r="BO305" s="1" t="s">
        <v>33</v>
      </c>
      <c r="BQ305" s="1" t="s">
        <v>180</v>
      </c>
      <c r="BR305" s="1" t="s">
        <v>35</v>
      </c>
      <c r="BS305" s="4">
        <v>0.5</v>
      </c>
      <c r="BT305" s="1" t="s">
        <v>5</v>
      </c>
      <c r="BU305" s="4">
        <v>0.5</v>
      </c>
      <c r="BV305" s="3">
        <v>42775</v>
      </c>
      <c r="BW305" s="1" t="s">
        <v>2</v>
      </c>
      <c r="BX305" s="1" t="s">
        <v>36</v>
      </c>
      <c r="BY305" s="1" t="s">
        <v>2</v>
      </c>
      <c r="BZ305" s="1" t="s">
        <v>36</v>
      </c>
      <c r="CA305" s="1" t="s">
        <v>32</v>
      </c>
      <c r="CB305" s="1" t="s">
        <v>33</v>
      </c>
      <c r="CD305" s="1" t="s">
        <v>2382</v>
      </c>
      <c r="CG305" s="1" t="s">
        <v>2373</v>
      </c>
      <c r="CJ305" s="1" t="s">
        <v>1341</v>
      </c>
      <c r="CK305" s="1" t="s">
        <v>2383</v>
      </c>
      <c r="CL305" s="1" t="s">
        <v>32</v>
      </c>
      <c r="CM305" s="1" t="s">
        <v>33</v>
      </c>
      <c r="CN305" s="1" t="s">
        <v>2382</v>
      </c>
      <c r="CS305" s="1" t="s">
        <v>1341</v>
      </c>
      <c r="CT305" s="1" t="s">
        <v>2383</v>
      </c>
      <c r="CY305" s="1" t="s">
        <v>41</v>
      </c>
      <c r="CZ305" s="4">
        <v>10.23</v>
      </c>
      <c r="DA305" s="1" t="s">
        <v>562</v>
      </c>
      <c r="DB305" s="11" t="e">
        <f>VLOOKUP(A305*1,Magento_Customers!A:B,2,FALSE)</f>
        <v>#N/A</v>
      </c>
      <c r="DC305">
        <f>COUNTIF(Magento_Customers!A:A,'Sales Analysis sa'!A305)</f>
        <v>0</v>
      </c>
      <c r="DD305">
        <v>0</v>
      </c>
    </row>
    <row r="306" spans="1:108" x14ac:dyDescent="0.25">
      <c r="A306" s="1" t="s">
        <v>2393</v>
      </c>
      <c r="B306" s="1" t="s">
        <v>2394</v>
      </c>
      <c r="C306" s="2">
        <v>527902</v>
      </c>
      <c r="D306" s="2">
        <v>1</v>
      </c>
      <c r="E306" s="3">
        <v>42775</v>
      </c>
      <c r="F306" s="1" t="s">
        <v>37</v>
      </c>
      <c r="G306" s="2">
        <v>24</v>
      </c>
      <c r="H306" s="1" t="s">
        <v>2395</v>
      </c>
      <c r="I306" s="1" t="s">
        <v>2396</v>
      </c>
      <c r="J306" s="1" t="s">
        <v>5</v>
      </c>
      <c r="K306" s="1" t="s">
        <v>50</v>
      </c>
      <c r="L306" s="1" t="s">
        <v>885</v>
      </c>
      <c r="N306" s="2">
        <v>4</v>
      </c>
      <c r="O306" s="3">
        <v>42775</v>
      </c>
      <c r="P306" s="1" t="s">
        <v>8</v>
      </c>
      <c r="Q306" t="s">
        <v>9</v>
      </c>
      <c r="U306" s="1" t="s">
        <v>52</v>
      </c>
      <c r="V306" s="4">
        <v>1.73</v>
      </c>
      <c r="W306" s="4">
        <v>1.39</v>
      </c>
      <c r="X306" s="4">
        <v>1.39</v>
      </c>
      <c r="Y306" s="4">
        <v>1.39</v>
      </c>
      <c r="Z306" s="1" t="s">
        <v>5</v>
      </c>
      <c r="AA306" s="4">
        <v>33.36</v>
      </c>
      <c r="AB306" s="4">
        <v>33.36</v>
      </c>
      <c r="AC306" s="4">
        <v>21.49</v>
      </c>
      <c r="AD306" s="4">
        <v>64.42</v>
      </c>
      <c r="AE306" s="3">
        <v>42776</v>
      </c>
      <c r="AF306" s="1" t="s">
        <v>11</v>
      </c>
      <c r="AG306" s="1" t="s">
        <v>94</v>
      </c>
      <c r="AH306" t="s">
        <v>13</v>
      </c>
      <c r="AJ306" s="1" t="s">
        <v>2397</v>
      </c>
      <c r="AO306" s="1" t="s">
        <v>2395</v>
      </c>
      <c r="AP306" s="1" t="s">
        <v>2398</v>
      </c>
      <c r="AQ306" s="1" t="s">
        <v>913</v>
      </c>
      <c r="AR306" s="1" t="s">
        <v>914</v>
      </c>
      <c r="AT306" s="1" t="s">
        <v>18</v>
      </c>
      <c r="AU306" s="1" t="s">
        <v>19</v>
      </c>
      <c r="AV306" s="1" t="s">
        <v>20</v>
      </c>
      <c r="AW306" s="1" t="s">
        <v>100</v>
      </c>
      <c r="AX306" s="1" t="s">
        <v>100</v>
      </c>
      <c r="AY306" s="1" t="s">
        <v>100</v>
      </c>
      <c r="AZ306" s="1" t="s">
        <v>101</v>
      </c>
      <c r="BA306" s="1" t="s">
        <v>2</v>
      </c>
      <c r="BB306" s="1" t="s">
        <v>2394</v>
      </c>
      <c r="BC306" s="1" t="s">
        <v>362</v>
      </c>
      <c r="BD306" s="1" t="s">
        <v>2399</v>
      </c>
      <c r="BE306" s="1" t="s">
        <v>2400</v>
      </c>
      <c r="BG306" s="1" t="s">
        <v>2401</v>
      </c>
      <c r="BI306" s="3">
        <v>42209</v>
      </c>
      <c r="BJ306" s="1" t="s">
        <v>2402</v>
      </c>
      <c r="BK306" s="1" t="s">
        <v>106</v>
      </c>
      <c r="BL306" s="1" t="s">
        <v>412</v>
      </c>
      <c r="BM306" s="1" t="s">
        <v>413</v>
      </c>
      <c r="BN306" s="1" t="s">
        <v>32</v>
      </c>
      <c r="BO306" s="1" t="s">
        <v>33</v>
      </c>
      <c r="BQ306" s="1" t="s">
        <v>34</v>
      </c>
      <c r="BR306" s="1" t="s">
        <v>35</v>
      </c>
      <c r="BS306" s="4">
        <v>0.25</v>
      </c>
      <c r="BT306" s="1" t="s">
        <v>5</v>
      </c>
      <c r="BU306" s="4">
        <v>6</v>
      </c>
      <c r="BV306" s="3">
        <v>42775</v>
      </c>
      <c r="BW306" s="1" t="s">
        <v>37</v>
      </c>
      <c r="BX306" s="1" t="s">
        <v>38</v>
      </c>
      <c r="BY306" s="1" t="s">
        <v>37</v>
      </c>
      <c r="BZ306" s="1" t="s">
        <v>38</v>
      </c>
      <c r="CA306" s="1" t="s">
        <v>32</v>
      </c>
      <c r="CB306" s="1" t="s">
        <v>33</v>
      </c>
      <c r="CD306" s="1" t="s">
        <v>2403</v>
      </c>
      <c r="CG306" s="1" t="s">
        <v>2404</v>
      </c>
      <c r="CJ306" s="1" t="s">
        <v>63</v>
      </c>
      <c r="CK306" s="1" t="s">
        <v>2405</v>
      </c>
      <c r="CL306" s="1" t="s">
        <v>32</v>
      </c>
      <c r="CM306" s="1" t="s">
        <v>33</v>
      </c>
      <c r="CN306" s="1" t="s">
        <v>2406</v>
      </c>
      <c r="CS306" s="1" t="s">
        <v>106</v>
      </c>
      <c r="CT306" s="1" t="s">
        <v>2407</v>
      </c>
      <c r="CY306" s="1" t="s">
        <v>41</v>
      </c>
      <c r="CZ306" s="4">
        <v>33.36</v>
      </c>
      <c r="DA306" s="1" t="s">
        <v>1846</v>
      </c>
      <c r="DB306" s="11" t="e">
        <f>VLOOKUP(A306*1,Magento_Customers!A:B,2,FALSE)</f>
        <v>#N/A</v>
      </c>
      <c r="DC306">
        <f>COUNTIF(Magento_Customers!A:A,'Sales Analysis sa'!A306)</f>
        <v>0</v>
      </c>
      <c r="DD306">
        <v>0</v>
      </c>
    </row>
    <row r="307" spans="1:108" x14ac:dyDescent="0.25">
      <c r="A307" s="1" t="s">
        <v>2393</v>
      </c>
      <c r="B307" s="1" t="s">
        <v>2394</v>
      </c>
      <c r="C307" s="2">
        <v>527902</v>
      </c>
      <c r="D307" s="2">
        <v>1</v>
      </c>
      <c r="E307" s="3">
        <v>42775</v>
      </c>
      <c r="F307" s="1" t="s">
        <v>37</v>
      </c>
      <c r="G307" s="2">
        <v>10</v>
      </c>
      <c r="H307" s="1" t="s">
        <v>2408</v>
      </c>
      <c r="I307" s="1" t="s">
        <v>2409</v>
      </c>
      <c r="J307" s="1" t="s">
        <v>5</v>
      </c>
      <c r="K307" s="1" t="s">
        <v>50</v>
      </c>
      <c r="L307" s="1" t="s">
        <v>885</v>
      </c>
      <c r="N307" s="2">
        <v>3</v>
      </c>
      <c r="O307" s="3">
        <v>42775</v>
      </c>
      <c r="P307" s="1" t="s">
        <v>8</v>
      </c>
      <c r="Q307" t="s">
        <v>9</v>
      </c>
      <c r="U307" s="1" t="s">
        <v>52</v>
      </c>
      <c r="V307" s="4">
        <v>0.6</v>
      </c>
      <c r="W307" s="4">
        <v>0.54</v>
      </c>
      <c r="X307" s="4">
        <v>0.54</v>
      </c>
      <c r="Y307" s="4">
        <v>0.54</v>
      </c>
      <c r="Z307" s="1" t="s">
        <v>5</v>
      </c>
      <c r="AA307" s="4">
        <v>5.4</v>
      </c>
      <c r="AB307" s="4">
        <v>5.4</v>
      </c>
      <c r="AC307" s="4">
        <v>1.31</v>
      </c>
      <c r="AD307" s="4">
        <v>24.26</v>
      </c>
      <c r="AE307" s="3">
        <v>42776</v>
      </c>
      <c r="AF307" s="1" t="s">
        <v>11</v>
      </c>
      <c r="AG307" s="1" t="s">
        <v>94</v>
      </c>
      <c r="AH307" t="s">
        <v>13</v>
      </c>
      <c r="AJ307" s="1" t="s">
        <v>444</v>
      </c>
      <c r="AO307" s="1" t="s">
        <v>2408</v>
      </c>
      <c r="AP307" s="1" t="s">
        <v>2410</v>
      </c>
      <c r="AQ307" s="1" t="s">
        <v>913</v>
      </c>
      <c r="AR307" s="1" t="s">
        <v>914</v>
      </c>
      <c r="AT307" s="1" t="s">
        <v>18</v>
      </c>
      <c r="AU307" s="1" t="s">
        <v>19</v>
      </c>
      <c r="AV307" s="1" t="s">
        <v>20</v>
      </c>
      <c r="AW307" s="1" t="s">
        <v>100</v>
      </c>
      <c r="AX307" s="1" t="s">
        <v>100</v>
      </c>
      <c r="AY307" s="1" t="s">
        <v>100</v>
      </c>
      <c r="AZ307" s="1" t="s">
        <v>101</v>
      </c>
      <c r="BA307" s="1" t="s">
        <v>2</v>
      </c>
      <c r="BB307" s="1" t="s">
        <v>2394</v>
      </c>
      <c r="BC307" s="1" t="s">
        <v>362</v>
      </c>
      <c r="BD307" s="1" t="s">
        <v>2399</v>
      </c>
      <c r="BE307" s="1" t="s">
        <v>2400</v>
      </c>
      <c r="BG307" s="1" t="s">
        <v>2401</v>
      </c>
      <c r="BI307" s="3">
        <v>42209</v>
      </c>
      <c r="BJ307" s="1" t="s">
        <v>2402</v>
      </c>
      <c r="BK307" s="1" t="s">
        <v>106</v>
      </c>
      <c r="BL307" s="1" t="s">
        <v>440</v>
      </c>
      <c r="BM307" s="1" t="s">
        <v>441</v>
      </c>
      <c r="BN307" s="1" t="s">
        <v>32</v>
      </c>
      <c r="BO307" s="1" t="s">
        <v>33</v>
      </c>
      <c r="BQ307" s="1" t="s">
        <v>34</v>
      </c>
      <c r="BR307" s="1" t="s">
        <v>35</v>
      </c>
      <c r="BS307" s="4">
        <v>0.17</v>
      </c>
      <c r="BT307" s="1" t="s">
        <v>5</v>
      </c>
      <c r="BU307" s="4">
        <v>1.7</v>
      </c>
      <c r="BV307" s="3">
        <v>42775</v>
      </c>
      <c r="BW307" s="1" t="s">
        <v>37</v>
      </c>
      <c r="BX307" s="1" t="s">
        <v>38</v>
      </c>
      <c r="BY307" s="1" t="s">
        <v>37</v>
      </c>
      <c r="BZ307" s="1" t="s">
        <v>38</v>
      </c>
      <c r="CA307" s="1" t="s">
        <v>32</v>
      </c>
      <c r="CB307" s="1" t="s">
        <v>33</v>
      </c>
      <c r="CD307" s="1" t="s">
        <v>2403</v>
      </c>
      <c r="CG307" s="1" t="s">
        <v>2404</v>
      </c>
      <c r="CJ307" s="1" t="s">
        <v>63</v>
      </c>
      <c r="CK307" s="1" t="s">
        <v>2405</v>
      </c>
      <c r="CL307" s="1" t="s">
        <v>32</v>
      </c>
      <c r="CM307" s="1" t="s">
        <v>33</v>
      </c>
      <c r="CN307" s="1" t="s">
        <v>2406</v>
      </c>
      <c r="CS307" s="1" t="s">
        <v>106</v>
      </c>
      <c r="CT307" s="1" t="s">
        <v>2407</v>
      </c>
      <c r="CY307" s="1" t="s">
        <v>41</v>
      </c>
      <c r="CZ307" s="4">
        <v>5.4</v>
      </c>
      <c r="DA307" s="1" t="s">
        <v>1846</v>
      </c>
      <c r="DB307" s="11" t="e">
        <f>VLOOKUP(A307*1,Magento_Customers!A:B,2,FALSE)</f>
        <v>#N/A</v>
      </c>
      <c r="DC307">
        <f>COUNTIF(Magento_Customers!A:A,'Sales Analysis sa'!A307)</f>
        <v>0</v>
      </c>
      <c r="DD307">
        <v>0</v>
      </c>
    </row>
    <row r="308" spans="1:108" x14ac:dyDescent="0.25">
      <c r="A308" s="1" t="s">
        <v>2393</v>
      </c>
      <c r="B308" s="1" t="s">
        <v>2394</v>
      </c>
      <c r="C308" s="2">
        <v>527902</v>
      </c>
      <c r="D308" s="2">
        <v>1</v>
      </c>
      <c r="E308" s="3">
        <v>42775</v>
      </c>
      <c r="F308" s="1" t="s">
        <v>37</v>
      </c>
      <c r="G308" s="2">
        <v>6</v>
      </c>
      <c r="H308" s="1" t="s">
        <v>2411</v>
      </c>
      <c r="I308" s="1" t="s">
        <v>2412</v>
      </c>
      <c r="J308" s="1" t="s">
        <v>5</v>
      </c>
      <c r="K308" s="1" t="s">
        <v>50</v>
      </c>
      <c r="L308" s="1" t="s">
        <v>885</v>
      </c>
      <c r="N308" s="2">
        <v>1</v>
      </c>
      <c r="O308" s="3">
        <v>42775</v>
      </c>
      <c r="P308" s="1" t="s">
        <v>8</v>
      </c>
      <c r="Q308" t="s">
        <v>9</v>
      </c>
      <c r="U308" s="1" t="s">
        <v>52</v>
      </c>
      <c r="V308" s="4">
        <v>26.87</v>
      </c>
      <c r="W308" s="4">
        <v>28.16</v>
      </c>
      <c r="X308" s="4">
        <v>28.16</v>
      </c>
      <c r="Y308" s="4">
        <v>28.16</v>
      </c>
      <c r="Z308" s="1" t="s">
        <v>5</v>
      </c>
      <c r="AA308" s="4">
        <v>168.96</v>
      </c>
      <c r="AB308" s="4">
        <v>168.96</v>
      </c>
      <c r="AC308" s="4">
        <v>98.11</v>
      </c>
      <c r="AD308" s="4">
        <v>58.07</v>
      </c>
      <c r="AE308" s="3">
        <v>42776</v>
      </c>
      <c r="AF308" s="1" t="s">
        <v>11</v>
      </c>
      <c r="AG308" s="1" t="s">
        <v>94</v>
      </c>
      <c r="AH308" t="s">
        <v>13</v>
      </c>
      <c r="AO308" s="1" t="s">
        <v>2411</v>
      </c>
      <c r="AP308" s="1" t="s">
        <v>2412</v>
      </c>
      <c r="AQ308" s="1" t="s">
        <v>913</v>
      </c>
      <c r="AR308" s="1" t="s">
        <v>914</v>
      </c>
      <c r="AT308" s="1" t="s">
        <v>18</v>
      </c>
      <c r="AU308" s="1" t="s">
        <v>19</v>
      </c>
      <c r="AV308" s="1" t="s">
        <v>20</v>
      </c>
      <c r="AW308" s="1" t="s">
        <v>100</v>
      </c>
      <c r="AX308" s="1" t="s">
        <v>100</v>
      </c>
      <c r="AY308" s="1" t="s">
        <v>100</v>
      </c>
      <c r="AZ308" s="1" t="s">
        <v>101</v>
      </c>
      <c r="BA308" s="1" t="s">
        <v>2</v>
      </c>
      <c r="BB308" s="1" t="s">
        <v>2394</v>
      </c>
      <c r="BC308" s="1" t="s">
        <v>362</v>
      </c>
      <c r="BD308" s="1" t="s">
        <v>2399</v>
      </c>
      <c r="BE308" s="1" t="s">
        <v>2400</v>
      </c>
      <c r="BG308" s="1" t="s">
        <v>2401</v>
      </c>
      <c r="BI308" s="3">
        <v>42209</v>
      </c>
      <c r="BJ308" s="1" t="s">
        <v>2402</v>
      </c>
      <c r="BK308" s="1" t="s">
        <v>106</v>
      </c>
      <c r="BL308" s="1" t="s">
        <v>412</v>
      </c>
      <c r="BM308" s="1" t="s">
        <v>413</v>
      </c>
      <c r="BN308" s="1" t="s">
        <v>32</v>
      </c>
      <c r="BO308" s="1" t="s">
        <v>33</v>
      </c>
      <c r="BQ308" s="1" t="s">
        <v>34</v>
      </c>
      <c r="BR308" s="1" t="s">
        <v>35</v>
      </c>
      <c r="BS308" s="4">
        <v>15</v>
      </c>
      <c r="BT308" s="1" t="s">
        <v>5</v>
      </c>
      <c r="BU308" s="4">
        <v>90</v>
      </c>
      <c r="BV308" s="3">
        <v>42775</v>
      </c>
      <c r="BW308" s="1" t="s">
        <v>37</v>
      </c>
      <c r="BX308" s="1" t="s">
        <v>38</v>
      </c>
      <c r="BY308" s="1" t="s">
        <v>37</v>
      </c>
      <c r="BZ308" s="1" t="s">
        <v>38</v>
      </c>
      <c r="CA308" s="1" t="s">
        <v>32</v>
      </c>
      <c r="CB308" s="1" t="s">
        <v>33</v>
      </c>
      <c r="CD308" s="1" t="s">
        <v>2403</v>
      </c>
      <c r="CG308" s="1" t="s">
        <v>2404</v>
      </c>
      <c r="CJ308" s="1" t="s">
        <v>63</v>
      </c>
      <c r="CK308" s="1" t="s">
        <v>2405</v>
      </c>
      <c r="CL308" s="1" t="s">
        <v>32</v>
      </c>
      <c r="CM308" s="1" t="s">
        <v>33</v>
      </c>
      <c r="CN308" s="1" t="s">
        <v>2406</v>
      </c>
      <c r="CS308" s="1" t="s">
        <v>106</v>
      </c>
      <c r="CT308" s="1" t="s">
        <v>2407</v>
      </c>
      <c r="CY308" s="1" t="s">
        <v>41</v>
      </c>
      <c r="CZ308" s="4">
        <v>168.96</v>
      </c>
      <c r="DA308" s="1" t="s">
        <v>1846</v>
      </c>
      <c r="DB308" s="11" t="e">
        <f>VLOOKUP(A308*1,Magento_Customers!A:B,2,FALSE)</f>
        <v>#N/A</v>
      </c>
      <c r="DC308">
        <f>COUNTIF(Magento_Customers!A:A,'Sales Analysis sa'!A308)</f>
        <v>0</v>
      </c>
      <c r="DD308">
        <v>0</v>
      </c>
    </row>
    <row r="309" spans="1:108" x14ac:dyDescent="0.25">
      <c r="A309" s="1" t="s">
        <v>2393</v>
      </c>
      <c r="B309" s="1" t="s">
        <v>2394</v>
      </c>
      <c r="C309" s="2">
        <v>527902</v>
      </c>
      <c r="D309" s="2">
        <v>1</v>
      </c>
      <c r="E309" s="3">
        <v>42775</v>
      </c>
      <c r="F309" s="1" t="s">
        <v>37</v>
      </c>
      <c r="G309" s="2">
        <v>140</v>
      </c>
      <c r="H309" s="1" t="s">
        <v>2413</v>
      </c>
      <c r="I309" s="1" t="s">
        <v>2414</v>
      </c>
      <c r="J309" s="1" t="s">
        <v>5</v>
      </c>
      <c r="K309" s="1" t="s">
        <v>50</v>
      </c>
      <c r="L309" s="1" t="s">
        <v>885</v>
      </c>
      <c r="N309" s="2">
        <v>2</v>
      </c>
      <c r="O309" s="3">
        <v>42775</v>
      </c>
      <c r="P309" s="1" t="s">
        <v>8</v>
      </c>
      <c r="Q309" t="s">
        <v>9</v>
      </c>
      <c r="U309" s="1" t="s">
        <v>52</v>
      </c>
      <c r="V309" s="4">
        <v>0.6</v>
      </c>
      <c r="W309" s="4">
        <v>0.51</v>
      </c>
      <c r="X309" s="4">
        <v>0.51</v>
      </c>
      <c r="Y309" s="4">
        <v>0.51</v>
      </c>
      <c r="Z309" s="1" t="s">
        <v>5</v>
      </c>
      <c r="AA309" s="4">
        <v>71.400000000000006</v>
      </c>
      <c r="AB309" s="4">
        <v>71.400000000000006</v>
      </c>
      <c r="AC309" s="4">
        <v>47.6</v>
      </c>
      <c r="AD309" s="4">
        <v>66.67</v>
      </c>
      <c r="AE309" s="3">
        <v>42776</v>
      </c>
      <c r="AF309" s="1" t="s">
        <v>11</v>
      </c>
      <c r="AG309" s="1" t="s">
        <v>94</v>
      </c>
      <c r="AH309" t="s">
        <v>13</v>
      </c>
      <c r="AJ309" s="1" t="s">
        <v>444</v>
      </c>
      <c r="AO309" s="1" t="s">
        <v>2413</v>
      </c>
      <c r="AP309" s="1" t="s">
        <v>2415</v>
      </c>
      <c r="AQ309" s="1" t="s">
        <v>913</v>
      </c>
      <c r="AR309" s="1" t="s">
        <v>914</v>
      </c>
      <c r="AT309" s="1" t="s">
        <v>18</v>
      </c>
      <c r="AU309" s="1" t="s">
        <v>19</v>
      </c>
      <c r="AV309" s="1" t="s">
        <v>20</v>
      </c>
      <c r="AW309" s="1" t="s">
        <v>100</v>
      </c>
      <c r="AX309" s="1" t="s">
        <v>100</v>
      </c>
      <c r="AY309" s="1" t="s">
        <v>100</v>
      </c>
      <c r="AZ309" s="1" t="s">
        <v>101</v>
      </c>
      <c r="BA309" s="1" t="s">
        <v>2</v>
      </c>
      <c r="BB309" s="1" t="s">
        <v>2394</v>
      </c>
      <c r="BC309" s="1" t="s">
        <v>362</v>
      </c>
      <c r="BD309" s="1" t="s">
        <v>2399</v>
      </c>
      <c r="BE309" s="1" t="s">
        <v>2400</v>
      </c>
      <c r="BG309" s="1" t="s">
        <v>2401</v>
      </c>
      <c r="BI309" s="3">
        <v>42209</v>
      </c>
      <c r="BJ309" s="1" t="s">
        <v>2402</v>
      </c>
      <c r="BK309" s="1" t="s">
        <v>106</v>
      </c>
      <c r="BL309" s="1" t="s">
        <v>465</v>
      </c>
      <c r="BM309" s="1" t="s">
        <v>466</v>
      </c>
      <c r="BN309" s="1" t="s">
        <v>32</v>
      </c>
      <c r="BO309" s="1" t="s">
        <v>33</v>
      </c>
      <c r="BQ309" s="1" t="s">
        <v>34</v>
      </c>
      <c r="BR309" s="1" t="s">
        <v>35</v>
      </c>
      <c r="BS309" s="4">
        <v>0.22700000000000001</v>
      </c>
      <c r="BT309" s="1" t="s">
        <v>5</v>
      </c>
      <c r="BU309" s="4">
        <v>31.78</v>
      </c>
      <c r="BV309" s="3">
        <v>42775</v>
      </c>
      <c r="BW309" s="1" t="s">
        <v>37</v>
      </c>
      <c r="BX309" s="1" t="s">
        <v>38</v>
      </c>
      <c r="BY309" s="1" t="s">
        <v>37</v>
      </c>
      <c r="BZ309" s="1" t="s">
        <v>38</v>
      </c>
      <c r="CA309" s="1" t="s">
        <v>32</v>
      </c>
      <c r="CB309" s="1" t="s">
        <v>33</v>
      </c>
      <c r="CD309" s="1" t="s">
        <v>2403</v>
      </c>
      <c r="CG309" s="1" t="s">
        <v>2404</v>
      </c>
      <c r="CJ309" s="1" t="s">
        <v>63</v>
      </c>
      <c r="CK309" s="1" t="s">
        <v>2405</v>
      </c>
      <c r="CL309" s="1" t="s">
        <v>32</v>
      </c>
      <c r="CM309" s="1" t="s">
        <v>33</v>
      </c>
      <c r="CN309" s="1" t="s">
        <v>2406</v>
      </c>
      <c r="CS309" s="1" t="s">
        <v>106</v>
      </c>
      <c r="CT309" s="1" t="s">
        <v>2407</v>
      </c>
      <c r="CY309" s="1" t="s">
        <v>41</v>
      </c>
      <c r="CZ309" s="4">
        <v>71.400000000000006</v>
      </c>
      <c r="DA309" s="1" t="s">
        <v>1846</v>
      </c>
      <c r="DB309" s="11" t="e">
        <f>VLOOKUP(A309*1,Magento_Customers!A:B,2,FALSE)</f>
        <v>#N/A</v>
      </c>
      <c r="DC309">
        <f>COUNTIF(Magento_Customers!A:A,'Sales Analysis sa'!A309)</f>
        <v>0</v>
      </c>
      <c r="DD309">
        <v>0</v>
      </c>
    </row>
    <row r="310" spans="1:108" x14ac:dyDescent="0.25">
      <c r="A310" s="1" t="s">
        <v>2393</v>
      </c>
      <c r="B310" s="1" t="s">
        <v>2394</v>
      </c>
      <c r="C310" s="2">
        <v>527902</v>
      </c>
      <c r="D310" s="2">
        <v>1</v>
      </c>
      <c r="E310" s="3">
        <v>42775</v>
      </c>
      <c r="F310" s="1" t="s">
        <v>37</v>
      </c>
      <c r="G310" s="2">
        <v>4</v>
      </c>
      <c r="H310" s="1" t="s">
        <v>2416</v>
      </c>
      <c r="I310" s="1" t="s">
        <v>2417</v>
      </c>
      <c r="J310" s="1" t="s">
        <v>5</v>
      </c>
      <c r="K310" s="1" t="s">
        <v>50</v>
      </c>
      <c r="L310" s="1" t="s">
        <v>885</v>
      </c>
      <c r="N310" s="2">
        <v>5</v>
      </c>
      <c r="O310" s="3">
        <v>42775</v>
      </c>
      <c r="P310" s="1" t="s">
        <v>8</v>
      </c>
      <c r="Q310" t="s">
        <v>9</v>
      </c>
      <c r="U310" s="1" t="s">
        <v>52</v>
      </c>
      <c r="V310" s="4">
        <v>13.42</v>
      </c>
      <c r="W310" s="4">
        <v>9.77</v>
      </c>
      <c r="X310" s="4">
        <v>9.77</v>
      </c>
      <c r="Y310" s="4">
        <v>9.77</v>
      </c>
      <c r="Z310" s="1" t="s">
        <v>5</v>
      </c>
      <c r="AA310" s="4">
        <v>39.08</v>
      </c>
      <c r="AB310" s="4">
        <v>39.08</v>
      </c>
      <c r="AC310" s="4">
        <v>15.52</v>
      </c>
      <c r="AD310" s="4">
        <v>39.71</v>
      </c>
      <c r="AE310" s="3">
        <v>42776</v>
      </c>
      <c r="AF310" s="1" t="s">
        <v>11</v>
      </c>
      <c r="AG310" s="1" t="s">
        <v>94</v>
      </c>
      <c r="AH310" t="s">
        <v>13</v>
      </c>
      <c r="AJ310" s="1" t="s">
        <v>2418</v>
      </c>
      <c r="AO310" s="1" t="s">
        <v>2416</v>
      </c>
      <c r="AP310" s="1" t="s">
        <v>2419</v>
      </c>
      <c r="AQ310" s="1" t="s">
        <v>913</v>
      </c>
      <c r="AR310" s="1" t="s">
        <v>914</v>
      </c>
      <c r="AT310" s="1" t="s">
        <v>18</v>
      </c>
      <c r="AU310" s="1" t="s">
        <v>19</v>
      </c>
      <c r="AV310" s="1" t="s">
        <v>20</v>
      </c>
      <c r="AW310" s="1" t="s">
        <v>100</v>
      </c>
      <c r="AX310" s="1" t="s">
        <v>100</v>
      </c>
      <c r="AY310" s="1" t="s">
        <v>100</v>
      </c>
      <c r="AZ310" s="1" t="s">
        <v>101</v>
      </c>
      <c r="BA310" s="1" t="s">
        <v>2</v>
      </c>
      <c r="BB310" s="1" t="s">
        <v>2394</v>
      </c>
      <c r="BC310" s="1" t="s">
        <v>362</v>
      </c>
      <c r="BD310" s="1" t="s">
        <v>2399</v>
      </c>
      <c r="BE310" s="1" t="s">
        <v>2400</v>
      </c>
      <c r="BG310" s="1" t="s">
        <v>2401</v>
      </c>
      <c r="BI310" s="3">
        <v>42209</v>
      </c>
      <c r="BJ310" s="1" t="s">
        <v>2402</v>
      </c>
      <c r="BK310" s="1" t="s">
        <v>106</v>
      </c>
      <c r="BL310" s="1" t="s">
        <v>2115</v>
      </c>
      <c r="BM310" s="1" t="s">
        <v>161</v>
      </c>
      <c r="BN310" s="1" t="s">
        <v>32</v>
      </c>
      <c r="BO310" s="1" t="s">
        <v>33</v>
      </c>
      <c r="BQ310" s="1" t="s">
        <v>34</v>
      </c>
      <c r="BR310" s="1" t="s">
        <v>35</v>
      </c>
      <c r="BS310" s="4">
        <v>2.9</v>
      </c>
      <c r="BT310" s="1" t="s">
        <v>5</v>
      </c>
      <c r="BU310" s="4">
        <v>11.6</v>
      </c>
      <c r="BV310" s="3">
        <v>42775</v>
      </c>
      <c r="BW310" s="1" t="s">
        <v>37</v>
      </c>
      <c r="BX310" s="1" t="s">
        <v>38</v>
      </c>
      <c r="BY310" s="1" t="s">
        <v>37</v>
      </c>
      <c r="BZ310" s="1" t="s">
        <v>38</v>
      </c>
      <c r="CA310" s="1" t="s">
        <v>32</v>
      </c>
      <c r="CB310" s="1" t="s">
        <v>33</v>
      </c>
      <c r="CD310" s="1" t="s">
        <v>2403</v>
      </c>
      <c r="CG310" s="1" t="s">
        <v>2404</v>
      </c>
      <c r="CJ310" s="1" t="s">
        <v>63</v>
      </c>
      <c r="CK310" s="1" t="s">
        <v>2405</v>
      </c>
      <c r="CL310" s="1" t="s">
        <v>32</v>
      </c>
      <c r="CM310" s="1" t="s">
        <v>33</v>
      </c>
      <c r="CN310" s="1" t="s">
        <v>2406</v>
      </c>
      <c r="CS310" s="1" t="s">
        <v>106</v>
      </c>
      <c r="CT310" s="1" t="s">
        <v>2407</v>
      </c>
      <c r="CY310" s="1" t="s">
        <v>41</v>
      </c>
      <c r="CZ310" s="4">
        <v>39.08</v>
      </c>
      <c r="DA310" s="1" t="s">
        <v>1846</v>
      </c>
      <c r="DB310" s="11" t="e">
        <f>VLOOKUP(A310*1,Magento_Customers!A:B,2,FALSE)</f>
        <v>#N/A</v>
      </c>
      <c r="DC310">
        <f>COUNTIF(Magento_Customers!A:A,'Sales Analysis sa'!A310)</f>
        <v>0</v>
      </c>
      <c r="DD310">
        <v>0</v>
      </c>
    </row>
    <row r="311" spans="1:108" x14ac:dyDescent="0.25">
      <c r="A311" s="1" t="s">
        <v>2420</v>
      </c>
      <c r="B311" s="1" t="s">
        <v>2421</v>
      </c>
      <c r="C311" s="2">
        <v>527908</v>
      </c>
      <c r="D311" s="2">
        <v>1</v>
      </c>
      <c r="E311" s="3">
        <v>42775</v>
      </c>
      <c r="F311" s="1" t="s">
        <v>2</v>
      </c>
      <c r="G311" s="2">
        <v>2</v>
      </c>
      <c r="H311" s="1" t="s">
        <v>2422</v>
      </c>
      <c r="I311" s="1" t="s">
        <v>2423</v>
      </c>
      <c r="J311" s="1" t="s">
        <v>5</v>
      </c>
      <c r="K311" s="1" t="s">
        <v>50</v>
      </c>
      <c r="L311" s="1" t="s">
        <v>2424</v>
      </c>
      <c r="N311" s="2">
        <v>1</v>
      </c>
      <c r="O311" s="3">
        <v>42775</v>
      </c>
      <c r="P311" s="1" t="s">
        <v>8</v>
      </c>
      <c r="Q311" t="s">
        <v>9</v>
      </c>
      <c r="U311" s="1" t="s">
        <v>52</v>
      </c>
      <c r="V311" s="4">
        <v>23.88</v>
      </c>
      <c r="W311" s="4">
        <v>27</v>
      </c>
      <c r="X311" s="4">
        <v>27</v>
      </c>
      <c r="Y311" s="4">
        <v>27</v>
      </c>
      <c r="Z311" s="1" t="s">
        <v>5</v>
      </c>
      <c r="AA311" s="4">
        <v>54</v>
      </c>
      <c r="AB311" s="4">
        <v>54</v>
      </c>
      <c r="AC311" s="4">
        <v>29.5</v>
      </c>
      <c r="AD311" s="4">
        <v>54.63</v>
      </c>
      <c r="AE311" s="3">
        <v>42776</v>
      </c>
      <c r="AF311" s="1" t="s">
        <v>11</v>
      </c>
      <c r="AG311" s="1" t="s">
        <v>94</v>
      </c>
      <c r="AH311" t="s">
        <v>13</v>
      </c>
      <c r="AO311" s="1" t="s">
        <v>2422</v>
      </c>
      <c r="AP311" s="1" t="s">
        <v>2423</v>
      </c>
      <c r="AQ311" s="1" t="s">
        <v>990</v>
      </c>
      <c r="AR311" s="1" t="s">
        <v>991</v>
      </c>
      <c r="AT311" s="1" t="s">
        <v>18</v>
      </c>
      <c r="AU311" s="1" t="s">
        <v>19</v>
      </c>
      <c r="AV311" s="1" t="s">
        <v>20</v>
      </c>
      <c r="AW311" s="1" t="s">
        <v>21</v>
      </c>
      <c r="AX311" s="1" t="s">
        <v>21</v>
      </c>
      <c r="AY311" s="1" t="s">
        <v>21</v>
      </c>
      <c r="AZ311" s="1" t="s">
        <v>22</v>
      </c>
      <c r="BA311" s="1" t="s">
        <v>2</v>
      </c>
      <c r="BB311" s="1" t="s">
        <v>2421</v>
      </c>
      <c r="BC311" s="1" t="s">
        <v>24</v>
      </c>
      <c r="BD311" s="1" t="s">
        <v>2425</v>
      </c>
      <c r="BE311" s="1" t="s">
        <v>2426</v>
      </c>
      <c r="BG311" s="1" t="s">
        <v>2427</v>
      </c>
      <c r="BI311" s="3">
        <v>42774</v>
      </c>
      <c r="BJ311" s="1" t="s">
        <v>2428</v>
      </c>
      <c r="BK311" s="1" t="s">
        <v>536</v>
      </c>
      <c r="BL311" s="1" t="s">
        <v>825</v>
      </c>
      <c r="BM311" s="1" t="s">
        <v>826</v>
      </c>
      <c r="BN311" s="1" t="s">
        <v>32</v>
      </c>
      <c r="BO311" s="1" t="s">
        <v>33</v>
      </c>
      <c r="BQ311" s="1" t="s">
        <v>109</v>
      </c>
      <c r="BR311" s="1" t="s">
        <v>35</v>
      </c>
      <c r="BS311" s="4">
        <v>2.19</v>
      </c>
      <c r="BT311" s="1" t="s">
        <v>5</v>
      </c>
      <c r="BU311" s="4">
        <v>4.38</v>
      </c>
      <c r="BV311" s="3">
        <v>42775</v>
      </c>
      <c r="BW311" s="1" t="s">
        <v>2</v>
      </c>
      <c r="BX311" s="1" t="s">
        <v>36</v>
      </c>
      <c r="BY311" s="1" t="s">
        <v>2</v>
      </c>
      <c r="BZ311" s="1" t="s">
        <v>36</v>
      </c>
      <c r="CA311" s="1" t="s">
        <v>32</v>
      </c>
      <c r="CB311" s="1" t="s">
        <v>33</v>
      </c>
      <c r="CD311" s="1" t="s">
        <v>2429</v>
      </c>
      <c r="CG311" s="1" t="s">
        <v>1585</v>
      </c>
      <c r="CJ311" s="1" t="s">
        <v>536</v>
      </c>
      <c r="CK311" s="1" t="s">
        <v>2430</v>
      </c>
      <c r="CL311" s="1" t="s">
        <v>32</v>
      </c>
      <c r="CM311" s="1" t="s">
        <v>33</v>
      </c>
      <c r="CN311" s="1" t="s">
        <v>2431</v>
      </c>
      <c r="CS311" s="1" t="s">
        <v>536</v>
      </c>
      <c r="CT311" s="1" t="s">
        <v>2432</v>
      </c>
      <c r="CY311" s="1" t="s">
        <v>41</v>
      </c>
      <c r="CZ311" s="4">
        <v>54</v>
      </c>
      <c r="DA311" s="1" t="s">
        <v>42</v>
      </c>
      <c r="DB311" s="11" t="e">
        <f>VLOOKUP(A311*1,Magento_Customers!A:B,2,FALSE)</f>
        <v>#N/A</v>
      </c>
      <c r="DC311">
        <f>COUNTIF(Magento_Customers!A:A,'Sales Analysis sa'!A311)</f>
        <v>0</v>
      </c>
      <c r="DD311">
        <v>0</v>
      </c>
    </row>
    <row r="312" spans="1:108" x14ac:dyDescent="0.25">
      <c r="A312" s="1" t="s">
        <v>2420</v>
      </c>
      <c r="B312" s="1" t="s">
        <v>2421</v>
      </c>
      <c r="C312" s="2">
        <v>527908</v>
      </c>
      <c r="D312" s="2">
        <v>1</v>
      </c>
      <c r="E312" s="3">
        <v>42775</v>
      </c>
      <c r="F312" s="1" t="s">
        <v>2</v>
      </c>
      <c r="G312" s="2">
        <v>1</v>
      </c>
      <c r="H312" s="1" t="s">
        <v>2433</v>
      </c>
      <c r="I312" s="1" t="s">
        <v>2434</v>
      </c>
      <c r="J312" s="1" t="s">
        <v>5</v>
      </c>
      <c r="K312" s="1" t="s">
        <v>50</v>
      </c>
      <c r="L312" s="1" t="s">
        <v>2424</v>
      </c>
      <c r="N312" s="2">
        <v>2</v>
      </c>
      <c r="O312" s="3">
        <v>42775</v>
      </c>
      <c r="P312" s="1" t="s">
        <v>8</v>
      </c>
      <c r="Q312" t="s">
        <v>9</v>
      </c>
      <c r="U312" s="1" t="s">
        <v>10</v>
      </c>
      <c r="V312" s="4">
        <v>23.88</v>
      </c>
      <c r="W312" s="4">
        <v>30</v>
      </c>
      <c r="X312" s="4">
        <v>30</v>
      </c>
      <c r="Y312" s="4">
        <v>30</v>
      </c>
      <c r="Z312" s="1" t="s">
        <v>5</v>
      </c>
      <c r="AA312" s="4">
        <v>30</v>
      </c>
      <c r="AB312" s="4">
        <v>30</v>
      </c>
      <c r="AC312" s="4">
        <v>15.32</v>
      </c>
      <c r="AD312" s="4">
        <v>51.07</v>
      </c>
      <c r="AE312" s="3">
        <v>42776</v>
      </c>
      <c r="AF312" s="1" t="s">
        <v>11</v>
      </c>
      <c r="AG312" s="1" t="s">
        <v>94</v>
      </c>
      <c r="AH312" t="s">
        <v>13</v>
      </c>
      <c r="AO312" s="1" t="s">
        <v>2433</v>
      </c>
      <c r="AP312" s="1" t="s">
        <v>2434</v>
      </c>
      <c r="AQ312" s="1" t="s">
        <v>990</v>
      </c>
      <c r="AR312" s="1" t="s">
        <v>991</v>
      </c>
      <c r="AT312" s="1" t="s">
        <v>18</v>
      </c>
      <c r="AU312" s="1" t="s">
        <v>19</v>
      </c>
      <c r="AV312" s="1" t="s">
        <v>20</v>
      </c>
      <c r="AW312" s="1" t="s">
        <v>21</v>
      </c>
      <c r="AX312" s="1" t="s">
        <v>21</v>
      </c>
      <c r="AY312" s="1" t="s">
        <v>21</v>
      </c>
      <c r="AZ312" s="1" t="s">
        <v>22</v>
      </c>
      <c r="BA312" s="1" t="s">
        <v>2</v>
      </c>
      <c r="BB312" s="1" t="s">
        <v>2421</v>
      </c>
      <c r="BC312" s="1" t="s">
        <v>24</v>
      </c>
      <c r="BD312" s="1" t="s">
        <v>2425</v>
      </c>
      <c r="BE312" s="1" t="s">
        <v>2426</v>
      </c>
      <c r="BG312" s="1" t="s">
        <v>2427</v>
      </c>
      <c r="BI312" s="3">
        <v>42774</v>
      </c>
      <c r="BJ312" s="1" t="s">
        <v>2428</v>
      </c>
      <c r="BK312" s="1" t="s">
        <v>536</v>
      </c>
      <c r="BL312" s="1" t="s">
        <v>825</v>
      </c>
      <c r="BM312" s="1" t="s">
        <v>826</v>
      </c>
      <c r="BN312" s="1" t="s">
        <v>32</v>
      </c>
      <c r="BO312" s="1" t="s">
        <v>33</v>
      </c>
      <c r="BQ312" s="1" t="s">
        <v>109</v>
      </c>
      <c r="BR312" s="1" t="s">
        <v>35</v>
      </c>
      <c r="BS312" s="4">
        <v>2.19</v>
      </c>
      <c r="BT312" s="1" t="s">
        <v>5</v>
      </c>
      <c r="BU312" s="4">
        <v>2.19</v>
      </c>
      <c r="BV312" s="3">
        <v>42775</v>
      </c>
      <c r="BW312" s="1" t="s">
        <v>2</v>
      </c>
      <c r="BX312" s="1" t="s">
        <v>36</v>
      </c>
      <c r="BY312" s="1" t="s">
        <v>2</v>
      </c>
      <c r="BZ312" s="1" t="s">
        <v>36</v>
      </c>
      <c r="CA312" s="1" t="s">
        <v>32</v>
      </c>
      <c r="CB312" s="1" t="s">
        <v>33</v>
      </c>
      <c r="CD312" s="1" t="s">
        <v>2429</v>
      </c>
      <c r="CG312" s="1" t="s">
        <v>1585</v>
      </c>
      <c r="CJ312" s="1" t="s">
        <v>536</v>
      </c>
      <c r="CK312" s="1" t="s">
        <v>2430</v>
      </c>
      <c r="CL312" s="1" t="s">
        <v>32</v>
      </c>
      <c r="CM312" s="1" t="s">
        <v>33</v>
      </c>
      <c r="CN312" s="1" t="s">
        <v>2431</v>
      </c>
      <c r="CS312" s="1" t="s">
        <v>536</v>
      </c>
      <c r="CT312" s="1" t="s">
        <v>2432</v>
      </c>
      <c r="CY312" s="1" t="s">
        <v>41</v>
      </c>
      <c r="CZ312" s="4">
        <v>30</v>
      </c>
      <c r="DA312" s="1" t="s">
        <v>42</v>
      </c>
      <c r="DB312" s="11" t="e">
        <f>VLOOKUP(A312*1,Magento_Customers!A:B,2,FALSE)</f>
        <v>#N/A</v>
      </c>
      <c r="DC312">
        <f>COUNTIF(Magento_Customers!A:A,'Sales Analysis sa'!A312)</f>
        <v>0</v>
      </c>
      <c r="DD312">
        <v>0</v>
      </c>
    </row>
    <row r="313" spans="1:108" x14ac:dyDescent="0.25">
      <c r="A313" s="1" t="s">
        <v>2435</v>
      </c>
      <c r="B313" s="1" t="s">
        <v>2436</v>
      </c>
      <c r="C313" s="2">
        <v>527920</v>
      </c>
      <c r="D313" s="2">
        <v>2</v>
      </c>
      <c r="E313" s="3">
        <v>42787</v>
      </c>
      <c r="F313" s="1" t="s">
        <v>2</v>
      </c>
      <c r="G313" s="2">
        <v>1</v>
      </c>
      <c r="H313" s="1" t="s">
        <v>2437</v>
      </c>
      <c r="I313" s="1" t="s">
        <v>2438</v>
      </c>
      <c r="J313" s="1" t="s">
        <v>92</v>
      </c>
      <c r="K313" s="1" t="s">
        <v>795</v>
      </c>
      <c r="L313" s="1" t="s">
        <v>2439</v>
      </c>
      <c r="N313" s="2">
        <v>1</v>
      </c>
      <c r="O313" s="3">
        <v>42787</v>
      </c>
      <c r="P313" s="1" t="s">
        <v>8</v>
      </c>
      <c r="Q313" t="s">
        <v>9</v>
      </c>
      <c r="U313" s="1" t="s">
        <v>52</v>
      </c>
      <c r="V313" s="4">
        <v>13.84</v>
      </c>
      <c r="W313" s="4">
        <v>13.84</v>
      </c>
      <c r="X313" s="4">
        <v>13.84</v>
      </c>
      <c r="Y313" s="4">
        <v>13.84</v>
      </c>
      <c r="Z313" s="1" t="s">
        <v>92</v>
      </c>
      <c r="AA313" s="4">
        <v>13.84</v>
      </c>
      <c r="AB313" s="4">
        <v>13.84</v>
      </c>
      <c r="AC313" s="4">
        <v>5.05</v>
      </c>
      <c r="AD313" s="4">
        <v>36.49</v>
      </c>
      <c r="AE313" s="3">
        <v>42788</v>
      </c>
      <c r="AF313" s="1" t="s">
        <v>11</v>
      </c>
      <c r="AG313" s="1" t="s">
        <v>53</v>
      </c>
      <c r="AH313" t="s">
        <v>13</v>
      </c>
      <c r="AJ313" s="1" t="s">
        <v>2440</v>
      </c>
      <c r="AO313" s="1" t="s">
        <v>2437</v>
      </c>
      <c r="AP313" s="1" t="s">
        <v>2441</v>
      </c>
      <c r="AQ313" s="1" t="s">
        <v>2442</v>
      </c>
      <c r="AR313" s="1" t="s">
        <v>2443</v>
      </c>
      <c r="AT313" s="1" t="s">
        <v>18</v>
      </c>
      <c r="AU313" s="1" t="s">
        <v>19</v>
      </c>
      <c r="AV313" s="1" t="s">
        <v>20</v>
      </c>
      <c r="AX313" s="1" t="s">
        <v>1911</v>
      </c>
      <c r="AY313" s="1" t="s">
        <v>395</v>
      </c>
      <c r="AZ313" s="1" t="s">
        <v>396</v>
      </c>
      <c r="BA313" s="1" t="s">
        <v>23</v>
      </c>
      <c r="BB313" s="1" t="s">
        <v>2436</v>
      </c>
      <c r="BC313" s="1" t="s">
        <v>24</v>
      </c>
      <c r="BD313" s="1" t="s">
        <v>2444</v>
      </c>
      <c r="BE313" s="1" t="s">
        <v>2445</v>
      </c>
      <c r="BG313" s="1" t="s">
        <v>297</v>
      </c>
      <c r="BI313" s="3">
        <v>41676</v>
      </c>
      <c r="BJ313" s="1" t="s">
        <v>2446</v>
      </c>
      <c r="BK313" s="1" t="s">
        <v>536</v>
      </c>
      <c r="BL313" s="1" t="s">
        <v>825</v>
      </c>
      <c r="BM313" s="1" t="s">
        <v>826</v>
      </c>
      <c r="BN313" s="1" t="s">
        <v>32</v>
      </c>
      <c r="BO313" s="1" t="s">
        <v>33</v>
      </c>
      <c r="BQ313" s="1" t="s">
        <v>180</v>
      </c>
      <c r="BR313" s="1" t="s">
        <v>35</v>
      </c>
      <c r="BS313" s="4">
        <v>0.18</v>
      </c>
      <c r="BT313" s="1" t="s">
        <v>92</v>
      </c>
      <c r="BU313" s="4">
        <v>0.18</v>
      </c>
      <c r="BV313" s="3">
        <v>42787</v>
      </c>
      <c r="BW313" s="1" t="s">
        <v>2</v>
      </c>
      <c r="BX313" s="1" t="s">
        <v>36</v>
      </c>
      <c r="BY313" s="1" t="s">
        <v>2</v>
      </c>
      <c r="BZ313" s="1" t="s">
        <v>36</v>
      </c>
      <c r="CA313" s="1" t="s">
        <v>32</v>
      </c>
      <c r="CB313" s="1" t="s">
        <v>33</v>
      </c>
      <c r="CD313" s="1" t="s">
        <v>2447</v>
      </c>
      <c r="CG313" s="1" t="s">
        <v>2439</v>
      </c>
      <c r="CJ313" s="1" t="s">
        <v>536</v>
      </c>
      <c r="CK313" s="1" t="s">
        <v>2448</v>
      </c>
      <c r="CL313" s="1" t="s">
        <v>32</v>
      </c>
      <c r="CM313" s="1" t="s">
        <v>33</v>
      </c>
      <c r="CN313" s="1" t="s">
        <v>2447</v>
      </c>
      <c r="CS313" s="1" t="s">
        <v>536</v>
      </c>
      <c r="CT313" s="1" t="s">
        <v>2448</v>
      </c>
      <c r="CY313" s="1" t="s">
        <v>41</v>
      </c>
      <c r="CZ313" s="4">
        <v>13.84</v>
      </c>
      <c r="DA313" s="1" t="s">
        <v>562</v>
      </c>
      <c r="DB313" s="11" t="e">
        <f>VLOOKUP(A313*1,Magento_Customers!A:B,2,FALSE)</f>
        <v>#N/A</v>
      </c>
      <c r="DC313">
        <f>COUNTIF(Magento_Customers!A:A,'Sales Analysis sa'!A313)</f>
        <v>0</v>
      </c>
      <c r="DD313">
        <v>0</v>
      </c>
    </row>
    <row r="314" spans="1:108" x14ac:dyDescent="0.25">
      <c r="A314" s="1" t="s">
        <v>2435</v>
      </c>
      <c r="B314" s="1" t="s">
        <v>2436</v>
      </c>
      <c r="C314" s="2">
        <v>527920</v>
      </c>
      <c r="D314" s="2">
        <v>1</v>
      </c>
      <c r="E314" s="3">
        <v>42775</v>
      </c>
      <c r="F314" s="1" t="s">
        <v>2</v>
      </c>
      <c r="G314" s="2">
        <v>1</v>
      </c>
      <c r="H314" s="1" t="s">
        <v>2449</v>
      </c>
      <c r="I314" s="1" t="s">
        <v>2450</v>
      </c>
      <c r="J314" s="1" t="s">
        <v>1301</v>
      </c>
      <c r="K314" s="1" t="s">
        <v>50</v>
      </c>
      <c r="L314" s="1" t="s">
        <v>2439</v>
      </c>
      <c r="N314" s="2">
        <v>4</v>
      </c>
      <c r="O314" s="3">
        <v>42775</v>
      </c>
      <c r="P314" s="1" t="s">
        <v>8</v>
      </c>
      <c r="Q314" t="s">
        <v>9</v>
      </c>
      <c r="U314" s="1" t="s">
        <v>52</v>
      </c>
      <c r="V314" s="4">
        <v>13</v>
      </c>
      <c r="W314" s="4">
        <v>13</v>
      </c>
      <c r="X314" s="4">
        <v>13</v>
      </c>
      <c r="Y314" s="4">
        <v>13</v>
      </c>
      <c r="Z314" s="1" t="s">
        <v>1301</v>
      </c>
      <c r="AA314" s="4">
        <v>13</v>
      </c>
      <c r="AB314" s="4">
        <v>13</v>
      </c>
      <c r="AC314" s="4">
        <v>1.56</v>
      </c>
      <c r="AD314" s="4">
        <v>12</v>
      </c>
      <c r="AE314" s="3">
        <v>42776</v>
      </c>
      <c r="AF314" s="1" t="s">
        <v>11</v>
      </c>
      <c r="AG314" s="1" t="s">
        <v>53</v>
      </c>
      <c r="AH314" t="s">
        <v>13</v>
      </c>
      <c r="AO314" s="1" t="s">
        <v>2449</v>
      </c>
      <c r="AP314" s="1" t="s">
        <v>2450</v>
      </c>
      <c r="AQ314" s="1" t="s">
        <v>2057</v>
      </c>
      <c r="AR314" s="1" t="s">
        <v>2058</v>
      </c>
      <c r="AT314" s="1" t="s">
        <v>18</v>
      </c>
      <c r="AU314" s="1" t="s">
        <v>19</v>
      </c>
      <c r="AV314" s="1" t="s">
        <v>20</v>
      </c>
      <c r="AX314" s="1" t="s">
        <v>1911</v>
      </c>
      <c r="AY314" s="1" t="s">
        <v>395</v>
      </c>
      <c r="AZ314" s="1" t="s">
        <v>396</v>
      </c>
      <c r="BA314" s="1" t="s">
        <v>23</v>
      </c>
      <c r="BB314" s="1" t="s">
        <v>2436</v>
      </c>
      <c r="BC314" s="1" t="s">
        <v>24</v>
      </c>
      <c r="BD314" s="1" t="s">
        <v>2444</v>
      </c>
      <c r="BE314" s="1" t="s">
        <v>2445</v>
      </c>
      <c r="BG314" s="1" t="s">
        <v>297</v>
      </c>
      <c r="BI314" s="3">
        <v>41676</v>
      </c>
      <c r="BJ314" s="1" t="s">
        <v>2446</v>
      </c>
      <c r="BK314" s="1" t="s">
        <v>536</v>
      </c>
      <c r="BL314" s="1" t="s">
        <v>2451</v>
      </c>
      <c r="BM314" s="1" t="s">
        <v>2452</v>
      </c>
      <c r="BN314" s="1" t="s">
        <v>32</v>
      </c>
      <c r="BO314" s="1" t="s">
        <v>33</v>
      </c>
      <c r="BQ314" s="1" t="s">
        <v>133</v>
      </c>
      <c r="BR314" s="1" t="s">
        <v>35</v>
      </c>
      <c r="BS314" s="4">
        <v>5</v>
      </c>
      <c r="BT314" s="1" t="s">
        <v>1301</v>
      </c>
      <c r="BU314" s="4">
        <v>5</v>
      </c>
      <c r="BV314" s="3">
        <v>42775</v>
      </c>
      <c r="BW314" s="1" t="s">
        <v>2</v>
      </c>
      <c r="BX314" s="1" t="s">
        <v>36</v>
      </c>
      <c r="BY314" s="1" t="s">
        <v>2</v>
      </c>
      <c r="BZ314" s="1" t="s">
        <v>36</v>
      </c>
      <c r="CA314" s="1" t="s">
        <v>32</v>
      </c>
      <c r="CB314" s="1" t="s">
        <v>33</v>
      </c>
      <c r="CD314" s="1" t="s">
        <v>2447</v>
      </c>
      <c r="CG314" s="1" t="s">
        <v>2439</v>
      </c>
      <c r="CJ314" s="1" t="s">
        <v>536</v>
      </c>
      <c r="CK314" s="1" t="s">
        <v>2448</v>
      </c>
      <c r="CL314" s="1" t="s">
        <v>32</v>
      </c>
      <c r="CM314" s="1" t="s">
        <v>33</v>
      </c>
      <c r="CN314" s="1" t="s">
        <v>2447</v>
      </c>
      <c r="CS314" s="1" t="s">
        <v>536</v>
      </c>
      <c r="CT314" s="1" t="s">
        <v>2448</v>
      </c>
      <c r="CY314" s="1" t="s">
        <v>41</v>
      </c>
      <c r="CZ314" s="4">
        <v>13</v>
      </c>
      <c r="DA314" s="1" t="s">
        <v>562</v>
      </c>
      <c r="DB314" s="11" t="e">
        <f>VLOOKUP(A314*1,Magento_Customers!A:B,2,FALSE)</f>
        <v>#N/A</v>
      </c>
      <c r="DC314">
        <f>COUNTIF(Magento_Customers!A:A,'Sales Analysis sa'!A314)</f>
        <v>0</v>
      </c>
      <c r="DD314">
        <v>0</v>
      </c>
    </row>
    <row r="315" spans="1:108" x14ac:dyDescent="0.25">
      <c r="A315" s="1" t="s">
        <v>2435</v>
      </c>
      <c r="B315" s="1" t="s">
        <v>2436</v>
      </c>
      <c r="C315" s="2">
        <v>527920</v>
      </c>
      <c r="D315" s="2">
        <v>1</v>
      </c>
      <c r="E315" s="3">
        <v>42775</v>
      </c>
      <c r="F315" s="1" t="s">
        <v>2</v>
      </c>
      <c r="G315" s="2">
        <v>1</v>
      </c>
      <c r="H315" s="1" t="s">
        <v>2453</v>
      </c>
      <c r="I315" s="1" t="s">
        <v>2454</v>
      </c>
      <c r="J315" s="1" t="s">
        <v>5</v>
      </c>
      <c r="K315" s="1" t="s">
        <v>50</v>
      </c>
      <c r="L315" s="1" t="s">
        <v>2439</v>
      </c>
      <c r="N315" s="2">
        <v>2</v>
      </c>
      <c r="O315" s="3">
        <v>42775</v>
      </c>
      <c r="P315" s="1" t="s">
        <v>8</v>
      </c>
      <c r="Q315" t="s">
        <v>9</v>
      </c>
      <c r="U315" s="1" t="s">
        <v>10</v>
      </c>
      <c r="V315" s="4">
        <v>70.13</v>
      </c>
      <c r="W315" s="4">
        <v>37.92</v>
      </c>
      <c r="X315" s="4">
        <v>37.92</v>
      </c>
      <c r="Y315" s="4">
        <v>37.92</v>
      </c>
      <c r="Z315" s="1" t="s">
        <v>5</v>
      </c>
      <c r="AA315" s="4">
        <v>37.92</v>
      </c>
      <c r="AB315" s="4">
        <v>37.92</v>
      </c>
      <c r="AC315" s="4">
        <v>5.05</v>
      </c>
      <c r="AD315" s="4">
        <v>13.32</v>
      </c>
      <c r="AE315" s="3">
        <v>42776</v>
      </c>
      <c r="AF315" s="1" t="s">
        <v>11</v>
      </c>
      <c r="AG315" s="1" t="s">
        <v>53</v>
      </c>
      <c r="AH315" t="s">
        <v>13</v>
      </c>
      <c r="AJ315" s="1" t="s">
        <v>2455</v>
      </c>
      <c r="AK315" s="1" t="s">
        <v>2456</v>
      </c>
      <c r="AL315" s="1" t="s">
        <v>2457</v>
      </c>
      <c r="AM315" s="1" t="s">
        <v>2458</v>
      </c>
      <c r="AO315" s="1" t="s">
        <v>2453</v>
      </c>
      <c r="AP315" s="1" t="s">
        <v>2459</v>
      </c>
      <c r="AQ315" s="1" t="s">
        <v>1675</v>
      </c>
      <c r="AR315" s="1" t="s">
        <v>1676</v>
      </c>
      <c r="AT315" s="1" t="s">
        <v>18</v>
      </c>
      <c r="AU315" s="1" t="s">
        <v>19</v>
      </c>
      <c r="AV315" s="1" t="s">
        <v>20</v>
      </c>
      <c r="AX315" s="1" t="s">
        <v>1911</v>
      </c>
      <c r="AY315" s="1" t="s">
        <v>395</v>
      </c>
      <c r="AZ315" s="1" t="s">
        <v>396</v>
      </c>
      <c r="BA315" s="1" t="s">
        <v>23</v>
      </c>
      <c r="BB315" s="1" t="s">
        <v>2436</v>
      </c>
      <c r="BC315" s="1" t="s">
        <v>24</v>
      </c>
      <c r="BD315" s="1" t="s">
        <v>2444</v>
      </c>
      <c r="BE315" s="1" t="s">
        <v>2445</v>
      </c>
      <c r="BG315" s="1" t="s">
        <v>297</v>
      </c>
      <c r="BI315" s="3">
        <v>41676</v>
      </c>
      <c r="BJ315" s="1" t="s">
        <v>2446</v>
      </c>
      <c r="BK315" s="1" t="s">
        <v>536</v>
      </c>
      <c r="BL315" s="1" t="s">
        <v>1607</v>
      </c>
      <c r="BM315" s="1" t="s">
        <v>1608</v>
      </c>
      <c r="BN315" s="1" t="s">
        <v>32</v>
      </c>
      <c r="BO315" s="1" t="s">
        <v>33</v>
      </c>
      <c r="BQ315" s="1" t="s">
        <v>109</v>
      </c>
      <c r="BR315" s="1" t="s">
        <v>35</v>
      </c>
      <c r="BS315" s="4">
        <v>33.51</v>
      </c>
      <c r="BT315" s="1" t="s">
        <v>5</v>
      </c>
      <c r="BU315" s="4">
        <v>33.51</v>
      </c>
      <c r="BV315" s="3">
        <v>42775</v>
      </c>
      <c r="BW315" s="1" t="s">
        <v>2</v>
      </c>
      <c r="BX315" s="1" t="s">
        <v>36</v>
      </c>
      <c r="BY315" s="1" t="s">
        <v>2</v>
      </c>
      <c r="BZ315" s="1" t="s">
        <v>36</v>
      </c>
      <c r="CA315" s="1" t="s">
        <v>32</v>
      </c>
      <c r="CB315" s="1" t="s">
        <v>33</v>
      </c>
      <c r="CD315" s="1" t="s">
        <v>2447</v>
      </c>
      <c r="CG315" s="1" t="s">
        <v>2439</v>
      </c>
      <c r="CJ315" s="1" t="s">
        <v>536</v>
      </c>
      <c r="CK315" s="1" t="s">
        <v>2448</v>
      </c>
      <c r="CL315" s="1" t="s">
        <v>32</v>
      </c>
      <c r="CM315" s="1" t="s">
        <v>33</v>
      </c>
      <c r="CN315" s="1" t="s">
        <v>2447</v>
      </c>
      <c r="CS315" s="1" t="s">
        <v>536</v>
      </c>
      <c r="CT315" s="1" t="s">
        <v>2448</v>
      </c>
      <c r="CY315" s="1" t="s">
        <v>41</v>
      </c>
      <c r="CZ315" s="4">
        <v>37.92</v>
      </c>
      <c r="DA315" s="1" t="s">
        <v>562</v>
      </c>
      <c r="DB315" s="11" t="e">
        <f>VLOOKUP(A315*1,Magento_Customers!A:B,2,FALSE)</f>
        <v>#N/A</v>
      </c>
      <c r="DC315">
        <f>COUNTIF(Magento_Customers!A:A,'Sales Analysis sa'!A315)</f>
        <v>0</v>
      </c>
      <c r="DD315">
        <v>0</v>
      </c>
    </row>
    <row r="316" spans="1:108" x14ac:dyDescent="0.25">
      <c r="A316" s="1" t="s">
        <v>2435</v>
      </c>
      <c r="B316" s="1" t="s">
        <v>2436</v>
      </c>
      <c r="C316" s="2">
        <v>527920</v>
      </c>
      <c r="D316" s="2">
        <v>1</v>
      </c>
      <c r="E316" s="3">
        <v>42775</v>
      </c>
      <c r="F316" s="1" t="s">
        <v>2</v>
      </c>
      <c r="G316" s="2">
        <v>1</v>
      </c>
      <c r="H316" s="1" t="s">
        <v>2460</v>
      </c>
      <c r="I316" s="1" t="s">
        <v>2461</v>
      </c>
      <c r="J316" s="1" t="s">
        <v>1301</v>
      </c>
      <c r="K316" s="1" t="s">
        <v>50</v>
      </c>
      <c r="L316" s="1" t="s">
        <v>2439</v>
      </c>
      <c r="N316" s="2">
        <v>3</v>
      </c>
      <c r="O316" s="3">
        <v>42775</v>
      </c>
      <c r="P316" s="1" t="s">
        <v>8</v>
      </c>
      <c r="Q316" t="s">
        <v>9</v>
      </c>
      <c r="U316" s="1" t="s">
        <v>10</v>
      </c>
      <c r="V316" s="4">
        <v>42.47</v>
      </c>
      <c r="W316" s="4">
        <v>19.78</v>
      </c>
      <c r="X316" s="4">
        <v>19.78</v>
      </c>
      <c r="Y316" s="4">
        <v>19.78</v>
      </c>
      <c r="Z316" s="1" t="s">
        <v>1301</v>
      </c>
      <c r="AA316" s="4">
        <v>19.78</v>
      </c>
      <c r="AB316" s="4">
        <v>19.78</v>
      </c>
      <c r="AC316" s="4">
        <v>2.79</v>
      </c>
      <c r="AD316" s="4">
        <v>14.11</v>
      </c>
      <c r="AE316" s="3">
        <v>42776</v>
      </c>
      <c r="AF316" s="1" t="s">
        <v>11</v>
      </c>
      <c r="AG316" s="1" t="s">
        <v>53</v>
      </c>
      <c r="AH316" t="s">
        <v>13</v>
      </c>
      <c r="AJ316" s="1" t="s">
        <v>2462</v>
      </c>
      <c r="AO316" s="1" t="s">
        <v>2460</v>
      </c>
      <c r="AP316" s="1" t="s">
        <v>2463</v>
      </c>
      <c r="AQ316" s="1" t="s">
        <v>661</v>
      </c>
      <c r="AR316" s="1" t="s">
        <v>662</v>
      </c>
      <c r="AT316" s="1" t="s">
        <v>18</v>
      </c>
      <c r="AU316" s="1" t="s">
        <v>19</v>
      </c>
      <c r="AV316" s="1" t="s">
        <v>20</v>
      </c>
      <c r="AX316" s="1" t="s">
        <v>1911</v>
      </c>
      <c r="AY316" s="1" t="s">
        <v>395</v>
      </c>
      <c r="AZ316" s="1" t="s">
        <v>396</v>
      </c>
      <c r="BA316" s="1" t="s">
        <v>23</v>
      </c>
      <c r="BB316" s="1" t="s">
        <v>2436</v>
      </c>
      <c r="BC316" s="1" t="s">
        <v>24</v>
      </c>
      <c r="BD316" s="1" t="s">
        <v>2444</v>
      </c>
      <c r="BE316" s="1" t="s">
        <v>2445</v>
      </c>
      <c r="BG316" s="1" t="s">
        <v>297</v>
      </c>
      <c r="BI316" s="3">
        <v>41676</v>
      </c>
      <c r="BJ316" s="1" t="s">
        <v>2446</v>
      </c>
      <c r="BK316" s="1" t="s">
        <v>536</v>
      </c>
      <c r="BL316" s="1" t="s">
        <v>1442</v>
      </c>
      <c r="BM316" s="1" t="s">
        <v>1443</v>
      </c>
      <c r="BN316" s="1" t="s">
        <v>32</v>
      </c>
      <c r="BO316" s="1" t="s">
        <v>33</v>
      </c>
      <c r="BQ316" s="1" t="s">
        <v>133</v>
      </c>
      <c r="BR316" s="1" t="s">
        <v>35</v>
      </c>
      <c r="BS316" s="4">
        <v>2.96</v>
      </c>
      <c r="BT316" s="1" t="s">
        <v>1301</v>
      </c>
      <c r="BU316" s="4">
        <v>2.96</v>
      </c>
      <c r="BV316" s="3">
        <v>42775</v>
      </c>
      <c r="BW316" s="1" t="s">
        <v>2</v>
      </c>
      <c r="BX316" s="1" t="s">
        <v>36</v>
      </c>
      <c r="BY316" s="1" t="s">
        <v>2</v>
      </c>
      <c r="BZ316" s="1" t="s">
        <v>36</v>
      </c>
      <c r="CA316" s="1" t="s">
        <v>32</v>
      </c>
      <c r="CB316" s="1" t="s">
        <v>33</v>
      </c>
      <c r="CD316" s="1" t="s">
        <v>2447</v>
      </c>
      <c r="CG316" s="1" t="s">
        <v>2439</v>
      </c>
      <c r="CJ316" s="1" t="s">
        <v>536</v>
      </c>
      <c r="CK316" s="1" t="s">
        <v>2448</v>
      </c>
      <c r="CL316" s="1" t="s">
        <v>32</v>
      </c>
      <c r="CM316" s="1" t="s">
        <v>33</v>
      </c>
      <c r="CN316" s="1" t="s">
        <v>2447</v>
      </c>
      <c r="CS316" s="1" t="s">
        <v>536</v>
      </c>
      <c r="CT316" s="1" t="s">
        <v>2448</v>
      </c>
      <c r="CY316" s="1" t="s">
        <v>41</v>
      </c>
      <c r="CZ316" s="4">
        <v>19.78</v>
      </c>
      <c r="DA316" s="1" t="s">
        <v>562</v>
      </c>
      <c r="DB316" s="11" t="e">
        <f>VLOOKUP(A316*1,Magento_Customers!A:B,2,FALSE)</f>
        <v>#N/A</v>
      </c>
      <c r="DC316">
        <f>COUNTIF(Magento_Customers!A:A,'Sales Analysis sa'!A316)</f>
        <v>0</v>
      </c>
      <c r="DD316">
        <v>0</v>
      </c>
    </row>
    <row r="317" spans="1:108" x14ac:dyDescent="0.25">
      <c r="A317" s="1" t="s">
        <v>2464</v>
      </c>
      <c r="B317" s="1" t="s">
        <v>2465</v>
      </c>
      <c r="C317" s="2">
        <v>527942</v>
      </c>
      <c r="D317" s="2">
        <v>1</v>
      </c>
      <c r="E317" s="3">
        <v>42775</v>
      </c>
      <c r="F317" s="1" t="s">
        <v>2</v>
      </c>
      <c r="G317" s="2">
        <v>1</v>
      </c>
      <c r="H317" s="1" t="s">
        <v>2247</v>
      </c>
      <c r="I317" s="1" t="s">
        <v>2248</v>
      </c>
      <c r="J317" s="1" t="s">
        <v>117</v>
      </c>
      <c r="K317" s="1" t="s">
        <v>50</v>
      </c>
      <c r="L317" s="1" t="s">
        <v>2466</v>
      </c>
      <c r="N317" s="2">
        <v>1</v>
      </c>
      <c r="O317" s="3">
        <v>42775</v>
      </c>
      <c r="P317" s="1" t="s">
        <v>8</v>
      </c>
      <c r="Q317" t="s">
        <v>9</v>
      </c>
      <c r="U317" s="1" t="s">
        <v>52</v>
      </c>
      <c r="V317" s="4">
        <v>40.51</v>
      </c>
      <c r="W317" s="4">
        <v>47.12</v>
      </c>
      <c r="X317" s="4">
        <v>47.12</v>
      </c>
      <c r="Y317" s="4">
        <v>47.12</v>
      </c>
      <c r="Z317" s="1" t="s">
        <v>117</v>
      </c>
      <c r="AA317" s="4">
        <v>47.12</v>
      </c>
      <c r="AB317" s="4">
        <v>47.12</v>
      </c>
      <c r="AC317" s="4">
        <v>24.92</v>
      </c>
      <c r="AD317" s="4">
        <v>52.89</v>
      </c>
      <c r="AE317" s="3">
        <v>42776</v>
      </c>
      <c r="AF317" s="1" t="s">
        <v>11</v>
      </c>
      <c r="AG317" s="1" t="s">
        <v>53</v>
      </c>
      <c r="AH317" t="s">
        <v>13</v>
      </c>
      <c r="AJ317" s="1" t="s">
        <v>2250</v>
      </c>
      <c r="AO317" s="1" t="s">
        <v>2247</v>
      </c>
      <c r="AP317" s="1" t="s">
        <v>2251</v>
      </c>
      <c r="AQ317" s="1" t="s">
        <v>1009</v>
      </c>
      <c r="AR317" s="1" t="s">
        <v>1010</v>
      </c>
      <c r="AT317" s="1" t="s">
        <v>18</v>
      </c>
      <c r="AU317" s="1" t="s">
        <v>19</v>
      </c>
      <c r="AV317" s="1" t="s">
        <v>20</v>
      </c>
      <c r="AW317" s="1" t="s">
        <v>21</v>
      </c>
      <c r="AX317" s="1" t="s">
        <v>21</v>
      </c>
      <c r="AY317" s="1" t="s">
        <v>21</v>
      </c>
      <c r="AZ317" s="1" t="s">
        <v>22</v>
      </c>
      <c r="BA317" s="1" t="s">
        <v>23</v>
      </c>
      <c r="BB317" s="1" t="s">
        <v>2465</v>
      </c>
      <c r="BC317" s="1" t="s">
        <v>24</v>
      </c>
      <c r="BD317" s="1" t="s">
        <v>2467</v>
      </c>
      <c r="BE317" s="1" t="s">
        <v>2468</v>
      </c>
      <c r="BG317" s="1" t="s">
        <v>297</v>
      </c>
      <c r="BI317" s="3">
        <v>35973</v>
      </c>
      <c r="BJ317" s="1" t="s">
        <v>2469</v>
      </c>
      <c r="BK317" s="1" t="s">
        <v>367</v>
      </c>
      <c r="BL317" s="1" t="s">
        <v>1016</v>
      </c>
      <c r="BM317" s="1" t="s">
        <v>1017</v>
      </c>
      <c r="BN317" s="1" t="s">
        <v>32</v>
      </c>
      <c r="BO317" s="1" t="s">
        <v>33</v>
      </c>
      <c r="BQ317" s="1" t="s">
        <v>133</v>
      </c>
      <c r="BR317" s="1" t="s">
        <v>35</v>
      </c>
      <c r="BS317" s="4">
        <v>5.17</v>
      </c>
      <c r="BT317" s="1" t="s">
        <v>117</v>
      </c>
      <c r="BU317" s="4">
        <v>5.17</v>
      </c>
      <c r="BV317" s="3">
        <v>42775</v>
      </c>
      <c r="BW317" s="1" t="s">
        <v>2</v>
      </c>
      <c r="BX317" s="1" t="s">
        <v>36</v>
      </c>
      <c r="BY317" s="1" t="s">
        <v>2</v>
      </c>
      <c r="BZ317" s="1" t="s">
        <v>36</v>
      </c>
      <c r="CA317" s="1" t="s">
        <v>32</v>
      </c>
      <c r="CB317" s="1" t="s">
        <v>33</v>
      </c>
      <c r="CD317" s="1" t="s">
        <v>2470</v>
      </c>
      <c r="CG317" s="1" t="s">
        <v>2466</v>
      </c>
      <c r="CJ317" s="1" t="s">
        <v>367</v>
      </c>
      <c r="CK317" s="1" t="s">
        <v>2471</v>
      </c>
      <c r="CL317" s="1" t="s">
        <v>32</v>
      </c>
      <c r="CM317" s="1" t="s">
        <v>33</v>
      </c>
      <c r="CN317" s="1" t="s">
        <v>2470</v>
      </c>
      <c r="CS317" s="1" t="s">
        <v>367</v>
      </c>
      <c r="CT317" s="1" t="s">
        <v>2471</v>
      </c>
      <c r="CY317" s="1" t="s">
        <v>41</v>
      </c>
      <c r="CZ317" s="4">
        <v>47.12</v>
      </c>
      <c r="DA317" s="1" t="s">
        <v>2067</v>
      </c>
      <c r="DB317" s="11" t="e">
        <f>VLOOKUP(A317*1,Magento_Customers!A:B,2,FALSE)</f>
        <v>#N/A</v>
      </c>
      <c r="DC317">
        <f>COUNTIF(Magento_Customers!A:A,'Sales Analysis sa'!A317)</f>
        <v>0</v>
      </c>
      <c r="DD317">
        <v>0</v>
      </c>
    </row>
    <row r="318" spans="1:108" x14ac:dyDescent="0.25">
      <c r="A318" s="1" t="s">
        <v>2464</v>
      </c>
      <c r="B318" s="1" t="s">
        <v>2465</v>
      </c>
      <c r="C318" s="2">
        <v>527942</v>
      </c>
      <c r="D318" s="2">
        <v>1</v>
      </c>
      <c r="E318" s="3">
        <v>42775</v>
      </c>
      <c r="F318" s="1" t="s">
        <v>2</v>
      </c>
      <c r="G318" s="2">
        <v>1</v>
      </c>
      <c r="H318" s="1" t="s">
        <v>2472</v>
      </c>
      <c r="I318" s="1" t="s">
        <v>2473</v>
      </c>
      <c r="J318" s="1" t="s">
        <v>117</v>
      </c>
      <c r="K318" s="1" t="s">
        <v>50</v>
      </c>
      <c r="L318" s="1" t="s">
        <v>2466</v>
      </c>
      <c r="N318" s="2">
        <v>2</v>
      </c>
      <c r="O318" s="3">
        <v>42775</v>
      </c>
      <c r="P318" s="1" t="s">
        <v>8</v>
      </c>
      <c r="Q318" t="s">
        <v>9</v>
      </c>
      <c r="U318" s="1" t="s">
        <v>52</v>
      </c>
      <c r="V318" s="4">
        <v>63.75</v>
      </c>
      <c r="W318" s="4">
        <v>34.44</v>
      </c>
      <c r="X318" s="4">
        <v>34.44</v>
      </c>
      <c r="Y318" s="4">
        <v>34.44</v>
      </c>
      <c r="Z318" s="1" t="s">
        <v>117</v>
      </c>
      <c r="AA318" s="4">
        <v>34.44</v>
      </c>
      <c r="AB318" s="4">
        <v>34.44</v>
      </c>
      <c r="AC318" s="4">
        <v>6.88</v>
      </c>
      <c r="AD318" s="4">
        <v>19.98</v>
      </c>
      <c r="AE318" s="3">
        <v>42776</v>
      </c>
      <c r="AF318" s="1" t="s">
        <v>11</v>
      </c>
      <c r="AG318" s="1" t="s">
        <v>53</v>
      </c>
      <c r="AH318" t="s">
        <v>13</v>
      </c>
      <c r="AJ318" s="1" t="s">
        <v>2474</v>
      </c>
      <c r="AK318" s="1" t="s">
        <v>2475</v>
      </c>
      <c r="AO318" s="1" t="s">
        <v>2472</v>
      </c>
      <c r="AP318" s="1" t="s">
        <v>2476</v>
      </c>
      <c r="AQ318" s="1" t="s">
        <v>2477</v>
      </c>
      <c r="AR318" s="1" t="s">
        <v>2478</v>
      </c>
      <c r="AT318" s="1" t="s">
        <v>18</v>
      </c>
      <c r="AU318" s="1" t="s">
        <v>19</v>
      </c>
      <c r="AV318" s="1" t="s">
        <v>20</v>
      </c>
      <c r="AW318" s="1" t="s">
        <v>21</v>
      </c>
      <c r="AX318" s="1" t="s">
        <v>21</v>
      </c>
      <c r="AY318" s="1" t="s">
        <v>21</v>
      </c>
      <c r="AZ318" s="1" t="s">
        <v>22</v>
      </c>
      <c r="BA318" s="1" t="s">
        <v>23</v>
      </c>
      <c r="BB318" s="1" t="s">
        <v>2465</v>
      </c>
      <c r="BC318" s="1" t="s">
        <v>24</v>
      </c>
      <c r="BD318" s="1" t="s">
        <v>2467</v>
      </c>
      <c r="BE318" s="1" t="s">
        <v>2468</v>
      </c>
      <c r="BG318" s="1" t="s">
        <v>297</v>
      </c>
      <c r="BI318" s="3">
        <v>35973</v>
      </c>
      <c r="BJ318" s="1" t="s">
        <v>2469</v>
      </c>
      <c r="BK318" s="1" t="s">
        <v>367</v>
      </c>
      <c r="BL318" s="1" t="s">
        <v>2479</v>
      </c>
      <c r="BM318" s="1" t="s">
        <v>2480</v>
      </c>
      <c r="BN318" s="1" t="s">
        <v>32</v>
      </c>
      <c r="BO318" s="1" t="s">
        <v>33</v>
      </c>
      <c r="BQ318" s="1" t="s">
        <v>133</v>
      </c>
      <c r="BR318" s="1" t="s">
        <v>35</v>
      </c>
      <c r="BS318" s="4">
        <v>7.92</v>
      </c>
      <c r="BT318" s="1" t="s">
        <v>117</v>
      </c>
      <c r="BU318" s="4">
        <v>7.92</v>
      </c>
      <c r="BV318" s="3">
        <v>42775</v>
      </c>
      <c r="BW318" s="1" t="s">
        <v>2</v>
      </c>
      <c r="BX318" s="1" t="s">
        <v>36</v>
      </c>
      <c r="BY318" s="1" t="s">
        <v>2</v>
      </c>
      <c r="BZ318" s="1" t="s">
        <v>36</v>
      </c>
      <c r="CA318" s="1" t="s">
        <v>32</v>
      </c>
      <c r="CB318" s="1" t="s">
        <v>33</v>
      </c>
      <c r="CD318" s="1" t="s">
        <v>2470</v>
      </c>
      <c r="CG318" s="1" t="s">
        <v>2466</v>
      </c>
      <c r="CJ318" s="1" t="s">
        <v>367</v>
      </c>
      <c r="CK318" s="1" t="s">
        <v>2471</v>
      </c>
      <c r="CL318" s="1" t="s">
        <v>32</v>
      </c>
      <c r="CM318" s="1" t="s">
        <v>33</v>
      </c>
      <c r="CN318" s="1" t="s">
        <v>2470</v>
      </c>
      <c r="CS318" s="1" t="s">
        <v>367</v>
      </c>
      <c r="CT318" s="1" t="s">
        <v>2471</v>
      </c>
      <c r="CY318" s="1" t="s">
        <v>41</v>
      </c>
      <c r="CZ318" s="4">
        <v>34.44</v>
      </c>
      <c r="DA318" s="1" t="s">
        <v>2067</v>
      </c>
      <c r="DB318" s="11" t="e">
        <f>VLOOKUP(A318*1,Magento_Customers!A:B,2,FALSE)</f>
        <v>#N/A</v>
      </c>
      <c r="DC318">
        <f>COUNTIF(Magento_Customers!A:A,'Sales Analysis sa'!A318)</f>
        <v>0</v>
      </c>
      <c r="DD318">
        <v>0</v>
      </c>
    </row>
    <row r="319" spans="1:108" x14ac:dyDescent="0.25">
      <c r="A319" s="1" t="s">
        <v>2481</v>
      </c>
      <c r="B319" s="1" t="s">
        <v>2482</v>
      </c>
      <c r="C319" s="2">
        <v>527957</v>
      </c>
      <c r="D319" s="2">
        <v>1</v>
      </c>
      <c r="E319" s="3">
        <v>42775</v>
      </c>
      <c r="F319" s="1" t="s">
        <v>2</v>
      </c>
      <c r="G319" s="2">
        <v>3</v>
      </c>
      <c r="H319" s="1" t="s">
        <v>2483</v>
      </c>
      <c r="I319" s="1" t="s">
        <v>2484</v>
      </c>
      <c r="J319" s="1" t="s">
        <v>189</v>
      </c>
      <c r="K319" s="1" t="s">
        <v>50</v>
      </c>
      <c r="L319" s="1" t="s">
        <v>2485</v>
      </c>
      <c r="N319" s="2">
        <v>1</v>
      </c>
      <c r="O319" s="3">
        <v>42775</v>
      </c>
      <c r="P319" s="1" t="s">
        <v>8</v>
      </c>
      <c r="Q319" t="s">
        <v>9</v>
      </c>
      <c r="U319" s="1" t="s">
        <v>10</v>
      </c>
      <c r="V319" s="4">
        <v>40.04</v>
      </c>
      <c r="W319" s="4">
        <v>40.04</v>
      </c>
      <c r="X319" s="4">
        <v>40.04</v>
      </c>
      <c r="Y319" s="4">
        <v>40.04</v>
      </c>
      <c r="Z319" s="1" t="s">
        <v>189</v>
      </c>
      <c r="AA319" s="4">
        <v>120.12</v>
      </c>
      <c r="AB319" s="4">
        <v>120.12</v>
      </c>
      <c r="AC319" s="4">
        <v>95.26</v>
      </c>
      <c r="AD319" s="4">
        <v>79.3</v>
      </c>
      <c r="AE319" s="3">
        <v>42776</v>
      </c>
      <c r="AF319" s="1" t="s">
        <v>11</v>
      </c>
      <c r="AG319" s="1" t="s">
        <v>94</v>
      </c>
      <c r="AH319" t="s">
        <v>13</v>
      </c>
      <c r="AJ319" s="1" t="s">
        <v>2486</v>
      </c>
      <c r="AO319" s="1" t="s">
        <v>2483</v>
      </c>
      <c r="AP319" s="1" t="s">
        <v>2487</v>
      </c>
      <c r="AQ319" s="1" t="s">
        <v>586</v>
      </c>
      <c r="AR319" s="1" t="s">
        <v>587</v>
      </c>
      <c r="AT319" s="1" t="s">
        <v>18</v>
      </c>
      <c r="AU319" s="1" t="s">
        <v>19</v>
      </c>
      <c r="AV319" s="1" t="s">
        <v>20</v>
      </c>
      <c r="AW319" s="1" t="s">
        <v>56</v>
      </c>
      <c r="AX319" s="1" t="s">
        <v>56</v>
      </c>
      <c r="AY319" s="1" t="s">
        <v>56</v>
      </c>
      <c r="AZ319" s="1" t="s">
        <v>57</v>
      </c>
      <c r="BA319" s="1" t="s">
        <v>23</v>
      </c>
      <c r="BB319" s="1" t="s">
        <v>2482</v>
      </c>
      <c r="BC319" s="1" t="s">
        <v>58</v>
      </c>
      <c r="BD319" s="1" t="s">
        <v>2488</v>
      </c>
      <c r="BE319" s="1" t="s">
        <v>2489</v>
      </c>
      <c r="BG319" s="1" t="s">
        <v>175</v>
      </c>
      <c r="BI319" s="3">
        <v>42775</v>
      </c>
      <c r="BJ319" s="1" t="s">
        <v>2490</v>
      </c>
      <c r="BK319" s="1" t="s">
        <v>1029</v>
      </c>
      <c r="BL319" s="1" t="s">
        <v>591</v>
      </c>
      <c r="BM319" s="1" t="s">
        <v>592</v>
      </c>
      <c r="BN319" s="1" t="s">
        <v>32</v>
      </c>
      <c r="BO319" s="1" t="s">
        <v>33</v>
      </c>
      <c r="BQ319" s="1" t="s">
        <v>109</v>
      </c>
      <c r="BR319" s="1" t="s">
        <v>35</v>
      </c>
      <c r="BS319" s="4">
        <v>2.6</v>
      </c>
      <c r="BT319" s="1" t="s">
        <v>189</v>
      </c>
      <c r="BU319" s="4">
        <v>7.8</v>
      </c>
      <c r="BV319" s="3">
        <v>42775</v>
      </c>
      <c r="BW319" s="1" t="s">
        <v>2</v>
      </c>
      <c r="BX319" s="1" t="s">
        <v>36</v>
      </c>
      <c r="BY319" s="1" t="s">
        <v>37</v>
      </c>
      <c r="BZ319" s="1" t="s">
        <v>38</v>
      </c>
      <c r="CA319" s="1" t="s">
        <v>32</v>
      </c>
      <c r="CB319" s="1" t="s">
        <v>33</v>
      </c>
      <c r="CD319" s="1" t="s">
        <v>2491</v>
      </c>
      <c r="CG319" s="1" t="s">
        <v>2485</v>
      </c>
      <c r="CJ319" s="1" t="s">
        <v>1029</v>
      </c>
      <c r="CK319" s="1" t="s">
        <v>2492</v>
      </c>
      <c r="CL319" s="1" t="s">
        <v>32</v>
      </c>
      <c r="CM319" s="1" t="s">
        <v>33</v>
      </c>
      <c r="CN319" s="1" t="s">
        <v>2491</v>
      </c>
      <c r="CS319" s="1" t="s">
        <v>1029</v>
      </c>
      <c r="CT319" s="1" t="s">
        <v>2492</v>
      </c>
      <c r="CY319" s="1" t="s">
        <v>41</v>
      </c>
      <c r="CZ319" s="4">
        <v>120.12</v>
      </c>
      <c r="DA319" s="1" t="s">
        <v>42</v>
      </c>
      <c r="DB319" s="11" t="e">
        <f>VLOOKUP(A319*1,Magento_Customers!A:B,2,FALSE)</f>
        <v>#N/A</v>
      </c>
      <c r="DC319">
        <f>COUNTIF(Magento_Customers!A:A,'Sales Analysis sa'!A319)</f>
        <v>0</v>
      </c>
      <c r="DD319">
        <v>0</v>
      </c>
    </row>
    <row r="320" spans="1:108" x14ac:dyDescent="0.25">
      <c r="A320" s="1" t="s">
        <v>2493</v>
      </c>
      <c r="B320" s="1" t="s">
        <v>2494</v>
      </c>
      <c r="C320" s="2">
        <v>527979</v>
      </c>
      <c r="D320" s="2">
        <v>1</v>
      </c>
      <c r="E320" s="3">
        <v>42780</v>
      </c>
      <c r="F320" s="1" t="s">
        <v>37</v>
      </c>
      <c r="G320" s="2">
        <v>2</v>
      </c>
      <c r="H320" s="1" t="s">
        <v>2495</v>
      </c>
      <c r="I320" s="1" t="s">
        <v>2496</v>
      </c>
      <c r="J320" s="1" t="s">
        <v>117</v>
      </c>
      <c r="K320" s="1" t="s">
        <v>6</v>
      </c>
      <c r="L320" s="1" t="s">
        <v>2497</v>
      </c>
      <c r="N320" s="2">
        <v>1</v>
      </c>
      <c r="O320" s="3">
        <v>42780</v>
      </c>
      <c r="P320" s="1" t="s">
        <v>8</v>
      </c>
      <c r="Q320" t="s">
        <v>9</v>
      </c>
      <c r="U320" s="1" t="s">
        <v>10</v>
      </c>
      <c r="V320" s="4">
        <v>85.85</v>
      </c>
      <c r="W320" s="4">
        <v>86.36</v>
      </c>
      <c r="X320" s="4">
        <v>86.36</v>
      </c>
      <c r="Y320" s="4">
        <v>86.36</v>
      </c>
      <c r="Z320" s="1" t="s">
        <v>117</v>
      </c>
      <c r="AA320" s="4">
        <v>172.72</v>
      </c>
      <c r="AB320" s="4">
        <v>172.72</v>
      </c>
      <c r="AC320" s="4">
        <v>89.72</v>
      </c>
      <c r="AD320" s="4">
        <v>51.95</v>
      </c>
      <c r="AE320" s="3">
        <v>42781</v>
      </c>
      <c r="AF320" s="1" t="s">
        <v>11</v>
      </c>
      <c r="AG320" s="1" t="s">
        <v>94</v>
      </c>
      <c r="AH320" t="s">
        <v>13</v>
      </c>
      <c r="AJ320" s="1" t="s">
        <v>2475</v>
      </c>
      <c r="AK320" s="1" t="s">
        <v>2498</v>
      </c>
      <c r="AO320" s="1" t="s">
        <v>2495</v>
      </c>
      <c r="AP320" s="1" t="s">
        <v>2499</v>
      </c>
      <c r="AQ320" s="1" t="s">
        <v>236</v>
      </c>
      <c r="AR320" s="1" t="s">
        <v>237</v>
      </c>
      <c r="AT320" s="1" t="s">
        <v>18</v>
      </c>
      <c r="AU320" s="1" t="s">
        <v>19</v>
      </c>
      <c r="AV320" s="1" t="s">
        <v>20</v>
      </c>
      <c r="AW320" s="1" t="s">
        <v>56</v>
      </c>
      <c r="AX320" s="1" t="s">
        <v>56</v>
      </c>
      <c r="AY320" s="1" t="s">
        <v>56</v>
      </c>
      <c r="AZ320" s="1" t="s">
        <v>57</v>
      </c>
      <c r="BA320" s="1" t="s">
        <v>23</v>
      </c>
      <c r="BB320" s="1" t="s">
        <v>2494</v>
      </c>
      <c r="BC320" s="1" t="s">
        <v>58</v>
      </c>
      <c r="BD320" s="1" t="s">
        <v>2500</v>
      </c>
      <c r="BE320" s="1" t="s">
        <v>2501</v>
      </c>
      <c r="BG320" s="1" t="s">
        <v>175</v>
      </c>
      <c r="BI320" s="3">
        <v>41037</v>
      </c>
      <c r="BJ320" s="1" t="s">
        <v>2502</v>
      </c>
      <c r="BK320" s="1" t="s">
        <v>63</v>
      </c>
      <c r="BL320" s="1" t="s">
        <v>242</v>
      </c>
      <c r="BM320" s="1" t="s">
        <v>243</v>
      </c>
      <c r="BN320" s="1" t="s">
        <v>32</v>
      </c>
      <c r="BO320" s="1" t="s">
        <v>33</v>
      </c>
      <c r="BQ320" s="1" t="s">
        <v>133</v>
      </c>
      <c r="BR320" s="1" t="s">
        <v>35</v>
      </c>
      <c r="BS320" s="4">
        <v>11.67</v>
      </c>
      <c r="BT320" s="1" t="s">
        <v>117</v>
      </c>
      <c r="BU320" s="4">
        <v>23.34</v>
      </c>
      <c r="BV320" s="3"/>
      <c r="BW320" s="1" t="s">
        <v>37</v>
      </c>
      <c r="BX320" s="1" t="s">
        <v>38</v>
      </c>
      <c r="BY320" s="1" t="s">
        <v>37</v>
      </c>
      <c r="BZ320" s="1" t="s">
        <v>38</v>
      </c>
      <c r="CA320" s="1" t="s">
        <v>32</v>
      </c>
      <c r="CB320" s="1" t="s">
        <v>33</v>
      </c>
      <c r="CD320" s="1" t="s">
        <v>2503</v>
      </c>
      <c r="CE320" s="1" t="s">
        <v>2504</v>
      </c>
      <c r="CG320" s="1" t="s">
        <v>2497</v>
      </c>
      <c r="CJ320" s="1" t="s">
        <v>63</v>
      </c>
      <c r="CK320" s="1" t="s">
        <v>2505</v>
      </c>
      <c r="CL320" s="1" t="s">
        <v>32</v>
      </c>
      <c r="CM320" s="1" t="s">
        <v>33</v>
      </c>
      <c r="CN320" s="1" t="s">
        <v>2503</v>
      </c>
      <c r="CO320" s="1" t="s">
        <v>2504</v>
      </c>
      <c r="CS320" s="1" t="s">
        <v>63</v>
      </c>
      <c r="CT320" s="1" t="s">
        <v>2505</v>
      </c>
      <c r="CY320" s="1" t="s">
        <v>41</v>
      </c>
      <c r="CZ320" s="4">
        <v>172.72</v>
      </c>
      <c r="DA320" s="1" t="s">
        <v>42</v>
      </c>
      <c r="DB320" s="11" t="e">
        <f>VLOOKUP(A320*1,Magento_Customers!A:B,2,FALSE)</f>
        <v>#N/A</v>
      </c>
      <c r="DC320">
        <f>COUNTIF(Magento_Customers!A:A,'Sales Analysis sa'!A320)</f>
        <v>0</v>
      </c>
      <c r="DD320">
        <v>0</v>
      </c>
    </row>
    <row r="321" spans="1:108" x14ac:dyDescent="0.25">
      <c r="A321" s="1" t="s">
        <v>2506</v>
      </c>
      <c r="B321" s="1" t="s">
        <v>2507</v>
      </c>
      <c r="C321" s="2">
        <v>527981</v>
      </c>
      <c r="D321" s="2">
        <v>1</v>
      </c>
      <c r="E321" s="3">
        <v>42776</v>
      </c>
      <c r="F321" s="1" t="s">
        <v>2</v>
      </c>
      <c r="G321" s="2">
        <v>2</v>
      </c>
      <c r="H321" s="1" t="s">
        <v>2508</v>
      </c>
      <c r="I321" s="1" t="s">
        <v>2509</v>
      </c>
      <c r="J321" s="1" t="s">
        <v>5</v>
      </c>
      <c r="K321" s="1" t="s">
        <v>50</v>
      </c>
      <c r="L321" s="1" t="s">
        <v>759</v>
      </c>
      <c r="N321" s="2">
        <v>1</v>
      </c>
      <c r="O321" s="3">
        <v>42776</v>
      </c>
      <c r="P321" s="1" t="s">
        <v>8</v>
      </c>
      <c r="Q321" t="s">
        <v>9</v>
      </c>
      <c r="U321" s="1" t="s">
        <v>52</v>
      </c>
      <c r="V321" s="4">
        <v>125</v>
      </c>
      <c r="W321" s="4">
        <v>125</v>
      </c>
      <c r="X321" s="4">
        <v>125</v>
      </c>
      <c r="Y321" s="4">
        <v>125</v>
      </c>
      <c r="Z321" s="1" t="s">
        <v>5</v>
      </c>
      <c r="AA321" s="4">
        <v>250</v>
      </c>
      <c r="AB321" s="4">
        <v>250</v>
      </c>
      <c r="AC321" s="4">
        <v>129.19</v>
      </c>
      <c r="AD321" s="4">
        <v>51.68</v>
      </c>
      <c r="AE321" s="3">
        <v>42778</v>
      </c>
      <c r="AF321" s="1" t="s">
        <v>11</v>
      </c>
      <c r="AG321" s="1" t="s">
        <v>94</v>
      </c>
      <c r="AH321" t="s">
        <v>13</v>
      </c>
      <c r="AJ321" s="1" t="s">
        <v>2510</v>
      </c>
      <c r="AO321" s="1" t="s">
        <v>2508</v>
      </c>
      <c r="AP321" s="1" t="s">
        <v>2509</v>
      </c>
      <c r="AQ321" s="1" t="s">
        <v>1883</v>
      </c>
      <c r="AR321" s="1" t="s">
        <v>1884</v>
      </c>
      <c r="AT321" s="1" t="s">
        <v>18</v>
      </c>
      <c r="AU321" s="1" t="s">
        <v>19</v>
      </c>
      <c r="AV321" s="1" t="s">
        <v>20</v>
      </c>
      <c r="AW321" s="1" t="s">
        <v>208</v>
      </c>
      <c r="AX321" s="1" t="s">
        <v>208</v>
      </c>
      <c r="AY321" s="1" t="s">
        <v>208</v>
      </c>
      <c r="AZ321" s="1" t="s">
        <v>209</v>
      </c>
      <c r="BA321" s="1" t="s">
        <v>23</v>
      </c>
      <c r="BB321" s="1" t="s">
        <v>2507</v>
      </c>
      <c r="BC321" s="1" t="s">
        <v>58</v>
      </c>
      <c r="BE321" s="1" t="s">
        <v>2511</v>
      </c>
      <c r="BG321" s="1" t="s">
        <v>2512</v>
      </c>
      <c r="BI321" s="3">
        <v>41764</v>
      </c>
      <c r="BJ321" s="1" t="s">
        <v>2513</v>
      </c>
      <c r="BK321" s="1" t="s">
        <v>536</v>
      </c>
      <c r="BL321" s="1" t="s">
        <v>2514</v>
      </c>
      <c r="BM321" s="1" t="s">
        <v>1868</v>
      </c>
      <c r="BN321" s="1" t="s">
        <v>32</v>
      </c>
      <c r="BO321" s="1" t="s">
        <v>33</v>
      </c>
      <c r="BQ321" s="1" t="s">
        <v>34</v>
      </c>
      <c r="BR321" s="1" t="s">
        <v>35</v>
      </c>
      <c r="BS321" s="4">
        <v>48</v>
      </c>
      <c r="BT321" s="1" t="s">
        <v>5</v>
      </c>
      <c r="BU321" s="4">
        <v>96</v>
      </c>
      <c r="BV321" s="3">
        <v>42776</v>
      </c>
      <c r="BW321" s="1" t="s">
        <v>2</v>
      </c>
      <c r="BX321" s="1" t="s">
        <v>36</v>
      </c>
      <c r="BY321" s="1" t="s">
        <v>2</v>
      </c>
      <c r="BZ321" s="1" t="s">
        <v>36</v>
      </c>
      <c r="CA321" s="1" t="s">
        <v>32</v>
      </c>
      <c r="CB321" s="1" t="s">
        <v>33</v>
      </c>
      <c r="CD321" s="1" t="s">
        <v>2515</v>
      </c>
      <c r="CE321" s="1" t="s">
        <v>2516</v>
      </c>
      <c r="CG321" s="1" t="s">
        <v>759</v>
      </c>
      <c r="CJ321" s="1" t="s">
        <v>536</v>
      </c>
      <c r="CK321" s="1" t="s">
        <v>2517</v>
      </c>
      <c r="CL321" s="1" t="s">
        <v>32</v>
      </c>
      <c r="CM321" s="1" t="s">
        <v>33</v>
      </c>
      <c r="CN321" s="1" t="s">
        <v>2515</v>
      </c>
      <c r="CO321" s="1" t="s">
        <v>2516</v>
      </c>
      <c r="CS321" s="1" t="s">
        <v>536</v>
      </c>
      <c r="CT321" s="1" t="s">
        <v>2517</v>
      </c>
      <c r="CY321" s="1" t="s">
        <v>41</v>
      </c>
      <c r="CZ321" s="4">
        <v>250</v>
      </c>
      <c r="DA321" s="1" t="s">
        <v>2518</v>
      </c>
      <c r="DB321" s="11" t="e">
        <f>VLOOKUP(A321*1,Magento_Customers!A:B,2,FALSE)</f>
        <v>#N/A</v>
      </c>
      <c r="DC321">
        <f>COUNTIF(Magento_Customers!A:A,'Sales Analysis sa'!A321)</f>
        <v>0</v>
      </c>
      <c r="DD321">
        <v>0</v>
      </c>
    </row>
    <row r="322" spans="1:108" x14ac:dyDescent="0.25">
      <c r="A322" s="1" t="s">
        <v>2506</v>
      </c>
      <c r="B322" s="1" t="s">
        <v>2507</v>
      </c>
      <c r="C322" s="2">
        <v>527981</v>
      </c>
      <c r="D322" s="2">
        <v>1</v>
      </c>
      <c r="E322" s="3">
        <v>42776</v>
      </c>
      <c r="F322" s="1" t="s">
        <v>2</v>
      </c>
      <c r="G322" s="2">
        <v>30</v>
      </c>
      <c r="H322" s="1" t="s">
        <v>2519</v>
      </c>
      <c r="I322" s="1" t="s">
        <v>2520</v>
      </c>
      <c r="J322" s="1" t="s">
        <v>5</v>
      </c>
      <c r="K322" s="1" t="s">
        <v>50</v>
      </c>
      <c r="L322" s="1" t="s">
        <v>759</v>
      </c>
      <c r="N322" s="2">
        <v>2</v>
      </c>
      <c r="O322" s="3">
        <v>42776</v>
      </c>
      <c r="P322" s="1" t="s">
        <v>8</v>
      </c>
      <c r="Q322" t="s">
        <v>9</v>
      </c>
      <c r="U322" s="1" t="s">
        <v>10</v>
      </c>
      <c r="V322" s="4">
        <v>0.76</v>
      </c>
      <c r="W322" s="4">
        <v>0.34</v>
      </c>
      <c r="X322" s="4">
        <v>0.34</v>
      </c>
      <c r="Y322" s="4">
        <v>0.34</v>
      </c>
      <c r="Z322" s="1" t="s">
        <v>5</v>
      </c>
      <c r="AA322" s="4">
        <v>10.199999999999999</v>
      </c>
      <c r="AB322" s="4">
        <v>10.199999999999999</v>
      </c>
      <c r="AC322" s="4">
        <v>4.5</v>
      </c>
      <c r="AD322" s="4">
        <v>44.12</v>
      </c>
      <c r="AE322" s="3">
        <v>42778</v>
      </c>
      <c r="AF322" s="1" t="s">
        <v>11</v>
      </c>
      <c r="AG322" s="1" t="s">
        <v>94</v>
      </c>
      <c r="AH322" t="s">
        <v>13</v>
      </c>
      <c r="AJ322" s="1" t="s">
        <v>444</v>
      </c>
      <c r="AO322" s="1" t="s">
        <v>2519</v>
      </c>
      <c r="AP322" s="1" t="s">
        <v>2521</v>
      </c>
      <c r="AQ322" s="1" t="s">
        <v>913</v>
      </c>
      <c r="AR322" s="1" t="s">
        <v>914</v>
      </c>
      <c r="AT322" s="1" t="s">
        <v>18</v>
      </c>
      <c r="AU322" s="1" t="s">
        <v>19</v>
      </c>
      <c r="AV322" s="1" t="s">
        <v>20</v>
      </c>
      <c r="AW322" s="1" t="s">
        <v>208</v>
      </c>
      <c r="AX322" s="1" t="s">
        <v>208</v>
      </c>
      <c r="AY322" s="1" t="s">
        <v>208</v>
      </c>
      <c r="AZ322" s="1" t="s">
        <v>209</v>
      </c>
      <c r="BA322" s="1" t="s">
        <v>23</v>
      </c>
      <c r="BB322" s="1" t="s">
        <v>2507</v>
      </c>
      <c r="BC322" s="1" t="s">
        <v>58</v>
      </c>
      <c r="BE322" s="1" t="s">
        <v>2511</v>
      </c>
      <c r="BG322" s="1" t="s">
        <v>2512</v>
      </c>
      <c r="BI322" s="3">
        <v>41764</v>
      </c>
      <c r="BJ322" s="1" t="s">
        <v>2513</v>
      </c>
      <c r="BK322" s="1" t="s">
        <v>536</v>
      </c>
      <c r="BM322" s="1" t="s">
        <v>64</v>
      </c>
      <c r="BN322" s="1" t="s">
        <v>32</v>
      </c>
      <c r="BO322" s="1" t="s">
        <v>33</v>
      </c>
      <c r="BQ322" s="1" t="s">
        <v>34</v>
      </c>
      <c r="BR322" s="1" t="s">
        <v>35</v>
      </c>
      <c r="BS322" s="4">
        <v>0.25</v>
      </c>
      <c r="BT322" s="1" t="s">
        <v>5</v>
      </c>
      <c r="BU322" s="4">
        <v>7.5</v>
      </c>
      <c r="BV322" s="3">
        <v>42776</v>
      </c>
      <c r="BW322" s="1" t="s">
        <v>2</v>
      </c>
      <c r="BX322" s="1" t="s">
        <v>36</v>
      </c>
      <c r="BY322" s="1" t="s">
        <v>2</v>
      </c>
      <c r="BZ322" s="1" t="s">
        <v>36</v>
      </c>
      <c r="CA322" s="1" t="s">
        <v>32</v>
      </c>
      <c r="CB322" s="1" t="s">
        <v>33</v>
      </c>
      <c r="CD322" s="1" t="s">
        <v>2515</v>
      </c>
      <c r="CE322" s="1" t="s">
        <v>2516</v>
      </c>
      <c r="CG322" s="1" t="s">
        <v>759</v>
      </c>
      <c r="CJ322" s="1" t="s">
        <v>536</v>
      </c>
      <c r="CK322" s="1" t="s">
        <v>2517</v>
      </c>
      <c r="CL322" s="1" t="s">
        <v>32</v>
      </c>
      <c r="CM322" s="1" t="s">
        <v>33</v>
      </c>
      <c r="CN322" s="1" t="s">
        <v>2515</v>
      </c>
      <c r="CO322" s="1" t="s">
        <v>2516</v>
      </c>
      <c r="CS322" s="1" t="s">
        <v>536</v>
      </c>
      <c r="CT322" s="1" t="s">
        <v>2517</v>
      </c>
      <c r="CY322" s="1" t="s">
        <v>41</v>
      </c>
      <c r="CZ322" s="4">
        <v>10.199999999999999</v>
      </c>
      <c r="DA322" s="1" t="s">
        <v>2518</v>
      </c>
      <c r="DB322" s="11" t="e">
        <f>VLOOKUP(A322*1,Magento_Customers!A:B,2,FALSE)</f>
        <v>#N/A</v>
      </c>
      <c r="DC322">
        <f>COUNTIF(Magento_Customers!A:A,'Sales Analysis sa'!A322)</f>
        <v>0</v>
      </c>
      <c r="DD322">
        <v>0</v>
      </c>
    </row>
    <row r="323" spans="1:108" x14ac:dyDescent="0.25">
      <c r="A323" s="1" t="s">
        <v>2522</v>
      </c>
      <c r="B323" s="1" t="s">
        <v>2523</v>
      </c>
      <c r="C323" s="2">
        <v>527988</v>
      </c>
      <c r="D323" s="2">
        <v>1</v>
      </c>
      <c r="E323" s="3">
        <v>42779</v>
      </c>
      <c r="F323" s="1" t="s">
        <v>37</v>
      </c>
      <c r="G323" s="2">
        <v>17</v>
      </c>
      <c r="H323" s="1" t="s">
        <v>2524</v>
      </c>
      <c r="I323" s="1" t="s">
        <v>2525</v>
      </c>
      <c r="J323" s="1" t="s">
        <v>5</v>
      </c>
      <c r="K323" s="1" t="s">
        <v>50</v>
      </c>
      <c r="L323" s="1" t="s">
        <v>2526</v>
      </c>
      <c r="N323" s="2">
        <v>1</v>
      </c>
      <c r="O323" s="3">
        <v>42779</v>
      </c>
      <c r="P323" s="1" t="s">
        <v>8</v>
      </c>
      <c r="Q323" t="s">
        <v>9</v>
      </c>
      <c r="U323" s="1" t="s">
        <v>52</v>
      </c>
      <c r="V323" s="4">
        <v>11.35</v>
      </c>
      <c r="W323" s="4">
        <v>12.86</v>
      </c>
      <c r="X323" s="4">
        <v>12.86</v>
      </c>
      <c r="Y323" s="4">
        <v>12.86</v>
      </c>
      <c r="Z323" s="1" t="s">
        <v>5</v>
      </c>
      <c r="AA323" s="4">
        <v>218.62</v>
      </c>
      <c r="AB323" s="4">
        <v>218.62</v>
      </c>
      <c r="AC323" s="4">
        <v>133.51</v>
      </c>
      <c r="AD323" s="4">
        <v>61.07</v>
      </c>
      <c r="AE323" s="3">
        <v>42780</v>
      </c>
      <c r="AF323" s="1" t="s">
        <v>11</v>
      </c>
      <c r="AG323" s="1" t="s">
        <v>53</v>
      </c>
      <c r="AH323" t="s">
        <v>13</v>
      </c>
      <c r="AJ323" s="1" t="s">
        <v>568</v>
      </c>
      <c r="AO323" s="1" t="s">
        <v>2524</v>
      </c>
      <c r="AP323" s="1" t="s">
        <v>2527</v>
      </c>
      <c r="AQ323" s="1" t="s">
        <v>842</v>
      </c>
      <c r="AR323" s="1" t="s">
        <v>843</v>
      </c>
      <c r="AT323" s="1" t="s">
        <v>18</v>
      </c>
      <c r="AU323" s="1" t="s">
        <v>19</v>
      </c>
      <c r="AV323" s="1" t="s">
        <v>20</v>
      </c>
      <c r="AW323" s="1" t="s">
        <v>328</v>
      </c>
      <c r="AX323" s="1" t="s">
        <v>328</v>
      </c>
      <c r="AY323" s="1" t="s">
        <v>328</v>
      </c>
      <c r="AZ323" s="1" t="s">
        <v>329</v>
      </c>
      <c r="BA323" s="1" t="s">
        <v>23</v>
      </c>
      <c r="BB323" s="1" t="s">
        <v>2523</v>
      </c>
      <c r="BC323" s="1" t="s">
        <v>24</v>
      </c>
      <c r="BD323" s="1" t="s">
        <v>2528</v>
      </c>
      <c r="BE323" s="1" t="s">
        <v>2529</v>
      </c>
      <c r="BG323" s="1" t="s">
        <v>2530</v>
      </c>
      <c r="BI323" s="3">
        <v>42776</v>
      </c>
      <c r="BJ323" s="1" t="s">
        <v>2531</v>
      </c>
      <c r="BK323" s="1" t="s">
        <v>719</v>
      </c>
      <c r="BL323" s="1" t="s">
        <v>2532</v>
      </c>
      <c r="BM323" s="1" t="s">
        <v>2533</v>
      </c>
      <c r="BN323" s="1" t="s">
        <v>32</v>
      </c>
      <c r="BO323" s="1" t="s">
        <v>33</v>
      </c>
      <c r="BQ323" s="1" t="s">
        <v>34</v>
      </c>
      <c r="BR323" s="1" t="s">
        <v>35</v>
      </c>
      <c r="BS323" s="4">
        <v>2.31</v>
      </c>
      <c r="BT323" s="1" t="s">
        <v>5</v>
      </c>
      <c r="BU323" s="4">
        <v>39.270000000000003</v>
      </c>
      <c r="BV323" s="3">
        <v>42779</v>
      </c>
      <c r="BW323" s="1" t="s">
        <v>37</v>
      </c>
      <c r="BX323" s="1" t="s">
        <v>38</v>
      </c>
      <c r="BY323" s="1" t="s">
        <v>37</v>
      </c>
      <c r="BZ323" s="1" t="s">
        <v>38</v>
      </c>
      <c r="CA323" s="1" t="s">
        <v>32</v>
      </c>
      <c r="CB323" s="1" t="s">
        <v>33</v>
      </c>
      <c r="CD323" s="1" t="s">
        <v>2534</v>
      </c>
      <c r="CG323" s="1" t="s">
        <v>2526</v>
      </c>
      <c r="CJ323" s="1" t="s">
        <v>719</v>
      </c>
      <c r="CK323" s="1" t="s">
        <v>2535</v>
      </c>
      <c r="CL323" s="1" t="s">
        <v>32</v>
      </c>
      <c r="CM323" s="1" t="s">
        <v>33</v>
      </c>
      <c r="CN323" s="1" t="s">
        <v>2534</v>
      </c>
      <c r="CS323" s="1" t="s">
        <v>719</v>
      </c>
      <c r="CT323" s="1" t="s">
        <v>2535</v>
      </c>
      <c r="CY323" s="1" t="s">
        <v>41</v>
      </c>
      <c r="CZ323" s="4">
        <v>218.62</v>
      </c>
      <c r="DA323" s="1" t="s">
        <v>42</v>
      </c>
      <c r="DB323" s="11" t="e">
        <f>VLOOKUP(A323*1,Magento_Customers!A:B,2,FALSE)</f>
        <v>#N/A</v>
      </c>
      <c r="DC323">
        <f>COUNTIF(Magento_Customers!A:A,'Sales Analysis sa'!A323)</f>
        <v>0</v>
      </c>
      <c r="DD323">
        <v>0</v>
      </c>
    </row>
    <row r="324" spans="1:108" x14ac:dyDescent="0.25">
      <c r="A324" s="1" t="s">
        <v>2522</v>
      </c>
      <c r="B324" s="1" t="s">
        <v>2523</v>
      </c>
      <c r="C324" s="2">
        <v>527988</v>
      </c>
      <c r="D324" s="2">
        <v>2</v>
      </c>
      <c r="E324" s="3">
        <v>42779</v>
      </c>
      <c r="F324" s="1" t="s">
        <v>2</v>
      </c>
      <c r="G324" s="2">
        <v>13</v>
      </c>
      <c r="H324" s="1" t="s">
        <v>2536</v>
      </c>
      <c r="I324" s="1" t="s">
        <v>2537</v>
      </c>
      <c r="J324" s="1" t="s">
        <v>5</v>
      </c>
      <c r="K324" s="1" t="s">
        <v>50</v>
      </c>
      <c r="L324" s="1" t="s">
        <v>2526</v>
      </c>
      <c r="N324" s="2">
        <v>1</v>
      </c>
      <c r="O324" s="3">
        <v>42779</v>
      </c>
      <c r="P324" s="1" t="s">
        <v>8</v>
      </c>
      <c r="Q324" t="s">
        <v>9</v>
      </c>
      <c r="U324" s="1" t="s">
        <v>10</v>
      </c>
      <c r="V324" s="4">
        <v>3.1</v>
      </c>
      <c r="W324" s="4">
        <v>3.55</v>
      </c>
      <c r="X324" s="4">
        <v>3.55</v>
      </c>
      <c r="Y324" s="4">
        <v>3.55</v>
      </c>
      <c r="Z324" s="1" t="s">
        <v>5</v>
      </c>
      <c r="AA324" s="4">
        <v>46.15</v>
      </c>
      <c r="AB324" s="4">
        <v>46.15</v>
      </c>
      <c r="AC324" s="4">
        <v>29.38</v>
      </c>
      <c r="AD324" s="4">
        <v>63.66</v>
      </c>
      <c r="AE324" s="3">
        <v>42780</v>
      </c>
      <c r="AF324" s="1" t="s">
        <v>11</v>
      </c>
      <c r="AG324" s="1" t="s">
        <v>53</v>
      </c>
      <c r="AH324" t="s">
        <v>13</v>
      </c>
      <c r="AJ324" s="1" t="s">
        <v>2538</v>
      </c>
      <c r="AK324" s="1" t="s">
        <v>841</v>
      </c>
      <c r="AO324" s="1" t="s">
        <v>2536</v>
      </c>
      <c r="AP324" s="1" t="s">
        <v>2537</v>
      </c>
      <c r="AQ324" s="1" t="s">
        <v>842</v>
      </c>
      <c r="AR324" s="1" t="s">
        <v>843</v>
      </c>
      <c r="AT324" s="1" t="s">
        <v>18</v>
      </c>
      <c r="AU324" s="1" t="s">
        <v>19</v>
      </c>
      <c r="AV324" s="1" t="s">
        <v>20</v>
      </c>
      <c r="AW324" s="1" t="s">
        <v>328</v>
      </c>
      <c r="AX324" s="1" t="s">
        <v>328</v>
      </c>
      <c r="AY324" s="1" t="s">
        <v>328</v>
      </c>
      <c r="AZ324" s="1" t="s">
        <v>329</v>
      </c>
      <c r="BA324" s="1" t="s">
        <v>23</v>
      </c>
      <c r="BB324" s="1" t="s">
        <v>2523</v>
      </c>
      <c r="BC324" s="1" t="s">
        <v>24</v>
      </c>
      <c r="BD324" s="1" t="s">
        <v>2528</v>
      </c>
      <c r="BE324" s="1" t="s">
        <v>2529</v>
      </c>
      <c r="BG324" s="1" t="s">
        <v>2530</v>
      </c>
      <c r="BI324" s="3">
        <v>42776</v>
      </c>
      <c r="BJ324" s="1" t="s">
        <v>2531</v>
      </c>
      <c r="BK324" s="1" t="s">
        <v>719</v>
      </c>
      <c r="BL324" s="1" t="s">
        <v>966</v>
      </c>
      <c r="BM324" s="1" t="s">
        <v>967</v>
      </c>
      <c r="BN324" s="1" t="s">
        <v>32</v>
      </c>
      <c r="BO324" s="1" t="s">
        <v>33</v>
      </c>
      <c r="BQ324" s="1" t="s">
        <v>34</v>
      </c>
      <c r="BR324" s="1" t="s">
        <v>35</v>
      </c>
      <c r="BS324" s="4">
        <v>0.73</v>
      </c>
      <c r="BT324" s="1" t="s">
        <v>5</v>
      </c>
      <c r="BU324" s="4">
        <v>9.49</v>
      </c>
      <c r="BV324" s="3">
        <v>42779</v>
      </c>
      <c r="BW324" s="1" t="s">
        <v>2</v>
      </c>
      <c r="BX324" s="1" t="s">
        <v>36</v>
      </c>
      <c r="BY324" s="1" t="s">
        <v>37</v>
      </c>
      <c r="BZ324" s="1" t="s">
        <v>38</v>
      </c>
      <c r="CA324" s="1" t="s">
        <v>32</v>
      </c>
      <c r="CB324" s="1" t="s">
        <v>33</v>
      </c>
      <c r="CD324" s="1" t="s">
        <v>2534</v>
      </c>
      <c r="CG324" s="1" t="s">
        <v>2526</v>
      </c>
      <c r="CJ324" s="1" t="s">
        <v>719</v>
      </c>
      <c r="CK324" s="1" t="s">
        <v>2535</v>
      </c>
      <c r="CL324" s="1" t="s">
        <v>32</v>
      </c>
      <c r="CM324" s="1" t="s">
        <v>33</v>
      </c>
      <c r="CN324" s="1" t="s">
        <v>2534</v>
      </c>
      <c r="CS324" s="1" t="s">
        <v>719</v>
      </c>
      <c r="CT324" s="1" t="s">
        <v>2535</v>
      </c>
      <c r="CY324" s="1" t="s">
        <v>41</v>
      </c>
      <c r="CZ324" s="4">
        <v>46.15</v>
      </c>
      <c r="DA324" s="1" t="s">
        <v>42</v>
      </c>
      <c r="DB324" s="11" t="e">
        <f>VLOOKUP(A324*1,Magento_Customers!A:B,2,FALSE)</f>
        <v>#N/A</v>
      </c>
      <c r="DC324">
        <f>COUNTIF(Magento_Customers!A:A,'Sales Analysis sa'!A324)</f>
        <v>0</v>
      </c>
      <c r="DD324">
        <v>0</v>
      </c>
    </row>
    <row r="325" spans="1:108" x14ac:dyDescent="0.25">
      <c r="A325" s="1" t="s">
        <v>2522</v>
      </c>
      <c r="B325" s="1" t="s">
        <v>2523</v>
      </c>
      <c r="C325" s="2">
        <v>527988</v>
      </c>
      <c r="D325" s="2">
        <v>1</v>
      </c>
      <c r="E325" s="3">
        <v>42779</v>
      </c>
      <c r="F325" s="1" t="s">
        <v>37</v>
      </c>
      <c r="G325" s="2">
        <v>13</v>
      </c>
      <c r="H325" s="1" t="s">
        <v>2539</v>
      </c>
      <c r="I325" s="1" t="s">
        <v>2540</v>
      </c>
      <c r="J325" s="1" t="s">
        <v>5</v>
      </c>
      <c r="K325" s="1" t="s">
        <v>50</v>
      </c>
      <c r="L325" s="1" t="s">
        <v>2526</v>
      </c>
      <c r="N325" s="2">
        <v>2</v>
      </c>
      <c r="O325" s="3">
        <v>42779</v>
      </c>
      <c r="P325" s="1" t="s">
        <v>8</v>
      </c>
      <c r="Q325" t="s">
        <v>9</v>
      </c>
      <c r="U325" s="1" t="s">
        <v>52</v>
      </c>
      <c r="V325" s="4">
        <v>3.1</v>
      </c>
      <c r="W325" s="4">
        <v>3.55</v>
      </c>
      <c r="X325" s="4">
        <v>3.55</v>
      </c>
      <c r="Y325" s="4">
        <v>3.55</v>
      </c>
      <c r="Z325" s="1" t="s">
        <v>5</v>
      </c>
      <c r="AA325" s="4">
        <v>46.15</v>
      </c>
      <c r="AB325" s="4">
        <v>46.15</v>
      </c>
      <c r="AC325" s="4">
        <v>28.96</v>
      </c>
      <c r="AD325" s="4">
        <v>62.75</v>
      </c>
      <c r="AE325" s="3">
        <v>42780</v>
      </c>
      <c r="AF325" s="1" t="s">
        <v>11</v>
      </c>
      <c r="AG325" s="1" t="s">
        <v>53</v>
      </c>
      <c r="AH325" t="s">
        <v>13</v>
      </c>
      <c r="AJ325" s="1" t="s">
        <v>2538</v>
      </c>
      <c r="AK325" s="1" t="s">
        <v>841</v>
      </c>
      <c r="AO325" s="1" t="s">
        <v>2539</v>
      </c>
      <c r="AP325" s="1" t="s">
        <v>2541</v>
      </c>
      <c r="AQ325" s="1" t="s">
        <v>842</v>
      </c>
      <c r="AR325" s="1" t="s">
        <v>843</v>
      </c>
      <c r="AT325" s="1" t="s">
        <v>18</v>
      </c>
      <c r="AU325" s="1" t="s">
        <v>19</v>
      </c>
      <c r="AV325" s="1" t="s">
        <v>20</v>
      </c>
      <c r="AW325" s="1" t="s">
        <v>328</v>
      </c>
      <c r="AX325" s="1" t="s">
        <v>328</v>
      </c>
      <c r="AY325" s="1" t="s">
        <v>328</v>
      </c>
      <c r="AZ325" s="1" t="s">
        <v>329</v>
      </c>
      <c r="BA325" s="1" t="s">
        <v>23</v>
      </c>
      <c r="BB325" s="1" t="s">
        <v>2523</v>
      </c>
      <c r="BC325" s="1" t="s">
        <v>24</v>
      </c>
      <c r="BD325" s="1" t="s">
        <v>2528</v>
      </c>
      <c r="BE325" s="1" t="s">
        <v>2529</v>
      </c>
      <c r="BG325" s="1" t="s">
        <v>2530</v>
      </c>
      <c r="BI325" s="3">
        <v>42776</v>
      </c>
      <c r="BJ325" s="1" t="s">
        <v>2531</v>
      </c>
      <c r="BK325" s="1" t="s">
        <v>719</v>
      </c>
      <c r="BL325" s="1" t="s">
        <v>966</v>
      </c>
      <c r="BM325" s="1" t="s">
        <v>967</v>
      </c>
      <c r="BN325" s="1" t="s">
        <v>32</v>
      </c>
      <c r="BO325" s="1" t="s">
        <v>33</v>
      </c>
      <c r="BQ325" s="1" t="s">
        <v>34</v>
      </c>
      <c r="BR325" s="1" t="s">
        <v>35</v>
      </c>
      <c r="BS325" s="4">
        <v>0.73</v>
      </c>
      <c r="BT325" s="1" t="s">
        <v>5</v>
      </c>
      <c r="BU325" s="4">
        <v>9.49</v>
      </c>
      <c r="BV325" s="3">
        <v>42779</v>
      </c>
      <c r="BW325" s="1" t="s">
        <v>37</v>
      </c>
      <c r="BX325" s="1" t="s">
        <v>38</v>
      </c>
      <c r="BY325" s="1" t="s">
        <v>37</v>
      </c>
      <c r="BZ325" s="1" t="s">
        <v>38</v>
      </c>
      <c r="CA325" s="1" t="s">
        <v>32</v>
      </c>
      <c r="CB325" s="1" t="s">
        <v>33</v>
      </c>
      <c r="CD325" s="1" t="s">
        <v>2534</v>
      </c>
      <c r="CG325" s="1" t="s">
        <v>2526</v>
      </c>
      <c r="CJ325" s="1" t="s">
        <v>719</v>
      </c>
      <c r="CK325" s="1" t="s">
        <v>2535</v>
      </c>
      <c r="CL325" s="1" t="s">
        <v>32</v>
      </c>
      <c r="CM325" s="1" t="s">
        <v>33</v>
      </c>
      <c r="CN325" s="1" t="s">
        <v>2534</v>
      </c>
      <c r="CS325" s="1" t="s">
        <v>719</v>
      </c>
      <c r="CT325" s="1" t="s">
        <v>2535</v>
      </c>
      <c r="CY325" s="1" t="s">
        <v>41</v>
      </c>
      <c r="CZ325" s="4">
        <v>46.15</v>
      </c>
      <c r="DA325" s="1" t="s">
        <v>42</v>
      </c>
      <c r="DB325" s="11" t="e">
        <f>VLOOKUP(A325*1,Magento_Customers!A:B,2,FALSE)</f>
        <v>#N/A</v>
      </c>
      <c r="DC325">
        <f>COUNTIF(Magento_Customers!A:A,'Sales Analysis sa'!A325)</f>
        <v>0</v>
      </c>
      <c r="DD325">
        <v>0</v>
      </c>
    </row>
    <row r="326" spans="1:108" x14ac:dyDescent="0.25">
      <c r="A326" s="1" t="s">
        <v>2350</v>
      </c>
      <c r="B326" s="1" t="s">
        <v>2351</v>
      </c>
      <c r="C326" s="2">
        <v>527990</v>
      </c>
      <c r="D326" s="2">
        <v>1</v>
      </c>
      <c r="E326" s="3">
        <v>42776</v>
      </c>
      <c r="F326" s="1" t="s">
        <v>37</v>
      </c>
      <c r="G326" s="2">
        <v>-1</v>
      </c>
      <c r="H326" s="1" t="s">
        <v>2542</v>
      </c>
      <c r="I326" s="1" t="s">
        <v>2543</v>
      </c>
      <c r="J326" s="1" t="s">
        <v>5</v>
      </c>
      <c r="K326" s="1" t="s">
        <v>50</v>
      </c>
      <c r="L326" s="1" t="s">
        <v>1527</v>
      </c>
      <c r="N326" s="2">
        <v>1</v>
      </c>
      <c r="O326" s="3">
        <v>42776</v>
      </c>
      <c r="P326" s="1" t="s">
        <v>188</v>
      </c>
      <c r="Q326" t="s">
        <v>9</v>
      </c>
      <c r="U326" s="1" t="s">
        <v>360</v>
      </c>
      <c r="V326" s="4">
        <v>20</v>
      </c>
      <c r="W326" s="4">
        <v>20</v>
      </c>
      <c r="X326" s="4">
        <v>20</v>
      </c>
      <c r="Y326" s="4">
        <v>20</v>
      </c>
      <c r="Z326" s="1" t="s">
        <v>5</v>
      </c>
      <c r="AA326" s="4">
        <v>-20</v>
      </c>
      <c r="AB326" s="4">
        <v>-20</v>
      </c>
      <c r="AC326" s="4">
        <v>-19.96</v>
      </c>
      <c r="AD326" s="4">
        <v>99.8</v>
      </c>
      <c r="AE326" s="3">
        <v>42779</v>
      </c>
      <c r="AF326" s="1" t="s">
        <v>189</v>
      </c>
      <c r="AG326" s="1" t="s">
        <v>94</v>
      </c>
      <c r="AH326" t="s">
        <v>361</v>
      </c>
      <c r="AJ326" s="1" t="s">
        <v>2544</v>
      </c>
      <c r="AN326" s="1" t="s">
        <v>2545</v>
      </c>
      <c r="AO326" s="1" t="s">
        <v>2542</v>
      </c>
      <c r="AP326" s="1" t="s">
        <v>2546</v>
      </c>
      <c r="AQ326" s="1" t="s">
        <v>1042</v>
      </c>
      <c r="AR326" s="1" t="s">
        <v>1043</v>
      </c>
      <c r="AT326" s="1" t="s">
        <v>18</v>
      </c>
      <c r="AU326" s="1" t="s">
        <v>19</v>
      </c>
      <c r="AV326" s="1" t="s">
        <v>20</v>
      </c>
      <c r="AW326" s="1" t="s">
        <v>100</v>
      </c>
      <c r="AX326" s="1" t="s">
        <v>100</v>
      </c>
      <c r="AY326" s="1" t="s">
        <v>100</v>
      </c>
      <c r="AZ326" s="1" t="s">
        <v>101</v>
      </c>
      <c r="BA326" s="1" t="s">
        <v>23</v>
      </c>
      <c r="BB326" s="1" t="s">
        <v>2351</v>
      </c>
      <c r="BC326" s="1" t="s">
        <v>2352</v>
      </c>
      <c r="BD326" s="1" t="s">
        <v>269</v>
      </c>
      <c r="BE326" s="1" t="s">
        <v>2353</v>
      </c>
      <c r="BG326" s="1" t="s">
        <v>297</v>
      </c>
      <c r="BI326" s="3">
        <v>42774</v>
      </c>
      <c r="BJ326" s="1" t="s">
        <v>2354</v>
      </c>
      <c r="BK326" s="1" t="s">
        <v>106</v>
      </c>
      <c r="BL326" s="1" t="s">
        <v>1044</v>
      </c>
      <c r="BM326" s="1" t="s">
        <v>1045</v>
      </c>
      <c r="BN326" s="1" t="s">
        <v>32</v>
      </c>
      <c r="BO326" s="1" t="s">
        <v>33</v>
      </c>
      <c r="BQ326" s="1" t="s">
        <v>65</v>
      </c>
      <c r="BR326" s="1" t="s">
        <v>35</v>
      </c>
      <c r="BS326" s="4">
        <v>0.1</v>
      </c>
      <c r="BT326" s="1" t="s">
        <v>5</v>
      </c>
      <c r="BU326" s="4">
        <v>-0.1</v>
      </c>
      <c r="BV326" s="3"/>
      <c r="BW326" s="1" t="s">
        <v>37</v>
      </c>
      <c r="BX326" s="1" t="s">
        <v>38</v>
      </c>
      <c r="BY326" s="1" t="s">
        <v>37</v>
      </c>
      <c r="BZ326" s="1" t="s">
        <v>38</v>
      </c>
      <c r="CA326" s="1" t="s">
        <v>32</v>
      </c>
      <c r="CB326" s="1" t="s">
        <v>33</v>
      </c>
      <c r="CD326" s="1" t="s">
        <v>2355</v>
      </c>
      <c r="CG326" s="1" t="s">
        <v>1527</v>
      </c>
      <c r="CJ326" s="1" t="s">
        <v>106</v>
      </c>
      <c r="CK326" s="1" t="s">
        <v>2356</v>
      </c>
      <c r="CL326" s="1" t="s">
        <v>32</v>
      </c>
      <c r="CM326" s="1" t="s">
        <v>33</v>
      </c>
      <c r="CN326" s="1" t="s">
        <v>2355</v>
      </c>
      <c r="CS326" s="1" t="s">
        <v>106</v>
      </c>
      <c r="CT326" s="1" t="s">
        <v>2356</v>
      </c>
      <c r="CY326" s="1" t="s">
        <v>41</v>
      </c>
      <c r="CZ326" s="4">
        <v>-20</v>
      </c>
      <c r="DA326" s="1" t="s">
        <v>42</v>
      </c>
      <c r="DB326" s="11" t="e">
        <f>VLOOKUP(A326*1,Magento_Customers!A:B,2,FALSE)</f>
        <v>#N/A</v>
      </c>
      <c r="DC326">
        <f>COUNTIF(Magento_Customers!A:A,'Sales Analysis sa'!A326)</f>
        <v>0</v>
      </c>
      <c r="DD326">
        <v>0</v>
      </c>
    </row>
    <row r="327" spans="1:108" x14ac:dyDescent="0.25">
      <c r="A327" s="1" t="s">
        <v>2547</v>
      </c>
      <c r="B327" s="1" t="s">
        <v>2548</v>
      </c>
      <c r="C327" s="2">
        <v>528022</v>
      </c>
      <c r="D327" s="2">
        <v>2</v>
      </c>
      <c r="E327" s="3">
        <v>42779</v>
      </c>
      <c r="F327" s="1" t="s">
        <v>37</v>
      </c>
      <c r="G327" s="2">
        <v>2</v>
      </c>
      <c r="H327" s="1" t="s">
        <v>2264</v>
      </c>
      <c r="I327" s="1" t="s">
        <v>2265</v>
      </c>
      <c r="J327" s="1" t="s">
        <v>5</v>
      </c>
      <c r="K327" s="1" t="s">
        <v>50</v>
      </c>
      <c r="L327" s="1" t="s">
        <v>2549</v>
      </c>
      <c r="N327" s="2">
        <v>1</v>
      </c>
      <c r="O327" s="3">
        <v>42779</v>
      </c>
      <c r="P327" s="1" t="s">
        <v>8</v>
      </c>
      <c r="Q327" t="s">
        <v>9</v>
      </c>
      <c r="U327" s="1" t="s">
        <v>10</v>
      </c>
      <c r="V327" s="4">
        <v>9.51</v>
      </c>
      <c r="W327" s="4">
        <v>7.71</v>
      </c>
      <c r="X327" s="4">
        <v>7.71</v>
      </c>
      <c r="Y327" s="4">
        <v>7.71</v>
      </c>
      <c r="Z327" s="1" t="s">
        <v>5</v>
      </c>
      <c r="AA327" s="4">
        <v>15.42</v>
      </c>
      <c r="AB327" s="4">
        <v>15.42</v>
      </c>
      <c r="AC327" s="4">
        <v>4.2300000000000004</v>
      </c>
      <c r="AD327" s="4">
        <v>27.43</v>
      </c>
      <c r="AE327" s="3">
        <v>42780</v>
      </c>
      <c r="AF327" s="1" t="s">
        <v>11</v>
      </c>
      <c r="AG327" s="1" t="s">
        <v>94</v>
      </c>
      <c r="AH327" t="s">
        <v>13</v>
      </c>
      <c r="AO327" s="1" t="s">
        <v>2264</v>
      </c>
      <c r="AP327" s="1" t="s">
        <v>2265</v>
      </c>
      <c r="AQ327" s="1" t="s">
        <v>410</v>
      </c>
      <c r="AR327" s="1" t="s">
        <v>411</v>
      </c>
      <c r="AT327" s="1" t="s">
        <v>18</v>
      </c>
      <c r="AU327" s="1" t="s">
        <v>19</v>
      </c>
      <c r="AV327" s="1" t="s">
        <v>20</v>
      </c>
      <c r="AW327" s="1" t="s">
        <v>208</v>
      </c>
      <c r="AX327" s="1" t="s">
        <v>208</v>
      </c>
      <c r="AY327" s="1" t="s">
        <v>208</v>
      </c>
      <c r="AZ327" s="1" t="s">
        <v>209</v>
      </c>
      <c r="BA327" s="1" t="s">
        <v>23</v>
      </c>
      <c r="BB327" s="1" t="s">
        <v>2548</v>
      </c>
      <c r="BC327" s="1" t="s">
        <v>58</v>
      </c>
      <c r="BE327" s="1" t="s">
        <v>2550</v>
      </c>
      <c r="BG327" s="1" t="s">
        <v>2089</v>
      </c>
      <c r="BI327" s="3">
        <v>42776</v>
      </c>
      <c r="BJ327" s="1" t="s">
        <v>2551</v>
      </c>
      <c r="BK327" s="1" t="s">
        <v>272</v>
      </c>
      <c r="BL327" s="1" t="s">
        <v>412</v>
      </c>
      <c r="BM327" s="1" t="s">
        <v>413</v>
      </c>
      <c r="BN327" s="1" t="s">
        <v>32</v>
      </c>
      <c r="BO327" s="1" t="s">
        <v>33</v>
      </c>
      <c r="BQ327" s="1" t="s">
        <v>34</v>
      </c>
      <c r="BR327" s="1" t="s">
        <v>35</v>
      </c>
      <c r="BS327" s="4">
        <v>2.8</v>
      </c>
      <c r="BT327" s="1" t="s">
        <v>5</v>
      </c>
      <c r="BU327" s="4">
        <v>5.6</v>
      </c>
      <c r="BV327" s="3">
        <v>42779</v>
      </c>
      <c r="BW327" s="1" t="s">
        <v>37</v>
      </c>
      <c r="BX327" s="1" t="s">
        <v>38</v>
      </c>
      <c r="BY327" s="1" t="s">
        <v>2</v>
      </c>
      <c r="BZ327" s="1" t="s">
        <v>36</v>
      </c>
      <c r="CA327" s="1" t="s">
        <v>32</v>
      </c>
      <c r="CB327" s="1" t="s">
        <v>33</v>
      </c>
      <c r="CD327" s="1" t="s">
        <v>2552</v>
      </c>
      <c r="CG327" s="1" t="s">
        <v>2549</v>
      </c>
      <c r="CJ327" s="1" t="s">
        <v>272</v>
      </c>
      <c r="CK327" s="1" t="s">
        <v>2553</v>
      </c>
      <c r="CL327" s="1" t="s">
        <v>32</v>
      </c>
      <c r="CM327" s="1" t="s">
        <v>33</v>
      </c>
      <c r="CN327" s="1" t="s">
        <v>2552</v>
      </c>
      <c r="CS327" s="1" t="s">
        <v>272</v>
      </c>
      <c r="CT327" s="1" t="s">
        <v>2553</v>
      </c>
      <c r="CY327" s="1" t="s">
        <v>41</v>
      </c>
      <c r="CZ327" s="4">
        <v>15.42</v>
      </c>
      <c r="DA327" s="1" t="s">
        <v>42</v>
      </c>
      <c r="DB327" s="11" t="e">
        <f>VLOOKUP(A327*1,Magento_Customers!A:B,2,FALSE)</f>
        <v>#N/A</v>
      </c>
      <c r="DC327">
        <f>COUNTIF(Magento_Customers!A:A,'Sales Analysis sa'!A327)</f>
        <v>0</v>
      </c>
      <c r="DD327">
        <v>0</v>
      </c>
    </row>
    <row r="328" spans="1:108" x14ac:dyDescent="0.25">
      <c r="A328" s="1" t="s">
        <v>2547</v>
      </c>
      <c r="B328" s="1" t="s">
        <v>2548</v>
      </c>
      <c r="C328" s="2">
        <v>528022</v>
      </c>
      <c r="D328" s="2">
        <v>1</v>
      </c>
      <c r="E328" s="3">
        <v>42776</v>
      </c>
      <c r="F328" s="1" t="s">
        <v>2</v>
      </c>
      <c r="G328" s="2">
        <v>12</v>
      </c>
      <c r="H328" s="1" t="s">
        <v>2336</v>
      </c>
      <c r="I328" s="1" t="s">
        <v>2337</v>
      </c>
      <c r="J328" s="1" t="s">
        <v>5</v>
      </c>
      <c r="K328" s="1" t="s">
        <v>50</v>
      </c>
      <c r="L328" s="1" t="s">
        <v>2549</v>
      </c>
      <c r="N328" s="2">
        <v>3</v>
      </c>
      <c r="O328" s="3">
        <v>42776</v>
      </c>
      <c r="P328" s="1" t="s">
        <v>8</v>
      </c>
      <c r="Q328" t="s">
        <v>9</v>
      </c>
      <c r="U328" s="1" t="s">
        <v>52</v>
      </c>
      <c r="V328" s="4">
        <v>0.67</v>
      </c>
      <c r="W328" s="4">
        <v>0.54</v>
      </c>
      <c r="X328" s="4">
        <v>0.54</v>
      </c>
      <c r="Y328" s="4">
        <v>0.54</v>
      </c>
      <c r="Z328" s="1" t="s">
        <v>5</v>
      </c>
      <c r="AA328" s="4">
        <v>6.48</v>
      </c>
      <c r="AB328" s="4">
        <v>6.48</v>
      </c>
      <c r="AC328" s="4">
        <v>4.05</v>
      </c>
      <c r="AD328" s="4">
        <v>62.5</v>
      </c>
      <c r="AE328" s="3">
        <v>42778</v>
      </c>
      <c r="AF328" s="1" t="s">
        <v>11</v>
      </c>
      <c r="AG328" s="1" t="s">
        <v>94</v>
      </c>
      <c r="AH328" t="s">
        <v>13</v>
      </c>
      <c r="AJ328" s="1" t="s">
        <v>444</v>
      </c>
      <c r="AO328" s="1" t="s">
        <v>2336</v>
      </c>
      <c r="AP328" s="1" t="s">
        <v>2338</v>
      </c>
      <c r="AQ328" s="1" t="s">
        <v>410</v>
      </c>
      <c r="AR328" s="1" t="s">
        <v>411</v>
      </c>
      <c r="AT328" s="1" t="s">
        <v>18</v>
      </c>
      <c r="AU328" s="1" t="s">
        <v>19</v>
      </c>
      <c r="AV328" s="1" t="s">
        <v>20</v>
      </c>
      <c r="AW328" s="1" t="s">
        <v>208</v>
      </c>
      <c r="AX328" s="1" t="s">
        <v>208</v>
      </c>
      <c r="AY328" s="1" t="s">
        <v>208</v>
      </c>
      <c r="AZ328" s="1" t="s">
        <v>209</v>
      </c>
      <c r="BA328" s="1" t="s">
        <v>23</v>
      </c>
      <c r="BB328" s="1" t="s">
        <v>2548</v>
      </c>
      <c r="BC328" s="1" t="s">
        <v>58</v>
      </c>
      <c r="BE328" s="1" t="s">
        <v>2550</v>
      </c>
      <c r="BG328" s="1" t="s">
        <v>2089</v>
      </c>
      <c r="BI328" s="3">
        <v>42776</v>
      </c>
      <c r="BJ328" s="1" t="s">
        <v>2551</v>
      </c>
      <c r="BK328" s="1" t="s">
        <v>272</v>
      </c>
      <c r="BL328" s="1" t="s">
        <v>412</v>
      </c>
      <c r="BM328" s="1" t="s">
        <v>413</v>
      </c>
      <c r="BN328" s="1" t="s">
        <v>32</v>
      </c>
      <c r="BO328" s="1" t="s">
        <v>33</v>
      </c>
      <c r="BQ328" s="1" t="s">
        <v>34</v>
      </c>
      <c r="BR328" s="1" t="s">
        <v>35</v>
      </c>
      <c r="BS328" s="4">
        <v>0.17</v>
      </c>
      <c r="BT328" s="1" t="s">
        <v>5</v>
      </c>
      <c r="BU328" s="4">
        <v>2.04</v>
      </c>
      <c r="BV328" s="3">
        <v>42776</v>
      </c>
      <c r="BW328" s="1" t="s">
        <v>2</v>
      </c>
      <c r="BX328" s="1" t="s">
        <v>36</v>
      </c>
      <c r="BY328" s="1" t="s">
        <v>2</v>
      </c>
      <c r="BZ328" s="1" t="s">
        <v>36</v>
      </c>
      <c r="CA328" s="1" t="s">
        <v>32</v>
      </c>
      <c r="CB328" s="1" t="s">
        <v>33</v>
      </c>
      <c r="CD328" s="1" t="s">
        <v>2552</v>
      </c>
      <c r="CG328" s="1" t="s">
        <v>2549</v>
      </c>
      <c r="CJ328" s="1" t="s">
        <v>272</v>
      </c>
      <c r="CK328" s="1" t="s">
        <v>2553</v>
      </c>
      <c r="CL328" s="1" t="s">
        <v>32</v>
      </c>
      <c r="CM328" s="1" t="s">
        <v>33</v>
      </c>
      <c r="CN328" s="1" t="s">
        <v>2552</v>
      </c>
      <c r="CS328" s="1" t="s">
        <v>272</v>
      </c>
      <c r="CT328" s="1" t="s">
        <v>2553</v>
      </c>
      <c r="CY328" s="1" t="s">
        <v>41</v>
      </c>
      <c r="CZ328" s="4">
        <v>6.48</v>
      </c>
      <c r="DA328" s="1" t="s">
        <v>42</v>
      </c>
      <c r="DB328" s="11" t="e">
        <f>VLOOKUP(A328*1,Magento_Customers!A:B,2,FALSE)</f>
        <v>#N/A</v>
      </c>
      <c r="DC328">
        <f>COUNTIF(Magento_Customers!A:A,'Sales Analysis sa'!A328)</f>
        <v>0</v>
      </c>
      <c r="DD328">
        <v>0</v>
      </c>
    </row>
    <row r="329" spans="1:108" x14ac:dyDescent="0.25">
      <c r="A329" s="1" t="s">
        <v>2547</v>
      </c>
      <c r="B329" s="1" t="s">
        <v>2548</v>
      </c>
      <c r="C329" s="2">
        <v>528022</v>
      </c>
      <c r="D329" s="2">
        <v>1</v>
      </c>
      <c r="E329" s="3">
        <v>42776</v>
      </c>
      <c r="F329" s="1" t="s">
        <v>2</v>
      </c>
      <c r="G329" s="2">
        <v>1</v>
      </c>
      <c r="H329" s="1" t="s">
        <v>2554</v>
      </c>
      <c r="I329" s="1" t="s">
        <v>2555</v>
      </c>
      <c r="J329" s="1" t="s">
        <v>5</v>
      </c>
      <c r="K329" s="1" t="s">
        <v>50</v>
      </c>
      <c r="L329" s="1" t="s">
        <v>2549</v>
      </c>
      <c r="N329" s="2">
        <v>10</v>
      </c>
      <c r="O329" s="3">
        <v>42776</v>
      </c>
      <c r="P329" s="1" t="s">
        <v>8</v>
      </c>
      <c r="Q329" t="s">
        <v>9</v>
      </c>
      <c r="U329" s="1" t="s">
        <v>52</v>
      </c>
      <c r="V329" s="4">
        <v>70.040000000000006</v>
      </c>
      <c r="W329" s="4">
        <v>76</v>
      </c>
      <c r="X329" s="4">
        <v>76</v>
      </c>
      <c r="Y329" s="4">
        <v>76</v>
      </c>
      <c r="Z329" s="1" t="s">
        <v>5</v>
      </c>
      <c r="AA329" s="4">
        <v>76</v>
      </c>
      <c r="AB329" s="4">
        <v>76</v>
      </c>
      <c r="AC329" s="4">
        <v>42.25</v>
      </c>
      <c r="AD329" s="4">
        <v>55.59</v>
      </c>
      <c r="AE329" s="3">
        <v>42778</v>
      </c>
      <c r="AF329" s="1" t="s">
        <v>11</v>
      </c>
      <c r="AG329" s="1" t="s">
        <v>94</v>
      </c>
      <c r="AH329" t="s">
        <v>13</v>
      </c>
      <c r="AO329" s="1" t="s">
        <v>2554</v>
      </c>
      <c r="AP329" s="1" t="s">
        <v>2555</v>
      </c>
      <c r="AQ329" s="1" t="s">
        <v>2556</v>
      </c>
      <c r="AR329" s="1" t="s">
        <v>2557</v>
      </c>
      <c r="AT329" s="1" t="s">
        <v>18</v>
      </c>
      <c r="AU329" s="1" t="s">
        <v>19</v>
      </c>
      <c r="AV329" s="1" t="s">
        <v>20</v>
      </c>
      <c r="AW329" s="1" t="s">
        <v>208</v>
      </c>
      <c r="AX329" s="1" t="s">
        <v>208</v>
      </c>
      <c r="AY329" s="1" t="s">
        <v>208</v>
      </c>
      <c r="AZ329" s="1" t="s">
        <v>209</v>
      </c>
      <c r="BA329" s="1" t="s">
        <v>23</v>
      </c>
      <c r="BB329" s="1" t="s">
        <v>2548</v>
      </c>
      <c r="BC329" s="1" t="s">
        <v>58</v>
      </c>
      <c r="BE329" s="1" t="s">
        <v>2550</v>
      </c>
      <c r="BG329" s="1" t="s">
        <v>2089</v>
      </c>
      <c r="BI329" s="3">
        <v>42776</v>
      </c>
      <c r="BJ329" s="1" t="s">
        <v>2551</v>
      </c>
      <c r="BK329" s="1" t="s">
        <v>272</v>
      </c>
      <c r="BL329" s="1" t="s">
        <v>720</v>
      </c>
      <c r="BM329" s="1" t="s">
        <v>721</v>
      </c>
      <c r="BN329" s="1" t="s">
        <v>32</v>
      </c>
      <c r="BO329" s="1" t="s">
        <v>33</v>
      </c>
      <c r="BQ329" s="1" t="s">
        <v>2558</v>
      </c>
      <c r="BR329" s="1" t="s">
        <v>35</v>
      </c>
      <c r="BS329" s="4">
        <v>1</v>
      </c>
      <c r="BT329" s="1" t="s">
        <v>5</v>
      </c>
      <c r="BU329" s="4">
        <v>1</v>
      </c>
      <c r="BV329" s="3">
        <v>42776</v>
      </c>
      <c r="BW329" s="1" t="s">
        <v>2</v>
      </c>
      <c r="BX329" s="1" t="s">
        <v>36</v>
      </c>
      <c r="BY329" s="1" t="s">
        <v>2</v>
      </c>
      <c r="BZ329" s="1" t="s">
        <v>36</v>
      </c>
      <c r="CA329" s="1" t="s">
        <v>32</v>
      </c>
      <c r="CB329" s="1" t="s">
        <v>33</v>
      </c>
      <c r="CD329" s="1" t="s">
        <v>2552</v>
      </c>
      <c r="CG329" s="1" t="s">
        <v>2549</v>
      </c>
      <c r="CJ329" s="1" t="s">
        <v>272</v>
      </c>
      <c r="CK329" s="1" t="s">
        <v>2553</v>
      </c>
      <c r="CL329" s="1" t="s">
        <v>32</v>
      </c>
      <c r="CM329" s="1" t="s">
        <v>33</v>
      </c>
      <c r="CN329" s="1" t="s">
        <v>2552</v>
      </c>
      <c r="CS329" s="1" t="s">
        <v>272</v>
      </c>
      <c r="CT329" s="1" t="s">
        <v>2553</v>
      </c>
      <c r="CY329" s="1" t="s">
        <v>41</v>
      </c>
      <c r="CZ329" s="4">
        <v>76</v>
      </c>
      <c r="DA329" s="1" t="s">
        <v>42</v>
      </c>
      <c r="DB329" s="11" t="e">
        <f>VLOOKUP(A329*1,Magento_Customers!A:B,2,FALSE)</f>
        <v>#N/A</v>
      </c>
      <c r="DC329">
        <f>COUNTIF(Magento_Customers!A:A,'Sales Analysis sa'!A329)</f>
        <v>0</v>
      </c>
      <c r="DD329">
        <v>0</v>
      </c>
    </row>
    <row r="330" spans="1:108" x14ac:dyDescent="0.25">
      <c r="A330" s="1" t="s">
        <v>2547</v>
      </c>
      <c r="B330" s="1" t="s">
        <v>2548</v>
      </c>
      <c r="C330" s="2">
        <v>528022</v>
      </c>
      <c r="D330" s="2">
        <v>1</v>
      </c>
      <c r="E330" s="3">
        <v>42776</v>
      </c>
      <c r="F330" s="1" t="s">
        <v>2</v>
      </c>
      <c r="G330" s="2">
        <v>12</v>
      </c>
      <c r="H330" s="1" t="s">
        <v>2559</v>
      </c>
      <c r="I330" s="1" t="s">
        <v>2560</v>
      </c>
      <c r="J330" s="1" t="s">
        <v>5</v>
      </c>
      <c r="K330" s="1" t="s">
        <v>50</v>
      </c>
      <c r="L330" s="1" t="s">
        <v>2549</v>
      </c>
      <c r="N330" s="2">
        <v>6</v>
      </c>
      <c r="O330" s="3">
        <v>42776</v>
      </c>
      <c r="P330" s="1" t="s">
        <v>8</v>
      </c>
      <c r="Q330" t="s">
        <v>9</v>
      </c>
      <c r="U330" s="1" t="s">
        <v>52</v>
      </c>
      <c r="V330" s="4">
        <v>3.95</v>
      </c>
      <c r="W330" s="4">
        <v>2.83</v>
      </c>
      <c r="X330" s="4">
        <v>2.83</v>
      </c>
      <c r="Y330" s="4">
        <v>2.83</v>
      </c>
      <c r="Z330" s="1" t="s">
        <v>5</v>
      </c>
      <c r="AA330" s="4">
        <v>33.96</v>
      </c>
      <c r="AB330" s="4">
        <v>33.96</v>
      </c>
      <c r="AC330" s="4">
        <v>23.38</v>
      </c>
      <c r="AD330" s="4">
        <v>68.849999999999994</v>
      </c>
      <c r="AE330" s="3">
        <v>42778</v>
      </c>
      <c r="AF330" s="1" t="s">
        <v>11</v>
      </c>
      <c r="AG330" s="1" t="s">
        <v>94</v>
      </c>
      <c r="AH330" t="s">
        <v>13</v>
      </c>
      <c r="AO330" s="1" t="s">
        <v>2559</v>
      </c>
      <c r="AP330" s="1" t="s">
        <v>2560</v>
      </c>
      <c r="AQ330" s="1" t="s">
        <v>410</v>
      </c>
      <c r="AR330" s="1" t="s">
        <v>411</v>
      </c>
      <c r="AT330" s="1" t="s">
        <v>18</v>
      </c>
      <c r="AU330" s="1" t="s">
        <v>19</v>
      </c>
      <c r="AV330" s="1" t="s">
        <v>20</v>
      </c>
      <c r="AW330" s="1" t="s">
        <v>208</v>
      </c>
      <c r="AX330" s="1" t="s">
        <v>208</v>
      </c>
      <c r="AY330" s="1" t="s">
        <v>208</v>
      </c>
      <c r="AZ330" s="1" t="s">
        <v>209</v>
      </c>
      <c r="BA330" s="1" t="s">
        <v>23</v>
      </c>
      <c r="BB330" s="1" t="s">
        <v>2548</v>
      </c>
      <c r="BC330" s="1" t="s">
        <v>58</v>
      </c>
      <c r="BE330" s="1" t="s">
        <v>2550</v>
      </c>
      <c r="BG330" s="1" t="s">
        <v>2089</v>
      </c>
      <c r="BI330" s="3">
        <v>42776</v>
      </c>
      <c r="BJ330" s="1" t="s">
        <v>2551</v>
      </c>
      <c r="BK330" s="1" t="s">
        <v>272</v>
      </c>
      <c r="BL330" s="1" t="s">
        <v>412</v>
      </c>
      <c r="BM330" s="1" t="s">
        <v>413</v>
      </c>
      <c r="BN330" s="1" t="s">
        <v>32</v>
      </c>
      <c r="BO330" s="1" t="s">
        <v>33</v>
      </c>
      <c r="BQ330" s="1" t="s">
        <v>34</v>
      </c>
      <c r="BR330" s="1" t="s">
        <v>35</v>
      </c>
      <c r="BS330" s="4">
        <v>0.64</v>
      </c>
      <c r="BT330" s="1" t="s">
        <v>5</v>
      </c>
      <c r="BU330" s="4">
        <v>7.68</v>
      </c>
      <c r="BV330" s="3">
        <v>42776</v>
      </c>
      <c r="BW330" s="1" t="s">
        <v>2</v>
      </c>
      <c r="BX330" s="1" t="s">
        <v>36</v>
      </c>
      <c r="BY330" s="1" t="s">
        <v>2</v>
      </c>
      <c r="BZ330" s="1" t="s">
        <v>36</v>
      </c>
      <c r="CA330" s="1" t="s">
        <v>32</v>
      </c>
      <c r="CB330" s="1" t="s">
        <v>33</v>
      </c>
      <c r="CD330" s="1" t="s">
        <v>2552</v>
      </c>
      <c r="CG330" s="1" t="s">
        <v>2549</v>
      </c>
      <c r="CJ330" s="1" t="s">
        <v>272</v>
      </c>
      <c r="CK330" s="1" t="s">
        <v>2553</v>
      </c>
      <c r="CL330" s="1" t="s">
        <v>32</v>
      </c>
      <c r="CM330" s="1" t="s">
        <v>33</v>
      </c>
      <c r="CN330" s="1" t="s">
        <v>2552</v>
      </c>
      <c r="CS330" s="1" t="s">
        <v>272</v>
      </c>
      <c r="CT330" s="1" t="s">
        <v>2553</v>
      </c>
      <c r="CY330" s="1" t="s">
        <v>41</v>
      </c>
      <c r="CZ330" s="4">
        <v>33.96</v>
      </c>
      <c r="DA330" s="1" t="s">
        <v>42</v>
      </c>
      <c r="DB330" s="11" t="e">
        <f>VLOOKUP(A330*1,Magento_Customers!A:B,2,FALSE)</f>
        <v>#N/A</v>
      </c>
      <c r="DC330">
        <f>COUNTIF(Magento_Customers!A:A,'Sales Analysis sa'!A330)</f>
        <v>0</v>
      </c>
      <c r="DD330">
        <v>0</v>
      </c>
    </row>
    <row r="331" spans="1:108" x14ac:dyDescent="0.25">
      <c r="A331" s="1" t="s">
        <v>2547</v>
      </c>
      <c r="B331" s="1" t="s">
        <v>2548</v>
      </c>
      <c r="C331" s="2">
        <v>528022</v>
      </c>
      <c r="D331" s="2">
        <v>1</v>
      </c>
      <c r="E331" s="3">
        <v>42776</v>
      </c>
      <c r="F331" s="1" t="s">
        <v>2</v>
      </c>
      <c r="G331" s="2">
        <v>12</v>
      </c>
      <c r="H331" s="1" t="s">
        <v>2561</v>
      </c>
      <c r="I331" s="1" t="s">
        <v>2562</v>
      </c>
      <c r="J331" s="1" t="s">
        <v>5</v>
      </c>
      <c r="K331" s="1" t="s">
        <v>50</v>
      </c>
      <c r="L331" s="1" t="s">
        <v>2549</v>
      </c>
      <c r="N331" s="2">
        <v>4</v>
      </c>
      <c r="O331" s="3">
        <v>42776</v>
      </c>
      <c r="P331" s="1" t="s">
        <v>8</v>
      </c>
      <c r="Q331" t="s">
        <v>9</v>
      </c>
      <c r="U331" s="1" t="s">
        <v>52</v>
      </c>
      <c r="V331" s="4">
        <v>0.74</v>
      </c>
      <c r="W331" s="4">
        <v>0.6</v>
      </c>
      <c r="X331" s="4">
        <v>0.6</v>
      </c>
      <c r="Y331" s="4">
        <v>0.6</v>
      </c>
      <c r="Z331" s="1" t="s">
        <v>5</v>
      </c>
      <c r="AA331" s="4">
        <v>7.2</v>
      </c>
      <c r="AB331" s="4">
        <v>7.2</v>
      </c>
      <c r="AC331" s="4">
        <v>4.51</v>
      </c>
      <c r="AD331" s="4">
        <v>62.64</v>
      </c>
      <c r="AE331" s="3">
        <v>42778</v>
      </c>
      <c r="AF331" s="1" t="s">
        <v>11</v>
      </c>
      <c r="AG331" s="1" t="s">
        <v>94</v>
      </c>
      <c r="AH331" t="s">
        <v>13</v>
      </c>
      <c r="AJ331" s="1" t="s">
        <v>444</v>
      </c>
      <c r="AO331" s="1" t="s">
        <v>2561</v>
      </c>
      <c r="AP331" s="1" t="s">
        <v>2563</v>
      </c>
      <c r="AQ331" s="1" t="s">
        <v>410</v>
      </c>
      <c r="AR331" s="1" t="s">
        <v>411</v>
      </c>
      <c r="AT331" s="1" t="s">
        <v>18</v>
      </c>
      <c r="AU331" s="1" t="s">
        <v>19</v>
      </c>
      <c r="AV331" s="1" t="s">
        <v>20</v>
      </c>
      <c r="AW331" s="1" t="s">
        <v>208</v>
      </c>
      <c r="AX331" s="1" t="s">
        <v>208</v>
      </c>
      <c r="AY331" s="1" t="s">
        <v>208</v>
      </c>
      <c r="AZ331" s="1" t="s">
        <v>209</v>
      </c>
      <c r="BA331" s="1" t="s">
        <v>23</v>
      </c>
      <c r="BB331" s="1" t="s">
        <v>2548</v>
      </c>
      <c r="BC331" s="1" t="s">
        <v>58</v>
      </c>
      <c r="BE331" s="1" t="s">
        <v>2550</v>
      </c>
      <c r="BG331" s="1" t="s">
        <v>2089</v>
      </c>
      <c r="BI331" s="3">
        <v>42776</v>
      </c>
      <c r="BJ331" s="1" t="s">
        <v>2551</v>
      </c>
      <c r="BK331" s="1" t="s">
        <v>272</v>
      </c>
      <c r="BL331" s="1" t="s">
        <v>412</v>
      </c>
      <c r="BM331" s="1" t="s">
        <v>413</v>
      </c>
      <c r="BN331" s="1" t="s">
        <v>32</v>
      </c>
      <c r="BO331" s="1" t="s">
        <v>33</v>
      </c>
      <c r="BQ331" s="1" t="s">
        <v>34</v>
      </c>
      <c r="BR331" s="1" t="s">
        <v>35</v>
      </c>
      <c r="BS331" s="4">
        <v>0.2</v>
      </c>
      <c r="BT331" s="1" t="s">
        <v>5</v>
      </c>
      <c r="BU331" s="4">
        <v>2.4</v>
      </c>
      <c r="BV331" s="3">
        <v>42776</v>
      </c>
      <c r="BW331" s="1" t="s">
        <v>2</v>
      </c>
      <c r="BX331" s="1" t="s">
        <v>36</v>
      </c>
      <c r="BY331" s="1" t="s">
        <v>2</v>
      </c>
      <c r="BZ331" s="1" t="s">
        <v>36</v>
      </c>
      <c r="CA331" s="1" t="s">
        <v>32</v>
      </c>
      <c r="CB331" s="1" t="s">
        <v>33</v>
      </c>
      <c r="CD331" s="1" t="s">
        <v>2552</v>
      </c>
      <c r="CG331" s="1" t="s">
        <v>2549</v>
      </c>
      <c r="CJ331" s="1" t="s">
        <v>272</v>
      </c>
      <c r="CK331" s="1" t="s">
        <v>2553</v>
      </c>
      <c r="CL331" s="1" t="s">
        <v>32</v>
      </c>
      <c r="CM331" s="1" t="s">
        <v>33</v>
      </c>
      <c r="CN331" s="1" t="s">
        <v>2552</v>
      </c>
      <c r="CS331" s="1" t="s">
        <v>272</v>
      </c>
      <c r="CT331" s="1" t="s">
        <v>2553</v>
      </c>
      <c r="CY331" s="1" t="s">
        <v>41</v>
      </c>
      <c r="CZ331" s="4">
        <v>7.2</v>
      </c>
      <c r="DA331" s="1" t="s">
        <v>42</v>
      </c>
      <c r="DB331" s="11" t="e">
        <f>VLOOKUP(A331*1,Magento_Customers!A:B,2,FALSE)</f>
        <v>#N/A</v>
      </c>
      <c r="DC331">
        <f>COUNTIF(Magento_Customers!A:A,'Sales Analysis sa'!A331)</f>
        <v>0</v>
      </c>
      <c r="DD331">
        <v>0</v>
      </c>
    </row>
    <row r="332" spans="1:108" x14ac:dyDescent="0.25">
      <c r="A332" s="1" t="s">
        <v>2547</v>
      </c>
      <c r="B332" s="1" t="s">
        <v>2548</v>
      </c>
      <c r="C332" s="2">
        <v>528022</v>
      </c>
      <c r="D332" s="2">
        <v>1</v>
      </c>
      <c r="E332" s="3">
        <v>42776</v>
      </c>
      <c r="F332" s="1" t="s">
        <v>2</v>
      </c>
      <c r="G332" s="2">
        <v>30</v>
      </c>
      <c r="H332" s="1" t="s">
        <v>2564</v>
      </c>
      <c r="I332" s="1" t="s">
        <v>2565</v>
      </c>
      <c r="J332" s="1" t="s">
        <v>72</v>
      </c>
      <c r="K332" s="1" t="s">
        <v>50</v>
      </c>
      <c r="L332" s="1" t="s">
        <v>2549</v>
      </c>
      <c r="N332" s="2">
        <v>11</v>
      </c>
      <c r="O332" s="3">
        <v>42776</v>
      </c>
      <c r="P332" s="1" t="s">
        <v>8</v>
      </c>
      <c r="Q332" t="s">
        <v>9</v>
      </c>
      <c r="U332" s="1" t="s">
        <v>52</v>
      </c>
      <c r="V332" s="4">
        <v>3.19</v>
      </c>
      <c r="W332" s="4">
        <v>6.37</v>
      </c>
      <c r="X332" s="4">
        <v>6.37</v>
      </c>
      <c r="Y332" s="4">
        <v>6.37</v>
      </c>
      <c r="Z332" s="1" t="s">
        <v>72</v>
      </c>
      <c r="AA332" s="4">
        <v>191.1</v>
      </c>
      <c r="AB332" s="4">
        <v>191.1</v>
      </c>
      <c r="AC332" s="4">
        <v>161.85</v>
      </c>
      <c r="AD332" s="4">
        <v>84.69</v>
      </c>
      <c r="AE332" s="3">
        <v>42778</v>
      </c>
      <c r="AF332" s="1" t="s">
        <v>11</v>
      </c>
      <c r="AG332" s="1" t="s">
        <v>94</v>
      </c>
      <c r="AH332" t="s">
        <v>13</v>
      </c>
      <c r="AJ332" s="1" t="s">
        <v>2566</v>
      </c>
      <c r="AK332" s="1" t="s">
        <v>75</v>
      </c>
      <c r="AO332" s="1" t="s">
        <v>2564</v>
      </c>
      <c r="AP332" s="1" t="s">
        <v>2565</v>
      </c>
      <c r="AQ332" s="1" t="s">
        <v>2556</v>
      </c>
      <c r="AR332" s="1" t="s">
        <v>2557</v>
      </c>
      <c r="AT332" s="1" t="s">
        <v>18</v>
      </c>
      <c r="AU332" s="1" t="s">
        <v>19</v>
      </c>
      <c r="AV332" s="1" t="s">
        <v>20</v>
      </c>
      <c r="AW332" s="1" t="s">
        <v>208</v>
      </c>
      <c r="AX332" s="1" t="s">
        <v>208</v>
      </c>
      <c r="AY332" s="1" t="s">
        <v>208</v>
      </c>
      <c r="AZ332" s="1" t="s">
        <v>209</v>
      </c>
      <c r="BA332" s="1" t="s">
        <v>23</v>
      </c>
      <c r="BB332" s="1" t="s">
        <v>2548</v>
      </c>
      <c r="BC332" s="1" t="s">
        <v>58</v>
      </c>
      <c r="BE332" s="1" t="s">
        <v>2550</v>
      </c>
      <c r="BG332" s="1" t="s">
        <v>2089</v>
      </c>
      <c r="BI332" s="3">
        <v>42776</v>
      </c>
      <c r="BJ332" s="1" t="s">
        <v>2551</v>
      </c>
      <c r="BK332" s="1" t="s">
        <v>272</v>
      </c>
      <c r="BL332" s="1" t="s">
        <v>720</v>
      </c>
      <c r="BM332" s="1" t="s">
        <v>721</v>
      </c>
      <c r="BN332" s="1" t="s">
        <v>32</v>
      </c>
      <c r="BO332" s="1" t="s">
        <v>33</v>
      </c>
      <c r="BQ332" s="1" t="s">
        <v>2558</v>
      </c>
      <c r="BR332" s="1" t="s">
        <v>35</v>
      </c>
      <c r="BS332" s="4">
        <v>7.1499999999999994E-2</v>
      </c>
      <c r="BT332" s="1" t="s">
        <v>72</v>
      </c>
      <c r="BU332" s="4">
        <v>2.15</v>
      </c>
      <c r="BV332" s="3">
        <v>42776</v>
      </c>
      <c r="BW332" s="1" t="s">
        <v>2</v>
      </c>
      <c r="BX332" s="1" t="s">
        <v>36</v>
      </c>
      <c r="BY332" s="1" t="s">
        <v>2</v>
      </c>
      <c r="BZ332" s="1" t="s">
        <v>36</v>
      </c>
      <c r="CA332" s="1" t="s">
        <v>32</v>
      </c>
      <c r="CB332" s="1" t="s">
        <v>33</v>
      </c>
      <c r="CD332" s="1" t="s">
        <v>2552</v>
      </c>
      <c r="CG332" s="1" t="s">
        <v>2549</v>
      </c>
      <c r="CJ332" s="1" t="s">
        <v>272</v>
      </c>
      <c r="CK332" s="1" t="s">
        <v>2553</v>
      </c>
      <c r="CL332" s="1" t="s">
        <v>32</v>
      </c>
      <c r="CM332" s="1" t="s">
        <v>33</v>
      </c>
      <c r="CN332" s="1" t="s">
        <v>2552</v>
      </c>
      <c r="CS332" s="1" t="s">
        <v>272</v>
      </c>
      <c r="CT332" s="1" t="s">
        <v>2553</v>
      </c>
      <c r="CY332" s="1" t="s">
        <v>41</v>
      </c>
      <c r="CZ332" s="4">
        <v>191.1</v>
      </c>
      <c r="DA332" s="1" t="s">
        <v>42</v>
      </c>
      <c r="DB332" s="11" t="e">
        <f>VLOOKUP(A332*1,Magento_Customers!A:B,2,FALSE)</f>
        <v>#N/A</v>
      </c>
      <c r="DC332">
        <f>COUNTIF(Magento_Customers!A:A,'Sales Analysis sa'!A332)</f>
        <v>0</v>
      </c>
      <c r="DD332">
        <v>0</v>
      </c>
    </row>
    <row r="333" spans="1:108" x14ac:dyDescent="0.25">
      <c r="A333" s="1" t="s">
        <v>2547</v>
      </c>
      <c r="B333" s="1" t="s">
        <v>2548</v>
      </c>
      <c r="C333" s="2">
        <v>528022</v>
      </c>
      <c r="D333" s="2">
        <v>1</v>
      </c>
      <c r="E333" s="3">
        <v>42776</v>
      </c>
      <c r="F333" s="1" t="s">
        <v>2</v>
      </c>
      <c r="G333" s="2">
        <v>4</v>
      </c>
      <c r="H333" s="1" t="s">
        <v>2567</v>
      </c>
      <c r="I333" s="1" t="s">
        <v>2568</v>
      </c>
      <c r="J333" s="1" t="s">
        <v>5</v>
      </c>
      <c r="K333" s="1" t="s">
        <v>50</v>
      </c>
      <c r="L333" s="1" t="s">
        <v>2549</v>
      </c>
      <c r="N333" s="2">
        <v>8</v>
      </c>
      <c r="O333" s="3">
        <v>42776</v>
      </c>
      <c r="P333" s="1" t="s">
        <v>8</v>
      </c>
      <c r="Q333" t="s">
        <v>9</v>
      </c>
      <c r="U333" s="1" t="s">
        <v>52</v>
      </c>
      <c r="V333" s="4">
        <v>0.16</v>
      </c>
      <c r="W333" s="4">
        <v>0.16</v>
      </c>
      <c r="X333" s="4">
        <v>0.16</v>
      </c>
      <c r="Y333" s="4">
        <v>0.16</v>
      </c>
      <c r="Z333" s="1" t="s">
        <v>5</v>
      </c>
      <c r="AA333" s="4">
        <v>0.64</v>
      </c>
      <c r="AB333" s="4">
        <v>0.64</v>
      </c>
      <c r="AC333" s="4">
        <v>0.4</v>
      </c>
      <c r="AD333" s="4">
        <v>62.5</v>
      </c>
      <c r="AE333" s="3">
        <v>42778</v>
      </c>
      <c r="AF333" s="1" t="s">
        <v>11</v>
      </c>
      <c r="AG333" s="1" t="s">
        <v>94</v>
      </c>
      <c r="AH333" t="s">
        <v>13</v>
      </c>
      <c r="AO333" s="1" t="s">
        <v>2567</v>
      </c>
      <c r="AP333" s="1" t="s">
        <v>2568</v>
      </c>
      <c r="AQ333" s="1" t="s">
        <v>682</v>
      </c>
      <c r="AR333" s="1" t="s">
        <v>683</v>
      </c>
      <c r="AT333" s="1" t="s">
        <v>18</v>
      </c>
      <c r="AU333" s="1" t="s">
        <v>19</v>
      </c>
      <c r="AV333" s="1" t="s">
        <v>20</v>
      </c>
      <c r="AW333" s="1" t="s">
        <v>208</v>
      </c>
      <c r="AX333" s="1" t="s">
        <v>208</v>
      </c>
      <c r="AY333" s="1" t="s">
        <v>208</v>
      </c>
      <c r="AZ333" s="1" t="s">
        <v>209</v>
      </c>
      <c r="BA333" s="1" t="s">
        <v>23</v>
      </c>
      <c r="BB333" s="1" t="s">
        <v>2548</v>
      </c>
      <c r="BC333" s="1" t="s">
        <v>58</v>
      </c>
      <c r="BE333" s="1" t="s">
        <v>2550</v>
      </c>
      <c r="BG333" s="1" t="s">
        <v>2089</v>
      </c>
      <c r="BI333" s="3">
        <v>42776</v>
      </c>
      <c r="BJ333" s="1" t="s">
        <v>2551</v>
      </c>
      <c r="BK333" s="1" t="s">
        <v>272</v>
      </c>
      <c r="BL333" s="1" t="s">
        <v>154</v>
      </c>
      <c r="BM333" s="1" t="s">
        <v>45</v>
      </c>
      <c r="BN333" s="1" t="s">
        <v>32</v>
      </c>
      <c r="BO333" s="1" t="s">
        <v>33</v>
      </c>
      <c r="BQ333" s="1" t="s">
        <v>34</v>
      </c>
      <c r="BR333" s="1" t="s">
        <v>35</v>
      </c>
      <c r="BS333" s="4">
        <v>1.2500000000000001E-2</v>
      </c>
      <c r="BT333" s="1" t="s">
        <v>5</v>
      </c>
      <c r="BU333" s="4">
        <v>0.05</v>
      </c>
      <c r="BV333" s="3">
        <v>42776</v>
      </c>
      <c r="BW333" s="1" t="s">
        <v>2</v>
      </c>
      <c r="BX333" s="1" t="s">
        <v>36</v>
      </c>
      <c r="BY333" s="1" t="s">
        <v>2</v>
      </c>
      <c r="BZ333" s="1" t="s">
        <v>36</v>
      </c>
      <c r="CA333" s="1" t="s">
        <v>32</v>
      </c>
      <c r="CB333" s="1" t="s">
        <v>33</v>
      </c>
      <c r="CD333" s="1" t="s">
        <v>2552</v>
      </c>
      <c r="CG333" s="1" t="s">
        <v>2549</v>
      </c>
      <c r="CJ333" s="1" t="s">
        <v>272</v>
      </c>
      <c r="CK333" s="1" t="s">
        <v>2553</v>
      </c>
      <c r="CL333" s="1" t="s">
        <v>32</v>
      </c>
      <c r="CM333" s="1" t="s">
        <v>33</v>
      </c>
      <c r="CN333" s="1" t="s">
        <v>2552</v>
      </c>
      <c r="CS333" s="1" t="s">
        <v>272</v>
      </c>
      <c r="CT333" s="1" t="s">
        <v>2553</v>
      </c>
      <c r="CY333" s="1" t="s">
        <v>41</v>
      </c>
      <c r="CZ333" s="4">
        <v>0.64</v>
      </c>
      <c r="DA333" s="1" t="s">
        <v>42</v>
      </c>
      <c r="DB333" s="11" t="e">
        <f>VLOOKUP(A333*1,Magento_Customers!A:B,2,FALSE)</f>
        <v>#N/A</v>
      </c>
      <c r="DC333">
        <f>COUNTIF(Magento_Customers!A:A,'Sales Analysis sa'!A333)</f>
        <v>0</v>
      </c>
      <c r="DD333">
        <v>0</v>
      </c>
    </row>
    <row r="334" spans="1:108" x14ac:dyDescent="0.25">
      <c r="A334" s="1" t="s">
        <v>2547</v>
      </c>
      <c r="B334" s="1" t="s">
        <v>2548</v>
      </c>
      <c r="C334" s="2">
        <v>528022</v>
      </c>
      <c r="D334" s="2">
        <v>1</v>
      </c>
      <c r="E334" s="3">
        <v>42776</v>
      </c>
      <c r="F334" s="1" t="s">
        <v>2</v>
      </c>
      <c r="G334" s="2">
        <v>4</v>
      </c>
      <c r="H334" s="1" t="s">
        <v>2569</v>
      </c>
      <c r="I334" s="1" t="s">
        <v>2570</v>
      </c>
      <c r="J334" s="1" t="s">
        <v>5</v>
      </c>
      <c r="K334" s="1" t="s">
        <v>50</v>
      </c>
      <c r="L334" s="1" t="s">
        <v>2549</v>
      </c>
      <c r="N334" s="2">
        <v>2</v>
      </c>
      <c r="O334" s="3">
        <v>42776</v>
      </c>
      <c r="P334" s="1" t="s">
        <v>8</v>
      </c>
      <c r="Q334" t="s">
        <v>9</v>
      </c>
      <c r="U334" s="1" t="s">
        <v>52</v>
      </c>
      <c r="V334" s="4">
        <v>27.6</v>
      </c>
      <c r="W334" s="4">
        <v>30</v>
      </c>
      <c r="X334" s="4">
        <v>30</v>
      </c>
      <c r="Y334" s="4">
        <v>30</v>
      </c>
      <c r="Z334" s="1" t="s">
        <v>5</v>
      </c>
      <c r="AA334" s="4">
        <v>120</v>
      </c>
      <c r="AB334" s="4">
        <v>120</v>
      </c>
      <c r="AC334" s="4">
        <v>51.93</v>
      </c>
      <c r="AD334" s="4">
        <v>43.28</v>
      </c>
      <c r="AE334" s="3">
        <v>42778</v>
      </c>
      <c r="AF334" s="1" t="s">
        <v>11</v>
      </c>
      <c r="AG334" s="1" t="s">
        <v>94</v>
      </c>
      <c r="AH334" t="s">
        <v>13</v>
      </c>
      <c r="AJ334" s="1" t="s">
        <v>1828</v>
      </c>
      <c r="AO334" s="1" t="s">
        <v>2569</v>
      </c>
      <c r="AP334" s="1" t="s">
        <v>2571</v>
      </c>
      <c r="AQ334" s="1" t="s">
        <v>1830</v>
      </c>
      <c r="AR334" s="1" t="s">
        <v>1831</v>
      </c>
      <c r="AT334" s="1" t="s">
        <v>18</v>
      </c>
      <c r="AU334" s="1" t="s">
        <v>19</v>
      </c>
      <c r="AV334" s="1" t="s">
        <v>20</v>
      </c>
      <c r="AW334" s="1" t="s">
        <v>208</v>
      </c>
      <c r="AX334" s="1" t="s">
        <v>208</v>
      </c>
      <c r="AY334" s="1" t="s">
        <v>208</v>
      </c>
      <c r="AZ334" s="1" t="s">
        <v>209</v>
      </c>
      <c r="BA334" s="1" t="s">
        <v>23</v>
      </c>
      <c r="BB334" s="1" t="s">
        <v>2548</v>
      </c>
      <c r="BC334" s="1" t="s">
        <v>58</v>
      </c>
      <c r="BE334" s="1" t="s">
        <v>2550</v>
      </c>
      <c r="BG334" s="1" t="s">
        <v>2089</v>
      </c>
      <c r="BI334" s="3">
        <v>42776</v>
      </c>
      <c r="BJ334" s="1" t="s">
        <v>2551</v>
      </c>
      <c r="BK334" s="1" t="s">
        <v>272</v>
      </c>
      <c r="BL334" s="1" t="s">
        <v>350</v>
      </c>
      <c r="BM334" s="1" t="s">
        <v>31</v>
      </c>
      <c r="BN334" s="1" t="s">
        <v>32</v>
      </c>
      <c r="BO334" s="1" t="s">
        <v>33</v>
      </c>
      <c r="BQ334" s="1" t="s">
        <v>34</v>
      </c>
      <c r="BR334" s="1" t="s">
        <v>35</v>
      </c>
      <c r="BS334" s="4">
        <v>4.1749999999999998</v>
      </c>
      <c r="BT334" s="1" t="s">
        <v>5</v>
      </c>
      <c r="BU334" s="4">
        <v>16.7</v>
      </c>
      <c r="BV334" s="3">
        <v>42776</v>
      </c>
      <c r="BW334" s="1" t="s">
        <v>2</v>
      </c>
      <c r="BX334" s="1" t="s">
        <v>36</v>
      </c>
      <c r="BY334" s="1" t="s">
        <v>2</v>
      </c>
      <c r="BZ334" s="1" t="s">
        <v>36</v>
      </c>
      <c r="CA334" s="1" t="s">
        <v>32</v>
      </c>
      <c r="CB334" s="1" t="s">
        <v>33</v>
      </c>
      <c r="CD334" s="1" t="s">
        <v>2552</v>
      </c>
      <c r="CG334" s="1" t="s">
        <v>2549</v>
      </c>
      <c r="CJ334" s="1" t="s">
        <v>272</v>
      </c>
      <c r="CK334" s="1" t="s">
        <v>2553</v>
      </c>
      <c r="CL334" s="1" t="s">
        <v>32</v>
      </c>
      <c r="CM334" s="1" t="s">
        <v>33</v>
      </c>
      <c r="CN334" s="1" t="s">
        <v>2552</v>
      </c>
      <c r="CS334" s="1" t="s">
        <v>272</v>
      </c>
      <c r="CT334" s="1" t="s">
        <v>2553</v>
      </c>
      <c r="CY334" s="1" t="s">
        <v>41</v>
      </c>
      <c r="CZ334" s="4">
        <v>120</v>
      </c>
      <c r="DA334" s="1" t="s">
        <v>42</v>
      </c>
      <c r="DB334" s="11" t="e">
        <f>VLOOKUP(A334*1,Magento_Customers!A:B,2,FALSE)</f>
        <v>#N/A</v>
      </c>
      <c r="DC334">
        <f>COUNTIF(Magento_Customers!A:A,'Sales Analysis sa'!A334)</f>
        <v>0</v>
      </c>
      <c r="DD334">
        <v>0</v>
      </c>
    </row>
    <row r="335" spans="1:108" x14ac:dyDescent="0.25">
      <c r="A335" s="1" t="s">
        <v>2547</v>
      </c>
      <c r="B335" s="1" t="s">
        <v>2548</v>
      </c>
      <c r="C335" s="2">
        <v>528022</v>
      </c>
      <c r="D335" s="2">
        <v>1</v>
      </c>
      <c r="E335" s="3">
        <v>42776</v>
      </c>
      <c r="F335" s="1" t="s">
        <v>2</v>
      </c>
      <c r="G335" s="2">
        <v>6</v>
      </c>
      <c r="H335" s="1" t="s">
        <v>2572</v>
      </c>
      <c r="I335" s="1" t="s">
        <v>2573</v>
      </c>
      <c r="J335" s="1" t="s">
        <v>5</v>
      </c>
      <c r="K335" s="1" t="s">
        <v>50</v>
      </c>
      <c r="L335" s="1" t="s">
        <v>2549</v>
      </c>
      <c r="N335" s="2">
        <v>7</v>
      </c>
      <c r="O335" s="3">
        <v>42776</v>
      </c>
      <c r="P335" s="1" t="s">
        <v>8</v>
      </c>
      <c r="Q335" t="s">
        <v>9</v>
      </c>
      <c r="U335" s="1" t="s">
        <v>52</v>
      </c>
      <c r="V335" s="4">
        <v>4.26</v>
      </c>
      <c r="W335" s="4">
        <v>3.05</v>
      </c>
      <c r="X335" s="4">
        <v>3.05</v>
      </c>
      <c r="Y335" s="4">
        <v>3.05</v>
      </c>
      <c r="Z335" s="1" t="s">
        <v>5</v>
      </c>
      <c r="AA335" s="4">
        <v>18.3</v>
      </c>
      <c r="AB335" s="4">
        <v>18.3</v>
      </c>
      <c r="AC335" s="4">
        <v>10.27</v>
      </c>
      <c r="AD335" s="4">
        <v>56.12</v>
      </c>
      <c r="AE335" s="3">
        <v>42778</v>
      </c>
      <c r="AF335" s="1" t="s">
        <v>11</v>
      </c>
      <c r="AG335" s="1" t="s">
        <v>94</v>
      </c>
      <c r="AH335" t="s">
        <v>13</v>
      </c>
      <c r="AO335" s="1" t="s">
        <v>2572</v>
      </c>
      <c r="AP335" s="1" t="s">
        <v>2573</v>
      </c>
      <c r="AQ335" s="1" t="s">
        <v>410</v>
      </c>
      <c r="AR335" s="1" t="s">
        <v>411</v>
      </c>
      <c r="AT335" s="1" t="s">
        <v>18</v>
      </c>
      <c r="AU335" s="1" t="s">
        <v>19</v>
      </c>
      <c r="AV335" s="1" t="s">
        <v>20</v>
      </c>
      <c r="AW335" s="1" t="s">
        <v>208</v>
      </c>
      <c r="AX335" s="1" t="s">
        <v>208</v>
      </c>
      <c r="AY335" s="1" t="s">
        <v>208</v>
      </c>
      <c r="AZ335" s="1" t="s">
        <v>209</v>
      </c>
      <c r="BA335" s="1" t="s">
        <v>23</v>
      </c>
      <c r="BB335" s="1" t="s">
        <v>2548</v>
      </c>
      <c r="BC335" s="1" t="s">
        <v>58</v>
      </c>
      <c r="BE335" s="1" t="s">
        <v>2550</v>
      </c>
      <c r="BG335" s="1" t="s">
        <v>2089</v>
      </c>
      <c r="BI335" s="3">
        <v>42776</v>
      </c>
      <c r="BJ335" s="1" t="s">
        <v>2551</v>
      </c>
      <c r="BK335" s="1" t="s">
        <v>272</v>
      </c>
      <c r="BL335" s="1" t="s">
        <v>412</v>
      </c>
      <c r="BM335" s="1" t="s">
        <v>413</v>
      </c>
      <c r="BN335" s="1" t="s">
        <v>32</v>
      </c>
      <c r="BO335" s="1" t="s">
        <v>33</v>
      </c>
      <c r="BQ335" s="1" t="s">
        <v>34</v>
      </c>
      <c r="BR335" s="1" t="s">
        <v>35</v>
      </c>
      <c r="BS335" s="4">
        <v>1.0900000000000001</v>
      </c>
      <c r="BT335" s="1" t="s">
        <v>5</v>
      </c>
      <c r="BU335" s="4">
        <v>6.54</v>
      </c>
      <c r="BV335" s="3">
        <v>42776</v>
      </c>
      <c r="BW335" s="1" t="s">
        <v>2</v>
      </c>
      <c r="BX335" s="1" t="s">
        <v>36</v>
      </c>
      <c r="BY335" s="1" t="s">
        <v>2</v>
      </c>
      <c r="BZ335" s="1" t="s">
        <v>36</v>
      </c>
      <c r="CA335" s="1" t="s">
        <v>32</v>
      </c>
      <c r="CB335" s="1" t="s">
        <v>33</v>
      </c>
      <c r="CD335" s="1" t="s">
        <v>2552</v>
      </c>
      <c r="CG335" s="1" t="s">
        <v>2549</v>
      </c>
      <c r="CJ335" s="1" t="s">
        <v>272</v>
      </c>
      <c r="CK335" s="1" t="s">
        <v>2553</v>
      </c>
      <c r="CL335" s="1" t="s">
        <v>32</v>
      </c>
      <c r="CM335" s="1" t="s">
        <v>33</v>
      </c>
      <c r="CN335" s="1" t="s">
        <v>2552</v>
      </c>
      <c r="CS335" s="1" t="s">
        <v>272</v>
      </c>
      <c r="CT335" s="1" t="s">
        <v>2553</v>
      </c>
      <c r="CY335" s="1" t="s">
        <v>41</v>
      </c>
      <c r="CZ335" s="4">
        <v>18.3</v>
      </c>
      <c r="DA335" s="1" t="s">
        <v>42</v>
      </c>
      <c r="DB335" s="11" t="e">
        <f>VLOOKUP(A335*1,Magento_Customers!A:B,2,FALSE)</f>
        <v>#N/A</v>
      </c>
      <c r="DC335">
        <f>COUNTIF(Magento_Customers!A:A,'Sales Analysis sa'!A335)</f>
        <v>0</v>
      </c>
      <c r="DD335">
        <v>0</v>
      </c>
    </row>
    <row r="336" spans="1:108" x14ac:dyDescent="0.25">
      <c r="A336" s="1" t="s">
        <v>2547</v>
      </c>
      <c r="B336" s="1" t="s">
        <v>2548</v>
      </c>
      <c r="C336" s="2">
        <v>528022</v>
      </c>
      <c r="D336" s="2">
        <v>1</v>
      </c>
      <c r="E336" s="3">
        <v>42776</v>
      </c>
      <c r="F336" s="1" t="s">
        <v>2</v>
      </c>
      <c r="G336" s="2">
        <v>4</v>
      </c>
      <c r="H336" s="1" t="s">
        <v>2574</v>
      </c>
      <c r="I336" s="1" t="s">
        <v>2575</v>
      </c>
      <c r="J336" s="1" t="s">
        <v>5</v>
      </c>
      <c r="K336" s="1" t="s">
        <v>50</v>
      </c>
      <c r="L336" s="1" t="s">
        <v>2549</v>
      </c>
      <c r="N336" s="2">
        <v>5</v>
      </c>
      <c r="O336" s="3">
        <v>42776</v>
      </c>
      <c r="P336" s="1" t="s">
        <v>8</v>
      </c>
      <c r="Q336" t="s">
        <v>9</v>
      </c>
      <c r="U336" s="1" t="s">
        <v>52</v>
      </c>
      <c r="V336" s="4">
        <v>2.56</v>
      </c>
      <c r="W336" s="4">
        <v>2.46</v>
      </c>
      <c r="X336" s="4">
        <v>2.46</v>
      </c>
      <c r="Y336" s="4">
        <v>2.46</v>
      </c>
      <c r="Z336" s="1" t="s">
        <v>5</v>
      </c>
      <c r="AA336" s="4">
        <v>9.84</v>
      </c>
      <c r="AB336" s="4">
        <v>9.84</v>
      </c>
      <c r="AC336" s="4">
        <v>6.92</v>
      </c>
      <c r="AD336" s="4">
        <v>70.33</v>
      </c>
      <c r="AE336" s="3">
        <v>42778</v>
      </c>
      <c r="AF336" s="1" t="s">
        <v>11</v>
      </c>
      <c r="AG336" s="1" t="s">
        <v>94</v>
      </c>
      <c r="AH336" t="s">
        <v>13</v>
      </c>
      <c r="AO336" s="1" t="s">
        <v>2574</v>
      </c>
      <c r="AP336" s="1" t="s">
        <v>2575</v>
      </c>
      <c r="AQ336" s="1" t="s">
        <v>410</v>
      </c>
      <c r="AR336" s="1" t="s">
        <v>411</v>
      </c>
      <c r="AT336" s="1" t="s">
        <v>18</v>
      </c>
      <c r="AU336" s="1" t="s">
        <v>19</v>
      </c>
      <c r="AV336" s="1" t="s">
        <v>20</v>
      </c>
      <c r="AW336" s="1" t="s">
        <v>208</v>
      </c>
      <c r="AX336" s="1" t="s">
        <v>208</v>
      </c>
      <c r="AY336" s="1" t="s">
        <v>208</v>
      </c>
      <c r="AZ336" s="1" t="s">
        <v>209</v>
      </c>
      <c r="BA336" s="1" t="s">
        <v>23</v>
      </c>
      <c r="BB336" s="1" t="s">
        <v>2548</v>
      </c>
      <c r="BC336" s="1" t="s">
        <v>58</v>
      </c>
      <c r="BE336" s="1" t="s">
        <v>2550</v>
      </c>
      <c r="BG336" s="1" t="s">
        <v>2089</v>
      </c>
      <c r="BI336" s="3">
        <v>42776</v>
      </c>
      <c r="BJ336" s="1" t="s">
        <v>2551</v>
      </c>
      <c r="BK336" s="1" t="s">
        <v>272</v>
      </c>
      <c r="BL336" s="1" t="s">
        <v>966</v>
      </c>
      <c r="BM336" s="1" t="s">
        <v>967</v>
      </c>
      <c r="BN336" s="1" t="s">
        <v>32</v>
      </c>
      <c r="BO336" s="1" t="s">
        <v>33</v>
      </c>
      <c r="BQ336" s="1" t="s">
        <v>34</v>
      </c>
      <c r="BR336" s="1" t="s">
        <v>35</v>
      </c>
      <c r="BS336" s="4">
        <v>0.36</v>
      </c>
      <c r="BT336" s="1" t="s">
        <v>5</v>
      </c>
      <c r="BU336" s="4">
        <v>1.44</v>
      </c>
      <c r="BV336" s="3">
        <v>42776</v>
      </c>
      <c r="BW336" s="1" t="s">
        <v>2</v>
      </c>
      <c r="BX336" s="1" t="s">
        <v>36</v>
      </c>
      <c r="BY336" s="1" t="s">
        <v>2</v>
      </c>
      <c r="BZ336" s="1" t="s">
        <v>36</v>
      </c>
      <c r="CA336" s="1" t="s">
        <v>32</v>
      </c>
      <c r="CB336" s="1" t="s">
        <v>33</v>
      </c>
      <c r="CD336" s="1" t="s">
        <v>2552</v>
      </c>
      <c r="CG336" s="1" t="s">
        <v>2549</v>
      </c>
      <c r="CJ336" s="1" t="s">
        <v>272</v>
      </c>
      <c r="CK336" s="1" t="s">
        <v>2553</v>
      </c>
      <c r="CL336" s="1" t="s">
        <v>32</v>
      </c>
      <c r="CM336" s="1" t="s">
        <v>33</v>
      </c>
      <c r="CN336" s="1" t="s">
        <v>2552</v>
      </c>
      <c r="CS336" s="1" t="s">
        <v>272</v>
      </c>
      <c r="CT336" s="1" t="s">
        <v>2553</v>
      </c>
      <c r="CY336" s="1" t="s">
        <v>41</v>
      </c>
      <c r="CZ336" s="4">
        <v>9.84</v>
      </c>
      <c r="DA336" s="1" t="s">
        <v>42</v>
      </c>
      <c r="DB336" s="11" t="e">
        <f>VLOOKUP(A336*1,Magento_Customers!A:B,2,FALSE)</f>
        <v>#N/A</v>
      </c>
      <c r="DC336">
        <f>COUNTIF(Magento_Customers!A:A,'Sales Analysis sa'!A336)</f>
        <v>0</v>
      </c>
      <c r="DD336">
        <v>0</v>
      </c>
    </row>
    <row r="337" spans="1:108" x14ac:dyDescent="0.25">
      <c r="A337" s="1" t="s">
        <v>2547</v>
      </c>
      <c r="B337" s="1" t="s">
        <v>2548</v>
      </c>
      <c r="C337" s="2">
        <v>528022</v>
      </c>
      <c r="D337" s="2">
        <v>1</v>
      </c>
      <c r="E337" s="3">
        <v>42776</v>
      </c>
      <c r="F337" s="1" t="s">
        <v>2</v>
      </c>
      <c r="G337" s="2">
        <v>16</v>
      </c>
      <c r="H337" s="1" t="s">
        <v>2576</v>
      </c>
      <c r="I337" s="1" t="s">
        <v>2577</v>
      </c>
      <c r="J337" s="1" t="s">
        <v>5</v>
      </c>
      <c r="K337" s="1" t="s">
        <v>50</v>
      </c>
      <c r="L337" s="1" t="s">
        <v>2549</v>
      </c>
      <c r="N337" s="2">
        <v>9</v>
      </c>
      <c r="O337" s="3">
        <v>42776</v>
      </c>
      <c r="P337" s="1" t="s">
        <v>8</v>
      </c>
      <c r="Q337" t="s">
        <v>9</v>
      </c>
      <c r="U337" s="1" t="s">
        <v>52</v>
      </c>
      <c r="V337" s="4">
        <v>5.13</v>
      </c>
      <c r="W337" s="4">
        <v>7.04</v>
      </c>
      <c r="X337" s="4">
        <v>7.04</v>
      </c>
      <c r="Y337" s="4">
        <v>7.04</v>
      </c>
      <c r="Z337" s="1" t="s">
        <v>5</v>
      </c>
      <c r="AA337" s="4">
        <v>112.64</v>
      </c>
      <c r="AB337" s="4">
        <v>112.64</v>
      </c>
      <c r="AC337" s="4">
        <v>55.58</v>
      </c>
      <c r="AD337" s="4">
        <v>49.34</v>
      </c>
      <c r="AE337" s="3">
        <v>42778</v>
      </c>
      <c r="AF337" s="1" t="s">
        <v>11</v>
      </c>
      <c r="AG337" s="1" t="s">
        <v>94</v>
      </c>
      <c r="AH337" t="s">
        <v>13</v>
      </c>
      <c r="AJ337" s="1" t="s">
        <v>2578</v>
      </c>
      <c r="AK337" s="1" t="s">
        <v>2579</v>
      </c>
      <c r="AO337" s="1" t="s">
        <v>2576</v>
      </c>
      <c r="AP337" s="1" t="s">
        <v>2580</v>
      </c>
      <c r="AQ337" s="1" t="s">
        <v>171</v>
      </c>
      <c r="AR337" s="1" t="s">
        <v>172</v>
      </c>
      <c r="AT337" s="1" t="s">
        <v>18</v>
      </c>
      <c r="AU337" s="1" t="s">
        <v>19</v>
      </c>
      <c r="AV337" s="1" t="s">
        <v>20</v>
      </c>
      <c r="AW337" s="1" t="s">
        <v>208</v>
      </c>
      <c r="AX337" s="1" t="s">
        <v>208</v>
      </c>
      <c r="AY337" s="1" t="s">
        <v>208</v>
      </c>
      <c r="AZ337" s="1" t="s">
        <v>209</v>
      </c>
      <c r="BA337" s="1" t="s">
        <v>23</v>
      </c>
      <c r="BB337" s="1" t="s">
        <v>2548</v>
      </c>
      <c r="BC337" s="1" t="s">
        <v>58</v>
      </c>
      <c r="BE337" s="1" t="s">
        <v>2550</v>
      </c>
      <c r="BG337" s="1" t="s">
        <v>2089</v>
      </c>
      <c r="BI337" s="3">
        <v>42776</v>
      </c>
      <c r="BJ337" s="1" t="s">
        <v>2551</v>
      </c>
      <c r="BK337" s="1" t="s">
        <v>272</v>
      </c>
      <c r="BL337" s="1" t="s">
        <v>178</v>
      </c>
      <c r="BM337" s="1" t="s">
        <v>179</v>
      </c>
      <c r="BN337" s="1" t="s">
        <v>32</v>
      </c>
      <c r="BO337" s="1" t="s">
        <v>33</v>
      </c>
      <c r="BQ337" s="1" t="s">
        <v>180</v>
      </c>
      <c r="BR337" s="1" t="s">
        <v>35</v>
      </c>
      <c r="BS337" s="4">
        <v>0.4375</v>
      </c>
      <c r="BT337" s="1" t="s">
        <v>5</v>
      </c>
      <c r="BU337" s="4">
        <v>7</v>
      </c>
      <c r="BV337" s="3">
        <v>42776</v>
      </c>
      <c r="BW337" s="1" t="s">
        <v>2</v>
      </c>
      <c r="BX337" s="1" t="s">
        <v>36</v>
      </c>
      <c r="BY337" s="1" t="s">
        <v>2</v>
      </c>
      <c r="BZ337" s="1" t="s">
        <v>36</v>
      </c>
      <c r="CA337" s="1" t="s">
        <v>32</v>
      </c>
      <c r="CB337" s="1" t="s">
        <v>33</v>
      </c>
      <c r="CD337" s="1" t="s">
        <v>2552</v>
      </c>
      <c r="CG337" s="1" t="s">
        <v>2549</v>
      </c>
      <c r="CJ337" s="1" t="s">
        <v>272</v>
      </c>
      <c r="CK337" s="1" t="s">
        <v>2553</v>
      </c>
      <c r="CL337" s="1" t="s">
        <v>32</v>
      </c>
      <c r="CM337" s="1" t="s">
        <v>33</v>
      </c>
      <c r="CN337" s="1" t="s">
        <v>2552</v>
      </c>
      <c r="CS337" s="1" t="s">
        <v>272</v>
      </c>
      <c r="CT337" s="1" t="s">
        <v>2553</v>
      </c>
      <c r="CY337" s="1" t="s">
        <v>41</v>
      </c>
      <c r="CZ337" s="4">
        <v>112.64</v>
      </c>
      <c r="DA337" s="1" t="s">
        <v>42</v>
      </c>
      <c r="DB337" s="11" t="e">
        <f>VLOOKUP(A337*1,Magento_Customers!A:B,2,FALSE)</f>
        <v>#N/A</v>
      </c>
      <c r="DC337">
        <f>COUNTIF(Magento_Customers!A:A,'Sales Analysis sa'!A337)</f>
        <v>0</v>
      </c>
      <c r="DD337">
        <v>0</v>
      </c>
    </row>
    <row r="338" spans="1:108" x14ac:dyDescent="0.25">
      <c r="A338" s="1" t="s">
        <v>2547</v>
      </c>
      <c r="B338" s="1" t="s">
        <v>2548</v>
      </c>
      <c r="C338" s="2">
        <v>528022</v>
      </c>
      <c r="D338" s="2">
        <v>1</v>
      </c>
      <c r="E338" s="3">
        <v>42776</v>
      </c>
      <c r="F338" s="1" t="s">
        <v>2</v>
      </c>
      <c r="G338" s="2">
        <v>3</v>
      </c>
      <c r="H338" s="1" t="s">
        <v>2581</v>
      </c>
      <c r="I338" s="1" t="s">
        <v>2582</v>
      </c>
      <c r="J338" s="1" t="s">
        <v>5</v>
      </c>
      <c r="K338" s="1" t="s">
        <v>50</v>
      </c>
      <c r="L338" s="1" t="s">
        <v>2549</v>
      </c>
      <c r="N338" s="2">
        <v>1</v>
      </c>
      <c r="O338" s="3">
        <v>42776</v>
      </c>
      <c r="P338" s="1" t="s">
        <v>8</v>
      </c>
      <c r="Q338" t="s">
        <v>9</v>
      </c>
      <c r="U338" s="1" t="s">
        <v>52</v>
      </c>
      <c r="V338" s="4">
        <v>10.5</v>
      </c>
      <c r="W338" s="4">
        <v>11.46</v>
      </c>
      <c r="X338" s="4">
        <v>11.46</v>
      </c>
      <c r="Y338" s="4">
        <v>11.46</v>
      </c>
      <c r="Z338" s="1" t="s">
        <v>5</v>
      </c>
      <c r="AA338" s="4">
        <v>34.380000000000003</v>
      </c>
      <c r="AB338" s="4">
        <v>34.380000000000003</v>
      </c>
      <c r="AC338" s="4">
        <v>18.57</v>
      </c>
      <c r="AD338" s="4">
        <v>54.01</v>
      </c>
      <c r="AE338" s="3">
        <v>42778</v>
      </c>
      <c r="AF338" s="1" t="s">
        <v>11</v>
      </c>
      <c r="AG338" s="1" t="s">
        <v>94</v>
      </c>
      <c r="AH338" t="s">
        <v>13</v>
      </c>
      <c r="AJ338" s="1" t="s">
        <v>2583</v>
      </c>
      <c r="AO338" s="1" t="s">
        <v>2581</v>
      </c>
      <c r="AP338" s="1" t="s">
        <v>2584</v>
      </c>
      <c r="AQ338" s="1" t="s">
        <v>682</v>
      </c>
      <c r="AR338" s="1" t="s">
        <v>683</v>
      </c>
      <c r="AT338" s="1" t="s">
        <v>18</v>
      </c>
      <c r="AU338" s="1" t="s">
        <v>19</v>
      </c>
      <c r="AV338" s="1" t="s">
        <v>20</v>
      </c>
      <c r="AW338" s="1" t="s">
        <v>208</v>
      </c>
      <c r="AX338" s="1" t="s">
        <v>208</v>
      </c>
      <c r="AY338" s="1" t="s">
        <v>208</v>
      </c>
      <c r="AZ338" s="1" t="s">
        <v>209</v>
      </c>
      <c r="BA338" s="1" t="s">
        <v>23</v>
      </c>
      <c r="BB338" s="1" t="s">
        <v>2548</v>
      </c>
      <c r="BC338" s="1" t="s">
        <v>58</v>
      </c>
      <c r="BE338" s="1" t="s">
        <v>2550</v>
      </c>
      <c r="BG338" s="1" t="s">
        <v>2089</v>
      </c>
      <c r="BI338" s="3">
        <v>42776</v>
      </c>
      <c r="BJ338" s="1" t="s">
        <v>2551</v>
      </c>
      <c r="BK338" s="1" t="s">
        <v>272</v>
      </c>
      <c r="BL338" s="1" t="s">
        <v>107</v>
      </c>
      <c r="BM338" s="1" t="s">
        <v>108</v>
      </c>
      <c r="BN338" s="1" t="s">
        <v>32</v>
      </c>
      <c r="BO338" s="1" t="s">
        <v>33</v>
      </c>
      <c r="BQ338" s="1" t="s">
        <v>109</v>
      </c>
      <c r="BR338" s="1" t="s">
        <v>35</v>
      </c>
      <c r="BS338" s="4">
        <v>1.1299999999999999</v>
      </c>
      <c r="BT338" s="1" t="s">
        <v>5</v>
      </c>
      <c r="BU338" s="4">
        <v>3.39</v>
      </c>
      <c r="BV338" s="3">
        <v>42776</v>
      </c>
      <c r="BW338" s="1" t="s">
        <v>2</v>
      </c>
      <c r="BX338" s="1" t="s">
        <v>36</v>
      </c>
      <c r="BY338" s="1" t="s">
        <v>2</v>
      </c>
      <c r="BZ338" s="1" t="s">
        <v>36</v>
      </c>
      <c r="CA338" s="1" t="s">
        <v>32</v>
      </c>
      <c r="CB338" s="1" t="s">
        <v>33</v>
      </c>
      <c r="CD338" s="1" t="s">
        <v>2552</v>
      </c>
      <c r="CG338" s="1" t="s">
        <v>2549</v>
      </c>
      <c r="CJ338" s="1" t="s">
        <v>272</v>
      </c>
      <c r="CK338" s="1" t="s">
        <v>2553</v>
      </c>
      <c r="CL338" s="1" t="s">
        <v>32</v>
      </c>
      <c r="CM338" s="1" t="s">
        <v>33</v>
      </c>
      <c r="CN338" s="1" t="s">
        <v>2552</v>
      </c>
      <c r="CS338" s="1" t="s">
        <v>272</v>
      </c>
      <c r="CT338" s="1" t="s">
        <v>2553</v>
      </c>
      <c r="CY338" s="1" t="s">
        <v>41</v>
      </c>
      <c r="CZ338" s="4">
        <v>34.380000000000003</v>
      </c>
      <c r="DA338" s="1" t="s">
        <v>42</v>
      </c>
      <c r="DB338" s="11" t="e">
        <f>VLOOKUP(A338*1,Magento_Customers!A:B,2,FALSE)</f>
        <v>#N/A</v>
      </c>
      <c r="DC338">
        <f>COUNTIF(Magento_Customers!A:A,'Sales Analysis sa'!A338)</f>
        <v>0</v>
      </c>
      <c r="DD338">
        <v>0</v>
      </c>
    </row>
    <row r="339" spans="1:108" x14ac:dyDescent="0.25">
      <c r="A339" s="1" t="s">
        <v>2585</v>
      </c>
      <c r="B339" s="1" t="s">
        <v>2586</v>
      </c>
      <c r="C339" s="2">
        <v>528023</v>
      </c>
      <c r="D339" s="2">
        <v>1</v>
      </c>
      <c r="E339" s="3">
        <v>42779</v>
      </c>
      <c r="F339" s="1" t="s">
        <v>37</v>
      </c>
      <c r="G339" s="2">
        <v>1</v>
      </c>
      <c r="H339" s="1" t="s">
        <v>802</v>
      </c>
      <c r="I339" s="1" t="s">
        <v>803</v>
      </c>
      <c r="J339" s="1" t="s">
        <v>804</v>
      </c>
      <c r="K339" s="1" t="s">
        <v>50</v>
      </c>
      <c r="L339" s="1" t="s">
        <v>2587</v>
      </c>
      <c r="N339" s="2">
        <v>1</v>
      </c>
      <c r="O339" s="3">
        <v>42779</v>
      </c>
      <c r="P339" s="1" t="s">
        <v>8</v>
      </c>
      <c r="Q339" t="s">
        <v>9</v>
      </c>
      <c r="U339" s="1" t="s">
        <v>360</v>
      </c>
      <c r="V339" s="4">
        <v>20</v>
      </c>
      <c r="W339" s="4">
        <v>20</v>
      </c>
      <c r="X339" s="4">
        <v>20</v>
      </c>
      <c r="Y339" s="4">
        <v>20</v>
      </c>
      <c r="Z339" s="1" t="s">
        <v>804</v>
      </c>
      <c r="AA339" s="4">
        <v>20</v>
      </c>
      <c r="AB339" s="4">
        <v>20</v>
      </c>
      <c r="AC339" s="4">
        <v>9.4600000000000009</v>
      </c>
      <c r="AD339" s="4">
        <v>47.3</v>
      </c>
      <c r="AE339" s="3">
        <v>42780</v>
      </c>
      <c r="AF339" s="1" t="s">
        <v>11</v>
      </c>
      <c r="AG339" s="1" t="s">
        <v>94</v>
      </c>
      <c r="AH339" t="s">
        <v>13</v>
      </c>
      <c r="AJ339" s="1" t="s">
        <v>806</v>
      </c>
      <c r="AK339" s="1" t="s">
        <v>807</v>
      </c>
      <c r="AL339" s="1" t="s">
        <v>808</v>
      </c>
      <c r="AO339" s="1" t="s">
        <v>802</v>
      </c>
      <c r="AP339" s="1" t="s">
        <v>809</v>
      </c>
      <c r="AQ339" s="1" t="s">
        <v>810</v>
      </c>
      <c r="AR339" s="1" t="s">
        <v>811</v>
      </c>
      <c r="AT339" s="1" t="s">
        <v>18</v>
      </c>
      <c r="AU339" s="1" t="s">
        <v>19</v>
      </c>
      <c r="AV339" s="1" t="s">
        <v>20</v>
      </c>
      <c r="AW339" s="1" t="s">
        <v>100</v>
      </c>
      <c r="AX339" s="1" t="s">
        <v>100</v>
      </c>
      <c r="AY339" s="1" t="s">
        <v>100</v>
      </c>
      <c r="AZ339" s="1" t="s">
        <v>101</v>
      </c>
      <c r="BA339" s="1" t="s">
        <v>23</v>
      </c>
      <c r="BB339" s="1" t="s">
        <v>2588</v>
      </c>
      <c r="BC339" s="1" t="s">
        <v>2352</v>
      </c>
      <c r="BD339" s="1" t="s">
        <v>2589</v>
      </c>
      <c r="BE339" s="1" t="s">
        <v>2590</v>
      </c>
      <c r="BG339" s="1" t="s">
        <v>2591</v>
      </c>
      <c r="BI339" s="3">
        <v>42776</v>
      </c>
      <c r="BJ339" s="1" t="s">
        <v>2592</v>
      </c>
      <c r="BK339" s="1" t="s">
        <v>106</v>
      </c>
      <c r="BM339" s="1" t="s">
        <v>64</v>
      </c>
      <c r="BN339" s="1" t="s">
        <v>32</v>
      </c>
      <c r="BO339" s="1" t="s">
        <v>33</v>
      </c>
      <c r="BQ339" s="1" t="s">
        <v>133</v>
      </c>
      <c r="BR339" s="1" t="s">
        <v>35</v>
      </c>
      <c r="BS339" s="4">
        <v>1.3</v>
      </c>
      <c r="BT339" s="1" t="s">
        <v>804</v>
      </c>
      <c r="BU339" s="4">
        <v>1.3</v>
      </c>
      <c r="BV339" s="3">
        <v>42779</v>
      </c>
      <c r="BW339" s="1" t="s">
        <v>37</v>
      </c>
      <c r="BX339" s="1" t="s">
        <v>38</v>
      </c>
      <c r="BY339" s="1" t="s">
        <v>37</v>
      </c>
      <c r="BZ339" s="1" t="s">
        <v>38</v>
      </c>
      <c r="CA339" s="1" t="s">
        <v>32</v>
      </c>
      <c r="CB339" s="1" t="s">
        <v>33</v>
      </c>
      <c r="CD339" s="1" t="s">
        <v>2593</v>
      </c>
      <c r="CG339" s="1" t="s">
        <v>2587</v>
      </c>
      <c r="CJ339" s="1" t="s">
        <v>106</v>
      </c>
      <c r="CK339" s="1" t="s">
        <v>2594</v>
      </c>
      <c r="CL339" s="1" t="s">
        <v>32</v>
      </c>
      <c r="CM339" s="1" t="s">
        <v>33</v>
      </c>
      <c r="CN339" s="1" t="s">
        <v>2593</v>
      </c>
      <c r="CS339" s="1" t="s">
        <v>106</v>
      </c>
      <c r="CT339" s="1" t="s">
        <v>2594</v>
      </c>
      <c r="CY339" s="1" t="s">
        <v>41</v>
      </c>
      <c r="CZ339" s="4">
        <v>20</v>
      </c>
      <c r="DA339" s="1" t="s">
        <v>42</v>
      </c>
      <c r="DB339" s="11" t="e">
        <f>VLOOKUP(A339*1,Magento_Customers!A:B,2,FALSE)</f>
        <v>#N/A</v>
      </c>
      <c r="DC339">
        <f>COUNTIF(Magento_Customers!A:A,'Sales Analysis sa'!A339)</f>
        <v>0</v>
      </c>
      <c r="DD339">
        <v>0</v>
      </c>
    </row>
    <row r="340" spans="1:108" x14ac:dyDescent="0.25">
      <c r="A340" s="1" t="s">
        <v>2420</v>
      </c>
      <c r="B340" s="1" t="s">
        <v>2421</v>
      </c>
      <c r="C340" s="2">
        <v>528037</v>
      </c>
      <c r="D340" s="2">
        <v>1</v>
      </c>
      <c r="E340" s="3">
        <v>42776</v>
      </c>
      <c r="F340" s="1" t="s">
        <v>2</v>
      </c>
      <c r="G340" s="2">
        <v>-1</v>
      </c>
      <c r="H340" s="1" t="s">
        <v>1785</v>
      </c>
      <c r="I340" s="1" t="s">
        <v>1036</v>
      </c>
      <c r="J340" s="1" t="s">
        <v>5</v>
      </c>
      <c r="K340" s="1" t="s">
        <v>50</v>
      </c>
      <c r="L340" s="1" t="s">
        <v>2424</v>
      </c>
      <c r="N340" s="2">
        <v>1</v>
      </c>
      <c r="O340" s="3">
        <v>42776</v>
      </c>
      <c r="P340" s="1" t="s">
        <v>188</v>
      </c>
      <c r="Q340" t="s">
        <v>9</v>
      </c>
      <c r="U340" s="1" t="s">
        <v>10</v>
      </c>
      <c r="V340" s="4">
        <v>0</v>
      </c>
      <c r="W340" s="4">
        <v>20</v>
      </c>
      <c r="X340" s="4">
        <v>20</v>
      </c>
      <c r="Y340" s="4">
        <v>20</v>
      </c>
      <c r="Z340" s="1" t="s">
        <v>5</v>
      </c>
      <c r="AA340" s="4">
        <v>-20</v>
      </c>
      <c r="AB340" s="4">
        <v>-20</v>
      </c>
      <c r="AC340" s="4">
        <v>-20</v>
      </c>
      <c r="AD340" s="4">
        <v>100</v>
      </c>
      <c r="AE340" s="3">
        <v>42779</v>
      </c>
      <c r="AF340" s="1" t="s">
        <v>189</v>
      </c>
      <c r="AG340" s="1" t="s">
        <v>94</v>
      </c>
      <c r="AH340" t="s">
        <v>361</v>
      </c>
      <c r="AJ340" s="1" t="s">
        <v>1786</v>
      </c>
      <c r="AK340" s="1" t="s">
        <v>1787</v>
      </c>
      <c r="AM340" s="1" t="s">
        <v>1040</v>
      </c>
      <c r="AN340" s="1" t="s">
        <v>2595</v>
      </c>
      <c r="AO340" s="1" t="s">
        <v>1785</v>
      </c>
      <c r="AP340" s="1" t="s">
        <v>1156</v>
      </c>
      <c r="AQ340" s="1" t="s">
        <v>1042</v>
      </c>
      <c r="AR340" s="1" t="s">
        <v>1043</v>
      </c>
      <c r="AT340" s="1" t="s">
        <v>18</v>
      </c>
      <c r="AU340" s="1" t="s">
        <v>19</v>
      </c>
      <c r="AV340" s="1" t="s">
        <v>20</v>
      </c>
      <c r="AW340" s="1" t="s">
        <v>21</v>
      </c>
      <c r="AX340" s="1" t="s">
        <v>21</v>
      </c>
      <c r="AY340" s="1" t="s">
        <v>21</v>
      </c>
      <c r="AZ340" s="1" t="s">
        <v>22</v>
      </c>
      <c r="BA340" s="1" t="s">
        <v>2</v>
      </c>
      <c r="BB340" s="1" t="s">
        <v>2421</v>
      </c>
      <c r="BC340" s="1" t="s">
        <v>24</v>
      </c>
      <c r="BD340" s="1" t="s">
        <v>2425</v>
      </c>
      <c r="BE340" s="1" t="s">
        <v>2426</v>
      </c>
      <c r="BG340" s="1" t="s">
        <v>2427</v>
      </c>
      <c r="BI340" s="3">
        <v>42774</v>
      </c>
      <c r="BJ340" s="1" t="s">
        <v>2428</v>
      </c>
      <c r="BK340" s="1" t="s">
        <v>536</v>
      </c>
      <c r="BL340" s="1" t="s">
        <v>1044</v>
      </c>
      <c r="BM340" s="1" t="s">
        <v>1045</v>
      </c>
      <c r="BN340" s="1" t="s">
        <v>32</v>
      </c>
      <c r="BO340" s="1" t="s">
        <v>33</v>
      </c>
      <c r="BQ340" s="1" t="s">
        <v>65</v>
      </c>
      <c r="BR340" s="1" t="s">
        <v>35</v>
      </c>
      <c r="BS340" s="4">
        <v>0.1</v>
      </c>
      <c r="BT340" s="1" t="s">
        <v>5</v>
      </c>
      <c r="BU340" s="4">
        <v>-0.1</v>
      </c>
      <c r="BV340" s="3"/>
      <c r="BW340" s="1" t="s">
        <v>2</v>
      </c>
      <c r="BX340" s="1" t="s">
        <v>36</v>
      </c>
      <c r="BY340" s="1" t="s">
        <v>2</v>
      </c>
      <c r="BZ340" s="1" t="s">
        <v>36</v>
      </c>
      <c r="CA340" s="1" t="s">
        <v>32</v>
      </c>
      <c r="CB340" s="1" t="s">
        <v>33</v>
      </c>
      <c r="CD340" s="1" t="s">
        <v>2429</v>
      </c>
      <c r="CG340" s="1" t="s">
        <v>1585</v>
      </c>
      <c r="CJ340" s="1" t="s">
        <v>536</v>
      </c>
      <c r="CK340" s="1" t="s">
        <v>2430</v>
      </c>
      <c r="CL340" s="1" t="s">
        <v>32</v>
      </c>
      <c r="CM340" s="1" t="s">
        <v>33</v>
      </c>
      <c r="CN340" s="1" t="s">
        <v>2431</v>
      </c>
      <c r="CS340" s="1" t="s">
        <v>536</v>
      </c>
      <c r="CT340" s="1" t="s">
        <v>2432</v>
      </c>
      <c r="CY340" s="1" t="s">
        <v>41</v>
      </c>
      <c r="CZ340" s="4">
        <v>-20</v>
      </c>
      <c r="DA340" s="1" t="s">
        <v>42</v>
      </c>
      <c r="DB340" s="11" t="e">
        <f>VLOOKUP(A340*1,Magento_Customers!A:B,2,FALSE)</f>
        <v>#N/A</v>
      </c>
      <c r="DC340">
        <f>COUNTIF(Magento_Customers!A:A,'Sales Analysis sa'!A340)</f>
        <v>0</v>
      </c>
      <c r="DD340">
        <v>0</v>
      </c>
    </row>
    <row r="341" spans="1:108" x14ac:dyDescent="0.25">
      <c r="A341" s="1" t="s">
        <v>2596</v>
      </c>
      <c r="B341" s="1" t="s">
        <v>2597</v>
      </c>
      <c r="C341" s="2">
        <v>528047</v>
      </c>
      <c r="D341" s="2">
        <v>1</v>
      </c>
      <c r="E341" s="3">
        <v>42779</v>
      </c>
      <c r="F341" s="1" t="s">
        <v>2</v>
      </c>
      <c r="G341" s="2">
        <v>30</v>
      </c>
      <c r="H341" s="1" t="s">
        <v>2598</v>
      </c>
      <c r="I341" s="1" t="s">
        <v>2599</v>
      </c>
      <c r="J341" s="1" t="s">
        <v>72</v>
      </c>
      <c r="K341" s="1" t="s">
        <v>50</v>
      </c>
      <c r="L341" s="1" t="s">
        <v>2600</v>
      </c>
      <c r="N341" s="2">
        <v>4</v>
      </c>
      <c r="O341" s="3">
        <v>42779</v>
      </c>
      <c r="P341" s="1" t="s">
        <v>8</v>
      </c>
      <c r="Q341" t="s">
        <v>9</v>
      </c>
      <c r="U341" s="1" t="s">
        <v>10</v>
      </c>
      <c r="V341" s="4">
        <v>3.97</v>
      </c>
      <c r="W341" s="4">
        <v>5.6849999999999996</v>
      </c>
      <c r="X341" s="4">
        <v>5.69</v>
      </c>
      <c r="Y341" s="4">
        <v>5.6849999999999996</v>
      </c>
      <c r="Z341" s="1" t="s">
        <v>72</v>
      </c>
      <c r="AA341" s="4">
        <v>170.55</v>
      </c>
      <c r="AB341" s="4">
        <v>170.55</v>
      </c>
      <c r="AC341" s="4">
        <v>143.4</v>
      </c>
      <c r="AD341" s="4">
        <v>84.08</v>
      </c>
      <c r="AE341" s="3">
        <v>42780</v>
      </c>
      <c r="AF341" s="1" t="s">
        <v>11</v>
      </c>
      <c r="AG341" s="1" t="s">
        <v>53</v>
      </c>
      <c r="AH341" t="s">
        <v>13</v>
      </c>
      <c r="AJ341" s="1" t="s">
        <v>74</v>
      </c>
      <c r="AK341" s="1" t="s">
        <v>75</v>
      </c>
      <c r="AO341" s="1" t="s">
        <v>2598</v>
      </c>
      <c r="AP341" s="1" t="s">
        <v>2601</v>
      </c>
      <c r="AQ341" s="1" t="s">
        <v>77</v>
      </c>
      <c r="AR341" s="1" t="s">
        <v>78</v>
      </c>
      <c r="AT341" s="1" t="s">
        <v>18</v>
      </c>
      <c r="AU341" s="1" t="s">
        <v>19</v>
      </c>
      <c r="AV341" s="1" t="s">
        <v>20</v>
      </c>
      <c r="AW341" s="1" t="s">
        <v>395</v>
      </c>
      <c r="AX341" s="1" t="s">
        <v>395</v>
      </c>
      <c r="AY341" s="1" t="s">
        <v>395</v>
      </c>
      <c r="AZ341" s="1" t="s">
        <v>396</v>
      </c>
      <c r="BA341" s="1" t="s">
        <v>23</v>
      </c>
      <c r="BB341" s="1" t="s">
        <v>2597</v>
      </c>
      <c r="BC341" s="1" t="s">
        <v>24</v>
      </c>
      <c r="BD341" s="1" t="s">
        <v>2602</v>
      </c>
      <c r="BE341" s="1" t="s">
        <v>2603</v>
      </c>
      <c r="BG341" s="1" t="s">
        <v>2604</v>
      </c>
      <c r="BI341" s="3">
        <v>35973</v>
      </c>
      <c r="BJ341" s="1" t="s">
        <v>2605</v>
      </c>
      <c r="BK341" s="1" t="s">
        <v>648</v>
      </c>
      <c r="BL341" s="1" t="s">
        <v>83</v>
      </c>
      <c r="BM341" s="1" t="s">
        <v>84</v>
      </c>
      <c r="BN341" s="1" t="s">
        <v>32</v>
      </c>
      <c r="BO341" s="1" t="s">
        <v>33</v>
      </c>
      <c r="BQ341" s="1" t="s">
        <v>2</v>
      </c>
      <c r="BR341" s="1" t="s">
        <v>35</v>
      </c>
      <c r="BS341" s="4">
        <v>0.12</v>
      </c>
      <c r="BT341" s="1" t="s">
        <v>72</v>
      </c>
      <c r="BU341" s="4">
        <v>3.6</v>
      </c>
      <c r="BV341" s="3">
        <v>42779</v>
      </c>
      <c r="BW341" s="1" t="s">
        <v>2</v>
      </c>
      <c r="BX341" s="1" t="s">
        <v>36</v>
      </c>
      <c r="BY341" s="1" t="s">
        <v>2</v>
      </c>
      <c r="BZ341" s="1" t="s">
        <v>36</v>
      </c>
      <c r="CA341" s="1" t="s">
        <v>32</v>
      </c>
      <c r="CB341" s="1" t="s">
        <v>33</v>
      </c>
      <c r="CD341" s="1" t="s">
        <v>2606</v>
      </c>
      <c r="CG341" s="1" t="s">
        <v>2600</v>
      </c>
      <c r="CJ341" s="1" t="s">
        <v>648</v>
      </c>
      <c r="CK341" s="1" t="s">
        <v>2607</v>
      </c>
      <c r="CL341" s="1" t="s">
        <v>32</v>
      </c>
      <c r="CM341" s="1" t="s">
        <v>33</v>
      </c>
      <c r="CN341" s="1" t="s">
        <v>2606</v>
      </c>
      <c r="CS341" s="1" t="s">
        <v>648</v>
      </c>
      <c r="CT341" s="1" t="s">
        <v>2607</v>
      </c>
      <c r="CY341" s="1" t="s">
        <v>41</v>
      </c>
      <c r="CZ341" s="4">
        <v>170.55</v>
      </c>
      <c r="DA341" s="1" t="s">
        <v>1226</v>
      </c>
      <c r="DB341" s="11" t="e">
        <f>VLOOKUP(A341*1,Magento_Customers!A:B,2,FALSE)</f>
        <v>#N/A</v>
      </c>
      <c r="DC341">
        <f>COUNTIF(Magento_Customers!A:A,'Sales Analysis sa'!A341)</f>
        <v>0</v>
      </c>
      <c r="DD341">
        <v>0</v>
      </c>
    </row>
    <row r="342" spans="1:108" x14ac:dyDescent="0.25">
      <c r="A342" s="1" t="s">
        <v>2596</v>
      </c>
      <c r="B342" s="1" t="s">
        <v>2597</v>
      </c>
      <c r="C342" s="2">
        <v>528047</v>
      </c>
      <c r="D342" s="2">
        <v>1</v>
      </c>
      <c r="E342" s="3">
        <v>42779</v>
      </c>
      <c r="F342" s="1" t="s">
        <v>2</v>
      </c>
      <c r="G342" s="2">
        <v>100</v>
      </c>
      <c r="H342" s="1" t="s">
        <v>70</v>
      </c>
      <c r="I342" s="1" t="s">
        <v>71</v>
      </c>
      <c r="J342" s="1" t="s">
        <v>72</v>
      </c>
      <c r="K342" s="1" t="s">
        <v>50</v>
      </c>
      <c r="L342" s="1" t="s">
        <v>2600</v>
      </c>
      <c r="N342" s="2">
        <v>2</v>
      </c>
      <c r="O342" s="3">
        <v>42779</v>
      </c>
      <c r="P342" s="1" t="s">
        <v>8</v>
      </c>
      <c r="Q342" t="s">
        <v>9</v>
      </c>
      <c r="U342" s="1" t="s">
        <v>52</v>
      </c>
      <c r="V342" s="4">
        <v>3.71</v>
      </c>
      <c r="W342" s="4">
        <v>4.78</v>
      </c>
      <c r="X342" s="4">
        <v>4.78</v>
      </c>
      <c r="Y342" s="4">
        <v>4.78</v>
      </c>
      <c r="Z342" s="1" t="s">
        <v>72</v>
      </c>
      <c r="AA342" s="4">
        <v>478</v>
      </c>
      <c r="AB342" s="4">
        <v>478</v>
      </c>
      <c r="AC342" s="4">
        <v>408.35</v>
      </c>
      <c r="AD342" s="4">
        <v>85.43</v>
      </c>
      <c r="AE342" s="3">
        <v>42780</v>
      </c>
      <c r="AF342" s="1" t="s">
        <v>11</v>
      </c>
      <c r="AG342" s="1" t="s">
        <v>53</v>
      </c>
      <c r="AH342" t="s">
        <v>13</v>
      </c>
      <c r="AJ342" s="1" t="s">
        <v>74</v>
      </c>
      <c r="AK342" s="1" t="s">
        <v>75</v>
      </c>
      <c r="AO342" s="1" t="s">
        <v>70</v>
      </c>
      <c r="AP342" s="1" t="s">
        <v>76</v>
      </c>
      <c r="AQ342" s="1" t="s">
        <v>77</v>
      </c>
      <c r="AR342" s="1" t="s">
        <v>78</v>
      </c>
      <c r="AT342" s="1" t="s">
        <v>18</v>
      </c>
      <c r="AU342" s="1" t="s">
        <v>19</v>
      </c>
      <c r="AV342" s="1" t="s">
        <v>20</v>
      </c>
      <c r="AW342" s="1" t="s">
        <v>395</v>
      </c>
      <c r="AX342" s="1" t="s">
        <v>395</v>
      </c>
      <c r="AY342" s="1" t="s">
        <v>395</v>
      </c>
      <c r="AZ342" s="1" t="s">
        <v>396</v>
      </c>
      <c r="BA342" s="1" t="s">
        <v>23</v>
      </c>
      <c r="BB342" s="1" t="s">
        <v>2597</v>
      </c>
      <c r="BC342" s="1" t="s">
        <v>24</v>
      </c>
      <c r="BD342" s="1" t="s">
        <v>2602</v>
      </c>
      <c r="BE342" s="1" t="s">
        <v>2603</v>
      </c>
      <c r="BG342" s="1" t="s">
        <v>2604</v>
      </c>
      <c r="BI342" s="3">
        <v>35973</v>
      </c>
      <c r="BJ342" s="1" t="s">
        <v>2605</v>
      </c>
      <c r="BK342" s="1" t="s">
        <v>648</v>
      </c>
      <c r="BL342" s="1" t="s">
        <v>83</v>
      </c>
      <c r="BM342" s="1" t="s">
        <v>84</v>
      </c>
      <c r="BN342" s="1" t="s">
        <v>32</v>
      </c>
      <c r="BO342" s="1" t="s">
        <v>33</v>
      </c>
      <c r="BQ342" s="1" t="s">
        <v>2</v>
      </c>
      <c r="BR342" s="1" t="s">
        <v>35</v>
      </c>
      <c r="BS342" s="4">
        <v>0.12</v>
      </c>
      <c r="BT342" s="1" t="s">
        <v>72</v>
      </c>
      <c r="BU342" s="4">
        <v>12</v>
      </c>
      <c r="BV342" s="3">
        <v>42779</v>
      </c>
      <c r="BW342" s="1" t="s">
        <v>2</v>
      </c>
      <c r="BX342" s="1" t="s">
        <v>36</v>
      </c>
      <c r="BY342" s="1" t="s">
        <v>2</v>
      </c>
      <c r="BZ342" s="1" t="s">
        <v>36</v>
      </c>
      <c r="CA342" s="1" t="s">
        <v>32</v>
      </c>
      <c r="CB342" s="1" t="s">
        <v>33</v>
      </c>
      <c r="CD342" s="1" t="s">
        <v>2606</v>
      </c>
      <c r="CG342" s="1" t="s">
        <v>2600</v>
      </c>
      <c r="CJ342" s="1" t="s">
        <v>648</v>
      </c>
      <c r="CK342" s="1" t="s">
        <v>2607</v>
      </c>
      <c r="CL342" s="1" t="s">
        <v>32</v>
      </c>
      <c r="CM342" s="1" t="s">
        <v>33</v>
      </c>
      <c r="CN342" s="1" t="s">
        <v>2606</v>
      </c>
      <c r="CS342" s="1" t="s">
        <v>648</v>
      </c>
      <c r="CT342" s="1" t="s">
        <v>2607</v>
      </c>
      <c r="CY342" s="1" t="s">
        <v>41</v>
      </c>
      <c r="CZ342" s="4">
        <v>478</v>
      </c>
      <c r="DA342" s="1" t="s">
        <v>1226</v>
      </c>
      <c r="DB342" s="11" t="e">
        <f>VLOOKUP(A342*1,Magento_Customers!A:B,2,FALSE)</f>
        <v>#N/A</v>
      </c>
      <c r="DC342">
        <f>COUNTIF(Magento_Customers!A:A,'Sales Analysis sa'!A342)</f>
        <v>0</v>
      </c>
      <c r="DD342">
        <v>0</v>
      </c>
    </row>
    <row r="343" spans="1:108" x14ac:dyDescent="0.25">
      <c r="A343" s="1" t="s">
        <v>2596</v>
      </c>
      <c r="B343" s="1" t="s">
        <v>2597</v>
      </c>
      <c r="C343" s="2">
        <v>528047</v>
      </c>
      <c r="D343" s="2">
        <v>3</v>
      </c>
      <c r="E343" s="3">
        <v>42786</v>
      </c>
      <c r="F343" s="1" t="s">
        <v>2</v>
      </c>
      <c r="G343" s="2">
        <v>19</v>
      </c>
      <c r="H343" s="1" t="s">
        <v>2608</v>
      </c>
      <c r="I343" s="1" t="s">
        <v>2609</v>
      </c>
      <c r="J343" s="1" t="s">
        <v>72</v>
      </c>
      <c r="K343" s="1" t="s">
        <v>795</v>
      </c>
      <c r="L343" s="1" t="s">
        <v>2600</v>
      </c>
      <c r="N343" s="2">
        <v>1</v>
      </c>
      <c r="O343" s="3">
        <v>42786</v>
      </c>
      <c r="P343" s="1" t="s">
        <v>8</v>
      </c>
      <c r="Q343" t="s">
        <v>9</v>
      </c>
      <c r="U343" s="1" t="s">
        <v>10</v>
      </c>
      <c r="V343" s="4">
        <v>3.97</v>
      </c>
      <c r="W343" s="4">
        <v>5.6849999999999996</v>
      </c>
      <c r="X343" s="4">
        <v>5.69</v>
      </c>
      <c r="Y343" s="4">
        <v>5.6849999999999996</v>
      </c>
      <c r="Z343" s="1" t="s">
        <v>72</v>
      </c>
      <c r="AA343" s="4">
        <v>108.02</v>
      </c>
      <c r="AB343" s="4">
        <v>108.02</v>
      </c>
      <c r="AC343" s="4">
        <v>91.2</v>
      </c>
      <c r="AD343" s="4">
        <v>84.43</v>
      </c>
      <c r="AE343" s="3">
        <v>42787</v>
      </c>
      <c r="AF343" s="1" t="s">
        <v>11</v>
      </c>
      <c r="AG343" s="1" t="s">
        <v>53</v>
      </c>
      <c r="AH343" t="s">
        <v>13</v>
      </c>
      <c r="AJ343" s="1" t="s">
        <v>2610</v>
      </c>
      <c r="AK343" s="1" t="s">
        <v>74</v>
      </c>
      <c r="AL343" s="1" t="s">
        <v>75</v>
      </c>
      <c r="AO343" s="1" t="s">
        <v>2608</v>
      </c>
      <c r="AP343" s="1" t="s">
        <v>2611</v>
      </c>
      <c r="AQ343" s="1" t="s">
        <v>77</v>
      </c>
      <c r="AR343" s="1" t="s">
        <v>78</v>
      </c>
      <c r="AT343" s="1" t="s">
        <v>18</v>
      </c>
      <c r="AU343" s="1" t="s">
        <v>19</v>
      </c>
      <c r="AV343" s="1" t="s">
        <v>20</v>
      </c>
      <c r="AW343" s="1" t="s">
        <v>395</v>
      </c>
      <c r="AX343" s="1" t="s">
        <v>395</v>
      </c>
      <c r="AY343" s="1" t="s">
        <v>395</v>
      </c>
      <c r="AZ343" s="1" t="s">
        <v>396</v>
      </c>
      <c r="BA343" s="1" t="s">
        <v>23</v>
      </c>
      <c r="BB343" s="1" t="s">
        <v>2597</v>
      </c>
      <c r="BC343" s="1" t="s">
        <v>24</v>
      </c>
      <c r="BD343" s="1" t="s">
        <v>2602</v>
      </c>
      <c r="BE343" s="1" t="s">
        <v>2603</v>
      </c>
      <c r="BG343" s="1" t="s">
        <v>2604</v>
      </c>
      <c r="BI343" s="3">
        <v>35973</v>
      </c>
      <c r="BJ343" s="1" t="s">
        <v>2605</v>
      </c>
      <c r="BK343" s="1" t="s">
        <v>648</v>
      </c>
      <c r="BL343" s="1" t="s">
        <v>83</v>
      </c>
      <c r="BM343" s="1" t="s">
        <v>84</v>
      </c>
      <c r="BN343" s="1" t="s">
        <v>32</v>
      </c>
      <c r="BO343" s="1" t="s">
        <v>33</v>
      </c>
      <c r="BQ343" s="1" t="s">
        <v>2</v>
      </c>
      <c r="BR343" s="1" t="s">
        <v>35</v>
      </c>
      <c r="BS343" s="4">
        <v>0.2</v>
      </c>
      <c r="BT343" s="1" t="s">
        <v>72</v>
      </c>
      <c r="BU343" s="4">
        <v>3.8</v>
      </c>
      <c r="BV343" s="3">
        <v>42786</v>
      </c>
      <c r="BW343" s="1" t="s">
        <v>2</v>
      </c>
      <c r="BX343" s="1" t="s">
        <v>36</v>
      </c>
      <c r="BY343" s="1" t="s">
        <v>2</v>
      </c>
      <c r="BZ343" s="1" t="s">
        <v>36</v>
      </c>
      <c r="CA343" s="1" t="s">
        <v>32</v>
      </c>
      <c r="CB343" s="1" t="s">
        <v>33</v>
      </c>
      <c r="CD343" s="1" t="s">
        <v>2606</v>
      </c>
      <c r="CG343" s="1" t="s">
        <v>2600</v>
      </c>
      <c r="CJ343" s="1" t="s">
        <v>648</v>
      </c>
      <c r="CK343" s="1" t="s">
        <v>2607</v>
      </c>
      <c r="CL343" s="1" t="s">
        <v>32</v>
      </c>
      <c r="CM343" s="1" t="s">
        <v>33</v>
      </c>
      <c r="CN343" s="1" t="s">
        <v>2606</v>
      </c>
      <c r="CS343" s="1" t="s">
        <v>648</v>
      </c>
      <c r="CT343" s="1" t="s">
        <v>2607</v>
      </c>
      <c r="CY343" s="1" t="s">
        <v>41</v>
      </c>
      <c r="CZ343" s="4">
        <v>108.02</v>
      </c>
      <c r="DA343" s="1" t="s">
        <v>1226</v>
      </c>
      <c r="DB343" s="11" t="e">
        <f>VLOOKUP(A343*1,Magento_Customers!A:B,2,FALSE)</f>
        <v>#N/A</v>
      </c>
      <c r="DC343">
        <f>COUNTIF(Magento_Customers!A:A,'Sales Analysis sa'!A343)</f>
        <v>0</v>
      </c>
      <c r="DD343">
        <v>0</v>
      </c>
    </row>
    <row r="344" spans="1:108" x14ac:dyDescent="0.25">
      <c r="A344" s="1" t="s">
        <v>2596</v>
      </c>
      <c r="B344" s="1" t="s">
        <v>2597</v>
      </c>
      <c r="C344" s="2">
        <v>528047</v>
      </c>
      <c r="D344" s="2">
        <v>2</v>
      </c>
      <c r="E344" s="3">
        <v>42779</v>
      </c>
      <c r="F344" s="1" t="s">
        <v>2</v>
      </c>
      <c r="G344" s="2">
        <v>11</v>
      </c>
      <c r="H344" s="1" t="s">
        <v>2608</v>
      </c>
      <c r="I344" s="1" t="s">
        <v>2609</v>
      </c>
      <c r="J344" s="1" t="s">
        <v>72</v>
      </c>
      <c r="K344" s="1" t="s">
        <v>795</v>
      </c>
      <c r="L344" s="1" t="s">
        <v>2600</v>
      </c>
      <c r="N344" s="2">
        <v>1</v>
      </c>
      <c r="O344" s="3">
        <v>42779</v>
      </c>
      <c r="P344" s="1" t="s">
        <v>8</v>
      </c>
      <c r="Q344" t="s">
        <v>9</v>
      </c>
      <c r="U344" s="1" t="s">
        <v>10</v>
      </c>
      <c r="V344" s="4">
        <v>3.97</v>
      </c>
      <c r="W344" s="4">
        <v>5.6849999999999996</v>
      </c>
      <c r="X344" s="4">
        <v>5.69</v>
      </c>
      <c r="Y344" s="4">
        <v>5.6849999999999996</v>
      </c>
      <c r="Z344" s="1" t="s">
        <v>72</v>
      </c>
      <c r="AA344" s="4">
        <v>62.54</v>
      </c>
      <c r="AB344" s="4">
        <v>62.54</v>
      </c>
      <c r="AC344" s="4">
        <v>52.99</v>
      </c>
      <c r="AD344" s="4">
        <v>84.73</v>
      </c>
      <c r="AE344" s="3">
        <v>42780</v>
      </c>
      <c r="AF344" s="1" t="s">
        <v>11</v>
      </c>
      <c r="AG344" s="1" t="s">
        <v>53</v>
      </c>
      <c r="AH344" t="s">
        <v>13</v>
      </c>
      <c r="AJ344" s="1" t="s">
        <v>2610</v>
      </c>
      <c r="AK344" s="1" t="s">
        <v>74</v>
      </c>
      <c r="AL344" s="1" t="s">
        <v>75</v>
      </c>
      <c r="AO344" s="1" t="s">
        <v>2608</v>
      </c>
      <c r="AP344" s="1" t="s">
        <v>2611</v>
      </c>
      <c r="AQ344" s="1" t="s">
        <v>77</v>
      </c>
      <c r="AR344" s="1" t="s">
        <v>78</v>
      </c>
      <c r="AT344" s="1" t="s">
        <v>18</v>
      </c>
      <c r="AU344" s="1" t="s">
        <v>19</v>
      </c>
      <c r="AV344" s="1" t="s">
        <v>20</v>
      </c>
      <c r="AW344" s="1" t="s">
        <v>395</v>
      </c>
      <c r="AX344" s="1" t="s">
        <v>395</v>
      </c>
      <c r="AY344" s="1" t="s">
        <v>395</v>
      </c>
      <c r="AZ344" s="1" t="s">
        <v>396</v>
      </c>
      <c r="BA344" s="1" t="s">
        <v>23</v>
      </c>
      <c r="BB344" s="1" t="s">
        <v>2597</v>
      </c>
      <c r="BC344" s="1" t="s">
        <v>24</v>
      </c>
      <c r="BD344" s="1" t="s">
        <v>2602</v>
      </c>
      <c r="BE344" s="1" t="s">
        <v>2603</v>
      </c>
      <c r="BG344" s="1" t="s">
        <v>2604</v>
      </c>
      <c r="BI344" s="3">
        <v>35973</v>
      </c>
      <c r="BJ344" s="1" t="s">
        <v>2605</v>
      </c>
      <c r="BK344" s="1" t="s">
        <v>648</v>
      </c>
      <c r="BL344" s="1" t="s">
        <v>83</v>
      </c>
      <c r="BM344" s="1" t="s">
        <v>84</v>
      </c>
      <c r="BN344" s="1" t="s">
        <v>32</v>
      </c>
      <c r="BO344" s="1" t="s">
        <v>33</v>
      </c>
      <c r="BQ344" s="1" t="s">
        <v>2</v>
      </c>
      <c r="BR344" s="1" t="s">
        <v>35</v>
      </c>
      <c r="BS344" s="4">
        <v>0.2</v>
      </c>
      <c r="BT344" s="1" t="s">
        <v>72</v>
      </c>
      <c r="BU344" s="4">
        <v>2.2000000000000002</v>
      </c>
      <c r="BV344" s="3">
        <v>42779</v>
      </c>
      <c r="BW344" s="1" t="s">
        <v>2</v>
      </c>
      <c r="BX344" s="1" t="s">
        <v>36</v>
      </c>
      <c r="BY344" s="1" t="s">
        <v>2</v>
      </c>
      <c r="BZ344" s="1" t="s">
        <v>36</v>
      </c>
      <c r="CA344" s="1" t="s">
        <v>32</v>
      </c>
      <c r="CB344" s="1" t="s">
        <v>33</v>
      </c>
      <c r="CD344" s="1" t="s">
        <v>2606</v>
      </c>
      <c r="CG344" s="1" t="s">
        <v>2600</v>
      </c>
      <c r="CJ344" s="1" t="s">
        <v>648</v>
      </c>
      <c r="CK344" s="1" t="s">
        <v>2607</v>
      </c>
      <c r="CL344" s="1" t="s">
        <v>32</v>
      </c>
      <c r="CM344" s="1" t="s">
        <v>33</v>
      </c>
      <c r="CN344" s="1" t="s">
        <v>2606</v>
      </c>
      <c r="CS344" s="1" t="s">
        <v>648</v>
      </c>
      <c r="CT344" s="1" t="s">
        <v>2607</v>
      </c>
      <c r="CY344" s="1" t="s">
        <v>41</v>
      </c>
      <c r="CZ344" s="4">
        <v>62.54</v>
      </c>
      <c r="DA344" s="1" t="s">
        <v>1226</v>
      </c>
      <c r="DB344" s="11" t="e">
        <f>VLOOKUP(A344*1,Magento_Customers!A:B,2,FALSE)</f>
        <v>#N/A</v>
      </c>
      <c r="DC344">
        <f>COUNTIF(Magento_Customers!A:A,'Sales Analysis sa'!A344)</f>
        <v>0</v>
      </c>
      <c r="DD344">
        <v>0</v>
      </c>
    </row>
    <row r="345" spans="1:108" x14ac:dyDescent="0.25">
      <c r="A345" s="1" t="s">
        <v>2596</v>
      </c>
      <c r="B345" s="1" t="s">
        <v>2597</v>
      </c>
      <c r="C345" s="2">
        <v>528047</v>
      </c>
      <c r="D345" s="2">
        <v>1</v>
      </c>
      <c r="E345" s="3">
        <v>42779</v>
      </c>
      <c r="F345" s="1" t="s">
        <v>2</v>
      </c>
      <c r="G345" s="2">
        <v>6</v>
      </c>
      <c r="H345" s="1" t="s">
        <v>2612</v>
      </c>
      <c r="I345" s="1" t="s">
        <v>2613</v>
      </c>
      <c r="J345" s="1" t="s">
        <v>5</v>
      </c>
      <c r="K345" s="1" t="s">
        <v>50</v>
      </c>
      <c r="L345" s="1" t="s">
        <v>2600</v>
      </c>
      <c r="N345" s="2">
        <v>1</v>
      </c>
      <c r="O345" s="3">
        <v>42779</v>
      </c>
      <c r="P345" s="1" t="s">
        <v>8</v>
      </c>
      <c r="Q345" t="s">
        <v>9</v>
      </c>
      <c r="U345" s="1" t="s">
        <v>52</v>
      </c>
      <c r="V345" s="4">
        <v>3.36</v>
      </c>
      <c r="W345" s="4">
        <v>4.97</v>
      </c>
      <c r="X345" s="4">
        <v>4.97</v>
      </c>
      <c r="Y345" s="4">
        <v>4.97</v>
      </c>
      <c r="Z345" s="1" t="s">
        <v>5</v>
      </c>
      <c r="AA345" s="4">
        <v>29.82</v>
      </c>
      <c r="AB345" s="4">
        <v>29.82</v>
      </c>
      <c r="AC345" s="4">
        <v>18.12</v>
      </c>
      <c r="AD345" s="4">
        <v>60.76</v>
      </c>
      <c r="AE345" s="3">
        <v>42780</v>
      </c>
      <c r="AF345" s="1" t="s">
        <v>11</v>
      </c>
      <c r="AG345" s="1" t="s">
        <v>53</v>
      </c>
      <c r="AH345" t="s">
        <v>13</v>
      </c>
      <c r="AO345" s="1" t="s">
        <v>2612</v>
      </c>
      <c r="AP345" s="1" t="s">
        <v>2613</v>
      </c>
      <c r="AQ345" s="1" t="s">
        <v>77</v>
      </c>
      <c r="AR345" s="1" t="s">
        <v>78</v>
      </c>
      <c r="AT345" s="1" t="s">
        <v>18</v>
      </c>
      <c r="AU345" s="1" t="s">
        <v>19</v>
      </c>
      <c r="AV345" s="1" t="s">
        <v>20</v>
      </c>
      <c r="AW345" s="1" t="s">
        <v>395</v>
      </c>
      <c r="AX345" s="1" t="s">
        <v>395</v>
      </c>
      <c r="AY345" s="1" t="s">
        <v>395</v>
      </c>
      <c r="AZ345" s="1" t="s">
        <v>396</v>
      </c>
      <c r="BA345" s="1" t="s">
        <v>23</v>
      </c>
      <c r="BB345" s="1" t="s">
        <v>2597</v>
      </c>
      <c r="BC345" s="1" t="s">
        <v>24</v>
      </c>
      <c r="BD345" s="1" t="s">
        <v>2602</v>
      </c>
      <c r="BE345" s="1" t="s">
        <v>2603</v>
      </c>
      <c r="BG345" s="1" t="s">
        <v>2604</v>
      </c>
      <c r="BI345" s="3">
        <v>35973</v>
      </c>
      <c r="BJ345" s="1" t="s">
        <v>2605</v>
      </c>
      <c r="BK345" s="1" t="s">
        <v>648</v>
      </c>
      <c r="BL345" s="1" t="s">
        <v>720</v>
      </c>
      <c r="BM345" s="1" t="s">
        <v>721</v>
      </c>
      <c r="BN345" s="1" t="s">
        <v>32</v>
      </c>
      <c r="BO345" s="1" t="s">
        <v>33</v>
      </c>
      <c r="BQ345" s="1" t="s">
        <v>2</v>
      </c>
      <c r="BR345" s="1" t="s">
        <v>35</v>
      </c>
      <c r="BS345" s="4">
        <v>1.12E-2</v>
      </c>
      <c r="BT345" s="1" t="s">
        <v>5</v>
      </c>
      <c r="BU345" s="4">
        <v>7.0000000000000007E-2</v>
      </c>
      <c r="BV345" s="3">
        <v>42779</v>
      </c>
      <c r="BW345" s="1" t="s">
        <v>2</v>
      </c>
      <c r="BX345" s="1" t="s">
        <v>36</v>
      </c>
      <c r="BY345" s="1" t="s">
        <v>2</v>
      </c>
      <c r="BZ345" s="1" t="s">
        <v>36</v>
      </c>
      <c r="CA345" s="1" t="s">
        <v>32</v>
      </c>
      <c r="CB345" s="1" t="s">
        <v>33</v>
      </c>
      <c r="CD345" s="1" t="s">
        <v>2606</v>
      </c>
      <c r="CG345" s="1" t="s">
        <v>2600</v>
      </c>
      <c r="CJ345" s="1" t="s">
        <v>648</v>
      </c>
      <c r="CK345" s="1" t="s">
        <v>2607</v>
      </c>
      <c r="CL345" s="1" t="s">
        <v>32</v>
      </c>
      <c r="CM345" s="1" t="s">
        <v>33</v>
      </c>
      <c r="CN345" s="1" t="s">
        <v>2606</v>
      </c>
      <c r="CS345" s="1" t="s">
        <v>648</v>
      </c>
      <c r="CT345" s="1" t="s">
        <v>2607</v>
      </c>
      <c r="CY345" s="1" t="s">
        <v>41</v>
      </c>
      <c r="CZ345" s="4">
        <v>29.82</v>
      </c>
      <c r="DA345" s="1" t="s">
        <v>1226</v>
      </c>
      <c r="DB345" s="11" t="e">
        <f>VLOOKUP(A345*1,Magento_Customers!A:B,2,FALSE)</f>
        <v>#N/A</v>
      </c>
      <c r="DC345">
        <f>COUNTIF(Magento_Customers!A:A,'Sales Analysis sa'!A345)</f>
        <v>0</v>
      </c>
      <c r="DD345">
        <v>0</v>
      </c>
    </row>
    <row r="346" spans="1:108" x14ac:dyDescent="0.25">
      <c r="A346" s="1" t="s">
        <v>2614</v>
      </c>
      <c r="B346" s="1" t="s">
        <v>2615</v>
      </c>
      <c r="C346" s="2">
        <v>528070</v>
      </c>
      <c r="D346" s="2">
        <v>1</v>
      </c>
      <c r="E346" s="3">
        <v>42779</v>
      </c>
      <c r="F346" s="1" t="s">
        <v>2</v>
      </c>
      <c r="G346" s="2">
        <v>1</v>
      </c>
      <c r="H346" s="1" t="s">
        <v>2616</v>
      </c>
      <c r="I346" s="1" t="s">
        <v>2617</v>
      </c>
      <c r="J346" s="1" t="s">
        <v>117</v>
      </c>
      <c r="K346" s="1" t="s">
        <v>50</v>
      </c>
      <c r="L346" s="1" t="s">
        <v>2618</v>
      </c>
      <c r="N346" s="2">
        <v>1</v>
      </c>
      <c r="O346" s="3">
        <v>42779</v>
      </c>
      <c r="P346" s="1" t="s">
        <v>8</v>
      </c>
      <c r="Q346" t="s">
        <v>9</v>
      </c>
      <c r="U346" s="1" t="s">
        <v>52</v>
      </c>
      <c r="V346" s="4">
        <v>61.4</v>
      </c>
      <c r="W346" s="4">
        <v>69.510000000000005</v>
      </c>
      <c r="X346" s="4">
        <v>69.510000000000005</v>
      </c>
      <c r="Y346" s="4">
        <v>69.510000000000005</v>
      </c>
      <c r="Z346" s="1" t="s">
        <v>117</v>
      </c>
      <c r="AA346" s="4">
        <v>69.510000000000005</v>
      </c>
      <c r="AB346" s="4">
        <v>69.510000000000005</v>
      </c>
      <c r="AC346" s="4">
        <v>35.450000000000003</v>
      </c>
      <c r="AD346" s="4">
        <v>51</v>
      </c>
      <c r="AE346" s="3">
        <v>42780</v>
      </c>
      <c r="AF346" s="1" t="s">
        <v>11</v>
      </c>
      <c r="AG346" s="1" t="s">
        <v>94</v>
      </c>
      <c r="AH346" t="s">
        <v>361</v>
      </c>
      <c r="AJ346" s="1" t="s">
        <v>2619</v>
      </c>
      <c r="AK346" s="1" t="s">
        <v>2620</v>
      </c>
      <c r="AO346" s="1" t="s">
        <v>2616</v>
      </c>
      <c r="AP346" s="1" t="s">
        <v>2617</v>
      </c>
      <c r="AQ346" s="1" t="s">
        <v>530</v>
      </c>
      <c r="AR346" s="1" t="s">
        <v>531</v>
      </c>
      <c r="AT346" s="1" t="s">
        <v>18</v>
      </c>
      <c r="AU346" s="1" t="s">
        <v>19</v>
      </c>
      <c r="AV346" s="1" t="s">
        <v>20</v>
      </c>
      <c r="AW346" s="1" t="s">
        <v>21</v>
      </c>
      <c r="AX346" s="1" t="s">
        <v>21</v>
      </c>
      <c r="AY346" s="1" t="s">
        <v>21</v>
      </c>
      <c r="AZ346" s="1" t="s">
        <v>22</v>
      </c>
      <c r="BA346" s="1" t="s">
        <v>722</v>
      </c>
      <c r="BB346" s="1" t="s">
        <v>2615</v>
      </c>
      <c r="BC346" s="1" t="s">
        <v>24</v>
      </c>
      <c r="BD346" s="1" t="s">
        <v>102</v>
      </c>
      <c r="BE346" s="1" t="s">
        <v>2621</v>
      </c>
      <c r="BG346" s="1" t="s">
        <v>554</v>
      </c>
      <c r="BI346" s="3">
        <v>40623</v>
      </c>
      <c r="BJ346" s="1" t="s">
        <v>2622</v>
      </c>
      <c r="BK346" s="1" t="s">
        <v>536</v>
      </c>
      <c r="BL346" s="1" t="s">
        <v>764</v>
      </c>
      <c r="BM346" s="1" t="s">
        <v>765</v>
      </c>
      <c r="BN346" s="1" t="s">
        <v>32</v>
      </c>
      <c r="BO346" s="1" t="s">
        <v>33</v>
      </c>
      <c r="BQ346" s="1" t="s">
        <v>133</v>
      </c>
      <c r="BR346" s="1" t="s">
        <v>35</v>
      </c>
      <c r="BS346" s="4">
        <v>14</v>
      </c>
      <c r="BT346" s="1" t="s">
        <v>117</v>
      </c>
      <c r="BU346" s="4">
        <v>14</v>
      </c>
      <c r="BV346" s="3">
        <v>42779</v>
      </c>
      <c r="BW346" s="1" t="s">
        <v>2</v>
      </c>
      <c r="BX346" s="1" t="s">
        <v>36</v>
      </c>
      <c r="BY346" s="1" t="s">
        <v>2</v>
      </c>
      <c r="BZ346" s="1" t="s">
        <v>36</v>
      </c>
      <c r="CA346" s="1" t="s">
        <v>32</v>
      </c>
      <c r="CB346" s="1" t="s">
        <v>33</v>
      </c>
      <c r="CD346" s="1" t="s">
        <v>2623</v>
      </c>
      <c r="CG346" s="1" t="s">
        <v>2618</v>
      </c>
      <c r="CJ346" s="1" t="s">
        <v>536</v>
      </c>
      <c r="CK346" s="1" t="s">
        <v>2624</v>
      </c>
      <c r="CL346" s="1" t="s">
        <v>32</v>
      </c>
      <c r="CM346" s="1" t="s">
        <v>33</v>
      </c>
      <c r="CN346" s="1" t="s">
        <v>2625</v>
      </c>
      <c r="CS346" s="1" t="s">
        <v>536</v>
      </c>
      <c r="CT346" s="1" t="s">
        <v>2626</v>
      </c>
      <c r="CY346" s="1" t="s">
        <v>41</v>
      </c>
      <c r="CZ346" s="4">
        <v>69.510000000000005</v>
      </c>
      <c r="DA346" s="1" t="s">
        <v>2627</v>
      </c>
      <c r="DB346" s="11" t="str">
        <f>VLOOKUP(A346*1,Magento_Customers!A:B,2,FALSE)</f>
        <v>Koolkatz_dawgs@hotmail.com</v>
      </c>
      <c r="DC346">
        <f>COUNTIF(Magento_Customers!A:A,'Sales Analysis sa'!A346)</f>
        <v>1</v>
      </c>
      <c r="DD346">
        <v>0</v>
      </c>
    </row>
    <row r="347" spans="1:108" x14ac:dyDescent="0.25">
      <c r="A347" s="1" t="s">
        <v>2628</v>
      </c>
      <c r="B347" s="1" t="s">
        <v>2629</v>
      </c>
      <c r="C347" s="2">
        <v>528072</v>
      </c>
      <c r="D347" s="2">
        <v>1</v>
      </c>
      <c r="E347" s="3">
        <v>42781</v>
      </c>
      <c r="F347" s="1" t="s">
        <v>2</v>
      </c>
      <c r="G347" s="2">
        <v>3</v>
      </c>
      <c r="H347" s="1" t="s">
        <v>164</v>
      </c>
      <c r="I347" s="1" t="s">
        <v>165</v>
      </c>
      <c r="J347" s="1" t="s">
        <v>5</v>
      </c>
      <c r="K347" s="1" t="s">
        <v>6</v>
      </c>
      <c r="L347" s="1" t="s">
        <v>2630</v>
      </c>
      <c r="N347" s="2">
        <v>1</v>
      </c>
      <c r="O347" s="3">
        <v>42781</v>
      </c>
      <c r="P347" s="1" t="s">
        <v>8</v>
      </c>
      <c r="Q347" t="s">
        <v>9</v>
      </c>
      <c r="U347" s="1" t="s">
        <v>10</v>
      </c>
      <c r="V347" s="4">
        <v>9.7799999999999994</v>
      </c>
      <c r="W347" s="4">
        <v>9.7799999999999994</v>
      </c>
      <c r="X347" s="4">
        <v>9.7799999999999994</v>
      </c>
      <c r="Y347" s="4">
        <v>9.7799999999999994</v>
      </c>
      <c r="Z347" s="1" t="s">
        <v>5</v>
      </c>
      <c r="AA347" s="4">
        <v>29.34</v>
      </c>
      <c r="AB347" s="4">
        <v>29.34</v>
      </c>
      <c r="AC347" s="4">
        <v>11.49</v>
      </c>
      <c r="AD347" s="4">
        <v>39.159999999999997</v>
      </c>
      <c r="AE347" s="3">
        <v>42782</v>
      </c>
      <c r="AF347" s="1" t="s">
        <v>11</v>
      </c>
      <c r="AG347" s="1" t="s">
        <v>94</v>
      </c>
      <c r="AH347" t="s">
        <v>13</v>
      </c>
      <c r="AJ347" s="1" t="s">
        <v>168</v>
      </c>
      <c r="AK347" s="1" t="s">
        <v>169</v>
      </c>
      <c r="AO347" s="1" t="s">
        <v>164</v>
      </c>
      <c r="AP347" s="1" t="s">
        <v>170</v>
      </c>
      <c r="AQ347" s="1" t="s">
        <v>171</v>
      </c>
      <c r="AR347" s="1" t="s">
        <v>172</v>
      </c>
      <c r="AT347" s="1" t="s">
        <v>18</v>
      </c>
      <c r="AU347" s="1" t="s">
        <v>19</v>
      </c>
      <c r="AV347" s="1" t="s">
        <v>20</v>
      </c>
      <c r="AW347" s="1" t="s">
        <v>208</v>
      </c>
      <c r="AX347" s="1" t="s">
        <v>208</v>
      </c>
      <c r="AY347" s="1" t="s">
        <v>208</v>
      </c>
      <c r="AZ347" s="1" t="s">
        <v>209</v>
      </c>
      <c r="BA347" s="1" t="s">
        <v>23</v>
      </c>
      <c r="BB347" s="1" t="s">
        <v>2629</v>
      </c>
      <c r="BC347" s="1" t="s">
        <v>58</v>
      </c>
      <c r="BE347" s="1" t="s">
        <v>2631</v>
      </c>
      <c r="BG347" s="1" t="s">
        <v>80</v>
      </c>
      <c r="BI347" s="3">
        <v>42776</v>
      </c>
      <c r="BJ347" s="1" t="s">
        <v>2632</v>
      </c>
      <c r="BK347" s="1" t="s">
        <v>1663</v>
      </c>
      <c r="BL347" s="1" t="s">
        <v>178</v>
      </c>
      <c r="BM347" s="1" t="s">
        <v>179</v>
      </c>
      <c r="BN347" s="1" t="s">
        <v>32</v>
      </c>
      <c r="BO347" s="1" t="s">
        <v>33</v>
      </c>
      <c r="BQ347" s="1" t="s">
        <v>180</v>
      </c>
      <c r="BR347" s="1" t="s">
        <v>35</v>
      </c>
      <c r="BS347" s="4">
        <v>0.85</v>
      </c>
      <c r="BT347" s="1" t="s">
        <v>5</v>
      </c>
      <c r="BU347" s="4">
        <v>2.5499999999999998</v>
      </c>
      <c r="BV347" s="3"/>
      <c r="BW347" s="1" t="s">
        <v>2</v>
      </c>
      <c r="BX347" s="1" t="s">
        <v>36</v>
      </c>
      <c r="BY347" s="1" t="s">
        <v>37</v>
      </c>
      <c r="BZ347" s="1" t="s">
        <v>38</v>
      </c>
      <c r="CA347" s="1" t="s">
        <v>32</v>
      </c>
      <c r="CB347" s="1" t="s">
        <v>33</v>
      </c>
      <c r="CD347" s="1" t="s">
        <v>2633</v>
      </c>
      <c r="CG347" s="1" t="s">
        <v>2630</v>
      </c>
      <c r="CJ347" s="1" t="s">
        <v>1663</v>
      </c>
      <c r="CK347" s="1" t="s">
        <v>2634</v>
      </c>
      <c r="CL347" s="1" t="s">
        <v>32</v>
      </c>
      <c r="CM347" s="1" t="s">
        <v>33</v>
      </c>
      <c r="CN347" s="1" t="s">
        <v>2633</v>
      </c>
      <c r="CS347" s="1" t="s">
        <v>1663</v>
      </c>
      <c r="CT347" s="1" t="s">
        <v>2634</v>
      </c>
      <c r="CY347" s="1" t="s">
        <v>41</v>
      </c>
      <c r="CZ347" s="4">
        <v>29.34</v>
      </c>
      <c r="DA347" s="1" t="s">
        <v>354</v>
      </c>
      <c r="DB347" s="11" t="e">
        <f>VLOOKUP(A347*1,Magento_Customers!A:B,2,FALSE)</f>
        <v>#N/A</v>
      </c>
      <c r="DC347">
        <f>COUNTIF(Magento_Customers!A:A,'Sales Analysis sa'!A347)</f>
        <v>0</v>
      </c>
      <c r="DD347">
        <v>0</v>
      </c>
    </row>
    <row r="348" spans="1:108" x14ac:dyDescent="0.25">
      <c r="A348" s="1" t="s">
        <v>2635</v>
      </c>
      <c r="B348" s="1" t="s">
        <v>2636</v>
      </c>
      <c r="C348" s="2">
        <v>528074</v>
      </c>
      <c r="D348" s="2">
        <v>1</v>
      </c>
      <c r="E348" s="3">
        <v>42801</v>
      </c>
      <c r="F348" s="1" t="s">
        <v>2</v>
      </c>
      <c r="G348" s="2">
        <v>6</v>
      </c>
      <c r="H348" s="1" t="s">
        <v>2637</v>
      </c>
      <c r="I348" s="1" t="s">
        <v>2638</v>
      </c>
      <c r="J348" s="1" t="s">
        <v>5</v>
      </c>
      <c r="K348" s="1" t="s">
        <v>142</v>
      </c>
      <c r="L348" s="1" t="s">
        <v>2639</v>
      </c>
      <c r="N348" s="2">
        <v>1</v>
      </c>
      <c r="O348" s="3">
        <v>42801</v>
      </c>
      <c r="P348" s="1" t="s">
        <v>8</v>
      </c>
      <c r="Q348" t="s">
        <v>9</v>
      </c>
      <c r="U348" s="1" t="s">
        <v>10</v>
      </c>
      <c r="V348" s="4">
        <v>3.79</v>
      </c>
      <c r="W348" s="4">
        <v>3.78</v>
      </c>
      <c r="X348" s="4">
        <v>3.78</v>
      </c>
      <c r="Y348" s="4">
        <v>3.78</v>
      </c>
      <c r="Z348" s="1" t="s">
        <v>5</v>
      </c>
      <c r="AA348" s="4">
        <v>22.68</v>
      </c>
      <c r="AB348" s="4">
        <v>22.68</v>
      </c>
      <c r="AC348" s="4">
        <v>15.18</v>
      </c>
      <c r="AD348" s="4">
        <v>66.930000000000007</v>
      </c>
      <c r="AE348" s="3">
        <v>42801</v>
      </c>
      <c r="AF348" s="1" t="s">
        <v>11</v>
      </c>
      <c r="AG348" s="1" t="s">
        <v>94</v>
      </c>
      <c r="AH348" t="s">
        <v>13</v>
      </c>
      <c r="AO348" s="1" t="s">
        <v>2637</v>
      </c>
      <c r="AP348" s="1" t="s">
        <v>2638</v>
      </c>
      <c r="AQ348" s="1" t="s">
        <v>586</v>
      </c>
      <c r="AR348" s="1" t="s">
        <v>587</v>
      </c>
      <c r="AT348" s="1" t="s">
        <v>18</v>
      </c>
      <c r="AU348" s="1" t="s">
        <v>19</v>
      </c>
      <c r="AV348" s="1" t="s">
        <v>20</v>
      </c>
      <c r="AW348" s="1" t="s">
        <v>208</v>
      </c>
      <c r="AX348" s="1" t="s">
        <v>208</v>
      </c>
      <c r="AY348" s="1" t="s">
        <v>208</v>
      </c>
      <c r="AZ348" s="1" t="s">
        <v>209</v>
      </c>
      <c r="BA348" s="1" t="s">
        <v>23</v>
      </c>
      <c r="BB348" s="1" t="s">
        <v>2636</v>
      </c>
      <c r="BC348" s="1" t="s">
        <v>58</v>
      </c>
      <c r="BE348" s="1" t="s">
        <v>2640</v>
      </c>
      <c r="BG348" s="1" t="s">
        <v>27</v>
      </c>
      <c r="BI348" s="3">
        <v>42338</v>
      </c>
      <c r="BJ348" s="1" t="s">
        <v>2641</v>
      </c>
      <c r="BK348" s="1" t="s">
        <v>286</v>
      </c>
      <c r="BL348" s="1" t="s">
        <v>591</v>
      </c>
      <c r="BM348" s="1" t="s">
        <v>592</v>
      </c>
      <c r="BN348" s="1" t="s">
        <v>32</v>
      </c>
      <c r="BO348" s="1" t="s">
        <v>33</v>
      </c>
      <c r="BQ348" s="1" t="s">
        <v>109</v>
      </c>
      <c r="BR348" s="1" t="s">
        <v>35</v>
      </c>
      <c r="BS348" s="4">
        <v>0.25</v>
      </c>
      <c r="BT348" s="1" t="s">
        <v>5</v>
      </c>
      <c r="BU348" s="4">
        <v>1.5</v>
      </c>
      <c r="BV348" s="3"/>
      <c r="BW348" s="1" t="s">
        <v>2</v>
      </c>
      <c r="BX348" s="1" t="s">
        <v>36</v>
      </c>
      <c r="BY348" s="1" t="s">
        <v>37</v>
      </c>
      <c r="BZ348" s="1" t="s">
        <v>38</v>
      </c>
      <c r="CA348" s="1" t="s">
        <v>32</v>
      </c>
      <c r="CB348" s="1" t="s">
        <v>33</v>
      </c>
      <c r="CD348" s="1" t="s">
        <v>2642</v>
      </c>
      <c r="CG348" s="1" t="s">
        <v>2639</v>
      </c>
      <c r="CJ348" s="1" t="s">
        <v>286</v>
      </c>
      <c r="CK348" s="1" t="s">
        <v>2643</v>
      </c>
      <c r="CL348" s="1" t="s">
        <v>32</v>
      </c>
      <c r="CM348" s="1" t="s">
        <v>33</v>
      </c>
      <c r="CN348" s="1" t="s">
        <v>2642</v>
      </c>
      <c r="CS348" s="1" t="s">
        <v>286</v>
      </c>
      <c r="CT348" s="1" t="s">
        <v>2643</v>
      </c>
      <c r="CY348" s="1" t="s">
        <v>41</v>
      </c>
      <c r="CZ348" s="4">
        <v>22.68</v>
      </c>
      <c r="DA348" s="1" t="s">
        <v>42</v>
      </c>
      <c r="DB348" s="11" t="e">
        <f>VLOOKUP(A348*1,Magento_Customers!A:B,2,FALSE)</f>
        <v>#N/A</v>
      </c>
      <c r="DC348">
        <f>COUNTIF(Magento_Customers!A:A,'Sales Analysis sa'!A348)</f>
        <v>0</v>
      </c>
      <c r="DD348">
        <v>0</v>
      </c>
    </row>
    <row r="349" spans="1:108" x14ac:dyDescent="0.25">
      <c r="A349" s="1" t="s">
        <v>2644</v>
      </c>
      <c r="B349" s="1" t="s">
        <v>2645</v>
      </c>
      <c r="C349" s="2">
        <v>528075</v>
      </c>
      <c r="D349" s="2">
        <v>1</v>
      </c>
      <c r="E349" s="3">
        <v>42779</v>
      </c>
      <c r="F349" s="1" t="s">
        <v>2</v>
      </c>
      <c r="G349" s="2">
        <v>5</v>
      </c>
      <c r="H349" s="1" t="s">
        <v>2646</v>
      </c>
      <c r="I349" s="1" t="s">
        <v>2647</v>
      </c>
      <c r="J349" s="1" t="s">
        <v>92</v>
      </c>
      <c r="K349" s="1" t="s">
        <v>50</v>
      </c>
      <c r="L349" s="1" t="s">
        <v>2648</v>
      </c>
      <c r="N349" s="2">
        <v>1</v>
      </c>
      <c r="O349" s="3">
        <v>42779</v>
      </c>
      <c r="P349" s="1" t="s">
        <v>8</v>
      </c>
      <c r="Q349" t="s">
        <v>9</v>
      </c>
      <c r="U349" s="1" t="s">
        <v>52</v>
      </c>
      <c r="V349" s="4">
        <v>33.049999999999997</v>
      </c>
      <c r="W349" s="4">
        <v>41.46</v>
      </c>
      <c r="X349" s="4">
        <v>41.46</v>
      </c>
      <c r="Y349" s="4">
        <v>41.46</v>
      </c>
      <c r="Z349" s="1" t="s">
        <v>92</v>
      </c>
      <c r="AA349" s="4">
        <v>207.3</v>
      </c>
      <c r="AB349" s="4">
        <v>207.3</v>
      </c>
      <c r="AC349" s="4">
        <v>85.57</v>
      </c>
      <c r="AD349" s="4">
        <v>41.28</v>
      </c>
      <c r="AE349" s="3">
        <v>42780</v>
      </c>
      <c r="AF349" s="1" t="s">
        <v>11</v>
      </c>
      <c r="AG349" s="1" t="s">
        <v>12</v>
      </c>
      <c r="AH349" t="s">
        <v>13</v>
      </c>
      <c r="AJ349" s="1" t="s">
        <v>2649</v>
      </c>
      <c r="AK349" s="1" t="s">
        <v>96</v>
      </c>
      <c r="AO349" s="1" t="s">
        <v>2646</v>
      </c>
      <c r="AP349" s="1" t="s">
        <v>2650</v>
      </c>
      <c r="AQ349" s="1" t="s">
        <v>682</v>
      </c>
      <c r="AR349" s="1" t="s">
        <v>683</v>
      </c>
      <c r="AT349" s="1" t="s">
        <v>18</v>
      </c>
      <c r="AU349" s="1" t="s">
        <v>19</v>
      </c>
      <c r="AV349" s="1" t="s">
        <v>20</v>
      </c>
      <c r="AW349" s="1" t="s">
        <v>21</v>
      </c>
      <c r="AX349" s="1" t="s">
        <v>21</v>
      </c>
      <c r="AY349" s="1" t="s">
        <v>21</v>
      </c>
      <c r="AZ349" s="1" t="s">
        <v>22</v>
      </c>
      <c r="BA349" s="1" t="s">
        <v>2</v>
      </c>
      <c r="BB349" s="1" t="s">
        <v>2645</v>
      </c>
      <c r="BC349" s="1" t="s">
        <v>24</v>
      </c>
      <c r="BD349" s="1" t="s">
        <v>2651</v>
      </c>
      <c r="BE349" s="1" t="s">
        <v>2652</v>
      </c>
      <c r="BG349" s="1" t="s">
        <v>175</v>
      </c>
      <c r="BI349" s="3">
        <v>42779</v>
      </c>
      <c r="BJ349" s="1" t="s">
        <v>2653</v>
      </c>
      <c r="BK349" s="1" t="s">
        <v>367</v>
      </c>
      <c r="BL349" s="1" t="s">
        <v>107</v>
      </c>
      <c r="BM349" s="1" t="s">
        <v>108</v>
      </c>
      <c r="BN349" s="1" t="s">
        <v>32</v>
      </c>
      <c r="BO349" s="1" t="s">
        <v>33</v>
      </c>
      <c r="BQ349" s="1" t="s">
        <v>109</v>
      </c>
      <c r="BR349" s="1" t="s">
        <v>35</v>
      </c>
      <c r="BS349" s="4">
        <v>2.8</v>
      </c>
      <c r="BT349" s="1" t="s">
        <v>92</v>
      </c>
      <c r="BU349" s="4">
        <v>14</v>
      </c>
      <c r="BV349" s="3">
        <v>42779</v>
      </c>
      <c r="BW349" s="1" t="s">
        <v>2</v>
      </c>
      <c r="BX349" s="1" t="s">
        <v>36</v>
      </c>
      <c r="BY349" s="1" t="s">
        <v>2</v>
      </c>
      <c r="BZ349" s="1" t="s">
        <v>36</v>
      </c>
      <c r="CA349" s="1" t="s">
        <v>32</v>
      </c>
      <c r="CB349" s="1" t="s">
        <v>33</v>
      </c>
      <c r="CD349" s="1" t="s">
        <v>2654</v>
      </c>
      <c r="CG349" s="1" t="s">
        <v>2648</v>
      </c>
      <c r="CJ349" s="1" t="s">
        <v>367</v>
      </c>
      <c r="CK349" s="1" t="s">
        <v>2655</v>
      </c>
      <c r="CL349" s="1" t="s">
        <v>32</v>
      </c>
      <c r="CM349" s="1" t="s">
        <v>33</v>
      </c>
      <c r="CN349" s="1" t="s">
        <v>2656</v>
      </c>
      <c r="CS349" s="1" t="s">
        <v>367</v>
      </c>
      <c r="CT349" s="1" t="s">
        <v>2655</v>
      </c>
      <c r="CY349" s="1" t="s">
        <v>41</v>
      </c>
      <c r="CZ349" s="4">
        <v>207.3</v>
      </c>
      <c r="DA349" s="1" t="s">
        <v>42</v>
      </c>
      <c r="DB349" s="11" t="e">
        <f>VLOOKUP(A349*1,Magento_Customers!A:B,2,FALSE)</f>
        <v>#N/A</v>
      </c>
      <c r="DC349">
        <f>COUNTIF(Magento_Customers!A:A,'Sales Analysis sa'!A349)</f>
        <v>0</v>
      </c>
      <c r="DD349">
        <v>0</v>
      </c>
    </row>
    <row r="350" spans="1:108" x14ac:dyDescent="0.25">
      <c r="A350" s="1" t="s">
        <v>2644</v>
      </c>
      <c r="B350" s="1" t="s">
        <v>2645</v>
      </c>
      <c r="C350" s="2">
        <v>528075</v>
      </c>
      <c r="D350" s="2">
        <v>1</v>
      </c>
      <c r="E350" s="3">
        <v>42779</v>
      </c>
      <c r="F350" s="1" t="s">
        <v>2</v>
      </c>
      <c r="G350" s="2">
        <v>-1</v>
      </c>
      <c r="H350" s="1" t="s">
        <v>1153</v>
      </c>
      <c r="I350" s="1" t="s">
        <v>1036</v>
      </c>
      <c r="J350" s="1" t="s">
        <v>5</v>
      </c>
      <c r="K350" s="1" t="s">
        <v>50</v>
      </c>
      <c r="L350" s="1" t="s">
        <v>2648</v>
      </c>
      <c r="N350" s="2">
        <v>2</v>
      </c>
      <c r="O350" s="3">
        <v>42779</v>
      </c>
      <c r="P350" s="1" t="s">
        <v>8</v>
      </c>
      <c r="Q350" t="s">
        <v>9</v>
      </c>
      <c r="U350" s="1" t="s">
        <v>10</v>
      </c>
      <c r="V350" s="4">
        <v>0</v>
      </c>
      <c r="W350" s="4">
        <v>40</v>
      </c>
      <c r="X350" s="4">
        <v>40</v>
      </c>
      <c r="Y350" s="4">
        <v>40</v>
      </c>
      <c r="Z350" s="1" t="s">
        <v>5</v>
      </c>
      <c r="AA350" s="4">
        <v>-40</v>
      </c>
      <c r="AB350" s="4">
        <v>-40</v>
      </c>
      <c r="AC350" s="4">
        <v>-40</v>
      </c>
      <c r="AD350" s="4">
        <v>100</v>
      </c>
      <c r="AE350" s="3">
        <v>42780</v>
      </c>
      <c r="AF350" s="1" t="s">
        <v>11</v>
      </c>
      <c r="AG350" s="1" t="s">
        <v>12</v>
      </c>
      <c r="AH350" t="s">
        <v>361</v>
      </c>
      <c r="AJ350" s="1" t="s">
        <v>1154</v>
      </c>
      <c r="AK350" s="1" t="s">
        <v>1155</v>
      </c>
      <c r="AM350" s="1" t="s">
        <v>1040</v>
      </c>
      <c r="AO350" s="1" t="s">
        <v>1153</v>
      </c>
      <c r="AP350" s="1" t="s">
        <v>1156</v>
      </c>
      <c r="AQ350" s="1" t="s">
        <v>1042</v>
      </c>
      <c r="AR350" s="1" t="s">
        <v>1043</v>
      </c>
      <c r="AT350" s="1" t="s">
        <v>18</v>
      </c>
      <c r="AU350" s="1" t="s">
        <v>19</v>
      </c>
      <c r="AV350" s="1" t="s">
        <v>20</v>
      </c>
      <c r="AW350" s="1" t="s">
        <v>21</v>
      </c>
      <c r="AX350" s="1" t="s">
        <v>21</v>
      </c>
      <c r="AY350" s="1" t="s">
        <v>21</v>
      </c>
      <c r="AZ350" s="1" t="s">
        <v>22</v>
      </c>
      <c r="BA350" s="1" t="s">
        <v>2</v>
      </c>
      <c r="BB350" s="1" t="s">
        <v>2645</v>
      </c>
      <c r="BC350" s="1" t="s">
        <v>24</v>
      </c>
      <c r="BD350" s="1" t="s">
        <v>2651</v>
      </c>
      <c r="BE350" s="1" t="s">
        <v>2652</v>
      </c>
      <c r="BG350" s="1" t="s">
        <v>175</v>
      </c>
      <c r="BI350" s="3">
        <v>42779</v>
      </c>
      <c r="BJ350" s="1" t="s">
        <v>2653</v>
      </c>
      <c r="BK350" s="1" t="s">
        <v>367</v>
      </c>
      <c r="BL350" s="1" t="s">
        <v>1044</v>
      </c>
      <c r="BM350" s="1" t="s">
        <v>1045</v>
      </c>
      <c r="BN350" s="1" t="s">
        <v>32</v>
      </c>
      <c r="BO350" s="1" t="s">
        <v>33</v>
      </c>
      <c r="BQ350" s="1" t="s">
        <v>65</v>
      </c>
      <c r="BR350" s="1" t="s">
        <v>35</v>
      </c>
      <c r="BS350" s="4">
        <v>0.1</v>
      </c>
      <c r="BT350" s="1" t="s">
        <v>5</v>
      </c>
      <c r="BU350" s="4">
        <v>-0.1</v>
      </c>
      <c r="BV350" s="3">
        <v>42779</v>
      </c>
      <c r="BW350" s="1" t="s">
        <v>2</v>
      </c>
      <c r="BX350" s="1" t="s">
        <v>36</v>
      </c>
      <c r="BY350" s="1" t="s">
        <v>2</v>
      </c>
      <c r="BZ350" s="1" t="s">
        <v>36</v>
      </c>
      <c r="CA350" s="1" t="s">
        <v>32</v>
      </c>
      <c r="CB350" s="1" t="s">
        <v>33</v>
      </c>
      <c r="CD350" s="1" t="s">
        <v>2654</v>
      </c>
      <c r="CG350" s="1" t="s">
        <v>2648</v>
      </c>
      <c r="CJ350" s="1" t="s">
        <v>367</v>
      </c>
      <c r="CK350" s="1" t="s">
        <v>2655</v>
      </c>
      <c r="CL350" s="1" t="s">
        <v>32</v>
      </c>
      <c r="CM350" s="1" t="s">
        <v>33</v>
      </c>
      <c r="CN350" s="1" t="s">
        <v>2656</v>
      </c>
      <c r="CS350" s="1" t="s">
        <v>367</v>
      </c>
      <c r="CT350" s="1" t="s">
        <v>2655</v>
      </c>
      <c r="CY350" s="1" t="s">
        <v>41</v>
      </c>
      <c r="CZ350" s="4">
        <v>-40</v>
      </c>
      <c r="DA350" s="1" t="s">
        <v>42</v>
      </c>
      <c r="DB350" s="11" t="e">
        <f>VLOOKUP(A350*1,Magento_Customers!A:B,2,FALSE)</f>
        <v>#N/A</v>
      </c>
      <c r="DC350">
        <f>COUNTIF(Magento_Customers!A:A,'Sales Analysis sa'!A350)</f>
        <v>0</v>
      </c>
      <c r="DD350">
        <v>0</v>
      </c>
    </row>
    <row r="351" spans="1:108" x14ac:dyDescent="0.25">
      <c r="A351" s="1" t="s">
        <v>2657</v>
      </c>
      <c r="B351" s="1" t="s">
        <v>2658</v>
      </c>
      <c r="C351" s="2">
        <v>528081</v>
      </c>
      <c r="D351" s="2">
        <v>1</v>
      </c>
      <c r="E351" s="3">
        <v>42779</v>
      </c>
      <c r="F351" s="1" t="s">
        <v>2</v>
      </c>
      <c r="G351" s="2">
        <v>3</v>
      </c>
      <c r="H351" s="1" t="s">
        <v>1558</v>
      </c>
      <c r="I351" s="1" t="s">
        <v>1559</v>
      </c>
      <c r="J351" s="1" t="s">
        <v>5</v>
      </c>
      <c r="K351" s="1" t="s">
        <v>50</v>
      </c>
      <c r="L351" s="1" t="s">
        <v>2659</v>
      </c>
      <c r="N351" s="2">
        <v>1</v>
      </c>
      <c r="O351" s="3">
        <v>42779</v>
      </c>
      <c r="P351" s="1" t="s">
        <v>8</v>
      </c>
      <c r="Q351" t="s">
        <v>9</v>
      </c>
      <c r="U351" s="1" t="s">
        <v>10</v>
      </c>
      <c r="V351" s="4">
        <v>0.31</v>
      </c>
      <c r="W351" s="4">
        <v>1.3</v>
      </c>
      <c r="X351" s="4">
        <v>1.3</v>
      </c>
      <c r="Y351" s="4">
        <v>1.3</v>
      </c>
      <c r="Z351" s="1" t="s">
        <v>5</v>
      </c>
      <c r="AA351" s="4">
        <v>3.9</v>
      </c>
      <c r="AB351" s="4">
        <v>3.9</v>
      </c>
      <c r="AC351" s="4">
        <v>3.56</v>
      </c>
      <c r="AD351" s="4">
        <v>91.28</v>
      </c>
      <c r="AE351" s="3">
        <v>42780</v>
      </c>
      <c r="AF351" s="1" t="s">
        <v>11</v>
      </c>
      <c r="AG351" s="1" t="s">
        <v>12</v>
      </c>
      <c r="AH351" t="s">
        <v>13</v>
      </c>
      <c r="AO351" s="1" t="s">
        <v>1558</v>
      </c>
      <c r="AP351" s="1" t="s">
        <v>1559</v>
      </c>
      <c r="AQ351" s="1" t="s">
        <v>344</v>
      </c>
      <c r="AR351" s="1" t="s">
        <v>345</v>
      </c>
      <c r="AT351" s="1" t="s">
        <v>18</v>
      </c>
      <c r="AU351" s="1" t="s">
        <v>19</v>
      </c>
      <c r="AV351" s="1" t="s">
        <v>20</v>
      </c>
      <c r="AW351" s="1" t="s">
        <v>328</v>
      </c>
      <c r="AX351" s="1" t="s">
        <v>328</v>
      </c>
      <c r="AY351" s="1" t="s">
        <v>328</v>
      </c>
      <c r="AZ351" s="1" t="s">
        <v>329</v>
      </c>
      <c r="BA351" s="1" t="s">
        <v>23</v>
      </c>
      <c r="BB351" s="1" t="s">
        <v>2658</v>
      </c>
      <c r="BC351" s="1" t="s">
        <v>58</v>
      </c>
      <c r="BD351" s="1" t="s">
        <v>2660</v>
      </c>
      <c r="BE351" s="1" t="s">
        <v>2661</v>
      </c>
      <c r="BG351" s="1" t="s">
        <v>175</v>
      </c>
      <c r="BI351" s="3">
        <v>42598</v>
      </c>
      <c r="BJ351" s="1" t="s">
        <v>2662</v>
      </c>
      <c r="BK351" s="1" t="s">
        <v>869</v>
      </c>
      <c r="BL351" s="1" t="s">
        <v>350</v>
      </c>
      <c r="BM351" s="1" t="s">
        <v>351</v>
      </c>
      <c r="BN351" s="1" t="s">
        <v>32</v>
      </c>
      <c r="BO351" s="1" t="s">
        <v>33</v>
      </c>
      <c r="BQ351" s="1" t="s">
        <v>109</v>
      </c>
      <c r="BR351" s="1" t="s">
        <v>35</v>
      </c>
      <c r="BS351" s="4">
        <v>2.5000000000000001E-2</v>
      </c>
      <c r="BT351" s="1" t="s">
        <v>5</v>
      </c>
      <c r="BU351" s="4">
        <v>0.08</v>
      </c>
      <c r="BV351" s="3">
        <v>42779</v>
      </c>
      <c r="BW351" s="1" t="s">
        <v>2</v>
      </c>
      <c r="BX351" s="1" t="s">
        <v>36</v>
      </c>
      <c r="BY351" s="1" t="s">
        <v>2</v>
      </c>
      <c r="BZ351" s="1" t="s">
        <v>36</v>
      </c>
      <c r="CA351" s="1" t="s">
        <v>32</v>
      </c>
      <c r="CB351" s="1" t="s">
        <v>33</v>
      </c>
      <c r="CD351" s="1" t="s">
        <v>2663</v>
      </c>
      <c r="CG351" s="1" t="s">
        <v>2659</v>
      </c>
      <c r="CJ351" s="1" t="s">
        <v>869</v>
      </c>
      <c r="CK351" s="1" t="s">
        <v>2664</v>
      </c>
      <c r="CL351" s="1" t="s">
        <v>32</v>
      </c>
      <c r="CM351" s="1" t="s">
        <v>33</v>
      </c>
      <c r="CN351" s="1" t="s">
        <v>2663</v>
      </c>
      <c r="CS351" s="1" t="s">
        <v>869</v>
      </c>
      <c r="CT351" s="1" t="s">
        <v>2664</v>
      </c>
      <c r="CY351" s="1" t="s">
        <v>41</v>
      </c>
      <c r="CZ351" s="4">
        <v>3.9</v>
      </c>
      <c r="DA351" s="1" t="s">
        <v>354</v>
      </c>
      <c r="DB351" s="11" t="e">
        <f>VLOOKUP(A351*1,Magento_Customers!A:B,2,FALSE)</f>
        <v>#N/A</v>
      </c>
      <c r="DC351">
        <f>COUNTIF(Magento_Customers!A:A,'Sales Analysis sa'!A351)</f>
        <v>0</v>
      </c>
      <c r="DD351">
        <v>0</v>
      </c>
    </row>
    <row r="352" spans="1:108" x14ac:dyDescent="0.25">
      <c r="A352" s="1" t="s">
        <v>2657</v>
      </c>
      <c r="B352" s="1" t="s">
        <v>2658</v>
      </c>
      <c r="C352" s="2">
        <v>528081</v>
      </c>
      <c r="D352" s="2">
        <v>1</v>
      </c>
      <c r="E352" s="3">
        <v>42779</v>
      </c>
      <c r="F352" s="1" t="s">
        <v>2</v>
      </c>
      <c r="G352" s="2">
        <v>3</v>
      </c>
      <c r="H352" s="1" t="s">
        <v>1560</v>
      </c>
      <c r="I352" s="1" t="s">
        <v>1561</v>
      </c>
      <c r="J352" s="1" t="s">
        <v>5</v>
      </c>
      <c r="K352" s="1" t="s">
        <v>50</v>
      </c>
      <c r="L352" s="1" t="s">
        <v>2659</v>
      </c>
      <c r="N352" s="2">
        <v>3</v>
      </c>
      <c r="O352" s="3">
        <v>42779</v>
      </c>
      <c r="P352" s="1" t="s">
        <v>8</v>
      </c>
      <c r="Q352" t="s">
        <v>9</v>
      </c>
      <c r="U352" s="1" t="s">
        <v>10</v>
      </c>
      <c r="V352" s="4">
        <v>0.31</v>
      </c>
      <c r="W352" s="4">
        <v>1.3</v>
      </c>
      <c r="X352" s="4">
        <v>1.3</v>
      </c>
      <c r="Y352" s="4">
        <v>1.3</v>
      </c>
      <c r="Z352" s="1" t="s">
        <v>5</v>
      </c>
      <c r="AA352" s="4">
        <v>3.9</v>
      </c>
      <c r="AB352" s="4">
        <v>3.9</v>
      </c>
      <c r="AC352" s="4">
        <v>3.56</v>
      </c>
      <c r="AD352" s="4">
        <v>91.28</v>
      </c>
      <c r="AE352" s="3">
        <v>42780</v>
      </c>
      <c r="AF352" s="1" t="s">
        <v>11</v>
      </c>
      <c r="AG352" s="1" t="s">
        <v>12</v>
      </c>
      <c r="AH352" t="s">
        <v>13</v>
      </c>
      <c r="AO352" s="1" t="s">
        <v>1560</v>
      </c>
      <c r="AP352" s="1" t="s">
        <v>1561</v>
      </c>
      <c r="AQ352" s="1" t="s">
        <v>344</v>
      </c>
      <c r="AR352" s="1" t="s">
        <v>345</v>
      </c>
      <c r="AT352" s="1" t="s">
        <v>18</v>
      </c>
      <c r="AU352" s="1" t="s">
        <v>19</v>
      </c>
      <c r="AV352" s="1" t="s">
        <v>20</v>
      </c>
      <c r="AW352" s="1" t="s">
        <v>328</v>
      </c>
      <c r="AX352" s="1" t="s">
        <v>328</v>
      </c>
      <c r="AY352" s="1" t="s">
        <v>328</v>
      </c>
      <c r="AZ352" s="1" t="s">
        <v>329</v>
      </c>
      <c r="BA352" s="1" t="s">
        <v>23</v>
      </c>
      <c r="BB352" s="1" t="s">
        <v>2658</v>
      </c>
      <c r="BC352" s="1" t="s">
        <v>58</v>
      </c>
      <c r="BD352" s="1" t="s">
        <v>2660</v>
      </c>
      <c r="BE352" s="1" t="s">
        <v>2661</v>
      </c>
      <c r="BG352" s="1" t="s">
        <v>175</v>
      </c>
      <c r="BI352" s="3">
        <v>42598</v>
      </c>
      <c r="BJ352" s="1" t="s">
        <v>2662</v>
      </c>
      <c r="BK352" s="1" t="s">
        <v>869</v>
      </c>
      <c r="BL352" s="1" t="s">
        <v>350</v>
      </c>
      <c r="BM352" s="1" t="s">
        <v>351</v>
      </c>
      <c r="BN352" s="1" t="s">
        <v>32</v>
      </c>
      <c r="BO352" s="1" t="s">
        <v>33</v>
      </c>
      <c r="BQ352" s="1" t="s">
        <v>109</v>
      </c>
      <c r="BR352" s="1" t="s">
        <v>35</v>
      </c>
      <c r="BS352" s="4">
        <v>2.5000000000000001E-2</v>
      </c>
      <c r="BT352" s="1" t="s">
        <v>5</v>
      </c>
      <c r="BU352" s="4">
        <v>0.08</v>
      </c>
      <c r="BV352" s="3">
        <v>42779</v>
      </c>
      <c r="BW352" s="1" t="s">
        <v>2</v>
      </c>
      <c r="BX352" s="1" t="s">
        <v>36</v>
      </c>
      <c r="BY352" s="1" t="s">
        <v>2</v>
      </c>
      <c r="BZ352" s="1" t="s">
        <v>36</v>
      </c>
      <c r="CA352" s="1" t="s">
        <v>32</v>
      </c>
      <c r="CB352" s="1" t="s">
        <v>33</v>
      </c>
      <c r="CD352" s="1" t="s">
        <v>2663</v>
      </c>
      <c r="CG352" s="1" t="s">
        <v>2659</v>
      </c>
      <c r="CJ352" s="1" t="s">
        <v>869</v>
      </c>
      <c r="CK352" s="1" t="s">
        <v>2664</v>
      </c>
      <c r="CL352" s="1" t="s">
        <v>32</v>
      </c>
      <c r="CM352" s="1" t="s">
        <v>33</v>
      </c>
      <c r="CN352" s="1" t="s">
        <v>2663</v>
      </c>
      <c r="CS352" s="1" t="s">
        <v>869</v>
      </c>
      <c r="CT352" s="1" t="s">
        <v>2664</v>
      </c>
      <c r="CY352" s="1" t="s">
        <v>41</v>
      </c>
      <c r="CZ352" s="4">
        <v>3.9</v>
      </c>
      <c r="DA352" s="1" t="s">
        <v>354</v>
      </c>
      <c r="DB352" s="11" t="e">
        <f>VLOOKUP(A352*1,Magento_Customers!A:B,2,FALSE)</f>
        <v>#N/A</v>
      </c>
      <c r="DC352">
        <f>COUNTIF(Magento_Customers!A:A,'Sales Analysis sa'!A352)</f>
        <v>0</v>
      </c>
      <c r="DD352">
        <v>0</v>
      </c>
    </row>
    <row r="353" spans="1:108" x14ac:dyDescent="0.25">
      <c r="A353" s="1" t="s">
        <v>2657</v>
      </c>
      <c r="B353" s="1" t="s">
        <v>2658</v>
      </c>
      <c r="C353" s="2">
        <v>528081</v>
      </c>
      <c r="D353" s="2">
        <v>1</v>
      </c>
      <c r="E353" s="3">
        <v>42779</v>
      </c>
      <c r="F353" s="1" t="s">
        <v>2</v>
      </c>
      <c r="G353" s="2">
        <v>3</v>
      </c>
      <c r="H353" s="1" t="s">
        <v>2102</v>
      </c>
      <c r="I353" s="1" t="s">
        <v>2103</v>
      </c>
      <c r="J353" s="1" t="s">
        <v>5</v>
      </c>
      <c r="K353" s="1" t="s">
        <v>50</v>
      </c>
      <c r="L353" s="1" t="s">
        <v>2659</v>
      </c>
      <c r="N353" s="2">
        <v>5</v>
      </c>
      <c r="O353" s="3">
        <v>42779</v>
      </c>
      <c r="P353" s="1" t="s">
        <v>8</v>
      </c>
      <c r="Q353" t="s">
        <v>9</v>
      </c>
      <c r="U353" s="1" t="s">
        <v>10</v>
      </c>
      <c r="V353" s="4">
        <v>0.31</v>
      </c>
      <c r="W353" s="4">
        <v>1.3</v>
      </c>
      <c r="X353" s="4">
        <v>1.3</v>
      </c>
      <c r="Y353" s="4">
        <v>1.3</v>
      </c>
      <c r="Z353" s="1" t="s">
        <v>5</v>
      </c>
      <c r="AA353" s="4">
        <v>3.9</v>
      </c>
      <c r="AB353" s="4">
        <v>3.9</v>
      </c>
      <c r="AC353" s="4">
        <v>3.57</v>
      </c>
      <c r="AD353" s="4">
        <v>91.54</v>
      </c>
      <c r="AE353" s="3">
        <v>42780</v>
      </c>
      <c r="AF353" s="1" t="s">
        <v>11</v>
      </c>
      <c r="AG353" s="1" t="s">
        <v>12</v>
      </c>
      <c r="AH353" t="s">
        <v>13</v>
      </c>
      <c r="AO353" s="1" t="s">
        <v>2102</v>
      </c>
      <c r="AP353" s="1" t="s">
        <v>2103</v>
      </c>
      <c r="AQ353" s="1" t="s">
        <v>344</v>
      </c>
      <c r="AR353" s="1" t="s">
        <v>345</v>
      </c>
      <c r="AT353" s="1" t="s">
        <v>18</v>
      </c>
      <c r="AU353" s="1" t="s">
        <v>19</v>
      </c>
      <c r="AV353" s="1" t="s">
        <v>20</v>
      </c>
      <c r="AW353" s="1" t="s">
        <v>328</v>
      </c>
      <c r="AX353" s="1" t="s">
        <v>328</v>
      </c>
      <c r="AY353" s="1" t="s">
        <v>328</v>
      </c>
      <c r="AZ353" s="1" t="s">
        <v>329</v>
      </c>
      <c r="BA353" s="1" t="s">
        <v>23</v>
      </c>
      <c r="BB353" s="1" t="s">
        <v>2658</v>
      </c>
      <c r="BC353" s="1" t="s">
        <v>58</v>
      </c>
      <c r="BD353" s="1" t="s">
        <v>2660</v>
      </c>
      <c r="BE353" s="1" t="s">
        <v>2661</v>
      </c>
      <c r="BG353" s="1" t="s">
        <v>175</v>
      </c>
      <c r="BI353" s="3">
        <v>42598</v>
      </c>
      <c r="BJ353" s="1" t="s">
        <v>2662</v>
      </c>
      <c r="BK353" s="1" t="s">
        <v>869</v>
      </c>
      <c r="BL353" s="1" t="s">
        <v>350</v>
      </c>
      <c r="BM353" s="1" t="s">
        <v>351</v>
      </c>
      <c r="BN353" s="1" t="s">
        <v>32</v>
      </c>
      <c r="BO353" s="1" t="s">
        <v>33</v>
      </c>
      <c r="BQ353" s="1" t="s">
        <v>109</v>
      </c>
      <c r="BR353" s="1" t="s">
        <v>35</v>
      </c>
      <c r="BS353" s="4">
        <v>2.5000000000000001E-2</v>
      </c>
      <c r="BT353" s="1" t="s">
        <v>5</v>
      </c>
      <c r="BU353" s="4">
        <v>0.08</v>
      </c>
      <c r="BV353" s="3">
        <v>42779</v>
      </c>
      <c r="BW353" s="1" t="s">
        <v>2</v>
      </c>
      <c r="BX353" s="1" t="s">
        <v>36</v>
      </c>
      <c r="BY353" s="1" t="s">
        <v>2</v>
      </c>
      <c r="BZ353" s="1" t="s">
        <v>36</v>
      </c>
      <c r="CA353" s="1" t="s">
        <v>32</v>
      </c>
      <c r="CB353" s="1" t="s">
        <v>33</v>
      </c>
      <c r="CD353" s="1" t="s">
        <v>2663</v>
      </c>
      <c r="CG353" s="1" t="s">
        <v>2659</v>
      </c>
      <c r="CJ353" s="1" t="s">
        <v>869</v>
      </c>
      <c r="CK353" s="1" t="s">
        <v>2664</v>
      </c>
      <c r="CL353" s="1" t="s">
        <v>32</v>
      </c>
      <c r="CM353" s="1" t="s">
        <v>33</v>
      </c>
      <c r="CN353" s="1" t="s">
        <v>2663</v>
      </c>
      <c r="CS353" s="1" t="s">
        <v>869</v>
      </c>
      <c r="CT353" s="1" t="s">
        <v>2664</v>
      </c>
      <c r="CY353" s="1" t="s">
        <v>41</v>
      </c>
      <c r="CZ353" s="4">
        <v>3.9</v>
      </c>
      <c r="DA353" s="1" t="s">
        <v>354</v>
      </c>
      <c r="DB353" s="11" t="e">
        <f>VLOOKUP(A353*1,Magento_Customers!A:B,2,FALSE)</f>
        <v>#N/A</v>
      </c>
      <c r="DC353">
        <f>COUNTIF(Magento_Customers!A:A,'Sales Analysis sa'!A353)</f>
        <v>0</v>
      </c>
      <c r="DD353">
        <v>0</v>
      </c>
    </row>
    <row r="354" spans="1:108" x14ac:dyDescent="0.25">
      <c r="A354" s="1" t="s">
        <v>2657</v>
      </c>
      <c r="B354" s="1" t="s">
        <v>2658</v>
      </c>
      <c r="C354" s="2">
        <v>528081</v>
      </c>
      <c r="D354" s="2">
        <v>1</v>
      </c>
      <c r="E354" s="3">
        <v>42779</v>
      </c>
      <c r="F354" s="1" t="s">
        <v>2</v>
      </c>
      <c r="G354" s="2">
        <v>3</v>
      </c>
      <c r="H354" s="1" t="s">
        <v>1543</v>
      </c>
      <c r="I354" s="1" t="s">
        <v>1544</v>
      </c>
      <c r="J354" s="1" t="s">
        <v>5</v>
      </c>
      <c r="K354" s="1" t="s">
        <v>50</v>
      </c>
      <c r="L354" s="1" t="s">
        <v>2659</v>
      </c>
      <c r="N354" s="2">
        <v>4</v>
      </c>
      <c r="O354" s="3">
        <v>42779</v>
      </c>
      <c r="P354" s="1" t="s">
        <v>8</v>
      </c>
      <c r="Q354" t="s">
        <v>9</v>
      </c>
      <c r="U354" s="1" t="s">
        <v>10</v>
      </c>
      <c r="V354" s="4">
        <v>0.31</v>
      </c>
      <c r="W354" s="4">
        <v>1.3</v>
      </c>
      <c r="X354" s="4">
        <v>1.3</v>
      </c>
      <c r="Y354" s="4">
        <v>1.3</v>
      </c>
      <c r="Z354" s="1" t="s">
        <v>5</v>
      </c>
      <c r="AA354" s="4">
        <v>3.9</v>
      </c>
      <c r="AB354" s="4">
        <v>3.9</v>
      </c>
      <c r="AC354" s="4">
        <v>3.57</v>
      </c>
      <c r="AD354" s="4">
        <v>91.54</v>
      </c>
      <c r="AE354" s="3">
        <v>42780</v>
      </c>
      <c r="AF354" s="1" t="s">
        <v>11</v>
      </c>
      <c r="AG354" s="1" t="s">
        <v>12</v>
      </c>
      <c r="AH354" t="s">
        <v>13</v>
      </c>
      <c r="AO354" s="1" t="s">
        <v>1543</v>
      </c>
      <c r="AP354" s="1" t="s">
        <v>1544</v>
      </c>
      <c r="AQ354" s="1" t="s">
        <v>344</v>
      </c>
      <c r="AR354" s="1" t="s">
        <v>345</v>
      </c>
      <c r="AT354" s="1" t="s">
        <v>18</v>
      </c>
      <c r="AU354" s="1" t="s">
        <v>19</v>
      </c>
      <c r="AV354" s="1" t="s">
        <v>20</v>
      </c>
      <c r="AW354" s="1" t="s">
        <v>328</v>
      </c>
      <c r="AX354" s="1" t="s">
        <v>328</v>
      </c>
      <c r="AY354" s="1" t="s">
        <v>328</v>
      </c>
      <c r="AZ354" s="1" t="s">
        <v>329</v>
      </c>
      <c r="BA354" s="1" t="s">
        <v>23</v>
      </c>
      <c r="BB354" s="1" t="s">
        <v>2658</v>
      </c>
      <c r="BC354" s="1" t="s">
        <v>58</v>
      </c>
      <c r="BD354" s="1" t="s">
        <v>2660</v>
      </c>
      <c r="BE354" s="1" t="s">
        <v>2661</v>
      </c>
      <c r="BG354" s="1" t="s">
        <v>175</v>
      </c>
      <c r="BI354" s="3">
        <v>42598</v>
      </c>
      <c r="BJ354" s="1" t="s">
        <v>2662</v>
      </c>
      <c r="BK354" s="1" t="s">
        <v>869</v>
      </c>
      <c r="BL354" s="1" t="s">
        <v>350</v>
      </c>
      <c r="BM354" s="1" t="s">
        <v>351</v>
      </c>
      <c r="BN354" s="1" t="s">
        <v>32</v>
      </c>
      <c r="BO354" s="1" t="s">
        <v>33</v>
      </c>
      <c r="BQ354" s="1" t="s">
        <v>109</v>
      </c>
      <c r="BR354" s="1" t="s">
        <v>35</v>
      </c>
      <c r="BS354" s="4">
        <v>2.5000000000000001E-2</v>
      </c>
      <c r="BT354" s="1" t="s">
        <v>5</v>
      </c>
      <c r="BU354" s="4">
        <v>0.08</v>
      </c>
      <c r="BV354" s="3">
        <v>42779</v>
      </c>
      <c r="BW354" s="1" t="s">
        <v>2</v>
      </c>
      <c r="BX354" s="1" t="s">
        <v>36</v>
      </c>
      <c r="BY354" s="1" t="s">
        <v>2</v>
      </c>
      <c r="BZ354" s="1" t="s">
        <v>36</v>
      </c>
      <c r="CA354" s="1" t="s">
        <v>32</v>
      </c>
      <c r="CB354" s="1" t="s">
        <v>33</v>
      </c>
      <c r="CD354" s="1" t="s">
        <v>2663</v>
      </c>
      <c r="CG354" s="1" t="s">
        <v>2659</v>
      </c>
      <c r="CJ354" s="1" t="s">
        <v>869</v>
      </c>
      <c r="CK354" s="1" t="s">
        <v>2664</v>
      </c>
      <c r="CL354" s="1" t="s">
        <v>32</v>
      </c>
      <c r="CM354" s="1" t="s">
        <v>33</v>
      </c>
      <c r="CN354" s="1" t="s">
        <v>2663</v>
      </c>
      <c r="CS354" s="1" t="s">
        <v>869</v>
      </c>
      <c r="CT354" s="1" t="s">
        <v>2664</v>
      </c>
      <c r="CY354" s="1" t="s">
        <v>41</v>
      </c>
      <c r="CZ354" s="4">
        <v>3.9</v>
      </c>
      <c r="DA354" s="1" t="s">
        <v>354</v>
      </c>
      <c r="DB354" s="11" t="e">
        <f>VLOOKUP(A354*1,Magento_Customers!A:B,2,FALSE)</f>
        <v>#N/A</v>
      </c>
      <c r="DC354">
        <f>COUNTIF(Magento_Customers!A:A,'Sales Analysis sa'!A354)</f>
        <v>0</v>
      </c>
      <c r="DD354">
        <v>0</v>
      </c>
    </row>
    <row r="355" spans="1:108" x14ac:dyDescent="0.25">
      <c r="A355" s="1" t="s">
        <v>2657</v>
      </c>
      <c r="B355" s="1" t="s">
        <v>2658</v>
      </c>
      <c r="C355" s="2">
        <v>528081</v>
      </c>
      <c r="D355" s="2">
        <v>1</v>
      </c>
      <c r="E355" s="3">
        <v>42779</v>
      </c>
      <c r="F355" s="1" t="s">
        <v>2</v>
      </c>
      <c r="G355" s="2">
        <v>3</v>
      </c>
      <c r="H355" s="1" t="s">
        <v>1552</v>
      </c>
      <c r="I355" s="1" t="s">
        <v>1553</v>
      </c>
      <c r="J355" s="1" t="s">
        <v>5</v>
      </c>
      <c r="K355" s="1" t="s">
        <v>50</v>
      </c>
      <c r="L355" s="1" t="s">
        <v>2659</v>
      </c>
      <c r="N355" s="2">
        <v>2</v>
      </c>
      <c r="O355" s="3">
        <v>42779</v>
      </c>
      <c r="P355" s="1" t="s">
        <v>8</v>
      </c>
      <c r="Q355" t="s">
        <v>9</v>
      </c>
      <c r="U355" s="1" t="s">
        <v>10</v>
      </c>
      <c r="V355" s="4">
        <v>0.31</v>
      </c>
      <c r="W355" s="4">
        <v>1.3</v>
      </c>
      <c r="X355" s="4">
        <v>1.3</v>
      </c>
      <c r="Y355" s="4">
        <v>1.3</v>
      </c>
      <c r="Z355" s="1" t="s">
        <v>5</v>
      </c>
      <c r="AA355" s="4">
        <v>3.9</v>
      </c>
      <c r="AB355" s="4">
        <v>3.9</v>
      </c>
      <c r="AC355" s="4">
        <v>3.56</v>
      </c>
      <c r="AD355" s="4">
        <v>91.28</v>
      </c>
      <c r="AE355" s="3">
        <v>42780</v>
      </c>
      <c r="AF355" s="1" t="s">
        <v>11</v>
      </c>
      <c r="AG355" s="1" t="s">
        <v>12</v>
      </c>
      <c r="AH355" t="s">
        <v>13</v>
      </c>
      <c r="AJ355" s="1" t="s">
        <v>1554</v>
      </c>
      <c r="AO355" s="1" t="s">
        <v>1552</v>
      </c>
      <c r="AP355" s="1" t="s">
        <v>1553</v>
      </c>
      <c r="AQ355" s="1" t="s">
        <v>344</v>
      </c>
      <c r="AR355" s="1" t="s">
        <v>345</v>
      </c>
      <c r="AT355" s="1" t="s">
        <v>18</v>
      </c>
      <c r="AU355" s="1" t="s">
        <v>19</v>
      </c>
      <c r="AV355" s="1" t="s">
        <v>20</v>
      </c>
      <c r="AW355" s="1" t="s">
        <v>328</v>
      </c>
      <c r="AX355" s="1" t="s">
        <v>328</v>
      </c>
      <c r="AY355" s="1" t="s">
        <v>328</v>
      </c>
      <c r="AZ355" s="1" t="s">
        <v>329</v>
      </c>
      <c r="BA355" s="1" t="s">
        <v>23</v>
      </c>
      <c r="BB355" s="1" t="s">
        <v>2658</v>
      </c>
      <c r="BC355" s="1" t="s">
        <v>58</v>
      </c>
      <c r="BD355" s="1" t="s">
        <v>2660</v>
      </c>
      <c r="BE355" s="1" t="s">
        <v>2661</v>
      </c>
      <c r="BG355" s="1" t="s">
        <v>175</v>
      </c>
      <c r="BI355" s="3">
        <v>42598</v>
      </c>
      <c r="BJ355" s="1" t="s">
        <v>2662</v>
      </c>
      <c r="BK355" s="1" t="s">
        <v>869</v>
      </c>
      <c r="BL355" s="1" t="s">
        <v>350</v>
      </c>
      <c r="BM355" s="1" t="s">
        <v>351</v>
      </c>
      <c r="BN355" s="1" t="s">
        <v>32</v>
      </c>
      <c r="BO355" s="1" t="s">
        <v>33</v>
      </c>
      <c r="BQ355" s="1" t="s">
        <v>109</v>
      </c>
      <c r="BR355" s="1" t="s">
        <v>35</v>
      </c>
      <c r="BS355" s="4">
        <v>2.5000000000000001E-2</v>
      </c>
      <c r="BT355" s="1" t="s">
        <v>5</v>
      </c>
      <c r="BU355" s="4">
        <v>0.08</v>
      </c>
      <c r="BV355" s="3">
        <v>42779</v>
      </c>
      <c r="BW355" s="1" t="s">
        <v>2</v>
      </c>
      <c r="BX355" s="1" t="s">
        <v>36</v>
      </c>
      <c r="BY355" s="1" t="s">
        <v>2</v>
      </c>
      <c r="BZ355" s="1" t="s">
        <v>36</v>
      </c>
      <c r="CA355" s="1" t="s">
        <v>32</v>
      </c>
      <c r="CB355" s="1" t="s">
        <v>33</v>
      </c>
      <c r="CD355" s="1" t="s">
        <v>2663</v>
      </c>
      <c r="CG355" s="1" t="s">
        <v>2659</v>
      </c>
      <c r="CJ355" s="1" t="s">
        <v>869</v>
      </c>
      <c r="CK355" s="1" t="s">
        <v>2664</v>
      </c>
      <c r="CL355" s="1" t="s">
        <v>32</v>
      </c>
      <c r="CM355" s="1" t="s">
        <v>33</v>
      </c>
      <c r="CN355" s="1" t="s">
        <v>2663</v>
      </c>
      <c r="CS355" s="1" t="s">
        <v>869</v>
      </c>
      <c r="CT355" s="1" t="s">
        <v>2664</v>
      </c>
      <c r="CY355" s="1" t="s">
        <v>41</v>
      </c>
      <c r="CZ355" s="4">
        <v>3.9</v>
      </c>
      <c r="DA355" s="1" t="s">
        <v>354</v>
      </c>
      <c r="DB355" s="11" t="e">
        <f>VLOOKUP(A355*1,Magento_Customers!A:B,2,FALSE)</f>
        <v>#N/A</v>
      </c>
      <c r="DC355">
        <f>COUNTIF(Magento_Customers!A:A,'Sales Analysis sa'!A355)</f>
        <v>0</v>
      </c>
      <c r="DD355">
        <v>0</v>
      </c>
    </row>
    <row r="356" spans="1:108" x14ac:dyDescent="0.25">
      <c r="A356" s="1" t="s">
        <v>2657</v>
      </c>
      <c r="B356" s="1" t="s">
        <v>2658</v>
      </c>
      <c r="C356" s="2">
        <v>528081</v>
      </c>
      <c r="D356" s="2">
        <v>1</v>
      </c>
      <c r="E356" s="3">
        <v>42779</v>
      </c>
      <c r="F356" s="1" t="s">
        <v>2</v>
      </c>
      <c r="G356" s="2">
        <v>2</v>
      </c>
      <c r="H356" s="1" t="s">
        <v>341</v>
      </c>
      <c r="I356" s="1" t="s">
        <v>342</v>
      </c>
      <c r="J356" s="1" t="s">
        <v>5</v>
      </c>
      <c r="K356" s="1" t="s">
        <v>50</v>
      </c>
      <c r="L356" s="1" t="s">
        <v>2659</v>
      </c>
      <c r="N356" s="2">
        <v>7</v>
      </c>
      <c r="O356" s="3">
        <v>42779</v>
      </c>
      <c r="P356" s="1" t="s">
        <v>8</v>
      </c>
      <c r="Q356" t="s">
        <v>9</v>
      </c>
      <c r="U356" s="1" t="s">
        <v>10</v>
      </c>
      <c r="V356" s="4">
        <v>0.31</v>
      </c>
      <c r="W356" s="4">
        <v>1.3</v>
      </c>
      <c r="X356" s="4">
        <v>1.3</v>
      </c>
      <c r="Y356" s="4">
        <v>1.3</v>
      </c>
      <c r="Z356" s="1" t="s">
        <v>5</v>
      </c>
      <c r="AA356" s="4">
        <v>2.6</v>
      </c>
      <c r="AB356" s="4">
        <v>2.6</v>
      </c>
      <c r="AC356" s="4">
        <v>2.37</v>
      </c>
      <c r="AD356" s="4">
        <v>91.15</v>
      </c>
      <c r="AE356" s="3">
        <v>42780</v>
      </c>
      <c r="AF356" s="1" t="s">
        <v>11</v>
      </c>
      <c r="AG356" s="1" t="s">
        <v>12</v>
      </c>
      <c r="AH356" t="s">
        <v>13</v>
      </c>
      <c r="AO356" s="1" t="s">
        <v>341</v>
      </c>
      <c r="AP356" s="1" t="s">
        <v>342</v>
      </c>
      <c r="AQ356" s="1" t="s">
        <v>344</v>
      </c>
      <c r="AR356" s="1" t="s">
        <v>345</v>
      </c>
      <c r="AT356" s="1" t="s">
        <v>18</v>
      </c>
      <c r="AU356" s="1" t="s">
        <v>19</v>
      </c>
      <c r="AV356" s="1" t="s">
        <v>20</v>
      </c>
      <c r="AW356" s="1" t="s">
        <v>328</v>
      </c>
      <c r="AX356" s="1" t="s">
        <v>328</v>
      </c>
      <c r="AY356" s="1" t="s">
        <v>328</v>
      </c>
      <c r="AZ356" s="1" t="s">
        <v>329</v>
      </c>
      <c r="BA356" s="1" t="s">
        <v>23</v>
      </c>
      <c r="BB356" s="1" t="s">
        <v>2658</v>
      </c>
      <c r="BC356" s="1" t="s">
        <v>58</v>
      </c>
      <c r="BD356" s="1" t="s">
        <v>2660</v>
      </c>
      <c r="BE356" s="1" t="s">
        <v>2661</v>
      </c>
      <c r="BG356" s="1" t="s">
        <v>175</v>
      </c>
      <c r="BI356" s="3">
        <v>42598</v>
      </c>
      <c r="BJ356" s="1" t="s">
        <v>2662</v>
      </c>
      <c r="BK356" s="1" t="s">
        <v>869</v>
      </c>
      <c r="BL356" s="1" t="s">
        <v>350</v>
      </c>
      <c r="BM356" s="1" t="s">
        <v>351</v>
      </c>
      <c r="BN356" s="1" t="s">
        <v>32</v>
      </c>
      <c r="BO356" s="1" t="s">
        <v>33</v>
      </c>
      <c r="BQ356" s="1" t="s">
        <v>109</v>
      </c>
      <c r="BR356" s="1" t="s">
        <v>35</v>
      </c>
      <c r="BS356" s="4">
        <v>2.5000000000000001E-2</v>
      </c>
      <c r="BT356" s="1" t="s">
        <v>5</v>
      </c>
      <c r="BU356" s="4">
        <v>0.05</v>
      </c>
      <c r="BV356" s="3">
        <v>42779</v>
      </c>
      <c r="BW356" s="1" t="s">
        <v>2</v>
      </c>
      <c r="BX356" s="1" t="s">
        <v>36</v>
      </c>
      <c r="BY356" s="1" t="s">
        <v>2</v>
      </c>
      <c r="BZ356" s="1" t="s">
        <v>36</v>
      </c>
      <c r="CA356" s="1" t="s">
        <v>32</v>
      </c>
      <c r="CB356" s="1" t="s">
        <v>33</v>
      </c>
      <c r="CD356" s="1" t="s">
        <v>2663</v>
      </c>
      <c r="CG356" s="1" t="s">
        <v>2659</v>
      </c>
      <c r="CJ356" s="1" t="s">
        <v>869</v>
      </c>
      <c r="CK356" s="1" t="s">
        <v>2664</v>
      </c>
      <c r="CL356" s="1" t="s">
        <v>32</v>
      </c>
      <c r="CM356" s="1" t="s">
        <v>33</v>
      </c>
      <c r="CN356" s="1" t="s">
        <v>2663</v>
      </c>
      <c r="CS356" s="1" t="s">
        <v>869</v>
      </c>
      <c r="CT356" s="1" t="s">
        <v>2664</v>
      </c>
      <c r="CY356" s="1" t="s">
        <v>41</v>
      </c>
      <c r="CZ356" s="4">
        <v>2.6</v>
      </c>
      <c r="DA356" s="1" t="s">
        <v>354</v>
      </c>
      <c r="DB356" s="11" t="e">
        <f>VLOOKUP(A356*1,Magento_Customers!A:B,2,FALSE)</f>
        <v>#N/A</v>
      </c>
      <c r="DC356">
        <f>COUNTIF(Magento_Customers!A:A,'Sales Analysis sa'!A356)</f>
        <v>0</v>
      </c>
      <c r="DD356">
        <v>0</v>
      </c>
    </row>
    <row r="357" spans="1:108" x14ac:dyDescent="0.25">
      <c r="A357" s="1" t="s">
        <v>2657</v>
      </c>
      <c r="B357" s="1" t="s">
        <v>2658</v>
      </c>
      <c r="C357" s="2">
        <v>528081</v>
      </c>
      <c r="D357" s="2">
        <v>1</v>
      </c>
      <c r="E357" s="3">
        <v>42779</v>
      </c>
      <c r="F357" s="1" t="s">
        <v>2</v>
      </c>
      <c r="G357" s="2">
        <v>2</v>
      </c>
      <c r="H357" s="1" t="s">
        <v>1565</v>
      </c>
      <c r="I357" s="1" t="s">
        <v>1566</v>
      </c>
      <c r="J357" s="1" t="s">
        <v>5</v>
      </c>
      <c r="K357" s="1" t="s">
        <v>50</v>
      </c>
      <c r="L357" s="1" t="s">
        <v>2659</v>
      </c>
      <c r="N357" s="2">
        <v>6</v>
      </c>
      <c r="O357" s="3">
        <v>42779</v>
      </c>
      <c r="P357" s="1" t="s">
        <v>8</v>
      </c>
      <c r="Q357" t="s">
        <v>9</v>
      </c>
      <c r="U357" s="1" t="s">
        <v>10</v>
      </c>
      <c r="V357" s="4">
        <v>0.31</v>
      </c>
      <c r="W357" s="4">
        <v>1.3</v>
      </c>
      <c r="X357" s="4">
        <v>1.3</v>
      </c>
      <c r="Y357" s="4">
        <v>1.3</v>
      </c>
      <c r="Z357" s="1" t="s">
        <v>5</v>
      </c>
      <c r="AA357" s="4">
        <v>2.6</v>
      </c>
      <c r="AB357" s="4">
        <v>2.6</v>
      </c>
      <c r="AC357" s="4">
        <v>2.38</v>
      </c>
      <c r="AD357" s="4">
        <v>91.54</v>
      </c>
      <c r="AE357" s="3">
        <v>42780</v>
      </c>
      <c r="AF357" s="1" t="s">
        <v>11</v>
      </c>
      <c r="AG357" s="1" t="s">
        <v>12</v>
      </c>
      <c r="AH357" t="s">
        <v>13</v>
      </c>
      <c r="AJ357" s="1" t="s">
        <v>1567</v>
      </c>
      <c r="AO357" s="1" t="s">
        <v>1565</v>
      </c>
      <c r="AP357" s="1" t="s">
        <v>1568</v>
      </c>
      <c r="AQ357" s="1" t="s">
        <v>344</v>
      </c>
      <c r="AR357" s="1" t="s">
        <v>345</v>
      </c>
      <c r="AT357" s="1" t="s">
        <v>18</v>
      </c>
      <c r="AU357" s="1" t="s">
        <v>19</v>
      </c>
      <c r="AV357" s="1" t="s">
        <v>20</v>
      </c>
      <c r="AW357" s="1" t="s">
        <v>328</v>
      </c>
      <c r="AX357" s="1" t="s">
        <v>328</v>
      </c>
      <c r="AY357" s="1" t="s">
        <v>328</v>
      </c>
      <c r="AZ357" s="1" t="s">
        <v>329</v>
      </c>
      <c r="BA357" s="1" t="s">
        <v>23</v>
      </c>
      <c r="BB357" s="1" t="s">
        <v>2658</v>
      </c>
      <c r="BC357" s="1" t="s">
        <v>58</v>
      </c>
      <c r="BD357" s="1" t="s">
        <v>2660</v>
      </c>
      <c r="BE357" s="1" t="s">
        <v>2661</v>
      </c>
      <c r="BG357" s="1" t="s">
        <v>175</v>
      </c>
      <c r="BI357" s="3">
        <v>42598</v>
      </c>
      <c r="BJ357" s="1" t="s">
        <v>2662</v>
      </c>
      <c r="BK357" s="1" t="s">
        <v>869</v>
      </c>
      <c r="BL357" s="1" t="s">
        <v>350</v>
      </c>
      <c r="BM357" s="1" t="s">
        <v>351</v>
      </c>
      <c r="BN357" s="1" t="s">
        <v>32</v>
      </c>
      <c r="BO357" s="1" t="s">
        <v>33</v>
      </c>
      <c r="BQ357" s="1" t="s">
        <v>109</v>
      </c>
      <c r="BR357" s="1" t="s">
        <v>35</v>
      </c>
      <c r="BS357" s="4">
        <v>2.5000000000000001E-2</v>
      </c>
      <c r="BT357" s="1" t="s">
        <v>5</v>
      </c>
      <c r="BU357" s="4">
        <v>0.05</v>
      </c>
      <c r="BV357" s="3">
        <v>42779</v>
      </c>
      <c r="BW357" s="1" t="s">
        <v>2</v>
      </c>
      <c r="BX357" s="1" t="s">
        <v>36</v>
      </c>
      <c r="BY357" s="1" t="s">
        <v>2</v>
      </c>
      <c r="BZ357" s="1" t="s">
        <v>36</v>
      </c>
      <c r="CA357" s="1" t="s">
        <v>32</v>
      </c>
      <c r="CB357" s="1" t="s">
        <v>33</v>
      </c>
      <c r="CD357" s="1" t="s">
        <v>2663</v>
      </c>
      <c r="CG357" s="1" t="s">
        <v>2659</v>
      </c>
      <c r="CJ357" s="1" t="s">
        <v>869</v>
      </c>
      <c r="CK357" s="1" t="s">
        <v>2664</v>
      </c>
      <c r="CL357" s="1" t="s">
        <v>32</v>
      </c>
      <c r="CM357" s="1" t="s">
        <v>33</v>
      </c>
      <c r="CN357" s="1" t="s">
        <v>2663</v>
      </c>
      <c r="CS357" s="1" t="s">
        <v>869</v>
      </c>
      <c r="CT357" s="1" t="s">
        <v>2664</v>
      </c>
      <c r="CY357" s="1" t="s">
        <v>41</v>
      </c>
      <c r="CZ357" s="4">
        <v>2.6</v>
      </c>
      <c r="DA357" s="1" t="s">
        <v>354</v>
      </c>
      <c r="DB357" s="11" t="e">
        <f>VLOOKUP(A357*1,Magento_Customers!A:B,2,FALSE)</f>
        <v>#N/A</v>
      </c>
      <c r="DC357">
        <f>COUNTIF(Magento_Customers!A:A,'Sales Analysis sa'!A357)</f>
        <v>0</v>
      </c>
      <c r="DD357">
        <v>0</v>
      </c>
    </row>
    <row r="358" spans="1:108" x14ac:dyDescent="0.25">
      <c r="A358" s="1" t="s">
        <v>2665</v>
      </c>
      <c r="B358" s="1" t="s">
        <v>2666</v>
      </c>
      <c r="C358" s="2">
        <v>528087</v>
      </c>
      <c r="D358" s="2">
        <v>1</v>
      </c>
      <c r="E358" s="3">
        <v>42779</v>
      </c>
      <c r="F358" s="1" t="s">
        <v>37</v>
      </c>
      <c r="G358" s="2">
        <v>1</v>
      </c>
      <c r="H358" s="1" t="s">
        <v>2667</v>
      </c>
      <c r="I358" s="1" t="s">
        <v>2668</v>
      </c>
      <c r="J358" s="1" t="s">
        <v>5</v>
      </c>
      <c r="K358" s="1" t="s">
        <v>50</v>
      </c>
      <c r="L358" s="1" t="s">
        <v>2669</v>
      </c>
      <c r="N358" s="2">
        <v>1</v>
      </c>
      <c r="O358" s="3">
        <v>42779</v>
      </c>
      <c r="P358" s="1" t="s">
        <v>8</v>
      </c>
      <c r="Q358" t="s">
        <v>9</v>
      </c>
      <c r="U358" s="1" t="s">
        <v>52</v>
      </c>
      <c r="V358" s="4">
        <v>59.88</v>
      </c>
      <c r="W358" s="4">
        <v>67.44</v>
      </c>
      <c r="X358" s="4">
        <v>67.44</v>
      </c>
      <c r="Y358" s="4">
        <v>67.44</v>
      </c>
      <c r="Z358" s="1" t="s">
        <v>5</v>
      </c>
      <c r="AA358" s="4">
        <v>67.44</v>
      </c>
      <c r="AB358" s="4">
        <v>67.44</v>
      </c>
      <c r="AC358" s="4">
        <v>38.22</v>
      </c>
      <c r="AD358" s="4">
        <v>56.67</v>
      </c>
      <c r="AE358" s="3">
        <v>42780</v>
      </c>
      <c r="AF358" s="1" t="s">
        <v>11</v>
      </c>
      <c r="AG358" s="1" t="s">
        <v>94</v>
      </c>
      <c r="AH358" t="s">
        <v>13</v>
      </c>
      <c r="AO358" s="1" t="s">
        <v>2667</v>
      </c>
      <c r="AP358" s="1" t="s">
        <v>2668</v>
      </c>
      <c r="AQ358" s="1" t="s">
        <v>77</v>
      </c>
      <c r="AR358" s="1" t="s">
        <v>78</v>
      </c>
      <c r="AT358" s="1" t="s">
        <v>18</v>
      </c>
      <c r="AU358" s="1" t="s">
        <v>19</v>
      </c>
      <c r="AV358" s="1" t="s">
        <v>20</v>
      </c>
      <c r="AW358" s="1" t="s">
        <v>56</v>
      </c>
      <c r="AX358" s="1" t="s">
        <v>56</v>
      </c>
      <c r="AY358" s="1" t="s">
        <v>56</v>
      </c>
      <c r="AZ358" s="1" t="s">
        <v>57</v>
      </c>
      <c r="BA358" s="1" t="s">
        <v>23</v>
      </c>
      <c r="BB358" s="1" t="s">
        <v>2666</v>
      </c>
      <c r="BC358" s="1" t="s">
        <v>58</v>
      </c>
      <c r="BD358" s="1" t="s">
        <v>2670</v>
      </c>
      <c r="BE358" s="1" t="s">
        <v>2671</v>
      </c>
      <c r="BG358" s="1" t="s">
        <v>80</v>
      </c>
      <c r="BI358" s="3">
        <v>42779</v>
      </c>
      <c r="BJ358" s="1" t="s">
        <v>2672</v>
      </c>
      <c r="BK358" s="1" t="s">
        <v>719</v>
      </c>
      <c r="BL358" s="1" t="s">
        <v>720</v>
      </c>
      <c r="BM358" s="1" t="s">
        <v>721</v>
      </c>
      <c r="BN358" s="1" t="s">
        <v>32</v>
      </c>
      <c r="BO358" s="1" t="s">
        <v>33</v>
      </c>
      <c r="BQ358" s="1" t="s">
        <v>2</v>
      </c>
      <c r="BR358" s="1" t="s">
        <v>35</v>
      </c>
      <c r="BS358" s="4">
        <v>0.8</v>
      </c>
      <c r="BT358" s="1" t="s">
        <v>5</v>
      </c>
      <c r="BU358" s="4">
        <v>0.8</v>
      </c>
      <c r="BV358" s="3">
        <v>42779</v>
      </c>
      <c r="BW358" s="1" t="s">
        <v>37</v>
      </c>
      <c r="BX358" s="1" t="s">
        <v>38</v>
      </c>
      <c r="BY358" s="1" t="s">
        <v>37</v>
      </c>
      <c r="BZ358" s="1" t="s">
        <v>38</v>
      </c>
      <c r="CA358" s="1" t="s">
        <v>32</v>
      </c>
      <c r="CB358" s="1" t="s">
        <v>33</v>
      </c>
      <c r="CD358" s="1" t="s">
        <v>2673</v>
      </c>
      <c r="CG358" s="1" t="s">
        <v>2669</v>
      </c>
      <c r="CJ358" s="1" t="s">
        <v>719</v>
      </c>
      <c r="CK358" s="1" t="s">
        <v>2674</v>
      </c>
      <c r="CL358" s="1" t="s">
        <v>32</v>
      </c>
      <c r="CM358" s="1" t="s">
        <v>33</v>
      </c>
      <c r="CN358" s="1" t="s">
        <v>2673</v>
      </c>
      <c r="CS358" s="1" t="s">
        <v>719</v>
      </c>
      <c r="CT358" s="1" t="s">
        <v>2674</v>
      </c>
      <c r="CY358" s="1" t="s">
        <v>41</v>
      </c>
      <c r="CZ358" s="4">
        <v>67.44</v>
      </c>
      <c r="DA358" s="1" t="s">
        <v>42</v>
      </c>
      <c r="DB358" s="11" t="e">
        <f>VLOOKUP(A358*1,Magento_Customers!A:B,2,FALSE)</f>
        <v>#N/A</v>
      </c>
      <c r="DC358">
        <f>COUNTIF(Magento_Customers!A:A,'Sales Analysis sa'!A358)</f>
        <v>0</v>
      </c>
      <c r="DD358">
        <v>0</v>
      </c>
    </row>
    <row r="359" spans="1:108" x14ac:dyDescent="0.25">
      <c r="A359" s="1" t="s">
        <v>2665</v>
      </c>
      <c r="B359" s="1" t="s">
        <v>2666</v>
      </c>
      <c r="C359" s="2">
        <v>528087</v>
      </c>
      <c r="D359" s="2">
        <v>1</v>
      </c>
      <c r="E359" s="3">
        <v>42779</v>
      </c>
      <c r="F359" s="1" t="s">
        <v>37</v>
      </c>
      <c r="G359" s="2">
        <v>18</v>
      </c>
      <c r="H359" s="1" t="s">
        <v>2675</v>
      </c>
      <c r="I359" s="1" t="s">
        <v>2676</v>
      </c>
      <c r="J359" s="1" t="s">
        <v>72</v>
      </c>
      <c r="K359" s="1" t="s">
        <v>50</v>
      </c>
      <c r="L359" s="1" t="s">
        <v>2669</v>
      </c>
      <c r="N359" s="2">
        <v>2</v>
      </c>
      <c r="O359" s="3">
        <v>42779</v>
      </c>
      <c r="P359" s="1" t="s">
        <v>8</v>
      </c>
      <c r="Q359" t="s">
        <v>9</v>
      </c>
      <c r="U359" s="1" t="s">
        <v>52</v>
      </c>
      <c r="V359" s="4">
        <v>3.04</v>
      </c>
      <c r="W359" s="4">
        <v>3.1</v>
      </c>
      <c r="X359" s="4">
        <v>3.1</v>
      </c>
      <c r="Y359" s="4">
        <v>3.1</v>
      </c>
      <c r="Z359" s="1" t="s">
        <v>72</v>
      </c>
      <c r="AA359" s="4">
        <v>55.8</v>
      </c>
      <c r="AB359" s="4">
        <v>55.8</v>
      </c>
      <c r="AC359" s="4">
        <v>47.65</v>
      </c>
      <c r="AD359" s="4">
        <v>85.39</v>
      </c>
      <c r="AE359" s="3">
        <v>42780</v>
      </c>
      <c r="AF359" s="1" t="s">
        <v>11</v>
      </c>
      <c r="AG359" s="1" t="s">
        <v>94</v>
      </c>
      <c r="AH359" t="s">
        <v>13</v>
      </c>
      <c r="AJ359" s="1" t="s">
        <v>2677</v>
      </c>
      <c r="AO359" s="1" t="s">
        <v>2675</v>
      </c>
      <c r="AP359" s="1" t="s">
        <v>2678</v>
      </c>
      <c r="AQ359" s="1" t="s">
        <v>77</v>
      </c>
      <c r="AR359" s="1" t="s">
        <v>78</v>
      </c>
      <c r="AT359" s="1" t="s">
        <v>18</v>
      </c>
      <c r="AU359" s="1" t="s">
        <v>19</v>
      </c>
      <c r="AV359" s="1" t="s">
        <v>20</v>
      </c>
      <c r="AW359" s="1" t="s">
        <v>56</v>
      </c>
      <c r="AX359" s="1" t="s">
        <v>56</v>
      </c>
      <c r="AY359" s="1" t="s">
        <v>56</v>
      </c>
      <c r="AZ359" s="1" t="s">
        <v>57</v>
      </c>
      <c r="BA359" s="1" t="s">
        <v>23</v>
      </c>
      <c r="BB359" s="1" t="s">
        <v>2666</v>
      </c>
      <c r="BC359" s="1" t="s">
        <v>58</v>
      </c>
      <c r="BD359" s="1" t="s">
        <v>2670</v>
      </c>
      <c r="BE359" s="1" t="s">
        <v>2671</v>
      </c>
      <c r="BG359" s="1" t="s">
        <v>80</v>
      </c>
      <c r="BI359" s="3">
        <v>42779</v>
      </c>
      <c r="BJ359" s="1" t="s">
        <v>2672</v>
      </c>
      <c r="BK359" s="1" t="s">
        <v>719</v>
      </c>
      <c r="BL359" s="1" t="s">
        <v>720</v>
      </c>
      <c r="BM359" s="1" t="s">
        <v>721</v>
      </c>
      <c r="BN359" s="1" t="s">
        <v>32</v>
      </c>
      <c r="BO359" s="1" t="s">
        <v>33</v>
      </c>
      <c r="BQ359" s="1" t="s">
        <v>2</v>
      </c>
      <c r="BR359" s="1" t="s">
        <v>35</v>
      </c>
      <c r="BS359" s="4">
        <v>7.1499999999999994E-2</v>
      </c>
      <c r="BT359" s="1" t="s">
        <v>72</v>
      </c>
      <c r="BU359" s="4">
        <v>1.29</v>
      </c>
      <c r="BV359" s="3">
        <v>42779</v>
      </c>
      <c r="BW359" s="1" t="s">
        <v>37</v>
      </c>
      <c r="BX359" s="1" t="s">
        <v>38</v>
      </c>
      <c r="BY359" s="1" t="s">
        <v>37</v>
      </c>
      <c r="BZ359" s="1" t="s">
        <v>38</v>
      </c>
      <c r="CA359" s="1" t="s">
        <v>32</v>
      </c>
      <c r="CB359" s="1" t="s">
        <v>33</v>
      </c>
      <c r="CD359" s="1" t="s">
        <v>2673</v>
      </c>
      <c r="CG359" s="1" t="s">
        <v>2669</v>
      </c>
      <c r="CJ359" s="1" t="s">
        <v>719</v>
      </c>
      <c r="CK359" s="1" t="s">
        <v>2674</v>
      </c>
      <c r="CL359" s="1" t="s">
        <v>32</v>
      </c>
      <c r="CM359" s="1" t="s">
        <v>33</v>
      </c>
      <c r="CN359" s="1" t="s">
        <v>2673</v>
      </c>
      <c r="CS359" s="1" t="s">
        <v>719</v>
      </c>
      <c r="CT359" s="1" t="s">
        <v>2674</v>
      </c>
      <c r="CY359" s="1" t="s">
        <v>41</v>
      </c>
      <c r="CZ359" s="4">
        <v>55.8</v>
      </c>
      <c r="DA359" s="1" t="s">
        <v>42</v>
      </c>
      <c r="DB359" s="11" t="e">
        <f>VLOOKUP(A359*1,Magento_Customers!A:B,2,FALSE)</f>
        <v>#N/A</v>
      </c>
      <c r="DC359">
        <f>COUNTIF(Magento_Customers!A:A,'Sales Analysis sa'!A359)</f>
        <v>0</v>
      </c>
      <c r="DD359">
        <v>0</v>
      </c>
    </row>
    <row r="360" spans="1:108" x14ac:dyDescent="0.25">
      <c r="A360" s="1" t="s">
        <v>2679</v>
      </c>
      <c r="B360" s="1" t="s">
        <v>2680</v>
      </c>
      <c r="C360" s="2">
        <v>528090</v>
      </c>
      <c r="D360" s="2">
        <v>1</v>
      </c>
      <c r="E360" s="3">
        <v>42781</v>
      </c>
      <c r="F360" s="1" t="s">
        <v>37</v>
      </c>
      <c r="G360" s="2">
        <v>2</v>
      </c>
      <c r="H360" s="1" t="s">
        <v>377</v>
      </c>
      <c r="I360" s="1" t="s">
        <v>378</v>
      </c>
      <c r="J360" s="1" t="s">
        <v>5</v>
      </c>
      <c r="K360" s="1" t="s">
        <v>142</v>
      </c>
      <c r="L360" s="1" t="s">
        <v>2681</v>
      </c>
      <c r="N360" s="2">
        <v>1</v>
      </c>
      <c r="O360" s="3">
        <v>42781</v>
      </c>
      <c r="P360" s="1" t="s">
        <v>8</v>
      </c>
      <c r="Q360" t="s">
        <v>9</v>
      </c>
      <c r="U360" s="1" t="s">
        <v>52</v>
      </c>
      <c r="V360" s="4">
        <v>14.2</v>
      </c>
      <c r="W360" s="4">
        <v>14.2</v>
      </c>
      <c r="X360" s="4">
        <v>14.2</v>
      </c>
      <c r="Y360" s="4">
        <v>14.2</v>
      </c>
      <c r="Z360" s="1" t="s">
        <v>5</v>
      </c>
      <c r="AA360" s="4">
        <v>28.4</v>
      </c>
      <c r="AB360" s="4">
        <v>28.4</v>
      </c>
      <c r="AC360" s="4">
        <v>13.1</v>
      </c>
      <c r="AD360" s="4">
        <v>46.13</v>
      </c>
      <c r="AE360" s="3">
        <v>42782</v>
      </c>
      <c r="AF360" s="1" t="s">
        <v>11</v>
      </c>
      <c r="AG360" s="1" t="s">
        <v>53</v>
      </c>
      <c r="AH360" t="s">
        <v>13</v>
      </c>
      <c r="AJ360" s="1" t="s">
        <v>380</v>
      </c>
      <c r="AK360" s="1" t="s">
        <v>169</v>
      </c>
      <c r="AO360" s="1" t="s">
        <v>377</v>
      </c>
      <c r="AP360" s="1" t="s">
        <v>381</v>
      </c>
      <c r="AQ360" s="1" t="s">
        <v>171</v>
      </c>
      <c r="AR360" s="1" t="s">
        <v>172</v>
      </c>
      <c r="AT360" s="1" t="s">
        <v>18</v>
      </c>
      <c r="AU360" s="1" t="s">
        <v>19</v>
      </c>
      <c r="AV360" s="1" t="s">
        <v>20</v>
      </c>
      <c r="AW360" s="1" t="s">
        <v>147</v>
      </c>
      <c r="AX360" s="1" t="s">
        <v>147</v>
      </c>
      <c r="AY360" s="1" t="s">
        <v>147</v>
      </c>
      <c r="AZ360" s="1" t="s">
        <v>148</v>
      </c>
      <c r="BA360" s="1" t="s">
        <v>23</v>
      </c>
      <c r="BB360" s="1" t="s">
        <v>2680</v>
      </c>
      <c r="BC360" s="1" t="s">
        <v>24</v>
      </c>
      <c r="BD360" s="1" t="s">
        <v>2682</v>
      </c>
      <c r="BE360" s="1" t="s">
        <v>2683</v>
      </c>
      <c r="BG360" s="1" t="s">
        <v>175</v>
      </c>
      <c r="BI360" s="3">
        <v>42779</v>
      </c>
      <c r="BJ360" s="1" t="s">
        <v>2684</v>
      </c>
      <c r="BK360" s="1" t="s">
        <v>286</v>
      </c>
      <c r="BL360" s="1" t="s">
        <v>178</v>
      </c>
      <c r="BM360" s="1" t="s">
        <v>179</v>
      </c>
      <c r="BN360" s="1" t="s">
        <v>32</v>
      </c>
      <c r="BO360" s="1" t="s">
        <v>33</v>
      </c>
      <c r="BQ360" s="1" t="s">
        <v>180</v>
      </c>
      <c r="BR360" s="1" t="s">
        <v>35</v>
      </c>
      <c r="BS360" s="4">
        <v>1.39</v>
      </c>
      <c r="BT360" s="1" t="s">
        <v>5</v>
      </c>
      <c r="BU360" s="4">
        <v>2.78</v>
      </c>
      <c r="BV360" s="3"/>
      <c r="BW360" s="1" t="s">
        <v>37</v>
      </c>
      <c r="BX360" s="1" t="s">
        <v>38</v>
      </c>
      <c r="BY360" s="1" t="s">
        <v>37</v>
      </c>
      <c r="BZ360" s="1" t="s">
        <v>38</v>
      </c>
      <c r="CA360" s="1" t="s">
        <v>32</v>
      </c>
      <c r="CB360" s="1" t="s">
        <v>33</v>
      </c>
      <c r="CD360" s="1" t="s">
        <v>2685</v>
      </c>
      <c r="CG360" s="1" t="s">
        <v>2681</v>
      </c>
      <c r="CJ360" s="1" t="s">
        <v>286</v>
      </c>
      <c r="CK360" s="1" t="s">
        <v>2686</v>
      </c>
      <c r="CL360" s="1" t="s">
        <v>32</v>
      </c>
      <c r="CM360" s="1" t="s">
        <v>33</v>
      </c>
      <c r="CN360" s="1" t="s">
        <v>2685</v>
      </c>
      <c r="CS360" s="1" t="s">
        <v>286</v>
      </c>
      <c r="CT360" s="1" t="s">
        <v>2686</v>
      </c>
      <c r="CY360" s="1" t="s">
        <v>41</v>
      </c>
      <c r="CZ360" s="4">
        <v>28.4</v>
      </c>
      <c r="DA360" s="1" t="s">
        <v>42</v>
      </c>
      <c r="DB360" s="11" t="e">
        <f>VLOOKUP(A360*1,Magento_Customers!A:B,2,FALSE)</f>
        <v>#N/A</v>
      </c>
      <c r="DC360">
        <f>COUNTIF(Magento_Customers!A:A,'Sales Analysis sa'!A360)</f>
        <v>0</v>
      </c>
      <c r="DD360">
        <v>0</v>
      </c>
    </row>
    <row r="361" spans="1:108" x14ac:dyDescent="0.25">
      <c r="A361" s="1" t="s">
        <v>2679</v>
      </c>
      <c r="B361" s="1" t="s">
        <v>2680</v>
      </c>
      <c r="C361" s="2">
        <v>528090</v>
      </c>
      <c r="D361" s="2">
        <v>1</v>
      </c>
      <c r="E361" s="3">
        <v>42781</v>
      </c>
      <c r="F361" s="1" t="s">
        <v>37</v>
      </c>
      <c r="G361" s="2">
        <v>-1</v>
      </c>
      <c r="H361" s="1" t="s">
        <v>1785</v>
      </c>
      <c r="I361" s="1" t="s">
        <v>1036</v>
      </c>
      <c r="J361" s="1" t="s">
        <v>5</v>
      </c>
      <c r="K361" s="1" t="s">
        <v>142</v>
      </c>
      <c r="L361" s="1" t="s">
        <v>2681</v>
      </c>
      <c r="N361" s="2">
        <v>2</v>
      </c>
      <c r="O361" s="3">
        <v>42781</v>
      </c>
      <c r="P361" s="1" t="s">
        <v>8</v>
      </c>
      <c r="Q361" t="s">
        <v>9</v>
      </c>
      <c r="U361" s="1" t="s">
        <v>10</v>
      </c>
      <c r="V361" s="4">
        <v>0</v>
      </c>
      <c r="W361" s="4">
        <v>20</v>
      </c>
      <c r="X361" s="4">
        <v>20</v>
      </c>
      <c r="Y361" s="4">
        <v>20</v>
      </c>
      <c r="Z361" s="1" t="s">
        <v>5</v>
      </c>
      <c r="AA361" s="4">
        <v>-20</v>
      </c>
      <c r="AB361" s="4">
        <v>-20</v>
      </c>
      <c r="AC361" s="4">
        <v>-20</v>
      </c>
      <c r="AD361" s="4">
        <v>100</v>
      </c>
      <c r="AE361" s="3">
        <v>42782</v>
      </c>
      <c r="AF361" s="1" t="s">
        <v>11</v>
      </c>
      <c r="AG361" s="1" t="s">
        <v>53</v>
      </c>
      <c r="AH361" t="s">
        <v>13</v>
      </c>
      <c r="AJ361" s="1" t="s">
        <v>1786</v>
      </c>
      <c r="AK361" s="1" t="s">
        <v>1787</v>
      </c>
      <c r="AM361" s="1" t="s">
        <v>1040</v>
      </c>
      <c r="AO361" s="1" t="s">
        <v>1785</v>
      </c>
      <c r="AP361" s="1" t="s">
        <v>1156</v>
      </c>
      <c r="AQ361" s="1" t="s">
        <v>1042</v>
      </c>
      <c r="AR361" s="1" t="s">
        <v>1043</v>
      </c>
      <c r="AT361" s="1" t="s">
        <v>18</v>
      </c>
      <c r="AU361" s="1" t="s">
        <v>19</v>
      </c>
      <c r="AV361" s="1" t="s">
        <v>20</v>
      </c>
      <c r="AW361" s="1" t="s">
        <v>147</v>
      </c>
      <c r="AX361" s="1" t="s">
        <v>147</v>
      </c>
      <c r="AY361" s="1" t="s">
        <v>147</v>
      </c>
      <c r="AZ361" s="1" t="s">
        <v>148</v>
      </c>
      <c r="BA361" s="1" t="s">
        <v>23</v>
      </c>
      <c r="BB361" s="1" t="s">
        <v>2680</v>
      </c>
      <c r="BC361" s="1" t="s">
        <v>24</v>
      </c>
      <c r="BD361" s="1" t="s">
        <v>2682</v>
      </c>
      <c r="BE361" s="1" t="s">
        <v>2683</v>
      </c>
      <c r="BG361" s="1" t="s">
        <v>175</v>
      </c>
      <c r="BI361" s="3">
        <v>42779</v>
      </c>
      <c r="BJ361" s="1" t="s">
        <v>2684</v>
      </c>
      <c r="BK361" s="1" t="s">
        <v>286</v>
      </c>
      <c r="BL361" s="1" t="s">
        <v>1044</v>
      </c>
      <c r="BM361" s="1" t="s">
        <v>1045</v>
      </c>
      <c r="BN361" s="1" t="s">
        <v>32</v>
      </c>
      <c r="BO361" s="1" t="s">
        <v>33</v>
      </c>
      <c r="BQ361" s="1" t="s">
        <v>65</v>
      </c>
      <c r="BR361" s="1" t="s">
        <v>35</v>
      </c>
      <c r="BS361" s="4">
        <v>0.1</v>
      </c>
      <c r="BT361" s="1" t="s">
        <v>5</v>
      </c>
      <c r="BU361" s="4">
        <v>-0.1</v>
      </c>
      <c r="BV361" s="3"/>
      <c r="BW361" s="1" t="s">
        <v>37</v>
      </c>
      <c r="BX361" s="1" t="s">
        <v>38</v>
      </c>
      <c r="BY361" s="1" t="s">
        <v>37</v>
      </c>
      <c r="BZ361" s="1" t="s">
        <v>38</v>
      </c>
      <c r="CA361" s="1" t="s">
        <v>32</v>
      </c>
      <c r="CB361" s="1" t="s">
        <v>33</v>
      </c>
      <c r="CD361" s="1" t="s">
        <v>2685</v>
      </c>
      <c r="CG361" s="1" t="s">
        <v>2681</v>
      </c>
      <c r="CJ361" s="1" t="s">
        <v>286</v>
      </c>
      <c r="CK361" s="1" t="s">
        <v>2686</v>
      </c>
      <c r="CL361" s="1" t="s">
        <v>32</v>
      </c>
      <c r="CM361" s="1" t="s">
        <v>33</v>
      </c>
      <c r="CN361" s="1" t="s">
        <v>2685</v>
      </c>
      <c r="CS361" s="1" t="s">
        <v>286</v>
      </c>
      <c r="CT361" s="1" t="s">
        <v>2686</v>
      </c>
      <c r="CY361" s="1" t="s">
        <v>41</v>
      </c>
      <c r="CZ361" s="4">
        <v>-20</v>
      </c>
      <c r="DA361" s="1" t="s">
        <v>42</v>
      </c>
      <c r="DB361" s="11" t="e">
        <f>VLOOKUP(A361*1,Magento_Customers!A:B,2,FALSE)</f>
        <v>#N/A</v>
      </c>
      <c r="DC361">
        <f>COUNTIF(Magento_Customers!A:A,'Sales Analysis sa'!A361)</f>
        <v>0</v>
      </c>
      <c r="DD361">
        <v>0</v>
      </c>
    </row>
    <row r="362" spans="1:108" x14ac:dyDescent="0.25">
      <c r="A362" s="1" t="s">
        <v>2687</v>
      </c>
      <c r="B362" s="1" t="s">
        <v>2688</v>
      </c>
      <c r="C362" s="2">
        <v>528093</v>
      </c>
      <c r="D362" s="2">
        <v>1</v>
      </c>
      <c r="E362" s="3">
        <v>42779</v>
      </c>
      <c r="F362" s="1" t="s">
        <v>37</v>
      </c>
      <c r="G362" s="2">
        <v>1</v>
      </c>
      <c r="H362" s="1" t="s">
        <v>164</v>
      </c>
      <c r="I362" s="1" t="s">
        <v>165</v>
      </c>
      <c r="J362" s="1" t="s">
        <v>5</v>
      </c>
      <c r="K362" s="1" t="s">
        <v>50</v>
      </c>
      <c r="L362" s="1" t="s">
        <v>2689</v>
      </c>
      <c r="N362" s="2">
        <v>1</v>
      </c>
      <c r="O362" s="3">
        <v>42779</v>
      </c>
      <c r="P362" s="1" t="s">
        <v>8</v>
      </c>
      <c r="Q362" t="s">
        <v>9</v>
      </c>
      <c r="U362" s="1" t="s">
        <v>52</v>
      </c>
      <c r="V362" s="4">
        <v>9.7799999999999994</v>
      </c>
      <c r="W362" s="4">
        <v>9.7799999999999994</v>
      </c>
      <c r="X362" s="4">
        <v>9.7799999999999994</v>
      </c>
      <c r="Y362" s="4">
        <v>9.7799999999999994</v>
      </c>
      <c r="Z362" s="1" t="s">
        <v>5</v>
      </c>
      <c r="AA362" s="4">
        <v>9.7799999999999994</v>
      </c>
      <c r="AB362" s="4">
        <v>9.7799999999999994</v>
      </c>
      <c r="AC362" s="4">
        <v>-0.04</v>
      </c>
      <c r="AD362" s="4">
        <v>-0.41</v>
      </c>
      <c r="AE362" s="3">
        <v>42780</v>
      </c>
      <c r="AF362" s="1" t="s">
        <v>11</v>
      </c>
      <c r="AG362" s="1" t="s">
        <v>53</v>
      </c>
      <c r="AH362" t="s">
        <v>13</v>
      </c>
      <c r="AJ362" s="1" t="s">
        <v>168</v>
      </c>
      <c r="AK362" s="1" t="s">
        <v>169</v>
      </c>
      <c r="AO362" s="1" t="s">
        <v>164</v>
      </c>
      <c r="AP362" s="1" t="s">
        <v>170</v>
      </c>
      <c r="AQ362" s="1" t="s">
        <v>171</v>
      </c>
      <c r="AR362" s="1" t="s">
        <v>172</v>
      </c>
      <c r="AT362" s="1" t="s">
        <v>18</v>
      </c>
      <c r="AU362" s="1" t="s">
        <v>19</v>
      </c>
      <c r="AV362" s="1" t="s">
        <v>20</v>
      </c>
      <c r="AW362" s="1" t="s">
        <v>21</v>
      </c>
      <c r="AX362" s="1" t="s">
        <v>21</v>
      </c>
      <c r="AY362" s="1" t="s">
        <v>21</v>
      </c>
      <c r="AZ362" s="1" t="s">
        <v>22</v>
      </c>
      <c r="BA362" s="1" t="s">
        <v>2</v>
      </c>
      <c r="BB362" s="1" t="s">
        <v>2688</v>
      </c>
      <c r="BC362" s="1" t="s">
        <v>24</v>
      </c>
      <c r="BD362" s="1" t="s">
        <v>2690</v>
      </c>
      <c r="BE362" s="1" t="s">
        <v>2691</v>
      </c>
      <c r="BG362" s="1" t="s">
        <v>175</v>
      </c>
      <c r="BI362" s="3">
        <v>42779</v>
      </c>
      <c r="BJ362" s="1" t="s">
        <v>2692</v>
      </c>
      <c r="BK362" s="1" t="s">
        <v>29</v>
      </c>
      <c r="BL362" s="1" t="s">
        <v>178</v>
      </c>
      <c r="BM362" s="1" t="s">
        <v>179</v>
      </c>
      <c r="BN362" s="1" t="s">
        <v>32</v>
      </c>
      <c r="BO362" s="1" t="s">
        <v>33</v>
      </c>
      <c r="BQ362" s="1" t="s">
        <v>180</v>
      </c>
      <c r="BR362" s="1" t="s">
        <v>35</v>
      </c>
      <c r="BS362" s="4">
        <v>0.85</v>
      </c>
      <c r="BT362" s="1" t="s">
        <v>5</v>
      </c>
      <c r="BU362" s="4">
        <v>0.85</v>
      </c>
      <c r="BV362" s="3">
        <v>42779</v>
      </c>
      <c r="BW362" s="1" t="s">
        <v>37</v>
      </c>
      <c r="BX362" s="1" t="s">
        <v>38</v>
      </c>
      <c r="BY362" s="1" t="s">
        <v>37</v>
      </c>
      <c r="BZ362" s="1" t="s">
        <v>38</v>
      </c>
      <c r="CA362" s="1" t="s">
        <v>32</v>
      </c>
      <c r="CB362" s="1" t="s">
        <v>33</v>
      </c>
      <c r="CD362" s="1" t="s">
        <v>2693</v>
      </c>
      <c r="CE362" s="1" t="s">
        <v>2694</v>
      </c>
      <c r="CG362" s="1" t="s">
        <v>2695</v>
      </c>
      <c r="CJ362" s="1" t="s">
        <v>29</v>
      </c>
      <c r="CK362" s="1" t="s">
        <v>2696</v>
      </c>
      <c r="CL362" s="1" t="s">
        <v>32</v>
      </c>
      <c r="CM362" s="1" t="s">
        <v>33</v>
      </c>
      <c r="CN362" s="1" t="s">
        <v>2697</v>
      </c>
      <c r="CS362" s="1" t="s">
        <v>29</v>
      </c>
      <c r="CT362" s="1" t="s">
        <v>2698</v>
      </c>
      <c r="CY362" s="1" t="s">
        <v>41</v>
      </c>
      <c r="CZ362" s="4">
        <v>9.7799999999999994</v>
      </c>
      <c r="DA362" s="1" t="s">
        <v>42</v>
      </c>
      <c r="DB362" s="11" t="e">
        <f>VLOOKUP(A362*1,Magento_Customers!A:B,2,FALSE)</f>
        <v>#N/A</v>
      </c>
      <c r="DC362">
        <f>COUNTIF(Magento_Customers!A:A,'Sales Analysis sa'!A362)</f>
        <v>0</v>
      </c>
      <c r="DD362">
        <v>0</v>
      </c>
    </row>
    <row r="363" spans="1:108" x14ac:dyDescent="0.25">
      <c r="A363" s="1" t="s">
        <v>2687</v>
      </c>
      <c r="B363" s="1" t="s">
        <v>2688</v>
      </c>
      <c r="C363" s="2">
        <v>528093</v>
      </c>
      <c r="D363" s="2">
        <v>2</v>
      </c>
      <c r="E363" s="3">
        <v>42781</v>
      </c>
      <c r="F363" s="1" t="s">
        <v>37</v>
      </c>
      <c r="G363" s="2">
        <v>2</v>
      </c>
      <c r="H363" s="1" t="s">
        <v>377</v>
      </c>
      <c r="I363" s="1" t="s">
        <v>378</v>
      </c>
      <c r="J363" s="1" t="s">
        <v>5</v>
      </c>
      <c r="K363" s="1" t="s">
        <v>6</v>
      </c>
      <c r="L363" s="1" t="s">
        <v>2689</v>
      </c>
      <c r="N363" s="2">
        <v>1</v>
      </c>
      <c r="O363" s="3">
        <v>42781</v>
      </c>
      <c r="P363" s="1" t="s">
        <v>8</v>
      </c>
      <c r="Q363" t="s">
        <v>9</v>
      </c>
      <c r="U363" s="1" t="s">
        <v>52</v>
      </c>
      <c r="V363" s="4">
        <v>14.2</v>
      </c>
      <c r="W363" s="4">
        <v>14.2</v>
      </c>
      <c r="X363" s="4">
        <v>14.2</v>
      </c>
      <c r="Y363" s="4">
        <v>14.2</v>
      </c>
      <c r="Z363" s="1" t="s">
        <v>5</v>
      </c>
      <c r="AA363" s="4">
        <v>28.4</v>
      </c>
      <c r="AB363" s="4">
        <v>28.4</v>
      </c>
      <c r="AC363" s="4">
        <v>13.1</v>
      </c>
      <c r="AD363" s="4">
        <v>46.13</v>
      </c>
      <c r="AE363" s="3">
        <v>42782</v>
      </c>
      <c r="AF363" s="1" t="s">
        <v>11</v>
      </c>
      <c r="AG363" s="1" t="s">
        <v>53</v>
      </c>
      <c r="AH363" t="s">
        <v>13</v>
      </c>
      <c r="AJ363" s="1" t="s">
        <v>380</v>
      </c>
      <c r="AK363" s="1" t="s">
        <v>169</v>
      </c>
      <c r="AO363" s="1" t="s">
        <v>377</v>
      </c>
      <c r="AP363" s="1" t="s">
        <v>381</v>
      </c>
      <c r="AQ363" s="1" t="s">
        <v>171</v>
      </c>
      <c r="AR363" s="1" t="s">
        <v>172</v>
      </c>
      <c r="AT363" s="1" t="s">
        <v>18</v>
      </c>
      <c r="AU363" s="1" t="s">
        <v>19</v>
      </c>
      <c r="AV363" s="1" t="s">
        <v>20</v>
      </c>
      <c r="AW363" s="1" t="s">
        <v>21</v>
      </c>
      <c r="AX363" s="1" t="s">
        <v>21</v>
      </c>
      <c r="AY363" s="1" t="s">
        <v>21</v>
      </c>
      <c r="AZ363" s="1" t="s">
        <v>22</v>
      </c>
      <c r="BA363" s="1" t="s">
        <v>2</v>
      </c>
      <c r="BB363" s="1" t="s">
        <v>2688</v>
      </c>
      <c r="BC363" s="1" t="s">
        <v>24</v>
      </c>
      <c r="BD363" s="1" t="s">
        <v>2690</v>
      </c>
      <c r="BE363" s="1" t="s">
        <v>2691</v>
      </c>
      <c r="BG363" s="1" t="s">
        <v>175</v>
      </c>
      <c r="BI363" s="3">
        <v>42779</v>
      </c>
      <c r="BJ363" s="1" t="s">
        <v>2692</v>
      </c>
      <c r="BK363" s="1" t="s">
        <v>29</v>
      </c>
      <c r="BL363" s="1" t="s">
        <v>178</v>
      </c>
      <c r="BM363" s="1" t="s">
        <v>179</v>
      </c>
      <c r="BN363" s="1" t="s">
        <v>32</v>
      </c>
      <c r="BO363" s="1" t="s">
        <v>33</v>
      </c>
      <c r="BQ363" s="1" t="s">
        <v>180</v>
      </c>
      <c r="BR363" s="1" t="s">
        <v>35</v>
      </c>
      <c r="BS363" s="4">
        <v>1.39</v>
      </c>
      <c r="BT363" s="1" t="s">
        <v>5</v>
      </c>
      <c r="BU363" s="4">
        <v>2.78</v>
      </c>
      <c r="BV363" s="3"/>
      <c r="BW363" s="1" t="s">
        <v>37</v>
      </c>
      <c r="BX363" s="1" t="s">
        <v>38</v>
      </c>
      <c r="BY363" s="1" t="s">
        <v>37</v>
      </c>
      <c r="BZ363" s="1" t="s">
        <v>38</v>
      </c>
      <c r="CA363" s="1" t="s">
        <v>32</v>
      </c>
      <c r="CB363" s="1" t="s">
        <v>33</v>
      </c>
      <c r="CD363" s="1" t="s">
        <v>2693</v>
      </c>
      <c r="CE363" s="1" t="s">
        <v>2694</v>
      </c>
      <c r="CG363" s="1" t="s">
        <v>2695</v>
      </c>
      <c r="CJ363" s="1" t="s">
        <v>29</v>
      </c>
      <c r="CK363" s="1" t="s">
        <v>2696</v>
      </c>
      <c r="CL363" s="1" t="s">
        <v>32</v>
      </c>
      <c r="CM363" s="1" t="s">
        <v>33</v>
      </c>
      <c r="CN363" s="1" t="s">
        <v>2697</v>
      </c>
      <c r="CS363" s="1" t="s">
        <v>29</v>
      </c>
      <c r="CT363" s="1" t="s">
        <v>2698</v>
      </c>
      <c r="CY363" s="1" t="s">
        <v>41</v>
      </c>
      <c r="CZ363" s="4">
        <v>28.4</v>
      </c>
      <c r="DA363" s="1" t="s">
        <v>42</v>
      </c>
      <c r="DB363" s="11" t="e">
        <f>VLOOKUP(A363*1,Magento_Customers!A:B,2,FALSE)</f>
        <v>#N/A</v>
      </c>
      <c r="DC363">
        <f>COUNTIF(Magento_Customers!A:A,'Sales Analysis sa'!A363)</f>
        <v>0</v>
      </c>
      <c r="DD363">
        <v>0</v>
      </c>
    </row>
    <row r="364" spans="1:108" x14ac:dyDescent="0.25">
      <c r="A364" s="1" t="s">
        <v>2699</v>
      </c>
      <c r="B364" s="1" t="s">
        <v>2700</v>
      </c>
      <c r="C364" s="2">
        <v>528094</v>
      </c>
      <c r="D364" s="2">
        <v>1</v>
      </c>
      <c r="E364" s="3">
        <v>42781</v>
      </c>
      <c r="F364" s="1" t="s">
        <v>2</v>
      </c>
      <c r="G364" s="2">
        <v>3</v>
      </c>
      <c r="H364" s="1" t="s">
        <v>377</v>
      </c>
      <c r="I364" s="1" t="s">
        <v>378</v>
      </c>
      <c r="J364" s="1" t="s">
        <v>5</v>
      </c>
      <c r="K364" s="1" t="s">
        <v>142</v>
      </c>
      <c r="L364" s="1" t="s">
        <v>2701</v>
      </c>
      <c r="N364" s="2">
        <v>1</v>
      </c>
      <c r="O364" s="3">
        <v>42781</v>
      </c>
      <c r="P364" s="1" t="s">
        <v>8</v>
      </c>
      <c r="Q364" t="s">
        <v>9</v>
      </c>
      <c r="U364" s="1" t="s">
        <v>52</v>
      </c>
      <c r="V364" s="4">
        <v>14.2</v>
      </c>
      <c r="W364" s="4">
        <v>14.2</v>
      </c>
      <c r="X364" s="4">
        <v>14.2</v>
      </c>
      <c r="Y364" s="4">
        <v>14.2</v>
      </c>
      <c r="Z364" s="1" t="s">
        <v>5</v>
      </c>
      <c r="AA364" s="4">
        <v>42.6</v>
      </c>
      <c r="AB364" s="4">
        <v>42.6</v>
      </c>
      <c r="AC364" s="4">
        <v>19.649999999999999</v>
      </c>
      <c r="AD364" s="4">
        <v>46.13</v>
      </c>
      <c r="AE364" s="3">
        <v>42782</v>
      </c>
      <c r="AF364" s="1" t="s">
        <v>11</v>
      </c>
      <c r="AG364" s="1" t="s">
        <v>53</v>
      </c>
      <c r="AH364" t="s">
        <v>13</v>
      </c>
      <c r="AJ364" s="1" t="s">
        <v>380</v>
      </c>
      <c r="AK364" s="1" t="s">
        <v>169</v>
      </c>
      <c r="AO364" s="1" t="s">
        <v>377</v>
      </c>
      <c r="AP364" s="1" t="s">
        <v>381</v>
      </c>
      <c r="AQ364" s="1" t="s">
        <v>171</v>
      </c>
      <c r="AR364" s="1" t="s">
        <v>172</v>
      </c>
      <c r="AT364" s="1" t="s">
        <v>18</v>
      </c>
      <c r="AU364" s="1" t="s">
        <v>19</v>
      </c>
      <c r="AV364" s="1" t="s">
        <v>20</v>
      </c>
      <c r="AW364" s="1" t="s">
        <v>328</v>
      </c>
      <c r="AX364" s="1" t="s">
        <v>328</v>
      </c>
      <c r="AY364" s="1" t="s">
        <v>328</v>
      </c>
      <c r="AZ364" s="1" t="s">
        <v>329</v>
      </c>
      <c r="BA364" s="1" t="s">
        <v>23</v>
      </c>
      <c r="BB364" s="1" t="s">
        <v>2700</v>
      </c>
      <c r="BC364" s="1" t="s">
        <v>24</v>
      </c>
      <c r="BD364" s="1" t="s">
        <v>2702</v>
      </c>
      <c r="BE364" s="1" t="s">
        <v>2703</v>
      </c>
      <c r="BG364" s="1" t="s">
        <v>2704</v>
      </c>
      <c r="BI364" s="3">
        <v>42779</v>
      </c>
      <c r="BJ364" s="1" t="s">
        <v>2705</v>
      </c>
      <c r="BK364" s="1" t="s">
        <v>367</v>
      </c>
      <c r="BL364" s="1" t="s">
        <v>178</v>
      </c>
      <c r="BM364" s="1" t="s">
        <v>179</v>
      </c>
      <c r="BN364" s="1" t="s">
        <v>32</v>
      </c>
      <c r="BO364" s="1" t="s">
        <v>33</v>
      </c>
      <c r="BQ364" s="1" t="s">
        <v>180</v>
      </c>
      <c r="BR364" s="1" t="s">
        <v>35</v>
      </c>
      <c r="BS364" s="4">
        <v>1.39</v>
      </c>
      <c r="BT364" s="1" t="s">
        <v>5</v>
      </c>
      <c r="BU364" s="4">
        <v>4.17</v>
      </c>
      <c r="BV364" s="3"/>
      <c r="BW364" s="1" t="s">
        <v>2</v>
      </c>
      <c r="BX364" s="1" t="s">
        <v>36</v>
      </c>
      <c r="BY364" s="1" t="s">
        <v>2</v>
      </c>
      <c r="BZ364" s="1" t="s">
        <v>36</v>
      </c>
      <c r="CA364" s="1" t="s">
        <v>32</v>
      </c>
      <c r="CB364" s="1" t="s">
        <v>33</v>
      </c>
      <c r="CD364" s="1" t="s">
        <v>2706</v>
      </c>
      <c r="CG364" s="1" t="s">
        <v>2701</v>
      </c>
      <c r="CJ364" s="1" t="s">
        <v>367</v>
      </c>
      <c r="CK364" s="1" t="s">
        <v>2707</v>
      </c>
      <c r="CL364" s="1" t="s">
        <v>32</v>
      </c>
      <c r="CM364" s="1" t="s">
        <v>33</v>
      </c>
      <c r="CN364" s="1" t="s">
        <v>2706</v>
      </c>
      <c r="CS364" s="1" t="s">
        <v>367</v>
      </c>
      <c r="CT364" s="1" t="s">
        <v>2707</v>
      </c>
      <c r="CY364" s="1" t="s">
        <v>41</v>
      </c>
      <c r="CZ364" s="4">
        <v>42.6</v>
      </c>
      <c r="DA364" s="1" t="s">
        <v>42</v>
      </c>
      <c r="DB364" s="11" t="e">
        <f>VLOOKUP(A364*1,Magento_Customers!A:B,2,FALSE)</f>
        <v>#N/A</v>
      </c>
      <c r="DC364">
        <f>COUNTIF(Magento_Customers!A:A,'Sales Analysis sa'!A364)</f>
        <v>0</v>
      </c>
      <c r="DD364">
        <v>0</v>
      </c>
    </row>
    <row r="365" spans="1:108" x14ac:dyDescent="0.25">
      <c r="A365" s="1" t="s">
        <v>2699</v>
      </c>
      <c r="B365" s="1" t="s">
        <v>2700</v>
      </c>
      <c r="C365" s="2">
        <v>528094</v>
      </c>
      <c r="D365" s="2">
        <v>1</v>
      </c>
      <c r="E365" s="3">
        <v>42781</v>
      </c>
      <c r="F365" s="1" t="s">
        <v>2</v>
      </c>
      <c r="G365" s="2">
        <v>-1</v>
      </c>
      <c r="H365" s="1" t="s">
        <v>1785</v>
      </c>
      <c r="I365" s="1" t="s">
        <v>1036</v>
      </c>
      <c r="J365" s="1" t="s">
        <v>5</v>
      </c>
      <c r="K365" s="1" t="s">
        <v>142</v>
      </c>
      <c r="L365" s="1" t="s">
        <v>2701</v>
      </c>
      <c r="N365" s="2">
        <v>2</v>
      </c>
      <c r="O365" s="3">
        <v>42781</v>
      </c>
      <c r="P365" s="1" t="s">
        <v>8</v>
      </c>
      <c r="Q365" t="s">
        <v>9</v>
      </c>
      <c r="U365" s="1" t="s">
        <v>10</v>
      </c>
      <c r="V365" s="4">
        <v>0</v>
      </c>
      <c r="W365" s="4">
        <v>20</v>
      </c>
      <c r="X365" s="4">
        <v>20</v>
      </c>
      <c r="Y365" s="4">
        <v>20</v>
      </c>
      <c r="Z365" s="1" t="s">
        <v>5</v>
      </c>
      <c r="AA365" s="4">
        <v>-20</v>
      </c>
      <c r="AB365" s="4">
        <v>-20</v>
      </c>
      <c r="AC365" s="4">
        <v>-20</v>
      </c>
      <c r="AD365" s="4">
        <v>100</v>
      </c>
      <c r="AE365" s="3">
        <v>42782</v>
      </c>
      <c r="AF365" s="1" t="s">
        <v>11</v>
      </c>
      <c r="AG365" s="1" t="s">
        <v>53</v>
      </c>
      <c r="AH365" t="s">
        <v>361</v>
      </c>
      <c r="AJ365" s="1" t="s">
        <v>1786</v>
      </c>
      <c r="AK365" s="1" t="s">
        <v>1787</v>
      </c>
      <c r="AM365" s="1" t="s">
        <v>1040</v>
      </c>
      <c r="AO365" s="1" t="s">
        <v>1785</v>
      </c>
      <c r="AP365" s="1" t="s">
        <v>1156</v>
      </c>
      <c r="AQ365" s="1" t="s">
        <v>1042</v>
      </c>
      <c r="AR365" s="1" t="s">
        <v>1043</v>
      </c>
      <c r="AT365" s="1" t="s">
        <v>18</v>
      </c>
      <c r="AU365" s="1" t="s">
        <v>19</v>
      </c>
      <c r="AV365" s="1" t="s">
        <v>20</v>
      </c>
      <c r="AW365" s="1" t="s">
        <v>328</v>
      </c>
      <c r="AX365" s="1" t="s">
        <v>328</v>
      </c>
      <c r="AY365" s="1" t="s">
        <v>328</v>
      </c>
      <c r="AZ365" s="1" t="s">
        <v>329</v>
      </c>
      <c r="BA365" s="1" t="s">
        <v>23</v>
      </c>
      <c r="BB365" s="1" t="s">
        <v>2700</v>
      </c>
      <c r="BC365" s="1" t="s">
        <v>24</v>
      </c>
      <c r="BD365" s="1" t="s">
        <v>2702</v>
      </c>
      <c r="BE365" s="1" t="s">
        <v>2703</v>
      </c>
      <c r="BG365" s="1" t="s">
        <v>2704</v>
      </c>
      <c r="BI365" s="3">
        <v>42779</v>
      </c>
      <c r="BJ365" s="1" t="s">
        <v>2705</v>
      </c>
      <c r="BK365" s="1" t="s">
        <v>367</v>
      </c>
      <c r="BL365" s="1" t="s">
        <v>1044</v>
      </c>
      <c r="BM365" s="1" t="s">
        <v>1045</v>
      </c>
      <c r="BN365" s="1" t="s">
        <v>32</v>
      </c>
      <c r="BO365" s="1" t="s">
        <v>33</v>
      </c>
      <c r="BQ365" s="1" t="s">
        <v>65</v>
      </c>
      <c r="BR365" s="1" t="s">
        <v>35</v>
      </c>
      <c r="BS365" s="4">
        <v>0.1</v>
      </c>
      <c r="BT365" s="1" t="s">
        <v>5</v>
      </c>
      <c r="BU365" s="4">
        <v>-0.1</v>
      </c>
      <c r="BV365" s="3"/>
      <c r="BW365" s="1" t="s">
        <v>2</v>
      </c>
      <c r="BX365" s="1" t="s">
        <v>36</v>
      </c>
      <c r="BY365" s="1" t="s">
        <v>2</v>
      </c>
      <c r="BZ365" s="1" t="s">
        <v>36</v>
      </c>
      <c r="CA365" s="1" t="s">
        <v>32</v>
      </c>
      <c r="CB365" s="1" t="s">
        <v>33</v>
      </c>
      <c r="CD365" s="1" t="s">
        <v>2706</v>
      </c>
      <c r="CG365" s="1" t="s">
        <v>2701</v>
      </c>
      <c r="CJ365" s="1" t="s">
        <v>367</v>
      </c>
      <c r="CK365" s="1" t="s">
        <v>2707</v>
      </c>
      <c r="CL365" s="1" t="s">
        <v>32</v>
      </c>
      <c r="CM365" s="1" t="s">
        <v>33</v>
      </c>
      <c r="CN365" s="1" t="s">
        <v>2706</v>
      </c>
      <c r="CS365" s="1" t="s">
        <v>367</v>
      </c>
      <c r="CT365" s="1" t="s">
        <v>2707</v>
      </c>
      <c r="CY365" s="1" t="s">
        <v>41</v>
      </c>
      <c r="CZ365" s="4">
        <v>-20</v>
      </c>
      <c r="DA365" s="1" t="s">
        <v>42</v>
      </c>
      <c r="DB365" s="11" t="e">
        <f>VLOOKUP(A365*1,Magento_Customers!A:B,2,FALSE)</f>
        <v>#N/A</v>
      </c>
      <c r="DC365">
        <f>COUNTIF(Magento_Customers!A:A,'Sales Analysis sa'!A365)</f>
        <v>0</v>
      </c>
      <c r="DD365">
        <v>0</v>
      </c>
    </row>
    <row r="366" spans="1:108" x14ac:dyDescent="0.25">
      <c r="A366" s="1" t="s">
        <v>2708</v>
      </c>
      <c r="B366" s="1" t="s">
        <v>2709</v>
      </c>
      <c r="C366" s="2">
        <v>528097</v>
      </c>
      <c r="D366" s="2">
        <v>1</v>
      </c>
      <c r="E366" s="3">
        <v>42780</v>
      </c>
      <c r="F366" s="1" t="s">
        <v>37</v>
      </c>
      <c r="G366" s="2">
        <v>7</v>
      </c>
      <c r="H366" s="1" t="s">
        <v>2710</v>
      </c>
      <c r="I366" s="1" t="s">
        <v>2711</v>
      </c>
      <c r="J366" s="1" t="s">
        <v>5</v>
      </c>
      <c r="K366" s="1" t="s">
        <v>142</v>
      </c>
      <c r="L366" s="1" t="s">
        <v>2712</v>
      </c>
      <c r="N366" s="2">
        <v>2</v>
      </c>
      <c r="O366" s="3">
        <v>42780</v>
      </c>
      <c r="P366" s="1" t="s">
        <v>8</v>
      </c>
      <c r="Q366" t="s">
        <v>9</v>
      </c>
      <c r="U366" s="1" t="s">
        <v>52</v>
      </c>
      <c r="V366" s="4">
        <v>2.98</v>
      </c>
      <c r="W366" s="4">
        <v>3.47</v>
      </c>
      <c r="X366" s="4">
        <v>3.47</v>
      </c>
      <c r="Y366" s="4">
        <v>3.47</v>
      </c>
      <c r="Z366" s="1" t="s">
        <v>5</v>
      </c>
      <c r="AA366" s="4">
        <v>24.29</v>
      </c>
      <c r="AB366" s="4">
        <v>24.29</v>
      </c>
      <c r="AC366" s="4">
        <v>16.170000000000002</v>
      </c>
      <c r="AD366" s="4">
        <v>66.569999999999993</v>
      </c>
      <c r="AE366" s="3">
        <v>42781</v>
      </c>
      <c r="AF366" s="1" t="s">
        <v>11</v>
      </c>
      <c r="AG366" s="1" t="s">
        <v>53</v>
      </c>
      <c r="AH366" t="s">
        <v>13</v>
      </c>
      <c r="AJ366" s="1" t="s">
        <v>1746</v>
      </c>
      <c r="AK366" s="1" t="s">
        <v>14</v>
      </c>
      <c r="AL366" s="1" t="s">
        <v>568</v>
      </c>
      <c r="AO366" s="1" t="s">
        <v>2710</v>
      </c>
      <c r="AP366" s="1" t="s">
        <v>2713</v>
      </c>
      <c r="AQ366" s="1" t="s">
        <v>842</v>
      </c>
      <c r="AR366" s="1" t="s">
        <v>843</v>
      </c>
      <c r="AT366" s="1" t="s">
        <v>18</v>
      </c>
      <c r="AU366" s="1" t="s">
        <v>19</v>
      </c>
      <c r="AV366" s="1" t="s">
        <v>20</v>
      </c>
      <c r="AW366" s="1" t="s">
        <v>147</v>
      </c>
      <c r="AX366" s="1" t="s">
        <v>147</v>
      </c>
      <c r="AY366" s="1" t="s">
        <v>147</v>
      </c>
      <c r="AZ366" s="1" t="s">
        <v>148</v>
      </c>
      <c r="BA366" s="1" t="s">
        <v>2</v>
      </c>
      <c r="BB366" s="1" t="s">
        <v>2714</v>
      </c>
      <c r="BC366" s="1" t="s">
        <v>24</v>
      </c>
      <c r="BD366" s="1" t="s">
        <v>747</v>
      </c>
      <c r="BE366" s="1" t="s">
        <v>2715</v>
      </c>
      <c r="BG366" s="1" t="s">
        <v>2530</v>
      </c>
      <c r="BI366" s="3">
        <v>42626</v>
      </c>
      <c r="BJ366" s="1" t="s">
        <v>2716</v>
      </c>
      <c r="BK366" s="1" t="s">
        <v>893</v>
      </c>
      <c r="BL366" s="1" t="s">
        <v>573</v>
      </c>
      <c r="BM366" s="1" t="s">
        <v>31</v>
      </c>
      <c r="BN366" s="1" t="s">
        <v>32</v>
      </c>
      <c r="BO366" s="1" t="s">
        <v>33</v>
      </c>
      <c r="BQ366" s="1" t="s">
        <v>34</v>
      </c>
      <c r="BR366" s="1" t="s">
        <v>35</v>
      </c>
      <c r="BS366" s="4">
        <v>1.2050000000000001</v>
      </c>
      <c r="BT366" s="1" t="s">
        <v>5</v>
      </c>
      <c r="BU366" s="4">
        <v>8.44</v>
      </c>
      <c r="BV366" s="3"/>
      <c r="BW366" s="1" t="s">
        <v>37</v>
      </c>
      <c r="BX366" s="1" t="s">
        <v>38</v>
      </c>
      <c r="BY366" s="1" t="s">
        <v>37</v>
      </c>
      <c r="BZ366" s="1" t="s">
        <v>38</v>
      </c>
      <c r="CA366" s="1" t="s">
        <v>32</v>
      </c>
      <c r="CB366" s="1" t="s">
        <v>33</v>
      </c>
      <c r="CD366" s="1" t="s">
        <v>2717</v>
      </c>
      <c r="CG366" s="1" t="s">
        <v>2718</v>
      </c>
      <c r="CJ366" s="1" t="s">
        <v>893</v>
      </c>
      <c r="CK366" s="1" t="s">
        <v>2719</v>
      </c>
      <c r="CL366" s="1" t="s">
        <v>32</v>
      </c>
      <c r="CM366" s="1" t="s">
        <v>33</v>
      </c>
      <c r="CN366" s="1" t="s">
        <v>2720</v>
      </c>
      <c r="CO366" s="1" t="s">
        <v>2504</v>
      </c>
      <c r="CS366" s="1" t="s">
        <v>893</v>
      </c>
      <c r="CT366" s="1" t="s">
        <v>2721</v>
      </c>
      <c r="CY366" s="1" t="s">
        <v>41</v>
      </c>
      <c r="CZ366" s="4">
        <v>24.29</v>
      </c>
      <c r="DA366" s="1" t="s">
        <v>1846</v>
      </c>
      <c r="DB366" s="11" t="e">
        <f>VLOOKUP(A366*1,Magento_Customers!A:B,2,FALSE)</f>
        <v>#N/A</v>
      </c>
      <c r="DC366">
        <f>COUNTIF(Magento_Customers!A:A,'Sales Analysis sa'!A366)</f>
        <v>0</v>
      </c>
      <c r="DD366">
        <v>0</v>
      </c>
    </row>
    <row r="367" spans="1:108" x14ac:dyDescent="0.25">
      <c r="A367" s="1" t="s">
        <v>2708</v>
      </c>
      <c r="B367" s="1" t="s">
        <v>2709</v>
      </c>
      <c r="C367" s="2">
        <v>528097</v>
      </c>
      <c r="D367" s="2">
        <v>1</v>
      </c>
      <c r="E367" s="3">
        <v>42780</v>
      </c>
      <c r="F367" s="1" t="s">
        <v>37</v>
      </c>
      <c r="G367" s="2">
        <v>2</v>
      </c>
      <c r="H367" s="1" t="s">
        <v>2126</v>
      </c>
      <c r="I367" s="1" t="s">
        <v>2127</v>
      </c>
      <c r="J367" s="1" t="s">
        <v>5</v>
      </c>
      <c r="K367" s="1" t="s">
        <v>142</v>
      </c>
      <c r="L367" s="1" t="s">
        <v>2712</v>
      </c>
      <c r="N367" s="2">
        <v>1</v>
      </c>
      <c r="O367" s="3">
        <v>42780</v>
      </c>
      <c r="P367" s="1" t="s">
        <v>8</v>
      </c>
      <c r="Q367" t="s">
        <v>9</v>
      </c>
      <c r="U367" s="1" t="s">
        <v>52</v>
      </c>
      <c r="V367" s="4">
        <v>4.6900000000000004</v>
      </c>
      <c r="W367" s="4">
        <v>5.23</v>
      </c>
      <c r="X367" s="4">
        <v>5.23</v>
      </c>
      <c r="Y367" s="4">
        <v>5.23</v>
      </c>
      <c r="Z367" s="1" t="s">
        <v>5</v>
      </c>
      <c r="AA367" s="4">
        <v>10.46</v>
      </c>
      <c r="AB367" s="4">
        <v>10.46</v>
      </c>
      <c r="AC367" s="4">
        <v>4.5999999999999996</v>
      </c>
      <c r="AD367" s="4">
        <v>43.98</v>
      </c>
      <c r="AE367" s="3">
        <v>42781</v>
      </c>
      <c r="AF367" s="1" t="s">
        <v>11</v>
      </c>
      <c r="AG367" s="1" t="s">
        <v>53</v>
      </c>
      <c r="AH367" t="s">
        <v>13</v>
      </c>
      <c r="AO367" s="1" t="s">
        <v>2126</v>
      </c>
      <c r="AP367" s="1" t="s">
        <v>2127</v>
      </c>
      <c r="AQ367" s="1" t="s">
        <v>842</v>
      </c>
      <c r="AR367" s="1" t="s">
        <v>843</v>
      </c>
      <c r="AT367" s="1" t="s">
        <v>18</v>
      </c>
      <c r="AU367" s="1" t="s">
        <v>19</v>
      </c>
      <c r="AV367" s="1" t="s">
        <v>20</v>
      </c>
      <c r="AW367" s="1" t="s">
        <v>147</v>
      </c>
      <c r="AX367" s="1" t="s">
        <v>147</v>
      </c>
      <c r="AY367" s="1" t="s">
        <v>147</v>
      </c>
      <c r="AZ367" s="1" t="s">
        <v>148</v>
      </c>
      <c r="BA367" s="1" t="s">
        <v>2</v>
      </c>
      <c r="BB367" s="1" t="s">
        <v>2714</v>
      </c>
      <c r="BC367" s="1" t="s">
        <v>24</v>
      </c>
      <c r="BD367" s="1" t="s">
        <v>747</v>
      </c>
      <c r="BE367" s="1" t="s">
        <v>2715</v>
      </c>
      <c r="BG367" s="1" t="s">
        <v>2530</v>
      </c>
      <c r="BI367" s="3">
        <v>42626</v>
      </c>
      <c r="BJ367" s="1" t="s">
        <v>2716</v>
      </c>
      <c r="BK367" s="1" t="s">
        <v>893</v>
      </c>
      <c r="BL367" s="1" t="s">
        <v>573</v>
      </c>
      <c r="BM367" s="1" t="s">
        <v>574</v>
      </c>
      <c r="BN367" s="1" t="s">
        <v>32</v>
      </c>
      <c r="BO367" s="1" t="s">
        <v>33</v>
      </c>
      <c r="BQ367" s="1" t="s">
        <v>34</v>
      </c>
      <c r="BR367" s="1" t="s">
        <v>35</v>
      </c>
      <c r="BS367" s="4">
        <v>1.7</v>
      </c>
      <c r="BT367" s="1" t="s">
        <v>5</v>
      </c>
      <c r="BU367" s="4">
        <v>3.4</v>
      </c>
      <c r="BV367" s="3"/>
      <c r="BW367" s="1" t="s">
        <v>37</v>
      </c>
      <c r="BX367" s="1" t="s">
        <v>38</v>
      </c>
      <c r="BY367" s="1" t="s">
        <v>37</v>
      </c>
      <c r="BZ367" s="1" t="s">
        <v>38</v>
      </c>
      <c r="CA367" s="1" t="s">
        <v>32</v>
      </c>
      <c r="CB367" s="1" t="s">
        <v>33</v>
      </c>
      <c r="CD367" s="1" t="s">
        <v>2717</v>
      </c>
      <c r="CG367" s="1" t="s">
        <v>2718</v>
      </c>
      <c r="CJ367" s="1" t="s">
        <v>893</v>
      </c>
      <c r="CK367" s="1" t="s">
        <v>2719</v>
      </c>
      <c r="CL367" s="1" t="s">
        <v>32</v>
      </c>
      <c r="CM367" s="1" t="s">
        <v>33</v>
      </c>
      <c r="CN367" s="1" t="s">
        <v>2720</v>
      </c>
      <c r="CO367" s="1" t="s">
        <v>2504</v>
      </c>
      <c r="CS367" s="1" t="s">
        <v>893</v>
      </c>
      <c r="CT367" s="1" t="s">
        <v>2721</v>
      </c>
      <c r="CY367" s="1" t="s">
        <v>41</v>
      </c>
      <c r="CZ367" s="4">
        <v>10.46</v>
      </c>
      <c r="DA367" s="1" t="s">
        <v>1846</v>
      </c>
      <c r="DB367" s="11" t="e">
        <f>VLOOKUP(A367*1,Magento_Customers!A:B,2,FALSE)</f>
        <v>#N/A</v>
      </c>
      <c r="DC367">
        <f>COUNTIF(Magento_Customers!A:A,'Sales Analysis sa'!A367)</f>
        <v>0</v>
      </c>
      <c r="DD367">
        <v>0</v>
      </c>
    </row>
    <row r="368" spans="1:108" x14ac:dyDescent="0.25">
      <c r="A368" s="1" t="s">
        <v>2722</v>
      </c>
      <c r="B368" s="1" t="s">
        <v>2723</v>
      </c>
      <c r="C368" s="2">
        <v>528098</v>
      </c>
      <c r="D368" s="2">
        <v>1</v>
      </c>
      <c r="E368" s="3">
        <v>42781</v>
      </c>
      <c r="F368" s="1" t="s">
        <v>2</v>
      </c>
      <c r="G368" s="2">
        <v>3</v>
      </c>
      <c r="H368" s="1" t="s">
        <v>2724</v>
      </c>
      <c r="I368" s="1" t="s">
        <v>2725</v>
      </c>
      <c r="J368" s="1" t="s">
        <v>5</v>
      </c>
      <c r="K368" s="1" t="s">
        <v>50</v>
      </c>
      <c r="L368" s="1" t="s">
        <v>2726</v>
      </c>
      <c r="N368" s="2">
        <v>2</v>
      </c>
      <c r="O368" s="3">
        <v>42781</v>
      </c>
      <c r="P368" s="1" t="s">
        <v>8</v>
      </c>
      <c r="Q368" t="s">
        <v>9</v>
      </c>
      <c r="U368" s="1" t="s">
        <v>10</v>
      </c>
      <c r="V368" s="4">
        <v>7.39</v>
      </c>
      <c r="W368" s="4">
        <v>8.4600000000000009</v>
      </c>
      <c r="X368" s="4">
        <v>8.4600000000000009</v>
      </c>
      <c r="Y368" s="4">
        <v>8.4600000000000009</v>
      </c>
      <c r="Z368" s="1" t="s">
        <v>5</v>
      </c>
      <c r="AA368" s="4">
        <v>25.38</v>
      </c>
      <c r="AB368" s="4">
        <v>25.38</v>
      </c>
      <c r="AC368" s="4">
        <v>16.12</v>
      </c>
      <c r="AD368" s="4">
        <v>63.51</v>
      </c>
      <c r="AE368" s="3">
        <v>42782</v>
      </c>
      <c r="AF368" s="1" t="s">
        <v>11</v>
      </c>
      <c r="AG368" s="1" t="s">
        <v>53</v>
      </c>
      <c r="AH368" t="s">
        <v>13</v>
      </c>
      <c r="AO368" s="1" t="s">
        <v>2724</v>
      </c>
      <c r="AP368" s="1" t="s">
        <v>2725</v>
      </c>
      <c r="AQ368" s="1" t="s">
        <v>448</v>
      </c>
      <c r="AR368" s="1" t="s">
        <v>449</v>
      </c>
      <c r="AT368" s="1" t="s">
        <v>18</v>
      </c>
      <c r="AU368" s="1" t="s">
        <v>19</v>
      </c>
      <c r="AV368" s="1" t="s">
        <v>20</v>
      </c>
      <c r="AW368" s="1" t="s">
        <v>147</v>
      </c>
      <c r="AX368" s="1" t="s">
        <v>147</v>
      </c>
      <c r="AY368" s="1" t="s">
        <v>147</v>
      </c>
      <c r="AZ368" s="1" t="s">
        <v>148</v>
      </c>
      <c r="BB368" s="1" t="s">
        <v>2723</v>
      </c>
      <c r="BC368" s="1" t="s">
        <v>24</v>
      </c>
      <c r="BD368" s="1" t="s">
        <v>2727</v>
      </c>
      <c r="BE368" s="1" t="s">
        <v>2728</v>
      </c>
      <c r="BG368" s="1" t="s">
        <v>175</v>
      </c>
      <c r="BI368" s="3">
        <v>42776</v>
      </c>
      <c r="BJ368" s="1" t="s">
        <v>2729</v>
      </c>
      <c r="BK368" s="1" t="s">
        <v>63</v>
      </c>
      <c r="BL368" s="1" t="s">
        <v>450</v>
      </c>
      <c r="BM368" s="1" t="s">
        <v>451</v>
      </c>
      <c r="BN368" s="1" t="s">
        <v>32</v>
      </c>
      <c r="BO368" s="1" t="s">
        <v>33</v>
      </c>
      <c r="BQ368" s="1" t="s">
        <v>34</v>
      </c>
      <c r="BR368" s="1" t="s">
        <v>35</v>
      </c>
      <c r="BS368" s="4">
        <v>6.66</v>
      </c>
      <c r="BT368" s="1" t="s">
        <v>5</v>
      </c>
      <c r="BU368" s="4">
        <v>19.98</v>
      </c>
      <c r="BV368" s="3">
        <v>42781</v>
      </c>
      <c r="BW368" s="1" t="s">
        <v>2</v>
      </c>
      <c r="BX368" s="1" t="s">
        <v>36</v>
      </c>
      <c r="BY368" s="1" t="s">
        <v>37</v>
      </c>
      <c r="BZ368" s="1" t="s">
        <v>38</v>
      </c>
      <c r="CA368" s="1" t="s">
        <v>32</v>
      </c>
      <c r="CB368" s="1" t="s">
        <v>33</v>
      </c>
      <c r="CD368" s="1" t="s">
        <v>2730</v>
      </c>
      <c r="CG368" s="1" t="s">
        <v>2726</v>
      </c>
      <c r="CJ368" s="1" t="s">
        <v>63</v>
      </c>
      <c r="CK368" s="1" t="s">
        <v>2731</v>
      </c>
      <c r="CL368" s="1" t="s">
        <v>32</v>
      </c>
      <c r="CM368" s="1" t="s">
        <v>33</v>
      </c>
      <c r="CN368" s="1" t="s">
        <v>2730</v>
      </c>
      <c r="CS368" s="1" t="s">
        <v>63</v>
      </c>
      <c r="CT368" s="1" t="s">
        <v>2731</v>
      </c>
      <c r="CY368" s="1" t="s">
        <v>41</v>
      </c>
      <c r="CZ368" s="4">
        <v>25.38</v>
      </c>
      <c r="DA368" s="1" t="s">
        <v>354</v>
      </c>
      <c r="DB368" s="11" t="e">
        <f>VLOOKUP(A368*1,Magento_Customers!A:B,2,FALSE)</f>
        <v>#N/A</v>
      </c>
      <c r="DC368">
        <f>COUNTIF(Magento_Customers!A:A,'Sales Analysis sa'!A368)</f>
        <v>0</v>
      </c>
      <c r="DD368">
        <v>0</v>
      </c>
    </row>
    <row r="369" spans="1:108" x14ac:dyDescent="0.25">
      <c r="A369" s="1" t="s">
        <v>2722</v>
      </c>
      <c r="B369" s="1" t="s">
        <v>2723</v>
      </c>
      <c r="C369" s="2">
        <v>528098</v>
      </c>
      <c r="D369" s="2">
        <v>1</v>
      </c>
      <c r="E369" s="3">
        <v>42781</v>
      </c>
      <c r="F369" s="1" t="s">
        <v>2</v>
      </c>
      <c r="G369" s="2">
        <v>3</v>
      </c>
      <c r="H369" s="1" t="s">
        <v>2732</v>
      </c>
      <c r="I369" s="1" t="s">
        <v>2733</v>
      </c>
      <c r="J369" s="1" t="s">
        <v>5</v>
      </c>
      <c r="K369" s="1" t="s">
        <v>50</v>
      </c>
      <c r="L369" s="1" t="s">
        <v>2726</v>
      </c>
      <c r="N369" s="2">
        <v>1</v>
      </c>
      <c r="O369" s="3">
        <v>42781</v>
      </c>
      <c r="P369" s="1" t="s">
        <v>8</v>
      </c>
      <c r="Q369" t="s">
        <v>9</v>
      </c>
      <c r="U369" s="1" t="s">
        <v>10</v>
      </c>
      <c r="V369" s="4">
        <v>4.84</v>
      </c>
      <c r="W369" s="4">
        <v>5.67</v>
      </c>
      <c r="X369" s="4">
        <v>5.67</v>
      </c>
      <c r="Y369" s="4">
        <v>5.67</v>
      </c>
      <c r="Z369" s="1" t="s">
        <v>5</v>
      </c>
      <c r="AA369" s="4">
        <v>17.010000000000002</v>
      </c>
      <c r="AB369" s="4">
        <v>17.010000000000002</v>
      </c>
      <c r="AC369" s="4">
        <v>11.19</v>
      </c>
      <c r="AD369" s="4">
        <v>65.78</v>
      </c>
      <c r="AE369" s="3">
        <v>42782</v>
      </c>
      <c r="AF369" s="1" t="s">
        <v>11</v>
      </c>
      <c r="AG369" s="1" t="s">
        <v>53</v>
      </c>
      <c r="AH369" t="s">
        <v>13</v>
      </c>
      <c r="AJ369" s="1" t="s">
        <v>2734</v>
      </c>
      <c r="AO369" s="1" t="s">
        <v>2732</v>
      </c>
      <c r="AP369" s="1" t="s">
        <v>2735</v>
      </c>
      <c r="AQ369" s="1" t="s">
        <v>448</v>
      </c>
      <c r="AR369" s="1" t="s">
        <v>449</v>
      </c>
      <c r="AT369" s="1" t="s">
        <v>18</v>
      </c>
      <c r="AU369" s="1" t="s">
        <v>19</v>
      </c>
      <c r="AV369" s="1" t="s">
        <v>20</v>
      </c>
      <c r="AW369" s="1" t="s">
        <v>147</v>
      </c>
      <c r="AX369" s="1" t="s">
        <v>147</v>
      </c>
      <c r="AY369" s="1" t="s">
        <v>147</v>
      </c>
      <c r="AZ369" s="1" t="s">
        <v>148</v>
      </c>
      <c r="BB369" s="1" t="s">
        <v>2723</v>
      </c>
      <c r="BC369" s="1" t="s">
        <v>24</v>
      </c>
      <c r="BD369" s="1" t="s">
        <v>2727</v>
      </c>
      <c r="BE369" s="1" t="s">
        <v>2728</v>
      </c>
      <c r="BG369" s="1" t="s">
        <v>175</v>
      </c>
      <c r="BI369" s="3">
        <v>42776</v>
      </c>
      <c r="BJ369" s="1" t="s">
        <v>2729</v>
      </c>
      <c r="BK369" s="1" t="s">
        <v>63</v>
      </c>
      <c r="BL369" s="1" t="s">
        <v>450</v>
      </c>
      <c r="BM369" s="1" t="s">
        <v>451</v>
      </c>
      <c r="BN369" s="1" t="s">
        <v>32</v>
      </c>
      <c r="BO369" s="1" t="s">
        <v>33</v>
      </c>
      <c r="BQ369" s="1" t="s">
        <v>34</v>
      </c>
      <c r="BR369" s="1" t="s">
        <v>35</v>
      </c>
      <c r="BS369" s="4">
        <v>2.8420000000000001</v>
      </c>
      <c r="BT369" s="1" t="s">
        <v>5</v>
      </c>
      <c r="BU369" s="4">
        <v>8.5299999999999994</v>
      </c>
      <c r="BV369" s="3">
        <v>42781</v>
      </c>
      <c r="BW369" s="1" t="s">
        <v>2</v>
      </c>
      <c r="BX369" s="1" t="s">
        <v>36</v>
      </c>
      <c r="BY369" s="1" t="s">
        <v>37</v>
      </c>
      <c r="BZ369" s="1" t="s">
        <v>38</v>
      </c>
      <c r="CA369" s="1" t="s">
        <v>32</v>
      </c>
      <c r="CB369" s="1" t="s">
        <v>33</v>
      </c>
      <c r="CD369" s="1" t="s">
        <v>2730</v>
      </c>
      <c r="CG369" s="1" t="s">
        <v>2726</v>
      </c>
      <c r="CJ369" s="1" t="s">
        <v>63</v>
      </c>
      <c r="CK369" s="1" t="s">
        <v>2731</v>
      </c>
      <c r="CL369" s="1" t="s">
        <v>32</v>
      </c>
      <c r="CM369" s="1" t="s">
        <v>33</v>
      </c>
      <c r="CN369" s="1" t="s">
        <v>2730</v>
      </c>
      <c r="CS369" s="1" t="s">
        <v>63</v>
      </c>
      <c r="CT369" s="1" t="s">
        <v>2731</v>
      </c>
      <c r="CY369" s="1" t="s">
        <v>41</v>
      </c>
      <c r="CZ369" s="4">
        <v>17.010000000000002</v>
      </c>
      <c r="DA369" s="1" t="s">
        <v>354</v>
      </c>
      <c r="DB369" s="11" t="e">
        <f>VLOOKUP(A369*1,Magento_Customers!A:B,2,FALSE)</f>
        <v>#N/A</v>
      </c>
      <c r="DC369">
        <f>COUNTIF(Magento_Customers!A:A,'Sales Analysis sa'!A369)</f>
        <v>0</v>
      </c>
      <c r="DD369">
        <v>0</v>
      </c>
    </row>
    <row r="370" spans="1:108" x14ac:dyDescent="0.25">
      <c r="A370" s="1" t="s">
        <v>2722</v>
      </c>
      <c r="B370" s="1" t="s">
        <v>2723</v>
      </c>
      <c r="C370" s="2">
        <v>528098</v>
      </c>
      <c r="D370" s="2">
        <v>1</v>
      </c>
      <c r="E370" s="3">
        <v>42781</v>
      </c>
      <c r="F370" s="1" t="s">
        <v>2</v>
      </c>
      <c r="G370" s="2">
        <v>1</v>
      </c>
      <c r="H370" s="1" t="s">
        <v>48</v>
      </c>
      <c r="I370" s="1" t="s">
        <v>49</v>
      </c>
      <c r="J370" s="1" t="s">
        <v>5</v>
      </c>
      <c r="K370" s="1" t="s">
        <v>50</v>
      </c>
      <c r="L370" s="1" t="s">
        <v>2726</v>
      </c>
      <c r="N370" s="2">
        <v>3</v>
      </c>
      <c r="O370" s="3">
        <v>42781</v>
      </c>
      <c r="P370" s="1" t="s">
        <v>8</v>
      </c>
      <c r="Q370" t="s">
        <v>9</v>
      </c>
      <c r="U370" s="1" t="s">
        <v>10</v>
      </c>
      <c r="V370" s="4">
        <v>25</v>
      </c>
      <c r="W370" s="4">
        <v>25</v>
      </c>
      <c r="X370" s="4">
        <v>25</v>
      </c>
      <c r="Y370" s="4">
        <v>25</v>
      </c>
      <c r="Z370" s="1" t="s">
        <v>5</v>
      </c>
      <c r="AA370" s="4">
        <v>25</v>
      </c>
      <c r="AB370" s="4">
        <v>25</v>
      </c>
      <c r="AC370" s="4">
        <v>-5</v>
      </c>
      <c r="AD370" s="4">
        <v>-20</v>
      </c>
      <c r="AE370" s="3">
        <v>42782</v>
      </c>
      <c r="AF370" s="1" t="s">
        <v>11</v>
      </c>
      <c r="AG370" s="1" t="s">
        <v>53</v>
      </c>
      <c r="AH370" t="s">
        <v>13</v>
      </c>
      <c r="AO370" s="1" t="s">
        <v>48</v>
      </c>
      <c r="AP370" s="1" t="s">
        <v>49</v>
      </c>
      <c r="AQ370" s="1" t="s">
        <v>54</v>
      </c>
      <c r="AR370" s="1" t="s">
        <v>55</v>
      </c>
      <c r="AT370" s="1" t="s">
        <v>18</v>
      </c>
      <c r="AU370" s="1" t="s">
        <v>19</v>
      </c>
      <c r="AV370" s="1" t="s">
        <v>20</v>
      </c>
      <c r="AW370" s="1" t="s">
        <v>147</v>
      </c>
      <c r="AX370" s="1" t="s">
        <v>147</v>
      </c>
      <c r="AY370" s="1" t="s">
        <v>147</v>
      </c>
      <c r="AZ370" s="1" t="s">
        <v>148</v>
      </c>
      <c r="BB370" s="1" t="s">
        <v>2723</v>
      </c>
      <c r="BC370" s="1" t="s">
        <v>24</v>
      </c>
      <c r="BD370" s="1" t="s">
        <v>2727</v>
      </c>
      <c r="BE370" s="1" t="s">
        <v>2728</v>
      </c>
      <c r="BG370" s="1" t="s">
        <v>175</v>
      </c>
      <c r="BI370" s="3">
        <v>42776</v>
      </c>
      <c r="BJ370" s="1" t="s">
        <v>2729</v>
      </c>
      <c r="BK370" s="1" t="s">
        <v>63</v>
      </c>
      <c r="BM370" s="1" t="s">
        <v>64</v>
      </c>
      <c r="BN370" s="1" t="s">
        <v>32</v>
      </c>
      <c r="BO370" s="1" t="s">
        <v>33</v>
      </c>
      <c r="BQ370" s="1" t="s">
        <v>65</v>
      </c>
      <c r="BR370" s="1" t="s">
        <v>35</v>
      </c>
      <c r="BS370" s="4">
        <v>0.01</v>
      </c>
      <c r="BT370" s="1" t="s">
        <v>5</v>
      </c>
      <c r="BU370" s="4">
        <v>0.01</v>
      </c>
      <c r="BV370" s="3">
        <v>42781</v>
      </c>
      <c r="BW370" s="1" t="s">
        <v>2</v>
      </c>
      <c r="BX370" s="1" t="s">
        <v>36</v>
      </c>
      <c r="BY370" s="1" t="s">
        <v>37</v>
      </c>
      <c r="BZ370" s="1" t="s">
        <v>38</v>
      </c>
      <c r="CA370" s="1" t="s">
        <v>32</v>
      </c>
      <c r="CB370" s="1" t="s">
        <v>33</v>
      </c>
      <c r="CD370" s="1" t="s">
        <v>2730</v>
      </c>
      <c r="CG370" s="1" t="s">
        <v>2726</v>
      </c>
      <c r="CJ370" s="1" t="s">
        <v>63</v>
      </c>
      <c r="CK370" s="1" t="s">
        <v>2731</v>
      </c>
      <c r="CL370" s="1" t="s">
        <v>32</v>
      </c>
      <c r="CM370" s="1" t="s">
        <v>33</v>
      </c>
      <c r="CN370" s="1" t="s">
        <v>2730</v>
      </c>
      <c r="CS370" s="1" t="s">
        <v>63</v>
      </c>
      <c r="CT370" s="1" t="s">
        <v>2731</v>
      </c>
      <c r="CY370" s="1" t="s">
        <v>41</v>
      </c>
      <c r="CZ370" s="4">
        <v>25</v>
      </c>
      <c r="DA370" s="1" t="s">
        <v>354</v>
      </c>
      <c r="DB370" s="11" t="e">
        <f>VLOOKUP(A370*1,Magento_Customers!A:B,2,FALSE)</f>
        <v>#N/A</v>
      </c>
      <c r="DC370">
        <f>COUNTIF(Magento_Customers!A:A,'Sales Analysis sa'!A370)</f>
        <v>0</v>
      </c>
      <c r="DD370">
        <v>0</v>
      </c>
    </row>
    <row r="371" spans="1:108" x14ac:dyDescent="0.25">
      <c r="A371" s="1" t="s">
        <v>2736</v>
      </c>
      <c r="B371" s="1" t="s">
        <v>2737</v>
      </c>
      <c r="C371" s="2">
        <v>528108</v>
      </c>
      <c r="D371" s="2">
        <v>1</v>
      </c>
      <c r="E371" s="3">
        <v>42781</v>
      </c>
      <c r="F371" s="1" t="s">
        <v>2</v>
      </c>
      <c r="G371" s="2">
        <v>2</v>
      </c>
      <c r="H371" s="1" t="s">
        <v>377</v>
      </c>
      <c r="I371" s="1" t="s">
        <v>378</v>
      </c>
      <c r="J371" s="1" t="s">
        <v>5</v>
      </c>
      <c r="K371" s="1" t="s">
        <v>6</v>
      </c>
      <c r="L371" s="1" t="s">
        <v>2156</v>
      </c>
      <c r="N371" s="2">
        <v>1</v>
      </c>
      <c r="O371" s="3">
        <v>42781</v>
      </c>
      <c r="P371" s="1" t="s">
        <v>8</v>
      </c>
      <c r="Q371" t="s">
        <v>9</v>
      </c>
      <c r="U371" s="1" t="s">
        <v>10</v>
      </c>
      <c r="V371" s="4">
        <v>14.2</v>
      </c>
      <c r="W371" s="4">
        <v>14.2</v>
      </c>
      <c r="X371" s="4">
        <v>14.2</v>
      </c>
      <c r="Y371" s="4">
        <v>14.2</v>
      </c>
      <c r="Z371" s="1" t="s">
        <v>5</v>
      </c>
      <c r="AA371" s="4">
        <v>28.4</v>
      </c>
      <c r="AB371" s="4">
        <v>28.4</v>
      </c>
      <c r="AC371" s="4">
        <v>13.1</v>
      </c>
      <c r="AD371" s="4">
        <v>46.13</v>
      </c>
      <c r="AE371" s="3">
        <v>42782</v>
      </c>
      <c r="AF371" s="1" t="s">
        <v>11</v>
      </c>
      <c r="AG371" s="1" t="s">
        <v>94</v>
      </c>
      <c r="AH371" t="s">
        <v>13</v>
      </c>
      <c r="AJ371" s="1" t="s">
        <v>380</v>
      </c>
      <c r="AK371" s="1" t="s">
        <v>169</v>
      </c>
      <c r="AO371" s="1" t="s">
        <v>377</v>
      </c>
      <c r="AP371" s="1" t="s">
        <v>381</v>
      </c>
      <c r="AQ371" s="1" t="s">
        <v>171</v>
      </c>
      <c r="AR371" s="1" t="s">
        <v>172</v>
      </c>
      <c r="AT371" s="1" t="s">
        <v>18</v>
      </c>
      <c r="AU371" s="1" t="s">
        <v>19</v>
      </c>
      <c r="AV371" s="1" t="s">
        <v>20</v>
      </c>
      <c r="AW371" s="1" t="s">
        <v>208</v>
      </c>
      <c r="AX371" s="1" t="s">
        <v>208</v>
      </c>
      <c r="AY371" s="1" t="s">
        <v>208</v>
      </c>
      <c r="AZ371" s="1" t="s">
        <v>209</v>
      </c>
      <c r="BA371" s="1" t="s">
        <v>23</v>
      </c>
      <c r="BB371" s="1" t="s">
        <v>2737</v>
      </c>
      <c r="BC371" s="1" t="s">
        <v>58</v>
      </c>
      <c r="BE371" s="1" t="s">
        <v>2738</v>
      </c>
      <c r="BG371" s="1" t="s">
        <v>175</v>
      </c>
      <c r="BI371" s="3">
        <v>42779</v>
      </c>
      <c r="BJ371" s="1" t="s">
        <v>2739</v>
      </c>
      <c r="BK371" s="1" t="s">
        <v>1029</v>
      </c>
      <c r="BL371" s="1" t="s">
        <v>178</v>
      </c>
      <c r="BM371" s="1" t="s">
        <v>179</v>
      </c>
      <c r="BN371" s="1" t="s">
        <v>32</v>
      </c>
      <c r="BO371" s="1" t="s">
        <v>33</v>
      </c>
      <c r="BQ371" s="1" t="s">
        <v>180</v>
      </c>
      <c r="BR371" s="1" t="s">
        <v>35</v>
      </c>
      <c r="BS371" s="4">
        <v>1.39</v>
      </c>
      <c r="BT371" s="1" t="s">
        <v>5</v>
      </c>
      <c r="BU371" s="4">
        <v>2.78</v>
      </c>
      <c r="BV371" s="3"/>
      <c r="BW371" s="1" t="s">
        <v>2</v>
      </c>
      <c r="BX371" s="1" t="s">
        <v>36</v>
      </c>
      <c r="BY371" s="1" t="s">
        <v>37</v>
      </c>
      <c r="BZ371" s="1" t="s">
        <v>38</v>
      </c>
      <c r="CA371" s="1" t="s">
        <v>32</v>
      </c>
      <c r="CB371" s="1" t="s">
        <v>33</v>
      </c>
      <c r="CD371" s="1" t="s">
        <v>2740</v>
      </c>
      <c r="CE371" s="1" t="s">
        <v>2741</v>
      </c>
      <c r="CG371" s="1" t="s">
        <v>2156</v>
      </c>
      <c r="CJ371" s="1" t="s">
        <v>1029</v>
      </c>
      <c r="CK371" s="1" t="s">
        <v>2742</v>
      </c>
      <c r="CL371" s="1" t="s">
        <v>32</v>
      </c>
      <c r="CM371" s="1" t="s">
        <v>33</v>
      </c>
      <c r="CN371" s="1" t="s">
        <v>2740</v>
      </c>
      <c r="CO371" s="1" t="s">
        <v>2741</v>
      </c>
      <c r="CS371" s="1" t="s">
        <v>1029</v>
      </c>
      <c r="CT371" s="1" t="s">
        <v>2742</v>
      </c>
      <c r="CY371" s="1" t="s">
        <v>41</v>
      </c>
      <c r="CZ371" s="4">
        <v>28.4</v>
      </c>
      <c r="DA371" s="1" t="s">
        <v>42</v>
      </c>
      <c r="DB371" s="11" t="e">
        <f>VLOOKUP(A371*1,Magento_Customers!A:B,2,FALSE)</f>
        <v>#N/A</v>
      </c>
      <c r="DC371">
        <f>COUNTIF(Magento_Customers!A:A,'Sales Analysis sa'!A371)</f>
        <v>0</v>
      </c>
      <c r="DD371">
        <v>0</v>
      </c>
    </row>
    <row r="372" spans="1:108" x14ac:dyDescent="0.25">
      <c r="A372" s="1" t="s">
        <v>2743</v>
      </c>
      <c r="B372" s="1" t="s">
        <v>2744</v>
      </c>
      <c r="C372" s="2">
        <v>528115</v>
      </c>
      <c r="D372" s="2">
        <v>1</v>
      </c>
      <c r="E372" s="3">
        <v>42779</v>
      </c>
      <c r="F372" s="1" t="s">
        <v>2</v>
      </c>
      <c r="G372" s="2">
        <v>2</v>
      </c>
      <c r="H372" s="1" t="s">
        <v>2745</v>
      </c>
      <c r="I372" s="1" t="s">
        <v>2746</v>
      </c>
      <c r="J372" s="1" t="s">
        <v>92</v>
      </c>
      <c r="K372" s="1" t="s">
        <v>50</v>
      </c>
      <c r="L372" s="1" t="s">
        <v>759</v>
      </c>
      <c r="N372" s="2">
        <v>1</v>
      </c>
      <c r="O372" s="3">
        <v>42779</v>
      </c>
      <c r="P372" s="1" t="s">
        <v>8</v>
      </c>
      <c r="Q372" t="s">
        <v>9</v>
      </c>
      <c r="U372" s="1" t="s">
        <v>52</v>
      </c>
      <c r="V372" s="4">
        <v>22.26</v>
      </c>
      <c r="W372" s="4">
        <v>17.940000000000001</v>
      </c>
      <c r="X372" s="4">
        <v>17.940000000000001</v>
      </c>
      <c r="Y372" s="4">
        <v>17.940000000000001</v>
      </c>
      <c r="Z372" s="1" t="s">
        <v>92</v>
      </c>
      <c r="AA372" s="4">
        <v>35.880000000000003</v>
      </c>
      <c r="AB372" s="4">
        <v>35.880000000000003</v>
      </c>
      <c r="AC372" s="4">
        <v>19.59</v>
      </c>
      <c r="AD372" s="4">
        <v>54.6</v>
      </c>
      <c r="AE372" s="3">
        <v>42780</v>
      </c>
      <c r="AF372" s="1" t="s">
        <v>11</v>
      </c>
      <c r="AG372" s="1" t="s">
        <v>53</v>
      </c>
      <c r="AH372" t="s">
        <v>13</v>
      </c>
      <c r="AJ372" s="1" t="s">
        <v>2747</v>
      </c>
      <c r="AK372" s="1" t="s">
        <v>2748</v>
      </c>
      <c r="AL372" s="1" t="s">
        <v>2749</v>
      </c>
      <c r="AO372" s="1" t="s">
        <v>2745</v>
      </c>
      <c r="AP372" s="1" t="s">
        <v>2746</v>
      </c>
      <c r="AQ372" s="1" t="s">
        <v>98</v>
      </c>
      <c r="AR372" s="1" t="s">
        <v>99</v>
      </c>
      <c r="AT372" s="1" t="s">
        <v>18</v>
      </c>
      <c r="AU372" s="1" t="s">
        <v>19</v>
      </c>
      <c r="AV372" s="1" t="s">
        <v>20</v>
      </c>
      <c r="AW372" s="1" t="s">
        <v>56</v>
      </c>
      <c r="AX372" s="1" t="s">
        <v>56</v>
      </c>
      <c r="AY372" s="1" t="s">
        <v>56</v>
      </c>
      <c r="AZ372" s="1" t="s">
        <v>57</v>
      </c>
      <c r="BB372" s="1" t="s">
        <v>2750</v>
      </c>
      <c r="BC372" s="1" t="s">
        <v>58</v>
      </c>
      <c r="BD372" s="1" t="s">
        <v>2751</v>
      </c>
      <c r="BE372" s="1" t="s">
        <v>2752</v>
      </c>
      <c r="BG372" s="1" t="s">
        <v>80</v>
      </c>
      <c r="BI372" s="3">
        <v>41841</v>
      </c>
      <c r="BJ372" s="1" t="s">
        <v>2753</v>
      </c>
      <c r="BK372" s="1" t="s">
        <v>536</v>
      </c>
      <c r="BL372" s="1" t="s">
        <v>420</v>
      </c>
      <c r="BM372" s="1" t="s">
        <v>421</v>
      </c>
      <c r="BN372" s="1" t="s">
        <v>32</v>
      </c>
      <c r="BO372" s="1" t="s">
        <v>33</v>
      </c>
      <c r="BQ372" s="1" t="s">
        <v>180</v>
      </c>
      <c r="BR372" s="1" t="s">
        <v>35</v>
      </c>
      <c r="BS372" s="4">
        <v>0.69</v>
      </c>
      <c r="BT372" s="1" t="s">
        <v>92</v>
      </c>
      <c r="BU372" s="4">
        <v>1.38</v>
      </c>
      <c r="BV372" s="3">
        <v>42779</v>
      </c>
      <c r="BW372" s="1" t="s">
        <v>2</v>
      </c>
      <c r="BX372" s="1" t="s">
        <v>36</v>
      </c>
      <c r="BY372" s="1" t="s">
        <v>2</v>
      </c>
      <c r="BZ372" s="1" t="s">
        <v>36</v>
      </c>
      <c r="CA372" s="1" t="s">
        <v>32</v>
      </c>
      <c r="CB372" s="1" t="s">
        <v>33</v>
      </c>
      <c r="CD372" s="1" t="s">
        <v>2754</v>
      </c>
      <c r="CE372" s="1" t="s">
        <v>2755</v>
      </c>
      <c r="CG372" s="1" t="s">
        <v>759</v>
      </c>
      <c r="CJ372" s="1" t="s">
        <v>536</v>
      </c>
      <c r="CK372" s="1" t="s">
        <v>2756</v>
      </c>
      <c r="CL372" s="1" t="s">
        <v>32</v>
      </c>
      <c r="CM372" s="1" t="s">
        <v>33</v>
      </c>
      <c r="CN372" s="1" t="s">
        <v>2757</v>
      </c>
      <c r="CO372" s="1" t="s">
        <v>2758</v>
      </c>
      <c r="CS372" s="1" t="s">
        <v>536</v>
      </c>
      <c r="CT372" s="1" t="s">
        <v>2759</v>
      </c>
      <c r="CY372" s="1" t="s">
        <v>41</v>
      </c>
      <c r="CZ372" s="4">
        <v>35.880000000000003</v>
      </c>
      <c r="DA372" s="1" t="s">
        <v>42</v>
      </c>
      <c r="DB372" s="11" t="e">
        <f>VLOOKUP(A372*1,Magento_Customers!A:B,2,FALSE)</f>
        <v>#N/A</v>
      </c>
      <c r="DC372">
        <f>COUNTIF(Magento_Customers!A:A,'Sales Analysis sa'!A372)</f>
        <v>0</v>
      </c>
      <c r="DD372">
        <v>0</v>
      </c>
    </row>
    <row r="373" spans="1:108" x14ac:dyDescent="0.25">
      <c r="A373" s="1" t="s">
        <v>2760</v>
      </c>
      <c r="B373" s="1" t="s">
        <v>2761</v>
      </c>
      <c r="C373" s="2">
        <v>528121</v>
      </c>
      <c r="D373" s="2">
        <v>1</v>
      </c>
      <c r="E373" s="3">
        <v>42779</v>
      </c>
      <c r="F373" s="1" t="s">
        <v>2</v>
      </c>
      <c r="G373" s="2">
        <v>10</v>
      </c>
      <c r="H373" s="1" t="s">
        <v>2762</v>
      </c>
      <c r="I373" s="1" t="s">
        <v>2763</v>
      </c>
      <c r="J373" s="1" t="s">
        <v>5</v>
      </c>
      <c r="K373" s="1" t="s">
        <v>50</v>
      </c>
      <c r="L373" s="1" t="s">
        <v>2764</v>
      </c>
      <c r="N373" s="2">
        <v>17</v>
      </c>
      <c r="O373" s="3">
        <v>42779</v>
      </c>
      <c r="P373" s="1" t="s">
        <v>8</v>
      </c>
      <c r="Q373" t="s">
        <v>9</v>
      </c>
      <c r="U373" s="1" t="s">
        <v>10</v>
      </c>
      <c r="V373" s="4">
        <v>0.31</v>
      </c>
      <c r="W373" s="4">
        <v>0.26</v>
      </c>
      <c r="X373" s="4">
        <v>0.26</v>
      </c>
      <c r="Y373" s="4">
        <v>0.26</v>
      </c>
      <c r="Z373" s="1" t="s">
        <v>5</v>
      </c>
      <c r="AA373" s="4">
        <v>2.6</v>
      </c>
      <c r="AB373" s="4">
        <v>2.6</v>
      </c>
      <c r="AC373" s="4">
        <v>1.48</v>
      </c>
      <c r="AD373" s="4">
        <v>56.92</v>
      </c>
      <c r="AE373" s="3">
        <v>42780</v>
      </c>
      <c r="AF373" s="1" t="s">
        <v>11</v>
      </c>
      <c r="AG373" s="1" t="s">
        <v>53</v>
      </c>
      <c r="AH373" t="s">
        <v>13</v>
      </c>
      <c r="AO373" s="1" t="s">
        <v>2762</v>
      </c>
      <c r="AP373" s="1" t="s">
        <v>2763</v>
      </c>
      <c r="AQ373" s="1" t="s">
        <v>344</v>
      </c>
      <c r="AR373" s="1" t="s">
        <v>345</v>
      </c>
      <c r="AT373" s="1" t="s">
        <v>18</v>
      </c>
      <c r="AU373" s="1" t="s">
        <v>19</v>
      </c>
      <c r="AV373" s="1" t="s">
        <v>20</v>
      </c>
      <c r="AW373" s="1" t="s">
        <v>56</v>
      </c>
      <c r="AX373" s="1" t="s">
        <v>56</v>
      </c>
      <c r="AY373" s="1" t="s">
        <v>56</v>
      </c>
      <c r="AZ373" s="1" t="s">
        <v>57</v>
      </c>
      <c r="BA373" s="1" t="s">
        <v>23</v>
      </c>
      <c r="BB373" s="1" t="s">
        <v>2761</v>
      </c>
      <c r="BC373" s="1" t="s">
        <v>58</v>
      </c>
      <c r="BD373" s="1" t="s">
        <v>2765</v>
      </c>
      <c r="BE373" s="1" t="s">
        <v>2766</v>
      </c>
      <c r="BG373" s="1" t="s">
        <v>701</v>
      </c>
      <c r="BI373" s="3">
        <v>42779</v>
      </c>
      <c r="BJ373" s="1" t="s">
        <v>2767</v>
      </c>
      <c r="BK373" s="1" t="s">
        <v>272</v>
      </c>
      <c r="BL373" s="1" t="s">
        <v>350</v>
      </c>
      <c r="BM373" s="1" t="s">
        <v>351</v>
      </c>
      <c r="BN373" s="1" t="s">
        <v>32</v>
      </c>
      <c r="BO373" s="1" t="s">
        <v>33</v>
      </c>
      <c r="BQ373" s="1" t="s">
        <v>109</v>
      </c>
      <c r="BR373" s="1" t="s">
        <v>35</v>
      </c>
      <c r="BS373" s="4">
        <v>2.5000000000000001E-2</v>
      </c>
      <c r="BT373" s="1" t="s">
        <v>5</v>
      </c>
      <c r="BU373" s="4">
        <v>0.25</v>
      </c>
      <c r="BV373" s="3">
        <v>42779</v>
      </c>
      <c r="BW373" s="1" t="s">
        <v>2</v>
      </c>
      <c r="BX373" s="1" t="s">
        <v>36</v>
      </c>
      <c r="BY373" s="1" t="s">
        <v>2</v>
      </c>
      <c r="BZ373" s="1" t="s">
        <v>36</v>
      </c>
      <c r="CA373" s="1" t="s">
        <v>32</v>
      </c>
      <c r="CB373" s="1" t="s">
        <v>33</v>
      </c>
      <c r="CD373" s="1" t="s">
        <v>2768</v>
      </c>
      <c r="CG373" s="1" t="s">
        <v>2764</v>
      </c>
      <c r="CJ373" s="1" t="s">
        <v>272</v>
      </c>
      <c r="CK373" s="1" t="s">
        <v>2769</v>
      </c>
      <c r="CL373" s="1" t="s">
        <v>32</v>
      </c>
      <c r="CM373" s="1" t="s">
        <v>33</v>
      </c>
      <c r="CN373" s="1" t="s">
        <v>2768</v>
      </c>
      <c r="CS373" s="1" t="s">
        <v>272</v>
      </c>
      <c r="CT373" s="1" t="s">
        <v>2769</v>
      </c>
      <c r="CY373" s="1" t="s">
        <v>41</v>
      </c>
      <c r="CZ373" s="4">
        <v>2.6</v>
      </c>
      <c r="DA373" s="1" t="s">
        <v>42</v>
      </c>
      <c r="DB373" s="11" t="e">
        <f>VLOOKUP(A373*1,Magento_Customers!A:B,2,FALSE)</f>
        <v>#N/A</v>
      </c>
      <c r="DC373">
        <f>COUNTIF(Magento_Customers!A:A,'Sales Analysis sa'!A373)</f>
        <v>0</v>
      </c>
      <c r="DD373">
        <v>0</v>
      </c>
    </row>
    <row r="374" spans="1:108" x14ac:dyDescent="0.25">
      <c r="A374" s="1" t="s">
        <v>2760</v>
      </c>
      <c r="B374" s="1" t="s">
        <v>2761</v>
      </c>
      <c r="C374" s="2">
        <v>528121</v>
      </c>
      <c r="D374" s="2">
        <v>1</v>
      </c>
      <c r="E374" s="3">
        <v>42779</v>
      </c>
      <c r="F374" s="1" t="s">
        <v>2</v>
      </c>
      <c r="G374" s="2">
        <v>-1</v>
      </c>
      <c r="H374" s="1" t="s">
        <v>1785</v>
      </c>
      <c r="I374" s="1" t="s">
        <v>1036</v>
      </c>
      <c r="J374" s="1" t="s">
        <v>5</v>
      </c>
      <c r="K374" s="1" t="s">
        <v>50</v>
      </c>
      <c r="L374" s="1" t="s">
        <v>2764</v>
      </c>
      <c r="N374" s="2">
        <v>40</v>
      </c>
      <c r="O374" s="3">
        <v>42779</v>
      </c>
      <c r="P374" s="1" t="s">
        <v>8</v>
      </c>
      <c r="Q374" t="s">
        <v>9</v>
      </c>
      <c r="U374" s="1" t="s">
        <v>10</v>
      </c>
      <c r="V374" s="4">
        <v>0</v>
      </c>
      <c r="W374" s="4">
        <v>20</v>
      </c>
      <c r="X374" s="4">
        <v>20</v>
      </c>
      <c r="Y374" s="4">
        <v>20</v>
      </c>
      <c r="Z374" s="1" t="s">
        <v>5</v>
      </c>
      <c r="AA374" s="4">
        <v>-20</v>
      </c>
      <c r="AB374" s="4">
        <v>-20</v>
      </c>
      <c r="AC374" s="4">
        <v>-20</v>
      </c>
      <c r="AD374" s="4">
        <v>100</v>
      </c>
      <c r="AE374" s="3">
        <v>42780</v>
      </c>
      <c r="AF374" s="1" t="s">
        <v>11</v>
      </c>
      <c r="AG374" s="1" t="s">
        <v>53</v>
      </c>
      <c r="AH374" t="s">
        <v>13</v>
      </c>
      <c r="AJ374" s="1" t="s">
        <v>1786</v>
      </c>
      <c r="AK374" s="1" t="s">
        <v>1787</v>
      </c>
      <c r="AM374" s="1" t="s">
        <v>1040</v>
      </c>
      <c r="AO374" s="1" t="s">
        <v>1785</v>
      </c>
      <c r="AP374" s="1" t="s">
        <v>1156</v>
      </c>
      <c r="AQ374" s="1" t="s">
        <v>1042</v>
      </c>
      <c r="AR374" s="1" t="s">
        <v>1043</v>
      </c>
      <c r="AT374" s="1" t="s">
        <v>18</v>
      </c>
      <c r="AU374" s="1" t="s">
        <v>19</v>
      </c>
      <c r="AV374" s="1" t="s">
        <v>20</v>
      </c>
      <c r="AW374" s="1" t="s">
        <v>56</v>
      </c>
      <c r="AX374" s="1" t="s">
        <v>56</v>
      </c>
      <c r="AY374" s="1" t="s">
        <v>56</v>
      </c>
      <c r="AZ374" s="1" t="s">
        <v>57</v>
      </c>
      <c r="BA374" s="1" t="s">
        <v>23</v>
      </c>
      <c r="BB374" s="1" t="s">
        <v>2761</v>
      </c>
      <c r="BC374" s="1" t="s">
        <v>58</v>
      </c>
      <c r="BD374" s="1" t="s">
        <v>2765</v>
      </c>
      <c r="BE374" s="1" t="s">
        <v>2766</v>
      </c>
      <c r="BG374" s="1" t="s">
        <v>701</v>
      </c>
      <c r="BI374" s="3">
        <v>42779</v>
      </c>
      <c r="BJ374" s="1" t="s">
        <v>2767</v>
      </c>
      <c r="BK374" s="1" t="s">
        <v>272</v>
      </c>
      <c r="BL374" s="1" t="s">
        <v>1044</v>
      </c>
      <c r="BM374" s="1" t="s">
        <v>1045</v>
      </c>
      <c r="BN374" s="1" t="s">
        <v>32</v>
      </c>
      <c r="BO374" s="1" t="s">
        <v>33</v>
      </c>
      <c r="BQ374" s="1" t="s">
        <v>65</v>
      </c>
      <c r="BR374" s="1" t="s">
        <v>35</v>
      </c>
      <c r="BS374" s="4">
        <v>0.1</v>
      </c>
      <c r="BT374" s="1" t="s">
        <v>5</v>
      </c>
      <c r="BU374" s="4">
        <v>-0.1</v>
      </c>
      <c r="BV374" s="3">
        <v>42779</v>
      </c>
      <c r="BW374" s="1" t="s">
        <v>2</v>
      </c>
      <c r="BX374" s="1" t="s">
        <v>36</v>
      </c>
      <c r="BY374" s="1" t="s">
        <v>2</v>
      </c>
      <c r="BZ374" s="1" t="s">
        <v>36</v>
      </c>
      <c r="CA374" s="1" t="s">
        <v>32</v>
      </c>
      <c r="CB374" s="1" t="s">
        <v>33</v>
      </c>
      <c r="CD374" s="1" t="s">
        <v>2768</v>
      </c>
      <c r="CG374" s="1" t="s">
        <v>2764</v>
      </c>
      <c r="CJ374" s="1" t="s">
        <v>272</v>
      </c>
      <c r="CK374" s="1" t="s">
        <v>2769</v>
      </c>
      <c r="CL374" s="1" t="s">
        <v>32</v>
      </c>
      <c r="CM374" s="1" t="s">
        <v>33</v>
      </c>
      <c r="CN374" s="1" t="s">
        <v>2768</v>
      </c>
      <c r="CS374" s="1" t="s">
        <v>272</v>
      </c>
      <c r="CT374" s="1" t="s">
        <v>2769</v>
      </c>
      <c r="CY374" s="1" t="s">
        <v>41</v>
      </c>
      <c r="CZ374" s="4">
        <v>-20</v>
      </c>
      <c r="DA374" s="1" t="s">
        <v>42</v>
      </c>
      <c r="DB374" s="11" t="e">
        <f>VLOOKUP(A374*1,Magento_Customers!A:B,2,FALSE)</f>
        <v>#N/A</v>
      </c>
      <c r="DC374">
        <f>COUNTIF(Magento_Customers!A:A,'Sales Analysis sa'!A374)</f>
        <v>0</v>
      </c>
      <c r="DD374">
        <v>0</v>
      </c>
    </row>
    <row r="375" spans="1:108" x14ac:dyDescent="0.25">
      <c r="A375" s="1" t="s">
        <v>2760</v>
      </c>
      <c r="B375" s="1" t="s">
        <v>2761</v>
      </c>
      <c r="C375" s="2">
        <v>528121</v>
      </c>
      <c r="D375" s="2">
        <v>1</v>
      </c>
      <c r="E375" s="3">
        <v>42779</v>
      </c>
      <c r="F375" s="1" t="s">
        <v>2</v>
      </c>
      <c r="G375" s="2">
        <v>5</v>
      </c>
      <c r="H375" s="1" t="s">
        <v>2770</v>
      </c>
      <c r="I375" s="1" t="s">
        <v>2771</v>
      </c>
      <c r="J375" s="1" t="s">
        <v>5</v>
      </c>
      <c r="K375" s="1" t="s">
        <v>50</v>
      </c>
      <c r="L375" s="1" t="s">
        <v>2764</v>
      </c>
      <c r="N375" s="2">
        <v>4</v>
      </c>
      <c r="O375" s="3">
        <v>42779</v>
      </c>
      <c r="P375" s="1" t="s">
        <v>8</v>
      </c>
      <c r="Q375" t="s">
        <v>9</v>
      </c>
      <c r="U375" s="1" t="s">
        <v>10</v>
      </c>
      <c r="V375" s="4">
        <v>0.31</v>
      </c>
      <c r="W375" s="4">
        <v>0.26</v>
      </c>
      <c r="X375" s="4">
        <v>0.26</v>
      </c>
      <c r="Y375" s="4">
        <v>0.26</v>
      </c>
      <c r="Z375" s="1" t="s">
        <v>5</v>
      </c>
      <c r="AA375" s="4">
        <v>1.3</v>
      </c>
      <c r="AB375" s="4">
        <v>1.3</v>
      </c>
      <c r="AC375" s="4">
        <v>0.75</v>
      </c>
      <c r="AD375" s="4">
        <v>57.69</v>
      </c>
      <c r="AE375" s="3">
        <v>42780</v>
      </c>
      <c r="AF375" s="1" t="s">
        <v>11</v>
      </c>
      <c r="AG375" s="1" t="s">
        <v>53</v>
      </c>
      <c r="AH375" t="s">
        <v>13</v>
      </c>
      <c r="AO375" s="1" t="s">
        <v>2770</v>
      </c>
      <c r="AP375" s="1" t="s">
        <v>2771</v>
      </c>
      <c r="AQ375" s="1" t="s">
        <v>344</v>
      </c>
      <c r="AR375" s="1" t="s">
        <v>345</v>
      </c>
      <c r="AT375" s="1" t="s">
        <v>18</v>
      </c>
      <c r="AU375" s="1" t="s">
        <v>19</v>
      </c>
      <c r="AV375" s="1" t="s">
        <v>20</v>
      </c>
      <c r="AW375" s="1" t="s">
        <v>56</v>
      </c>
      <c r="AX375" s="1" t="s">
        <v>56</v>
      </c>
      <c r="AY375" s="1" t="s">
        <v>56</v>
      </c>
      <c r="AZ375" s="1" t="s">
        <v>57</v>
      </c>
      <c r="BA375" s="1" t="s">
        <v>23</v>
      </c>
      <c r="BB375" s="1" t="s">
        <v>2761</v>
      </c>
      <c r="BC375" s="1" t="s">
        <v>58</v>
      </c>
      <c r="BD375" s="1" t="s">
        <v>2765</v>
      </c>
      <c r="BE375" s="1" t="s">
        <v>2766</v>
      </c>
      <c r="BG375" s="1" t="s">
        <v>701</v>
      </c>
      <c r="BI375" s="3">
        <v>42779</v>
      </c>
      <c r="BJ375" s="1" t="s">
        <v>2767</v>
      </c>
      <c r="BK375" s="1" t="s">
        <v>272</v>
      </c>
      <c r="BL375" s="1" t="s">
        <v>350</v>
      </c>
      <c r="BM375" s="1" t="s">
        <v>351</v>
      </c>
      <c r="BN375" s="1" t="s">
        <v>32</v>
      </c>
      <c r="BO375" s="1" t="s">
        <v>33</v>
      </c>
      <c r="BQ375" s="1" t="s">
        <v>109</v>
      </c>
      <c r="BR375" s="1" t="s">
        <v>35</v>
      </c>
      <c r="BS375" s="4">
        <v>2.5000000000000001E-2</v>
      </c>
      <c r="BT375" s="1" t="s">
        <v>5</v>
      </c>
      <c r="BU375" s="4">
        <v>0.13</v>
      </c>
      <c r="BV375" s="3">
        <v>42779</v>
      </c>
      <c r="BW375" s="1" t="s">
        <v>2</v>
      </c>
      <c r="BX375" s="1" t="s">
        <v>36</v>
      </c>
      <c r="BY375" s="1" t="s">
        <v>2</v>
      </c>
      <c r="BZ375" s="1" t="s">
        <v>36</v>
      </c>
      <c r="CA375" s="1" t="s">
        <v>32</v>
      </c>
      <c r="CB375" s="1" t="s">
        <v>33</v>
      </c>
      <c r="CD375" s="1" t="s">
        <v>2768</v>
      </c>
      <c r="CG375" s="1" t="s">
        <v>2764</v>
      </c>
      <c r="CJ375" s="1" t="s">
        <v>272</v>
      </c>
      <c r="CK375" s="1" t="s">
        <v>2769</v>
      </c>
      <c r="CL375" s="1" t="s">
        <v>32</v>
      </c>
      <c r="CM375" s="1" t="s">
        <v>33</v>
      </c>
      <c r="CN375" s="1" t="s">
        <v>2768</v>
      </c>
      <c r="CS375" s="1" t="s">
        <v>272</v>
      </c>
      <c r="CT375" s="1" t="s">
        <v>2769</v>
      </c>
      <c r="CY375" s="1" t="s">
        <v>41</v>
      </c>
      <c r="CZ375" s="4">
        <v>1.3</v>
      </c>
      <c r="DA375" s="1" t="s">
        <v>42</v>
      </c>
      <c r="DB375" s="11" t="e">
        <f>VLOOKUP(A375*1,Magento_Customers!A:B,2,FALSE)</f>
        <v>#N/A</v>
      </c>
      <c r="DC375">
        <f>COUNTIF(Magento_Customers!A:A,'Sales Analysis sa'!A375)</f>
        <v>0</v>
      </c>
      <c r="DD375">
        <v>0</v>
      </c>
    </row>
    <row r="376" spans="1:108" x14ac:dyDescent="0.25">
      <c r="A376" s="1" t="s">
        <v>2760</v>
      </c>
      <c r="B376" s="1" t="s">
        <v>2761</v>
      </c>
      <c r="C376" s="2">
        <v>528121</v>
      </c>
      <c r="D376" s="2">
        <v>1</v>
      </c>
      <c r="E376" s="3">
        <v>42779</v>
      </c>
      <c r="F376" s="1" t="s">
        <v>2</v>
      </c>
      <c r="G376" s="2">
        <v>5</v>
      </c>
      <c r="H376" s="1" t="s">
        <v>2772</v>
      </c>
      <c r="I376" s="1" t="s">
        <v>2773</v>
      </c>
      <c r="J376" s="1" t="s">
        <v>5</v>
      </c>
      <c r="K376" s="1" t="s">
        <v>50</v>
      </c>
      <c r="L376" s="1" t="s">
        <v>2764</v>
      </c>
      <c r="N376" s="2">
        <v>11</v>
      </c>
      <c r="O376" s="3">
        <v>42779</v>
      </c>
      <c r="P376" s="1" t="s">
        <v>8</v>
      </c>
      <c r="Q376" t="s">
        <v>9</v>
      </c>
      <c r="U376" s="1" t="s">
        <v>10</v>
      </c>
      <c r="V376" s="4">
        <v>0.31</v>
      </c>
      <c r="W376" s="4">
        <v>0.26</v>
      </c>
      <c r="X376" s="4">
        <v>0.26</v>
      </c>
      <c r="Y376" s="4">
        <v>0.26</v>
      </c>
      <c r="Z376" s="1" t="s">
        <v>5</v>
      </c>
      <c r="AA376" s="4">
        <v>1.3</v>
      </c>
      <c r="AB376" s="4">
        <v>1.3</v>
      </c>
      <c r="AC376" s="4">
        <v>0.75</v>
      </c>
      <c r="AD376" s="4">
        <v>57.69</v>
      </c>
      <c r="AE376" s="3">
        <v>42780</v>
      </c>
      <c r="AF376" s="1" t="s">
        <v>11</v>
      </c>
      <c r="AG376" s="1" t="s">
        <v>53</v>
      </c>
      <c r="AH376" t="s">
        <v>13</v>
      </c>
      <c r="AO376" s="1" t="s">
        <v>2772</v>
      </c>
      <c r="AP376" s="1" t="s">
        <v>2773</v>
      </c>
      <c r="AQ376" s="1" t="s">
        <v>344</v>
      </c>
      <c r="AR376" s="1" t="s">
        <v>345</v>
      </c>
      <c r="AT376" s="1" t="s">
        <v>18</v>
      </c>
      <c r="AU376" s="1" t="s">
        <v>19</v>
      </c>
      <c r="AV376" s="1" t="s">
        <v>20</v>
      </c>
      <c r="AW376" s="1" t="s">
        <v>56</v>
      </c>
      <c r="AX376" s="1" t="s">
        <v>56</v>
      </c>
      <c r="AY376" s="1" t="s">
        <v>56</v>
      </c>
      <c r="AZ376" s="1" t="s">
        <v>57</v>
      </c>
      <c r="BA376" s="1" t="s">
        <v>23</v>
      </c>
      <c r="BB376" s="1" t="s">
        <v>2761</v>
      </c>
      <c r="BC376" s="1" t="s">
        <v>58</v>
      </c>
      <c r="BD376" s="1" t="s">
        <v>2765</v>
      </c>
      <c r="BE376" s="1" t="s">
        <v>2766</v>
      </c>
      <c r="BG376" s="1" t="s">
        <v>701</v>
      </c>
      <c r="BI376" s="3">
        <v>42779</v>
      </c>
      <c r="BJ376" s="1" t="s">
        <v>2767</v>
      </c>
      <c r="BK376" s="1" t="s">
        <v>272</v>
      </c>
      <c r="BL376" s="1" t="s">
        <v>350</v>
      </c>
      <c r="BM376" s="1" t="s">
        <v>351</v>
      </c>
      <c r="BN376" s="1" t="s">
        <v>32</v>
      </c>
      <c r="BO376" s="1" t="s">
        <v>33</v>
      </c>
      <c r="BQ376" s="1" t="s">
        <v>109</v>
      </c>
      <c r="BR376" s="1" t="s">
        <v>35</v>
      </c>
      <c r="BS376" s="4">
        <v>2.5000000000000001E-2</v>
      </c>
      <c r="BT376" s="1" t="s">
        <v>5</v>
      </c>
      <c r="BU376" s="4">
        <v>0.13</v>
      </c>
      <c r="BV376" s="3">
        <v>42779</v>
      </c>
      <c r="BW376" s="1" t="s">
        <v>2</v>
      </c>
      <c r="BX376" s="1" t="s">
        <v>36</v>
      </c>
      <c r="BY376" s="1" t="s">
        <v>2</v>
      </c>
      <c r="BZ376" s="1" t="s">
        <v>36</v>
      </c>
      <c r="CA376" s="1" t="s">
        <v>32</v>
      </c>
      <c r="CB376" s="1" t="s">
        <v>33</v>
      </c>
      <c r="CD376" s="1" t="s">
        <v>2768</v>
      </c>
      <c r="CG376" s="1" t="s">
        <v>2764</v>
      </c>
      <c r="CJ376" s="1" t="s">
        <v>272</v>
      </c>
      <c r="CK376" s="1" t="s">
        <v>2769</v>
      </c>
      <c r="CL376" s="1" t="s">
        <v>32</v>
      </c>
      <c r="CM376" s="1" t="s">
        <v>33</v>
      </c>
      <c r="CN376" s="1" t="s">
        <v>2768</v>
      </c>
      <c r="CS376" s="1" t="s">
        <v>272</v>
      </c>
      <c r="CT376" s="1" t="s">
        <v>2769</v>
      </c>
      <c r="CY376" s="1" t="s">
        <v>41</v>
      </c>
      <c r="CZ376" s="4">
        <v>1.3</v>
      </c>
      <c r="DA376" s="1" t="s">
        <v>42</v>
      </c>
      <c r="DB376" s="11" t="e">
        <f>VLOOKUP(A376*1,Magento_Customers!A:B,2,FALSE)</f>
        <v>#N/A</v>
      </c>
      <c r="DC376">
        <f>COUNTIF(Magento_Customers!A:A,'Sales Analysis sa'!A376)</f>
        <v>0</v>
      </c>
      <c r="DD376">
        <v>0</v>
      </c>
    </row>
    <row r="377" spans="1:108" x14ac:dyDescent="0.25">
      <c r="A377" s="1" t="s">
        <v>2760</v>
      </c>
      <c r="B377" s="1" t="s">
        <v>2761</v>
      </c>
      <c r="C377" s="2">
        <v>528121</v>
      </c>
      <c r="D377" s="2">
        <v>1</v>
      </c>
      <c r="E377" s="3">
        <v>42779</v>
      </c>
      <c r="F377" s="1" t="s">
        <v>2</v>
      </c>
      <c r="G377" s="2">
        <v>10</v>
      </c>
      <c r="H377" s="1" t="s">
        <v>2774</v>
      </c>
      <c r="I377" s="1" t="s">
        <v>2775</v>
      </c>
      <c r="J377" s="1" t="s">
        <v>5</v>
      </c>
      <c r="K377" s="1" t="s">
        <v>50</v>
      </c>
      <c r="L377" s="1" t="s">
        <v>2764</v>
      </c>
      <c r="N377" s="2">
        <v>2</v>
      </c>
      <c r="O377" s="3">
        <v>42779</v>
      </c>
      <c r="P377" s="1" t="s">
        <v>8</v>
      </c>
      <c r="Q377" t="s">
        <v>9</v>
      </c>
      <c r="U377" s="1" t="s">
        <v>10</v>
      </c>
      <c r="V377" s="4">
        <v>0.31</v>
      </c>
      <c r="W377" s="4">
        <v>0.26</v>
      </c>
      <c r="X377" s="4">
        <v>0.26</v>
      </c>
      <c r="Y377" s="4">
        <v>0.26</v>
      </c>
      <c r="Z377" s="1" t="s">
        <v>5</v>
      </c>
      <c r="AA377" s="4">
        <v>2.6</v>
      </c>
      <c r="AB377" s="4">
        <v>2.6</v>
      </c>
      <c r="AC377" s="4">
        <v>1.52</v>
      </c>
      <c r="AD377" s="4">
        <v>58.46</v>
      </c>
      <c r="AE377" s="3">
        <v>42780</v>
      </c>
      <c r="AF377" s="1" t="s">
        <v>11</v>
      </c>
      <c r="AG377" s="1" t="s">
        <v>53</v>
      </c>
      <c r="AH377" t="s">
        <v>13</v>
      </c>
      <c r="AO377" s="1" t="s">
        <v>2774</v>
      </c>
      <c r="AP377" s="1" t="s">
        <v>2775</v>
      </c>
      <c r="AQ377" s="1" t="s">
        <v>344</v>
      </c>
      <c r="AR377" s="1" t="s">
        <v>345</v>
      </c>
      <c r="AT377" s="1" t="s">
        <v>18</v>
      </c>
      <c r="AU377" s="1" t="s">
        <v>19</v>
      </c>
      <c r="AV377" s="1" t="s">
        <v>20</v>
      </c>
      <c r="AW377" s="1" t="s">
        <v>56</v>
      </c>
      <c r="AX377" s="1" t="s">
        <v>56</v>
      </c>
      <c r="AY377" s="1" t="s">
        <v>56</v>
      </c>
      <c r="AZ377" s="1" t="s">
        <v>57</v>
      </c>
      <c r="BA377" s="1" t="s">
        <v>23</v>
      </c>
      <c r="BB377" s="1" t="s">
        <v>2761</v>
      </c>
      <c r="BC377" s="1" t="s">
        <v>58</v>
      </c>
      <c r="BD377" s="1" t="s">
        <v>2765</v>
      </c>
      <c r="BE377" s="1" t="s">
        <v>2766</v>
      </c>
      <c r="BG377" s="1" t="s">
        <v>701</v>
      </c>
      <c r="BI377" s="3">
        <v>42779</v>
      </c>
      <c r="BJ377" s="1" t="s">
        <v>2767</v>
      </c>
      <c r="BK377" s="1" t="s">
        <v>272</v>
      </c>
      <c r="BL377" s="1" t="s">
        <v>350</v>
      </c>
      <c r="BM377" s="1" t="s">
        <v>351</v>
      </c>
      <c r="BN377" s="1" t="s">
        <v>32</v>
      </c>
      <c r="BO377" s="1" t="s">
        <v>33</v>
      </c>
      <c r="BQ377" s="1" t="s">
        <v>109</v>
      </c>
      <c r="BR377" s="1" t="s">
        <v>35</v>
      </c>
      <c r="BS377" s="4">
        <v>2.5000000000000001E-2</v>
      </c>
      <c r="BT377" s="1" t="s">
        <v>5</v>
      </c>
      <c r="BU377" s="4">
        <v>0.25</v>
      </c>
      <c r="BV377" s="3">
        <v>42779</v>
      </c>
      <c r="BW377" s="1" t="s">
        <v>2</v>
      </c>
      <c r="BX377" s="1" t="s">
        <v>36</v>
      </c>
      <c r="BY377" s="1" t="s">
        <v>2</v>
      </c>
      <c r="BZ377" s="1" t="s">
        <v>36</v>
      </c>
      <c r="CA377" s="1" t="s">
        <v>32</v>
      </c>
      <c r="CB377" s="1" t="s">
        <v>33</v>
      </c>
      <c r="CD377" s="1" t="s">
        <v>2768</v>
      </c>
      <c r="CG377" s="1" t="s">
        <v>2764</v>
      </c>
      <c r="CJ377" s="1" t="s">
        <v>272</v>
      </c>
      <c r="CK377" s="1" t="s">
        <v>2769</v>
      </c>
      <c r="CL377" s="1" t="s">
        <v>32</v>
      </c>
      <c r="CM377" s="1" t="s">
        <v>33</v>
      </c>
      <c r="CN377" s="1" t="s">
        <v>2768</v>
      </c>
      <c r="CS377" s="1" t="s">
        <v>272</v>
      </c>
      <c r="CT377" s="1" t="s">
        <v>2769</v>
      </c>
      <c r="CY377" s="1" t="s">
        <v>41</v>
      </c>
      <c r="CZ377" s="4">
        <v>2.6</v>
      </c>
      <c r="DA377" s="1" t="s">
        <v>42</v>
      </c>
      <c r="DB377" s="11" t="e">
        <f>VLOOKUP(A377*1,Magento_Customers!A:B,2,FALSE)</f>
        <v>#N/A</v>
      </c>
      <c r="DC377">
        <f>COUNTIF(Magento_Customers!A:A,'Sales Analysis sa'!A377)</f>
        <v>0</v>
      </c>
      <c r="DD377">
        <v>0</v>
      </c>
    </row>
    <row r="378" spans="1:108" x14ac:dyDescent="0.25">
      <c r="A378" s="1" t="s">
        <v>2760</v>
      </c>
      <c r="B378" s="1" t="s">
        <v>2761</v>
      </c>
      <c r="C378" s="2">
        <v>528121</v>
      </c>
      <c r="D378" s="2">
        <v>1</v>
      </c>
      <c r="E378" s="3">
        <v>42779</v>
      </c>
      <c r="F378" s="1" t="s">
        <v>2</v>
      </c>
      <c r="G378" s="2">
        <v>5</v>
      </c>
      <c r="H378" s="1" t="s">
        <v>2776</v>
      </c>
      <c r="I378" s="1" t="s">
        <v>2777</v>
      </c>
      <c r="J378" s="1" t="s">
        <v>5</v>
      </c>
      <c r="K378" s="1" t="s">
        <v>50</v>
      </c>
      <c r="L378" s="1" t="s">
        <v>2764</v>
      </c>
      <c r="N378" s="2">
        <v>14</v>
      </c>
      <c r="O378" s="3">
        <v>42779</v>
      </c>
      <c r="P378" s="1" t="s">
        <v>8</v>
      </c>
      <c r="Q378" t="s">
        <v>9</v>
      </c>
      <c r="U378" s="1" t="s">
        <v>10</v>
      </c>
      <c r="V378" s="4">
        <v>0.31</v>
      </c>
      <c r="W378" s="4">
        <v>0.26</v>
      </c>
      <c r="X378" s="4">
        <v>0.26</v>
      </c>
      <c r="Y378" s="4">
        <v>0.26</v>
      </c>
      <c r="Z378" s="1" t="s">
        <v>5</v>
      </c>
      <c r="AA378" s="4">
        <v>1.3</v>
      </c>
      <c r="AB378" s="4">
        <v>1.3</v>
      </c>
      <c r="AC378" s="4">
        <v>0.75</v>
      </c>
      <c r="AD378" s="4">
        <v>57.69</v>
      </c>
      <c r="AE378" s="3">
        <v>42780</v>
      </c>
      <c r="AF378" s="1" t="s">
        <v>11</v>
      </c>
      <c r="AG378" s="1" t="s">
        <v>53</v>
      </c>
      <c r="AH378" t="s">
        <v>13</v>
      </c>
      <c r="AO378" s="1" t="s">
        <v>2776</v>
      </c>
      <c r="AP378" s="1" t="s">
        <v>2777</v>
      </c>
      <c r="AQ378" s="1" t="s">
        <v>344</v>
      </c>
      <c r="AR378" s="1" t="s">
        <v>345</v>
      </c>
      <c r="AT378" s="1" t="s">
        <v>18</v>
      </c>
      <c r="AU378" s="1" t="s">
        <v>19</v>
      </c>
      <c r="AV378" s="1" t="s">
        <v>20</v>
      </c>
      <c r="AW378" s="1" t="s">
        <v>56</v>
      </c>
      <c r="AX378" s="1" t="s">
        <v>56</v>
      </c>
      <c r="AY378" s="1" t="s">
        <v>56</v>
      </c>
      <c r="AZ378" s="1" t="s">
        <v>57</v>
      </c>
      <c r="BA378" s="1" t="s">
        <v>23</v>
      </c>
      <c r="BB378" s="1" t="s">
        <v>2761</v>
      </c>
      <c r="BC378" s="1" t="s">
        <v>58</v>
      </c>
      <c r="BD378" s="1" t="s">
        <v>2765</v>
      </c>
      <c r="BE378" s="1" t="s">
        <v>2766</v>
      </c>
      <c r="BG378" s="1" t="s">
        <v>701</v>
      </c>
      <c r="BI378" s="3">
        <v>42779</v>
      </c>
      <c r="BJ378" s="1" t="s">
        <v>2767</v>
      </c>
      <c r="BK378" s="1" t="s">
        <v>272</v>
      </c>
      <c r="BL378" s="1" t="s">
        <v>350</v>
      </c>
      <c r="BM378" s="1" t="s">
        <v>351</v>
      </c>
      <c r="BN378" s="1" t="s">
        <v>32</v>
      </c>
      <c r="BO378" s="1" t="s">
        <v>33</v>
      </c>
      <c r="BQ378" s="1" t="s">
        <v>109</v>
      </c>
      <c r="BR378" s="1" t="s">
        <v>35</v>
      </c>
      <c r="BS378" s="4">
        <v>2.5000000000000001E-2</v>
      </c>
      <c r="BT378" s="1" t="s">
        <v>5</v>
      </c>
      <c r="BU378" s="4">
        <v>0.13</v>
      </c>
      <c r="BV378" s="3">
        <v>42779</v>
      </c>
      <c r="BW378" s="1" t="s">
        <v>2</v>
      </c>
      <c r="BX378" s="1" t="s">
        <v>36</v>
      </c>
      <c r="BY378" s="1" t="s">
        <v>2</v>
      </c>
      <c r="BZ378" s="1" t="s">
        <v>36</v>
      </c>
      <c r="CA378" s="1" t="s">
        <v>32</v>
      </c>
      <c r="CB378" s="1" t="s">
        <v>33</v>
      </c>
      <c r="CD378" s="1" t="s">
        <v>2768</v>
      </c>
      <c r="CG378" s="1" t="s">
        <v>2764</v>
      </c>
      <c r="CJ378" s="1" t="s">
        <v>272</v>
      </c>
      <c r="CK378" s="1" t="s">
        <v>2769</v>
      </c>
      <c r="CL378" s="1" t="s">
        <v>32</v>
      </c>
      <c r="CM378" s="1" t="s">
        <v>33</v>
      </c>
      <c r="CN378" s="1" t="s">
        <v>2768</v>
      </c>
      <c r="CS378" s="1" t="s">
        <v>272</v>
      </c>
      <c r="CT378" s="1" t="s">
        <v>2769</v>
      </c>
      <c r="CY378" s="1" t="s">
        <v>41</v>
      </c>
      <c r="CZ378" s="4">
        <v>1.3</v>
      </c>
      <c r="DA378" s="1" t="s">
        <v>42</v>
      </c>
      <c r="DB378" s="11" t="e">
        <f>VLOOKUP(A378*1,Magento_Customers!A:B,2,FALSE)</f>
        <v>#N/A</v>
      </c>
      <c r="DC378">
        <f>COUNTIF(Magento_Customers!A:A,'Sales Analysis sa'!A378)</f>
        <v>0</v>
      </c>
      <c r="DD378">
        <v>0</v>
      </c>
    </row>
    <row r="379" spans="1:108" x14ac:dyDescent="0.25">
      <c r="A379" s="1" t="s">
        <v>2760</v>
      </c>
      <c r="B379" s="1" t="s">
        <v>2761</v>
      </c>
      <c r="C379" s="2">
        <v>528121</v>
      </c>
      <c r="D379" s="2">
        <v>1</v>
      </c>
      <c r="E379" s="3">
        <v>42779</v>
      </c>
      <c r="F379" s="1" t="s">
        <v>2</v>
      </c>
      <c r="G379" s="2">
        <v>10</v>
      </c>
      <c r="H379" s="1" t="s">
        <v>2778</v>
      </c>
      <c r="I379" s="1" t="s">
        <v>2779</v>
      </c>
      <c r="J379" s="1" t="s">
        <v>5</v>
      </c>
      <c r="K379" s="1" t="s">
        <v>50</v>
      </c>
      <c r="L379" s="1" t="s">
        <v>2764</v>
      </c>
      <c r="N379" s="2">
        <v>5</v>
      </c>
      <c r="O379" s="3">
        <v>42779</v>
      </c>
      <c r="P379" s="1" t="s">
        <v>8</v>
      </c>
      <c r="Q379" t="s">
        <v>9</v>
      </c>
      <c r="U379" s="1" t="s">
        <v>10</v>
      </c>
      <c r="V379" s="4">
        <v>0.31</v>
      </c>
      <c r="W379" s="4">
        <v>0.26</v>
      </c>
      <c r="X379" s="4">
        <v>0.26</v>
      </c>
      <c r="Y379" s="4">
        <v>0.26</v>
      </c>
      <c r="Z379" s="1" t="s">
        <v>5</v>
      </c>
      <c r="AA379" s="4">
        <v>2.6</v>
      </c>
      <c r="AB379" s="4">
        <v>2.6</v>
      </c>
      <c r="AC379" s="4">
        <v>1.5</v>
      </c>
      <c r="AD379" s="4">
        <v>57.69</v>
      </c>
      <c r="AE379" s="3">
        <v>42780</v>
      </c>
      <c r="AF379" s="1" t="s">
        <v>11</v>
      </c>
      <c r="AG379" s="1" t="s">
        <v>53</v>
      </c>
      <c r="AH379" t="s">
        <v>13</v>
      </c>
      <c r="AO379" s="1" t="s">
        <v>2778</v>
      </c>
      <c r="AP379" s="1" t="s">
        <v>2779</v>
      </c>
      <c r="AQ379" s="1" t="s">
        <v>344</v>
      </c>
      <c r="AR379" s="1" t="s">
        <v>345</v>
      </c>
      <c r="AT379" s="1" t="s">
        <v>18</v>
      </c>
      <c r="AU379" s="1" t="s">
        <v>19</v>
      </c>
      <c r="AV379" s="1" t="s">
        <v>20</v>
      </c>
      <c r="AW379" s="1" t="s">
        <v>56</v>
      </c>
      <c r="AX379" s="1" t="s">
        <v>56</v>
      </c>
      <c r="AY379" s="1" t="s">
        <v>56</v>
      </c>
      <c r="AZ379" s="1" t="s">
        <v>57</v>
      </c>
      <c r="BA379" s="1" t="s">
        <v>23</v>
      </c>
      <c r="BB379" s="1" t="s">
        <v>2761</v>
      </c>
      <c r="BC379" s="1" t="s">
        <v>58</v>
      </c>
      <c r="BD379" s="1" t="s">
        <v>2765</v>
      </c>
      <c r="BE379" s="1" t="s">
        <v>2766</v>
      </c>
      <c r="BG379" s="1" t="s">
        <v>701</v>
      </c>
      <c r="BI379" s="3">
        <v>42779</v>
      </c>
      <c r="BJ379" s="1" t="s">
        <v>2767</v>
      </c>
      <c r="BK379" s="1" t="s">
        <v>272</v>
      </c>
      <c r="BL379" s="1" t="s">
        <v>350</v>
      </c>
      <c r="BM379" s="1" t="s">
        <v>351</v>
      </c>
      <c r="BN379" s="1" t="s">
        <v>32</v>
      </c>
      <c r="BO379" s="1" t="s">
        <v>33</v>
      </c>
      <c r="BQ379" s="1" t="s">
        <v>109</v>
      </c>
      <c r="BR379" s="1" t="s">
        <v>35</v>
      </c>
      <c r="BS379" s="4">
        <v>2.5000000000000001E-2</v>
      </c>
      <c r="BT379" s="1" t="s">
        <v>5</v>
      </c>
      <c r="BU379" s="4">
        <v>0.25</v>
      </c>
      <c r="BV379" s="3">
        <v>42779</v>
      </c>
      <c r="BW379" s="1" t="s">
        <v>2</v>
      </c>
      <c r="BX379" s="1" t="s">
        <v>36</v>
      </c>
      <c r="BY379" s="1" t="s">
        <v>2</v>
      </c>
      <c r="BZ379" s="1" t="s">
        <v>36</v>
      </c>
      <c r="CA379" s="1" t="s">
        <v>32</v>
      </c>
      <c r="CB379" s="1" t="s">
        <v>33</v>
      </c>
      <c r="CD379" s="1" t="s">
        <v>2768</v>
      </c>
      <c r="CG379" s="1" t="s">
        <v>2764</v>
      </c>
      <c r="CJ379" s="1" t="s">
        <v>272</v>
      </c>
      <c r="CK379" s="1" t="s">
        <v>2769</v>
      </c>
      <c r="CL379" s="1" t="s">
        <v>32</v>
      </c>
      <c r="CM379" s="1" t="s">
        <v>33</v>
      </c>
      <c r="CN379" s="1" t="s">
        <v>2768</v>
      </c>
      <c r="CS379" s="1" t="s">
        <v>272</v>
      </c>
      <c r="CT379" s="1" t="s">
        <v>2769</v>
      </c>
      <c r="CY379" s="1" t="s">
        <v>41</v>
      </c>
      <c r="CZ379" s="4">
        <v>2.6</v>
      </c>
      <c r="DA379" s="1" t="s">
        <v>42</v>
      </c>
      <c r="DB379" s="11" t="e">
        <f>VLOOKUP(A379*1,Magento_Customers!A:B,2,FALSE)</f>
        <v>#N/A</v>
      </c>
      <c r="DC379">
        <f>COUNTIF(Magento_Customers!A:A,'Sales Analysis sa'!A379)</f>
        <v>0</v>
      </c>
      <c r="DD379">
        <v>0</v>
      </c>
    </row>
    <row r="380" spans="1:108" x14ac:dyDescent="0.25">
      <c r="A380" s="1" t="s">
        <v>2760</v>
      </c>
      <c r="B380" s="1" t="s">
        <v>2761</v>
      </c>
      <c r="C380" s="2">
        <v>528121</v>
      </c>
      <c r="D380" s="2">
        <v>1</v>
      </c>
      <c r="E380" s="3">
        <v>42779</v>
      </c>
      <c r="F380" s="1" t="s">
        <v>2</v>
      </c>
      <c r="G380" s="2">
        <v>10</v>
      </c>
      <c r="H380" s="1" t="s">
        <v>2780</v>
      </c>
      <c r="I380" s="1" t="s">
        <v>2781</v>
      </c>
      <c r="J380" s="1" t="s">
        <v>5</v>
      </c>
      <c r="K380" s="1" t="s">
        <v>50</v>
      </c>
      <c r="L380" s="1" t="s">
        <v>2764</v>
      </c>
      <c r="N380" s="2">
        <v>13</v>
      </c>
      <c r="O380" s="3">
        <v>42779</v>
      </c>
      <c r="P380" s="1" t="s">
        <v>8</v>
      </c>
      <c r="Q380" t="s">
        <v>9</v>
      </c>
      <c r="U380" s="1" t="s">
        <v>10</v>
      </c>
      <c r="V380" s="4">
        <v>0.31</v>
      </c>
      <c r="W380" s="4">
        <v>0.26</v>
      </c>
      <c r="X380" s="4">
        <v>0.26</v>
      </c>
      <c r="Y380" s="4">
        <v>0.26</v>
      </c>
      <c r="Z380" s="1" t="s">
        <v>5</v>
      </c>
      <c r="AA380" s="4">
        <v>2.6</v>
      </c>
      <c r="AB380" s="4">
        <v>2.6</v>
      </c>
      <c r="AC380" s="4">
        <v>1.48</v>
      </c>
      <c r="AD380" s="4">
        <v>56.92</v>
      </c>
      <c r="AE380" s="3">
        <v>42780</v>
      </c>
      <c r="AF380" s="1" t="s">
        <v>11</v>
      </c>
      <c r="AG380" s="1" t="s">
        <v>53</v>
      </c>
      <c r="AH380" t="s">
        <v>13</v>
      </c>
      <c r="AO380" s="1" t="s">
        <v>2780</v>
      </c>
      <c r="AP380" s="1" t="s">
        <v>2781</v>
      </c>
      <c r="AQ380" s="1" t="s">
        <v>344</v>
      </c>
      <c r="AR380" s="1" t="s">
        <v>345</v>
      </c>
      <c r="AT380" s="1" t="s">
        <v>18</v>
      </c>
      <c r="AU380" s="1" t="s">
        <v>19</v>
      </c>
      <c r="AV380" s="1" t="s">
        <v>20</v>
      </c>
      <c r="AW380" s="1" t="s">
        <v>56</v>
      </c>
      <c r="AX380" s="1" t="s">
        <v>56</v>
      </c>
      <c r="AY380" s="1" t="s">
        <v>56</v>
      </c>
      <c r="AZ380" s="1" t="s">
        <v>57</v>
      </c>
      <c r="BA380" s="1" t="s">
        <v>23</v>
      </c>
      <c r="BB380" s="1" t="s">
        <v>2761</v>
      </c>
      <c r="BC380" s="1" t="s">
        <v>58</v>
      </c>
      <c r="BD380" s="1" t="s">
        <v>2765</v>
      </c>
      <c r="BE380" s="1" t="s">
        <v>2766</v>
      </c>
      <c r="BG380" s="1" t="s">
        <v>701</v>
      </c>
      <c r="BI380" s="3">
        <v>42779</v>
      </c>
      <c r="BJ380" s="1" t="s">
        <v>2767</v>
      </c>
      <c r="BK380" s="1" t="s">
        <v>272</v>
      </c>
      <c r="BL380" s="1" t="s">
        <v>350</v>
      </c>
      <c r="BM380" s="1" t="s">
        <v>351</v>
      </c>
      <c r="BN380" s="1" t="s">
        <v>32</v>
      </c>
      <c r="BO380" s="1" t="s">
        <v>33</v>
      </c>
      <c r="BQ380" s="1" t="s">
        <v>109</v>
      </c>
      <c r="BR380" s="1" t="s">
        <v>35</v>
      </c>
      <c r="BS380" s="4">
        <v>2.5000000000000001E-2</v>
      </c>
      <c r="BT380" s="1" t="s">
        <v>5</v>
      </c>
      <c r="BU380" s="4">
        <v>0.25</v>
      </c>
      <c r="BV380" s="3">
        <v>42779</v>
      </c>
      <c r="BW380" s="1" t="s">
        <v>2</v>
      </c>
      <c r="BX380" s="1" t="s">
        <v>36</v>
      </c>
      <c r="BY380" s="1" t="s">
        <v>2</v>
      </c>
      <c r="BZ380" s="1" t="s">
        <v>36</v>
      </c>
      <c r="CA380" s="1" t="s">
        <v>32</v>
      </c>
      <c r="CB380" s="1" t="s">
        <v>33</v>
      </c>
      <c r="CD380" s="1" t="s">
        <v>2768</v>
      </c>
      <c r="CG380" s="1" t="s">
        <v>2764</v>
      </c>
      <c r="CJ380" s="1" t="s">
        <v>272</v>
      </c>
      <c r="CK380" s="1" t="s">
        <v>2769</v>
      </c>
      <c r="CL380" s="1" t="s">
        <v>32</v>
      </c>
      <c r="CM380" s="1" t="s">
        <v>33</v>
      </c>
      <c r="CN380" s="1" t="s">
        <v>2768</v>
      </c>
      <c r="CS380" s="1" t="s">
        <v>272</v>
      </c>
      <c r="CT380" s="1" t="s">
        <v>2769</v>
      </c>
      <c r="CY380" s="1" t="s">
        <v>41</v>
      </c>
      <c r="CZ380" s="4">
        <v>2.6</v>
      </c>
      <c r="DA380" s="1" t="s">
        <v>42</v>
      </c>
      <c r="DB380" s="11" t="e">
        <f>VLOOKUP(A380*1,Magento_Customers!A:B,2,FALSE)</f>
        <v>#N/A</v>
      </c>
      <c r="DC380">
        <f>COUNTIF(Magento_Customers!A:A,'Sales Analysis sa'!A380)</f>
        <v>0</v>
      </c>
      <c r="DD380">
        <v>0</v>
      </c>
    </row>
    <row r="381" spans="1:108" x14ac:dyDescent="0.25">
      <c r="A381" s="1" t="s">
        <v>2760</v>
      </c>
      <c r="B381" s="1" t="s">
        <v>2761</v>
      </c>
      <c r="C381" s="2">
        <v>528121</v>
      </c>
      <c r="D381" s="2">
        <v>1</v>
      </c>
      <c r="E381" s="3">
        <v>42779</v>
      </c>
      <c r="F381" s="1" t="s">
        <v>2</v>
      </c>
      <c r="G381" s="2">
        <v>5</v>
      </c>
      <c r="H381" s="1" t="s">
        <v>2782</v>
      </c>
      <c r="I381" s="1" t="s">
        <v>2783</v>
      </c>
      <c r="J381" s="1" t="s">
        <v>5</v>
      </c>
      <c r="K381" s="1" t="s">
        <v>50</v>
      </c>
      <c r="L381" s="1" t="s">
        <v>2764</v>
      </c>
      <c r="N381" s="2">
        <v>16</v>
      </c>
      <c r="O381" s="3">
        <v>42779</v>
      </c>
      <c r="P381" s="1" t="s">
        <v>8</v>
      </c>
      <c r="Q381" t="s">
        <v>9</v>
      </c>
      <c r="U381" s="1" t="s">
        <v>10</v>
      </c>
      <c r="V381" s="4">
        <v>0.31</v>
      </c>
      <c r="W381" s="4">
        <v>0.26</v>
      </c>
      <c r="X381" s="4">
        <v>0.26</v>
      </c>
      <c r="Y381" s="4">
        <v>0.26</v>
      </c>
      <c r="Z381" s="1" t="s">
        <v>5</v>
      </c>
      <c r="AA381" s="4">
        <v>1.3</v>
      </c>
      <c r="AB381" s="4">
        <v>1.3</v>
      </c>
      <c r="AC381" s="4">
        <v>0.75</v>
      </c>
      <c r="AD381" s="4">
        <v>57.69</v>
      </c>
      <c r="AE381" s="3">
        <v>42780</v>
      </c>
      <c r="AF381" s="1" t="s">
        <v>11</v>
      </c>
      <c r="AG381" s="1" t="s">
        <v>53</v>
      </c>
      <c r="AH381" t="s">
        <v>13</v>
      </c>
      <c r="AO381" s="1" t="s">
        <v>2782</v>
      </c>
      <c r="AP381" s="1" t="s">
        <v>2783</v>
      </c>
      <c r="AQ381" s="1" t="s">
        <v>344</v>
      </c>
      <c r="AR381" s="1" t="s">
        <v>345</v>
      </c>
      <c r="AT381" s="1" t="s">
        <v>18</v>
      </c>
      <c r="AU381" s="1" t="s">
        <v>19</v>
      </c>
      <c r="AV381" s="1" t="s">
        <v>20</v>
      </c>
      <c r="AW381" s="1" t="s">
        <v>56</v>
      </c>
      <c r="AX381" s="1" t="s">
        <v>56</v>
      </c>
      <c r="AY381" s="1" t="s">
        <v>56</v>
      </c>
      <c r="AZ381" s="1" t="s">
        <v>57</v>
      </c>
      <c r="BA381" s="1" t="s">
        <v>23</v>
      </c>
      <c r="BB381" s="1" t="s">
        <v>2761</v>
      </c>
      <c r="BC381" s="1" t="s">
        <v>58</v>
      </c>
      <c r="BD381" s="1" t="s">
        <v>2765</v>
      </c>
      <c r="BE381" s="1" t="s">
        <v>2766</v>
      </c>
      <c r="BG381" s="1" t="s">
        <v>701</v>
      </c>
      <c r="BI381" s="3">
        <v>42779</v>
      </c>
      <c r="BJ381" s="1" t="s">
        <v>2767</v>
      </c>
      <c r="BK381" s="1" t="s">
        <v>272</v>
      </c>
      <c r="BL381" s="1" t="s">
        <v>350</v>
      </c>
      <c r="BM381" s="1" t="s">
        <v>351</v>
      </c>
      <c r="BN381" s="1" t="s">
        <v>32</v>
      </c>
      <c r="BO381" s="1" t="s">
        <v>33</v>
      </c>
      <c r="BQ381" s="1" t="s">
        <v>109</v>
      </c>
      <c r="BR381" s="1" t="s">
        <v>35</v>
      </c>
      <c r="BS381" s="4">
        <v>2.5000000000000001E-2</v>
      </c>
      <c r="BT381" s="1" t="s">
        <v>5</v>
      </c>
      <c r="BU381" s="4">
        <v>0.13</v>
      </c>
      <c r="BV381" s="3">
        <v>42779</v>
      </c>
      <c r="BW381" s="1" t="s">
        <v>2</v>
      </c>
      <c r="BX381" s="1" t="s">
        <v>36</v>
      </c>
      <c r="BY381" s="1" t="s">
        <v>2</v>
      </c>
      <c r="BZ381" s="1" t="s">
        <v>36</v>
      </c>
      <c r="CA381" s="1" t="s">
        <v>32</v>
      </c>
      <c r="CB381" s="1" t="s">
        <v>33</v>
      </c>
      <c r="CD381" s="1" t="s">
        <v>2768</v>
      </c>
      <c r="CG381" s="1" t="s">
        <v>2764</v>
      </c>
      <c r="CJ381" s="1" t="s">
        <v>272</v>
      </c>
      <c r="CK381" s="1" t="s">
        <v>2769</v>
      </c>
      <c r="CL381" s="1" t="s">
        <v>32</v>
      </c>
      <c r="CM381" s="1" t="s">
        <v>33</v>
      </c>
      <c r="CN381" s="1" t="s">
        <v>2768</v>
      </c>
      <c r="CS381" s="1" t="s">
        <v>272</v>
      </c>
      <c r="CT381" s="1" t="s">
        <v>2769</v>
      </c>
      <c r="CY381" s="1" t="s">
        <v>41</v>
      </c>
      <c r="CZ381" s="4">
        <v>1.3</v>
      </c>
      <c r="DA381" s="1" t="s">
        <v>42</v>
      </c>
      <c r="DB381" s="11" t="e">
        <f>VLOOKUP(A381*1,Magento_Customers!A:B,2,FALSE)</f>
        <v>#N/A</v>
      </c>
      <c r="DC381">
        <f>COUNTIF(Magento_Customers!A:A,'Sales Analysis sa'!A381)</f>
        <v>0</v>
      </c>
      <c r="DD381">
        <v>0</v>
      </c>
    </row>
    <row r="382" spans="1:108" x14ac:dyDescent="0.25">
      <c r="A382" s="1" t="s">
        <v>2760</v>
      </c>
      <c r="B382" s="1" t="s">
        <v>2761</v>
      </c>
      <c r="C382" s="2">
        <v>528121</v>
      </c>
      <c r="D382" s="2">
        <v>1</v>
      </c>
      <c r="E382" s="3">
        <v>42779</v>
      </c>
      <c r="F382" s="1" t="s">
        <v>2</v>
      </c>
      <c r="G382" s="2">
        <v>10</v>
      </c>
      <c r="H382" s="1" t="s">
        <v>2784</v>
      </c>
      <c r="I382" s="1" t="s">
        <v>2785</v>
      </c>
      <c r="J382" s="1" t="s">
        <v>5</v>
      </c>
      <c r="K382" s="1" t="s">
        <v>50</v>
      </c>
      <c r="L382" s="1" t="s">
        <v>2764</v>
      </c>
      <c r="N382" s="2">
        <v>12</v>
      </c>
      <c r="O382" s="3">
        <v>42779</v>
      </c>
      <c r="P382" s="1" t="s">
        <v>8</v>
      </c>
      <c r="Q382" t="s">
        <v>9</v>
      </c>
      <c r="U382" s="1" t="s">
        <v>10</v>
      </c>
      <c r="V382" s="4">
        <v>0.31</v>
      </c>
      <c r="W382" s="4">
        <v>0.26</v>
      </c>
      <c r="X382" s="4">
        <v>0.26</v>
      </c>
      <c r="Y382" s="4">
        <v>0.26</v>
      </c>
      <c r="Z382" s="1" t="s">
        <v>5</v>
      </c>
      <c r="AA382" s="4">
        <v>2.6</v>
      </c>
      <c r="AB382" s="4">
        <v>2.6</v>
      </c>
      <c r="AC382" s="4">
        <v>1.49</v>
      </c>
      <c r="AD382" s="4">
        <v>57.31</v>
      </c>
      <c r="AE382" s="3">
        <v>42780</v>
      </c>
      <c r="AF382" s="1" t="s">
        <v>11</v>
      </c>
      <c r="AG382" s="1" t="s">
        <v>53</v>
      </c>
      <c r="AH382" t="s">
        <v>13</v>
      </c>
      <c r="AO382" s="1" t="s">
        <v>2784</v>
      </c>
      <c r="AP382" s="1" t="s">
        <v>2785</v>
      </c>
      <c r="AQ382" s="1" t="s">
        <v>344</v>
      </c>
      <c r="AR382" s="1" t="s">
        <v>345</v>
      </c>
      <c r="AT382" s="1" t="s">
        <v>18</v>
      </c>
      <c r="AU382" s="1" t="s">
        <v>19</v>
      </c>
      <c r="AV382" s="1" t="s">
        <v>20</v>
      </c>
      <c r="AW382" s="1" t="s">
        <v>56</v>
      </c>
      <c r="AX382" s="1" t="s">
        <v>56</v>
      </c>
      <c r="AY382" s="1" t="s">
        <v>56</v>
      </c>
      <c r="AZ382" s="1" t="s">
        <v>57</v>
      </c>
      <c r="BA382" s="1" t="s">
        <v>23</v>
      </c>
      <c r="BB382" s="1" t="s">
        <v>2761</v>
      </c>
      <c r="BC382" s="1" t="s">
        <v>58</v>
      </c>
      <c r="BD382" s="1" t="s">
        <v>2765</v>
      </c>
      <c r="BE382" s="1" t="s">
        <v>2766</v>
      </c>
      <c r="BG382" s="1" t="s">
        <v>701</v>
      </c>
      <c r="BI382" s="3">
        <v>42779</v>
      </c>
      <c r="BJ382" s="1" t="s">
        <v>2767</v>
      </c>
      <c r="BK382" s="1" t="s">
        <v>272</v>
      </c>
      <c r="BL382" s="1" t="s">
        <v>350</v>
      </c>
      <c r="BM382" s="1" t="s">
        <v>351</v>
      </c>
      <c r="BN382" s="1" t="s">
        <v>32</v>
      </c>
      <c r="BO382" s="1" t="s">
        <v>33</v>
      </c>
      <c r="BQ382" s="1" t="s">
        <v>109</v>
      </c>
      <c r="BR382" s="1" t="s">
        <v>35</v>
      </c>
      <c r="BS382" s="4">
        <v>2.5000000000000001E-2</v>
      </c>
      <c r="BT382" s="1" t="s">
        <v>5</v>
      </c>
      <c r="BU382" s="4">
        <v>0.25</v>
      </c>
      <c r="BV382" s="3">
        <v>42779</v>
      </c>
      <c r="BW382" s="1" t="s">
        <v>2</v>
      </c>
      <c r="BX382" s="1" t="s">
        <v>36</v>
      </c>
      <c r="BY382" s="1" t="s">
        <v>2</v>
      </c>
      <c r="BZ382" s="1" t="s">
        <v>36</v>
      </c>
      <c r="CA382" s="1" t="s">
        <v>32</v>
      </c>
      <c r="CB382" s="1" t="s">
        <v>33</v>
      </c>
      <c r="CD382" s="1" t="s">
        <v>2768</v>
      </c>
      <c r="CG382" s="1" t="s">
        <v>2764</v>
      </c>
      <c r="CJ382" s="1" t="s">
        <v>272</v>
      </c>
      <c r="CK382" s="1" t="s">
        <v>2769</v>
      </c>
      <c r="CL382" s="1" t="s">
        <v>32</v>
      </c>
      <c r="CM382" s="1" t="s">
        <v>33</v>
      </c>
      <c r="CN382" s="1" t="s">
        <v>2768</v>
      </c>
      <c r="CS382" s="1" t="s">
        <v>272</v>
      </c>
      <c r="CT382" s="1" t="s">
        <v>2769</v>
      </c>
      <c r="CY382" s="1" t="s">
        <v>41</v>
      </c>
      <c r="CZ382" s="4">
        <v>2.6</v>
      </c>
      <c r="DA382" s="1" t="s">
        <v>42</v>
      </c>
      <c r="DB382" s="11" t="e">
        <f>VLOOKUP(A382*1,Magento_Customers!A:B,2,FALSE)</f>
        <v>#N/A</v>
      </c>
      <c r="DC382">
        <f>COUNTIF(Magento_Customers!A:A,'Sales Analysis sa'!A382)</f>
        <v>0</v>
      </c>
      <c r="DD382">
        <v>0</v>
      </c>
    </row>
    <row r="383" spans="1:108" x14ac:dyDescent="0.25">
      <c r="A383" s="1" t="s">
        <v>2760</v>
      </c>
      <c r="B383" s="1" t="s">
        <v>2761</v>
      </c>
      <c r="C383" s="2">
        <v>528121</v>
      </c>
      <c r="D383" s="2">
        <v>1</v>
      </c>
      <c r="E383" s="3">
        <v>42779</v>
      </c>
      <c r="F383" s="1" t="s">
        <v>2</v>
      </c>
      <c r="G383" s="2">
        <v>10</v>
      </c>
      <c r="H383" s="1" t="s">
        <v>2786</v>
      </c>
      <c r="I383" s="1" t="s">
        <v>2787</v>
      </c>
      <c r="J383" s="1" t="s">
        <v>5</v>
      </c>
      <c r="K383" s="1" t="s">
        <v>50</v>
      </c>
      <c r="L383" s="1" t="s">
        <v>2764</v>
      </c>
      <c r="N383" s="2">
        <v>18</v>
      </c>
      <c r="O383" s="3">
        <v>42779</v>
      </c>
      <c r="P383" s="1" t="s">
        <v>8</v>
      </c>
      <c r="Q383" t="s">
        <v>9</v>
      </c>
      <c r="U383" s="1" t="s">
        <v>10</v>
      </c>
      <c r="V383" s="4">
        <v>0.31</v>
      </c>
      <c r="W383" s="4">
        <v>0.26</v>
      </c>
      <c r="X383" s="4">
        <v>0.26</v>
      </c>
      <c r="Y383" s="4">
        <v>0.26</v>
      </c>
      <c r="Z383" s="1" t="s">
        <v>5</v>
      </c>
      <c r="AA383" s="4">
        <v>2.6</v>
      </c>
      <c r="AB383" s="4">
        <v>2.6</v>
      </c>
      <c r="AC383" s="4">
        <v>1.4</v>
      </c>
      <c r="AD383" s="4">
        <v>53.85</v>
      </c>
      <c r="AE383" s="3">
        <v>42780</v>
      </c>
      <c r="AF383" s="1" t="s">
        <v>11</v>
      </c>
      <c r="AG383" s="1" t="s">
        <v>53</v>
      </c>
      <c r="AH383" t="s">
        <v>13</v>
      </c>
      <c r="AO383" s="1" t="s">
        <v>2786</v>
      </c>
      <c r="AP383" s="1" t="s">
        <v>2787</v>
      </c>
      <c r="AQ383" s="1" t="s">
        <v>344</v>
      </c>
      <c r="AR383" s="1" t="s">
        <v>345</v>
      </c>
      <c r="AT383" s="1" t="s">
        <v>18</v>
      </c>
      <c r="AU383" s="1" t="s">
        <v>19</v>
      </c>
      <c r="AV383" s="1" t="s">
        <v>20</v>
      </c>
      <c r="AW383" s="1" t="s">
        <v>56</v>
      </c>
      <c r="AX383" s="1" t="s">
        <v>56</v>
      </c>
      <c r="AY383" s="1" t="s">
        <v>56</v>
      </c>
      <c r="AZ383" s="1" t="s">
        <v>57</v>
      </c>
      <c r="BA383" s="1" t="s">
        <v>23</v>
      </c>
      <c r="BB383" s="1" t="s">
        <v>2761</v>
      </c>
      <c r="BC383" s="1" t="s">
        <v>58</v>
      </c>
      <c r="BD383" s="1" t="s">
        <v>2765</v>
      </c>
      <c r="BE383" s="1" t="s">
        <v>2766</v>
      </c>
      <c r="BG383" s="1" t="s">
        <v>701</v>
      </c>
      <c r="BI383" s="3">
        <v>42779</v>
      </c>
      <c r="BJ383" s="1" t="s">
        <v>2767</v>
      </c>
      <c r="BK383" s="1" t="s">
        <v>272</v>
      </c>
      <c r="BL383" s="1" t="s">
        <v>350</v>
      </c>
      <c r="BM383" s="1" t="s">
        <v>351</v>
      </c>
      <c r="BN383" s="1" t="s">
        <v>32</v>
      </c>
      <c r="BO383" s="1" t="s">
        <v>33</v>
      </c>
      <c r="BQ383" s="1" t="s">
        <v>109</v>
      </c>
      <c r="BR383" s="1" t="s">
        <v>35</v>
      </c>
      <c r="BS383" s="4">
        <v>2.5000000000000001E-2</v>
      </c>
      <c r="BT383" s="1" t="s">
        <v>5</v>
      </c>
      <c r="BU383" s="4">
        <v>0.25</v>
      </c>
      <c r="BV383" s="3">
        <v>42779</v>
      </c>
      <c r="BW383" s="1" t="s">
        <v>2</v>
      </c>
      <c r="BX383" s="1" t="s">
        <v>36</v>
      </c>
      <c r="BY383" s="1" t="s">
        <v>2</v>
      </c>
      <c r="BZ383" s="1" t="s">
        <v>36</v>
      </c>
      <c r="CA383" s="1" t="s">
        <v>32</v>
      </c>
      <c r="CB383" s="1" t="s">
        <v>33</v>
      </c>
      <c r="CD383" s="1" t="s">
        <v>2768</v>
      </c>
      <c r="CG383" s="1" t="s">
        <v>2764</v>
      </c>
      <c r="CJ383" s="1" t="s">
        <v>272</v>
      </c>
      <c r="CK383" s="1" t="s">
        <v>2769</v>
      </c>
      <c r="CL383" s="1" t="s">
        <v>32</v>
      </c>
      <c r="CM383" s="1" t="s">
        <v>33</v>
      </c>
      <c r="CN383" s="1" t="s">
        <v>2768</v>
      </c>
      <c r="CS383" s="1" t="s">
        <v>272</v>
      </c>
      <c r="CT383" s="1" t="s">
        <v>2769</v>
      </c>
      <c r="CY383" s="1" t="s">
        <v>41</v>
      </c>
      <c r="CZ383" s="4">
        <v>2.6</v>
      </c>
      <c r="DA383" s="1" t="s">
        <v>42</v>
      </c>
      <c r="DB383" s="11" t="e">
        <f>VLOOKUP(A383*1,Magento_Customers!A:B,2,FALSE)</f>
        <v>#N/A</v>
      </c>
      <c r="DC383">
        <f>COUNTIF(Magento_Customers!A:A,'Sales Analysis sa'!A383)</f>
        <v>0</v>
      </c>
      <c r="DD383">
        <v>0</v>
      </c>
    </row>
    <row r="384" spans="1:108" x14ac:dyDescent="0.25">
      <c r="A384" s="1" t="s">
        <v>2760</v>
      </c>
      <c r="B384" s="1" t="s">
        <v>2761</v>
      </c>
      <c r="C384" s="2">
        <v>528121</v>
      </c>
      <c r="D384" s="2">
        <v>1</v>
      </c>
      <c r="E384" s="3">
        <v>42779</v>
      </c>
      <c r="F384" s="1" t="s">
        <v>2</v>
      </c>
      <c r="G384" s="2">
        <v>5</v>
      </c>
      <c r="H384" s="1" t="s">
        <v>2788</v>
      </c>
      <c r="I384" s="1" t="s">
        <v>2789</v>
      </c>
      <c r="J384" s="1" t="s">
        <v>5</v>
      </c>
      <c r="K384" s="1" t="s">
        <v>50</v>
      </c>
      <c r="L384" s="1" t="s">
        <v>2764</v>
      </c>
      <c r="N384" s="2">
        <v>6</v>
      </c>
      <c r="O384" s="3">
        <v>42779</v>
      </c>
      <c r="P384" s="1" t="s">
        <v>8</v>
      </c>
      <c r="Q384" t="s">
        <v>9</v>
      </c>
      <c r="U384" s="1" t="s">
        <v>10</v>
      </c>
      <c r="V384" s="4">
        <v>0.31</v>
      </c>
      <c r="W384" s="4">
        <v>0.26</v>
      </c>
      <c r="X384" s="4">
        <v>0.26</v>
      </c>
      <c r="Y384" s="4">
        <v>0.26</v>
      </c>
      <c r="Z384" s="1" t="s">
        <v>5</v>
      </c>
      <c r="AA384" s="4">
        <v>1.3</v>
      </c>
      <c r="AB384" s="4">
        <v>1.3</v>
      </c>
      <c r="AC384" s="4">
        <v>0.71</v>
      </c>
      <c r="AD384" s="4">
        <v>54.62</v>
      </c>
      <c r="AE384" s="3">
        <v>42780</v>
      </c>
      <c r="AF384" s="1" t="s">
        <v>11</v>
      </c>
      <c r="AG384" s="1" t="s">
        <v>53</v>
      </c>
      <c r="AH384" t="s">
        <v>13</v>
      </c>
      <c r="AO384" s="1" t="s">
        <v>2788</v>
      </c>
      <c r="AP384" s="1" t="s">
        <v>2789</v>
      </c>
      <c r="AQ384" s="1" t="s">
        <v>344</v>
      </c>
      <c r="AR384" s="1" t="s">
        <v>345</v>
      </c>
      <c r="AT384" s="1" t="s">
        <v>18</v>
      </c>
      <c r="AU384" s="1" t="s">
        <v>19</v>
      </c>
      <c r="AV384" s="1" t="s">
        <v>20</v>
      </c>
      <c r="AW384" s="1" t="s">
        <v>56</v>
      </c>
      <c r="AX384" s="1" t="s">
        <v>56</v>
      </c>
      <c r="AY384" s="1" t="s">
        <v>56</v>
      </c>
      <c r="AZ384" s="1" t="s">
        <v>57</v>
      </c>
      <c r="BA384" s="1" t="s">
        <v>23</v>
      </c>
      <c r="BB384" s="1" t="s">
        <v>2761</v>
      </c>
      <c r="BC384" s="1" t="s">
        <v>58</v>
      </c>
      <c r="BD384" s="1" t="s">
        <v>2765</v>
      </c>
      <c r="BE384" s="1" t="s">
        <v>2766</v>
      </c>
      <c r="BG384" s="1" t="s">
        <v>701</v>
      </c>
      <c r="BI384" s="3">
        <v>42779</v>
      </c>
      <c r="BJ384" s="1" t="s">
        <v>2767</v>
      </c>
      <c r="BK384" s="1" t="s">
        <v>272</v>
      </c>
      <c r="BL384" s="1" t="s">
        <v>350</v>
      </c>
      <c r="BM384" s="1" t="s">
        <v>351</v>
      </c>
      <c r="BN384" s="1" t="s">
        <v>32</v>
      </c>
      <c r="BO384" s="1" t="s">
        <v>33</v>
      </c>
      <c r="BQ384" s="1" t="s">
        <v>109</v>
      </c>
      <c r="BR384" s="1" t="s">
        <v>35</v>
      </c>
      <c r="BS384" s="4">
        <v>2.5000000000000001E-2</v>
      </c>
      <c r="BT384" s="1" t="s">
        <v>5</v>
      </c>
      <c r="BU384" s="4">
        <v>0.13</v>
      </c>
      <c r="BV384" s="3">
        <v>42779</v>
      </c>
      <c r="BW384" s="1" t="s">
        <v>2</v>
      </c>
      <c r="BX384" s="1" t="s">
        <v>36</v>
      </c>
      <c r="BY384" s="1" t="s">
        <v>2</v>
      </c>
      <c r="BZ384" s="1" t="s">
        <v>36</v>
      </c>
      <c r="CA384" s="1" t="s">
        <v>32</v>
      </c>
      <c r="CB384" s="1" t="s">
        <v>33</v>
      </c>
      <c r="CD384" s="1" t="s">
        <v>2768</v>
      </c>
      <c r="CG384" s="1" t="s">
        <v>2764</v>
      </c>
      <c r="CJ384" s="1" t="s">
        <v>272</v>
      </c>
      <c r="CK384" s="1" t="s">
        <v>2769</v>
      </c>
      <c r="CL384" s="1" t="s">
        <v>32</v>
      </c>
      <c r="CM384" s="1" t="s">
        <v>33</v>
      </c>
      <c r="CN384" s="1" t="s">
        <v>2768</v>
      </c>
      <c r="CS384" s="1" t="s">
        <v>272</v>
      </c>
      <c r="CT384" s="1" t="s">
        <v>2769</v>
      </c>
      <c r="CY384" s="1" t="s">
        <v>41</v>
      </c>
      <c r="CZ384" s="4">
        <v>1.3</v>
      </c>
      <c r="DA384" s="1" t="s">
        <v>42</v>
      </c>
      <c r="DB384" s="11" t="e">
        <f>VLOOKUP(A384*1,Magento_Customers!A:B,2,FALSE)</f>
        <v>#N/A</v>
      </c>
      <c r="DC384">
        <f>COUNTIF(Magento_Customers!A:A,'Sales Analysis sa'!A384)</f>
        <v>0</v>
      </c>
      <c r="DD384">
        <v>0</v>
      </c>
    </row>
    <row r="385" spans="1:108" x14ac:dyDescent="0.25">
      <c r="A385" s="1" t="s">
        <v>2760</v>
      </c>
      <c r="B385" s="1" t="s">
        <v>2761</v>
      </c>
      <c r="C385" s="2">
        <v>528121</v>
      </c>
      <c r="D385" s="2">
        <v>1</v>
      </c>
      <c r="E385" s="3">
        <v>42779</v>
      </c>
      <c r="F385" s="1" t="s">
        <v>2</v>
      </c>
      <c r="G385" s="2">
        <v>10</v>
      </c>
      <c r="H385" s="1" t="s">
        <v>2790</v>
      </c>
      <c r="I385" s="1" t="s">
        <v>2791</v>
      </c>
      <c r="J385" s="1" t="s">
        <v>5</v>
      </c>
      <c r="K385" s="1" t="s">
        <v>50</v>
      </c>
      <c r="L385" s="1" t="s">
        <v>2764</v>
      </c>
      <c r="N385" s="2">
        <v>19</v>
      </c>
      <c r="O385" s="3">
        <v>42779</v>
      </c>
      <c r="P385" s="1" t="s">
        <v>8</v>
      </c>
      <c r="Q385" t="s">
        <v>9</v>
      </c>
      <c r="U385" s="1" t="s">
        <v>10</v>
      </c>
      <c r="V385" s="4">
        <v>0.31</v>
      </c>
      <c r="W385" s="4">
        <v>0.26</v>
      </c>
      <c r="X385" s="4">
        <v>0.26</v>
      </c>
      <c r="Y385" s="4">
        <v>0.26</v>
      </c>
      <c r="Z385" s="1" t="s">
        <v>5</v>
      </c>
      <c r="AA385" s="4">
        <v>2.6</v>
      </c>
      <c r="AB385" s="4">
        <v>2.6</v>
      </c>
      <c r="AC385" s="4">
        <v>1.49</v>
      </c>
      <c r="AD385" s="4">
        <v>57.31</v>
      </c>
      <c r="AE385" s="3">
        <v>42780</v>
      </c>
      <c r="AF385" s="1" t="s">
        <v>11</v>
      </c>
      <c r="AG385" s="1" t="s">
        <v>53</v>
      </c>
      <c r="AH385" t="s">
        <v>13</v>
      </c>
      <c r="AO385" s="1" t="s">
        <v>2790</v>
      </c>
      <c r="AP385" s="1" t="s">
        <v>2791</v>
      </c>
      <c r="AQ385" s="1" t="s">
        <v>344</v>
      </c>
      <c r="AR385" s="1" t="s">
        <v>345</v>
      </c>
      <c r="AT385" s="1" t="s">
        <v>18</v>
      </c>
      <c r="AU385" s="1" t="s">
        <v>19</v>
      </c>
      <c r="AV385" s="1" t="s">
        <v>20</v>
      </c>
      <c r="AW385" s="1" t="s">
        <v>56</v>
      </c>
      <c r="AX385" s="1" t="s">
        <v>56</v>
      </c>
      <c r="AY385" s="1" t="s">
        <v>56</v>
      </c>
      <c r="AZ385" s="1" t="s">
        <v>57</v>
      </c>
      <c r="BA385" s="1" t="s">
        <v>23</v>
      </c>
      <c r="BB385" s="1" t="s">
        <v>2761</v>
      </c>
      <c r="BC385" s="1" t="s">
        <v>58</v>
      </c>
      <c r="BD385" s="1" t="s">
        <v>2765</v>
      </c>
      <c r="BE385" s="1" t="s">
        <v>2766</v>
      </c>
      <c r="BG385" s="1" t="s">
        <v>701</v>
      </c>
      <c r="BI385" s="3">
        <v>42779</v>
      </c>
      <c r="BJ385" s="1" t="s">
        <v>2767</v>
      </c>
      <c r="BK385" s="1" t="s">
        <v>272</v>
      </c>
      <c r="BL385" s="1" t="s">
        <v>350</v>
      </c>
      <c r="BM385" s="1" t="s">
        <v>351</v>
      </c>
      <c r="BN385" s="1" t="s">
        <v>32</v>
      </c>
      <c r="BO385" s="1" t="s">
        <v>33</v>
      </c>
      <c r="BQ385" s="1" t="s">
        <v>109</v>
      </c>
      <c r="BR385" s="1" t="s">
        <v>35</v>
      </c>
      <c r="BS385" s="4">
        <v>2.5000000000000001E-2</v>
      </c>
      <c r="BT385" s="1" t="s">
        <v>5</v>
      </c>
      <c r="BU385" s="4">
        <v>0.25</v>
      </c>
      <c r="BV385" s="3">
        <v>42779</v>
      </c>
      <c r="BW385" s="1" t="s">
        <v>2</v>
      </c>
      <c r="BX385" s="1" t="s">
        <v>36</v>
      </c>
      <c r="BY385" s="1" t="s">
        <v>2</v>
      </c>
      <c r="BZ385" s="1" t="s">
        <v>36</v>
      </c>
      <c r="CA385" s="1" t="s">
        <v>32</v>
      </c>
      <c r="CB385" s="1" t="s">
        <v>33</v>
      </c>
      <c r="CD385" s="1" t="s">
        <v>2768</v>
      </c>
      <c r="CG385" s="1" t="s">
        <v>2764</v>
      </c>
      <c r="CJ385" s="1" t="s">
        <v>272</v>
      </c>
      <c r="CK385" s="1" t="s">
        <v>2769</v>
      </c>
      <c r="CL385" s="1" t="s">
        <v>32</v>
      </c>
      <c r="CM385" s="1" t="s">
        <v>33</v>
      </c>
      <c r="CN385" s="1" t="s">
        <v>2768</v>
      </c>
      <c r="CS385" s="1" t="s">
        <v>272</v>
      </c>
      <c r="CT385" s="1" t="s">
        <v>2769</v>
      </c>
      <c r="CY385" s="1" t="s">
        <v>41</v>
      </c>
      <c r="CZ385" s="4">
        <v>2.6</v>
      </c>
      <c r="DA385" s="1" t="s">
        <v>42</v>
      </c>
      <c r="DB385" s="11" t="e">
        <f>VLOOKUP(A385*1,Magento_Customers!A:B,2,FALSE)</f>
        <v>#N/A</v>
      </c>
      <c r="DC385">
        <f>COUNTIF(Magento_Customers!A:A,'Sales Analysis sa'!A385)</f>
        <v>0</v>
      </c>
      <c r="DD385">
        <v>0</v>
      </c>
    </row>
    <row r="386" spans="1:108" x14ac:dyDescent="0.25">
      <c r="A386" s="1" t="s">
        <v>2760</v>
      </c>
      <c r="B386" s="1" t="s">
        <v>2761</v>
      </c>
      <c r="C386" s="2">
        <v>528121</v>
      </c>
      <c r="D386" s="2">
        <v>1</v>
      </c>
      <c r="E386" s="3">
        <v>42779</v>
      </c>
      <c r="F386" s="1" t="s">
        <v>2</v>
      </c>
      <c r="G386" s="2">
        <v>5</v>
      </c>
      <c r="H386" s="1" t="s">
        <v>2792</v>
      </c>
      <c r="I386" s="1" t="s">
        <v>2793</v>
      </c>
      <c r="J386" s="1" t="s">
        <v>5</v>
      </c>
      <c r="K386" s="1" t="s">
        <v>50</v>
      </c>
      <c r="L386" s="1" t="s">
        <v>2764</v>
      </c>
      <c r="N386" s="2">
        <v>20</v>
      </c>
      <c r="O386" s="3">
        <v>42779</v>
      </c>
      <c r="P386" s="1" t="s">
        <v>8</v>
      </c>
      <c r="Q386" t="s">
        <v>9</v>
      </c>
      <c r="U386" s="1" t="s">
        <v>10</v>
      </c>
      <c r="V386" s="4">
        <v>0.31</v>
      </c>
      <c r="W386" s="4">
        <v>0.26</v>
      </c>
      <c r="X386" s="4">
        <v>0.26</v>
      </c>
      <c r="Y386" s="4">
        <v>0.26</v>
      </c>
      <c r="Z386" s="1" t="s">
        <v>5</v>
      </c>
      <c r="AA386" s="4">
        <v>1.3</v>
      </c>
      <c r="AB386" s="4">
        <v>1.3</v>
      </c>
      <c r="AC386" s="4">
        <v>0.74</v>
      </c>
      <c r="AD386" s="4">
        <v>56.92</v>
      </c>
      <c r="AE386" s="3">
        <v>42780</v>
      </c>
      <c r="AF386" s="1" t="s">
        <v>11</v>
      </c>
      <c r="AG386" s="1" t="s">
        <v>53</v>
      </c>
      <c r="AH386" t="s">
        <v>13</v>
      </c>
      <c r="AO386" s="1" t="s">
        <v>2792</v>
      </c>
      <c r="AP386" s="1" t="s">
        <v>2793</v>
      </c>
      <c r="AQ386" s="1" t="s">
        <v>344</v>
      </c>
      <c r="AR386" s="1" t="s">
        <v>345</v>
      </c>
      <c r="AT386" s="1" t="s">
        <v>18</v>
      </c>
      <c r="AU386" s="1" t="s">
        <v>19</v>
      </c>
      <c r="AV386" s="1" t="s">
        <v>20</v>
      </c>
      <c r="AW386" s="1" t="s">
        <v>56</v>
      </c>
      <c r="AX386" s="1" t="s">
        <v>56</v>
      </c>
      <c r="AY386" s="1" t="s">
        <v>56</v>
      </c>
      <c r="AZ386" s="1" t="s">
        <v>57</v>
      </c>
      <c r="BA386" s="1" t="s">
        <v>23</v>
      </c>
      <c r="BB386" s="1" t="s">
        <v>2761</v>
      </c>
      <c r="BC386" s="1" t="s">
        <v>58</v>
      </c>
      <c r="BD386" s="1" t="s">
        <v>2765</v>
      </c>
      <c r="BE386" s="1" t="s">
        <v>2766</v>
      </c>
      <c r="BG386" s="1" t="s">
        <v>701</v>
      </c>
      <c r="BI386" s="3">
        <v>42779</v>
      </c>
      <c r="BJ386" s="1" t="s">
        <v>2767</v>
      </c>
      <c r="BK386" s="1" t="s">
        <v>272</v>
      </c>
      <c r="BL386" s="1" t="s">
        <v>350</v>
      </c>
      <c r="BM386" s="1" t="s">
        <v>351</v>
      </c>
      <c r="BN386" s="1" t="s">
        <v>32</v>
      </c>
      <c r="BO386" s="1" t="s">
        <v>33</v>
      </c>
      <c r="BQ386" s="1" t="s">
        <v>109</v>
      </c>
      <c r="BR386" s="1" t="s">
        <v>35</v>
      </c>
      <c r="BS386" s="4">
        <v>2.5000000000000001E-2</v>
      </c>
      <c r="BT386" s="1" t="s">
        <v>5</v>
      </c>
      <c r="BU386" s="4">
        <v>0.13</v>
      </c>
      <c r="BV386" s="3">
        <v>42779</v>
      </c>
      <c r="BW386" s="1" t="s">
        <v>2</v>
      </c>
      <c r="BX386" s="1" t="s">
        <v>36</v>
      </c>
      <c r="BY386" s="1" t="s">
        <v>2</v>
      </c>
      <c r="BZ386" s="1" t="s">
        <v>36</v>
      </c>
      <c r="CA386" s="1" t="s">
        <v>32</v>
      </c>
      <c r="CB386" s="1" t="s">
        <v>33</v>
      </c>
      <c r="CD386" s="1" t="s">
        <v>2768</v>
      </c>
      <c r="CG386" s="1" t="s">
        <v>2764</v>
      </c>
      <c r="CJ386" s="1" t="s">
        <v>272</v>
      </c>
      <c r="CK386" s="1" t="s">
        <v>2769</v>
      </c>
      <c r="CL386" s="1" t="s">
        <v>32</v>
      </c>
      <c r="CM386" s="1" t="s">
        <v>33</v>
      </c>
      <c r="CN386" s="1" t="s">
        <v>2768</v>
      </c>
      <c r="CS386" s="1" t="s">
        <v>272</v>
      </c>
      <c r="CT386" s="1" t="s">
        <v>2769</v>
      </c>
      <c r="CY386" s="1" t="s">
        <v>41</v>
      </c>
      <c r="CZ386" s="4">
        <v>1.3</v>
      </c>
      <c r="DA386" s="1" t="s">
        <v>42</v>
      </c>
      <c r="DB386" s="11" t="e">
        <f>VLOOKUP(A386*1,Magento_Customers!A:B,2,FALSE)</f>
        <v>#N/A</v>
      </c>
      <c r="DC386">
        <f>COUNTIF(Magento_Customers!A:A,'Sales Analysis sa'!A386)</f>
        <v>0</v>
      </c>
      <c r="DD386">
        <v>0</v>
      </c>
    </row>
    <row r="387" spans="1:108" x14ac:dyDescent="0.25">
      <c r="A387" s="1" t="s">
        <v>2760</v>
      </c>
      <c r="B387" s="1" t="s">
        <v>2761</v>
      </c>
      <c r="C387" s="2">
        <v>528121</v>
      </c>
      <c r="D387" s="2">
        <v>1</v>
      </c>
      <c r="E387" s="3">
        <v>42779</v>
      </c>
      <c r="F387" s="1" t="s">
        <v>2</v>
      </c>
      <c r="G387" s="2">
        <v>10</v>
      </c>
      <c r="H387" s="1" t="s">
        <v>2794</v>
      </c>
      <c r="I387" s="1" t="s">
        <v>2795</v>
      </c>
      <c r="J387" s="1" t="s">
        <v>5</v>
      </c>
      <c r="K387" s="1" t="s">
        <v>50</v>
      </c>
      <c r="L387" s="1" t="s">
        <v>2764</v>
      </c>
      <c r="N387" s="2">
        <v>21</v>
      </c>
      <c r="O387" s="3">
        <v>42779</v>
      </c>
      <c r="P387" s="1" t="s">
        <v>8</v>
      </c>
      <c r="Q387" t="s">
        <v>9</v>
      </c>
      <c r="U387" s="1" t="s">
        <v>10</v>
      </c>
      <c r="V387" s="4">
        <v>0.31</v>
      </c>
      <c r="W387" s="4">
        <v>0.26</v>
      </c>
      <c r="X387" s="4">
        <v>0.26</v>
      </c>
      <c r="Y387" s="4">
        <v>0.26</v>
      </c>
      <c r="Z387" s="1" t="s">
        <v>5</v>
      </c>
      <c r="AA387" s="4">
        <v>2.6</v>
      </c>
      <c r="AB387" s="4">
        <v>2.6</v>
      </c>
      <c r="AC387" s="4">
        <v>1.4</v>
      </c>
      <c r="AD387" s="4">
        <v>53.85</v>
      </c>
      <c r="AE387" s="3">
        <v>42780</v>
      </c>
      <c r="AF387" s="1" t="s">
        <v>11</v>
      </c>
      <c r="AG387" s="1" t="s">
        <v>53</v>
      </c>
      <c r="AH387" t="s">
        <v>13</v>
      </c>
      <c r="AO387" s="1" t="s">
        <v>2794</v>
      </c>
      <c r="AP387" s="1" t="s">
        <v>2795</v>
      </c>
      <c r="AQ387" s="1" t="s">
        <v>344</v>
      </c>
      <c r="AR387" s="1" t="s">
        <v>345</v>
      </c>
      <c r="AT387" s="1" t="s">
        <v>18</v>
      </c>
      <c r="AU387" s="1" t="s">
        <v>19</v>
      </c>
      <c r="AV387" s="1" t="s">
        <v>20</v>
      </c>
      <c r="AW387" s="1" t="s">
        <v>56</v>
      </c>
      <c r="AX387" s="1" t="s">
        <v>56</v>
      </c>
      <c r="AY387" s="1" t="s">
        <v>56</v>
      </c>
      <c r="AZ387" s="1" t="s">
        <v>57</v>
      </c>
      <c r="BA387" s="1" t="s">
        <v>23</v>
      </c>
      <c r="BB387" s="1" t="s">
        <v>2761</v>
      </c>
      <c r="BC387" s="1" t="s">
        <v>58</v>
      </c>
      <c r="BD387" s="1" t="s">
        <v>2765</v>
      </c>
      <c r="BE387" s="1" t="s">
        <v>2766</v>
      </c>
      <c r="BG387" s="1" t="s">
        <v>701</v>
      </c>
      <c r="BI387" s="3">
        <v>42779</v>
      </c>
      <c r="BJ387" s="1" t="s">
        <v>2767</v>
      </c>
      <c r="BK387" s="1" t="s">
        <v>272</v>
      </c>
      <c r="BL387" s="1" t="s">
        <v>350</v>
      </c>
      <c r="BM387" s="1" t="s">
        <v>351</v>
      </c>
      <c r="BN387" s="1" t="s">
        <v>32</v>
      </c>
      <c r="BO387" s="1" t="s">
        <v>33</v>
      </c>
      <c r="BQ387" s="1" t="s">
        <v>109</v>
      </c>
      <c r="BR387" s="1" t="s">
        <v>35</v>
      </c>
      <c r="BS387" s="4">
        <v>2.5000000000000001E-2</v>
      </c>
      <c r="BT387" s="1" t="s">
        <v>5</v>
      </c>
      <c r="BU387" s="4">
        <v>0.25</v>
      </c>
      <c r="BV387" s="3">
        <v>42779</v>
      </c>
      <c r="BW387" s="1" t="s">
        <v>2</v>
      </c>
      <c r="BX387" s="1" t="s">
        <v>36</v>
      </c>
      <c r="BY387" s="1" t="s">
        <v>2</v>
      </c>
      <c r="BZ387" s="1" t="s">
        <v>36</v>
      </c>
      <c r="CA387" s="1" t="s">
        <v>32</v>
      </c>
      <c r="CB387" s="1" t="s">
        <v>33</v>
      </c>
      <c r="CD387" s="1" t="s">
        <v>2768</v>
      </c>
      <c r="CG387" s="1" t="s">
        <v>2764</v>
      </c>
      <c r="CJ387" s="1" t="s">
        <v>272</v>
      </c>
      <c r="CK387" s="1" t="s">
        <v>2769</v>
      </c>
      <c r="CL387" s="1" t="s">
        <v>32</v>
      </c>
      <c r="CM387" s="1" t="s">
        <v>33</v>
      </c>
      <c r="CN387" s="1" t="s">
        <v>2768</v>
      </c>
      <c r="CS387" s="1" t="s">
        <v>272</v>
      </c>
      <c r="CT387" s="1" t="s">
        <v>2769</v>
      </c>
      <c r="CY387" s="1" t="s">
        <v>41</v>
      </c>
      <c r="CZ387" s="4">
        <v>2.6</v>
      </c>
      <c r="DA387" s="1" t="s">
        <v>42</v>
      </c>
      <c r="DB387" s="11" t="e">
        <f>VLOOKUP(A387*1,Magento_Customers!A:B,2,FALSE)</f>
        <v>#N/A</v>
      </c>
      <c r="DC387">
        <f>COUNTIF(Magento_Customers!A:A,'Sales Analysis sa'!A387)</f>
        <v>0</v>
      </c>
      <c r="DD387">
        <v>0</v>
      </c>
    </row>
    <row r="388" spans="1:108" x14ac:dyDescent="0.25">
      <c r="A388" s="1" t="s">
        <v>2760</v>
      </c>
      <c r="B388" s="1" t="s">
        <v>2761</v>
      </c>
      <c r="C388" s="2">
        <v>528121</v>
      </c>
      <c r="D388" s="2">
        <v>1</v>
      </c>
      <c r="E388" s="3">
        <v>42779</v>
      </c>
      <c r="F388" s="1" t="s">
        <v>2</v>
      </c>
      <c r="G388" s="2">
        <v>20</v>
      </c>
      <c r="H388" s="1" t="s">
        <v>1558</v>
      </c>
      <c r="I388" s="1" t="s">
        <v>1559</v>
      </c>
      <c r="J388" s="1" t="s">
        <v>5</v>
      </c>
      <c r="K388" s="1" t="s">
        <v>50</v>
      </c>
      <c r="L388" s="1" t="s">
        <v>2764</v>
      </c>
      <c r="N388" s="2">
        <v>34</v>
      </c>
      <c r="O388" s="3">
        <v>42779</v>
      </c>
      <c r="P388" s="1" t="s">
        <v>8</v>
      </c>
      <c r="Q388" t="s">
        <v>9</v>
      </c>
      <c r="U388" s="1" t="s">
        <v>10</v>
      </c>
      <c r="V388" s="4">
        <v>0.31</v>
      </c>
      <c r="W388" s="4">
        <v>0.26</v>
      </c>
      <c r="X388" s="4">
        <v>0.26</v>
      </c>
      <c r="Y388" s="4">
        <v>0.26</v>
      </c>
      <c r="Z388" s="1" t="s">
        <v>5</v>
      </c>
      <c r="AA388" s="4">
        <v>5.2</v>
      </c>
      <c r="AB388" s="4">
        <v>5.2</v>
      </c>
      <c r="AC388" s="4">
        <v>2.85</v>
      </c>
      <c r="AD388" s="4">
        <v>54.81</v>
      </c>
      <c r="AE388" s="3">
        <v>42780</v>
      </c>
      <c r="AF388" s="1" t="s">
        <v>11</v>
      </c>
      <c r="AG388" s="1" t="s">
        <v>53</v>
      </c>
      <c r="AH388" t="s">
        <v>13</v>
      </c>
      <c r="AO388" s="1" t="s">
        <v>1558</v>
      </c>
      <c r="AP388" s="1" t="s">
        <v>1559</v>
      </c>
      <c r="AQ388" s="1" t="s">
        <v>344</v>
      </c>
      <c r="AR388" s="1" t="s">
        <v>345</v>
      </c>
      <c r="AT388" s="1" t="s">
        <v>18</v>
      </c>
      <c r="AU388" s="1" t="s">
        <v>19</v>
      </c>
      <c r="AV388" s="1" t="s">
        <v>20</v>
      </c>
      <c r="AW388" s="1" t="s">
        <v>56</v>
      </c>
      <c r="AX388" s="1" t="s">
        <v>56</v>
      </c>
      <c r="AY388" s="1" t="s">
        <v>56</v>
      </c>
      <c r="AZ388" s="1" t="s">
        <v>57</v>
      </c>
      <c r="BA388" s="1" t="s">
        <v>23</v>
      </c>
      <c r="BB388" s="1" t="s">
        <v>2761</v>
      </c>
      <c r="BC388" s="1" t="s">
        <v>58</v>
      </c>
      <c r="BD388" s="1" t="s">
        <v>2765</v>
      </c>
      <c r="BE388" s="1" t="s">
        <v>2766</v>
      </c>
      <c r="BG388" s="1" t="s">
        <v>701</v>
      </c>
      <c r="BI388" s="3">
        <v>42779</v>
      </c>
      <c r="BJ388" s="1" t="s">
        <v>2767</v>
      </c>
      <c r="BK388" s="1" t="s">
        <v>272</v>
      </c>
      <c r="BL388" s="1" t="s">
        <v>350</v>
      </c>
      <c r="BM388" s="1" t="s">
        <v>351</v>
      </c>
      <c r="BN388" s="1" t="s">
        <v>32</v>
      </c>
      <c r="BO388" s="1" t="s">
        <v>33</v>
      </c>
      <c r="BQ388" s="1" t="s">
        <v>109</v>
      </c>
      <c r="BR388" s="1" t="s">
        <v>35</v>
      </c>
      <c r="BS388" s="4">
        <v>2.5000000000000001E-2</v>
      </c>
      <c r="BT388" s="1" t="s">
        <v>5</v>
      </c>
      <c r="BU388" s="4">
        <v>0.5</v>
      </c>
      <c r="BV388" s="3">
        <v>42779</v>
      </c>
      <c r="BW388" s="1" t="s">
        <v>2</v>
      </c>
      <c r="BX388" s="1" t="s">
        <v>36</v>
      </c>
      <c r="BY388" s="1" t="s">
        <v>2</v>
      </c>
      <c r="BZ388" s="1" t="s">
        <v>36</v>
      </c>
      <c r="CA388" s="1" t="s">
        <v>32</v>
      </c>
      <c r="CB388" s="1" t="s">
        <v>33</v>
      </c>
      <c r="CD388" s="1" t="s">
        <v>2768</v>
      </c>
      <c r="CG388" s="1" t="s">
        <v>2764</v>
      </c>
      <c r="CJ388" s="1" t="s">
        <v>272</v>
      </c>
      <c r="CK388" s="1" t="s">
        <v>2769</v>
      </c>
      <c r="CL388" s="1" t="s">
        <v>32</v>
      </c>
      <c r="CM388" s="1" t="s">
        <v>33</v>
      </c>
      <c r="CN388" s="1" t="s">
        <v>2768</v>
      </c>
      <c r="CS388" s="1" t="s">
        <v>272</v>
      </c>
      <c r="CT388" s="1" t="s">
        <v>2769</v>
      </c>
      <c r="CY388" s="1" t="s">
        <v>41</v>
      </c>
      <c r="CZ388" s="4">
        <v>5.2</v>
      </c>
      <c r="DA388" s="1" t="s">
        <v>42</v>
      </c>
      <c r="DB388" s="11" t="e">
        <f>VLOOKUP(A388*1,Magento_Customers!A:B,2,FALSE)</f>
        <v>#N/A</v>
      </c>
      <c r="DC388">
        <f>COUNTIF(Magento_Customers!A:A,'Sales Analysis sa'!A388)</f>
        <v>0</v>
      </c>
      <c r="DD388">
        <v>0</v>
      </c>
    </row>
    <row r="389" spans="1:108" x14ac:dyDescent="0.25">
      <c r="A389" s="1" t="s">
        <v>2760</v>
      </c>
      <c r="B389" s="1" t="s">
        <v>2761</v>
      </c>
      <c r="C389" s="2">
        <v>528121</v>
      </c>
      <c r="D389" s="2">
        <v>1</v>
      </c>
      <c r="E389" s="3">
        <v>42779</v>
      </c>
      <c r="F389" s="1" t="s">
        <v>2</v>
      </c>
      <c r="G389" s="2">
        <v>5</v>
      </c>
      <c r="H389" s="1" t="s">
        <v>2796</v>
      </c>
      <c r="I389" s="1" t="s">
        <v>2797</v>
      </c>
      <c r="J389" s="1" t="s">
        <v>5</v>
      </c>
      <c r="K389" s="1" t="s">
        <v>50</v>
      </c>
      <c r="L389" s="1" t="s">
        <v>2764</v>
      </c>
      <c r="N389" s="2">
        <v>23</v>
      </c>
      <c r="O389" s="3">
        <v>42779</v>
      </c>
      <c r="P389" s="1" t="s">
        <v>8</v>
      </c>
      <c r="Q389" t="s">
        <v>9</v>
      </c>
      <c r="U389" s="1" t="s">
        <v>10</v>
      </c>
      <c r="V389" s="4">
        <v>0.31</v>
      </c>
      <c r="W389" s="4">
        <v>0.26</v>
      </c>
      <c r="X389" s="4">
        <v>0.26</v>
      </c>
      <c r="Y389" s="4">
        <v>0.26</v>
      </c>
      <c r="Z389" s="1" t="s">
        <v>5</v>
      </c>
      <c r="AA389" s="4">
        <v>1.3</v>
      </c>
      <c r="AB389" s="4">
        <v>1.3</v>
      </c>
      <c r="AC389" s="4">
        <v>0.74</v>
      </c>
      <c r="AD389" s="4">
        <v>56.92</v>
      </c>
      <c r="AE389" s="3">
        <v>42780</v>
      </c>
      <c r="AF389" s="1" t="s">
        <v>11</v>
      </c>
      <c r="AG389" s="1" t="s">
        <v>53</v>
      </c>
      <c r="AH389" t="s">
        <v>13</v>
      </c>
      <c r="AO389" s="1" t="s">
        <v>2796</v>
      </c>
      <c r="AP389" s="1" t="s">
        <v>2797</v>
      </c>
      <c r="AQ389" s="1" t="s">
        <v>344</v>
      </c>
      <c r="AR389" s="1" t="s">
        <v>345</v>
      </c>
      <c r="AT389" s="1" t="s">
        <v>18</v>
      </c>
      <c r="AU389" s="1" t="s">
        <v>19</v>
      </c>
      <c r="AV389" s="1" t="s">
        <v>20</v>
      </c>
      <c r="AW389" s="1" t="s">
        <v>56</v>
      </c>
      <c r="AX389" s="1" t="s">
        <v>56</v>
      </c>
      <c r="AY389" s="1" t="s">
        <v>56</v>
      </c>
      <c r="AZ389" s="1" t="s">
        <v>57</v>
      </c>
      <c r="BA389" s="1" t="s">
        <v>23</v>
      </c>
      <c r="BB389" s="1" t="s">
        <v>2761</v>
      </c>
      <c r="BC389" s="1" t="s">
        <v>58</v>
      </c>
      <c r="BD389" s="1" t="s">
        <v>2765</v>
      </c>
      <c r="BE389" s="1" t="s">
        <v>2766</v>
      </c>
      <c r="BG389" s="1" t="s">
        <v>701</v>
      </c>
      <c r="BI389" s="3">
        <v>42779</v>
      </c>
      <c r="BJ389" s="1" t="s">
        <v>2767</v>
      </c>
      <c r="BK389" s="1" t="s">
        <v>272</v>
      </c>
      <c r="BL389" s="1" t="s">
        <v>350</v>
      </c>
      <c r="BM389" s="1" t="s">
        <v>351</v>
      </c>
      <c r="BN389" s="1" t="s">
        <v>32</v>
      </c>
      <c r="BO389" s="1" t="s">
        <v>33</v>
      </c>
      <c r="BQ389" s="1" t="s">
        <v>109</v>
      </c>
      <c r="BR389" s="1" t="s">
        <v>35</v>
      </c>
      <c r="BS389" s="4">
        <v>2.5000000000000001E-2</v>
      </c>
      <c r="BT389" s="1" t="s">
        <v>5</v>
      </c>
      <c r="BU389" s="4">
        <v>0.13</v>
      </c>
      <c r="BV389" s="3">
        <v>42779</v>
      </c>
      <c r="BW389" s="1" t="s">
        <v>2</v>
      </c>
      <c r="BX389" s="1" t="s">
        <v>36</v>
      </c>
      <c r="BY389" s="1" t="s">
        <v>2</v>
      </c>
      <c r="BZ389" s="1" t="s">
        <v>36</v>
      </c>
      <c r="CA389" s="1" t="s">
        <v>32</v>
      </c>
      <c r="CB389" s="1" t="s">
        <v>33</v>
      </c>
      <c r="CD389" s="1" t="s">
        <v>2768</v>
      </c>
      <c r="CG389" s="1" t="s">
        <v>2764</v>
      </c>
      <c r="CJ389" s="1" t="s">
        <v>272</v>
      </c>
      <c r="CK389" s="1" t="s">
        <v>2769</v>
      </c>
      <c r="CL389" s="1" t="s">
        <v>32</v>
      </c>
      <c r="CM389" s="1" t="s">
        <v>33</v>
      </c>
      <c r="CN389" s="1" t="s">
        <v>2768</v>
      </c>
      <c r="CS389" s="1" t="s">
        <v>272</v>
      </c>
      <c r="CT389" s="1" t="s">
        <v>2769</v>
      </c>
      <c r="CY389" s="1" t="s">
        <v>41</v>
      </c>
      <c r="CZ389" s="4">
        <v>1.3</v>
      </c>
      <c r="DA389" s="1" t="s">
        <v>42</v>
      </c>
      <c r="DB389" s="11" t="e">
        <f>VLOOKUP(A389*1,Magento_Customers!A:B,2,FALSE)</f>
        <v>#N/A</v>
      </c>
      <c r="DC389">
        <f>COUNTIF(Magento_Customers!A:A,'Sales Analysis sa'!A389)</f>
        <v>0</v>
      </c>
      <c r="DD389">
        <v>0</v>
      </c>
    </row>
    <row r="390" spans="1:108" x14ac:dyDescent="0.25">
      <c r="A390" s="1" t="s">
        <v>2760</v>
      </c>
      <c r="B390" s="1" t="s">
        <v>2761</v>
      </c>
      <c r="C390" s="2">
        <v>528121</v>
      </c>
      <c r="D390" s="2">
        <v>1</v>
      </c>
      <c r="E390" s="3">
        <v>42779</v>
      </c>
      <c r="F390" s="1" t="s">
        <v>2</v>
      </c>
      <c r="G390" s="2">
        <v>5</v>
      </c>
      <c r="H390" s="1" t="s">
        <v>2798</v>
      </c>
      <c r="I390" s="1" t="s">
        <v>2799</v>
      </c>
      <c r="J390" s="1" t="s">
        <v>5</v>
      </c>
      <c r="K390" s="1" t="s">
        <v>50</v>
      </c>
      <c r="L390" s="1" t="s">
        <v>2764</v>
      </c>
      <c r="N390" s="2">
        <v>24</v>
      </c>
      <c r="O390" s="3">
        <v>42779</v>
      </c>
      <c r="P390" s="1" t="s">
        <v>8</v>
      </c>
      <c r="Q390" t="s">
        <v>9</v>
      </c>
      <c r="U390" s="1" t="s">
        <v>10</v>
      </c>
      <c r="V390" s="4">
        <v>0.31</v>
      </c>
      <c r="W390" s="4">
        <v>0.26</v>
      </c>
      <c r="X390" s="4">
        <v>0.26</v>
      </c>
      <c r="Y390" s="4">
        <v>0.26</v>
      </c>
      <c r="Z390" s="1" t="s">
        <v>5</v>
      </c>
      <c r="AA390" s="4">
        <v>1.3</v>
      </c>
      <c r="AB390" s="4">
        <v>1.3</v>
      </c>
      <c r="AC390" s="4">
        <v>0.74</v>
      </c>
      <c r="AD390" s="4">
        <v>56.92</v>
      </c>
      <c r="AE390" s="3">
        <v>42780</v>
      </c>
      <c r="AF390" s="1" t="s">
        <v>11</v>
      </c>
      <c r="AG390" s="1" t="s">
        <v>53</v>
      </c>
      <c r="AH390" t="s">
        <v>13</v>
      </c>
      <c r="AO390" s="1" t="s">
        <v>2798</v>
      </c>
      <c r="AP390" s="1" t="s">
        <v>2799</v>
      </c>
      <c r="AQ390" s="1" t="s">
        <v>344</v>
      </c>
      <c r="AR390" s="1" t="s">
        <v>345</v>
      </c>
      <c r="AT390" s="1" t="s">
        <v>18</v>
      </c>
      <c r="AU390" s="1" t="s">
        <v>19</v>
      </c>
      <c r="AV390" s="1" t="s">
        <v>20</v>
      </c>
      <c r="AW390" s="1" t="s">
        <v>56</v>
      </c>
      <c r="AX390" s="1" t="s">
        <v>56</v>
      </c>
      <c r="AY390" s="1" t="s">
        <v>56</v>
      </c>
      <c r="AZ390" s="1" t="s">
        <v>57</v>
      </c>
      <c r="BA390" s="1" t="s">
        <v>23</v>
      </c>
      <c r="BB390" s="1" t="s">
        <v>2761</v>
      </c>
      <c r="BC390" s="1" t="s">
        <v>58</v>
      </c>
      <c r="BD390" s="1" t="s">
        <v>2765</v>
      </c>
      <c r="BE390" s="1" t="s">
        <v>2766</v>
      </c>
      <c r="BG390" s="1" t="s">
        <v>701</v>
      </c>
      <c r="BI390" s="3">
        <v>42779</v>
      </c>
      <c r="BJ390" s="1" t="s">
        <v>2767</v>
      </c>
      <c r="BK390" s="1" t="s">
        <v>272</v>
      </c>
      <c r="BL390" s="1" t="s">
        <v>350</v>
      </c>
      <c r="BM390" s="1" t="s">
        <v>351</v>
      </c>
      <c r="BN390" s="1" t="s">
        <v>32</v>
      </c>
      <c r="BO390" s="1" t="s">
        <v>33</v>
      </c>
      <c r="BQ390" s="1" t="s">
        <v>109</v>
      </c>
      <c r="BR390" s="1" t="s">
        <v>35</v>
      </c>
      <c r="BS390" s="4">
        <v>2.5000000000000001E-2</v>
      </c>
      <c r="BT390" s="1" t="s">
        <v>5</v>
      </c>
      <c r="BU390" s="4">
        <v>0.13</v>
      </c>
      <c r="BV390" s="3">
        <v>42779</v>
      </c>
      <c r="BW390" s="1" t="s">
        <v>2</v>
      </c>
      <c r="BX390" s="1" t="s">
        <v>36</v>
      </c>
      <c r="BY390" s="1" t="s">
        <v>2</v>
      </c>
      <c r="BZ390" s="1" t="s">
        <v>36</v>
      </c>
      <c r="CA390" s="1" t="s">
        <v>32</v>
      </c>
      <c r="CB390" s="1" t="s">
        <v>33</v>
      </c>
      <c r="CD390" s="1" t="s">
        <v>2768</v>
      </c>
      <c r="CG390" s="1" t="s">
        <v>2764</v>
      </c>
      <c r="CJ390" s="1" t="s">
        <v>272</v>
      </c>
      <c r="CK390" s="1" t="s">
        <v>2769</v>
      </c>
      <c r="CL390" s="1" t="s">
        <v>32</v>
      </c>
      <c r="CM390" s="1" t="s">
        <v>33</v>
      </c>
      <c r="CN390" s="1" t="s">
        <v>2768</v>
      </c>
      <c r="CS390" s="1" t="s">
        <v>272</v>
      </c>
      <c r="CT390" s="1" t="s">
        <v>2769</v>
      </c>
      <c r="CY390" s="1" t="s">
        <v>41</v>
      </c>
      <c r="CZ390" s="4">
        <v>1.3</v>
      </c>
      <c r="DA390" s="1" t="s">
        <v>42</v>
      </c>
      <c r="DB390" s="11" t="e">
        <f>VLOOKUP(A390*1,Magento_Customers!A:B,2,FALSE)</f>
        <v>#N/A</v>
      </c>
      <c r="DC390">
        <f>COUNTIF(Magento_Customers!A:A,'Sales Analysis sa'!A390)</f>
        <v>0</v>
      </c>
      <c r="DD390">
        <v>0</v>
      </c>
    </row>
    <row r="391" spans="1:108" x14ac:dyDescent="0.25">
      <c r="A391" s="1" t="s">
        <v>2760</v>
      </c>
      <c r="B391" s="1" t="s">
        <v>2761</v>
      </c>
      <c r="C391" s="2">
        <v>528121</v>
      </c>
      <c r="D391" s="2">
        <v>1</v>
      </c>
      <c r="E391" s="3">
        <v>42779</v>
      </c>
      <c r="F391" s="1" t="s">
        <v>2</v>
      </c>
      <c r="G391" s="2">
        <v>20</v>
      </c>
      <c r="H391" s="1" t="s">
        <v>2800</v>
      </c>
      <c r="I391" s="1" t="s">
        <v>2801</v>
      </c>
      <c r="J391" s="1" t="s">
        <v>5</v>
      </c>
      <c r="K391" s="1" t="s">
        <v>50</v>
      </c>
      <c r="L391" s="1" t="s">
        <v>2764</v>
      </c>
      <c r="N391" s="2">
        <v>1</v>
      </c>
      <c r="O391" s="3">
        <v>42779</v>
      </c>
      <c r="P391" s="1" t="s">
        <v>8</v>
      </c>
      <c r="Q391" t="s">
        <v>9</v>
      </c>
      <c r="U391" s="1" t="s">
        <v>10</v>
      </c>
      <c r="V391" s="4">
        <v>0.31</v>
      </c>
      <c r="W391" s="4">
        <v>0.26</v>
      </c>
      <c r="X391" s="4">
        <v>0.26</v>
      </c>
      <c r="Y391" s="4">
        <v>0.26</v>
      </c>
      <c r="Z391" s="1" t="s">
        <v>5</v>
      </c>
      <c r="AA391" s="4">
        <v>5.2</v>
      </c>
      <c r="AB391" s="4">
        <v>5.2</v>
      </c>
      <c r="AC391" s="4">
        <v>3</v>
      </c>
      <c r="AD391" s="4">
        <v>57.69</v>
      </c>
      <c r="AE391" s="3">
        <v>42780</v>
      </c>
      <c r="AF391" s="1" t="s">
        <v>11</v>
      </c>
      <c r="AG391" s="1" t="s">
        <v>53</v>
      </c>
      <c r="AH391" t="s">
        <v>13</v>
      </c>
      <c r="AO391" s="1" t="s">
        <v>2800</v>
      </c>
      <c r="AP391" s="1" t="s">
        <v>2801</v>
      </c>
      <c r="AQ391" s="1" t="s">
        <v>344</v>
      </c>
      <c r="AR391" s="1" t="s">
        <v>345</v>
      </c>
      <c r="AT391" s="1" t="s">
        <v>18</v>
      </c>
      <c r="AU391" s="1" t="s">
        <v>19</v>
      </c>
      <c r="AV391" s="1" t="s">
        <v>20</v>
      </c>
      <c r="AW391" s="1" t="s">
        <v>56</v>
      </c>
      <c r="AX391" s="1" t="s">
        <v>56</v>
      </c>
      <c r="AY391" s="1" t="s">
        <v>56</v>
      </c>
      <c r="AZ391" s="1" t="s">
        <v>57</v>
      </c>
      <c r="BA391" s="1" t="s">
        <v>23</v>
      </c>
      <c r="BB391" s="1" t="s">
        <v>2761</v>
      </c>
      <c r="BC391" s="1" t="s">
        <v>58</v>
      </c>
      <c r="BD391" s="1" t="s">
        <v>2765</v>
      </c>
      <c r="BE391" s="1" t="s">
        <v>2766</v>
      </c>
      <c r="BG391" s="1" t="s">
        <v>701</v>
      </c>
      <c r="BI391" s="3">
        <v>42779</v>
      </c>
      <c r="BJ391" s="1" t="s">
        <v>2767</v>
      </c>
      <c r="BK391" s="1" t="s">
        <v>272</v>
      </c>
      <c r="BL391" s="1" t="s">
        <v>350</v>
      </c>
      <c r="BM391" s="1" t="s">
        <v>351</v>
      </c>
      <c r="BN391" s="1" t="s">
        <v>32</v>
      </c>
      <c r="BO391" s="1" t="s">
        <v>33</v>
      </c>
      <c r="BQ391" s="1" t="s">
        <v>109</v>
      </c>
      <c r="BR391" s="1" t="s">
        <v>35</v>
      </c>
      <c r="BS391" s="4">
        <v>2.5000000000000001E-2</v>
      </c>
      <c r="BT391" s="1" t="s">
        <v>5</v>
      </c>
      <c r="BU391" s="4">
        <v>0.5</v>
      </c>
      <c r="BV391" s="3">
        <v>42779</v>
      </c>
      <c r="BW391" s="1" t="s">
        <v>2</v>
      </c>
      <c r="BX391" s="1" t="s">
        <v>36</v>
      </c>
      <c r="BY391" s="1" t="s">
        <v>2</v>
      </c>
      <c r="BZ391" s="1" t="s">
        <v>36</v>
      </c>
      <c r="CA391" s="1" t="s">
        <v>32</v>
      </c>
      <c r="CB391" s="1" t="s">
        <v>33</v>
      </c>
      <c r="CD391" s="1" t="s">
        <v>2768</v>
      </c>
      <c r="CG391" s="1" t="s">
        <v>2764</v>
      </c>
      <c r="CJ391" s="1" t="s">
        <v>272</v>
      </c>
      <c r="CK391" s="1" t="s">
        <v>2769</v>
      </c>
      <c r="CL391" s="1" t="s">
        <v>32</v>
      </c>
      <c r="CM391" s="1" t="s">
        <v>33</v>
      </c>
      <c r="CN391" s="1" t="s">
        <v>2768</v>
      </c>
      <c r="CS391" s="1" t="s">
        <v>272</v>
      </c>
      <c r="CT391" s="1" t="s">
        <v>2769</v>
      </c>
      <c r="CY391" s="1" t="s">
        <v>41</v>
      </c>
      <c r="CZ391" s="4">
        <v>5.2</v>
      </c>
      <c r="DA391" s="1" t="s">
        <v>42</v>
      </c>
      <c r="DB391" s="11" t="e">
        <f>VLOOKUP(A391*1,Magento_Customers!A:B,2,FALSE)</f>
        <v>#N/A</v>
      </c>
      <c r="DC391">
        <f>COUNTIF(Magento_Customers!A:A,'Sales Analysis sa'!A391)</f>
        <v>0</v>
      </c>
      <c r="DD391">
        <v>0</v>
      </c>
    </row>
    <row r="392" spans="1:108" x14ac:dyDescent="0.25">
      <c r="A392" s="1" t="s">
        <v>2760</v>
      </c>
      <c r="B392" s="1" t="s">
        <v>2761</v>
      </c>
      <c r="C392" s="2">
        <v>528121</v>
      </c>
      <c r="D392" s="2">
        <v>1</v>
      </c>
      <c r="E392" s="3">
        <v>42779</v>
      </c>
      <c r="F392" s="1" t="s">
        <v>2</v>
      </c>
      <c r="G392" s="2">
        <v>10</v>
      </c>
      <c r="H392" s="1" t="s">
        <v>2802</v>
      </c>
      <c r="I392" s="1" t="s">
        <v>2803</v>
      </c>
      <c r="J392" s="1" t="s">
        <v>5</v>
      </c>
      <c r="K392" s="1" t="s">
        <v>50</v>
      </c>
      <c r="L392" s="1" t="s">
        <v>2764</v>
      </c>
      <c r="N392" s="2">
        <v>10</v>
      </c>
      <c r="O392" s="3">
        <v>42779</v>
      </c>
      <c r="P392" s="1" t="s">
        <v>8</v>
      </c>
      <c r="Q392" t="s">
        <v>9</v>
      </c>
      <c r="U392" s="1" t="s">
        <v>10</v>
      </c>
      <c r="V392" s="4">
        <v>0.31</v>
      </c>
      <c r="W392" s="4">
        <v>0.26</v>
      </c>
      <c r="X392" s="4">
        <v>0.26</v>
      </c>
      <c r="Y392" s="4">
        <v>0.26</v>
      </c>
      <c r="Z392" s="1" t="s">
        <v>5</v>
      </c>
      <c r="AA392" s="4">
        <v>2.6</v>
      </c>
      <c r="AB392" s="4">
        <v>2.6</v>
      </c>
      <c r="AC392" s="4">
        <v>1.42</v>
      </c>
      <c r="AD392" s="4">
        <v>54.62</v>
      </c>
      <c r="AE392" s="3">
        <v>42780</v>
      </c>
      <c r="AF392" s="1" t="s">
        <v>11</v>
      </c>
      <c r="AG392" s="1" t="s">
        <v>53</v>
      </c>
      <c r="AH392" t="s">
        <v>13</v>
      </c>
      <c r="AO392" s="1" t="s">
        <v>2802</v>
      </c>
      <c r="AP392" s="1" t="s">
        <v>2803</v>
      </c>
      <c r="AQ392" s="1" t="s">
        <v>344</v>
      </c>
      <c r="AR392" s="1" t="s">
        <v>345</v>
      </c>
      <c r="AT392" s="1" t="s">
        <v>18</v>
      </c>
      <c r="AU392" s="1" t="s">
        <v>19</v>
      </c>
      <c r="AV392" s="1" t="s">
        <v>20</v>
      </c>
      <c r="AW392" s="1" t="s">
        <v>56</v>
      </c>
      <c r="AX392" s="1" t="s">
        <v>56</v>
      </c>
      <c r="AY392" s="1" t="s">
        <v>56</v>
      </c>
      <c r="AZ392" s="1" t="s">
        <v>57</v>
      </c>
      <c r="BA392" s="1" t="s">
        <v>23</v>
      </c>
      <c r="BB392" s="1" t="s">
        <v>2761</v>
      </c>
      <c r="BC392" s="1" t="s">
        <v>58</v>
      </c>
      <c r="BD392" s="1" t="s">
        <v>2765</v>
      </c>
      <c r="BE392" s="1" t="s">
        <v>2766</v>
      </c>
      <c r="BG392" s="1" t="s">
        <v>701</v>
      </c>
      <c r="BI392" s="3">
        <v>42779</v>
      </c>
      <c r="BJ392" s="1" t="s">
        <v>2767</v>
      </c>
      <c r="BK392" s="1" t="s">
        <v>272</v>
      </c>
      <c r="BL392" s="1" t="s">
        <v>350</v>
      </c>
      <c r="BM392" s="1" t="s">
        <v>351</v>
      </c>
      <c r="BN392" s="1" t="s">
        <v>32</v>
      </c>
      <c r="BO392" s="1" t="s">
        <v>33</v>
      </c>
      <c r="BQ392" s="1" t="s">
        <v>109</v>
      </c>
      <c r="BR392" s="1" t="s">
        <v>35</v>
      </c>
      <c r="BS392" s="4">
        <v>2.5000000000000001E-2</v>
      </c>
      <c r="BT392" s="1" t="s">
        <v>5</v>
      </c>
      <c r="BU392" s="4">
        <v>0.25</v>
      </c>
      <c r="BV392" s="3">
        <v>42779</v>
      </c>
      <c r="BW392" s="1" t="s">
        <v>2</v>
      </c>
      <c r="BX392" s="1" t="s">
        <v>36</v>
      </c>
      <c r="BY392" s="1" t="s">
        <v>2</v>
      </c>
      <c r="BZ392" s="1" t="s">
        <v>36</v>
      </c>
      <c r="CA392" s="1" t="s">
        <v>32</v>
      </c>
      <c r="CB392" s="1" t="s">
        <v>33</v>
      </c>
      <c r="CD392" s="1" t="s">
        <v>2768</v>
      </c>
      <c r="CG392" s="1" t="s">
        <v>2764</v>
      </c>
      <c r="CJ392" s="1" t="s">
        <v>272</v>
      </c>
      <c r="CK392" s="1" t="s">
        <v>2769</v>
      </c>
      <c r="CL392" s="1" t="s">
        <v>32</v>
      </c>
      <c r="CM392" s="1" t="s">
        <v>33</v>
      </c>
      <c r="CN392" s="1" t="s">
        <v>2768</v>
      </c>
      <c r="CS392" s="1" t="s">
        <v>272</v>
      </c>
      <c r="CT392" s="1" t="s">
        <v>2769</v>
      </c>
      <c r="CY392" s="1" t="s">
        <v>41</v>
      </c>
      <c r="CZ392" s="4">
        <v>2.6</v>
      </c>
      <c r="DA392" s="1" t="s">
        <v>42</v>
      </c>
      <c r="DB392" s="11" t="e">
        <f>VLOOKUP(A392*1,Magento_Customers!A:B,2,FALSE)</f>
        <v>#N/A</v>
      </c>
      <c r="DC392">
        <f>COUNTIF(Magento_Customers!A:A,'Sales Analysis sa'!A392)</f>
        <v>0</v>
      </c>
      <c r="DD392">
        <v>0</v>
      </c>
    </row>
    <row r="393" spans="1:108" x14ac:dyDescent="0.25">
      <c r="A393" s="1" t="s">
        <v>2760</v>
      </c>
      <c r="B393" s="1" t="s">
        <v>2761</v>
      </c>
      <c r="C393" s="2">
        <v>528121</v>
      </c>
      <c r="D393" s="2">
        <v>1</v>
      </c>
      <c r="E393" s="3">
        <v>42779</v>
      </c>
      <c r="F393" s="1" t="s">
        <v>2</v>
      </c>
      <c r="G393" s="2">
        <v>10</v>
      </c>
      <c r="H393" s="1" t="s">
        <v>2804</v>
      </c>
      <c r="I393" s="1" t="s">
        <v>2805</v>
      </c>
      <c r="J393" s="1" t="s">
        <v>5</v>
      </c>
      <c r="K393" s="1" t="s">
        <v>50</v>
      </c>
      <c r="L393" s="1" t="s">
        <v>2764</v>
      </c>
      <c r="N393" s="2">
        <v>15</v>
      </c>
      <c r="O393" s="3">
        <v>42779</v>
      </c>
      <c r="P393" s="1" t="s">
        <v>8</v>
      </c>
      <c r="Q393" t="s">
        <v>9</v>
      </c>
      <c r="U393" s="1" t="s">
        <v>10</v>
      </c>
      <c r="V393" s="4">
        <v>0.31</v>
      </c>
      <c r="W393" s="4">
        <v>0.26</v>
      </c>
      <c r="X393" s="4">
        <v>0.26</v>
      </c>
      <c r="Y393" s="4">
        <v>0.26</v>
      </c>
      <c r="Z393" s="1" t="s">
        <v>5</v>
      </c>
      <c r="AA393" s="4">
        <v>2.6</v>
      </c>
      <c r="AB393" s="4">
        <v>2.6</v>
      </c>
      <c r="AC393" s="4">
        <v>1.4</v>
      </c>
      <c r="AD393" s="4">
        <v>53.85</v>
      </c>
      <c r="AE393" s="3">
        <v>42780</v>
      </c>
      <c r="AF393" s="1" t="s">
        <v>11</v>
      </c>
      <c r="AG393" s="1" t="s">
        <v>53</v>
      </c>
      <c r="AH393" t="s">
        <v>13</v>
      </c>
      <c r="AO393" s="1" t="s">
        <v>2804</v>
      </c>
      <c r="AP393" s="1" t="s">
        <v>2805</v>
      </c>
      <c r="AQ393" s="1" t="s">
        <v>344</v>
      </c>
      <c r="AR393" s="1" t="s">
        <v>345</v>
      </c>
      <c r="AT393" s="1" t="s">
        <v>18</v>
      </c>
      <c r="AU393" s="1" t="s">
        <v>19</v>
      </c>
      <c r="AV393" s="1" t="s">
        <v>20</v>
      </c>
      <c r="AW393" s="1" t="s">
        <v>56</v>
      </c>
      <c r="AX393" s="1" t="s">
        <v>56</v>
      </c>
      <c r="AY393" s="1" t="s">
        <v>56</v>
      </c>
      <c r="AZ393" s="1" t="s">
        <v>57</v>
      </c>
      <c r="BA393" s="1" t="s">
        <v>23</v>
      </c>
      <c r="BB393" s="1" t="s">
        <v>2761</v>
      </c>
      <c r="BC393" s="1" t="s">
        <v>58</v>
      </c>
      <c r="BD393" s="1" t="s">
        <v>2765</v>
      </c>
      <c r="BE393" s="1" t="s">
        <v>2766</v>
      </c>
      <c r="BG393" s="1" t="s">
        <v>701</v>
      </c>
      <c r="BI393" s="3">
        <v>42779</v>
      </c>
      <c r="BJ393" s="1" t="s">
        <v>2767</v>
      </c>
      <c r="BK393" s="1" t="s">
        <v>272</v>
      </c>
      <c r="BL393" s="1" t="s">
        <v>350</v>
      </c>
      <c r="BM393" s="1" t="s">
        <v>351</v>
      </c>
      <c r="BN393" s="1" t="s">
        <v>32</v>
      </c>
      <c r="BO393" s="1" t="s">
        <v>33</v>
      </c>
      <c r="BQ393" s="1" t="s">
        <v>109</v>
      </c>
      <c r="BR393" s="1" t="s">
        <v>35</v>
      </c>
      <c r="BS393" s="4">
        <v>2.5000000000000001E-2</v>
      </c>
      <c r="BT393" s="1" t="s">
        <v>5</v>
      </c>
      <c r="BU393" s="4">
        <v>0.25</v>
      </c>
      <c r="BV393" s="3">
        <v>42779</v>
      </c>
      <c r="BW393" s="1" t="s">
        <v>2</v>
      </c>
      <c r="BX393" s="1" t="s">
        <v>36</v>
      </c>
      <c r="BY393" s="1" t="s">
        <v>2</v>
      </c>
      <c r="BZ393" s="1" t="s">
        <v>36</v>
      </c>
      <c r="CA393" s="1" t="s">
        <v>32</v>
      </c>
      <c r="CB393" s="1" t="s">
        <v>33</v>
      </c>
      <c r="CD393" s="1" t="s">
        <v>2768</v>
      </c>
      <c r="CG393" s="1" t="s">
        <v>2764</v>
      </c>
      <c r="CJ393" s="1" t="s">
        <v>272</v>
      </c>
      <c r="CK393" s="1" t="s">
        <v>2769</v>
      </c>
      <c r="CL393" s="1" t="s">
        <v>32</v>
      </c>
      <c r="CM393" s="1" t="s">
        <v>33</v>
      </c>
      <c r="CN393" s="1" t="s">
        <v>2768</v>
      </c>
      <c r="CS393" s="1" t="s">
        <v>272</v>
      </c>
      <c r="CT393" s="1" t="s">
        <v>2769</v>
      </c>
      <c r="CY393" s="1" t="s">
        <v>41</v>
      </c>
      <c r="CZ393" s="4">
        <v>2.6</v>
      </c>
      <c r="DA393" s="1" t="s">
        <v>42</v>
      </c>
      <c r="DB393" s="11" t="e">
        <f>VLOOKUP(A393*1,Magento_Customers!A:B,2,FALSE)</f>
        <v>#N/A</v>
      </c>
      <c r="DC393">
        <f>COUNTIF(Magento_Customers!A:A,'Sales Analysis sa'!A393)</f>
        <v>0</v>
      </c>
      <c r="DD393">
        <v>0</v>
      </c>
    </row>
    <row r="394" spans="1:108" x14ac:dyDescent="0.25">
      <c r="A394" s="1" t="s">
        <v>2760</v>
      </c>
      <c r="B394" s="1" t="s">
        <v>2761</v>
      </c>
      <c r="C394" s="2">
        <v>528121</v>
      </c>
      <c r="D394" s="2">
        <v>1</v>
      </c>
      <c r="E394" s="3">
        <v>42779</v>
      </c>
      <c r="F394" s="1" t="s">
        <v>2</v>
      </c>
      <c r="G394" s="2">
        <v>5</v>
      </c>
      <c r="H394" s="1" t="s">
        <v>2806</v>
      </c>
      <c r="I394" s="1" t="s">
        <v>2807</v>
      </c>
      <c r="J394" s="1" t="s">
        <v>5</v>
      </c>
      <c r="K394" s="1" t="s">
        <v>50</v>
      </c>
      <c r="L394" s="1" t="s">
        <v>2764</v>
      </c>
      <c r="N394" s="2">
        <v>7</v>
      </c>
      <c r="O394" s="3">
        <v>42779</v>
      </c>
      <c r="P394" s="1" t="s">
        <v>8</v>
      </c>
      <c r="Q394" t="s">
        <v>9</v>
      </c>
      <c r="U394" s="1" t="s">
        <v>10</v>
      </c>
      <c r="V394" s="4">
        <v>0.31</v>
      </c>
      <c r="W394" s="4">
        <v>0.26</v>
      </c>
      <c r="X394" s="4">
        <v>0.26</v>
      </c>
      <c r="Y394" s="4">
        <v>0.26</v>
      </c>
      <c r="Z394" s="1" t="s">
        <v>5</v>
      </c>
      <c r="AA394" s="4">
        <v>1.3</v>
      </c>
      <c r="AB394" s="4">
        <v>1.3</v>
      </c>
      <c r="AC394" s="4">
        <v>0.74</v>
      </c>
      <c r="AD394" s="4">
        <v>56.92</v>
      </c>
      <c r="AE394" s="3">
        <v>42780</v>
      </c>
      <c r="AF394" s="1" t="s">
        <v>11</v>
      </c>
      <c r="AG394" s="1" t="s">
        <v>53</v>
      </c>
      <c r="AH394" t="s">
        <v>13</v>
      </c>
      <c r="AO394" s="1" t="s">
        <v>2806</v>
      </c>
      <c r="AP394" s="1" t="s">
        <v>2807</v>
      </c>
      <c r="AQ394" s="1" t="s">
        <v>344</v>
      </c>
      <c r="AR394" s="1" t="s">
        <v>345</v>
      </c>
      <c r="AT394" s="1" t="s">
        <v>18</v>
      </c>
      <c r="AU394" s="1" t="s">
        <v>19</v>
      </c>
      <c r="AV394" s="1" t="s">
        <v>20</v>
      </c>
      <c r="AW394" s="1" t="s">
        <v>56</v>
      </c>
      <c r="AX394" s="1" t="s">
        <v>56</v>
      </c>
      <c r="AY394" s="1" t="s">
        <v>56</v>
      </c>
      <c r="AZ394" s="1" t="s">
        <v>57</v>
      </c>
      <c r="BA394" s="1" t="s">
        <v>23</v>
      </c>
      <c r="BB394" s="1" t="s">
        <v>2761</v>
      </c>
      <c r="BC394" s="1" t="s">
        <v>58</v>
      </c>
      <c r="BD394" s="1" t="s">
        <v>2765</v>
      </c>
      <c r="BE394" s="1" t="s">
        <v>2766</v>
      </c>
      <c r="BG394" s="1" t="s">
        <v>701</v>
      </c>
      <c r="BI394" s="3">
        <v>42779</v>
      </c>
      <c r="BJ394" s="1" t="s">
        <v>2767</v>
      </c>
      <c r="BK394" s="1" t="s">
        <v>272</v>
      </c>
      <c r="BL394" s="1" t="s">
        <v>350</v>
      </c>
      <c r="BM394" s="1" t="s">
        <v>351</v>
      </c>
      <c r="BN394" s="1" t="s">
        <v>32</v>
      </c>
      <c r="BO394" s="1" t="s">
        <v>33</v>
      </c>
      <c r="BQ394" s="1" t="s">
        <v>109</v>
      </c>
      <c r="BR394" s="1" t="s">
        <v>35</v>
      </c>
      <c r="BS394" s="4">
        <v>2.5000000000000001E-2</v>
      </c>
      <c r="BT394" s="1" t="s">
        <v>5</v>
      </c>
      <c r="BU394" s="4">
        <v>0.13</v>
      </c>
      <c r="BV394" s="3">
        <v>42779</v>
      </c>
      <c r="BW394" s="1" t="s">
        <v>2</v>
      </c>
      <c r="BX394" s="1" t="s">
        <v>36</v>
      </c>
      <c r="BY394" s="1" t="s">
        <v>2</v>
      </c>
      <c r="BZ394" s="1" t="s">
        <v>36</v>
      </c>
      <c r="CA394" s="1" t="s">
        <v>32</v>
      </c>
      <c r="CB394" s="1" t="s">
        <v>33</v>
      </c>
      <c r="CD394" s="1" t="s">
        <v>2768</v>
      </c>
      <c r="CG394" s="1" t="s">
        <v>2764</v>
      </c>
      <c r="CJ394" s="1" t="s">
        <v>272</v>
      </c>
      <c r="CK394" s="1" t="s">
        <v>2769</v>
      </c>
      <c r="CL394" s="1" t="s">
        <v>32</v>
      </c>
      <c r="CM394" s="1" t="s">
        <v>33</v>
      </c>
      <c r="CN394" s="1" t="s">
        <v>2768</v>
      </c>
      <c r="CS394" s="1" t="s">
        <v>272</v>
      </c>
      <c r="CT394" s="1" t="s">
        <v>2769</v>
      </c>
      <c r="CY394" s="1" t="s">
        <v>41</v>
      </c>
      <c r="CZ394" s="4">
        <v>1.3</v>
      </c>
      <c r="DA394" s="1" t="s">
        <v>42</v>
      </c>
      <c r="DB394" s="11" t="e">
        <f>VLOOKUP(A394*1,Magento_Customers!A:B,2,FALSE)</f>
        <v>#N/A</v>
      </c>
      <c r="DC394">
        <f>COUNTIF(Magento_Customers!A:A,'Sales Analysis sa'!A394)</f>
        <v>0</v>
      </c>
      <c r="DD394">
        <v>0</v>
      </c>
    </row>
    <row r="395" spans="1:108" x14ac:dyDescent="0.25">
      <c r="A395" s="1" t="s">
        <v>2760</v>
      </c>
      <c r="B395" s="1" t="s">
        <v>2761</v>
      </c>
      <c r="C395" s="2">
        <v>528121</v>
      </c>
      <c r="D395" s="2">
        <v>1</v>
      </c>
      <c r="E395" s="3">
        <v>42779</v>
      </c>
      <c r="F395" s="1" t="s">
        <v>2</v>
      </c>
      <c r="G395" s="2">
        <v>5</v>
      </c>
      <c r="H395" s="1" t="s">
        <v>2808</v>
      </c>
      <c r="I395" s="1" t="s">
        <v>2809</v>
      </c>
      <c r="J395" s="1" t="s">
        <v>5</v>
      </c>
      <c r="K395" s="1" t="s">
        <v>50</v>
      </c>
      <c r="L395" s="1" t="s">
        <v>2764</v>
      </c>
      <c r="N395" s="2">
        <v>33</v>
      </c>
      <c r="O395" s="3">
        <v>42779</v>
      </c>
      <c r="P395" s="1" t="s">
        <v>8</v>
      </c>
      <c r="Q395" t="s">
        <v>9</v>
      </c>
      <c r="U395" s="1" t="s">
        <v>10</v>
      </c>
      <c r="V395" s="4">
        <v>0.31</v>
      </c>
      <c r="W395" s="4">
        <v>0.26</v>
      </c>
      <c r="X395" s="4">
        <v>0.26</v>
      </c>
      <c r="Y395" s="4">
        <v>0.26</v>
      </c>
      <c r="Z395" s="1" t="s">
        <v>5</v>
      </c>
      <c r="AA395" s="4">
        <v>1.3</v>
      </c>
      <c r="AB395" s="4">
        <v>1.3</v>
      </c>
      <c r="AC395" s="4">
        <v>0.75</v>
      </c>
      <c r="AD395" s="4">
        <v>57.69</v>
      </c>
      <c r="AE395" s="3">
        <v>42780</v>
      </c>
      <c r="AF395" s="1" t="s">
        <v>11</v>
      </c>
      <c r="AG395" s="1" t="s">
        <v>53</v>
      </c>
      <c r="AH395" t="s">
        <v>13</v>
      </c>
      <c r="AO395" s="1" t="s">
        <v>2808</v>
      </c>
      <c r="AP395" s="1" t="s">
        <v>2809</v>
      </c>
      <c r="AQ395" s="1" t="s">
        <v>344</v>
      </c>
      <c r="AR395" s="1" t="s">
        <v>345</v>
      </c>
      <c r="AT395" s="1" t="s">
        <v>18</v>
      </c>
      <c r="AU395" s="1" t="s">
        <v>19</v>
      </c>
      <c r="AV395" s="1" t="s">
        <v>20</v>
      </c>
      <c r="AW395" s="1" t="s">
        <v>56</v>
      </c>
      <c r="AX395" s="1" t="s">
        <v>56</v>
      </c>
      <c r="AY395" s="1" t="s">
        <v>56</v>
      </c>
      <c r="AZ395" s="1" t="s">
        <v>57</v>
      </c>
      <c r="BA395" s="1" t="s">
        <v>23</v>
      </c>
      <c r="BB395" s="1" t="s">
        <v>2761</v>
      </c>
      <c r="BC395" s="1" t="s">
        <v>58</v>
      </c>
      <c r="BD395" s="1" t="s">
        <v>2765</v>
      </c>
      <c r="BE395" s="1" t="s">
        <v>2766</v>
      </c>
      <c r="BG395" s="1" t="s">
        <v>701</v>
      </c>
      <c r="BI395" s="3">
        <v>42779</v>
      </c>
      <c r="BJ395" s="1" t="s">
        <v>2767</v>
      </c>
      <c r="BK395" s="1" t="s">
        <v>272</v>
      </c>
      <c r="BL395" s="1" t="s">
        <v>350</v>
      </c>
      <c r="BM395" s="1" t="s">
        <v>351</v>
      </c>
      <c r="BN395" s="1" t="s">
        <v>32</v>
      </c>
      <c r="BO395" s="1" t="s">
        <v>33</v>
      </c>
      <c r="BQ395" s="1" t="s">
        <v>109</v>
      </c>
      <c r="BR395" s="1" t="s">
        <v>35</v>
      </c>
      <c r="BS395" s="4">
        <v>2.5000000000000001E-2</v>
      </c>
      <c r="BT395" s="1" t="s">
        <v>5</v>
      </c>
      <c r="BU395" s="4">
        <v>0.13</v>
      </c>
      <c r="BV395" s="3">
        <v>42779</v>
      </c>
      <c r="BW395" s="1" t="s">
        <v>2</v>
      </c>
      <c r="BX395" s="1" t="s">
        <v>36</v>
      </c>
      <c r="BY395" s="1" t="s">
        <v>2</v>
      </c>
      <c r="BZ395" s="1" t="s">
        <v>36</v>
      </c>
      <c r="CA395" s="1" t="s">
        <v>32</v>
      </c>
      <c r="CB395" s="1" t="s">
        <v>33</v>
      </c>
      <c r="CD395" s="1" t="s">
        <v>2768</v>
      </c>
      <c r="CG395" s="1" t="s">
        <v>2764</v>
      </c>
      <c r="CJ395" s="1" t="s">
        <v>272</v>
      </c>
      <c r="CK395" s="1" t="s">
        <v>2769</v>
      </c>
      <c r="CL395" s="1" t="s">
        <v>32</v>
      </c>
      <c r="CM395" s="1" t="s">
        <v>33</v>
      </c>
      <c r="CN395" s="1" t="s">
        <v>2768</v>
      </c>
      <c r="CS395" s="1" t="s">
        <v>272</v>
      </c>
      <c r="CT395" s="1" t="s">
        <v>2769</v>
      </c>
      <c r="CY395" s="1" t="s">
        <v>41</v>
      </c>
      <c r="CZ395" s="4">
        <v>1.3</v>
      </c>
      <c r="DA395" s="1" t="s">
        <v>42</v>
      </c>
      <c r="DB395" s="11" t="e">
        <f>VLOOKUP(A395*1,Magento_Customers!A:B,2,FALSE)</f>
        <v>#N/A</v>
      </c>
      <c r="DC395">
        <f>COUNTIF(Magento_Customers!A:A,'Sales Analysis sa'!A395)</f>
        <v>0</v>
      </c>
      <c r="DD395">
        <v>0</v>
      </c>
    </row>
    <row r="396" spans="1:108" x14ac:dyDescent="0.25">
      <c r="A396" s="1" t="s">
        <v>2760</v>
      </c>
      <c r="B396" s="1" t="s">
        <v>2761</v>
      </c>
      <c r="C396" s="2">
        <v>528121</v>
      </c>
      <c r="D396" s="2">
        <v>1</v>
      </c>
      <c r="E396" s="3">
        <v>42779</v>
      </c>
      <c r="F396" s="1" t="s">
        <v>2</v>
      </c>
      <c r="G396" s="2">
        <v>5</v>
      </c>
      <c r="H396" s="1" t="s">
        <v>2810</v>
      </c>
      <c r="I396" s="1" t="s">
        <v>2811</v>
      </c>
      <c r="J396" s="1" t="s">
        <v>5</v>
      </c>
      <c r="K396" s="1" t="s">
        <v>50</v>
      </c>
      <c r="L396" s="1" t="s">
        <v>2764</v>
      </c>
      <c r="N396" s="2">
        <v>32</v>
      </c>
      <c r="O396" s="3">
        <v>42779</v>
      </c>
      <c r="P396" s="1" t="s">
        <v>8</v>
      </c>
      <c r="Q396" t="s">
        <v>9</v>
      </c>
      <c r="U396" s="1" t="s">
        <v>10</v>
      </c>
      <c r="V396" s="4">
        <v>0.31</v>
      </c>
      <c r="W396" s="4">
        <v>0.26</v>
      </c>
      <c r="X396" s="4">
        <v>0.26</v>
      </c>
      <c r="Y396" s="4">
        <v>0.26</v>
      </c>
      <c r="Z396" s="1" t="s">
        <v>5</v>
      </c>
      <c r="AA396" s="4">
        <v>1.3</v>
      </c>
      <c r="AB396" s="4">
        <v>1.3</v>
      </c>
      <c r="AC396" s="4">
        <v>0.74</v>
      </c>
      <c r="AD396" s="4">
        <v>56.92</v>
      </c>
      <c r="AE396" s="3">
        <v>42780</v>
      </c>
      <c r="AF396" s="1" t="s">
        <v>11</v>
      </c>
      <c r="AG396" s="1" t="s">
        <v>53</v>
      </c>
      <c r="AH396" t="s">
        <v>13</v>
      </c>
      <c r="AO396" s="1" t="s">
        <v>2810</v>
      </c>
      <c r="AP396" s="1" t="s">
        <v>2811</v>
      </c>
      <c r="AQ396" s="1" t="s">
        <v>344</v>
      </c>
      <c r="AR396" s="1" t="s">
        <v>345</v>
      </c>
      <c r="AT396" s="1" t="s">
        <v>18</v>
      </c>
      <c r="AU396" s="1" t="s">
        <v>19</v>
      </c>
      <c r="AV396" s="1" t="s">
        <v>20</v>
      </c>
      <c r="AW396" s="1" t="s">
        <v>56</v>
      </c>
      <c r="AX396" s="1" t="s">
        <v>56</v>
      </c>
      <c r="AY396" s="1" t="s">
        <v>56</v>
      </c>
      <c r="AZ396" s="1" t="s">
        <v>57</v>
      </c>
      <c r="BA396" s="1" t="s">
        <v>23</v>
      </c>
      <c r="BB396" s="1" t="s">
        <v>2761</v>
      </c>
      <c r="BC396" s="1" t="s">
        <v>58</v>
      </c>
      <c r="BD396" s="1" t="s">
        <v>2765</v>
      </c>
      <c r="BE396" s="1" t="s">
        <v>2766</v>
      </c>
      <c r="BG396" s="1" t="s">
        <v>701</v>
      </c>
      <c r="BI396" s="3">
        <v>42779</v>
      </c>
      <c r="BJ396" s="1" t="s">
        <v>2767</v>
      </c>
      <c r="BK396" s="1" t="s">
        <v>272</v>
      </c>
      <c r="BL396" s="1" t="s">
        <v>350</v>
      </c>
      <c r="BM396" s="1" t="s">
        <v>351</v>
      </c>
      <c r="BN396" s="1" t="s">
        <v>32</v>
      </c>
      <c r="BO396" s="1" t="s">
        <v>33</v>
      </c>
      <c r="BQ396" s="1" t="s">
        <v>109</v>
      </c>
      <c r="BR396" s="1" t="s">
        <v>35</v>
      </c>
      <c r="BS396" s="4">
        <v>2.5000000000000001E-2</v>
      </c>
      <c r="BT396" s="1" t="s">
        <v>5</v>
      </c>
      <c r="BU396" s="4">
        <v>0.13</v>
      </c>
      <c r="BV396" s="3">
        <v>42779</v>
      </c>
      <c r="BW396" s="1" t="s">
        <v>2</v>
      </c>
      <c r="BX396" s="1" t="s">
        <v>36</v>
      </c>
      <c r="BY396" s="1" t="s">
        <v>2</v>
      </c>
      <c r="BZ396" s="1" t="s">
        <v>36</v>
      </c>
      <c r="CA396" s="1" t="s">
        <v>32</v>
      </c>
      <c r="CB396" s="1" t="s">
        <v>33</v>
      </c>
      <c r="CD396" s="1" t="s">
        <v>2768</v>
      </c>
      <c r="CG396" s="1" t="s">
        <v>2764</v>
      </c>
      <c r="CJ396" s="1" t="s">
        <v>272</v>
      </c>
      <c r="CK396" s="1" t="s">
        <v>2769</v>
      </c>
      <c r="CL396" s="1" t="s">
        <v>32</v>
      </c>
      <c r="CM396" s="1" t="s">
        <v>33</v>
      </c>
      <c r="CN396" s="1" t="s">
        <v>2768</v>
      </c>
      <c r="CS396" s="1" t="s">
        <v>272</v>
      </c>
      <c r="CT396" s="1" t="s">
        <v>2769</v>
      </c>
      <c r="CY396" s="1" t="s">
        <v>41</v>
      </c>
      <c r="CZ396" s="4">
        <v>1.3</v>
      </c>
      <c r="DA396" s="1" t="s">
        <v>42</v>
      </c>
      <c r="DB396" s="11" t="e">
        <f>VLOOKUP(A396*1,Magento_Customers!A:B,2,FALSE)</f>
        <v>#N/A</v>
      </c>
      <c r="DC396">
        <f>COUNTIF(Magento_Customers!A:A,'Sales Analysis sa'!A396)</f>
        <v>0</v>
      </c>
      <c r="DD396">
        <v>0</v>
      </c>
    </row>
    <row r="397" spans="1:108" x14ac:dyDescent="0.25">
      <c r="A397" s="1" t="s">
        <v>2760</v>
      </c>
      <c r="B397" s="1" t="s">
        <v>2761</v>
      </c>
      <c r="C397" s="2">
        <v>528121</v>
      </c>
      <c r="D397" s="2">
        <v>1</v>
      </c>
      <c r="E397" s="3">
        <v>42779</v>
      </c>
      <c r="F397" s="1" t="s">
        <v>2</v>
      </c>
      <c r="G397" s="2">
        <v>5</v>
      </c>
      <c r="H397" s="1" t="s">
        <v>2812</v>
      </c>
      <c r="I397" s="1" t="s">
        <v>2813</v>
      </c>
      <c r="J397" s="1" t="s">
        <v>5</v>
      </c>
      <c r="K397" s="1" t="s">
        <v>50</v>
      </c>
      <c r="L397" s="1" t="s">
        <v>2764</v>
      </c>
      <c r="N397" s="2">
        <v>31</v>
      </c>
      <c r="O397" s="3">
        <v>42779</v>
      </c>
      <c r="P397" s="1" t="s">
        <v>8</v>
      </c>
      <c r="Q397" t="s">
        <v>9</v>
      </c>
      <c r="U397" s="1" t="s">
        <v>10</v>
      </c>
      <c r="V397" s="4">
        <v>0.31</v>
      </c>
      <c r="W397" s="4">
        <v>0.26</v>
      </c>
      <c r="X397" s="4">
        <v>0.26</v>
      </c>
      <c r="Y397" s="4">
        <v>0.26</v>
      </c>
      <c r="Z397" s="1" t="s">
        <v>5</v>
      </c>
      <c r="AA397" s="4">
        <v>1.3</v>
      </c>
      <c r="AB397" s="4">
        <v>1.3</v>
      </c>
      <c r="AC397" s="4">
        <v>0.76</v>
      </c>
      <c r="AD397" s="4">
        <v>58.46</v>
      </c>
      <c r="AE397" s="3">
        <v>42780</v>
      </c>
      <c r="AF397" s="1" t="s">
        <v>11</v>
      </c>
      <c r="AG397" s="1" t="s">
        <v>53</v>
      </c>
      <c r="AH397" t="s">
        <v>13</v>
      </c>
      <c r="AO397" s="1" t="s">
        <v>2812</v>
      </c>
      <c r="AP397" s="1" t="s">
        <v>2813</v>
      </c>
      <c r="AQ397" s="1" t="s">
        <v>344</v>
      </c>
      <c r="AR397" s="1" t="s">
        <v>345</v>
      </c>
      <c r="AT397" s="1" t="s">
        <v>18</v>
      </c>
      <c r="AU397" s="1" t="s">
        <v>19</v>
      </c>
      <c r="AV397" s="1" t="s">
        <v>20</v>
      </c>
      <c r="AW397" s="1" t="s">
        <v>56</v>
      </c>
      <c r="AX397" s="1" t="s">
        <v>56</v>
      </c>
      <c r="AY397" s="1" t="s">
        <v>56</v>
      </c>
      <c r="AZ397" s="1" t="s">
        <v>57</v>
      </c>
      <c r="BA397" s="1" t="s">
        <v>23</v>
      </c>
      <c r="BB397" s="1" t="s">
        <v>2761</v>
      </c>
      <c r="BC397" s="1" t="s">
        <v>58</v>
      </c>
      <c r="BD397" s="1" t="s">
        <v>2765</v>
      </c>
      <c r="BE397" s="1" t="s">
        <v>2766</v>
      </c>
      <c r="BG397" s="1" t="s">
        <v>701</v>
      </c>
      <c r="BI397" s="3">
        <v>42779</v>
      </c>
      <c r="BJ397" s="1" t="s">
        <v>2767</v>
      </c>
      <c r="BK397" s="1" t="s">
        <v>272</v>
      </c>
      <c r="BL397" s="1" t="s">
        <v>350</v>
      </c>
      <c r="BM397" s="1" t="s">
        <v>351</v>
      </c>
      <c r="BN397" s="1" t="s">
        <v>32</v>
      </c>
      <c r="BO397" s="1" t="s">
        <v>33</v>
      </c>
      <c r="BQ397" s="1" t="s">
        <v>109</v>
      </c>
      <c r="BR397" s="1" t="s">
        <v>35</v>
      </c>
      <c r="BS397" s="4">
        <v>2.5000000000000001E-2</v>
      </c>
      <c r="BT397" s="1" t="s">
        <v>5</v>
      </c>
      <c r="BU397" s="4">
        <v>0.13</v>
      </c>
      <c r="BV397" s="3">
        <v>42779</v>
      </c>
      <c r="BW397" s="1" t="s">
        <v>2</v>
      </c>
      <c r="BX397" s="1" t="s">
        <v>36</v>
      </c>
      <c r="BY397" s="1" t="s">
        <v>2</v>
      </c>
      <c r="BZ397" s="1" t="s">
        <v>36</v>
      </c>
      <c r="CA397" s="1" t="s">
        <v>32</v>
      </c>
      <c r="CB397" s="1" t="s">
        <v>33</v>
      </c>
      <c r="CD397" s="1" t="s">
        <v>2768</v>
      </c>
      <c r="CG397" s="1" t="s">
        <v>2764</v>
      </c>
      <c r="CJ397" s="1" t="s">
        <v>272</v>
      </c>
      <c r="CK397" s="1" t="s">
        <v>2769</v>
      </c>
      <c r="CL397" s="1" t="s">
        <v>32</v>
      </c>
      <c r="CM397" s="1" t="s">
        <v>33</v>
      </c>
      <c r="CN397" s="1" t="s">
        <v>2768</v>
      </c>
      <c r="CS397" s="1" t="s">
        <v>272</v>
      </c>
      <c r="CT397" s="1" t="s">
        <v>2769</v>
      </c>
      <c r="CY397" s="1" t="s">
        <v>41</v>
      </c>
      <c r="CZ397" s="4">
        <v>1.3</v>
      </c>
      <c r="DA397" s="1" t="s">
        <v>42</v>
      </c>
      <c r="DB397" s="11" t="e">
        <f>VLOOKUP(A397*1,Magento_Customers!A:B,2,FALSE)</f>
        <v>#N/A</v>
      </c>
      <c r="DC397">
        <f>COUNTIF(Magento_Customers!A:A,'Sales Analysis sa'!A397)</f>
        <v>0</v>
      </c>
      <c r="DD397">
        <v>0</v>
      </c>
    </row>
    <row r="398" spans="1:108" x14ac:dyDescent="0.25">
      <c r="A398" s="1" t="s">
        <v>2760</v>
      </c>
      <c r="B398" s="1" t="s">
        <v>2761</v>
      </c>
      <c r="C398" s="2">
        <v>528121</v>
      </c>
      <c r="D398" s="2">
        <v>1</v>
      </c>
      <c r="E398" s="3">
        <v>42779</v>
      </c>
      <c r="F398" s="1" t="s">
        <v>2</v>
      </c>
      <c r="G398" s="2">
        <v>5</v>
      </c>
      <c r="H398" s="1" t="s">
        <v>2814</v>
      </c>
      <c r="I398" s="1" t="s">
        <v>2815</v>
      </c>
      <c r="J398" s="1" t="s">
        <v>5</v>
      </c>
      <c r="K398" s="1" t="s">
        <v>50</v>
      </c>
      <c r="L398" s="1" t="s">
        <v>2764</v>
      </c>
      <c r="N398" s="2">
        <v>9</v>
      </c>
      <c r="O398" s="3">
        <v>42779</v>
      </c>
      <c r="P398" s="1" t="s">
        <v>8</v>
      </c>
      <c r="Q398" t="s">
        <v>9</v>
      </c>
      <c r="U398" s="1" t="s">
        <v>10</v>
      </c>
      <c r="V398" s="4">
        <v>0.31</v>
      </c>
      <c r="W398" s="4">
        <v>0.26</v>
      </c>
      <c r="X398" s="4">
        <v>0.26</v>
      </c>
      <c r="Y398" s="4">
        <v>0.26</v>
      </c>
      <c r="Z398" s="1" t="s">
        <v>5</v>
      </c>
      <c r="AA398" s="4">
        <v>1.3</v>
      </c>
      <c r="AB398" s="4">
        <v>1.3</v>
      </c>
      <c r="AC398" s="4">
        <v>0.71</v>
      </c>
      <c r="AD398" s="4">
        <v>54.62</v>
      </c>
      <c r="AE398" s="3">
        <v>42780</v>
      </c>
      <c r="AF398" s="1" t="s">
        <v>11</v>
      </c>
      <c r="AG398" s="1" t="s">
        <v>53</v>
      </c>
      <c r="AH398" t="s">
        <v>13</v>
      </c>
      <c r="AO398" s="1" t="s">
        <v>2814</v>
      </c>
      <c r="AP398" s="1" t="s">
        <v>2815</v>
      </c>
      <c r="AQ398" s="1" t="s">
        <v>344</v>
      </c>
      <c r="AR398" s="1" t="s">
        <v>345</v>
      </c>
      <c r="AT398" s="1" t="s">
        <v>18</v>
      </c>
      <c r="AU398" s="1" t="s">
        <v>19</v>
      </c>
      <c r="AV398" s="1" t="s">
        <v>20</v>
      </c>
      <c r="AW398" s="1" t="s">
        <v>56</v>
      </c>
      <c r="AX398" s="1" t="s">
        <v>56</v>
      </c>
      <c r="AY398" s="1" t="s">
        <v>56</v>
      </c>
      <c r="AZ398" s="1" t="s">
        <v>57</v>
      </c>
      <c r="BA398" s="1" t="s">
        <v>23</v>
      </c>
      <c r="BB398" s="1" t="s">
        <v>2761</v>
      </c>
      <c r="BC398" s="1" t="s">
        <v>58</v>
      </c>
      <c r="BD398" s="1" t="s">
        <v>2765</v>
      </c>
      <c r="BE398" s="1" t="s">
        <v>2766</v>
      </c>
      <c r="BG398" s="1" t="s">
        <v>701</v>
      </c>
      <c r="BI398" s="3">
        <v>42779</v>
      </c>
      <c r="BJ398" s="1" t="s">
        <v>2767</v>
      </c>
      <c r="BK398" s="1" t="s">
        <v>272</v>
      </c>
      <c r="BL398" s="1" t="s">
        <v>350</v>
      </c>
      <c r="BM398" s="1" t="s">
        <v>351</v>
      </c>
      <c r="BN398" s="1" t="s">
        <v>32</v>
      </c>
      <c r="BO398" s="1" t="s">
        <v>33</v>
      </c>
      <c r="BQ398" s="1" t="s">
        <v>109</v>
      </c>
      <c r="BR398" s="1" t="s">
        <v>35</v>
      </c>
      <c r="BS398" s="4">
        <v>2.5000000000000001E-2</v>
      </c>
      <c r="BT398" s="1" t="s">
        <v>5</v>
      </c>
      <c r="BU398" s="4">
        <v>0.13</v>
      </c>
      <c r="BV398" s="3">
        <v>42779</v>
      </c>
      <c r="BW398" s="1" t="s">
        <v>2</v>
      </c>
      <c r="BX398" s="1" t="s">
        <v>36</v>
      </c>
      <c r="BY398" s="1" t="s">
        <v>2</v>
      </c>
      <c r="BZ398" s="1" t="s">
        <v>36</v>
      </c>
      <c r="CA398" s="1" t="s">
        <v>32</v>
      </c>
      <c r="CB398" s="1" t="s">
        <v>33</v>
      </c>
      <c r="CD398" s="1" t="s">
        <v>2768</v>
      </c>
      <c r="CG398" s="1" t="s">
        <v>2764</v>
      </c>
      <c r="CJ398" s="1" t="s">
        <v>272</v>
      </c>
      <c r="CK398" s="1" t="s">
        <v>2769</v>
      </c>
      <c r="CL398" s="1" t="s">
        <v>32</v>
      </c>
      <c r="CM398" s="1" t="s">
        <v>33</v>
      </c>
      <c r="CN398" s="1" t="s">
        <v>2768</v>
      </c>
      <c r="CS398" s="1" t="s">
        <v>272</v>
      </c>
      <c r="CT398" s="1" t="s">
        <v>2769</v>
      </c>
      <c r="CY398" s="1" t="s">
        <v>41</v>
      </c>
      <c r="CZ398" s="4">
        <v>1.3</v>
      </c>
      <c r="DA398" s="1" t="s">
        <v>42</v>
      </c>
      <c r="DB398" s="11" t="e">
        <f>VLOOKUP(A398*1,Magento_Customers!A:B,2,FALSE)</f>
        <v>#N/A</v>
      </c>
      <c r="DC398">
        <f>COUNTIF(Magento_Customers!A:A,'Sales Analysis sa'!A398)</f>
        <v>0</v>
      </c>
      <c r="DD398">
        <v>0</v>
      </c>
    </row>
    <row r="399" spans="1:108" x14ac:dyDescent="0.25">
      <c r="A399" s="1" t="s">
        <v>2760</v>
      </c>
      <c r="B399" s="1" t="s">
        <v>2761</v>
      </c>
      <c r="C399" s="2">
        <v>528121</v>
      </c>
      <c r="D399" s="2">
        <v>1</v>
      </c>
      <c r="E399" s="3">
        <v>42779</v>
      </c>
      <c r="F399" s="1" t="s">
        <v>2</v>
      </c>
      <c r="G399" s="2">
        <v>10</v>
      </c>
      <c r="H399" s="1" t="s">
        <v>488</v>
      </c>
      <c r="I399" s="1" t="s">
        <v>489</v>
      </c>
      <c r="J399" s="1" t="s">
        <v>5</v>
      </c>
      <c r="K399" s="1" t="s">
        <v>50</v>
      </c>
      <c r="L399" s="1" t="s">
        <v>2764</v>
      </c>
      <c r="N399" s="2">
        <v>3</v>
      </c>
      <c r="O399" s="3">
        <v>42779</v>
      </c>
      <c r="P399" s="1" t="s">
        <v>8</v>
      </c>
      <c r="Q399" t="s">
        <v>9</v>
      </c>
      <c r="U399" s="1" t="s">
        <v>10</v>
      </c>
      <c r="V399" s="4">
        <v>0.31</v>
      </c>
      <c r="W399" s="4">
        <v>0.26</v>
      </c>
      <c r="X399" s="4">
        <v>0.26</v>
      </c>
      <c r="Y399" s="4">
        <v>0.26</v>
      </c>
      <c r="Z399" s="1" t="s">
        <v>5</v>
      </c>
      <c r="AA399" s="4">
        <v>2.6</v>
      </c>
      <c r="AB399" s="4">
        <v>2.6</v>
      </c>
      <c r="AC399" s="4">
        <v>1.45</v>
      </c>
      <c r="AD399" s="4">
        <v>55.77</v>
      </c>
      <c r="AE399" s="3">
        <v>42780</v>
      </c>
      <c r="AF399" s="1" t="s">
        <v>11</v>
      </c>
      <c r="AG399" s="1" t="s">
        <v>53</v>
      </c>
      <c r="AH399" t="s">
        <v>13</v>
      </c>
      <c r="AO399" s="1" t="s">
        <v>488</v>
      </c>
      <c r="AP399" s="1" t="s">
        <v>489</v>
      </c>
      <c r="AQ399" s="1" t="s">
        <v>344</v>
      </c>
      <c r="AR399" s="1" t="s">
        <v>345</v>
      </c>
      <c r="AT399" s="1" t="s">
        <v>18</v>
      </c>
      <c r="AU399" s="1" t="s">
        <v>19</v>
      </c>
      <c r="AV399" s="1" t="s">
        <v>20</v>
      </c>
      <c r="AW399" s="1" t="s">
        <v>56</v>
      </c>
      <c r="AX399" s="1" t="s">
        <v>56</v>
      </c>
      <c r="AY399" s="1" t="s">
        <v>56</v>
      </c>
      <c r="AZ399" s="1" t="s">
        <v>57</v>
      </c>
      <c r="BA399" s="1" t="s">
        <v>23</v>
      </c>
      <c r="BB399" s="1" t="s">
        <v>2761</v>
      </c>
      <c r="BC399" s="1" t="s">
        <v>58</v>
      </c>
      <c r="BD399" s="1" t="s">
        <v>2765</v>
      </c>
      <c r="BE399" s="1" t="s">
        <v>2766</v>
      </c>
      <c r="BG399" s="1" t="s">
        <v>701</v>
      </c>
      <c r="BI399" s="3">
        <v>42779</v>
      </c>
      <c r="BJ399" s="1" t="s">
        <v>2767</v>
      </c>
      <c r="BK399" s="1" t="s">
        <v>272</v>
      </c>
      <c r="BL399" s="1" t="s">
        <v>350</v>
      </c>
      <c r="BM399" s="1" t="s">
        <v>351</v>
      </c>
      <c r="BN399" s="1" t="s">
        <v>32</v>
      </c>
      <c r="BO399" s="1" t="s">
        <v>33</v>
      </c>
      <c r="BQ399" s="1" t="s">
        <v>109</v>
      </c>
      <c r="BR399" s="1" t="s">
        <v>35</v>
      </c>
      <c r="BS399" s="4">
        <v>2.5000000000000001E-2</v>
      </c>
      <c r="BT399" s="1" t="s">
        <v>5</v>
      </c>
      <c r="BU399" s="4">
        <v>0.25</v>
      </c>
      <c r="BV399" s="3">
        <v>42779</v>
      </c>
      <c r="BW399" s="1" t="s">
        <v>2</v>
      </c>
      <c r="BX399" s="1" t="s">
        <v>36</v>
      </c>
      <c r="BY399" s="1" t="s">
        <v>2</v>
      </c>
      <c r="BZ399" s="1" t="s">
        <v>36</v>
      </c>
      <c r="CA399" s="1" t="s">
        <v>32</v>
      </c>
      <c r="CB399" s="1" t="s">
        <v>33</v>
      </c>
      <c r="CD399" s="1" t="s">
        <v>2768</v>
      </c>
      <c r="CG399" s="1" t="s">
        <v>2764</v>
      </c>
      <c r="CJ399" s="1" t="s">
        <v>272</v>
      </c>
      <c r="CK399" s="1" t="s">
        <v>2769</v>
      </c>
      <c r="CL399" s="1" t="s">
        <v>32</v>
      </c>
      <c r="CM399" s="1" t="s">
        <v>33</v>
      </c>
      <c r="CN399" s="1" t="s">
        <v>2768</v>
      </c>
      <c r="CS399" s="1" t="s">
        <v>272</v>
      </c>
      <c r="CT399" s="1" t="s">
        <v>2769</v>
      </c>
      <c r="CY399" s="1" t="s">
        <v>41</v>
      </c>
      <c r="CZ399" s="4">
        <v>2.6</v>
      </c>
      <c r="DA399" s="1" t="s">
        <v>42</v>
      </c>
      <c r="DB399" s="11" t="e">
        <f>VLOOKUP(A399*1,Magento_Customers!A:B,2,FALSE)</f>
        <v>#N/A</v>
      </c>
      <c r="DC399">
        <f>COUNTIF(Magento_Customers!A:A,'Sales Analysis sa'!A399)</f>
        <v>0</v>
      </c>
      <c r="DD399">
        <v>0</v>
      </c>
    </row>
    <row r="400" spans="1:108" x14ac:dyDescent="0.25">
      <c r="A400" s="1" t="s">
        <v>2760</v>
      </c>
      <c r="B400" s="1" t="s">
        <v>2761</v>
      </c>
      <c r="C400" s="2">
        <v>528121</v>
      </c>
      <c r="D400" s="2">
        <v>1</v>
      </c>
      <c r="E400" s="3">
        <v>42779</v>
      </c>
      <c r="F400" s="1" t="s">
        <v>2</v>
      </c>
      <c r="G400" s="2">
        <v>5</v>
      </c>
      <c r="H400" s="1" t="s">
        <v>2816</v>
      </c>
      <c r="I400" s="1" t="s">
        <v>2817</v>
      </c>
      <c r="J400" s="1" t="s">
        <v>5</v>
      </c>
      <c r="K400" s="1" t="s">
        <v>50</v>
      </c>
      <c r="L400" s="1" t="s">
        <v>2764</v>
      </c>
      <c r="N400" s="2">
        <v>30</v>
      </c>
      <c r="O400" s="3">
        <v>42779</v>
      </c>
      <c r="P400" s="1" t="s">
        <v>8</v>
      </c>
      <c r="Q400" t="s">
        <v>9</v>
      </c>
      <c r="U400" s="1" t="s">
        <v>10</v>
      </c>
      <c r="V400" s="4">
        <v>0.31</v>
      </c>
      <c r="W400" s="4">
        <v>0.26</v>
      </c>
      <c r="X400" s="4">
        <v>0.26</v>
      </c>
      <c r="Y400" s="4">
        <v>0.26</v>
      </c>
      <c r="Z400" s="1" t="s">
        <v>5</v>
      </c>
      <c r="AA400" s="4">
        <v>1.3</v>
      </c>
      <c r="AB400" s="4">
        <v>1.3</v>
      </c>
      <c r="AC400" s="4">
        <v>0.8</v>
      </c>
      <c r="AD400" s="4">
        <v>61.54</v>
      </c>
      <c r="AE400" s="3">
        <v>42780</v>
      </c>
      <c r="AF400" s="1" t="s">
        <v>11</v>
      </c>
      <c r="AG400" s="1" t="s">
        <v>53</v>
      </c>
      <c r="AH400" t="s">
        <v>13</v>
      </c>
      <c r="AO400" s="1" t="s">
        <v>2816</v>
      </c>
      <c r="AP400" s="1" t="s">
        <v>2817</v>
      </c>
      <c r="AQ400" s="1" t="s">
        <v>344</v>
      </c>
      <c r="AR400" s="1" t="s">
        <v>345</v>
      </c>
      <c r="AT400" s="1" t="s">
        <v>18</v>
      </c>
      <c r="AU400" s="1" t="s">
        <v>19</v>
      </c>
      <c r="AV400" s="1" t="s">
        <v>20</v>
      </c>
      <c r="AW400" s="1" t="s">
        <v>56</v>
      </c>
      <c r="AX400" s="1" t="s">
        <v>56</v>
      </c>
      <c r="AY400" s="1" t="s">
        <v>56</v>
      </c>
      <c r="AZ400" s="1" t="s">
        <v>57</v>
      </c>
      <c r="BA400" s="1" t="s">
        <v>23</v>
      </c>
      <c r="BB400" s="1" t="s">
        <v>2761</v>
      </c>
      <c r="BC400" s="1" t="s">
        <v>58</v>
      </c>
      <c r="BD400" s="1" t="s">
        <v>2765</v>
      </c>
      <c r="BE400" s="1" t="s">
        <v>2766</v>
      </c>
      <c r="BG400" s="1" t="s">
        <v>701</v>
      </c>
      <c r="BI400" s="3">
        <v>42779</v>
      </c>
      <c r="BJ400" s="1" t="s">
        <v>2767</v>
      </c>
      <c r="BK400" s="1" t="s">
        <v>272</v>
      </c>
      <c r="BL400" s="1" t="s">
        <v>350</v>
      </c>
      <c r="BM400" s="1" t="s">
        <v>351</v>
      </c>
      <c r="BN400" s="1" t="s">
        <v>32</v>
      </c>
      <c r="BO400" s="1" t="s">
        <v>33</v>
      </c>
      <c r="BQ400" s="1" t="s">
        <v>109</v>
      </c>
      <c r="BR400" s="1" t="s">
        <v>35</v>
      </c>
      <c r="BS400" s="4">
        <v>2.5000000000000001E-2</v>
      </c>
      <c r="BT400" s="1" t="s">
        <v>5</v>
      </c>
      <c r="BU400" s="4">
        <v>0.13</v>
      </c>
      <c r="BV400" s="3">
        <v>42779</v>
      </c>
      <c r="BW400" s="1" t="s">
        <v>2</v>
      </c>
      <c r="BX400" s="1" t="s">
        <v>36</v>
      </c>
      <c r="BY400" s="1" t="s">
        <v>2</v>
      </c>
      <c r="BZ400" s="1" t="s">
        <v>36</v>
      </c>
      <c r="CA400" s="1" t="s">
        <v>32</v>
      </c>
      <c r="CB400" s="1" t="s">
        <v>33</v>
      </c>
      <c r="CD400" s="1" t="s">
        <v>2768</v>
      </c>
      <c r="CG400" s="1" t="s">
        <v>2764</v>
      </c>
      <c r="CJ400" s="1" t="s">
        <v>272</v>
      </c>
      <c r="CK400" s="1" t="s">
        <v>2769</v>
      </c>
      <c r="CL400" s="1" t="s">
        <v>32</v>
      </c>
      <c r="CM400" s="1" t="s">
        <v>33</v>
      </c>
      <c r="CN400" s="1" t="s">
        <v>2768</v>
      </c>
      <c r="CS400" s="1" t="s">
        <v>272</v>
      </c>
      <c r="CT400" s="1" t="s">
        <v>2769</v>
      </c>
      <c r="CY400" s="1" t="s">
        <v>41</v>
      </c>
      <c r="CZ400" s="4">
        <v>1.3</v>
      </c>
      <c r="DA400" s="1" t="s">
        <v>42</v>
      </c>
      <c r="DB400" s="11" t="e">
        <f>VLOOKUP(A400*1,Magento_Customers!A:B,2,FALSE)</f>
        <v>#N/A</v>
      </c>
      <c r="DC400">
        <f>COUNTIF(Magento_Customers!A:A,'Sales Analysis sa'!A400)</f>
        <v>0</v>
      </c>
      <c r="DD400">
        <v>0</v>
      </c>
    </row>
    <row r="401" spans="1:108" x14ac:dyDescent="0.25">
      <c r="A401" s="1" t="s">
        <v>2760</v>
      </c>
      <c r="B401" s="1" t="s">
        <v>2761</v>
      </c>
      <c r="C401" s="2">
        <v>528121</v>
      </c>
      <c r="D401" s="2">
        <v>1</v>
      </c>
      <c r="E401" s="3">
        <v>42779</v>
      </c>
      <c r="F401" s="1" t="s">
        <v>2</v>
      </c>
      <c r="G401" s="2">
        <v>5</v>
      </c>
      <c r="H401" s="1" t="s">
        <v>2818</v>
      </c>
      <c r="I401" s="1" t="s">
        <v>2819</v>
      </c>
      <c r="J401" s="1" t="s">
        <v>5</v>
      </c>
      <c r="K401" s="1" t="s">
        <v>50</v>
      </c>
      <c r="L401" s="1" t="s">
        <v>2764</v>
      </c>
      <c r="N401" s="2">
        <v>29</v>
      </c>
      <c r="O401" s="3">
        <v>42779</v>
      </c>
      <c r="P401" s="1" t="s">
        <v>8</v>
      </c>
      <c r="Q401" t="s">
        <v>9</v>
      </c>
      <c r="U401" s="1" t="s">
        <v>10</v>
      </c>
      <c r="V401" s="4">
        <v>0.31</v>
      </c>
      <c r="W401" s="4">
        <v>0.26</v>
      </c>
      <c r="X401" s="4">
        <v>0.26</v>
      </c>
      <c r="Y401" s="4">
        <v>0.26</v>
      </c>
      <c r="Z401" s="1" t="s">
        <v>5</v>
      </c>
      <c r="AA401" s="4">
        <v>1.3</v>
      </c>
      <c r="AB401" s="4">
        <v>1.3</v>
      </c>
      <c r="AC401" s="4">
        <v>0.72</v>
      </c>
      <c r="AD401" s="4">
        <v>55.38</v>
      </c>
      <c r="AE401" s="3">
        <v>42780</v>
      </c>
      <c r="AF401" s="1" t="s">
        <v>11</v>
      </c>
      <c r="AG401" s="1" t="s">
        <v>53</v>
      </c>
      <c r="AH401" t="s">
        <v>13</v>
      </c>
      <c r="AO401" s="1" t="s">
        <v>2818</v>
      </c>
      <c r="AP401" s="1" t="s">
        <v>2819</v>
      </c>
      <c r="AQ401" s="1" t="s">
        <v>344</v>
      </c>
      <c r="AR401" s="1" t="s">
        <v>345</v>
      </c>
      <c r="AT401" s="1" t="s">
        <v>18</v>
      </c>
      <c r="AU401" s="1" t="s">
        <v>19</v>
      </c>
      <c r="AV401" s="1" t="s">
        <v>20</v>
      </c>
      <c r="AW401" s="1" t="s">
        <v>56</v>
      </c>
      <c r="AX401" s="1" t="s">
        <v>56</v>
      </c>
      <c r="AY401" s="1" t="s">
        <v>56</v>
      </c>
      <c r="AZ401" s="1" t="s">
        <v>57</v>
      </c>
      <c r="BA401" s="1" t="s">
        <v>23</v>
      </c>
      <c r="BB401" s="1" t="s">
        <v>2761</v>
      </c>
      <c r="BC401" s="1" t="s">
        <v>58</v>
      </c>
      <c r="BD401" s="1" t="s">
        <v>2765</v>
      </c>
      <c r="BE401" s="1" t="s">
        <v>2766</v>
      </c>
      <c r="BG401" s="1" t="s">
        <v>701</v>
      </c>
      <c r="BI401" s="3">
        <v>42779</v>
      </c>
      <c r="BJ401" s="1" t="s">
        <v>2767</v>
      </c>
      <c r="BK401" s="1" t="s">
        <v>272</v>
      </c>
      <c r="BL401" s="1" t="s">
        <v>350</v>
      </c>
      <c r="BM401" s="1" t="s">
        <v>351</v>
      </c>
      <c r="BN401" s="1" t="s">
        <v>32</v>
      </c>
      <c r="BO401" s="1" t="s">
        <v>33</v>
      </c>
      <c r="BQ401" s="1" t="s">
        <v>109</v>
      </c>
      <c r="BR401" s="1" t="s">
        <v>35</v>
      </c>
      <c r="BS401" s="4">
        <v>2.5000000000000001E-2</v>
      </c>
      <c r="BT401" s="1" t="s">
        <v>5</v>
      </c>
      <c r="BU401" s="4">
        <v>0.13</v>
      </c>
      <c r="BV401" s="3">
        <v>42779</v>
      </c>
      <c r="BW401" s="1" t="s">
        <v>2</v>
      </c>
      <c r="BX401" s="1" t="s">
        <v>36</v>
      </c>
      <c r="BY401" s="1" t="s">
        <v>2</v>
      </c>
      <c r="BZ401" s="1" t="s">
        <v>36</v>
      </c>
      <c r="CA401" s="1" t="s">
        <v>32</v>
      </c>
      <c r="CB401" s="1" t="s">
        <v>33</v>
      </c>
      <c r="CD401" s="1" t="s">
        <v>2768</v>
      </c>
      <c r="CG401" s="1" t="s">
        <v>2764</v>
      </c>
      <c r="CJ401" s="1" t="s">
        <v>272</v>
      </c>
      <c r="CK401" s="1" t="s">
        <v>2769</v>
      </c>
      <c r="CL401" s="1" t="s">
        <v>32</v>
      </c>
      <c r="CM401" s="1" t="s">
        <v>33</v>
      </c>
      <c r="CN401" s="1" t="s">
        <v>2768</v>
      </c>
      <c r="CS401" s="1" t="s">
        <v>272</v>
      </c>
      <c r="CT401" s="1" t="s">
        <v>2769</v>
      </c>
      <c r="CY401" s="1" t="s">
        <v>41</v>
      </c>
      <c r="CZ401" s="4">
        <v>1.3</v>
      </c>
      <c r="DA401" s="1" t="s">
        <v>42</v>
      </c>
      <c r="DB401" s="11" t="e">
        <f>VLOOKUP(A401*1,Magento_Customers!A:B,2,FALSE)</f>
        <v>#N/A</v>
      </c>
      <c r="DC401">
        <f>COUNTIF(Magento_Customers!A:A,'Sales Analysis sa'!A401)</f>
        <v>0</v>
      </c>
      <c r="DD401">
        <v>0</v>
      </c>
    </row>
    <row r="402" spans="1:108" x14ac:dyDescent="0.25">
      <c r="A402" s="1" t="s">
        <v>2760</v>
      </c>
      <c r="B402" s="1" t="s">
        <v>2761</v>
      </c>
      <c r="C402" s="2">
        <v>528121</v>
      </c>
      <c r="D402" s="2">
        <v>1</v>
      </c>
      <c r="E402" s="3">
        <v>42779</v>
      </c>
      <c r="F402" s="1" t="s">
        <v>2</v>
      </c>
      <c r="G402" s="2">
        <v>5</v>
      </c>
      <c r="H402" s="1" t="s">
        <v>2820</v>
      </c>
      <c r="I402" s="1" t="s">
        <v>2821</v>
      </c>
      <c r="J402" s="1" t="s">
        <v>5</v>
      </c>
      <c r="K402" s="1" t="s">
        <v>50</v>
      </c>
      <c r="L402" s="1" t="s">
        <v>2764</v>
      </c>
      <c r="N402" s="2">
        <v>28</v>
      </c>
      <c r="O402" s="3">
        <v>42779</v>
      </c>
      <c r="P402" s="1" t="s">
        <v>8</v>
      </c>
      <c r="Q402" t="s">
        <v>9</v>
      </c>
      <c r="U402" s="1" t="s">
        <v>10</v>
      </c>
      <c r="V402" s="4">
        <v>0.31</v>
      </c>
      <c r="W402" s="4">
        <v>0.26</v>
      </c>
      <c r="X402" s="4">
        <v>0.26</v>
      </c>
      <c r="Y402" s="4">
        <v>0.26</v>
      </c>
      <c r="Z402" s="1" t="s">
        <v>5</v>
      </c>
      <c r="AA402" s="4">
        <v>1.3</v>
      </c>
      <c r="AB402" s="4">
        <v>1.3</v>
      </c>
      <c r="AC402" s="4">
        <v>0.74</v>
      </c>
      <c r="AD402" s="4">
        <v>56.92</v>
      </c>
      <c r="AE402" s="3">
        <v>42780</v>
      </c>
      <c r="AF402" s="1" t="s">
        <v>11</v>
      </c>
      <c r="AG402" s="1" t="s">
        <v>53</v>
      </c>
      <c r="AH402" t="s">
        <v>13</v>
      </c>
      <c r="AO402" s="1" t="s">
        <v>2820</v>
      </c>
      <c r="AP402" s="1" t="s">
        <v>2821</v>
      </c>
      <c r="AQ402" s="1" t="s">
        <v>344</v>
      </c>
      <c r="AR402" s="1" t="s">
        <v>345</v>
      </c>
      <c r="AT402" s="1" t="s">
        <v>18</v>
      </c>
      <c r="AU402" s="1" t="s">
        <v>19</v>
      </c>
      <c r="AV402" s="1" t="s">
        <v>20</v>
      </c>
      <c r="AW402" s="1" t="s">
        <v>56</v>
      </c>
      <c r="AX402" s="1" t="s">
        <v>56</v>
      </c>
      <c r="AY402" s="1" t="s">
        <v>56</v>
      </c>
      <c r="AZ402" s="1" t="s">
        <v>57</v>
      </c>
      <c r="BA402" s="1" t="s">
        <v>23</v>
      </c>
      <c r="BB402" s="1" t="s">
        <v>2761</v>
      </c>
      <c r="BC402" s="1" t="s">
        <v>58</v>
      </c>
      <c r="BD402" s="1" t="s">
        <v>2765</v>
      </c>
      <c r="BE402" s="1" t="s">
        <v>2766</v>
      </c>
      <c r="BG402" s="1" t="s">
        <v>701</v>
      </c>
      <c r="BI402" s="3">
        <v>42779</v>
      </c>
      <c r="BJ402" s="1" t="s">
        <v>2767</v>
      </c>
      <c r="BK402" s="1" t="s">
        <v>272</v>
      </c>
      <c r="BL402" s="1" t="s">
        <v>350</v>
      </c>
      <c r="BM402" s="1" t="s">
        <v>351</v>
      </c>
      <c r="BN402" s="1" t="s">
        <v>32</v>
      </c>
      <c r="BO402" s="1" t="s">
        <v>33</v>
      </c>
      <c r="BQ402" s="1" t="s">
        <v>109</v>
      </c>
      <c r="BR402" s="1" t="s">
        <v>35</v>
      </c>
      <c r="BS402" s="4">
        <v>2.5000000000000001E-2</v>
      </c>
      <c r="BT402" s="1" t="s">
        <v>5</v>
      </c>
      <c r="BU402" s="4">
        <v>0.13</v>
      </c>
      <c r="BV402" s="3">
        <v>42779</v>
      </c>
      <c r="BW402" s="1" t="s">
        <v>2</v>
      </c>
      <c r="BX402" s="1" t="s">
        <v>36</v>
      </c>
      <c r="BY402" s="1" t="s">
        <v>2</v>
      </c>
      <c r="BZ402" s="1" t="s">
        <v>36</v>
      </c>
      <c r="CA402" s="1" t="s">
        <v>32</v>
      </c>
      <c r="CB402" s="1" t="s">
        <v>33</v>
      </c>
      <c r="CD402" s="1" t="s">
        <v>2768</v>
      </c>
      <c r="CG402" s="1" t="s">
        <v>2764</v>
      </c>
      <c r="CJ402" s="1" t="s">
        <v>272</v>
      </c>
      <c r="CK402" s="1" t="s">
        <v>2769</v>
      </c>
      <c r="CL402" s="1" t="s">
        <v>32</v>
      </c>
      <c r="CM402" s="1" t="s">
        <v>33</v>
      </c>
      <c r="CN402" s="1" t="s">
        <v>2768</v>
      </c>
      <c r="CS402" s="1" t="s">
        <v>272</v>
      </c>
      <c r="CT402" s="1" t="s">
        <v>2769</v>
      </c>
      <c r="CY402" s="1" t="s">
        <v>41</v>
      </c>
      <c r="CZ402" s="4">
        <v>1.3</v>
      </c>
      <c r="DA402" s="1" t="s">
        <v>42</v>
      </c>
      <c r="DB402" s="11" t="e">
        <f>VLOOKUP(A402*1,Magento_Customers!A:B,2,FALSE)</f>
        <v>#N/A</v>
      </c>
      <c r="DC402">
        <f>COUNTIF(Magento_Customers!A:A,'Sales Analysis sa'!A402)</f>
        <v>0</v>
      </c>
      <c r="DD402">
        <v>0</v>
      </c>
    </row>
    <row r="403" spans="1:108" x14ac:dyDescent="0.25">
      <c r="A403" s="1" t="s">
        <v>2760</v>
      </c>
      <c r="B403" s="1" t="s">
        <v>2761</v>
      </c>
      <c r="C403" s="2">
        <v>528121</v>
      </c>
      <c r="D403" s="2">
        <v>1</v>
      </c>
      <c r="E403" s="3">
        <v>42779</v>
      </c>
      <c r="F403" s="1" t="s">
        <v>2</v>
      </c>
      <c r="G403" s="2">
        <v>5</v>
      </c>
      <c r="H403" s="1" t="s">
        <v>2822</v>
      </c>
      <c r="I403" s="1" t="s">
        <v>2823</v>
      </c>
      <c r="J403" s="1" t="s">
        <v>5</v>
      </c>
      <c r="K403" s="1" t="s">
        <v>50</v>
      </c>
      <c r="L403" s="1" t="s">
        <v>2764</v>
      </c>
      <c r="N403" s="2">
        <v>27</v>
      </c>
      <c r="O403" s="3">
        <v>42779</v>
      </c>
      <c r="P403" s="1" t="s">
        <v>8</v>
      </c>
      <c r="Q403" t="s">
        <v>9</v>
      </c>
      <c r="U403" s="1" t="s">
        <v>10</v>
      </c>
      <c r="V403" s="4">
        <v>0.31</v>
      </c>
      <c r="W403" s="4">
        <v>0.26</v>
      </c>
      <c r="X403" s="4">
        <v>0.26</v>
      </c>
      <c r="Y403" s="4">
        <v>0.26</v>
      </c>
      <c r="Z403" s="1" t="s">
        <v>5</v>
      </c>
      <c r="AA403" s="4">
        <v>1.3</v>
      </c>
      <c r="AB403" s="4">
        <v>1.3</v>
      </c>
      <c r="AC403" s="4">
        <v>0.83</v>
      </c>
      <c r="AD403" s="4">
        <v>63.85</v>
      </c>
      <c r="AE403" s="3">
        <v>42780</v>
      </c>
      <c r="AF403" s="1" t="s">
        <v>11</v>
      </c>
      <c r="AG403" s="1" t="s">
        <v>53</v>
      </c>
      <c r="AH403" t="s">
        <v>13</v>
      </c>
      <c r="AO403" s="1" t="s">
        <v>2822</v>
      </c>
      <c r="AP403" s="1" t="s">
        <v>2823</v>
      </c>
      <c r="AQ403" s="1" t="s">
        <v>344</v>
      </c>
      <c r="AR403" s="1" t="s">
        <v>345</v>
      </c>
      <c r="AT403" s="1" t="s">
        <v>18</v>
      </c>
      <c r="AU403" s="1" t="s">
        <v>19</v>
      </c>
      <c r="AV403" s="1" t="s">
        <v>20</v>
      </c>
      <c r="AW403" s="1" t="s">
        <v>56</v>
      </c>
      <c r="AX403" s="1" t="s">
        <v>56</v>
      </c>
      <c r="AY403" s="1" t="s">
        <v>56</v>
      </c>
      <c r="AZ403" s="1" t="s">
        <v>57</v>
      </c>
      <c r="BA403" s="1" t="s">
        <v>23</v>
      </c>
      <c r="BB403" s="1" t="s">
        <v>2761</v>
      </c>
      <c r="BC403" s="1" t="s">
        <v>58</v>
      </c>
      <c r="BD403" s="1" t="s">
        <v>2765</v>
      </c>
      <c r="BE403" s="1" t="s">
        <v>2766</v>
      </c>
      <c r="BG403" s="1" t="s">
        <v>701</v>
      </c>
      <c r="BI403" s="3">
        <v>42779</v>
      </c>
      <c r="BJ403" s="1" t="s">
        <v>2767</v>
      </c>
      <c r="BK403" s="1" t="s">
        <v>272</v>
      </c>
      <c r="BL403" s="1" t="s">
        <v>350</v>
      </c>
      <c r="BM403" s="1" t="s">
        <v>351</v>
      </c>
      <c r="BN403" s="1" t="s">
        <v>32</v>
      </c>
      <c r="BO403" s="1" t="s">
        <v>33</v>
      </c>
      <c r="BQ403" s="1" t="s">
        <v>109</v>
      </c>
      <c r="BR403" s="1" t="s">
        <v>35</v>
      </c>
      <c r="BS403" s="4">
        <v>2.5000000000000001E-2</v>
      </c>
      <c r="BT403" s="1" t="s">
        <v>5</v>
      </c>
      <c r="BU403" s="4">
        <v>0.13</v>
      </c>
      <c r="BV403" s="3">
        <v>42779</v>
      </c>
      <c r="BW403" s="1" t="s">
        <v>2</v>
      </c>
      <c r="BX403" s="1" t="s">
        <v>36</v>
      </c>
      <c r="BY403" s="1" t="s">
        <v>2</v>
      </c>
      <c r="BZ403" s="1" t="s">
        <v>36</v>
      </c>
      <c r="CA403" s="1" t="s">
        <v>32</v>
      </c>
      <c r="CB403" s="1" t="s">
        <v>33</v>
      </c>
      <c r="CD403" s="1" t="s">
        <v>2768</v>
      </c>
      <c r="CG403" s="1" t="s">
        <v>2764</v>
      </c>
      <c r="CJ403" s="1" t="s">
        <v>272</v>
      </c>
      <c r="CK403" s="1" t="s">
        <v>2769</v>
      </c>
      <c r="CL403" s="1" t="s">
        <v>32</v>
      </c>
      <c r="CM403" s="1" t="s">
        <v>33</v>
      </c>
      <c r="CN403" s="1" t="s">
        <v>2768</v>
      </c>
      <c r="CS403" s="1" t="s">
        <v>272</v>
      </c>
      <c r="CT403" s="1" t="s">
        <v>2769</v>
      </c>
      <c r="CY403" s="1" t="s">
        <v>41</v>
      </c>
      <c r="CZ403" s="4">
        <v>1.3</v>
      </c>
      <c r="DA403" s="1" t="s">
        <v>42</v>
      </c>
      <c r="DB403" s="11" t="e">
        <f>VLOOKUP(A403*1,Magento_Customers!A:B,2,FALSE)</f>
        <v>#N/A</v>
      </c>
      <c r="DC403">
        <f>COUNTIF(Magento_Customers!A:A,'Sales Analysis sa'!A403)</f>
        <v>0</v>
      </c>
      <c r="DD403">
        <v>0</v>
      </c>
    </row>
    <row r="404" spans="1:108" x14ac:dyDescent="0.25">
      <c r="A404" s="1" t="s">
        <v>2760</v>
      </c>
      <c r="B404" s="1" t="s">
        <v>2761</v>
      </c>
      <c r="C404" s="2">
        <v>528121</v>
      </c>
      <c r="D404" s="2">
        <v>1</v>
      </c>
      <c r="E404" s="3">
        <v>42779</v>
      </c>
      <c r="F404" s="1" t="s">
        <v>2</v>
      </c>
      <c r="G404" s="2">
        <v>5</v>
      </c>
      <c r="H404" s="1" t="s">
        <v>2824</v>
      </c>
      <c r="I404" s="1" t="s">
        <v>2825</v>
      </c>
      <c r="J404" s="1" t="s">
        <v>5</v>
      </c>
      <c r="K404" s="1" t="s">
        <v>50</v>
      </c>
      <c r="L404" s="1" t="s">
        <v>2764</v>
      </c>
      <c r="N404" s="2">
        <v>26</v>
      </c>
      <c r="O404" s="3">
        <v>42779</v>
      </c>
      <c r="P404" s="1" t="s">
        <v>8</v>
      </c>
      <c r="Q404" t="s">
        <v>9</v>
      </c>
      <c r="U404" s="1" t="s">
        <v>10</v>
      </c>
      <c r="V404" s="4">
        <v>0.31</v>
      </c>
      <c r="W404" s="4">
        <v>0.26</v>
      </c>
      <c r="X404" s="4">
        <v>0.26</v>
      </c>
      <c r="Y404" s="4">
        <v>0.26</v>
      </c>
      <c r="Z404" s="1" t="s">
        <v>5</v>
      </c>
      <c r="AA404" s="4">
        <v>1.3</v>
      </c>
      <c r="AB404" s="4">
        <v>1.3</v>
      </c>
      <c r="AC404" s="4">
        <v>0.8</v>
      </c>
      <c r="AD404" s="4">
        <v>61.54</v>
      </c>
      <c r="AE404" s="3">
        <v>42780</v>
      </c>
      <c r="AF404" s="1" t="s">
        <v>11</v>
      </c>
      <c r="AG404" s="1" t="s">
        <v>53</v>
      </c>
      <c r="AH404" t="s">
        <v>13</v>
      </c>
      <c r="AO404" s="1" t="s">
        <v>2824</v>
      </c>
      <c r="AP404" s="1" t="s">
        <v>2825</v>
      </c>
      <c r="AQ404" s="1" t="s">
        <v>344</v>
      </c>
      <c r="AR404" s="1" t="s">
        <v>345</v>
      </c>
      <c r="AT404" s="1" t="s">
        <v>18</v>
      </c>
      <c r="AU404" s="1" t="s">
        <v>19</v>
      </c>
      <c r="AV404" s="1" t="s">
        <v>20</v>
      </c>
      <c r="AW404" s="1" t="s">
        <v>56</v>
      </c>
      <c r="AX404" s="1" t="s">
        <v>56</v>
      </c>
      <c r="AY404" s="1" t="s">
        <v>56</v>
      </c>
      <c r="AZ404" s="1" t="s">
        <v>57</v>
      </c>
      <c r="BA404" s="1" t="s">
        <v>23</v>
      </c>
      <c r="BB404" s="1" t="s">
        <v>2761</v>
      </c>
      <c r="BC404" s="1" t="s">
        <v>58</v>
      </c>
      <c r="BD404" s="1" t="s">
        <v>2765</v>
      </c>
      <c r="BE404" s="1" t="s">
        <v>2766</v>
      </c>
      <c r="BG404" s="1" t="s">
        <v>701</v>
      </c>
      <c r="BI404" s="3">
        <v>42779</v>
      </c>
      <c r="BJ404" s="1" t="s">
        <v>2767</v>
      </c>
      <c r="BK404" s="1" t="s">
        <v>272</v>
      </c>
      <c r="BL404" s="1" t="s">
        <v>350</v>
      </c>
      <c r="BM404" s="1" t="s">
        <v>351</v>
      </c>
      <c r="BN404" s="1" t="s">
        <v>32</v>
      </c>
      <c r="BO404" s="1" t="s">
        <v>33</v>
      </c>
      <c r="BQ404" s="1" t="s">
        <v>109</v>
      </c>
      <c r="BR404" s="1" t="s">
        <v>35</v>
      </c>
      <c r="BS404" s="4">
        <v>2.5000000000000001E-2</v>
      </c>
      <c r="BT404" s="1" t="s">
        <v>5</v>
      </c>
      <c r="BU404" s="4">
        <v>0.13</v>
      </c>
      <c r="BV404" s="3">
        <v>42779</v>
      </c>
      <c r="BW404" s="1" t="s">
        <v>2</v>
      </c>
      <c r="BX404" s="1" t="s">
        <v>36</v>
      </c>
      <c r="BY404" s="1" t="s">
        <v>2</v>
      </c>
      <c r="BZ404" s="1" t="s">
        <v>36</v>
      </c>
      <c r="CA404" s="1" t="s">
        <v>32</v>
      </c>
      <c r="CB404" s="1" t="s">
        <v>33</v>
      </c>
      <c r="CD404" s="1" t="s">
        <v>2768</v>
      </c>
      <c r="CG404" s="1" t="s">
        <v>2764</v>
      </c>
      <c r="CJ404" s="1" t="s">
        <v>272</v>
      </c>
      <c r="CK404" s="1" t="s">
        <v>2769</v>
      </c>
      <c r="CL404" s="1" t="s">
        <v>32</v>
      </c>
      <c r="CM404" s="1" t="s">
        <v>33</v>
      </c>
      <c r="CN404" s="1" t="s">
        <v>2768</v>
      </c>
      <c r="CS404" s="1" t="s">
        <v>272</v>
      </c>
      <c r="CT404" s="1" t="s">
        <v>2769</v>
      </c>
      <c r="CY404" s="1" t="s">
        <v>41</v>
      </c>
      <c r="CZ404" s="4">
        <v>1.3</v>
      </c>
      <c r="DA404" s="1" t="s">
        <v>42</v>
      </c>
      <c r="DB404" s="11" t="e">
        <f>VLOOKUP(A404*1,Magento_Customers!A:B,2,FALSE)</f>
        <v>#N/A</v>
      </c>
      <c r="DC404">
        <f>COUNTIF(Magento_Customers!A:A,'Sales Analysis sa'!A404)</f>
        <v>0</v>
      </c>
      <c r="DD404">
        <v>0</v>
      </c>
    </row>
    <row r="405" spans="1:108" x14ac:dyDescent="0.25">
      <c r="A405" s="1" t="s">
        <v>2760</v>
      </c>
      <c r="B405" s="1" t="s">
        <v>2761</v>
      </c>
      <c r="C405" s="2">
        <v>528121</v>
      </c>
      <c r="D405" s="2">
        <v>1</v>
      </c>
      <c r="E405" s="3">
        <v>42779</v>
      </c>
      <c r="F405" s="1" t="s">
        <v>2</v>
      </c>
      <c r="G405" s="2">
        <v>20</v>
      </c>
      <c r="H405" s="1" t="s">
        <v>1552</v>
      </c>
      <c r="I405" s="1" t="s">
        <v>1553</v>
      </c>
      <c r="J405" s="1" t="s">
        <v>5</v>
      </c>
      <c r="K405" s="1" t="s">
        <v>50</v>
      </c>
      <c r="L405" s="1" t="s">
        <v>2764</v>
      </c>
      <c r="N405" s="2">
        <v>35</v>
      </c>
      <c r="O405" s="3">
        <v>42779</v>
      </c>
      <c r="P405" s="1" t="s">
        <v>8</v>
      </c>
      <c r="Q405" t="s">
        <v>9</v>
      </c>
      <c r="U405" s="1" t="s">
        <v>10</v>
      </c>
      <c r="V405" s="4">
        <v>0.31</v>
      </c>
      <c r="W405" s="4">
        <v>0.26</v>
      </c>
      <c r="X405" s="4">
        <v>0.26</v>
      </c>
      <c r="Y405" s="4">
        <v>0.26</v>
      </c>
      <c r="Z405" s="1" t="s">
        <v>5</v>
      </c>
      <c r="AA405" s="4">
        <v>5.2</v>
      </c>
      <c r="AB405" s="4">
        <v>5.2</v>
      </c>
      <c r="AC405" s="4">
        <v>2.74</v>
      </c>
      <c r="AD405" s="4">
        <v>52.69</v>
      </c>
      <c r="AE405" s="3">
        <v>42780</v>
      </c>
      <c r="AF405" s="1" t="s">
        <v>11</v>
      </c>
      <c r="AG405" s="1" t="s">
        <v>53</v>
      </c>
      <c r="AH405" t="s">
        <v>13</v>
      </c>
      <c r="AJ405" s="1" t="s">
        <v>1554</v>
      </c>
      <c r="AO405" s="1" t="s">
        <v>1552</v>
      </c>
      <c r="AP405" s="1" t="s">
        <v>1553</v>
      </c>
      <c r="AQ405" s="1" t="s">
        <v>344</v>
      </c>
      <c r="AR405" s="1" t="s">
        <v>345</v>
      </c>
      <c r="AT405" s="1" t="s">
        <v>18</v>
      </c>
      <c r="AU405" s="1" t="s">
        <v>19</v>
      </c>
      <c r="AV405" s="1" t="s">
        <v>20</v>
      </c>
      <c r="AW405" s="1" t="s">
        <v>56</v>
      </c>
      <c r="AX405" s="1" t="s">
        <v>56</v>
      </c>
      <c r="AY405" s="1" t="s">
        <v>56</v>
      </c>
      <c r="AZ405" s="1" t="s">
        <v>57</v>
      </c>
      <c r="BA405" s="1" t="s">
        <v>23</v>
      </c>
      <c r="BB405" s="1" t="s">
        <v>2761</v>
      </c>
      <c r="BC405" s="1" t="s">
        <v>58</v>
      </c>
      <c r="BD405" s="1" t="s">
        <v>2765</v>
      </c>
      <c r="BE405" s="1" t="s">
        <v>2766</v>
      </c>
      <c r="BG405" s="1" t="s">
        <v>701</v>
      </c>
      <c r="BI405" s="3">
        <v>42779</v>
      </c>
      <c r="BJ405" s="1" t="s">
        <v>2767</v>
      </c>
      <c r="BK405" s="1" t="s">
        <v>272</v>
      </c>
      <c r="BL405" s="1" t="s">
        <v>350</v>
      </c>
      <c r="BM405" s="1" t="s">
        <v>351</v>
      </c>
      <c r="BN405" s="1" t="s">
        <v>32</v>
      </c>
      <c r="BO405" s="1" t="s">
        <v>33</v>
      </c>
      <c r="BQ405" s="1" t="s">
        <v>109</v>
      </c>
      <c r="BR405" s="1" t="s">
        <v>35</v>
      </c>
      <c r="BS405" s="4">
        <v>2.5000000000000001E-2</v>
      </c>
      <c r="BT405" s="1" t="s">
        <v>5</v>
      </c>
      <c r="BU405" s="4">
        <v>0.5</v>
      </c>
      <c r="BV405" s="3">
        <v>42779</v>
      </c>
      <c r="BW405" s="1" t="s">
        <v>2</v>
      </c>
      <c r="BX405" s="1" t="s">
        <v>36</v>
      </c>
      <c r="BY405" s="1" t="s">
        <v>2</v>
      </c>
      <c r="BZ405" s="1" t="s">
        <v>36</v>
      </c>
      <c r="CA405" s="1" t="s">
        <v>32</v>
      </c>
      <c r="CB405" s="1" t="s">
        <v>33</v>
      </c>
      <c r="CD405" s="1" t="s">
        <v>2768</v>
      </c>
      <c r="CG405" s="1" t="s">
        <v>2764</v>
      </c>
      <c r="CJ405" s="1" t="s">
        <v>272</v>
      </c>
      <c r="CK405" s="1" t="s">
        <v>2769</v>
      </c>
      <c r="CL405" s="1" t="s">
        <v>32</v>
      </c>
      <c r="CM405" s="1" t="s">
        <v>33</v>
      </c>
      <c r="CN405" s="1" t="s">
        <v>2768</v>
      </c>
      <c r="CS405" s="1" t="s">
        <v>272</v>
      </c>
      <c r="CT405" s="1" t="s">
        <v>2769</v>
      </c>
      <c r="CY405" s="1" t="s">
        <v>41</v>
      </c>
      <c r="CZ405" s="4">
        <v>5.2</v>
      </c>
      <c r="DA405" s="1" t="s">
        <v>42</v>
      </c>
      <c r="DB405" s="11" t="e">
        <f>VLOOKUP(A405*1,Magento_Customers!A:B,2,FALSE)</f>
        <v>#N/A</v>
      </c>
      <c r="DC405">
        <f>COUNTIF(Magento_Customers!A:A,'Sales Analysis sa'!A405)</f>
        <v>0</v>
      </c>
      <c r="DD405">
        <v>0</v>
      </c>
    </row>
    <row r="406" spans="1:108" x14ac:dyDescent="0.25">
      <c r="A406" s="1" t="s">
        <v>2760</v>
      </c>
      <c r="B406" s="1" t="s">
        <v>2761</v>
      </c>
      <c r="C406" s="2">
        <v>528121</v>
      </c>
      <c r="D406" s="2">
        <v>1</v>
      </c>
      <c r="E406" s="3">
        <v>42779</v>
      </c>
      <c r="F406" s="1" t="s">
        <v>2</v>
      </c>
      <c r="G406" s="2">
        <v>5</v>
      </c>
      <c r="H406" s="1" t="s">
        <v>2826</v>
      </c>
      <c r="I406" s="1" t="s">
        <v>2827</v>
      </c>
      <c r="J406" s="1" t="s">
        <v>5</v>
      </c>
      <c r="K406" s="1" t="s">
        <v>50</v>
      </c>
      <c r="L406" s="1" t="s">
        <v>2764</v>
      </c>
      <c r="N406" s="2">
        <v>25</v>
      </c>
      <c r="O406" s="3">
        <v>42779</v>
      </c>
      <c r="P406" s="1" t="s">
        <v>8</v>
      </c>
      <c r="Q406" t="s">
        <v>9</v>
      </c>
      <c r="U406" s="1" t="s">
        <v>10</v>
      </c>
      <c r="V406" s="4">
        <v>0.31</v>
      </c>
      <c r="W406" s="4">
        <v>0.26</v>
      </c>
      <c r="X406" s="4">
        <v>0.26</v>
      </c>
      <c r="Y406" s="4">
        <v>0.26</v>
      </c>
      <c r="Z406" s="1" t="s">
        <v>5</v>
      </c>
      <c r="AA406" s="4">
        <v>1.3</v>
      </c>
      <c r="AB406" s="4">
        <v>1.3</v>
      </c>
      <c r="AC406" s="4">
        <v>0.74</v>
      </c>
      <c r="AD406" s="4">
        <v>56.92</v>
      </c>
      <c r="AE406" s="3">
        <v>42780</v>
      </c>
      <c r="AF406" s="1" t="s">
        <v>11</v>
      </c>
      <c r="AG406" s="1" t="s">
        <v>53</v>
      </c>
      <c r="AH406" t="s">
        <v>13</v>
      </c>
      <c r="AO406" s="1" t="s">
        <v>2826</v>
      </c>
      <c r="AP406" s="1" t="s">
        <v>2827</v>
      </c>
      <c r="AQ406" s="1" t="s">
        <v>344</v>
      </c>
      <c r="AR406" s="1" t="s">
        <v>345</v>
      </c>
      <c r="AT406" s="1" t="s">
        <v>18</v>
      </c>
      <c r="AU406" s="1" t="s">
        <v>19</v>
      </c>
      <c r="AV406" s="1" t="s">
        <v>20</v>
      </c>
      <c r="AW406" s="1" t="s">
        <v>56</v>
      </c>
      <c r="AX406" s="1" t="s">
        <v>56</v>
      </c>
      <c r="AY406" s="1" t="s">
        <v>56</v>
      </c>
      <c r="AZ406" s="1" t="s">
        <v>57</v>
      </c>
      <c r="BA406" s="1" t="s">
        <v>23</v>
      </c>
      <c r="BB406" s="1" t="s">
        <v>2761</v>
      </c>
      <c r="BC406" s="1" t="s">
        <v>58</v>
      </c>
      <c r="BD406" s="1" t="s">
        <v>2765</v>
      </c>
      <c r="BE406" s="1" t="s">
        <v>2766</v>
      </c>
      <c r="BG406" s="1" t="s">
        <v>701</v>
      </c>
      <c r="BI406" s="3">
        <v>42779</v>
      </c>
      <c r="BJ406" s="1" t="s">
        <v>2767</v>
      </c>
      <c r="BK406" s="1" t="s">
        <v>272</v>
      </c>
      <c r="BL406" s="1" t="s">
        <v>350</v>
      </c>
      <c r="BM406" s="1" t="s">
        <v>351</v>
      </c>
      <c r="BN406" s="1" t="s">
        <v>32</v>
      </c>
      <c r="BO406" s="1" t="s">
        <v>33</v>
      </c>
      <c r="BQ406" s="1" t="s">
        <v>109</v>
      </c>
      <c r="BR406" s="1" t="s">
        <v>35</v>
      </c>
      <c r="BS406" s="4">
        <v>2.5000000000000001E-2</v>
      </c>
      <c r="BT406" s="1" t="s">
        <v>5</v>
      </c>
      <c r="BU406" s="4">
        <v>0.13</v>
      </c>
      <c r="BV406" s="3">
        <v>42779</v>
      </c>
      <c r="BW406" s="1" t="s">
        <v>2</v>
      </c>
      <c r="BX406" s="1" t="s">
        <v>36</v>
      </c>
      <c r="BY406" s="1" t="s">
        <v>2</v>
      </c>
      <c r="BZ406" s="1" t="s">
        <v>36</v>
      </c>
      <c r="CA406" s="1" t="s">
        <v>32</v>
      </c>
      <c r="CB406" s="1" t="s">
        <v>33</v>
      </c>
      <c r="CD406" s="1" t="s">
        <v>2768</v>
      </c>
      <c r="CG406" s="1" t="s">
        <v>2764</v>
      </c>
      <c r="CJ406" s="1" t="s">
        <v>272</v>
      </c>
      <c r="CK406" s="1" t="s">
        <v>2769</v>
      </c>
      <c r="CL406" s="1" t="s">
        <v>32</v>
      </c>
      <c r="CM406" s="1" t="s">
        <v>33</v>
      </c>
      <c r="CN406" s="1" t="s">
        <v>2768</v>
      </c>
      <c r="CS406" s="1" t="s">
        <v>272</v>
      </c>
      <c r="CT406" s="1" t="s">
        <v>2769</v>
      </c>
      <c r="CY406" s="1" t="s">
        <v>41</v>
      </c>
      <c r="CZ406" s="4">
        <v>1.3</v>
      </c>
      <c r="DA406" s="1" t="s">
        <v>42</v>
      </c>
      <c r="DB406" s="11" t="e">
        <f>VLOOKUP(A406*1,Magento_Customers!A:B,2,FALSE)</f>
        <v>#N/A</v>
      </c>
      <c r="DC406">
        <f>COUNTIF(Magento_Customers!A:A,'Sales Analysis sa'!A406)</f>
        <v>0</v>
      </c>
      <c r="DD406">
        <v>0</v>
      </c>
    </row>
    <row r="407" spans="1:108" x14ac:dyDescent="0.25">
      <c r="A407" s="1" t="s">
        <v>2760</v>
      </c>
      <c r="B407" s="1" t="s">
        <v>2761</v>
      </c>
      <c r="C407" s="2">
        <v>528121</v>
      </c>
      <c r="D407" s="2">
        <v>1</v>
      </c>
      <c r="E407" s="3">
        <v>42779</v>
      </c>
      <c r="F407" s="1" t="s">
        <v>2</v>
      </c>
      <c r="G407" s="2">
        <v>10</v>
      </c>
      <c r="H407" s="1" t="s">
        <v>2828</v>
      </c>
      <c r="I407" s="1" t="s">
        <v>2829</v>
      </c>
      <c r="J407" s="1" t="s">
        <v>5</v>
      </c>
      <c r="K407" s="1" t="s">
        <v>50</v>
      </c>
      <c r="L407" s="1" t="s">
        <v>2764</v>
      </c>
      <c r="N407" s="2">
        <v>22</v>
      </c>
      <c r="O407" s="3">
        <v>42779</v>
      </c>
      <c r="P407" s="1" t="s">
        <v>8</v>
      </c>
      <c r="Q407" t="s">
        <v>9</v>
      </c>
      <c r="U407" s="1" t="s">
        <v>10</v>
      </c>
      <c r="V407" s="4">
        <v>0.31</v>
      </c>
      <c r="W407" s="4">
        <v>0.26</v>
      </c>
      <c r="X407" s="4">
        <v>0.26</v>
      </c>
      <c r="Y407" s="4">
        <v>0.26</v>
      </c>
      <c r="Z407" s="1" t="s">
        <v>5</v>
      </c>
      <c r="AA407" s="4">
        <v>2.6</v>
      </c>
      <c r="AB407" s="4">
        <v>2.6</v>
      </c>
      <c r="AC407" s="4">
        <v>1.49</v>
      </c>
      <c r="AD407" s="4">
        <v>57.31</v>
      </c>
      <c r="AE407" s="3">
        <v>42780</v>
      </c>
      <c r="AF407" s="1" t="s">
        <v>11</v>
      </c>
      <c r="AG407" s="1" t="s">
        <v>53</v>
      </c>
      <c r="AH407" t="s">
        <v>13</v>
      </c>
      <c r="AO407" s="1" t="s">
        <v>2828</v>
      </c>
      <c r="AP407" s="1" t="s">
        <v>2829</v>
      </c>
      <c r="AQ407" s="1" t="s">
        <v>344</v>
      </c>
      <c r="AR407" s="1" t="s">
        <v>345</v>
      </c>
      <c r="AT407" s="1" t="s">
        <v>18</v>
      </c>
      <c r="AU407" s="1" t="s">
        <v>19</v>
      </c>
      <c r="AV407" s="1" t="s">
        <v>20</v>
      </c>
      <c r="AW407" s="1" t="s">
        <v>56</v>
      </c>
      <c r="AX407" s="1" t="s">
        <v>56</v>
      </c>
      <c r="AY407" s="1" t="s">
        <v>56</v>
      </c>
      <c r="AZ407" s="1" t="s">
        <v>57</v>
      </c>
      <c r="BA407" s="1" t="s">
        <v>23</v>
      </c>
      <c r="BB407" s="1" t="s">
        <v>2761</v>
      </c>
      <c r="BC407" s="1" t="s">
        <v>58</v>
      </c>
      <c r="BD407" s="1" t="s">
        <v>2765</v>
      </c>
      <c r="BE407" s="1" t="s">
        <v>2766</v>
      </c>
      <c r="BG407" s="1" t="s">
        <v>701</v>
      </c>
      <c r="BI407" s="3">
        <v>42779</v>
      </c>
      <c r="BJ407" s="1" t="s">
        <v>2767</v>
      </c>
      <c r="BK407" s="1" t="s">
        <v>272</v>
      </c>
      <c r="BL407" s="1" t="s">
        <v>350</v>
      </c>
      <c r="BM407" s="1" t="s">
        <v>351</v>
      </c>
      <c r="BN407" s="1" t="s">
        <v>32</v>
      </c>
      <c r="BO407" s="1" t="s">
        <v>33</v>
      </c>
      <c r="BQ407" s="1" t="s">
        <v>109</v>
      </c>
      <c r="BR407" s="1" t="s">
        <v>35</v>
      </c>
      <c r="BS407" s="4">
        <v>2.5000000000000001E-2</v>
      </c>
      <c r="BT407" s="1" t="s">
        <v>5</v>
      </c>
      <c r="BU407" s="4">
        <v>0.25</v>
      </c>
      <c r="BV407" s="3">
        <v>42779</v>
      </c>
      <c r="BW407" s="1" t="s">
        <v>2</v>
      </c>
      <c r="BX407" s="1" t="s">
        <v>36</v>
      </c>
      <c r="BY407" s="1" t="s">
        <v>2</v>
      </c>
      <c r="BZ407" s="1" t="s">
        <v>36</v>
      </c>
      <c r="CA407" s="1" t="s">
        <v>32</v>
      </c>
      <c r="CB407" s="1" t="s">
        <v>33</v>
      </c>
      <c r="CD407" s="1" t="s">
        <v>2768</v>
      </c>
      <c r="CG407" s="1" t="s">
        <v>2764</v>
      </c>
      <c r="CJ407" s="1" t="s">
        <v>272</v>
      </c>
      <c r="CK407" s="1" t="s">
        <v>2769</v>
      </c>
      <c r="CL407" s="1" t="s">
        <v>32</v>
      </c>
      <c r="CM407" s="1" t="s">
        <v>33</v>
      </c>
      <c r="CN407" s="1" t="s">
        <v>2768</v>
      </c>
      <c r="CS407" s="1" t="s">
        <v>272</v>
      </c>
      <c r="CT407" s="1" t="s">
        <v>2769</v>
      </c>
      <c r="CY407" s="1" t="s">
        <v>41</v>
      </c>
      <c r="CZ407" s="4">
        <v>2.6</v>
      </c>
      <c r="DA407" s="1" t="s">
        <v>42</v>
      </c>
      <c r="DB407" s="11" t="e">
        <f>VLOOKUP(A407*1,Magento_Customers!A:B,2,FALSE)</f>
        <v>#N/A</v>
      </c>
      <c r="DC407">
        <f>COUNTIF(Magento_Customers!A:A,'Sales Analysis sa'!A407)</f>
        <v>0</v>
      </c>
      <c r="DD407">
        <v>0</v>
      </c>
    </row>
    <row r="408" spans="1:108" x14ac:dyDescent="0.25">
      <c r="A408" s="1" t="s">
        <v>2760</v>
      </c>
      <c r="B408" s="1" t="s">
        <v>2761</v>
      </c>
      <c r="C408" s="2">
        <v>528121</v>
      </c>
      <c r="D408" s="2">
        <v>1</v>
      </c>
      <c r="E408" s="3">
        <v>42779</v>
      </c>
      <c r="F408" s="1" t="s">
        <v>2</v>
      </c>
      <c r="G408" s="2">
        <v>10</v>
      </c>
      <c r="H408" s="1" t="s">
        <v>478</v>
      </c>
      <c r="I408" s="1" t="s">
        <v>479</v>
      </c>
      <c r="J408" s="1" t="s">
        <v>5</v>
      </c>
      <c r="K408" s="1" t="s">
        <v>50</v>
      </c>
      <c r="L408" s="1" t="s">
        <v>2764</v>
      </c>
      <c r="N408" s="2">
        <v>8</v>
      </c>
      <c r="O408" s="3">
        <v>42779</v>
      </c>
      <c r="P408" s="1" t="s">
        <v>8</v>
      </c>
      <c r="Q408" t="s">
        <v>9</v>
      </c>
      <c r="U408" s="1" t="s">
        <v>10</v>
      </c>
      <c r="V408" s="4">
        <v>0.31</v>
      </c>
      <c r="W408" s="4">
        <v>0.26</v>
      </c>
      <c r="X408" s="4">
        <v>0.26</v>
      </c>
      <c r="Y408" s="4">
        <v>0.26</v>
      </c>
      <c r="Z408" s="1" t="s">
        <v>5</v>
      </c>
      <c r="AA408" s="4">
        <v>2.6</v>
      </c>
      <c r="AB408" s="4">
        <v>2.6</v>
      </c>
      <c r="AC408" s="4">
        <v>1.46</v>
      </c>
      <c r="AD408" s="4">
        <v>56.15</v>
      </c>
      <c r="AE408" s="3">
        <v>42780</v>
      </c>
      <c r="AF408" s="1" t="s">
        <v>11</v>
      </c>
      <c r="AG408" s="1" t="s">
        <v>53</v>
      </c>
      <c r="AH408" t="s">
        <v>13</v>
      </c>
      <c r="AO408" s="1" t="s">
        <v>478</v>
      </c>
      <c r="AP408" s="1" t="s">
        <v>479</v>
      </c>
      <c r="AQ408" s="1" t="s">
        <v>344</v>
      </c>
      <c r="AR408" s="1" t="s">
        <v>345</v>
      </c>
      <c r="AT408" s="1" t="s">
        <v>18</v>
      </c>
      <c r="AU408" s="1" t="s">
        <v>19</v>
      </c>
      <c r="AV408" s="1" t="s">
        <v>20</v>
      </c>
      <c r="AW408" s="1" t="s">
        <v>56</v>
      </c>
      <c r="AX408" s="1" t="s">
        <v>56</v>
      </c>
      <c r="AY408" s="1" t="s">
        <v>56</v>
      </c>
      <c r="AZ408" s="1" t="s">
        <v>57</v>
      </c>
      <c r="BA408" s="1" t="s">
        <v>23</v>
      </c>
      <c r="BB408" s="1" t="s">
        <v>2761</v>
      </c>
      <c r="BC408" s="1" t="s">
        <v>58</v>
      </c>
      <c r="BD408" s="1" t="s">
        <v>2765</v>
      </c>
      <c r="BE408" s="1" t="s">
        <v>2766</v>
      </c>
      <c r="BG408" s="1" t="s">
        <v>701</v>
      </c>
      <c r="BI408" s="3">
        <v>42779</v>
      </c>
      <c r="BJ408" s="1" t="s">
        <v>2767</v>
      </c>
      <c r="BK408" s="1" t="s">
        <v>272</v>
      </c>
      <c r="BL408" s="1" t="s">
        <v>350</v>
      </c>
      <c r="BM408" s="1" t="s">
        <v>351</v>
      </c>
      <c r="BN408" s="1" t="s">
        <v>32</v>
      </c>
      <c r="BO408" s="1" t="s">
        <v>33</v>
      </c>
      <c r="BQ408" s="1" t="s">
        <v>109</v>
      </c>
      <c r="BR408" s="1" t="s">
        <v>35</v>
      </c>
      <c r="BS408" s="4">
        <v>2.5000000000000001E-2</v>
      </c>
      <c r="BT408" s="1" t="s">
        <v>5</v>
      </c>
      <c r="BU408" s="4">
        <v>0.25</v>
      </c>
      <c r="BV408" s="3">
        <v>42779</v>
      </c>
      <c r="BW408" s="1" t="s">
        <v>2</v>
      </c>
      <c r="BX408" s="1" t="s">
        <v>36</v>
      </c>
      <c r="BY408" s="1" t="s">
        <v>2</v>
      </c>
      <c r="BZ408" s="1" t="s">
        <v>36</v>
      </c>
      <c r="CA408" s="1" t="s">
        <v>32</v>
      </c>
      <c r="CB408" s="1" t="s">
        <v>33</v>
      </c>
      <c r="CD408" s="1" t="s">
        <v>2768</v>
      </c>
      <c r="CG408" s="1" t="s">
        <v>2764</v>
      </c>
      <c r="CJ408" s="1" t="s">
        <v>272</v>
      </c>
      <c r="CK408" s="1" t="s">
        <v>2769</v>
      </c>
      <c r="CL408" s="1" t="s">
        <v>32</v>
      </c>
      <c r="CM408" s="1" t="s">
        <v>33</v>
      </c>
      <c r="CN408" s="1" t="s">
        <v>2768</v>
      </c>
      <c r="CS408" s="1" t="s">
        <v>272</v>
      </c>
      <c r="CT408" s="1" t="s">
        <v>2769</v>
      </c>
      <c r="CY408" s="1" t="s">
        <v>41</v>
      </c>
      <c r="CZ408" s="4">
        <v>2.6</v>
      </c>
      <c r="DA408" s="1" t="s">
        <v>42</v>
      </c>
      <c r="DB408" s="11" t="e">
        <f>VLOOKUP(A408*1,Magento_Customers!A:B,2,FALSE)</f>
        <v>#N/A</v>
      </c>
      <c r="DC408">
        <f>COUNTIF(Magento_Customers!A:A,'Sales Analysis sa'!A408)</f>
        <v>0</v>
      </c>
      <c r="DD408">
        <v>0</v>
      </c>
    </row>
    <row r="409" spans="1:108" x14ac:dyDescent="0.25">
      <c r="A409" s="1" t="s">
        <v>2760</v>
      </c>
      <c r="B409" s="1" t="s">
        <v>2761</v>
      </c>
      <c r="C409" s="2">
        <v>528121</v>
      </c>
      <c r="D409" s="2">
        <v>1</v>
      </c>
      <c r="E409" s="3">
        <v>42779</v>
      </c>
      <c r="F409" s="1" t="s">
        <v>2</v>
      </c>
      <c r="G409" s="2">
        <v>20</v>
      </c>
      <c r="H409" s="1" t="s">
        <v>1543</v>
      </c>
      <c r="I409" s="1" t="s">
        <v>1544</v>
      </c>
      <c r="J409" s="1" t="s">
        <v>5</v>
      </c>
      <c r="K409" s="1" t="s">
        <v>50</v>
      </c>
      <c r="L409" s="1" t="s">
        <v>2764</v>
      </c>
      <c r="N409" s="2">
        <v>36</v>
      </c>
      <c r="O409" s="3">
        <v>42779</v>
      </c>
      <c r="P409" s="1" t="s">
        <v>8</v>
      </c>
      <c r="Q409" t="s">
        <v>9</v>
      </c>
      <c r="U409" s="1" t="s">
        <v>10</v>
      </c>
      <c r="V409" s="4">
        <v>0.31</v>
      </c>
      <c r="W409" s="4">
        <v>0.26</v>
      </c>
      <c r="X409" s="4">
        <v>0.26</v>
      </c>
      <c r="Y409" s="4">
        <v>0.26</v>
      </c>
      <c r="Z409" s="1" t="s">
        <v>5</v>
      </c>
      <c r="AA409" s="4">
        <v>5.2</v>
      </c>
      <c r="AB409" s="4">
        <v>5.2</v>
      </c>
      <c r="AC409" s="4">
        <v>3</v>
      </c>
      <c r="AD409" s="4">
        <v>57.69</v>
      </c>
      <c r="AE409" s="3">
        <v>42780</v>
      </c>
      <c r="AF409" s="1" t="s">
        <v>11</v>
      </c>
      <c r="AG409" s="1" t="s">
        <v>53</v>
      </c>
      <c r="AH409" t="s">
        <v>13</v>
      </c>
      <c r="AO409" s="1" t="s">
        <v>1543</v>
      </c>
      <c r="AP409" s="1" t="s">
        <v>1544</v>
      </c>
      <c r="AQ409" s="1" t="s">
        <v>344</v>
      </c>
      <c r="AR409" s="1" t="s">
        <v>345</v>
      </c>
      <c r="AT409" s="1" t="s">
        <v>18</v>
      </c>
      <c r="AU409" s="1" t="s">
        <v>19</v>
      </c>
      <c r="AV409" s="1" t="s">
        <v>20</v>
      </c>
      <c r="AW409" s="1" t="s">
        <v>56</v>
      </c>
      <c r="AX409" s="1" t="s">
        <v>56</v>
      </c>
      <c r="AY409" s="1" t="s">
        <v>56</v>
      </c>
      <c r="AZ409" s="1" t="s">
        <v>57</v>
      </c>
      <c r="BA409" s="1" t="s">
        <v>23</v>
      </c>
      <c r="BB409" s="1" t="s">
        <v>2761</v>
      </c>
      <c r="BC409" s="1" t="s">
        <v>58</v>
      </c>
      <c r="BD409" s="1" t="s">
        <v>2765</v>
      </c>
      <c r="BE409" s="1" t="s">
        <v>2766</v>
      </c>
      <c r="BG409" s="1" t="s">
        <v>701</v>
      </c>
      <c r="BI409" s="3">
        <v>42779</v>
      </c>
      <c r="BJ409" s="1" t="s">
        <v>2767</v>
      </c>
      <c r="BK409" s="1" t="s">
        <v>272</v>
      </c>
      <c r="BL409" s="1" t="s">
        <v>350</v>
      </c>
      <c r="BM409" s="1" t="s">
        <v>351</v>
      </c>
      <c r="BN409" s="1" t="s">
        <v>32</v>
      </c>
      <c r="BO409" s="1" t="s">
        <v>33</v>
      </c>
      <c r="BQ409" s="1" t="s">
        <v>109</v>
      </c>
      <c r="BR409" s="1" t="s">
        <v>35</v>
      </c>
      <c r="BS409" s="4">
        <v>2.5000000000000001E-2</v>
      </c>
      <c r="BT409" s="1" t="s">
        <v>5</v>
      </c>
      <c r="BU409" s="4">
        <v>0.5</v>
      </c>
      <c r="BV409" s="3">
        <v>42779</v>
      </c>
      <c r="BW409" s="1" t="s">
        <v>2</v>
      </c>
      <c r="BX409" s="1" t="s">
        <v>36</v>
      </c>
      <c r="BY409" s="1" t="s">
        <v>2</v>
      </c>
      <c r="BZ409" s="1" t="s">
        <v>36</v>
      </c>
      <c r="CA409" s="1" t="s">
        <v>32</v>
      </c>
      <c r="CB409" s="1" t="s">
        <v>33</v>
      </c>
      <c r="CD409" s="1" t="s">
        <v>2768</v>
      </c>
      <c r="CG409" s="1" t="s">
        <v>2764</v>
      </c>
      <c r="CJ409" s="1" t="s">
        <v>272</v>
      </c>
      <c r="CK409" s="1" t="s">
        <v>2769</v>
      </c>
      <c r="CL409" s="1" t="s">
        <v>32</v>
      </c>
      <c r="CM409" s="1" t="s">
        <v>33</v>
      </c>
      <c r="CN409" s="1" t="s">
        <v>2768</v>
      </c>
      <c r="CS409" s="1" t="s">
        <v>272</v>
      </c>
      <c r="CT409" s="1" t="s">
        <v>2769</v>
      </c>
      <c r="CY409" s="1" t="s">
        <v>41</v>
      </c>
      <c r="CZ409" s="4">
        <v>5.2</v>
      </c>
      <c r="DA409" s="1" t="s">
        <v>42</v>
      </c>
      <c r="DB409" s="11" t="e">
        <f>VLOOKUP(A409*1,Magento_Customers!A:B,2,FALSE)</f>
        <v>#N/A</v>
      </c>
      <c r="DC409">
        <f>COUNTIF(Magento_Customers!A:A,'Sales Analysis sa'!A409)</f>
        <v>0</v>
      </c>
      <c r="DD409">
        <v>0</v>
      </c>
    </row>
    <row r="410" spans="1:108" x14ac:dyDescent="0.25">
      <c r="A410" s="1" t="s">
        <v>2760</v>
      </c>
      <c r="B410" s="1" t="s">
        <v>2761</v>
      </c>
      <c r="C410" s="2">
        <v>528121</v>
      </c>
      <c r="D410" s="2">
        <v>1</v>
      </c>
      <c r="E410" s="3">
        <v>42779</v>
      </c>
      <c r="F410" s="1" t="s">
        <v>2</v>
      </c>
      <c r="G410" s="2">
        <v>20</v>
      </c>
      <c r="H410" s="1" t="s">
        <v>2102</v>
      </c>
      <c r="I410" s="1" t="s">
        <v>2103</v>
      </c>
      <c r="J410" s="1" t="s">
        <v>5</v>
      </c>
      <c r="K410" s="1" t="s">
        <v>50</v>
      </c>
      <c r="L410" s="1" t="s">
        <v>2764</v>
      </c>
      <c r="N410" s="2">
        <v>37</v>
      </c>
      <c r="O410" s="3">
        <v>42779</v>
      </c>
      <c r="P410" s="1" t="s">
        <v>8</v>
      </c>
      <c r="Q410" t="s">
        <v>9</v>
      </c>
      <c r="U410" s="1" t="s">
        <v>10</v>
      </c>
      <c r="V410" s="4">
        <v>0.31</v>
      </c>
      <c r="W410" s="4">
        <v>0.26</v>
      </c>
      <c r="X410" s="4">
        <v>0.26</v>
      </c>
      <c r="Y410" s="4">
        <v>0.26</v>
      </c>
      <c r="Z410" s="1" t="s">
        <v>5</v>
      </c>
      <c r="AA410" s="4">
        <v>5.2</v>
      </c>
      <c r="AB410" s="4">
        <v>5.2</v>
      </c>
      <c r="AC410" s="4">
        <v>2.93</v>
      </c>
      <c r="AD410" s="4">
        <v>56.35</v>
      </c>
      <c r="AE410" s="3">
        <v>42780</v>
      </c>
      <c r="AF410" s="1" t="s">
        <v>11</v>
      </c>
      <c r="AG410" s="1" t="s">
        <v>53</v>
      </c>
      <c r="AH410" t="s">
        <v>13</v>
      </c>
      <c r="AO410" s="1" t="s">
        <v>2102</v>
      </c>
      <c r="AP410" s="1" t="s">
        <v>2103</v>
      </c>
      <c r="AQ410" s="1" t="s">
        <v>344</v>
      </c>
      <c r="AR410" s="1" t="s">
        <v>345</v>
      </c>
      <c r="AT410" s="1" t="s">
        <v>18</v>
      </c>
      <c r="AU410" s="1" t="s">
        <v>19</v>
      </c>
      <c r="AV410" s="1" t="s">
        <v>20</v>
      </c>
      <c r="AW410" s="1" t="s">
        <v>56</v>
      </c>
      <c r="AX410" s="1" t="s">
        <v>56</v>
      </c>
      <c r="AY410" s="1" t="s">
        <v>56</v>
      </c>
      <c r="AZ410" s="1" t="s">
        <v>57</v>
      </c>
      <c r="BA410" s="1" t="s">
        <v>23</v>
      </c>
      <c r="BB410" s="1" t="s">
        <v>2761</v>
      </c>
      <c r="BC410" s="1" t="s">
        <v>58</v>
      </c>
      <c r="BD410" s="1" t="s">
        <v>2765</v>
      </c>
      <c r="BE410" s="1" t="s">
        <v>2766</v>
      </c>
      <c r="BG410" s="1" t="s">
        <v>701</v>
      </c>
      <c r="BI410" s="3">
        <v>42779</v>
      </c>
      <c r="BJ410" s="1" t="s">
        <v>2767</v>
      </c>
      <c r="BK410" s="1" t="s">
        <v>272</v>
      </c>
      <c r="BL410" s="1" t="s">
        <v>350</v>
      </c>
      <c r="BM410" s="1" t="s">
        <v>351</v>
      </c>
      <c r="BN410" s="1" t="s">
        <v>32</v>
      </c>
      <c r="BO410" s="1" t="s">
        <v>33</v>
      </c>
      <c r="BQ410" s="1" t="s">
        <v>109</v>
      </c>
      <c r="BR410" s="1" t="s">
        <v>35</v>
      </c>
      <c r="BS410" s="4">
        <v>2.5000000000000001E-2</v>
      </c>
      <c r="BT410" s="1" t="s">
        <v>5</v>
      </c>
      <c r="BU410" s="4">
        <v>0.5</v>
      </c>
      <c r="BV410" s="3">
        <v>42779</v>
      </c>
      <c r="BW410" s="1" t="s">
        <v>2</v>
      </c>
      <c r="BX410" s="1" t="s">
        <v>36</v>
      </c>
      <c r="BY410" s="1" t="s">
        <v>2</v>
      </c>
      <c r="BZ410" s="1" t="s">
        <v>36</v>
      </c>
      <c r="CA410" s="1" t="s">
        <v>32</v>
      </c>
      <c r="CB410" s="1" t="s">
        <v>33</v>
      </c>
      <c r="CD410" s="1" t="s">
        <v>2768</v>
      </c>
      <c r="CG410" s="1" t="s">
        <v>2764</v>
      </c>
      <c r="CJ410" s="1" t="s">
        <v>272</v>
      </c>
      <c r="CK410" s="1" t="s">
        <v>2769</v>
      </c>
      <c r="CL410" s="1" t="s">
        <v>32</v>
      </c>
      <c r="CM410" s="1" t="s">
        <v>33</v>
      </c>
      <c r="CN410" s="1" t="s">
        <v>2768</v>
      </c>
      <c r="CS410" s="1" t="s">
        <v>272</v>
      </c>
      <c r="CT410" s="1" t="s">
        <v>2769</v>
      </c>
      <c r="CY410" s="1" t="s">
        <v>41</v>
      </c>
      <c r="CZ410" s="4">
        <v>5.2</v>
      </c>
      <c r="DA410" s="1" t="s">
        <v>42</v>
      </c>
      <c r="DB410" s="11" t="e">
        <f>VLOOKUP(A410*1,Magento_Customers!A:B,2,FALSE)</f>
        <v>#N/A</v>
      </c>
      <c r="DC410">
        <f>COUNTIF(Magento_Customers!A:A,'Sales Analysis sa'!A410)</f>
        <v>0</v>
      </c>
      <c r="DD410">
        <v>0</v>
      </c>
    </row>
    <row r="411" spans="1:108" x14ac:dyDescent="0.25">
      <c r="A411" s="1" t="s">
        <v>2760</v>
      </c>
      <c r="B411" s="1" t="s">
        <v>2761</v>
      </c>
      <c r="C411" s="2">
        <v>528121</v>
      </c>
      <c r="D411" s="2">
        <v>1</v>
      </c>
      <c r="E411" s="3">
        <v>42779</v>
      </c>
      <c r="F411" s="1" t="s">
        <v>2</v>
      </c>
      <c r="G411" s="2">
        <v>20</v>
      </c>
      <c r="H411" s="1" t="s">
        <v>341</v>
      </c>
      <c r="I411" s="1" t="s">
        <v>342</v>
      </c>
      <c r="J411" s="1" t="s">
        <v>5</v>
      </c>
      <c r="K411" s="1" t="s">
        <v>50</v>
      </c>
      <c r="L411" s="1" t="s">
        <v>2764</v>
      </c>
      <c r="N411" s="2">
        <v>39</v>
      </c>
      <c r="O411" s="3">
        <v>42779</v>
      </c>
      <c r="P411" s="1" t="s">
        <v>8</v>
      </c>
      <c r="Q411" t="s">
        <v>9</v>
      </c>
      <c r="U411" s="1" t="s">
        <v>10</v>
      </c>
      <c r="V411" s="4">
        <v>0.31</v>
      </c>
      <c r="W411" s="4">
        <v>0.26</v>
      </c>
      <c r="X411" s="4">
        <v>0.26</v>
      </c>
      <c r="Y411" s="4">
        <v>0.26</v>
      </c>
      <c r="Z411" s="1" t="s">
        <v>5</v>
      </c>
      <c r="AA411" s="4">
        <v>5.2</v>
      </c>
      <c r="AB411" s="4">
        <v>5.2</v>
      </c>
      <c r="AC411" s="4">
        <v>2.93</v>
      </c>
      <c r="AD411" s="4">
        <v>56.35</v>
      </c>
      <c r="AE411" s="3">
        <v>42780</v>
      </c>
      <c r="AF411" s="1" t="s">
        <v>11</v>
      </c>
      <c r="AG411" s="1" t="s">
        <v>53</v>
      </c>
      <c r="AH411" t="s">
        <v>13</v>
      </c>
      <c r="AO411" s="1" t="s">
        <v>341</v>
      </c>
      <c r="AP411" s="1" t="s">
        <v>342</v>
      </c>
      <c r="AQ411" s="1" t="s">
        <v>344</v>
      </c>
      <c r="AR411" s="1" t="s">
        <v>345</v>
      </c>
      <c r="AT411" s="1" t="s">
        <v>18</v>
      </c>
      <c r="AU411" s="1" t="s">
        <v>19</v>
      </c>
      <c r="AV411" s="1" t="s">
        <v>20</v>
      </c>
      <c r="AW411" s="1" t="s">
        <v>56</v>
      </c>
      <c r="AX411" s="1" t="s">
        <v>56</v>
      </c>
      <c r="AY411" s="1" t="s">
        <v>56</v>
      </c>
      <c r="AZ411" s="1" t="s">
        <v>57</v>
      </c>
      <c r="BA411" s="1" t="s">
        <v>23</v>
      </c>
      <c r="BB411" s="1" t="s">
        <v>2761</v>
      </c>
      <c r="BC411" s="1" t="s">
        <v>58</v>
      </c>
      <c r="BD411" s="1" t="s">
        <v>2765</v>
      </c>
      <c r="BE411" s="1" t="s">
        <v>2766</v>
      </c>
      <c r="BG411" s="1" t="s">
        <v>701</v>
      </c>
      <c r="BI411" s="3">
        <v>42779</v>
      </c>
      <c r="BJ411" s="1" t="s">
        <v>2767</v>
      </c>
      <c r="BK411" s="1" t="s">
        <v>272</v>
      </c>
      <c r="BL411" s="1" t="s">
        <v>350</v>
      </c>
      <c r="BM411" s="1" t="s">
        <v>351</v>
      </c>
      <c r="BN411" s="1" t="s">
        <v>32</v>
      </c>
      <c r="BO411" s="1" t="s">
        <v>33</v>
      </c>
      <c r="BQ411" s="1" t="s">
        <v>109</v>
      </c>
      <c r="BR411" s="1" t="s">
        <v>35</v>
      </c>
      <c r="BS411" s="4">
        <v>2.5000000000000001E-2</v>
      </c>
      <c r="BT411" s="1" t="s">
        <v>5</v>
      </c>
      <c r="BU411" s="4">
        <v>0.5</v>
      </c>
      <c r="BV411" s="3">
        <v>42779</v>
      </c>
      <c r="BW411" s="1" t="s">
        <v>2</v>
      </c>
      <c r="BX411" s="1" t="s">
        <v>36</v>
      </c>
      <c r="BY411" s="1" t="s">
        <v>2</v>
      </c>
      <c r="BZ411" s="1" t="s">
        <v>36</v>
      </c>
      <c r="CA411" s="1" t="s">
        <v>32</v>
      </c>
      <c r="CB411" s="1" t="s">
        <v>33</v>
      </c>
      <c r="CD411" s="1" t="s">
        <v>2768</v>
      </c>
      <c r="CG411" s="1" t="s">
        <v>2764</v>
      </c>
      <c r="CJ411" s="1" t="s">
        <v>272</v>
      </c>
      <c r="CK411" s="1" t="s">
        <v>2769</v>
      </c>
      <c r="CL411" s="1" t="s">
        <v>32</v>
      </c>
      <c r="CM411" s="1" t="s">
        <v>33</v>
      </c>
      <c r="CN411" s="1" t="s">
        <v>2768</v>
      </c>
      <c r="CS411" s="1" t="s">
        <v>272</v>
      </c>
      <c r="CT411" s="1" t="s">
        <v>2769</v>
      </c>
      <c r="CY411" s="1" t="s">
        <v>41</v>
      </c>
      <c r="CZ411" s="4">
        <v>5.2</v>
      </c>
      <c r="DA411" s="1" t="s">
        <v>42</v>
      </c>
      <c r="DB411" s="11" t="e">
        <f>VLOOKUP(A411*1,Magento_Customers!A:B,2,FALSE)</f>
        <v>#N/A</v>
      </c>
      <c r="DC411">
        <f>COUNTIF(Magento_Customers!A:A,'Sales Analysis sa'!A411)</f>
        <v>0</v>
      </c>
      <c r="DD411">
        <v>0</v>
      </c>
    </row>
    <row r="412" spans="1:108" x14ac:dyDescent="0.25">
      <c r="A412" s="1" t="s">
        <v>2760</v>
      </c>
      <c r="B412" s="1" t="s">
        <v>2761</v>
      </c>
      <c r="C412" s="2">
        <v>528121</v>
      </c>
      <c r="D412" s="2">
        <v>1</v>
      </c>
      <c r="E412" s="3">
        <v>42779</v>
      </c>
      <c r="F412" s="1" t="s">
        <v>2</v>
      </c>
      <c r="G412" s="2">
        <v>20</v>
      </c>
      <c r="H412" s="1" t="s">
        <v>1565</v>
      </c>
      <c r="I412" s="1" t="s">
        <v>1566</v>
      </c>
      <c r="J412" s="1" t="s">
        <v>5</v>
      </c>
      <c r="K412" s="1" t="s">
        <v>50</v>
      </c>
      <c r="L412" s="1" t="s">
        <v>2764</v>
      </c>
      <c r="N412" s="2">
        <v>38</v>
      </c>
      <c r="O412" s="3">
        <v>42779</v>
      </c>
      <c r="P412" s="1" t="s">
        <v>8</v>
      </c>
      <c r="Q412" t="s">
        <v>9</v>
      </c>
      <c r="U412" s="1" t="s">
        <v>10</v>
      </c>
      <c r="V412" s="4">
        <v>0.31</v>
      </c>
      <c r="W412" s="4">
        <v>0.26</v>
      </c>
      <c r="X412" s="4">
        <v>0.26</v>
      </c>
      <c r="Y412" s="4">
        <v>0.26</v>
      </c>
      <c r="Z412" s="1" t="s">
        <v>5</v>
      </c>
      <c r="AA412" s="4">
        <v>5.2</v>
      </c>
      <c r="AB412" s="4">
        <v>5.2</v>
      </c>
      <c r="AC412" s="4">
        <v>3</v>
      </c>
      <c r="AD412" s="4">
        <v>57.69</v>
      </c>
      <c r="AE412" s="3">
        <v>42780</v>
      </c>
      <c r="AF412" s="1" t="s">
        <v>11</v>
      </c>
      <c r="AG412" s="1" t="s">
        <v>53</v>
      </c>
      <c r="AH412" t="s">
        <v>13</v>
      </c>
      <c r="AJ412" s="1" t="s">
        <v>1567</v>
      </c>
      <c r="AO412" s="1" t="s">
        <v>1565</v>
      </c>
      <c r="AP412" s="1" t="s">
        <v>1568</v>
      </c>
      <c r="AQ412" s="1" t="s">
        <v>344</v>
      </c>
      <c r="AR412" s="1" t="s">
        <v>345</v>
      </c>
      <c r="AT412" s="1" t="s">
        <v>18</v>
      </c>
      <c r="AU412" s="1" t="s">
        <v>19</v>
      </c>
      <c r="AV412" s="1" t="s">
        <v>20</v>
      </c>
      <c r="AW412" s="1" t="s">
        <v>56</v>
      </c>
      <c r="AX412" s="1" t="s">
        <v>56</v>
      </c>
      <c r="AY412" s="1" t="s">
        <v>56</v>
      </c>
      <c r="AZ412" s="1" t="s">
        <v>57</v>
      </c>
      <c r="BA412" s="1" t="s">
        <v>23</v>
      </c>
      <c r="BB412" s="1" t="s">
        <v>2761</v>
      </c>
      <c r="BC412" s="1" t="s">
        <v>58</v>
      </c>
      <c r="BD412" s="1" t="s">
        <v>2765</v>
      </c>
      <c r="BE412" s="1" t="s">
        <v>2766</v>
      </c>
      <c r="BG412" s="1" t="s">
        <v>701</v>
      </c>
      <c r="BI412" s="3">
        <v>42779</v>
      </c>
      <c r="BJ412" s="1" t="s">
        <v>2767</v>
      </c>
      <c r="BK412" s="1" t="s">
        <v>272</v>
      </c>
      <c r="BL412" s="1" t="s">
        <v>350</v>
      </c>
      <c r="BM412" s="1" t="s">
        <v>351</v>
      </c>
      <c r="BN412" s="1" t="s">
        <v>32</v>
      </c>
      <c r="BO412" s="1" t="s">
        <v>33</v>
      </c>
      <c r="BQ412" s="1" t="s">
        <v>109</v>
      </c>
      <c r="BR412" s="1" t="s">
        <v>35</v>
      </c>
      <c r="BS412" s="4">
        <v>2.5000000000000001E-2</v>
      </c>
      <c r="BT412" s="1" t="s">
        <v>5</v>
      </c>
      <c r="BU412" s="4">
        <v>0.5</v>
      </c>
      <c r="BV412" s="3">
        <v>42779</v>
      </c>
      <c r="BW412" s="1" t="s">
        <v>2</v>
      </c>
      <c r="BX412" s="1" t="s">
        <v>36</v>
      </c>
      <c r="BY412" s="1" t="s">
        <v>2</v>
      </c>
      <c r="BZ412" s="1" t="s">
        <v>36</v>
      </c>
      <c r="CA412" s="1" t="s">
        <v>32</v>
      </c>
      <c r="CB412" s="1" t="s">
        <v>33</v>
      </c>
      <c r="CD412" s="1" t="s">
        <v>2768</v>
      </c>
      <c r="CG412" s="1" t="s">
        <v>2764</v>
      </c>
      <c r="CJ412" s="1" t="s">
        <v>272</v>
      </c>
      <c r="CK412" s="1" t="s">
        <v>2769</v>
      </c>
      <c r="CL412" s="1" t="s">
        <v>32</v>
      </c>
      <c r="CM412" s="1" t="s">
        <v>33</v>
      </c>
      <c r="CN412" s="1" t="s">
        <v>2768</v>
      </c>
      <c r="CS412" s="1" t="s">
        <v>272</v>
      </c>
      <c r="CT412" s="1" t="s">
        <v>2769</v>
      </c>
      <c r="CY412" s="1" t="s">
        <v>41</v>
      </c>
      <c r="CZ412" s="4">
        <v>5.2</v>
      </c>
      <c r="DA412" s="1" t="s">
        <v>42</v>
      </c>
      <c r="DB412" s="11" t="e">
        <f>VLOOKUP(A412*1,Magento_Customers!A:B,2,FALSE)</f>
        <v>#N/A</v>
      </c>
      <c r="DC412">
        <f>COUNTIF(Magento_Customers!A:A,'Sales Analysis sa'!A412)</f>
        <v>0</v>
      </c>
      <c r="DD412">
        <v>0</v>
      </c>
    </row>
    <row r="413" spans="1:108" x14ac:dyDescent="0.25">
      <c r="A413" s="1" t="s">
        <v>2830</v>
      </c>
      <c r="B413" s="1" t="s">
        <v>2831</v>
      </c>
      <c r="C413" s="2">
        <v>528138</v>
      </c>
      <c r="D413" s="2">
        <v>2</v>
      </c>
      <c r="E413" s="3">
        <v>42787</v>
      </c>
      <c r="F413" s="1" t="s">
        <v>2</v>
      </c>
      <c r="G413" s="2">
        <v>2</v>
      </c>
      <c r="H413" s="1" t="s">
        <v>2832</v>
      </c>
      <c r="I413" s="1" t="s">
        <v>2833</v>
      </c>
      <c r="J413" s="1" t="s">
        <v>5</v>
      </c>
      <c r="K413" s="1" t="s">
        <v>50</v>
      </c>
      <c r="L413" s="1" t="s">
        <v>2834</v>
      </c>
      <c r="N413" s="2">
        <v>2</v>
      </c>
      <c r="O413" s="3">
        <v>42787</v>
      </c>
      <c r="P413" s="1" t="s">
        <v>8</v>
      </c>
      <c r="Q413" t="s">
        <v>9</v>
      </c>
      <c r="U413" s="1" t="s">
        <v>10</v>
      </c>
      <c r="V413" s="4">
        <v>1</v>
      </c>
      <c r="W413" s="4">
        <v>0</v>
      </c>
      <c r="X413" s="4">
        <v>0</v>
      </c>
      <c r="Y413" s="4">
        <v>0</v>
      </c>
      <c r="Z413" s="1" t="s">
        <v>5</v>
      </c>
      <c r="AA413" s="4">
        <v>0</v>
      </c>
      <c r="AB413" s="4">
        <v>0</v>
      </c>
      <c r="AC413" s="4">
        <v>-0.02</v>
      </c>
      <c r="AD413" s="4">
        <v>0</v>
      </c>
      <c r="AE413" s="3">
        <v>42788</v>
      </c>
      <c r="AF413" s="1" t="s">
        <v>11</v>
      </c>
      <c r="AG413" s="1" t="s">
        <v>53</v>
      </c>
      <c r="AH413" t="s">
        <v>13</v>
      </c>
      <c r="AO413" s="1" t="s">
        <v>2832</v>
      </c>
      <c r="AP413" s="1" t="s">
        <v>2833</v>
      </c>
      <c r="AQ413" s="1" t="s">
        <v>54</v>
      </c>
      <c r="AR413" s="1" t="s">
        <v>55</v>
      </c>
      <c r="AT413" s="1" t="s">
        <v>18</v>
      </c>
      <c r="AU413" s="1" t="s">
        <v>19</v>
      </c>
      <c r="AV413" s="1" t="s">
        <v>20</v>
      </c>
      <c r="AW413" s="1" t="s">
        <v>395</v>
      </c>
      <c r="AX413" s="1" t="s">
        <v>395</v>
      </c>
      <c r="AY413" s="1" t="s">
        <v>395</v>
      </c>
      <c r="AZ413" s="1" t="s">
        <v>396</v>
      </c>
      <c r="BB413" s="1" t="s">
        <v>2831</v>
      </c>
      <c r="BC413" s="1" t="s">
        <v>24</v>
      </c>
      <c r="BE413" s="1" t="s">
        <v>2835</v>
      </c>
      <c r="BG413" s="1" t="s">
        <v>80</v>
      </c>
      <c r="BI413" s="3">
        <v>42779</v>
      </c>
      <c r="BJ413" s="1" t="s">
        <v>2836</v>
      </c>
      <c r="BK413" s="1" t="s">
        <v>1029</v>
      </c>
      <c r="BM413" s="1" t="s">
        <v>64</v>
      </c>
      <c r="BN413" s="1" t="s">
        <v>32</v>
      </c>
      <c r="BO413" s="1" t="s">
        <v>33</v>
      </c>
      <c r="BQ413" s="1" t="s">
        <v>65</v>
      </c>
      <c r="BR413" s="1" t="s">
        <v>35</v>
      </c>
      <c r="BS413" s="4">
        <v>0</v>
      </c>
      <c r="BT413" s="1" t="s">
        <v>5</v>
      </c>
      <c r="BU413" s="4">
        <v>0</v>
      </c>
      <c r="BV413" s="3">
        <v>42787</v>
      </c>
      <c r="BW413" s="1" t="s">
        <v>2</v>
      </c>
      <c r="BX413" s="1" t="s">
        <v>36</v>
      </c>
      <c r="BY413" s="1" t="s">
        <v>2</v>
      </c>
      <c r="BZ413" s="1" t="s">
        <v>36</v>
      </c>
      <c r="CA413" s="1" t="s">
        <v>32</v>
      </c>
      <c r="CB413" s="1" t="s">
        <v>33</v>
      </c>
      <c r="CD413" s="1" t="s">
        <v>2837</v>
      </c>
      <c r="CG413" s="1" t="s">
        <v>2838</v>
      </c>
      <c r="CJ413" s="1" t="s">
        <v>1029</v>
      </c>
      <c r="CK413" s="1" t="s">
        <v>2839</v>
      </c>
      <c r="CL413" s="1" t="s">
        <v>32</v>
      </c>
      <c r="CM413" s="1" t="s">
        <v>33</v>
      </c>
      <c r="CN413" s="1" t="s">
        <v>2840</v>
      </c>
      <c r="CS413" s="1" t="s">
        <v>1029</v>
      </c>
      <c r="CT413" s="1" t="s">
        <v>2841</v>
      </c>
      <c r="CY413" s="1" t="s">
        <v>41</v>
      </c>
      <c r="CZ413" s="4">
        <v>0</v>
      </c>
      <c r="DA413" s="1" t="s">
        <v>42</v>
      </c>
      <c r="DB413" s="11" t="e">
        <f>VLOOKUP(A413*1,Magento_Customers!A:B,2,FALSE)</f>
        <v>#N/A</v>
      </c>
      <c r="DC413">
        <f>COUNTIF(Magento_Customers!A:A,'Sales Analysis sa'!A413)</f>
        <v>0</v>
      </c>
      <c r="DD413">
        <v>0</v>
      </c>
    </row>
    <row r="414" spans="1:108" x14ac:dyDescent="0.25">
      <c r="A414" s="1" t="s">
        <v>2830</v>
      </c>
      <c r="B414" s="1" t="s">
        <v>2831</v>
      </c>
      <c r="C414" s="2">
        <v>528138</v>
      </c>
      <c r="D414" s="2">
        <v>2</v>
      </c>
      <c r="E414" s="3">
        <v>42787</v>
      </c>
      <c r="F414" s="1" t="s">
        <v>2</v>
      </c>
      <c r="G414" s="2">
        <v>1</v>
      </c>
      <c r="H414" s="1" t="s">
        <v>2137</v>
      </c>
      <c r="I414" s="1" t="s">
        <v>2138</v>
      </c>
      <c r="J414" s="1" t="s">
        <v>5</v>
      </c>
      <c r="K414" s="1" t="s">
        <v>50</v>
      </c>
      <c r="L414" s="1" t="s">
        <v>2834</v>
      </c>
      <c r="N414" s="2">
        <v>1</v>
      </c>
      <c r="O414" s="3">
        <v>42787</v>
      </c>
      <c r="P414" s="1" t="s">
        <v>8</v>
      </c>
      <c r="Q414" t="s">
        <v>9</v>
      </c>
      <c r="U414" s="1" t="s">
        <v>10</v>
      </c>
      <c r="V414" s="4">
        <v>3.68</v>
      </c>
      <c r="W414" s="4">
        <v>0</v>
      </c>
      <c r="X414" s="4">
        <v>0</v>
      </c>
      <c r="Y414" s="4">
        <v>0</v>
      </c>
      <c r="Z414" s="1" t="s">
        <v>5</v>
      </c>
      <c r="AA414" s="4">
        <v>0</v>
      </c>
      <c r="AB414" s="4">
        <v>0</v>
      </c>
      <c r="AC414" s="4">
        <v>-2.71</v>
      </c>
      <c r="AD414" s="4">
        <v>0</v>
      </c>
      <c r="AE414" s="3">
        <v>42788</v>
      </c>
      <c r="AF414" s="1" t="s">
        <v>11</v>
      </c>
      <c r="AG414" s="1" t="s">
        <v>53</v>
      </c>
      <c r="AH414" t="s">
        <v>13</v>
      </c>
      <c r="AO414" s="1" t="s">
        <v>2137</v>
      </c>
      <c r="AP414" s="1" t="s">
        <v>2138</v>
      </c>
      <c r="AQ414" s="1" t="s">
        <v>842</v>
      </c>
      <c r="AR414" s="1" t="s">
        <v>843</v>
      </c>
      <c r="AT414" s="1" t="s">
        <v>18</v>
      </c>
      <c r="AU414" s="1" t="s">
        <v>19</v>
      </c>
      <c r="AV414" s="1" t="s">
        <v>20</v>
      </c>
      <c r="AW414" s="1" t="s">
        <v>395</v>
      </c>
      <c r="AX414" s="1" t="s">
        <v>395</v>
      </c>
      <c r="AY414" s="1" t="s">
        <v>395</v>
      </c>
      <c r="AZ414" s="1" t="s">
        <v>396</v>
      </c>
      <c r="BB414" s="1" t="s">
        <v>2831</v>
      </c>
      <c r="BC414" s="1" t="s">
        <v>24</v>
      </c>
      <c r="BE414" s="1" t="s">
        <v>2835</v>
      </c>
      <c r="BG414" s="1" t="s">
        <v>80</v>
      </c>
      <c r="BI414" s="3">
        <v>42779</v>
      </c>
      <c r="BJ414" s="1" t="s">
        <v>2836</v>
      </c>
      <c r="BK414" s="1" t="s">
        <v>1029</v>
      </c>
      <c r="BL414" s="1" t="s">
        <v>573</v>
      </c>
      <c r="BM414" s="1" t="s">
        <v>574</v>
      </c>
      <c r="BN414" s="1" t="s">
        <v>32</v>
      </c>
      <c r="BO414" s="1" t="s">
        <v>33</v>
      </c>
      <c r="BQ414" s="1" t="s">
        <v>34</v>
      </c>
      <c r="BR414" s="1" t="s">
        <v>35</v>
      </c>
      <c r="BS414" s="4">
        <v>1.39</v>
      </c>
      <c r="BT414" s="1" t="s">
        <v>5</v>
      </c>
      <c r="BU414" s="4">
        <v>1.39</v>
      </c>
      <c r="BV414" s="3">
        <v>42787</v>
      </c>
      <c r="BW414" s="1" t="s">
        <v>2</v>
      </c>
      <c r="BX414" s="1" t="s">
        <v>36</v>
      </c>
      <c r="BY414" s="1" t="s">
        <v>2</v>
      </c>
      <c r="BZ414" s="1" t="s">
        <v>36</v>
      </c>
      <c r="CA414" s="1" t="s">
        <v>32</v>
      </c>
      <c r="CB414" s="1" t="s">
        <v>33</v>
      </c>
      <c r="CD414" s="1" t="s">
        <v>2837</v>
      </c>
      <c r="CG414" s="1" t="s">
        <v>2838</v>
      </c>
      <c r="CJ414" s="1" t="s">
        <v>1029</v>
      </c>
      <c r="CK414" s="1" t="s">
        <v>2839</v>
      </c>
      <c r="CL414" s="1" t="s">
        <v>32</v>
      </c>
      <c r="CM414" s="1" t="s">
        <v>33</v>
      </c>
      <c r="CN414" s="1" t="s">
        <v>2840</v>
      </c>
      <c r="CS414" s="1" t="s">
        <v>1029</v>
      </c>
      <c r="CT414" s="1" t="s">
        <v>2841</v>
      </c>
      <c r="CY414" s="1" t="s">
        <v>41</v>
      </c>
      <c r="CZ414" s="4">
        <v>0</v>
      </c>
      <c r="DA414" s="1" t="s">
        <v>42</v>
      </c>
      <c r="DB414" s="11" t="e">
        <f>VLOOKUP(A414*1,Magento_Customers!A:B,2,FALSE)</f>
        <v>#N/A</v>
      </c>
      <c r="DC414">
        <f>COUNTIF(Magento_Customers!A:A,'Sales Analysis sa'!A414)</f>
        <v>0</v>
      </c>
      <c r="DD414">
        <v>0</v>
      </c>
    </row>
    <row r="415" spans="1:108" x14ac:dyDescent="0.25">
      <c r="A415" s="1" t="s">
        <v>2830</v>
      </c>
      <c r="B415" s="1" t="s">
        <v>2831</v>
      </c>
      <c r="C415" s="2">
        <v>528138</v>
      </c>
      <c r="D415" s="2">
        <v>1</v>
      </c>
      <c r="E415" s="3">
        <v>42779</v>
      </c>
      <c r="F415" s="1" t="s">
        <v>2</v>
      </c>
      <c r="G415" s="2">
        <v>1</v>
      </c>
      <c r="H415" s="1" t="s">
        <v>2842</v>
      </c>
      <c r="I415" s="1" t="s">
        <v>2843</v>
      </c>
      <c r="J415" s="1" t="s">
        <v>5</v>
      </c>
      <c r="K415" s="1" t="s">
        <v>50</v>
      </c>
      <c r="L415" s="1" t="s">
        <v>2838</v>
      </c>
      <c r="N415" s="2">
        <v>2</v>
      </c>
      <c r="O415" s="3">
        <v>42779</v>
      </c>
      <c r="P415" s="1" t="s">
        <v>8</v>
      </c>
      <c r="Q415" t="s">
        <v>9</v>
      </c>
      <c r="U415" s="1" t="s">
        <v>10</v>
      </c>
      <c r="V415" s="4">
        <v>6.31</v>
      </c>
      <c r="W415" s="4">
        <v>5.63</v>
      </c>
      <c r="X415" s="4">
        <v>5.63</v>
      </c>
      <c r="Y415" s="4">
        <v>5.63</v>
      </c>
      <c r="Z415" s="1" t="s">
        <v>5</v>
      </c>
      <c r="AA415" s="4">
        <v>5.63</v>
      </c>
      <c r="AB415" s="4">
        <v>5.63</v>
      </c>
      <c r="AC415" s="4">
        <v>4.07</v>
      </c>
      <c r="AD415" s="4">
        <v>72.290000000000006</v>
      </c>
      <c r="AE415" s="3">
        <v>42780</v>
      </c>
      <c r="AF415" s="1" t="s">
        <v>11</v>
      </c>
      <c r="AG415" s="1" t="s">
        <v>53</v>
      </c>
      <c r="AH415" t="s">
        <v>13</v>
      </c>
      <c r="AJ415" s="1" t="s">
        <v>841</v>
      </c>
      <c r="AO415" s="1" t="s">
        <v>2842</v>
      </c>
      <c r="AP415" s="1" t="s">
        <v>2843</v>
      </c>
      <c r="AQ415" s="1" t="s">
        <v>842</v>
      </c>
      <c r="AR415" s="1" t="s">
        <v>843</v>
      </c>
      <c r="AT415" s="1" t="s">
        <v>18</v>
      </c>
      <c r="AU415" s="1" t="s">
        <v>19</v>
      </c>
      <c r="AV415" s="1" t="s">
        <v>20</v>
      </c>
      <c r="AW415" s="1" t="s">
        <v>395</v>
      </c>
      <c r="AX415" s="1" t="s">
        <v>395</v>
      </c>
      <c r="AY415" s="1" t="s">
        <v>395</v>
      </c>
      <c r="AZ415" s="1" t="s">
        <v>396</v>
      </c>
      <c r="BA415" s="1" t="s">
        <v>2</v>
      </c>
      <c r="BB415" s="1" t="s">
        <v>2831</v>
      </c>
      <c r="BC415" s="1" t="s">
        <v>24</v>
      </c>
      <c r="BE415" s="1" t="s">
        <v>2835</v>
      </c>
      <c r="BG415" s="1" t="s">
        <v>80</v>
      </c>
      <c r="BI415" s="3">
        <v>42779</v>
      </c>
      <c r="BJ415" s="1" t="s">
        <v>2836</v>
      </c>
      <c r="BK415" s="1" t="s">
        <v>1029</v>
      </c>
      <c r="BL415" s="1" t="s">
        <v>154</v>
      </c>
      <c r="BM415" s="1" t="s">
        <v>45</v>
      </c>
      <c r="BN415" s="1" t="s">
        <v>32</v>
      </c>
      <c r="BO415" s="1" t="s">
        <v>33</v>
      </c>
      <c r="BQ415" s="1" t="s">
        <v>34</v>
      </c>
      <c r="BR415" s="1" t="s">
        <v>35</v>
      </c>
      <c r="BS415" s="4">
        <v>1.58</v>
      </c>
      <c r="BT415" s="1" t="s">
        <v>5</v>
      </c>
      <c r="BU415" s="4">
        <v>1.58</v>
      </c>
      <c r="BV415" s="3">
        <v>42779</v>
      </c>
      <c r="BW415" s="1" t="s">
        <v>2</v>
      </c>
      <c r="BX415" s="1" t="s">
        <v>36</v>
      </c>
      <c r="BY415" s="1" t="s">
        <v>37</v>
      </c>
      <c r="BZ415" s="1" t="s">
        <v>38</v>
      </c>
      <c r="CA415" s="1" t="s">
        <v>32</v>
      </c>
      <c r="CB415" s="1" t="s">
        <v>33</v>
      </c>
      <c r="CD415" s="1" t="s">
        <v>2837</v>
      </c>
      <c r="CG415" s="1" t="s">
        <v>2838</v>
      </c>
      <c r="CJ415" s="1" t="s">
        <v>1029</v>
      </c>
      <c r="CK415" s="1" t="s">
        <v>2839</v>
      </c>
      <c r="CL415" s="1" t="s">
        <v>32</v>
      </c>
      <c r="CM415" s="1" t="s">
        <v>33</v>
      </c>
      <c r="CN415" s="1" t="s">
        <v>2840</v>
      </c>
      <c r="CS415" s="1" t="s">
        <v>1029</v>
      </c>
      <c r="CT415" s="1" t="s">
        <v>2841</v>
      </c>
      <c r="CY415" s="1" t="s">
        <v>41</v>
      </c>
      <c r="CZ415" s="4">
        <v>5.63</v>
      </c>
      <c r="DA415" s="1" t="s">
        <v>42</v>
      </c>
      <c r="DB415" s="11" t="e">
        <f>VLOOKUP(A415*1,Magento_Customers!A:B,2,FALSE)</f>
        <v>#N/A</v>
      </c>
      <c r="DC415">
        <f>COUNTIF(Magento_Customers!A:A,'Sales Analysis sa'!A415)</f>
        <v>0</v>
      </c>
      <c r="DD415">
        <v>0</v>
      </c>
    </row>
    <row r="416" spans="1:108" x14ac:dyDescent="0.25">
      <c r="A416" s="1" t="s">
        <v>2830</v>
      </c>
      <c r="B416" s="1" t="s">
        <v>2831</v>
      </c>
      <c r="C416" s="2">
        <v>528138</v>
      </c>
      <c r="D416" s="2">
        <v>1</v>
      </c>
      <c r="E416" s="3">
        <v>42779</v>
      </c>
      <c r="F416" s="1" t="s">
        <v>2</v>
      </c>
      <c r="G416" s="2">
        <v>1</v>
      </c>
      <c r="H416" s="1" t="s">
        <v>2844</v>
      </c>
      <c r="I416" s="1" t="s">
        <v>2845</v>
      </c>
      <c r="J416" s="1" t="s">
        <v>5</v>
      </c>
      <c r="K416" s="1" t="s">
        <v>50</v>
      </c>
      <c r="L416" s="1" t="s">
        <v>2838</v>
      </c>
      <c r="N416" s="2">
        <v>3</v>
      </c>
      <c r="O416" s="3">
        <v>42779</v>
      </c>
      <c r="P416" s="1" t="s">
        <v>8</v>
      </c>
      <c r="Q416" t="s">
        <v>9</v>
      </c>
      <c r="U416" s="1" t="s">
        <v>10</v>
      </c>
      <c r="V416" s="4">
        <v>6.31</v>
      </c>
      <c r="W416" s="4">
        <v>5.63</v>
      </c>
      <c r="X416" s="4">
        <v>5.63</v>
      </c>
      <c r="Y416" s="4">
        <v>5.63</v>
      </c>
      <c r="Z416" s="1" t="s">
        <v>5</v>
      </c>
      <c r="AA416" s="4">
        <v>5.63</v>
      </c>
      <c r="AB416" s="4">
        <v>5.63</v>
      </c>
      <c r="AC416" s="4">
        <v>4.07</v>
      </c>
      <c r="AD416" s="4">
        <v>72.290000000000006</v>
      </c>
      <c r="AE416" s="3">
        <v>42780</v>
      </c>
      <c r="AF416" s="1" t="s">
        <v>11</v>
      </c>
      <c r="AG416" s="1" t="s">
        <v>53</v>
      </c>
      <c r="AH416" t="s">
        <v>13</v>
      </c>
      <c r="AJ416" s="1" t="s">
        <v>841</v>
      </c>
      <c r="AO416" s="1" t="s">
        <v>2844</v>
      </c>
      <c r="AP416" s="1" t="s">
        <v>2845</v>
      </c>
      <c r="AQ416" s="1" t="s">
        <v>842</v>
      </c>
      <c r="AR416" s="1" t="s">
        <v>843</v>
      </c>
      <c r="AT416" s="1" t="s">
        <v>18</v>
      </c>
      <c r="AU416" s="1" t="s">
        <v>19</v>
      </c>
      <c r="AV416" s="1" t="s">
        <v>20</v>
      </c>
      <c r="AW416" s="1" t="s">
        <v>395</v>
      </c>
      <c r="AX416" s="1" t="s">
        <v>395</v>
      </c>
      <c r="AY416" s="1" t="s">
        <v>395</v>
      </c>
      <c r="AZ416" s="1" t="s">
        <v>396</v>
      </c>
      <c r="BA416" s="1" t="s">
        <v>2</v>
      </c>
      <c r="BB416" s="1" t="s">
        <v>2831</v>
      </c>
      <c r="BC416" s="1" t="s">
        <v>24</v>
      </c>
      <c r="BE416" s="1" t="s">
        <v>2835</v>
      </c>
      <c r="BG416" s="1" t="s">
        <v>80</v>
      </c>
      <c r="BI416" s="3">
        <v>42779</v>
      </c>
      <c r="BJ416" s="1" t="s">
        <v>2836</v>
      </c>
      <c r="BK416" s="1" t="s">
        <v>1029</v>
      </c>
      <c r="BL416" s="1" t="s">
        <v>154</v>
      </c>
      <c r="BM416" s="1" t="s">
        <v>45</v>
      </c>
      <c r="BN416" s="1" t="s">
        <v>32</v>
      </c>
      <c r="BO416" s="1" t="s">
        <v>33</v>
      </c>
      <c r="BQ416" s="1" t="s">
        <v>34</v>
      </c>
      <c r="BR416" s="1" t="s">
        <v>35</v>
      </c>
      <c r="BS416" s="4">
        <v>1.58</v>
      </c>
      <c r="BT416" s="1" t="s">
        <v>5</v>
      </c>
      <c r="BU416" s="4">
        <v>1.58</v>
      </c>
      <c r="BV416" s="3">
        <v>42779</v>
      </c>
      <c r="BW416" s="1" t="s">
        <v>2</v>
      </c>
      <c r="BX416" s="1" t="s">
        <v>36</v>
      </c>
      <c r="BY416" s="1" t="s">
        <v>37</v>
      </c>
      <c r="BZ416" s="1" t="s">
        <v>38</v>
      </c>
      <c r="CA416" s="1" t="s">
        <v>32</v>
      </c>
      <c r="CB416" s="1" t="s">
        <v>33</v>
      </c>
      <c r="CD416" s="1" t="s">
        <v>2837</v>
      </c>
      <c r="CG416" s="1" t="s">
        <v>2838</v>
      </c>
      <c r="CJ416" s="1" t="s">
        <v>1029</v>
      </c>
      <c r="CK416" s="1" t="s">
        <v>2839</v>
      </c>
      <c r="CL416" s="1" t="s">
        <v>32</v>
      </c>
      <c r="CM416" s="1" t="s">
        <v>33</v>
      </c>
      <c r="CN416" s="1" t="s">
        <v>2840</v>
      </c>
      <c r="CS416" s="1" t="s">
        <v>1029</v>
      </c>
      <c r="CT416" s="1" t="s">
        <v>2841</v>
      </c>
      <c r="CY416" s="1" t="s">
        <v>41</v>
      </c>
      <c r="CZ416" s="4">
        <v>5.63</v>
      </c>
      <c r="DA416" s="1" t="s">
        <v>42</v>
      </c>
      <c r="DB416" s="11" t="e">
        <f>VLOOKUP(A416*1,Magento_Customers!A:B,2,FALSE)</f>
        <v>#N/A</v>
      </c>
      <c r="DC416">
        <f>COUNTIF(Magento_Customers!A:A,'Sales Analysis sa'!A416)</f>
        <v>0</v>
      </c>
      <c r="DD416">
        <v>0</v>
      </c>
    </row>
    <row r="417" spans="1:108" x14ac:dyDescent="0.25">
      <c r="A417" s="1" t="s">
        <v>2846</v>
      </c>
      <c r="B417" s="1" t="s">
        <v>2847</v>
      </c>
      <c r="C417" s="2">
        <v>528156</v>
      </c>
      <c r="D417" s="2">
        <v>2</v>
      </c>
      <c r="E417" s="3">
        <v>42780</v>
      </c>
      <c r="F417" s="1" t="s">
        <v>2</v>
      </c>
      <c r="G417" s="2">
        <v>1</v>
      </c>
      <c r="H417" s="1" t="s">
        <v>2848</v>
      </c>
      <c r="I417" s="1" t="s">
        <v>2849</v>
      </c>
      <c r="J417" s="1" t="s">
        <v>117</v>
      </c>
      <c r="K417" s="1" t="s">
        <v>50</v>
      </c>
      <c r="L417" s="1" t="s">
        <v>2850</v>
      </c>
      <c r="N417" s="2">
        <v>1</v>
      </c>
      <c r="O417" s="3">
        <v>42810</v>
      </c>
      <c r="P417" s="1" t="s">
        <v>8</v>
      </c>
      <c r="Q417" t="s">
        <v>9</v>
      </c>
      <c r="U417" s="1" t="s">
        <v>10</v>
      </c>
      <c r="V417" s="4">
        <v>86.83</v>
      </c>
      <c r="W417" s="4">
        <v>90.5</v>
      </c>
      <c r="X417" s="4">
        <v>90.5</v>
      </c>
      <c r="Y417" s="4">
        <v>90.5</v>
      </c>
      <c r="Z417" s="1" t="s">
        <v>117</v>
      </c>
      <c r="AA417" s="4">
        <v>90.5</v>
      </c>
      <c r="AB417" s="4">
        <v>90.5</v>
      </c>
      <c r="AC417" s="4">
        <v>45.25</v>
      </c>
      <c r="AD417" s="4">
        <v>50</v>
      </c>
      <c r="AE417" s="3">
        <v>42781</v>
      </c>
      <c r="AF417" s="1" t="s">
        <v>11</v>
      </c>
      <c r="AG417" s="1" t="s">
        <v>12</v>
      </c>
      <c r="AH417" t="s">
        <v>13</v>
      </c>
      <c r="AJ417" s="1" t="s">
        <v>2851</v>
      </c>
      <c r="AK417" s="1" t="s">
        <v>1217</v>
      </c>
      <c r="AO417" s="1" t="s">
        <v>2848</v>
      </c>
      <c r="AP417" s="1" t="s">
        <v>2852</v>
      </c>
      <c r="AQ417" s="1" t="s">
        <v>236</v>
      </c>
      <c r="AR417" s="1" t="s">
        <v>237</v>
      </c>
      <c r="AT417" s="1" t="s">
        <v>18</v>
      </c>
      <c r="AU417" s="1" t="s">
        <v>19</v>
      </c>
      <c r="AV417" s="1" t="s">
        <v>20</v>
      </c>
      <c r="AW417" s="1" t="s">
        <v>21</v>
      </c>
      <c r="AX417" s="1" t="s">
        <v>21</v>
      </c>
      <c r="AY417" s="1" t="s">
        <v>21</v>
      </c>
      <c r="AZ417" s="1" t="s">
        <v>22</v>
      </c>
      <c r="BA417" s="1" t="s">
        <v>2</v>
      </c>
      <c r="BB417" s="1" t="s">
        <v>2847</v>
      </c>
      <c r="BC417" s="1" t="s">
        <v>24</v>
      </c>
      <c r="BD417" s="1" t="s">
        <v>2853</v>
      </c>
      <c r="BE417" s="1" t="s">
        <v>2854</v>
      </c>
      <c r="BG417" s="1" t="s">
        <v>348</v>
      </c>
      <c r="BI417" s="3">
        <v>40589</v>
      </c>
      <c r="BJ417" s="1" t="s">
        <v>2855</v>
      </c>
      <c r="BK417" s="1" t="s">
        <v>177</v>
      </c>
      <c r="BL417" s="1" t="s">
        <v>242</v>
      </c>
      <c r="BM417" s="1" t="s">
        <v>243</v>
      </c>
      <c r="BN417" s="1" t="s">
        <v>32</v>
      </c>
      <c r="BO417" s="1" t="s">
        <v>33</v>
      </c>
      <c r="BQ417" s="1" t="s">
        <v>133</v>
      </c>
      <c r="BR417" s="1" t="s">
        <v>35</v>
      </c>
      <c r="BS417" s="4">
        <v>35</v>
      </c>
      <c r="BT417" s="1" t="s">
        <v>117</v>
      </c>
      <c r="BU417" s="4">
        <v>35</v>
      </c>
      <c r="BV417" s="3">
        <v>42780</v>
      </c>
      <c r="BW417" s="1" t="s">
        <v>2</v>
      </c>
      <c r="BX417" s="1" t="s">
        <v>36</v>
      </c>
      <c r="BY417" s="1" t="s">
        <v>37</v>
      </c>
      <c r="BZ417" s="1" t="s">
        <v>38</v>
      </c>
      <c r="CA417" s="1" t="s">
        <v>32</v>
      </c>
      <c r="CB417" s="1" t="s">
        <v>33</v>
      </c>
      <c r="CD417" s="1" t="s">
        <v>2856</v>
      </c>
      <c r="CE417" s="1" t="s">
        <v>2857</v>
      </c>
      <c r="CG417" s="1" t="s">
        <v>2850</v>
      </c>
      <c r="CJ417" s="1" t="s">
        <v>177</v>
      </c>
      <c r="CK417" s="1" t="s">
        <v>2858</v>
      </c>
      <c r="CL417" s="1" t="s">
        <v>32</v>
      </c>
      <c r="CM417" s="1" t="s">
        <v>33</v>
      </c>
      <c r="CN417" s="1" t="s">
        <v>2859</v>
      </c>
      <c r="CO417" s="1" t="s">
        <v>2860</v>
      </c>
      <c r="CP417" s="1" t="s">
        <v>2861</v>
      </c>
      <c r="CS417" s="1" t="s">
        <v>177</v>
      </c>
      <c r="CT417" s="1" t="s">
        <v>2858</v>
      </c>
      <c r="CY417" s="1" t="s">
        <v>41</v>
      </c>
      <c r="CZ417" s="4">
        <v>90.5</v>
      </c>
      <c r="DA417" s="1" t="s">
        <v>42</v>
      </c>
      <c r="DB417" s="11" t="str">
        <f>VLOOKUP(A417*1,Magento_Customers!A:B,2,FALSE)</f>
        <v>ec9w@virginia.edu</v>
      </c>
      <c r="DC417">
        <f>COUNTIF(Magento_Customers!A:A,'Sales Analysis sa'!A417)</f>
        <v>1</v>
      </c>
      <c r="DD417">
        <v>0</v>
      </c>
    </row>
    <row r="418" spans="1:108" x14ac:dyDescent="0.25">
      <c r="A418" s="1" t="s">
        <v>2846</v>
      </c>
      <c r="B418" s="1" t="s">
        <v>2847</v>
      </c>
      <c r="C418" s="2">
        <v>528156</v>
      </c>
      <c r="D418" s="2">
        <v>1</v>
      </c>
      <c r="E418" s="3">
        <v>42780</v>
      </c>
      <c r="F418" s="1" t="s">
        <v>37</v>
      </c>
      <c r="G418" s="2">
        <v>15</v>
      </c>
      <c r="H418" s="1" t="s">
        <v>2862</v>
      </c>
      <c r="I418" s="1" t="s">
        <v>2863</v>
      </c>
      <c r="J418" s="1" t="s">
        <v>92</v>
      </c>
      <c r="K418" s="1" t="s">
        <v>50</v>
      </c>
      <c r="L418" s="1" t="s">
        <v>2850</v>
      </c>
      <c r="N418" s="2">
        <v>1</v>
      </c>
      <c r="O418" s="3">
        <v>42810</v>
      </c>
      <c r="P418" s="1" t="s">
        <v>8</v>
      </c>
      <c r="Q418" t="s">
        <v>9</v>
      </c>
      <c r="U418" s="1" t="s">
        <v>10</v>
      </c>
      <c r="V418" s="4">
        <v>2.68</v>
      </c>
      <c r="W418" s="4">
        <v>2.41</v>
      </c>
      <c r="X418" s="4">
        <v>2.41</v>
      </c>
      <c r="Y418" s="4">
        <v>2.41</v>
      </c>
      <c r="Z418" s="1" t="s">
        <v>92</v>
      </c>
      <c r="AA418" s="4">
        <v>36.15</v>
      </c>
      <c r="AB418" s="4">
        <v>36.15</v>
      </c>
      <c r="AC418" s="4">
        <v>16.89</v>
      </c>
      <c r="AD418" s="4">
        <v>46.72</v>
      </c>
      <c r="AE418" s="3">
        <v>42781</v>
      </c>
      <c r="AF418" s="1" t="s">
        <v>11</v>
      </c>
      <c r="AG418" s="1" t="s">
        <v>12</v>
      </c>
      <c r="AH418" t="s">
        <v>13</v>
      </c>
      <c r="AJ418" s="1" t="s">
        <v>2864</v>
      </c>
      <c r="AO418" s="1" t="s">
        <v>2862</v>
      </c>
      <c r="AP418" s="1" t="s">
        <v>2865</v>
      </c>
      <c r="AQ418" s="1" t="s">
        <v>2866</v>
      </c>
      <c r="AR418" s="1" t="s">
        <v>2867</v>
      </c>
      <c r="AT418" s="1" t="s">
        <v>18</v>
      </c>
      <c r="AU418" s="1" t="s">
        <v>19</v>
      </c>
      <c r="AV418" s="1" t="s">
        <v>20</v>
      </c>
      <c r="AW418" s="1" t="s">
        <v>21</v>
      </c>
      <c r="AX418" s="1" t="s">
        <v>21</v>
      </c>
      <c r="AY418" s="1" t="s">
        <v>21</v>
      </c>
      <c r="AZ418" s="1" t="s">
        <v>22</v>
      </c>
      <c r="BA418" s="1" t="s">
        <v>2</v>
      </c>
      <c r="BB418" s="1" t="s">
        <v>2847</v>
      </c>
      <c r="BC418" s="1" t="s">
        <v>24</v>
      </c>
      <c r="BD418" s="1" t="s">
        <v>2853</v>
      </c>
      <c r="BE418" s="1" t="s">
        <v>2854</v>
      </c>
      <c r="BG418" s="1" t="s">
        <v>348</v>
      </c>
      <c r="BI418" s="3">
        <v>40589</v>
      </c>
      <c r="BJ418" s="1" t="s">
        <v>2855</v>
      </c>
      <c r="BK418" s="1" t="s">
        <v>177</v>
      </c>
      <c r="BL418" s="1" t="s">
        <v>2868</v>
      </c>
      <c r="BM418" s="1" t="s">
        <v>2869</v>
      </c>
      <c r="BN418" s="1" t="s">
        <v>32</v>
      </c>
      <c r="BO418" s="1" t="s">
        <v>33</v>
      </c>
      <c r="BQ418" s="1" t="s">
        <v>133</v>
      </c>
      <c r="BR418" s="1" t="s">
        <v>35</v>
      </c>
      <c r="BS418" s="4">
        <v>0.02</v>
      </c>
      <c r="BT418" s="1" t="s">
        <v>92</v>
      </c>
      <c r="BU418" s="4">
        <v>0.3</v>
      </c>
      <c r="BV418" s="3">
        <v>42780</v>
      </c>
      <c r="BW418" s="1" t="s">
        <v>37</v>
      </c>
      <c r="BX418" s="1" t="s">
        <v>38</v>
      </c>
      <c r="BY418" s="1" t="s">
        <v>37</v>
      </c>
      <c r="BZ418" s="1" t="s">
        <v>38</v>
      </c>
      <c r="CA418" s="1" t="s">
        <v>32</v>
      </c>
      <c r="CB418" s="1" t="s">
        <v>33</v>
      </c>
      <c r="CD418" s="1" t="s">
        <v>2856</v>
      </c>
      <c r="CE418" s="1" t="s">
        <v>2857</v>
      </c>
      <c r="CG418" s="1" t="s">
        <v>2850</v>
      </c>
      <c r="CJ418" s="1" t="s">
        <v>177</v>
      </c>
      <c r="CK418" s="1" t="s">
        <v>2858</v>
      </c>
      <c r="CL418" s="1" t="s">
        <v>32</v>
      </c>
      <c r="CM418" s="1" t="s">
        <v>33</v>
      </c>
      <c r="CN418" s="1" t="s">
        <v>2859</v>
      </c>
      <c r="CO418" s="1" t="s">
        <v>2860</v>
      </c>
      <c r="CP418" s="1" t="s">
        <v>2861</v>
      </c>
      <c r="CS418" s="1" t="s">
        <v>177</v>
      </c>
      <c r="CT418" s="1" t="s">
        <v>2858</v>
      </c>
      <c r="CY418" s="1" t="s">
        <v>41</v>
      </c>
      <c r="CZ418" s="4">
        <v>36.15</v>
      </c>
      <c r="DA418" s="1" t="s">
        <v>42</v>
      </c>
      <c r="DB418" s="11" t="str">
        <f>VLOOKUP(A418*1,Magento_Customers!A:B,2,FALSE)</f>
        <v>ec9w@virginia.edu</v>
      </c>
      <c r="DC418">
        <f>COUNTIF(Magento_Customers!A:A,'Sales Analysis sa'!A418)</f>
        <v>1</v>
      </c>
      <c r="DD418">
        <v>0</v>
      </c>
    </row>
    <row r="419" spans="1:108" x14ac:dyDescent="0.25">
      <c r="A419" s="1" t="s">
        <v>2846</v>
      </c>
      <c r="B419" s="1" t="s">
        <v>2847</v>
      </c>
      <c r="C419" s="2">
        <v>528156</v>
      </c>
      <c r="D419" s="2">
        <v>1</v>
      </c>
      <c r="E419" s="3">
        <v>42780</v>
      </c>
      <c r="F419" s="1" t="s">
        <v>37</v>
      </c>
      <c r="G419" s="2">
        <v>15</v>
      </c>
      <c r="H419" s="1" t="s">
        <v>2870</v>
      </c>
      <c r="I419" s="1" t="s">
        <v>2871</v>
      </c>
      <c r="J419" s="1" t="s">
        <v>92</v>
      </c>
      <c r="K419" s="1" t="s">
        <v>50</v>
      </c>
      <c r="L419" s="1" t="s">
        <v>2850</v>
      </c>
      <c r="N419" s="2">
        <v>2</v>
      </c>
      <c r="O419" s="3">
        <v>42810</v>
      </c>
      <c r="P419" s="1" t="s">
        <v>8</v>
      </c>
      <c r="Q419" t="s">
        <v>9</v>
      </c>
      <c r="U419" s="1" t="s">
        <v>10</v>
      </c>
      <c r="V419" s="4">
        <v>3.36</v>
      </c>
      <c r="W419" s="4">
        <v>3.02</v>
      </c>
      <c r="X419" s="4">
        <v>3.02</v>
      </c>
      <c r="Y419" s="4">
        <v>3.02</v>
      </c>
      <c r="Z419" s="1" t="s">
        <v>92</v>
      </c>
      <c r="AA419" s="4">
        <v>45.3</v>
      </c>
      <c r="AB419" s="4">
        <v>45.3</v>
      </c>
      <c r="AC419" s="4">
        <v>21.09</v>
      </c>
      <c r="AD419" s="4">
        <v>46.56</v>
      </c>
      <c r="AE419" s="3">
        <v>42781</v>
      </c>
      <c r="AF419" s="1" t="s">
        <v>11</v>
      </c>
      <c r="AG419" s="1" t="s">
        <v>12</v>
      </c>
      <c r="AH419" t="s">
        <v>13</v>
      </c>
      <c r="AO419" s="1" t="s">
        <v>2870</v>
      </c>
      <c r="AP419" s="1" t="s">
        <v>2871</v>
      </c>
      <c r="AQ419" s="1" t="s">
        <v>2866</v>
      </c>
      <c r="AR419" s="1" t="s">
        <v>2867</v>
      </c>
      <c r="AT419" s="1" t="s">
        <v>18</v>
      </c>
      <c r="AU419" s="1" t="s">
        <v>19</v>
      </c>
      <c r="AV419" s="1" t="s">
        <v>20</v>
      </c>
      <c r="AW419" s="1" t="s">
        <v>21</v>
      </c>
      <c r="AX419" s="1" t="s">
        <v>21</v>
      </c>
      <c r="AY419" s="1" t="s">
        <v>21</v>
      </c>
      <c r="AZ419" s="1" t="s">
        <v>22</v>
      </c>
      <c r="BA419" s="1" t="s">
        <v>2</v>
      </c>
      <c r="BB419" s="1" t="s">
        <v>2847</v>
      </c>
      <c r="BC419" s="1" t="s">
        <v>24</v>
      </c>
      <c r="BD419" s="1" t="s">
        <v>2853</v>
      </c>
      <c r="BE419" s="1" t="s">
        <v>2854</v>
      </c>
      <c r="BG419" s="1" t="s">
        <v>348</v>
      </c>
      <c r="BI419" s="3">
        <v>40589</v>
      </c>
      <c r="BJ419" s="1" t="s">
        <v>2855</v>
      </c>
      <c r="BK419" s="1" t="s">
        <v>177</v>
      </c>
      <c r="BL419" s="1" t="s">
        <v>2868</v>
      </c>
      <c r="BM419" s="1" t="s">
        <v>2869</v>
      </c>
      <c r="BN419" s="1" t="s">
        <v>32</v>
      </c>
      <c r="BO419" s="1" t="s">
        <v>33</v>
      </c>
      <c r="BQ419" s="1" t="s">
        <v>133</v>
      </c>
      <c r="BR419" s="1" t="s">
        <v>35</v>
      </c>
      <c r="BS419" s="4">
        <v>0.05</v>
      </c>
      <c r="BT419" s="1" t="s">
        <v>92</v>
      </c>
      <c r="BU419" s="4">
        <v>0.75</v>
      </c>
      <c r="BV419" s="3">
        <v>42780</v>
      </c>
      <c r="BW419" s="1" t="s">
        <v>37</v>
      </c>
      <c r="BX419" s="1" t="s">
        <v>38</v>
      </c>
      <c r="BY419" s="1" t="s">
        <v>37</v>
      </c>
      <c r="BZ419" s="1" t="s">
        <v>38</v>
      </c>
      <c r="CA419" s="1" t="s">
        <v>32</v>
      </c>
      <c r="CB419" s="1" t="s">
        <v>33</v>
      </c>
      <c r="CD419" s="1" t="s">
        <v>2856</v>
      </c>
      <c r="CE419" s="1" t="s">
        <v>2857</v>
      </c>
      <c r="CG419" s="1" t="s">
        <v>2850</v>
      </c>
      <c r="CJ419" s="1" t="s">
        <v>177</v>
      </c>
      <c r="CK419" s="1" t="s">
        <v>2858</v>
      </c>
      <c r="CL419" s="1" t="s">
        <v>32</v>
      </c>
      <c r="CM419" s="1" t="s">
        <v>33</v>
      </c>
      <c r="CN419" s="1" t="s">
        <v>2859</v>
      </c>
      <c r="CO419" s="1" t="s">
        <v>2860</v>
      </c>
      <c r="CP419" s="1" t="s">
        <v>2861</v>
      </c>
      <c r="CS419" s="1" t="s">
        <v>177</v>
      </c>
      <c r="CT419" s="1" t="s">
        <v>2858</v>
      </c>
      <c r="CY419" s="1" t="s">
        <v>41</v>
      </c>
      <c r="CZ419" s="4">
        <v>45.3</v>
      </c>
      <c r="DA419" s="1" t="s">
        <v>42</v>
      </c>
      <c r="DB419" s="11" t="str">
        <f>VLOOKUP(A419*1,Magento_Customers!A:B,2,FALSE)</f>
        <v>ec9w@virginia.edu</v>
      </c>
      <c r="DC419">
        <f>COUNTIF(Magento_Customers!A:A,'Sales Analysis sa'!A419)</f>
        <v>1</v>
      </c>
      <c r="DD419">
        <v>0</v>
      </c>
    </row>
    <row r="420" spans="1:108" x14ac:dyDescent="0.25">
      <c r="A420" s="1" t="s">
        <v>2846</v>
      </c>
      <c r="B420" s="1" t="s">
        <v>2847</v>
      </c>
      <c r="C420" s="2">
        <v>528156</v>
      </c>
      <c r="D420" s="2">
        <v>1</v>
      </c>
      <c r="E420" s="3">
        <v>42780</v>
      </c>
      <c r="F420" s="1" t="s">
        <v>37</v>
      </c>
      <c r="G420" s="2">
        <v>1</v>
      </c>
      <c r="H420" s="1" t="s">
        <v>2872</v>
      </c>
      <c r="I420" s="1" t="s">
        <v>2873</v>
      </c>
      <c r="J420" s="1" t="s">
        <v>117</v>
      </c>
      <c r="K420" s="1" t="s">
        <v>50</v>
      </c>
      <c r="L420" s="1" t="s">
        <v>2850</v>
      </c>
      <c r="N420" s="2">
        <v>4</v>
      </c>
      <c r="O420" s="3">
        <v>42810</v>
      </c>
      <c r="P420" s="1" t="s">
        <v>8</v>
      </c>
      <c r="Q420" t="s">
        <v>9</v>
      </c>
      <c r="U420" s="1" t="s">
        <v>52</v>
      </c>
      <c r="V420" s="4">
        <v>80.84</v>
      </c>
      <c r="W420" s="4">
        <v>76.819999999999993</v>
      </c>
      <c r="X420" s="4">
        <v>76.819999999999993</v>
      </c>
      <c r="Y420" s="4">
        <v>76.819999999999993</v>
      </c>
      <c r="Z420" s="1" t="s">
        <v>117</v>
      </c>
      <c r="AA420" s="4">
        <v>76.819999999999993</v>
      </c>
      <c r="AB420" s="4">
        <v>76.819999999999993</v>
      </c>
      <c r="AC420" s="4">
        <v>35.32</v>
      </c>
      <c r="AD420" s="4">
        <v>45.98</v>
      </c>
      <c r="AE420" s="3">
        <v>42781</v>
      </c>
      <c r="AF420" s="1" t="s">
        <v>11</v>
      </c>
      <c r="AG420" s="1" t="s">
        <v>12</v>
      </c>
      <c r="AH420" t="s">
        <v>13</v>
      </c>
      <c r="AJ420" s="1" t="s">
        <v>2874</v>
      </c>
      <c r="AK420" s="1" t="s">
        <v>1217</v>
      </c>
      <c r="AO420" s="1" t="s">
        <v>2872</v>
      </c>
      <c r="AP420" s="1" t="s">
        <v>2875</v>
      </c>
      <c r="AQ420" s="1" t="s">
        <v>236</v>
      </c>
      <c r="AR420" s="1" t="s">
        <v>237</v>
      </c>
      <c r="AT420" s="1" t="s">
        <v>18</v>
      </c>
      <c r="AU420" s="1" t="s">
        <v>19</v>
      </c>
      <c r="AV420" s="1" t="s">
        <v>20</v>
      </c>
      <c r="AW420" s="1" t="s">
        <v>21</v>
      </c>
      <c r="AX420" s="1" t="s">
        <v>21</v>
      </c>
      <c r="AY420" s="1" t="s">
        <v>21</v>
      </c>
      <c r="AZ420" s="1" t="s">
        <v>22</v>
      </c>
      <c r="BA420" s="1" t="s">
        <v>2</v>
      </c>
      <c r="BB420" s="1" t="s">
        <v>2847</v>
      </c>
      <c r="BC420" s="1" t="s">
        <v>24</v>
      </c>
      <c r="BD420" s="1" t="s">
        <v>2853</v>
      </c>
      <c r="BE420" s="1" t="s">
        <v>2854</v>
      </c>
      <c r="BG420" s="1" t="s">
        <v>348</v>
      </c>
      <c r="BI420" s="3">
        <v>40589</v>
      </c>
      <c r="BJ420" s="1" t="s">
        <v>2855</v>
      </c>
      <c r="BK420" s="1" t="s">
        <v>177</v>
      </c>
      <c r="BL420" s="1" t="s">
        <v>242</v>
      </c>
      <c r="BM420" s="1" t="s">
        <v>243</v>
      </c>
      <c r="BN420" s="1" t="s">
        <v>32</v>
      </c>
      <c r="BO420" s="1" t="s">
        <v>33</v>
      </c>
      <c r="BQ420" s="1" t="s">
        <v>133</v>
      </c>
      <c r="BR420" s="1" t="s">
        <v>35</v>
      </c>
      <c r="BS420" s="4">
        <v>29</v>
      </c>
      <c r="BT420" s="1" t="s">
        <v>117</v>
      </c>
      <c r="BU420" s="4">
        <v>29</v>
      </c>
      <c r="BV420" s="3">
        <v>42780</v>
      </c>
      <c r="BW420" s="1" t="s">
        <v>37</v>
      </c>
      <c r="BX420" s="1" t="s">
        <v>38</v>
      </c>
      <c r="BY420" s="1" t="s">
        <v>37</v>
      </c>
      <c r="BZ420" s="1" t="s">
        <v>38</v>
      </c>
      <c r="CA420" s="1" t="s">
        <v>32</v>
      </c>
      <c r="CB420" s="1" t="s">
        <v>33</v>
      </c>
      <c r="CD420" s="1" t="s">
        <v>2856</v>
      </c>
      <c r="CE420" s="1" t="s">
        <v>2857</v>
      </c>
      <c r="CG420" s="1" t="s">
        <v>2850</v>
      </c>
      <c r="CJ420" s="1" t="s">
        <v>177</v>
      </c>
      <c r="CK420" s="1" t="s">
        <v>2858</v>
      </c>
      <c r="CL420" s="1" t="s">
        <v>32</v>
      </c>
      <c r="CM420" s="1" t="s">
        <v>33</v>
      </c>
      <c r="CN420" s="1" t="s">
        <v>2859</v>
      </c>
      <c r="CO420" s="1" t="s">
        <v>2860</v>
      </c>
      <c r="CP420" s="1" t="s">
        <v>2861</v>
      </c>
      <c r="CS420" s="1" t="s">
        <v>177</v>
      </c>
      <c r="CT420" s="1" t="s">
        <v>2858</v>
      </c>
      <c r="CY420" s="1" t="s">
        <v>41</v>
      </c>
      <c r="CZ420" s="4">
        <v>76.819999999999993</v>
      </c>
      <c r="DA420" s="1" t="s">
        <v>42</v>
      </c>
      <c r="DB420" s="11" t="str">
        <f>VLOOKUP(A420*1,Magento_Customers!A:B,2,FALSE)</f>
        <v>ec9w@virginia.edu</v>
      </c>
      <c r="DC420">
        <f>COUNTIF(Magento_Customers!A:A,'Sales Analysis sa'!A420)</f>
        <v>1</v>
      </c>
      <c r="DD420">
        <v>0</v>
      </c>
    </row>
    <row r="421" spans="1:108" x14ac:dyDescent="0.25">
      <c r="A421" s="1" t="s">
        <v>2846</v>
      </c>
      <c r="B421" s="1" t="s">
        <v>2847</v>
      </c>
      <c r="C421" s="2">
        <v>528156</v>
      </c>
      <c r="D421" s="2">
        <v>2</v>
      </c>
      <c r="E421" s="3">
        <v>42780</v>
      </c>
      <c r="F421" s="1" t="s">
        <v>2</v>
      </c>
      <c r="G421" s="2">
        <v>5</v>
      </c>
      <c r="H421" s="1" t="s">
        <v>2876</v>
      </c>
      <c r="I421" s="1" t="s">
        <v>2877</v>
      </c>
      <c r="J421" s="1" t="s">
        <v>92</v>
      </c>
      <c r="K421" s="1" t="s">
        <v>50</v>
      </c>
      <c r="L421" s="1" t="s">
        <v>2850</v>
      </c>
      <c r="N421" s="2">
        <v>2</v>
      </c>
      <c r="O421" s="3">
        <v>42810</v>
      </c>
      <c r="P421" s="1" t="s">
        <v>8</v>
      </c>
      <c r="Q421" t="s">
        <v>9</v>
      </c>
      <c r="U421" s="1" t="s">
        <v>10</v>
      </c>
      <c r="V421" s="4">
        <v>3.8</v>
      </c>
      <c r="W421" s="4">
        <v>3.42</v>
      </c>
      <c r="X421" s="4">
        <v>3.42</v>
      </c>
      <c r="Y421" s="4">
        <v>3.42</v>
      </c>
      <c r="Z421" s="1" t="s">
        <v>92</v>
      </c>
      <c r="AA421" s="4">
        <v>17.100000000000001</v>
      </c>
      <c r="AB421" s="4">
        <v>17.100000000000001</v>
      </c>
      <c r="AC421" s="4">
        <v>8.08</v>
      </c>
      <c r="AD421" s="4">
        <v>47.25</v>
      </c>
      <c r="AE421" s="3">
        <v>42781</v>
      </c>
      <c r="AF421" s="1" t="s">
        <v>11</v>
      </c>
      <c r="AG421" s="1" t="s">
        <v>12</v>
      </c>
      <c r="AH421" t="s">
        <v>13</v>
      </c>
      <c r="AO421" s="1" t="s">
        <v>2876</v>
      </c>
      <c r="AP421" s="1" t="s">
        <v>2877</v>
      </c>
      <c r="AQ421" s="1" t="s">
        <v>2866</v>
      </c>
      <c r="AR421" s="1" t="s">
        <v>2867</v>
      </c>
      <c r="AT421" s="1" t="s">
        <v>18</v>
      </c>
      <c r="AU421" s="1" t="s">
        <v>19</v>
      </c>
      <c r="AV421" s="1" t="s">
        <v>20</v>
      </c>
      <c r="AW421" s="1" t="s">
        <v>21</v>
      </c>
      <c r="AX421" s="1" t="s">
        <v>21</v>
      </c>
      <c r="AY421" s="1" t="s">
        <v>21</v>
      </c>
      <c r="AZ421" s="1" t="s">
        <v>22</v>
      </c>
      <c r="BA421" s="1" t="s">
        <v>2</v>
      </c>
      <c r="BB421" s="1" t="s">
        <v>2847</v>
      </c>
      <c r="BC421" s="1" t="s">
        <v>24</v>
      </c>
      <c r="BD421" s="1" t="s">
        <v>2853</v>
      </c>
      <c r="BE421" s="1" t="s">
        <v>2854</v>
      </c>
      <c r="BG421" s="1" t="s">
        <v>348</v>
      </c>
      <c r="BI421" s="3">
        <v>40589</v>
      </c>
      <c r="BJ421" s="1" t="s">
        <v>2855</v>
      </c>
      <c r="BK421" s="1" t="s">
        <v>177</v>
      </c>
      <c r="BL421" s="1" t="s">
        <v>2868</v>
      </c>
      <c r="BM421" s="1" t="s">
        <v>2869</v>
      </c>
      <c r="BN421" s="1" t="s">
        <v>32</v>
      </c>
      <c r="BO421" s="1" t="s">
        <v>33</v>
      </c>
      <c r="BQ421" s="1" t="s">
        <v>133</v>
      </c>
      <c r="BR421" s="1" t="s">
        <v>35</v>
      </c>
      <c r="BS421" s="4">
        <v>0.03</v>
      </c>
      <c r="BT421" s="1" t="s">
        <v>92</v>
      </c>
      <c r="BU421" s="4">
        <v>0.15</v>
      </c>
      <c r="BV421" s="3">
        <v>42780</v>
      </c>
      <c r="BW421" s="1" t="s">
        <v>2</v>
      </c>
      <c r="BX421" s="1" t="s">
        <v>36</v>
      </c>
      <c r="BY421" s="1" t="s">
        <v>37</v>
      </c>
      <c r="BZ421" s="1" t="s">
        <v>38</v>
      </c>
      <c r="CA421" s="1" t="s">
        <v>32</v>
      </c>
      <c r="CB421" s="1" t="s">
        <v>33</v>
      </c>
      <c r="CD421" s="1" t="s">
        <v>2856</v>
      </c>
      <c r="CE421" s="1" t="s">
        <v>2857</v>
      </c>
      <c r="CG421" s="1" t="s">
        <v>2850</v>
      </c>
      <c r="CJ421" s="1" t="s">
        <v>177</v>
      </c>
      <c r="CK421" s="1" t="s">
        <v>2858</v>
      </c>
      <c r="CL421" s="1" t="s">
        <v>32</v>
      </c>
      <c r="CM421" s="1" t="s">
        <v>33</v>
      </c>
      <c r="CN421" s="1" t="s">
        <v>2859</v>
      </c>
      <c r="CO421" s="1" t="s">
        <v>2860</v>
      </c>
      <c r="CP421" s="1" t="s">
        <v>2861</v>
      </c>
      <c r="CS421" s="1" t="s">
        <v>177</v>
      </c>
      <c r="CT421" s="1" t="s">
        <v>2858</v>
      </c>
      <c r="CY421" s="1" t="s">
        <v>41</v>
      </c>
      <c r="CZ421" s="4">
        <v>17.100000000000001</v>
      </c>
      <c r="DA421" s="1" t="s">
        <v>42</v>
      </c>
      <c r="DB421" s="11" t="str">
        <f>VLOOKUP(A421*1,Magento_Customers!A:B,2,FALSE)</f>
        <v>ec9w@virginia.edu</v>
      </c>
      <c r="DC421">
        <f>COUNTIF(Magento_Customers!A:A,'Sales Analysis sa'!A421)</f>
        <v>1</v>
      </c>
      <c r="DD421">
        <v>0</v>
      </c>
    </row>
    <row r="422" spans="1:108" x14ac:dyDescent="0.25">
      <c r="A422" s="1" t="s">
        <v>2846</v>
      </c>
      <c r="B422" s="1" t="s">
        <v>2847</v>
      </c>
      <c r="C422" s="2">
        <v>528156</v>
      </c>
      <c r="D422" s="2">
        <v>1</v>
      </c>
      <c r="E422" s="3">
        <v>42780</v>
      </c>
      <c r="F422" s="1" t="s">
        <v>37</v>
      </c>
      <c r="G422" s="2">
        <v>1</v>
      </c>
      <c r="H422" s="1" t="s">
        <v>2878</v>
      </c>
      <c r="I422" s="1" t="s">
        <v>2879</v>
      </c>
      <c r="J422" s="1" t="s">
        <v>117</v>
      </c>
      <c r="K422" s="1" t="s">
        <v>50</v>
      </c>
      <c r="L422" s="1" t="s">
        <v>2850</v>
      </c>
      <c r="N422" s="2">
        <v>5</v>
      </c>
      <c r="O422" s="3">
        <v>42810</v>
      </c>
      <c r="P422" s="1" t="s">
        <v>8</v>
      </c>
      <c r="Q422" t="s">
        <v>9</v>
      </c>
      <c r="U422" s="1" t="s">
        <v>52</v>
      </c>
      <c r="V422" s="4">
        <v>66.47</v>
      </c>
      <c r="W422" s="4">
        <v>95</v>
      </c>
      <c r="X422" s="4">
        <v>95</v>
      </c>
      <c r="Y422" s="4">
        <v>95</v>
      </c>
      <c r="Z422" s="1" t="s">
        <v>117</v>
      </c>
      <c r="AA422" s="4">
        <v>95</v>
      </c>
      <c r="AB422" s="4">
        <v>95</v>
      </c>
      <c r="AC422" s="4">
        <v>60</v>
      </c>
      <c r="AD422" s="4">
        <v>63.16</v>
      </c>
      <c r="AE422" s="3">
        <v>42781</v>
      </c>
      <c r="AF422" s="1" t="s">
        <v>11</v>
      </c>
      <c r="AG422" s="1" t="s">
        <v>12</v>
      </c>
      <c r="AH422" t="s">
        <v>13</v>
      </c>
      <c r="AJ422" s="1" t="s">
        <v>2475</v>
      </c>
      <c r="AK422" s="1" t="s">
        <v>2498</v>
      </c>
      <c r="AO422" s="1" t="s">
        <v>2878</v>
      </c>
      <c r="AP422" s="1" t="s">
        <v>2880</v>
      </c>
      <c r="AQ422" s="1" t="s">
        <v>236</v>
      </c>
      <c r="AR422" s="1" t="s">
        <v>237</v>
      </c>
      <c r="AT422" s="1" t="s">
        <v>18</v>
      </c>
      <c r="AU422" s="1" t="s">
        <v>19</v>
      </c>
      <c r="AV422" s="1" t="s">
        <v>20</v>
      </c>
      <c r="AW422" s="1" t="s">
        <v>21</v>
      </c>
      <c r="AX422" s="1" t="s">
        <v>21</v>
      </c>
      <c r="AY422" s="1" t="s">
        <v>21</v>
      </c>
      <c r="AZ422" s="1" t="s">
        <v>22</v>
      </c>
      <c r="BA422" s="1" t="s">
        <v>2</v>
      </c>
      <c r="BB422" s="1" t="s">
        <v>2847</v>
      </c>
      <c r="BC422" s="1" t="s">
        <v>24</v>
      </c>
      <c r="BD422" s="1" t="s">
        <v>2853</v>
      </c>
      <c r="BE422" s="1" t="s">
        <v>2854</v>
      </c>
      <c r="BG422" s="1" t="s">
        <v>348</v>
      </c>
      <c r="BI422" s="3">
        <v>40589</v>
      </c>
      <c r="BJ422" s="1" t="s">
        <v>2855</v>
      </c>
      <c r="BK422" s="1" t="s">
        <v>177</v>
      </c>
      <c r="BL422" s="1" t="s">
        <v>242</v>
      </c>
      <c r="BM422" s="1" t="s">
        <v>243</v>
      </c>
      <c r="BN422" s="1" t="s">
        <v>32</v>
      </c>
      <c r="BO422" s="1" t="s">
        <v>33</v>
      </c>
      <c r="BQ422" s="1" t="s">
        <v>133</v>
      </c>
      <c r="BR422" s="1" t="s">
        <v>35</v>
      </c>
      <c r="BS422" s="4">
        <v>11.67</v>
      </c>
      <c r="BT422" s="1" t="s">
        <v>117</v>
      </c>
      <c r="BU422" s="4">
        <v>11.67</v>
      </c>
      <c r="BV422" s="3">
        <v>42780</v>
      </c>
      <c r="BW422" s="1" t="s">
        <v>37</v>
      </c>
      <c r="BX422" s="1" t="s">
        <v>38</v>
      </c>
      <c r="BY422" s="1" t="s">
        <v>37</v>
      </c>
      <c r="BZ422" s="1" t="s">
        <v>38</v>
      </c>
      <c r="CA422" s="1" t="s">
        <v>32</v>
      </c>
      <c r="CB422" s="1" t="s">
        <v>33</v>
      </c>
      <c r="CD422" s="1" t="s">
        <v>2856</v>
      </c>
      <c r="CE422" s="1" t="s">
        <v>2857</v>
      </c>
      <c r="CG422" s="1" t="s">
        <v>2850</v>
      </c>
      <c r="CJ422" s="1" t="s">
        <v>177</v>
      </c>
      <c r="CK422" s="1" t="s">
        <v>2858</v>
      </c>
      <c r="CL422" s="1" t="s">
        <v>32</v>
      </c>
      <c r="CM422" s="1" t="s">
        <v>33</v>
      </c>
      <c r="CN422" s="1" t="s">
        <v>2859</v>
      </c>
      <c r="CO422" s="1" t="s">
        <v>2860</v>
      </c>
      <c r="CP422" s="1" t="s">
        <v>2861</v>
      </c>
      <c r="CS422" s="1" t="s">
        <v>177</v>
      </c>
      <c r="CT422" s="1" t="s">
        <v>2858</v>
      </c>
      <c r="CY422" s="1" t="s">
        <v>41</v>
      </c>
      <c r="CZ422" s="4">
        <v>95</v>
      </c>
      <c r="DA422" s="1" t="s">
        <v>42</v>
      </c>
      <c r="DB422" s="11" t="str">
        <f>VLOOKUP(A422*1,Magento_Customers!A:B,2,FALSE)</f>
        <v>ec9w@virginia.edu</v>
      </c>
      <c r="DC422">
        <f>COUNTIF(Magento_Customers!A:A,'Sales Analysis sa'!A422)</f>
        <v>1</v>
      </c>
      <c r="DD422">
        <v>0</v>
      </c>
    </row>
    <row r="423" spans="1:108" x14ac:dyDescent="0.25">
      <c r="A423" s="1" t="s">
        <v>2846</v>
      </c>
      <c r="B423" s="1" t="s">
        <v>2847</v>
      </c>
      <c r="C423" s="2">
        <v>528156</v>
      </c>
      <c r="D423" s="2">
        <v>1</v>
      </c>
      <c r="E423" s="3">
        <v>42780</v>
      </c>
      <c r="F423" s="1" t="s">
        <v>37</v>
      </c>
      <c r="G423" s="2">
        <v>10</v>
      </c>
      <c r="H423" s="1" t="s">
        <v>2876</v>
      </c>
      <c r="I423" s="1" t="s">
        <v>2877</v>
      </c>
      <c r="J423" s="1" t="s">
        <v>92</v>
      </c>
      <c r="K423" s="1" t="s">
        <v>50</v>
      </c>
      <c r="L423" s="1" t="s">
        <v>2850</v>
      </c>
      <c r="N423" s="2">
        <v>3</v>
      </c>
      <c r="O423" s="3">
        <v>42810</v>
      </c>
      <c r="P423" s="1" t="s">
        <v>8</v>
      </c>
      <c r="Q423" t="s">
        <v>9</v>
      </c>
      <c r="U423" s="1" t="s">
        <v>10</v>
      </c>
      <c r="V423" s="4">
        <v>3.8</v>
      </c>
      <c r="W423" s="4">
        <v>3.42</v>
      </c>
      <c r="X423" s="4">
        <v>3.42</v>
      </c>
      <c r="Y423" s="4">
        <v>3.42</v>
      </c>
      <c r="Z423" s="1" t="s">
        <v>92</v>
      </c>
      <c r="AA423" s="4">
        <v>34.200000000000003</v>
      </c>
      <c r="AB423" s="4">
        <v>34.200000000000003</v>
      </c>
      <c r="AC423" s="4">
        <v>16.72</v>
      </c>
      <c r="AD423" s="4">
        <v>48.89</v>
      </c>
      <c r="AE423" s="3">
        <v>42781</v>
      </c>
      <c r="AF423" s="1" t="s">
        <v>11</v>
      </c>
      <c r="AG423" s="1" t="s">
        <v>12</v>
      </c>
      <c r="AH423" t="s">
        <v>13</v>
      </c>
      <c r="AO423" s="1" t="s">
        <v>2876</v>
      </c>
      <c r="AP423" s="1" t="s">
        <v>2877</v>
      </c>
      <c r="AQ423" s="1" t="s">
        <v>2866</v>
      </c>
      <c r="AR423" s="1" t="s">
        <v>2867</v>
      </c>
      <c r="AT423" s="1" t="s">
        <v>18</v>
      </c>
      <c r="AU423" s="1" t="s">
        <v>19</v>
      </c>
      <c r="AV423" s="1" t="s">
        <v>20</v>
      </c>
      <c r="AW423" s="1" t="s">
        <v>21</v>
      </c>
      <c r="AX423" s="1" t="s">
        <v>21</v>
      </c>
      <c r="AY423" s="1" t="s">
        <v>21</v>
      </c>
      <c r="AZ423" s="1" t="s">
        <v>22</v>
      </c>
      <c r="BA423" s="1" t="s">
        <v>2</v>
      </c>
      <c r="BB423" s="1" t="s">
        <v>2847</v>
      </c>
      <c r="BC423" s="1" t="s">
        <v>24</v>
      </c>
      <c r="BD423" s="1" t="s">
        <v>2853</v>
      </c>
      <c r="BE423" s="1" t="s">
        <v>2854</v>
      </c>
      <c r="BG423" s="1" t="s">
        <v>348</v>
      </c>
      <c r="BI423" s="3">
        <v>40589</v>
      </c>
      <c r="BJ423" s="1" t="s">
        <v>2855</v>
      </c>
      <c r="BK423" s="1" t="s">
        <v>177</v>
      </c>
      <c r="BL423" s="1" t="s">
        <v>2868</v>
      </c>
      <c r="BM423" s="1" t="s">
        <v>2869</v>
      </c>
      <c r="BN423" s="1" t="s">
        <v>32</v>
      </c>
      <c r="BO423" s="1" t="s">
        <v>33</v>
      </c>
      <c r="BQ423" s="1" t="s">
        <v>133</v>
      </c>
      <c r="BR423" s="1" t="s">
        <v>35</v>
      </c>
      <c r="BS423" s="4">
        <v>0.03</v>
      </c>
      <c r="BT423" s="1" t="s">
        <v>92</v>
      </c>
      <c r="BU423" s="4">
        <v>0.3</v>
      </c>
      <c r="BV423" s="3">
        <v>42780</v>
      </c>
      <c r="BW423" s="1" t="s">
        <v>37</v>
      </c>
      <c r="BX423" s="1" t="s">
        <v>38</v>
      </c>
      <c r="BY423" s="1" t="s">
        <v>37</v>
      </c>
      <c r="BZ423" s="1" t="s">
        <v>38</v>
      </c>
      <c r="CA423" s="1" t="s">
        <v>32</v>
      </c>
      <c r="CB423" s="1" t="s">
        <v>33</v>
      </c>
      <c r="CD423" s="1" t="s">
        <v>2856</v>
      </c>
      <c r="CE423" s="1" t="s">
        <v>2857</v>
      </c>
      <c r="CG423" s="1" t="s">
        <v>2850</v>
      </c>
      <c r="CJ423" s="1" t="s">
        <v>177</v>
      </c>
      <c r="CK423" s="1" t="s">
        <v>2858</v>
      </c>
      <c r="CL423" s="1" t="s">
        <v>32</v>
      </c>
      <c r="CM423" s="1" t="s">
        <v>33</v>
      </c>
      <c r="CN423" s="1" t="s">
        <v>2859</v>
      </c>
      <c r="CO423" s="1" t="s">
        <v>2860</v>
      </c>
      <c r="CP423" s="1" t="s">
        <v>2861</v>
      </c>
      <c r="CS423" s="1" t="s">
        <v>177</v>
      </c>
      <c r="CT423" s="1" t="s">
        <v>2858</v>
      </c>
      <c r="CY423" s="1" t="s">
        <v>41</v>
      </c>
      <c r="CZ423" s="4">
        <v>34.200000000000003</v>
      </c>
      <c r="DA423" s="1" t="s">
        <v>42</v>
      </c>
      <c r="DB423" s="11" t="str">
        <f>VLOOKUP(A423*1,Magento_Customers!A:B,2,FALSE)</f>
        <v>ec9w@virginia.edu</v>
      </c>
      <c r="DC423">
        <f>COUNTIF(Magento_Customers!A:A,'Sales Analysis sa'!A423)</f>
        <v>1</v>
      </c>
      <c r="DD423">
        <v>0</v>
      </c>
    </row>
    <row r="424" spans="1:108" x14ac:dyDescent="0.25">
      <c r="A424" s="1" t="s">
        <v>2881</v>
      </c>
      <c r="B424" s="1" t="s">
        <v>2882</v>
      </c>
      <c r="C424" s="2">
        <v>528167</v>
      </c>
      <c r="D424" s="2">
        <v>1</v>
      </c>
      <c r="E424" s="3">
        <v>42780</v>
      </c>
      <c r="F424" s="1" t="s">
        <v>2</v>
      </c>
      <c r="G424" s="2">
        <v>1</v>
      </c>
      <c r="H424" s="1" t="s">
        <v>2883</v>
      </c>
      <c r="I424" s="1" t="s">
        <v>2884</v>
      </c>
      <c r="J424" s="1" t="s">
        <v>117</v>
      </c>
      <c r="K424" s="1" t="s">
        <v>50</v>
      </c>
      <c r="L424" s="1" t="s">
        <v>2885</v>
      </c>
      <c r="N424" s="2">
        <v>1</v>
      </c>
      <c r="O424" s="3">
        <v>42780</v>
      </c>
      <c r="P424" s="1" t="s">
        <v>8</v>
      </c>
      <c r="Q424" t="s">
        <v>9</v>
      </c>
      <c r="U424" s="1" t="s">
        <v>10</v>
      </c>
      <c r="V424" s="4">
        <v>79.650000000000006</v>
      </c>
      <c r="W424" s="4">
        <v>66.819999999999993</v>
      </c>
      <c r="X424" s="4">
        <v>66.819999999999993</v>
      </c>
      <c r="Y424" s="4">
        <v>66.819999999999993</v>
      </c>
      <c r="Z424" s="1" t="s">
        <v>117</v>
      </c>
      <c r="AA424" s="4">
        <v>66.819999999999993</v>
      </c>
      <c r="AB424" s="4">
        <v>66.819999999999993</v>
      </c>
      <c r="AC424" s="4">
        <v>30.07</v>
      </c>
      <c r="AD424" s="4">
        <v>45</v>
      </c>
      <c r="AE424" s="3">
        <v>42781</v>
      </c>
      <c r="AF424" s="1" t="s">
        <v>11</v>
      </c>
      <c r="AG424" s="1" t="s">
        <v>94</v>
      </c>
      <c r="AH424" t="s">
        <v>13</v>
      </c>
      <c r="AJ424" s="1" t="s">
        <v>548</v>
      </c>
      <c r="AK424" s="1" t="s">
        <v>234</v>
      </c>
      <c r="AO424" s="1" t="s">
        <v>2883</v>
      </c>
      <c r="AP424" s="1" t="s">
        <v>2884</v>
      </c>
      <c r="AQ424" s="1" t="s">
        <v>236</v>
      </c>
      <c r="AR424" s="1" t="s">
        <v>237</v>
      </c>
      <c r="AT424" s="1" t="s">
        <v>18</v>
      </c>
      <c r="AU424" s="1" t="s">
        <v>19</v>
      </c>
      <c r="AV424" s="1" t="s">
        <v>20</v>
      </c>
      <c r="AW424" s="1" t="s">
        <v>100</v>
      </c>
      <c r="AX424" s="1" t="s">
        <v>100</v>
      </c>
      <c r="AY424" s="1" t="s">
        <v>100</v>
      </c>
      <c r="AZ424" s="1" t="s">
        <v>101</v>
      </c>
      <c r="BA424" s="1" t="s">
        <v>2</v>
      </c>
      <c r="BB424" s="1" t="s">
        <v>2882</v>
      </c>
      <c r="BC424" s="1" t="s">
        <v>58</v>
      </c>
      <c r="BD424" s="1" t="s">
        <v>269</v>
      </c>
      <c r="BE424" s="1" t="s">
        <v>2886</v>
      </c>
      <c r="BG424" s="1" t="s">
        <v>297</v>
      </c>
      <c r="BI424" s="3">
        <v>41694</v>
      </c>
      <c r="BJ424" s="1" t="s">
        <v>2887</v>
      </c>
      <c r="BK424" s="1" t="s">
        <v>106</v>
      </c>
      <c r="BL424" s="1" t="s">
        <v>242</v>
      </c>
      <c r="BM424" s="1" t="s">
        <v>243</v>
      </c>
      <c r="BN424" s="1" t="s">
        <v>32</v>
      </c>
      <c r="BO424" s="1" t="s">
        <v>33</v>
      </c>
      <c r="BQ424" s="1" t="s">
        <v>133</v>
      </c>
      <c r="BR424" s="1" t="s">
        <v>35</v>
      </c>
      <c r="BS424" s="4">
        <v>29</v>
      </c>
      <c r="BT424" s="1" t="s">
        <v>117</v>
      </c>
      <c r="BU424" s="4">
        <v>29</v>
      </c>
      <c r="BV424" s="3">
        <v>42780</v>
      </c>
      <c r="BW424" s="1" t="s">
        <v>2</v>
      </c>
      <c r="BX424" s="1" t="s">
        <v>36</v>
      </c>
      <c r="BY424" s="1" t="s">
        <v>37</v>
      </c>
      <c r="BZ424" s="1" t="s">
        <v>38</v>
      </c>
      <c r="CA424" s="1" t="s">
        <v>32</v>
      </c>
      <c r="CB424" s="1" t="s">
        <v>33</v>
      </c>
      <c r="CD424" s="1" t="s">
        <v>2888</v>
      </c>
      <c r="CG424" s="1" t="s">
        <v>2885</v>
      </c>
      <c r="CJ424" s="1" t="s">
        <v>106</v>
      </c>
      <c r="CK424" s="1" t="s">
        <v>2889</v>
      </c>
      <c r="CL424" s="1" t="s">
        <v>32</v>
      </c>
      <c r="CM424" s="1" t="s">
        <v>33</v>
      </c>
      <c r="CN424" s="1" t="s">
        <v>2890</v>
      </c>
      <c r="CS424" s="1" t="s">
        <v>106</v>
      </c>
      <c r="CT424" s="1" t="s">
        <v>2891</v>
      </c>
      <c r="CY424" s="1" t="s">
        <v>41</v>
      </c>
      <c r="CZ424" s="4">
        <v>66.819999999999993</v>
      </c>
      <c r="DA424" s="1" t="s">
        <v>2892</v>
      </c>
      <c r="DB424" s="11" t="e">
        <f>VLOOKUP(A424*1,Magento_Customers!A:B,2,FALSE)</f>
        <v>#N/A</v>
      </c>
      <c r="DC424">
        <f>COUNTIF(Magento_Customers!A:A,'Sales Analysis sa'!A424)</f>
        <v>0</v>
      </c>
      <c r="DD424">
        <v>0</v>
      </c>
    </row>
    <row r="425" spans="1:108" x14ac:dyDescent="0.25">
      <c r="A425" s="1" t="s">
        <v>2881</v>
      </c>
      <c r="B425" s="1" t="s">
        <v>2882</v>
      </c>
      <c r="C425" s="2">
        <v>528167</v>
      </c>
      <c r="D425" s="2">
        <v>2</v>
      </c>
      <c r="E425" s="3">
        <v>42892</v>
      </c>
      <c r="F425" s="1" t="s">
        <v>37</v>
      </c>
      <c r="G425" s="2">
        <v>1</v>
      </c>
      <c r="H425" s="1" t="s">
        <v>2893</v>
      </c>
      <c r="I425" s="1" t="s">
        <v>2894</v>
      </c>
      <c r="J425" s="1" t="s">
        <v>72</v>
      </c>
      <c r="K425" s="1" t="s">
        <v>6</v>
      </c>
      <c r="L425" s="1" t="s">
        <v>2885</v>
      </c>
      <c r="N425" s="2">
        <v>1</v>
      </c>
      <c r="O425" s="3">
        <v>42892</v>
      </c>
      <c r="P425" s="1" t="s">
        <v>8</v>
      </c>
      <c r="Q425" t="s">
        <v>9</v>
      </c>
      <c r="U425" s="1" t="s">
        <v>52</v>
      </c>
      <c r="V425" s="4">
        <v>15.18</v>
      </c>
      <c r="W425" s="4">
        <v>15.91</v>
      </c>
      <c r="X425" s="4">
        <v>15.91</v>
      </c>
      <c r="Y425" s="4">
        <v>15.91</v>
      </c>
      <c r="Z425" s="1" t="s">
        <v>72</v>
      </c>
      <c r="AA425" s="4">
        <v>15.91</v>
      </c>
      <c r="AB425" s="4">
        <v>15.91</v>
      </c>
      <c r="AC425" s="4">
        <v>7.01</v>
      </c>
      <c r="AD425" s="4">
        <v>44.06</v>
      </c>
      <c r="AE425" s="3">
        <v>42893</v>
      </c>
      <c r="AF425" s="1" t="s">
        <v>11</v>
      </c>
      <c r="AG425" s="1" t="s">
        <v>94</v>
      </c>
      <c r="AH425" t="s">
        <v>13</v>
      </c>
      <c r="AJ425" s="1" t="s">
        <v>2895</v>
      </c>
      <c r="AK425" s="1" t="s">
        <v>2896</v>
      </c>
      <c r="AO425" s="1" t="s">
        <v>2893</v>
      </c>
      <c r="AP425" s="1" t="s">
        <v>2894</v>
      </c>
      <c r="AQ425" s="1" t="s">
        <v>424</v>
      </c>
      <c r="AR425" s="1" t="s">
        <v>425</v>
      </c>
      <c r="AT425" s="1" t="s">
        <v>18</v>
      </c>
      <c r="AU425" s="1" t="s">
        <v>19</v>
      </c>
      <c r="AV425" s="1" t="s">
        <v>20</v>
      </c>
      <c r="AW425" s="1" t="s">
        <v>100</v>
      </c>
      <c r="AX425" s="1" t="s">
        <v>100</v>
      </c>
      <c r="AY425" s="1" t="s">
        <v>100</v>
      </c>
      <c r="AZ425" s="1" t="s">
        <v>101</v>
      </c>
      <c r="BA425" s="1" t="s">
        <v>2</v>
      </c>
      <c r="BB425" s="1" t="s">
        <v>2882</v>
      </c>
      <c r="BC425" s="1" t="s">
        <v>58</v>
      </c>
      <c r="BD425" s="1" t="s">
        <v>269</v>
      </c>
      <c r="BE425" s="1" t="s">
        <v>2886</v>
      </c>
      <c r="BG425" s="1" t="s">
        <v>297</v>
      </c>
      <c r="BI425" s="3">
        <v>41694</v>
      </c>
      <c r="BJ425" s="1" t="s">
        <v>2887</v>
      </c>
      <c r="BK425" s="1" t="s">
        <v>106</v>
      </c>
      <c r="BL425" s="1" t="s">
        <v>2897</v>
      </c>
      <c r="BM425" s="1" t="s">
        <v>2898</v>
      </c>
      <c r="BN425" s="1" t="s">
        <v>32</v>
      </c>
      <c r="BO425" s="1" t="s">
        <v>33</v>
      </c>
      <c r="BQ425" s="1" t="s">
        <v>133</v>
      </c>
      <c r="BR425" s="1" t="s">
        <v>35</v>
      </c>
      <c r="BS425" s="4">
        <v>0</v>
      </c>
      <c r="BT425" s="1" t="s">
        <v>72</v>
      </c>
      <c r="BU425" s="4">
        <v>0</v>
      </c>
      <c r="BV425" s="3"/>
      <c r="BW425" s="1" t="s">
        <v>37</v>
      </c>
      <c r="BX425" s="1" t="s">
        <v>38</v>
      </c>
      <c r="BY425" s="1" t="s">
        <v>37</v>
      </c>
      <c r="BZ425" s="1" t="s">
        <v>38</v>
      </c>
      <c r="CA425" s="1" t="s">
        <v>32</v>
      </c>
      <c r="CB425" s="1" t="s">
        <v>33</v>
      </c>
      <c r="CD425" s="1" t="s">
        <v>2888</v>
      </c>
      <c r="CG425" s="1" t="s">
        <v>2885</v>
      </c>
      <c r="CJ425" s="1" t="s">
        <v>106</v>
      </c>
      <c r="CK425" s="1" t="s">
        <v>2889</v>
      </c>
      <c r="CL425" s="1" t="s">
        <v>32</v>
      </c>
      <c r="CM425" s="1" t="s">
        <v>33</v>
      </c>
      <c r="CN425" s="1" t="s">
        <v>2890</v>
      </c>
      <c r="CS425" s="1" t="s">
        <v>106</v>
      </c>
      <c r="CT425" s="1" t="s">
        <v>2891</v>
      </c>
      <c r="CY425" s="1" t="s">
        <v>41</v>
      </c>
      <c r="CZ425" s="4">
        <v>15.91</v>
      </c>
      <c r="DA425" s="1" t="s">
        <v>2892</v>
      </c>
      <c r="DB425" s="11" t="e">
        <f>VLOOKUP(A425*1,Magento_Customers!A:B,2,FALSE)</f>
        <v>#N/A</v>
      </c>
      <c r="DC425">
        <f>COUNTIF(Magento_Customers!A:A,'Sales Analysis sa'!A425)</f>
        <v>0</v>
      </c>
      <c r="DD425">
        <v>0</v>
      </c>
    </row>
    <row r="426" spans="1:108" x14ac:dyDescent="0.25">
      <c r="A426" s="1" t="s">
        <v>2899</v>
      </c>
      <c r="B426" s="1" t="s">
        <v>2900</v>
      </c>
      <c r="C426" s="2">
        <v>528182</v>
      </c>
      <c r="D426" s="2">
        <v>1</v>
      </c>
      <c r="E426" s="3">
        <v>42780</v>
      </c>
      <c r="F426" s="1" t="s">
        <v>2</v>
      </c>
      <c r="G426" s="2">
        <v>1</v>
      </c>
      <c r="H426" s="1" t="s">
        <v>2901</v>
      </c>
      <c r="I426" s="1" t="s">
        <v>2902</v>
      </c>
      <c r="J426" s="1" t="s">
        <v>5</v>
      </c>
      <c r="K426" s="1" t="s">
        <v>50</v>
      </c>
      <c r="L426" s="1" t="s">
        <v>2903</v>
      </c>
      <c r="N426" s="2">
        <v>6</v>
      </c>
      <c r="O426" s="3">
        <v>42780</v>
      </c>
      <c r="P426" s="1" t="s">
        <v>8</v>
      </c>
      <c r="Q426" t="s">
        <v>9</v>
      </c>
      <c r="U426" s="1" t="s">
        <v>10</v>
      </c>
      <c r="V426" s="4">
        <v>10.23</v>
      </c>
      <c r="W426" s="4">
        <v>10.23</v>
      </c>
      <c r="X426" s="4">
        <v>10.23</v>
      </c>
      <c r="Y426" s="4">
        <v>10.23</v>
      </c>
      <c r="Z426" s="1" t="s">
        <v>5</v>
      </c>
      <c r="AA426" s="4">
        <v>10.23</v>
      </c>
      <c r="AB426" s="4">
        <v>10.23</v>
      </c>
      <c r="AC426" s="4">
        <v>5.96</v>
      </c>
      <c r="AD426" s="4">
        <v>58.26</v>
      </c>
      <c r="AE426" s="3">
        <v>42781</v>
      </c>
      <c r="AF426" s="1" t="s">
        <v>11</v>
      </c>
      <c r="AG426" s="1" t="s">
        <v>53</v>
      </c>
      <c r="AH426" t="s">
        <v>13</v>
      </c>
      <c r="AJ426" s="1" t="s">
        <v>2389</v>
      </c>
      <c r="AK426" s="1" t="s">
        <v>2904</v>
      </c>
      <c r="AO426" s="1" t="s">
        <v>2901</v>
      </c>
      <c r="AP426" s="1" t="s">
        <v>2905</v>
      </c>
      <c r="AQ426" s="1" t="s">
        <v>1241</v>
      </c>
      <c r="AR426" s="1" t="s">
        <v>1242</v>
      </c>
      <c r="AT426" s="1" t="s">
        <v>18</v>
      </c>
      <c r="AU426" s="1" t="s">
        <v>19</v>
      </c>
      <c r="AV426" s="1" t="s">
        <v>20</v>
      </c>
      <c r="AW426" s="1" t="s">
        <v>395</v>
      </c>
      <c r="AX426" s="1" t="s">
        <v>395</v>
      </c>
      <c r="AY426" s="1" t="s">
        <v>395</v>
      </c>
      <c r="AZ426" s="1" t="s">
        <v>396</v>
      </c>
      <c r="BA426" s="1" t="s">
        <v>23</v>
      </c>
      <c r="BB426" s="1" t="s">
        <v>2900</v>
      </c>
      <c r="BC426" s="1" t="s">
        <v>24</v>
      </c>
      <c r="BD426" s="1" t="s">
        <v>2906</v>
      </c>
      <c r="BE426" s="1" t="s">
        <v>2907</v>
      </c>
      <c r="BG426" s="1" t="s">
        <v>348</v>
      </c>
      <c r="BI426" s="3">
        <v>42779</v>
      </c>
      <c r="BJ426" s="1" t="s">
        <v>2908</v>
      </c>
      <c r="BK426" s="1" t="s">
        <v>367</v>
      </c>
      <c r="BL426" s="1" t="s">
        <v>1243</v>
      </c>
      <c r="BM426" s="1" t="s">
        <v>1244</v>
      </c>
      <c r="BN426" s="1" t="s">
        <v>32</v>
      </c>
      <c r="BO426" s="1" t="s">
        <v>33</v>
      </c>
      <c r="BQ426" s="1" t="s">
        <v>180</v>
      </c>
      <c r="BR426" s="1" t="s">
        <v>35</v>
      </c>
      <c r="BS426" s="4">
        <v>0.5</v>
      </c>
      <c r="BT426" s="1" t="s">
        <v>5</v>
      </c>
      <c r="BU426" s="4">
        <v>0.5</v>
      </c>
      <c r="BV426" s="3">
        <v>42780</v>
      </c>
      <c r="BW426" s="1" t="s">
        <v>2</v>
      </c>
      <c r="BX426" s="1" t="s">
        <v>36</v>
      </c>
      <c r="BY426" s="1" t="s">
        <v>2</v>
      </c>
      <c r="BZ426" s="1" t="s">
        <v>36</v>
      </c>
      <c r="CA426" s="1" t="s">
        <v>32</v>
      </c>
      <c r="CB426" s="1" t="s">
        <v>33</v>
      </c>
      <c r="CD426" s="1" t="s">
        <v>2909</v>
      </c>
      <c r="CE426" s="1" t="s">
        <v>2910</v>
      </c>
      <c r="CG426" s="1" t="s">
        <v>2903</v>
      </c>
      <c r="CJ426" s="1" t="s">
        <v>367</v>
      </c>
      <c r="CK426" s="1" t="s">
        <v>2911</v>
      </c>
      <c r="CL426" s="1" t="s">
        <v>32</v>
      </c>
      <c r="CM426" s="1" t="s">
        <v>33</v>
      </c>
      <c r="CN426" s="1" t="s">
        <v>2909</v>
      </c>
      <c r="CO426" s="1" t="s">
        <v>2910</v>
      </c>
      <c r="CS426" s="1" t="s">
        <v>367</v>
      </c>
      <c r="CT426" s="1" t="s">
        <v>2911</v>
      </c>
      <c r="CY426" s="1" t="s">
        <v>41</v>
      </c>
      <c r="CZ426" s="4">
        <v>10.23</v>
      </c>
      <c r="DA426" s="1" t="s">
        <v>42</v>
      </c>
      <c r="DB426" s="11" t="e">
        <f>VLOOKUP(A426*1,Magento_Customers!A:B,2,FALSE)</f>
        <v>#N/A</v>
      </c>
      <c r="DC426">
        <f>COUNTIF(Magento_Customers!A:A,'Sales Analysis sa'!A426)</f>
        <v>0</v>
      </c>
      <c r="DD426">
        <v>0</v>
      </c>
    </row>
    <row r="427" spans="1:108" x14ac:dyDescent="0.25">
      <c r="A427" s="1" t="s">
        <v>2899</v>
      </c>
      <c r="B427" s="1" t="s">
        <v>2900</v>
      </c>
      <c r="C427" s="2">
        <v>528182</v>
      </c>
      <c r="D427" s="2">
        <v>1</v>
      </c>
      <c r="E427" s="3">
        <v>42780</v>
      </c>
      <c r="F427" s="1" t="s">
        <v>2</v>
      </c>
      <c r="G427" s="2">
        <v>1</v>
      </c>
      <c r="H427" s="1" t="s">
        <v>2912</v>
      </c>
      <c r="I427" s="1" t="s">
        <v>2913</v>
      </c>
      <c r="J427" s="1" t="s">
        <v>5</v>
      </c>
      <c r="K427" s="1" t="s">
        <v>50</v>
      </c>
      <c r="L427" s="1" t="s">
        <v>2903</v>
      </c>
      <c r="N427" s="2">
        <v>5</v>
      </c>
      <c r="O427" s="3">
        <v>42780</v>
      </c>
      <c r="P427" s="1" t="s">
        <v>8</v>
      </c>
      <c r="Q427" t="s">
        <v>9</v>
      </c>
      <c r="U427" s="1" t="s">
        <v>10</v>
      </c>
      <c r="V427" s="4">
        <v>12.79</v>
      </c>
      <c r="W427" s="4">
        <v>12.79</v>
      </c>
      <c r="X427" s="4">
        <v>12.79</v>
      </c>
      <c r="Y427" s="4">
        <v>12.79</v>
      </c>
      <c r="Z427" s="1" t="s">
        <v>5</v>
      </c>
      <c r="AA427" s="4">
        <v>12.79</v>
      </c>
      <c r="AB427" s="4">
        <v>12.79</v>
      </c>
      <c r="AC427" s="4">
        <v>7.06</v>
      </c>
      <c r="AD427" s="4">
        <v>55.2</v>
      </c>
      <c r="AE427" s="3">
        <v>42781</v>
      </c>
      <c r="AF427" s="1" t="s">
        <v>11</v>
      </c>
      <c r="AG427" s="1" t="s">
        <v>53</v>
      </c>
      <c r="AH427" t="s">
        <v>13</v>
      </c>
      <c r="AJ427" s="1" t="s">
        <v>2914</v>
      </c>
      <c r="AO427" s="1" t="s">
        <v>2912</v>
      </c>
      <c r="AP427" s="1" t="s">
        <v>2915</v>
      </c>
      <c r="AQ427" s="1" t="s">
        <v>1241</v>
      </c>
      <c r="AR427" s="1" t="s">
        <v>1242</v>
      </c>
      <c r="AT427" s="1" t="s">
        <v>18</v>
      </c>
      <c r="AU427" s="1" t="s">
        <v>19</v>
      </c>
      <c r="AV427" s="1" t="s">
        <v>20</v>
      </c>
      <c r="AW427" s="1" t="s">
        <v>395</v>
      </c>
      <c r="AX427" s="1" t="s">
        <v>395</v>
      </c>
      <c r="AY427" s="1" t="s">
        <v>395</v>
      </c>
      <c r="AZ427" s="1" t="s">
        <v>396</v>
      </c>
      <c r="BA427" s="1" t="s">
        <v>23</v>
      </c>
      <c r="BB427" s="1" t="s">
        <v>2900</v>
      </c>
      <c r="BC427" s="1" t="s">
        <v>24</v>
      </c>
      <c r="BD427" s="1" t="s">
        <v>2906</v>
      </c>
      <c r="BE427" s="1" t="s">
        <v>2907</v>
      </c>
      <c r="BG427" s="1" t="s">
        <v>348</v>
      </c>
      <c r="BI427" s="3">
        <v>42779</v>
      </c>
      <c r="BJ427" s="1" t="s">
        <v>2908</v>
      </c>
      <c r="BK427" s="1" t="s">
        <v>367</v>
      </c>
      <c r="BL427" s="1" t="s">
        <v>1243</v>
      </c>
      <c r="BM427" s="1" t="s">
        <v>1244</v>
      </c>
      <c r="BN427" s="1" t="s">
        <v>32</v>
      </c>
      <c r="BO427" s="1" t="s">
        <v>33</v>
      </c>
      <c r="BQ427" s="1" t="s">
        <v>180</v>
      </c>
      <c r="BR427" s="1" t="s">
        <v>35</v>
      </c>
      <c r="BS427" s="4">
        <v>1.62</v>
      </c>
      <c r="BT427" s="1" t="s">
        <v>5</v>
      </c>
      <c r="BU427" s="4">
        <v>1.62</v>
      </c>
      <c r="BV427" s="3">
        <v>42780</v>
      </c>
      <c r="BW427" s="1" t="s">
        <v>2</v>
      </c>
      <c r="BX427" s="1" t="s">
        <v>36</v>
      </c>
      <c r="BY427" s="1" t="s">
        <v>2</v>
      </c>
      <c r="BZ427" s="1" t="s">
        <v>36</v>
      </c>
      <c r="CA427" s="1" t="s">
        <v>32</v>
      </c>
      <c r="CB427" s="1" t="s">
        <v>33</v>
      </c>
      <c r="CD427" s="1" t="s">
        <v>2909</v>
      </c>
      <c r="CE427" s="1" t="s">
        <v>2910</v>
      </c>
      <c r="CG427" s="1" t="s">
        <v>2903</v>
      </c>
      <c r="CJ427" s="1" t="s">
        <v>367</v>
      </c>
      <c r="CK427" s="1" t="s">
        <v>2911</v>
      </c>
      <c r="CL427" s="1" t="s">
        <v>32</v>
      </c>
      <c r="CM427" s="1" t="s">
        <v>33</v>
      </c>
      <c r="CN427" s="1" t="s">
        <v>2909</v>
      </c>
      <c r="CO427" s="1" t="s">
        <v>2910</v>
      </c>
      <c r="CS427" s="1" t="s">
        <v>367</v>
      </c>
      <c r="CT427" s="1" t="s">
        <v>2911</v>
      </c>
      <c r="CY427" s="1" t="s">
        <v>41</v>
      </c>
      <c r="CZ427" s="4">
        <v>12.79</v>
      </c>
      <c r="DA427" s="1" t="s">
        <v>42</v>
      </c>
      <c r="DB427" s="11" t="e">
        <f>VLOOKUP(A427*1,Magento_Customers!A:B,2,FALSE)</f>
        <v>#N/A</v>
      </c>
      <c r="DC427">
        <f>COUNTIF(Magento_Customers!A:A,'Sales Analysis sa'!A427)</f>
        <v>0</v>
      </c>
      <c r="DD427">
        <v>0</v>
      </c>
    </row>
    <row r="428" spans="1:108" x14ac:dyDescent="0.25">
      <c r="A428" s="1" t="s">
        <v>2899</v>
      </c>
      <c r="B428" s="1" t="s">
        <v>2900</v>
      </c>
      <c r="C428" s="2">
        <v>528182</v>
      </c>
      <c r="D428" s="2">
        <v>1</v>
      </c>
      <c r="E428" s="3">
        <v>42780</v>
      </c>
      <c r="F428" s="1" t="s">
        <v>2</v>
      </c>
      <c r="G428" s="2">
        <v>3</v>
      </c>
      <c r="H428" s="1" t="s">
        <v>2916</v>
      </c>
      <c r="I428" s="1" t="s">
        <v>2917</v>
      </c>
      <c r="J428" s="1" t="s">
        <v>5</v>
      </c>
      <c r="K428" s="1" t="s">
        <v>50</v>
      </c>
      <c r="L428" s="1" t="s">
        <v>2903</v>
      </c>
      <c r="N428" s="2">
        <v>4</v>
      </c>
      <c r="O428" s="3">
        <v>42780</v>
      </c>
      <c r="P428" s="1" t="s">
        <v>8</v>
      </c>
      <c r="Q428" t="s">
        <v>9</v>
      </c>
      <c r="U428" s="1" t="s">
        <v>10</v>
      </c>
      <c r="V428" s="4">
        <v>13.3</v>
      </c>
      <c r="W428" s="4">
        <v>13.3</v>
      </c>
      <c r="X428" s="4">
        <v>13.3</v>
      </c>
      <c r="Y428" s="4">
        <v>13.3</v>
      </c>
      <c r="Z428" s="1" t="s">
        <v>5</v>
      </c>
      <c r="AA428" s="4">
        <v>39.9</v>
      </c>
      <c r="AB428" s="4">
        <v>39.9</v>
      </c>
      <c r="AC428" s="4">
        <v>23.69</v>
      </c>
      <c r="AD428" s="4">
        <v>59.37</v>
      </c>
      <c r="AE428" s="3">
        <v>42781</v>
      </c>
      <c r="AF428" s="1" t="s">
        <v>11</v>
      </c>
      <c r="AG428" s="1" t="s">
        <v>53</v>
      </c>
      <c r="AH428" t="s">
        <v>13</v>
      </c>
      <c r="AJ428" s="1" t="s">
        <v>2918</v>
      </c>
      <c r="AO428" s="1" t="s">
        <v>2916</v>
      </c>
      <c r="AP428" s="1" t="s">
        <v>2917</v>
      </c>
      <c r="AQ428" s="1" t="s">
        <v>1241</v>
      </c>
      <c r="AR428" s="1" t="s">
        <v>1242</v>
      </c>
      <c r="AT428" s="1" t="s">
        <v>18</v>
      </c>
      <c r="AU428" s="1" t="s">
        <v>19</v>
      </c>
      <c r="AV428" s="1" t="s">
        <v>20</v>
      </c>
      <c r="AW428" s="1" t="s">
        <v>395</v>
      </c>
      <c r="AX428" s="1" t="s">
        <v>395</v>
      </c>
      <c r="AY428" s="1" t="s">
        <v>395</v>
      </c>
      <c r="AZ428" s="1" t="s">
        <v>396</v>
      </c>
      <c r="BA428" s="1" t="s">
        <v>23</v>
      </c>
      <c r="BB428" s="1" t="s">
        <v>2900</v>
      </c>
      <c r="BC428" s="1" t="s">
        <v>24</v>
      </c>
      <c r="BD428" s="1" t="s">
        <v>2906</v>
      </c>
      <c r="BE428" s="1" t="s">
        <v>2907</v>
      </c>
      <c r="BG428" s="1" t="s">
        <v>348</v>
      </c>
      <c r="BI428" s="3">
        <v>42779</v>
      </c>
      <c r="BJ428" s="1" t="s">
        <v>2908</v>
      </c>
      <c r="BK428" s="1" t="s">
        <v>367</v>
      </c>
      <c r="BL428" s="1" t="s">
        <v>1243</v>
      </c>
      <c r="BM428" s="1" t="s">
        <v>1244</v>
      </c>
      <c r="BN428" s="1" t="s">
        <v>32</v>
      </c>
      <c r="BO428" s="1" t="s">
        <v>33</v>
      </c>
      <c r="BQ428" s="1" t="s">
        <v>180</v>
      </c>
      <c r="BR428" s="1" t="s">
        <v>35</v>
      </c>
      <c r="BS428" s="4">
        <v>0.87</v>
      </c>
      <c r="BT428" s="1" t="s">
        <v>5</v>
      </c>
      <c r="BU428" s="4">
        <v>2.61</v>
      </c>
      <c r="BV428" s="3">
        <v>42780</v>
      </c>
      <c r="BW428" s="1" t="s">
        <v>2</v>
      </c>
      <c r="BX428" s="1" t="s">
        <v>36</v>
      </c>
      <c r="BY428" s="1" t="s">
        <v>2</v>
      </c>
      <c r="BZ428" s="1" t="s">
        <v>36</v>
      </c>
      <c r="CA428" s="1" t="s">
        <v>32</v>
      </c>
      <c r="CB428" s="1" t="s">
        <v>33</v>
      </c>
      <c r="CD428" s="1" t="s">
        <v>2909</v>
      </c>
      <c r="CE428" s="1" t="s">
        <v>2910</v>
      </c>
      <c r="CG428" s="1" t="s">
        <v>2903</v>
      </c>
      <c r="CJ428" s="1" t="s">
        <v>367</v>
      </c>
      <c r="CK428" s="1" t="s">
        <v>2911</v>
      </c>
      <c r="CL428" s="1" t="s">
        <v>32</v>
      </c>
      <c r="CM428" s="1" t="s">
        <v>33</v>
      </c>
      <c r="CN428" s="1" t="s">
        <v>2909</v>
      </c>
      <c r="CO428" s="1" t="s">
        <v>2910</v>
      </c>
      <c r="CS428" s="1" t="s">
        <v>367</v>
      </c>
      <c r="CT428" s="1" t="s">
        <v>2911</v>
      </c>
      <c r="CY428" s="1" t="s">
        <v>41</v>
      </c>
      <c r="CZ428" s="4">
        <v>39.9</v>
      </c>
      <c r="DA428" s="1" t="s">
        <v>42</v>
      </c>
      <c r="DB428" s="11" t="e">
        <f>VLOOKUP(A428*1,Magento_Customers!A:B,2,FALSE)</f>
        <v>#N/A</v>
      </c>
      <c r="DC428">
        <f>COUNTIF(Magento_Customers!A:A,'Sales Analysis sa'!A428)</f>
        <v>0</v>
      </c>
      <c r="DD428">
        <v>0</v>
      </c>
    </row>
    <row r="429" spans="1:108" x14ac:dyDescent="0.25">
      <c r="A429" s="1" t="s">
        <v>2899</v>
      </c>
      <c r="B429" s="1" t="s">
        <v>2900</v>
      </c>
      <c r="C429" s="2">
        <v>528182</v>
      </c>
      <c r="D429" s="2">
        <v>1</v>
      </c>
      <c r="E429" s="3">
        <v>42780</v>
      </c>
      <c r="F429" s="1" t="s">
        <v>2</v>
      </c>
      <c r="G429" s="2">
        <v>2</v>
      </c>
      <c r="H429" s="1" t="s">
        <v>2919</v>
      </c>
      <c r="I429" s="1" t="s">
        <v>2920</v>
      </c>
      <c r="J429" s="1" t="s">
        <v>5</v>
      </c>
      <c r="K429" s="1" t="s">
        <v>50</v>
      </c>
      <c r="L429" s="1" t="s">
        <v>2903</v>
      </c>
      <c r="N429" s="2">
        <v>1</v>
      </c>
      <c r="O429" s="3">
        <v>42780</v>
      </c>
      <c r="P429" s="1" t="s">
        <v>8</v>
      </c>
      <c r="Q429" t="s">
        <v>9</v>
      </c>
      <c r="U429" s="1" t="s">
        <v>10</v>
      </c>
      <c r="V429" s="4">
        <v>14.07</v>
      </c>
      <c r="W429" s="4">
        <v>14.07</v>
      </c>
      <c r="X429" s="4">
        <v>14.07</v>
      </c>
      <c r="Y429" s="4">
        <v>14.07</v>
      </c>
      <c r="Z429" s="1" t="s">
        <v>5</v>
      </c>
      <c r="AA429" s="4">
        <v>28.14</v>
      </c>
      <c r="AB429" s="4">
        <v>28.14</v>
      </c>
      <c r="AC429" s="4">
        <v>16.29</v>
      </c>
      <c r="AD429" s="4">
        <v>57.89</v>
      </c>
      <c r="AE429" s="3">
        <v>42781</v>
      </c>
      <c r="AF429" s="1" t="s">
        <v>11</v>
      </c>
      <c r="AG429" s="1" t="s">
        <v>53</v>
      </c>
      <c r="AH429" t="s">
        <v>13</v>
      </c>
      <c r="AJ429" s="1" t="s">
        <v>2921</v>
      </c>
      <c r="AO429" s="1" t="s">
        <v>2919</v>
      </c>
      <c r="AP429" s="1" t="s">
        <v>2920</v>
      </c>
      <c r="AQ429" s="1" t="s">
        <v>1241</v>
      </c>
      <c r="AR429" s="1" t="s">
        <v>1242</v>
      </c>
      <c r="AT429" s="1" t="s">
        <v>18</v>
      </c>
      <c r="AU429" s="1" t="s">
        <v>19</v>
      </c>
      <c r="AV429" s="1" t="s">
        <v>20</v>
      </c>
      <c r="AW429" s="1" t="s">
        <v>395</v>
      </c>
      <c r="AX429" s="1" t="s">
        <v>395</v>
      </c>
      <c r="AY429" s="1" t="s">
        <v>395</v>
      </c>
      <c r="AZ429" s="1" t="s">
        <v>396</v>
      </c>
      <c r="BA429" s="1" t="s">
        <v>23</v>
      </c>
      <c r="BB429" s="1" t="s">
        <v>2900</v>
      </c>
      <c r="BC429" s="1" t="s">
        <v>24</v>
      </c>
      <c r="BD429" s="1" t="s">
        <v>2906</v>
      </c>
      <c r="BE429" s="1" t="s">
        <v>2907</v>
      </c>
      <c r="BG429" s="1" t="s">
        <v>348</v>
      </c>
      <c r="BI429" s="3">
        <v>42779</v>
      </c>
      <c r="BJ429" s="1" t="s">
        <v>2908</v>
      </c>
      <c r="BK429" s="1" t="s">
        <v>367</v>
      </c>
      <c r="BL429" s="1" t="s">
        <v>1243</v>
      </c>
      <c r="BM429" s="1" t="s">
        <v>1244</v>
      </c>
      <c r="BN429" s="1" t="s">
        <v>32</v>
      </c>
      <c r="BO429" s="1" t="s">
        <v>33</v>
      </c>
      <c r="BQ429" s="1" t="s">
        <v>180</v>
      </c>
      <c r="BR429" s="1" t="s">
        <v>35</v>
      </c>
      <c r="BS429" s="4">
        <v>0.87</v>
      </c>
      <c r="BT429" s="1" t="s">
        <v>5</v>
      </c>
      <c r="BU429" s="4">
        <v>1.74</v>
      </c>
      <c r="BV429" s="3">
        <v>42780</v>
      </c>
      <c r="BW429" s="1" t="s">
        <v>2</v>
      </c>
      <c r="BX429" s="1" t="s">
        <v>36</v>
      </c>
      <c r="BY429" s="1" t="s">
        <v>2</v>
      </c>
      <c r="BZ429" s="1" t="s">
        <v>36</v>
      </c>
      <c r="CA429" s="1" t="s">
        <v>32</v>
      </c>
      <c r="CB429" s="1" t="s">
        <v>33</v>
      </c>
      <c r="CD429" s="1" t="s">
        <v>2909</v>
      </c>
      <c r="CE429" s="1" t="s">
        <v>2910</v>
      </c>
      <c r="CG429" s="1" t="s">
        <v>2903</v>
      </c>
      <c r="CJ429" s="1" t="s">
        <v>367</v>
      </c>
      <c r="CK429" s="1" t="s">
        <v>2911</v>
      </c>
      <c r="CL429" s="1" t="s">
        <v>32</v>
      </c>
      <c r="CM429" s="1" t="s">
        <v>33</v>
      </c>
      <c r="CN429" s="1" t="s">
        <v>2909</v>
      </c>
      <c r="CO429" s="1" t="s">
        <v>2910</v>
      </c>
      <c r="CS429" s="1" t="s">
        <v>367</v>
      </c>
      <c r="CT429" s="1" t="s">
        <v>2911</v>
      </c>
      <c r="CY429" s="1" t="s">
        <v>41</v>
      </c>
      <c r="CZ429" s="4">
        <v>28.14</v>
      </c>
      <c r="DA429" s="1" t="s">
        <v>42</v>
      </c>
      <c r="DB429" s="11" t="e">
        <f>VLOOKUP(A429*1,Magento_Customers!A:B,2,FALSE)</f>
        <v>#N/A</v>
      </c>
      <c r="DC429">
        <f>COUNTIF(Magento_Customers!A:A,'Sales Analysis sa'!A429)</f>
        <v>0</v>
      </c>
      <c r="DD429">
        <v>0</v>
      </c>
    </row>
    <row r="430" spans="1:108" x14ac:dyDescent="0.25">
      <c r="A430" s="1" t="s">
        <v>2899</v>
      </c>
      <c r="B430" s="1" t="s">
        <v>2900</v>
      </c>
      <c r="C430" s="2">
        <v>528182</v>
      </c>
      <c r="D430" s="2">
        <v>1</v>
      </c>
      <c r="E430" s="3">
        <v>42780</v>
      </c>
      <c r="F430" s="1" t="s">
        <v>2</v>
      </c>
      <c r="G430" s="2">
        <v>3</v>
      </c>
      <c r="H430" s="1" t="s">
        <v>2922</v>
      </c>
      <c r="I430" s="1" t="s">
        <v>2923</v>
      </c>
      <c r="J430" s="1" t="s">
        <v>5</v>
      </c>
      <c r="K430" s="1" t="s">
        <v>50</v>
      </c>
      <c r="L430" s="1" t="s">
        <v>2903</v>
      </c>
      <c r="N430" s="2">
        <v>3</v>
      </c>
      <c r="O430" s="3">
        <v>42780</v>
      </c>
      <c r="P430" s="1" t="s">
        <v>8</v>
      </c>
      <c r="Q430" t="s">
        <v>9</v>
      </c>
      <c r="U430" s="1" t="s">
        <v>10</v>
      </c>
      <c r="V430" s="4">
        <v>8.19</v>
      </c>
      <c r="W430" s="4">
        <v>8.19</v>
      </c>
      <c r="X430" s="4">
        <v>8.19</v>
      </c>
      <c r="Y430" s="4">
        <v>8.19</v>
      </c>
      <c r="Z430" s="1" t="s">
        <v>5</v>
      </c>
      <c r="AA430" s="4">
        <v>24.57</v>
      </c>
      <c r="AB430" s="4">
        <v>24.57</v>
      </c>
      <c r="AC430" s="4">
        <v>13.48</v>
      </c>
      <c r="AD430" s="4">
        <v>54.86</v>
      </c>
      <c r="AE430" s="3">
        <v>42781</v>
      </c>
      <c r="AF430" s="1" t="s">
        <v>11</v>
      </c>
      <c r="AG430" s="1" t="s">
        <v>53</v>
      </c>
      <c r="AH430" t="s">
        <v>13</v>
      </c>
      <c r="AJ430" s="1" t="s">
        <v>2924</v>
      </c>
      <c r="AO430" s="1" t="s">
        <v>2922</v>
      </c>
      <c r="AP430" s="1" t="s">
        <v>2923</v>
      </c>
      <c r="AQ430" s="1" t="s">
        <v>1241</v>
      </c>
      <c r="AR430" s="1" t="s">
        <v>1242</v>
      </c>
      <c r="AT430" s="1" t="s">
        <v>18</v>
      </c>
      <c r="AU430" s="1" t="s">
        <v>19</v>
      </c>
      <c r="AV430" s="1" t="s">
        <v>20</v>
      </c>
      <c r="AW430" s="1" t="s">
        <v>395</v>
      </c>
      <c r="AX430" s="1" t="s">
        <v>395</v>
      </c>
      <c r="AY430" s="1" t="s">
        <v>395</v>
      </c>
      <c r="AZ430" s="1" t="s">
        <v>396</v>
      </c>
      <c r="BA430" s="1" t="s">
        <v>23</v>
      </c>
      <c r="BB430" s="1" t="s">
        <v>2900</v>
      </c>
      <c r="BC430" s="1" t="s">
        <v>24</v>
      </c>
      <c r="BD430" s="1" t="s">
        <v>2906</v>
      </c>
      <c r="BE430" s="1" t="s">
        <v>2907</v>
      </c>
      <c r="BG430" s="1" t="s">
        <v>348</v>
      </c>
      <c r="BI430" s="3">
        <v>42779</v>
      </c>
      <c r="BJ430" s="1" t="s">
        <v>2908</v>
      </c>
      <c r="BK430" s="1" t="s">
        <v>367</v>
      </c>
      <c r="BL430" s="1" t="s">
        <v>1243</v>
      </c>
      <c r="BM430" s="1" t="s">
        <v>1244</v>
      </c>
      <c r="BN430" s="1" t="s">
        <v>32</v>
      </c>
      <c r="BO430" s="1" t="s">
        <v>33</v>
      </c>
      <c r="BQ430" s="1" t="s">
        <v>180</v>
      </c>
      <c r="BR430" s="1" t="s">
        <v>35</v>
      </c>
      <c r="BS430" s="4">
        <v>0.87</v>
      </c>
      <c r="BT430" s="1" t="s">
        <v>5</v>
      </c>
      <c r="BU430" s="4">
        <v>2.61</v>
      </c>
      <c r="BV430" s="3">
        <v>42780</v>
      </c>
      <c r="BW430" s="1" t="s">
        <v>2</v>
      </c>
      <c r="BX430" s="1" t="s">
        <v>36</v>
      </c>
      <c r="BY430" s="1" t="s">
        <v>2</v>
      </c>
      <c r="BZ430" s="1" t="s">
        <v>36</v>
      </c>
      <c r="CA430" s="1" t="s">
        <v>32</v>
      </c>
      <c r="CB430" s="1" t="s">
        <v>33</v>
      </c>
      <c r="CD430" s="1" t="s">
        <v>2909</v>
      </c>
      <c r="CE430" s="1" t="s">
        <v>2910</v>
      </c>
      <c r="CG430" s="1" t="s">
        <v>2903</v>
      </c>
      <c r="CJ430" s="1" t="s">
        <v>367</v>
      </c>
      <c r="CK430" s="1" t="s">
        <v>2911</v>
      </c>
      <c r="CL430" s="1" t="s">
        <v>32</v>
      </c>
      <c r="CM430" s="1" t="s">
        <v>33</v>
      </c>
      <c r="CN430" s="1" t="s">
        <v>2909</v>
      </c>
      <c r="CO430" s="1" t="s">
        <v>2910</v>
      </c>
      <c r="CS430" s="1" t="s">
        <v>367</v>
      </c>
      <c r="CT430" s="1" t="s">
        <v>2911</v>
      </c>
      <c r="CY430" s="1" t="s">
        <v>41</v>
      </c>
      <c r="CZ430" s="4">
        <v>24.57</v>
      </c>
      <c r="DA430" s="1" t="s">
        <v>42</v>
      </c>
      <c r="DB430" s="11" t="e">
        <f>VLOOKUP(A430*1,Magento_Customers!A:B,2,FALSE)</f>
        <v>#N/A</v>
      </c>
      <c r="DC430">
        <f>COUNTIF(Magento_Customers!A:A,'Sales Analysis sa'!A430)</f>
        <v>0</v>
      </c>
      <c r="DD430">
        <v>0</v>
      </c>
    </row>
    <row r="431" spans="1:108" x14ac:dyDescent="0.25">
      <c r="A431" s="1" t="s">
        <v>2899</v>
      </c>
      <c r="B431" s="1" t="s">
        <v>2900</v>
      </c>
      <c r="C431" s="2">
        <v>528182</v>
      </c>
      <c r="D431" s="2">
        <v>1</v>
      </c>
      <c r="E431" s="3">
        <v>42780</v>
      </c>
      <c r="F431" s="1" t="s">
        <v>2</v>
      </c>
      <c r="G431" s="2">
        <v>3</v>
      </c>
      <c r="H431" s="1" t="s">
        <v>2925</v>
      </c>
      <c r="I431" s="1" t="s">
        <v>2926</v>
      </c>
      <c r="J431" s="1" t="s">
        <v>5</v>
      </c>
      <c r="K431" s="1" t="s">
        <v>50</v>
      </c>
      <c r="L431" s="1" t="s">
        <v>2903</v>
      </c>
      <c r="N431" s="2">
        <v>2</v>
      </c>
      <c r="O431" s="3">
        <v>42780</v>
      </c>
      <c r="P431" s="1" t="s">
        <v>8</v>
      </c>
      <c r="Q431" t="s">
        <v>9</v>
      </c>
      <c r="U431" s="1" t="s">
        <v>10</v>
      </c>
      <c r="V431" s="4">
        <v>9.2100000000000009</v>
      </c>
      <c r="W431" s="4">
        <v>9.2100000000000009</v>
      </c>
      <c r="X431" s="4">
        <v>9.2100000000000009</v>
      </c>
      <c r="Y431" s="4">
        <v>9.2100000000000009</v>
      </c>
      <c r="Z431" s="1" t="s">
        <v>5</v>
      </c>
      <c r="AA431" s="4">
        <v>27.63</v>
      </c>
      <c r="AB431" s="4">
        <v>27.63</v>
      </c>
      <c r="AC431" s="4">
        <v>16.829999999999998</v>
      </c>
      <c r="AD431" s="4">
        <v>60.91</v>
      </c>
      <c r="AE431" s="3">
        <v>42781</v>
      </c>
      <c r="AF431" s="1" t="s">
        <v>11</v>
      </c>
      <c r="AG431" s="1" t="s">
        <v>53</v>
      </c>
      <c r="AH431" t="s">
        <v>13</v>
      </c>
      <c r="AJ431" s="1" t="s">
        <v>2927</v>
      </c>
      <c r="AO431" s="1" t="s">
        <v>2925</v>
      </c>
      <c r="AP431" s="1" t="s">
        <v>2926</v>
      </c>
      <c r="AQ431" s="1" t="s">
        <v>1241</v>
      </c>
      <c r="AR431" s="1" t="s">
        <v>1242</v>
      </c>
      <c r="AT431" s="1" t="s">
        <v>18</v>
      </c>
      <c r="AU431" s="1" t="s">
        <v>19</v>
      </c>
      <c r="AV431" s="1" t="s">
        <v>20</v>
      </c>
      <c r="AW431" s="1" t="s">
        <v>395</v>
      </c>
      <c r="AX431" s="1" t="s">
        <v>395</v>
      </c>
      <c r="AY431" s="1" t="s">
        <v>395</v>
      </c>
      <c r="AZ431" s="1" t="s">
        <v>396</v>
      </c>
      <c r="BA431" s="1" t="s">
        <v>23</v>
      </c>
      <c r="BB431" s="1" t="s">
        <v>2900</v>
      </c>
      <c r="BC431" s="1" t="s">
        <v>24</v>
      </c>
      <c r="BD431" s="1" t="s">
        <v>2906</v>
      </c>
      <c r="BE431" s="1" t="s">
        <v>2907</v>
      </c>
      <c r="BG431" s="1" t="s">
        <v>348</v>
      </c>
      <c r="BI431" s="3">
        <v>42779</v>
      </c>
      <c r="BJ431" s="1" t="s">
        <v>2908</v>
      </c>
      <c r="BK431" s="1" t="s">
        <v>367</v>
      </c>
      <c r="BL431" s="1" t="s">
        <v>1243</v>
      </c>
      <c r="BM431" s="1" t="s">
        <v>1244</v>
      </c>
      <c r="BN431" s="1" t="s">
        <v>32</v>
      </c>
      <c r="BO431" s="1" t="s">
        <v>33</v>
      </c>
      <c r="BQ431" s="1" t="s">
        <v>180</v>
      </c>
      <c r="BR431" s="1" t="s">
        <v>35</v>
      </c>
      <c r="BS431" s="4">
        <v>0.87</v>
      </c>
      <c r="BT431" s="1" t="s">
        <v>5</v>
      </c>
      <c r="BU431" s="4">
        <v>2.61</v>
      </c>
      <c r="BV431" s="3">
        <v>42780</v>
      </c>
      <c r="BW431" s="1" t="s">
        <v>2</v>
      </c>
      <c r="BX431" s="1" t="s">
        <v>36</v>
      </c>
      <c r="BY431" s="1" t="s">
        <v>2</v>
      </c>
      <c r="BZ431" s="1" t="s">
        <v>36</v>
      </c>
      <c r="CA431" s="1" t="s">
        <v>32</v>
      </c>
      <c r="CB431" s="1" t="s">
        <v>33</v>
      </c>
      <c r="CD431" s="1" t="s">
        <v>2909</v>
      </c>
      <c r="CE431" s="1" t="s">
        <v>2910</v>
      </c>
      <c r="CG431" s="1" t="s">
        <v>2903</v>
      </c>
      <c r="CJ431" s="1" t="s">
        <v>367</v>
      </c>
      <c r="CK431" s="1" t="s">
        <v>2911</v>
      </c>
      <c r="CL431" s="1" t="s">
        <v>32</v>
      </c>
      <c r="CM431" s="1" t="s">
        <v>33</v>
      </c>
      <c r="CN431" s="1" t="s">
        <v>2909</v>
      </c>
      <c r="CO431" s="1" t="s">
        <v>2910</v>
      </c>
      <c r="CS431" s="1" t="s">
        <v>367</v>
      </c>
      <c r="CT431" s="1" t="s">
        <v>2911</v>
      </c>
      <c r="CY431" s="1" t="s">
        <v>41</v>
      </c>
      <c r="CZ431" s="4">
        <v>27.63</v>
      </c>
      <c r="DA431" s="1" t="s">
        <v>42</v>
      </c>
      <c r="DB431" s="11" t="e">
        <f>VLOOKUP(A431*1,Magento_Customers!A:B,2,FALSE)</f>
        <v>#N/A</v>
      </c>
      <c r="DC431">
        <f>COUNTIF(Magento_Customers!A:A,'Sales Analysis sa'!A431)</f>
        <v>0</v>
      </c>
      <c r="DD431">
        <v>0</v>
      </c>
    </row>
    <row r="432" spans="1:108" x14ac:dyDescent="0.25">
      <c r="A432" s="1" t="s">
        <v>2928</v>
      </c>
      <c r="B432" s="1" t="s">
        <v>2929</v>
      </c>
      <c r="C432" s="2">
        <v>528183</v>
      </c>
      <c r="D432" s="2">
        <v>1</v>
      </c>
      <c r="E432" s="3">
        <v>42780</v>
      </c>
      <c r="F432" s="1" t="s">
        <v>2</v>
      </c>
      <c r="G432" s="2">
        <v>6</v>
      </c>
      <c r="H432" s="1" t="s">
        <v>2930</v>
      </c>
      <c r="I432" s="1" t="s">
        <v>2931</v>
      </c>
      <c r="J432" s="1" t="s">
        <v>5</v>
      </c>
      <c r="K432" s="1" t="s">
        <v>50</v>
      </c>
      <c r="L432" s="1" t="s">
        <v>2932</v>
      </c>
      <c r="N432" s="2">
        <v>1</v>
      </c>
      <c r="O432" s="3">
        <v>42780</v>
      </c>
      <c r="P432" s="1" t="s">
        <v>8</v>
      </c>
      <c r="Q432" t="s">
        <v>9</v>
      </c>
      <c r="U432" s="1" t="s">
        <v>52</v>
      </c>
      <c r="V432" s="4">
        <v>2.77</v>
      </c>
      <c r="W432" s="4">
        <v>3.52</v>
      </c>
      <c r="X432" s="4">
        <v>3.52</v>
      </c>
      <c r="Y432" s="4">
        <v>3.52</v>
      </c>
      <c r="Z432" s="1" t="s">
        <v>5</v>
      </c>
      <c r="AA432" s="4">
        <v>21.12</v>
      </c>
      <c r="AB432" s="4">
        <v>21.12</v>
      </c>
      <c r="AC432" s="4">
        <v>10.4</v>
      </c>
      <c r="AD432" s="4">
        <v>49.24</v>
      </c>
      <c r="AE432" s="3">
        <v>42781</v>
      </c>
      <c r="AF432" s="1" t="s">
        <v>11</v>
      </c>
      <c r="AG432" s="1" t="s">
        <v>12</v>
      </c>
      <c r="AH432" t="s">
        <v>13</v>
      </c>
      <c r="AJ432" s="1" t="s">
        <v>2933</v>
      </c>
      <c r="AK432" s="1" t="s">
        <v>2934</v>
      </c>
      <c r="AO432" s="1" t="s">
        <v>2930</v>
      </c>
      <c r="AP432" s="1" t="s">
        <v>2931</v>
      </c>
      <c r="AQ432" s="1" t="s">
        <v>1241</v>
      </c>
      <c r="AR432" s="1" t="s">
        <v>1242</v>
      </c>
      <c r="AT432" s="1" t="s">
        <v>18</v>
      </c>
      <c r="AU432" s="1" t="s">
        <v>19</v>
      </c>
      <c r="AV432" s="1" t="s">
        <v>20</v>
      </c>
      <c r="AW432" s="1" t="s">
        <v>21</v>
      </c>
      <c r="AX432" s="1" t="s">
        <v>21</v>
      </c>
      <c r="AY432" s="1" t="s">
        <v>21</v>
      </c>
      <c r="AZ432" s="1" t="s">
        <v>22</v>
      </c>
      <c r="BA432" s="1" t="s">
        <v>23</v>
      </c>
      <c r="BB432" s="1" t="s">
        <v>2935</v>
      </c>
      <c r="BC432" s="1" t="s">
        <v>24</v>
      </c>
      <c r="BD432" s="1" t="s">
        <v>2936</v>
      </c>
      <c r="BE432" s="1" t="s">
        <v>2937</v>
      </c>
      <c r="BG432" s="1" t="s">
        <v>175</v>
      </c>
      <c r="BI432" s="3">
        <v>42780</v>
      </c>
      <c r="BJ432" s="1" t="s">
        <v>2938</v>
      </c>
      <c r="BK432" s="1" t="s">
        <v>536</v>
      </c>
      <c r="BL432" s="1" t="s">
        <v>1243</v>
      </c>
      <c r="BM432" s="1" t="s">
        <v>1244</v>
      </c>
      <c r="BN432" s="1" t="s">
        <v>32</v>
      </c>
      <c r="BO432" s="1" t="s">
        <v>33</v>
      </c>
      <c r="BQ432" s="1" t="s">
        <v>180</v>
      </c>
      <c r="BR432" s="1" t="s">
        <v>35</v>
      </c>
      <c r="BS432" s="4">
        <v>0.66</v>
      </c>
      <c r="BT432" s="1" t="s">
        <v>5</v>
      </c>
      <c r="BU432" s="4">
        <v>3.96</v>
      </c>
      <c r="BV432" s="3">
        <v>42780</v>
      </c>
      <c r="BW432" s="1" t="s">
        <v>2</v>
      </c>
      <c r="BX432" s="1" t="s">
        <v>36</v>
      </c>
      <c r="BY432" s="1" t="s">
        <v>2</v>
      </c>
      <c r="BZ432" s="1" t="s">
        <v>36</v>
      </c>
      <c r="CA432" s="1" t="s">
        <v>32</v>
      </c>
      <c r="CB432" s="1" t="s">
        <v>33</v>
      </c>
      <c r="CD432" s="1" t="s">
        <v>2939</v>
      </c>
      <c r="CG432" s="1" t="s">
        <v>2932</v>
      </c>
      <c r="CJ432" s="1" t="s">
        <v>536</v>
      </c>
      <c r="CK432" s="1" t="s">
        <v>2940</v>
      </c>
      <c r="CL432" s="1" t="s">
        <v>32</v>
      </c>
      <c r="CM432" s="1" t="s">
        <v>33</v>
      </c>
      <c r="CN432" s="1" t="s">
        <v>2939</v>
      </c>
      <c r="CS432" s="1" t="s">
        <v>536</v>
      </c>
      <c r="CT432" s="1" t="s">
        <v>2940</v>
      </c>
      <c r="CY432" s="1" t="s">
        <v>41</v>
      </c>
      <c r="CZ432" s="4">
        <v>21.12</v>
      </c>
      <c r="DA432" s="1" t="s">
        <v>42</v>
      </c>
      <c r="DB432" s="11" t="e">
        <f>VLOOKUP(A432*1,Magento_Customers!A:B,2,FALSE)</f>
        <v>#N/A</v>
      </c>
      <c r="DC432">
        <f>COUNTIF(Magento_Customers!A:A,'Sales Analysis sa'!A432)</f>
        <v>0</v>
      </c>
      <c r="DD432">
        <v>0</v>
      </c>
    </row>
    <row r="433" spans="1:108" x14ac:dyDescent="0.25">
      <c r="A433" s="1" t="s">
        <v>2941</v>
      </c>
      <c r="B433" s="1" t="s">
        <v>2942</v>
      </c>
      <c r="C433" s="2">
        <v>528188</v>
      </c>
      <c r="D433" s="2">
        <v>1</v>
      </c>
      <c r="E433" s="3">
        <v>42780</v>
      </c>
      <c r="F433" s="1" t="s">
        <v>2</v>
      </c>
      <c r="G433" s="2">
        <v>1</v>
      </c>
      <c r="H433" s="1" t="s">
        <v>2483</v>
      </c>
      <c r="I433" s="1" t="s">
        <v>2484</v>
      </c>
      <c r="J433" s="1" t="s">
        <v>189</v>
      </c>
      <c r="K433" s="1" t="s">
        <v>50</v>
      </c>
      <c r="L433" s="1" t="s">
        <v>2943</v>
      </c>
      <c r="N433" s="2">
        <v>1</v>
      </c>
      <c r="O433" s="3">
        <v>42780</v>
      </c>
      <c r="P433" s="1" t="s">
        <v>8</v>
      </c>
      <c r="Q433" t="s">
        <v>9</v>
      </c>
      <c r="U433" s="1" t="s">
        <v>10</v>
      </c>
      <c r="V433" s="4">
        <v>40.04</v>
      </c>
      <c r="W433" s="4">
        <v>40.04</v>
      </c>
      <c r="X433" s="4">
        <v>40.04</v>
      </c>
      <c r="Y433" s="4">
        <v>40.04</v>
      </c>
      <c r="Z433" s="1" t="s">
        <v>189</v>
      </c>
      <c r="AA433" s="4">
        <v>40.04</v>
      </c>
      <c r="AB433" s="4">
        <v>40.04</v>
      </c>
      <c r="AC433" s="4">
        <v>31.75</v>
      </c>
      <c r="AD433" s="4">
        <v>79.3</v>
      </c>
      <c r="AE433" s="3">
        <v>42781</v>
      </c>
      <c r="AF433" s="1" t="s">
        <v>11</v>
      </c>
      <c r="AG433" s="1" t="s">
        <v>53</v>
      </c>
      <c r="AH433" t="s">
        <v>13</v>
      </c>
      <c r="AJ433" s="1" t="s">
        <v>2486</v>
      </c>
      <c r="AO433" s="1" t="s">
        <v>2483</v>
      </c>
      <c r="AP433" s="1" t="s">
        <v>2487</v>
      </c>
      <c r="AQ433" s="1" t="s">
        <v>586</v>
      </c>
      <c r="AR433" s="1" t="s">
        <v>587</v>
      </c>
      <c r="AT433" s="1" t="s">
        <v>18</v>
      </c>
      <c r="AU433" s="1" t="s">
        <v>19</v>
      </c>
      <c r="AV433" s="1" t="s">
        <v>20</v>
      </c>
      <c r="AW433" s="1" t="s">
        <v>395</v>
      </c>
      <c r="AX433" s="1" t="s">
        <v>395</v>
      </c>
      <c r="AY433" s="1" t="s">
        <v>395</v>
      </c>
      <c r="AZ433" s="1" t="s">
        <v>396</v>
      </c>
      <c r="BA433" s="1" t="s">
        <v>23</v>
      </c>
      <c r="BB433" s="1" t="s">
        <v>2942</v>
      </c>
      <c r="BC433" s="1" t="s">
        <v>24</v>
      </c>
      <c r="BD433" s="1" t="s">
        <v>2944</v>
      </c>
      <c r="BE433" s="1" t="s">
        <v>2945</v>
      </c>
      <c r="BG433" s="1" t="s">
        <v>27</v>
      </c>
      <c r="BI433" s="3">
        <v>42780</v>
      </c>
      <c r="BJ433" s="1" t="s">
        <v>2946</v>
      </c>
      <c r="BK433" s="1" t="s">
        <v>2947</v>
      </c>
      <c r="BL433" s="1" t="s">
        <v>591</v>
      </c>
      <c r="BM433" s="1" t="s">
        <v>592</v>
      </c>
      <c r="BN433" s="1" t="s">
        <v>32</v>
      </c>
      <c r="BO433" s="1" t="s">
        <v>33</v>
      </c>
      <c r="BQ433" s="1" t="s">
        <v>109</v>
      </c>
      <c r="BR433" s="1" t="s">
        <v>35</v>
      </c>
      <c r="BS433" s="4">
        <v>2.6</v>
      </c>
      <c r="BT433" s="1" t="s">
        <v>189</v>
      </c>
      <c r="BU433" s="4">
        <v>2.6</v>
      </c>
      <c r="BV433" s="3">
        <v>42780</v>
      </c>
      <c r="BW433" s="1" t="s">
        <v>2</v>
      </c>
      <c r="BX433" s="1" t="s">
        <v>36</v>
      </c>
      <c r="BY433" s="1" t="s">
        <v>37</v>
      </c>
      <c r="BZ433" s="1" t="s">
        <v>38</v>
      </c>
      <c r="CA433" s="1" t="s">
        <v>32</v>
      </c>
      <c r="CB433" s="1" t="s">
        <v>33</v>
      </c>
      <c r="CD433" s="1" t="s">
        <v>2948</v>
      </c>
      <c r="CG433" s="1" t="s">
        <v>2943</v>
      </c>
      <c r="CJ433" s="1" t="s">
        <v>2947</v>
      </c>
      <c r="CK433" s="1" t="s">
        <v>2949</v>
      </c>
      <c r="CL433" s="1" t="s">
        <v>32</v>
      </c>
      <c r="CM433" s="1" t="s">
        <v>33</v>
      </c>
      <c r="CN433" s="1" t="s">
        <v>2948</v>
      </c>
      <c r="CS433" s="1" t="s">
        <v>2947</v>
      </c>
      <c r="CT433" s="1" t="s">
        <v>2949</v>
      </c>
      <c r="CY433" s="1" t="s">
        <v>41</v>
      </c>
      <c r="CZ433" s="4">
        <v>40.04</v>
      </c>
      <c r="DA433" s="1" t="s">
        <v>42</v>
      </c>
      <c r="DB433" s="11" t="e">
        <f>VLOOKUP(A433*1,Magento_Customers!A:B,2,FALSE)</f>
        <v>#N/A</v>
      </c>
      <c r="DC433">
        <f>COUNTIF(Magento_Customers!A:A,'Sales Analysis sa'!A433)</f>
        <v>0</v>
      </c>
      <c r="DD433">
        <v>0</v>
      </c>
    </row>
    <row r="434" spans="1:108" x14ac:dyDescent="0.25">
      <c r="A434" s="1" t="s">
        <v>2950</v>
      </c>
      <c r="B434" s="1" t="s">
        <v>2951</v>
      </c>
      <c r="C434" s="2">
        <v>528192</v>
      </c>
      <c r="D434" s="2">
        <v>1</v>
      </c>
      <c r="E434" s="3">
        <v>42780</v>
      </c>
      <c r="F434" s="1" t="s">
        <v>2</v>
      </c>
      <c r="G434" s="2">
        <v>1</v>
      </c>
      <c r="H434" s="1" t="s">
        <v>2952</v>
      </c>
      <c r="I434" s="1" t="s">
        <v>2953</v>
      </c>
      <c r="J434" s="1" t="s">
        <v>92</v>
      </c>
      <c r="K434" s="1" t="s">
        <v>50</v>
      </c>
      <c r="L434" s="1" t="s">
        <v>2954</v>
      </c>
      <c r="N434" s="2">
        <v>3</v>
      </c>
      <c r="O434" s="3">
        <v>42810</v>
      </c>
      <c r="P434" s="1" t="s">
        <v>8</v>
      </c>
      <c r="Q434" t="s">
        <v>9</v>
      </c>
      <c r="U434" s="1" t="s">
        <v>10</v>
      </c>
      <c r="V434" s="4">
        <v>12.2</v>
      </c>
      <c r="W434" s="4">
        <v>13.14</v>
      </c>
      <c r="X434" s="4">
        <v>13.14</v>
      </c>
      <c r="Y434" s="4">
        <v>13.14</v>
      </c>
      <c r="Z434" s="1" t="s">
        <v>92</v>
      </c>
      <c r="AA434" s="4">
        <v>13.14</v>
      </c>
      <c r="AB434" s="4">
        <v>13.14</v>
      </c>
      <c r="AC434" s="4">
        <v>2.92</v>
      </c>
      <c r="AD434" s="4">
        <v>22.22</v>
      </c>
      <c r="AE434" s="3">
        <v>42781</v>
      </c>
      <c r="AF434" s="1" t="s">
        <v>11</v>
      </c>
      <c r="AG434" s="1" t="s">
        <v>53</v>
      </c>
      <c r="AH434" t="s">
        <v>13</v>
      </c>
      <c r="AJ434" s="1" t="s">
        <v>2955</v>
      </c>
      <c r="AK434" s="1" t="s">
        <v>2956</v>
      </c>
      <c r="AO434" s="1" t="s">
        <v>2952</v>
      </c>
      <c r="AP434" s="1" t="s">
        <v>2957</v>
      </c>
      <c r="AQ434" s="1" t="s">
        <v>823</v>
      </c>
      <c r="AR434" s="1" t="s">
        <v>824</v>
      </c>
      <c r="AT434" s="1" t="s">
        <v>18</v>
      </c>
      <c r="AU434" s="1" t="s">
        <v>19</v>
      </c>
      <c r="AV434" s="1" t="s">
        <v>20</v>
      </c>
      <c r="AW434" s="1" t="s">
        <v>395</v>
      </c>
      <c r="AX434" s="1" t="s">
        <v>395</v>
      </c>
      <c r="AY434" s="1" t="s">
        <v>395</v>
      </c>
      <c r="AZ434" s="1" t="s">
        <v>396</v>
      </c>
      <c r="BA434" s="1" t="s">
        <v>2</v>
      </c>
      <c r="BB434" s="1" t="s">
        <v>2951</v>
      </c>
      <c r="BC434" s="1" t="s">
        <v>24</v>
      </c>
      <c r="BD434" s="1" t="s">
        <v>2958</v>
      </c>
      <c r="BE434" s="1" t="s">
        <v>2959</v>
      </c>
      <c r="BG434" s="1" t="s">
        <v>348</v>
      </c>
      <c r="BI434" s="3">
        <v>39098</v>
      </c>
      <c r="BJ434" s="1" t="s">
        <v>2960</v>
      </c>
      <c r="BK434" s="1" t="s">
        <v>400</v>
      </c>
      <c r="BL434" s="1" t="s">
        <v>825</v>
      </c>
      <c r="BM434" s="1" t="s">
        <v>826</v>
      </c>
      <c r="BN434" s="1" t="s">
        <v>32</v>
      </c>
      <c r="BO434" s="1" t="s">
        <v>33</v>
      </c>
      <c r="BQ434" s="1" t="s">
        <v>180</v>
      </c>
      <c r="BR434" s="1" t="s">
        <v>35</v>
      </c>
      <c r="BS434" s="4">
        <v>2.11</v>
      </c>
      <c r="BT434" s="1" t="s">
        <v>92</v>
      </c>
      <c r="BU434" s="4">
        <v>2.11</v>
      </c>
      <c r="BV434" s="3">
        <v>42780</v>
      </c>
      <c r="BW434" s="1" t="s">
        <v>2</v>
      </c>
      <c r="BX434" s="1" t="s">
        <v>36</v>
      </c>
      <c r="BY434" s="1" t="s">
        <v>37</v>
      </c>
      <c r="BZ434" s="1" t="s">
        <v>38</v>
      </c>
      <c r="CA434" s="1" t="s">
        <v>32</v>
      </c>
      <c r="CB434" s="1" t="s">
        <v>33</v>
      </c>
      <c r="CD434" s="1" t="s">
        <v>2961</v>
      </c>
      <c r="CG434" s="1" t="s">
        <v>2954</v>
      </c>
      <c r="CJ434" s="1" t="s">
        <v>400</v>
      </c>
      <c r="CK434" s="1" t="s">
        <v>2962</v>
      </c>
      <c r="CL434" s="1" t="s">
        <v>32</v>
      </c>
      <c r="CM434" s="1" t="s">
        <v>33</v>
      </c>
      <c r="CN434" s="1" t="s">
        <v>2963</v>
      </c>
      <c r="CS434" s="1" t="s">
        <v>400</v>
      </c>
      <c r="CT434" s="1" t="s">
        <v>2964</v>
      </c>
      <c r="CY434" s="1" t="s">
        <v>41</v>
      </c>
      <c r="CZ434" s="4">
        <v>13.14</v>
      </c>
      <c r="DA434" s="1" t="s">
        <v>963</v>
      </c>
      <c r="DB434" s="11" t="str">
        <f>VLOOKUP(A434*1,Magento_Customers!A:B,2,FALSE)</f>
        <v>jroush@wyoming-outfitters.com</v>
      </c>
      <c r="DC434">
        <f>COUNTIF(Magento_Customers!A:A,'Sales Analysis sa'!A434)</f>
        <v>1</v>
      </c>
      <c r="DD434">
        <v>0</v>
      </c>
    </row>
    <row r="435" spans="1:108" x14ac:dyDescent="0.25">
      <c r="A435" s="1" t="s">
        <v>2950</v>
      </c>
      <c r="B435" s="1" t="s">
        <v>2951</v>
      </c>
      <c r="C435" s="2">
        <v>528192</v>
      </c>
      <c r="D435" s="2">
        <v>1</v>
      </c>
      <c r="E435" s="3">
        <v>42780</v>
      </c>
      <c r="F435" s="1" t="s">
        <v>2</v>
      </c>
      <c r="G435" s="2">
        <v>1</v>
      </c>
      <c r="H435" s="1" t="s">
        <v>2965</v>
      </c>
      <c r="I435" s="1" t="s">
        <v>2966</v>
      </c>
      <c r="J435" s="1" t="s">
        <v>92</v>
      </c>
      <c r="K435" s="1" t="s">
        <v>50</v>
      </c>
      <c r="L435" s="1" t="s">
        <v>2954</v>
      </c>
      <c r="N435" s="2">
        <v>1</v>
      </c>
      <c r="O435" s="3">
        <v>42810</v>
      </c>
      <c r="P435" s="1" t="s">
        <v>8</v>
      </c>
      <c r="Q435" t="s">
        <v>9</v>
      </c>
      <c r="U435" s="1" t="s">
        <v>10</v>
      </c>
      <c r="V435" s="4">
        <v>13.6</v>
      </c>
      <c r="W435" s="4">
        <v>14.62</v>
      </c>
      <c r="X435" s="4">
        <v>14.62</v>
      </c>
      <c r="Y435" s="4">
        <v>14.62</v>
      </c>
      <c r="Z435" s="1" t="s">
        <v>92</v>
      </c>
      <c r="AA435" s="4">
        <v>14.62</v>
      </c>
      <c r="AB435" s="4">
        <v>14.62</v>
      </c>
      <c r="AC435" s="4">
        <v>5.42</v>
      </c>
      <c r="AD435" s="4">
        <v>37.07</v>
      </c>
      <c r="AE435" s="3">
        <v>42781</v>
      </c>
      <c r="AF435" s="1" t="s">
        <v>11</v>
      </c>
      <c r="AG435" s="1" t="s">
        <v>53</v>
      </c>
      <c r="AH435" t="s">
        <v>13</v>
      </c>
      <c r="AJ435" s="1" t="s">
        <v>2967</v>
      </c>
      <c r="AK435" s="1" t="s">
        <v>2956</v>
      </c>
      <c r="AO435" s="1" t="s">
        <v>2965</v>
      </c>
      <c r="AP435" s="1" t="s">
        <v>2966</v>
      </c>
      <c r="AQ435" s="1" t="s">
        <v>823</v>
      </c>
      <c r="AR435" s="1" t="s">
        <v>824</v>
      </c>
      <c r="AT435" s="1" t="s">
        <v>18</v>
      </c>
      <c r="AU435" s="1" t="s">
        <v>19</v>
      </c>
      <c r="AV435" s="1" t="s">
        <v>20</v>
      </c>
      <c r="AW435" s="1" t="s">
        <v>395</v>
      </c>
      <c r="AX435" s="1" t="s">
        <v>395</v>
      </c>
      <c r="AY435" s="1" t="s">
        <v>395</v>
      </c>
      <c r="AZ435" s="1" t="s">
        <v>396</v>
      </c>
      <c r="BA435" s="1" t="s">
        <v>2</v>
      </c>
      <c r="BB435" s="1" t="s">
        <v>2951</v>
      </c>
      <c r="BC435" s="1" t="s">
        <v>24</v>
      </c>
      <c r="BD435" s="1" t="s">
        <v>2958</v>
      </c>
      <c r="BE435" s="1" t="s">
        <v>2959</v>
      </c>
      <c r="BG435" s="1" t="s">
        <v>348</v>
      </c>
      <c r="BI435" s="3">
        <v>39098</v>
      </c>
      <c r="BJ435" s="1" t="s">
        <v>2960</v>
      </c>
      <c r="BK435" s="1" t="s">
        <v>400</v>
      </c>
      <c r="BL435" s="1" t="s">
        <v>825</v>
      </c>
      <c r="BM435" s="1" t="s">
        <v>826</v>
      </c>
      <c r="BN435" s="1" t="s">
        <v>32</v>
      </c>
      <c r="BO435" s="1" t="s">
        <v>33</v>
      </c>
      <c r="BQ435" s="1" t="s">
        <v>180</v>
      </c>
      <c r="BR435" s="1" t="s">
        <v>35</v>
      </c>
      <c r="BS435" s="4">
        <v>2.11</v>
      </c>
      <c r="BT435" s="1" t="s">
        <v>92</v>
      </c>
      <c r="BU435" s="4">
        <v>2.11</v>
      </c>
      <c r="BV435" s="3">
        <v>42780</v>
      </c>
      <c r="BW435" s="1" t="s">
        <v>2</v>
      </c>
      <c r="BX435" s="1" t="s">
        <v>36</v>
      </c>
      <c r="BY435" s="1" t="s">
        <v>37</v>
      </c>
      <c r="BZ435" s="1" t="s">
        <v>38</v>
      </c>
      <c r="CA435" s="1" t="s">
        <v>32</v>
      </c>
      <c r="CB435" s="1" t="s">
        <v>33</v>
      </c>
      <c r="CD435" s="1" t="s">
        <v>2961</v>
      </c>
      <c r="CG435" s="1" t="s">
        <v>2954</v>
      </c>
      <c r="CJ435" s="1" t="s">
        <v>400</v>
      </c>
      <c r="CK435" s="1" t="s">
        <v>2962</v>
      </c>
      <c r="CL435" s="1" t="s">
        <v>32</v>
      </c>
      <c r="CM435" s="1" t="s">
        <v>33</v>
      </c>
      <c r="CN435" s="1" t="s">
        <v>2963</v>
      </c>
      <c r="CS435" s="1" t="s">
        <v>400</v>
      </c>
      <c r="CT435" s="1" t="s">
        <v>2964</v>
      </c>
      <c r="CY435" s="1" t="s">
        <v>41</v>
      </c>
      <c r="CZ435" s="4">
        <v>14.62</v>
      </c>
      <c r="DA435" s="1" t="s">
        <v>963</v>
      </c>
      <c r="DB435" s="11" t="str">
        <f>VLOOKUP(A435*1,Magento_Customers!A:B,2,FALSE)</f>
        <v>jroush@wyoming-outfitters.com</v>
      </c>
      <c r="DC435">
        <f>COUNTIF(Magento_Customers!A:A,'Sales Analysis sa'!A435)</f>
        <v>1</v>
      </c>
      <c r="DD435">
        <v>0</v>
      </c>
    </row>
    <row r="436" spans="1:108" x14ac:dyDescent="0.25">
      <c r="A436" s="1" t="s">
        <v>2950</v>
      </c>
      <c r="B436" s="1" t="s">
        <v>2951</v>
      </c>
      <c r="C436" s="2">
        <v>528192</v>
      </c>
      <c r="D436" s="2">
        <v>2</v>
      </c>
      <c r="E436" s="3">
        <v>42786</v>
      </c>
      <c r="F436" s="1" t="s">
        <v>2</v>
      </c>
      <c r="G436" s="2">
        <v>1</v>
      </c>
      <c r="H436" s="1" t="s">
        <v>2968</v>
      </c>
      <c r="I436" s="1" t="s">
        <v>2953</v>
      </c>
      <c r="J436" s="1" t="s">
        <v>92</v>
      </c>
      <c r="K436" s="1" t="s">
        <v>50</v>
      </c>
      <c r="L436" s="1" t="s">
        <v>2954</v>
      </c>
      <c r="N436" s="2">
        <v>1</v>
      </c>
      <c r="O436" s="3">
        <v>42786</v>
      </c>
      <c r="P436" s="1" t="s">
        <v>8</v>
      </c>
      <c r="Q436" t="s">
        <v>9</v>
      </c>
      <c r="U436" s="1" t="s">
        <v>10</v>
      </c>
      <c r="V436" s="4">
        <v>13.6</v>
      </c>
      <c r="W436" s="4">
        <v>14.62</v>
      </c>
      <c r="X436" s="4">
        <v>14.62</v>
      </c>
      <c r="Y436" s="4">
        <v>14.62</v>
      </c>
      <c r="Z436" s="1" t="s">
        <v>92</v>
      </c>
      <c r="AA436" s="4">
        <v>14.62</v>
      </c>
      <c r="AB436" s="4">
        <v>14.62</v>
      </c>
      <c r="AC436" s="4">
        <v>4.72</v>
      </c>
      <c r="AD436" s="4">
        <v>32.28</v>
      </c>
      <c r="AE436" s="3">
        <v>42787</v>
      </c>
      <c r="AF436" s="1" t="s">
        <v>11</v>
      </c>
      <c r="AG436" s="1" t="s">
        <v>53</v>
      </c>
      <c r="AH436" t="s">
        <v>13</v>
      </c>
      <c r="AJ436" s="1" t="s">
        <v>2967</v>
      </c>
      <c r="AK436" s="1" t="s">
        <v>2956</v>
      </c>
      <c r="AO436" s="1" t="s">
        <v>2968</v>
      </c>
      <c r="AP436" s="1" t="s">
        <v>2969</v>
      </c>
      <c r="AQ436" s="1" t="s">
        <v>823</v>
      </c>
      <c r="AR436" s="1" t="s">
        <v>824</v>
      </c>
      <c r="AT436" s="1" t="s">
        <v>18</v>
      </c>
      <c r="AU436" s="1" t="s">
        <v>19</v>
      </c>
      <c r="AV436" s="1" t="s">
        <v>20</v>
      </c>
      <c r="AW436" s="1" t="s">
        <v>395</v>
      </c>
      <c r="AX436" s="1" t="s">
        <v>395</v>
      </c>
      <c r="AY436" s="1" t="s">
        <v>395</v>
      </c>
      <c r="AZ436" s="1" t="s">
        <v>396</v>
      </c>
      <c r="BA436" s="1" t="s">
        <v>2</v>
      </c>
      <c r="BB436" s="1" t="s">
        <v>2951</v>
      </c>
      <c r="BC436" s="1" t="s">
        <v>24</v>
      </c>
      <c r="BD436" s="1" t="s">
        <v>2958</v>
      </c>
      <c r="BE436" s="1" t="s">
        <v>2959</v>
      </c>
      <c r="BG436" s="1" t="s">
        <v>348</v>
      </c>
      <c r="BI436" s="3">
        <v>39098</v>
      </c>
      <c r="BJ436" s="1" t="s">
        <v>2960</v>
      </c>
      <c r="BK436" s="1" t="s">
        <v>400</v>
      </c>
      <c r="BL436" s="1" t="s">
        <v>825</v>
      </c>
      <c r="BM436" s="1" t="s">
        <v>826</v>
      </c>
      <c r="BN436" s="1" t="s">
        <v>32</v>
      </c>
      <c r="BO436" s="1" t="s">
        <v>33</v>
      </c>
      <c r="BQ436" s="1" t="s">
        <v>180</v>
      </c>
      <c r="BR436" s="1" t="s">
        <v>35</v>
      </c>
      <c r="BS436" s="4">
        <v>2.11</v>
      </c>
      <c r="BT436" s="1" t="s">
        <v>92</v>
      </c>
      <c r="BU436" s="4">
        <v>2.11</v>
      </c>
      <c r="BV436" s="3">
        <v>42786</v>
      </c>
      <c r="BW436" s="1" t="s">
        <v>2</v>
      </c>
      <c r="BX436" s="1" t="s">
        <v>36</v>
      </c>
      <c r="BY436" s="1" t="s">
        <v>37</v>
      </c>
      <c r="BZ436" s="1" t="s">
        <v>38</v>
      </c>
      <c r="CA436" s="1" t="s">
        <v>32</v>
      </c>
      <c r="CB436" s="1" t="s">
        <v>33</v>
      </c>
      <c r="CD436" s="1" t="s">
        <v>2961</v>
      </c>
      <c r="CG436" s="1" t="s">
        <v>2954</v>
      </c>
      <c r="CJ436" s="1" t="s">
        <v>400</v>
      </c>
      <c r="CK436" s="1" t="s">
        <v>2962</v>
      </c>
      <c r="CL436" s="1" t="s">
        <v>32</v>
      </c>
      <c r="CM436" s="1" t="s">
        <v>33</v>
      </c>
      <c r="CN436" s="1" t="s">
        <v>2963</v>
      </c>
      <c r="CS436" s="1" t="s">
        <v>400</v>
      </c>
      <c r="CT436" s="1" t="s">
        <v>2964</v>
      </c>
      <c r="CY436" s="1" t="s">
        <v>41</v>
      </c>
      <c r="CZ436" s="4">
        <v>14.62</v>
      </c>
      <c r="DA436" s="1" t="s">
        <v>963</v>
      </c>
      <c r="DB436" s="11" t="str">
        <f>VLOOKUP(A436*1,Magento_Customers!A:B,2,FALSE)</f>
        <v>jroush@wyoming-outfitters.com</v>
      </c>
      <c r="DC436">
        <f>COUNTIF(Magento_Customers!A:A,'Sales Analysis sa'!A436)</f>
        <v>1</v>
      </c>
      <c r="DD436">
        <v>0</v>
      </c>
    </row>
    <row r="437" spans="1:108" x14ac:dyDescent="0.25">
      <c r="A437" s="1" t="s">
        <v>2970</v>
      </c>
      <c r="B437" s="1" t="s">
        <v>2971</v>
      </c>
      <c r="C437" s="2">
        <v>528227</v>
      </c>
      <c r="D437" s="2">
        <v>1</v>
      </c>
      <c r="E437" s="3">
        <v>42780</v>
      </c>
      <c r="F437" s="1" t="s">
        <v>2</v>
      </c>
      <c r="G437" s="2">
        <v>1</v>
      </c>
      <c r="H437" s="1" t="s">
        <v>2972</v>
      </c>
      <c r="I437" s="1" t="s">
        <v>2973</v>
      </c>
      <c r="J437" s="1" t="s">
        <v>92</v>
      </c>
      <c r="K437" s="1" t="s">
        <v>50</v>
      </c>
      <c r="L437" s="1" t="s">
        <v>2974</v>
      </c>
      <c r="N437" s="2">
        <v>2</v>
      </c>
      <c r="O437" s="3">
        <v>42780</v>
      </c>
      <c r="P437" s="1" t="s">
        <v>8</v>
      </c>
      <c r="Q437" t="s">
        <v>9</v>
      </c>
      <c r="U437" s="1" t="s">
        <v>52</v>
      </c>
      <c r="V437" s="4">
        <v>9.66</v>
      </c>
      <c r="W437" s="4">
        <v>9.65</v>
      </c>
      <c r="X437" s="4">
        <v>9.65</v>
      </c>
      <c r="Y437" s="4">
        <v>9.65</v>
      </c>
      <c r="Z437" s="1" t="s">
        <v>92</v>
      </c>
      <c r="AA437" s="4">
        <v>9.65</v>
      </c>
      <c r="AB437" s="4">
        <v>9.65</v>
      </c>
      <c r="AC437" s="4">
        <v>5.16</v>
      </c>
      <c r="AD437" s="4">
        <v>53.47</v>
      </c>
      <c r="AE437" s="3">
        <v>42781</v>
      </c>
      <c r="AF437" s="1" t="s">
        <v>11</v>
      </c>
      <c r="AG437" s="1" t="s">
        <v>94</v>
      </c>
      <c r="AH437" t="s">
        <v>13</v>
      </c>
      <c r="AJ437" s="1" t="s">
        <v>1614</v>
      </c>
      <c r="AO437" s="1" t="s">
        <v>2972</v>
      </c>
      <c r="AP437" s="1" t="s">
        <v>2973</v>
      </c>
      <c r="AQ437" s="1" t="s">
        <v>344</v>
      </c>
      <c r="AR437" s="1" t="s">
        <v>345</v>
      </c>
      <c r="AT437" s="1" t="s">
        <v>18</v>
      </c>
      <c r="AU437" s="1" t="s">
        <v>19</v>
      </c>
      <c r="AV437" s="1" t="s">
        <v>20</v>
      </c>
      <c r="AW437" s="1" t="s">
        <v>208</v>
      </c>
      <c r="AX437" s="1" t="s">
        <v>208</v>
      </c>
      <c r="AY437" s="1" t="s">
        <v>208</v>
      </c>
      <c r="AZ437" s="1" t="s">
        <v>209</v>
      </c>
      <c r="BA437" s="1" t="s">
        <v>2</v>
      </c>
      <c r="BB437" s="1" t="s">
        <v>2975</v>
      </c>
      <c r="BC437" s="1" t="s">
        <v>58</v>
      </c>
      <c r="BE437" s="1" t="s">
        <v>2976</v>
      </c>
      <c r="BG437" s="1" t="s">
        <v>80</v>
      </c>
      <c r="BI437" s="3">
        <v>42780</v>
      </c>
      <c r="BJ437" s="1" t="s">
        <v>2977</v>
      </c>
      <c r="BK437" s="1" t="s">
        <v>367</v>
      </c>
      <c r="BL437" s="1" t="s">
        <v>1100</v>
      </c>
      <c r="BM437" s="1" t="s">
        <v>1101</v>
      </c>
      <c r="BN437" s="1" t="s">
        <v>32</v>
      </c>
      <c r="BO437" s="1" t="s">
        <v>33</v>
      </c>
      <c r="BQ437" s="1" t="s">
        <v>180</v>
      </c>
      <c r="BR437" s="1" t="s">
        <v>35</v>
      </c>
      <c r="BS437" s="4">
        <v>0.25</v>
      </c>
      <c r="BT437" s="1" t="s">
        <v>92</v>
      </c>
      <c r="BU437" s="4">
        <v>0.25</v>
      </c>
      <c r="BV437" s="3">
        <v>42780</v>
      </c>
      <c r="BW437" s="1" t="s">
        <v>2</v>
      </c>
      <c r="BX437" s="1" t="s">
        <v>36</v>
      </c>
      <c r="BY437" s="1" t="s">
        <v>2</v>
      </c>
      <c r="BZ437" s="1" t="s">
        <v>36</v>
      </c>
      <c r="CA437" s="1" t="s">
        <v>32</v>
      </c>
      <c r="CB437" s="1" t="s">
        <v>33</v>
      </c>
      <c r="CD437" s="1" t="s">
        <v>2978</v>
      </c>
      <c r="CE437" s="1" t="s">
        <v>2979</v>
      </c>
      <c r="CG437" s="1" t="s">
        <v>2980</v>
      </c>
      <c r="CJ437" s="1" t="s">
        <v>1781</v>
      </c>
      <c r="CK437" s="1" t="s">
        <v>2981</v>
      </c>
      <c r="CL437" s="1" t="s">
        <v>32</v>
      </c>
      <c r="CM437" s="1" t="s">
        <v>33</v>
      </c>
      <c r="CN437" s="1" t="s">
        <v>2982</v>
      </c>
      <c r="CS437" s="1" t="s">
        <v>367</v>
      </c>
      <c r="CT437" s="1" t="s">
        <v>2983</v>
      </c>
      <c r="CY437" s="1" t="s">
        <v>41</v>
      </c>
      <c r="CZ437" s="4">
        <v>9.65</v>
      </c>
      <c r="DA437" s="1" t="s">
        <v>42</v>
      </c>
      <c r="DB437" s="11" t="e">
        <f>VLOOKUP(A437*1,Magento_Customers!A:B,2,FALSE)</f>
        <v>#N/A</v>
      </c>
      <c r="DC437">
        <f>COUNTIF(Magento_Customers!A:A,'Sales Analysis sa'!A437)</f>
        <v>0</v>
      </c>
      <c r="DD437">
        <v>0</v>
      </c>
    </row>
    <row r="438" spans="1:108" x14ac:dyDescent="0.25">
      <c r="A438" s="1" t="s">
        <v>2970</v>
      </c>
      <c r="B438" s="1" t="s">
        <v>2971</v>
      </c>
      <c r="C438" s="2">
        <v>528227</v>
      </c>
      <c r="D438" s="2">
        <v>1</v>
      </c>
      <c r="E438" s="3">
        <v>42780</v>
      </c>
      <c r="F438" s="1" t="s">
        <v>2</v>
      </c>
      <c r="G438" s="2">
        <v>1</v>
      </c>
      <c r="H438" s="1" t="s">
        <v>2984</v>
      </c>
      <c r="I438" s="1" t="s">
        <v>2985</v>
      </c>
      <c r="J438" s="1" t="s">
        <v>117</v>
      </c>
      <c r="K438" s="1" t="s">
        <v>50</v>
      </c>
      <c r="L438" s="1" t="s">
        <v>2974</v>
      </c>
      <c r="N438" s="2">
        <v>1</v>
      </c>
      <c r="O438" s="3">
        <v>42780</v>
      </c>
      <c r="P438" s="1" t="s">
        <v>8</v>
      </c>
      <c r="Q438" t="s">
        <v>9</v>
      </c>
      <c r="U438" s="1" t="s">
        <v>52</v>
      </c>
      <c r="V438" s="4">
        <v>47.31</v>
      </c>
      <c r="W438" s="4">
        <v>41.22</v>
      </c>
      <c r="X438" s="4">
        <v>41.22</v>
      </c>
      <c r="Y438" s="4">
        <v>41.22</v>
      </c>
      <c r="Z438" s="1" t="s">
        <v>117</v>
      </c>
      <c r="AA438" s="4">
        <v>41.22</v>
      </c>
      <c r="AB438" s="4">
        <v>41.22</v>
      </c>
      <c r="AC438" s="4">
        <v>18.559999999999999</v>
      </c>
      <c r="AD438" s="4">
        <v>45.03</v>
      </c>
      <c r="AE438" s="3">
        <v>42781</v>
      </c>
      <c r="AF438" s="1" t="s">
        <v>11</v>
      </c>
      <c r="AG438" s="1" t="s">
        <v>94</v>
      </c>
      <c r="AH438" t="s">
        <v>13</v>
      </c>
      <c r="AJ438" s="1" t="s">
        <v>2986</v>
      </c>
      <c r="AK438" s="1" t="s">
        <v>929</v>
      </c>
      <c r="AO438" s="1" t="s">
        <v>2984</v>
      </c>
      <c r="AP438" s="1" t="s">
        <v>2987</v>
      </c>
      <c r="AQ438" s="1" t="s">
        <v>2988</v>
      </c>
      <c r="AR438" s="1" t="s">
        <v>2989</v>
      </c>
      <c r="AT438" s="1" t="s">
        <v>18</v>
      </c>
      <c r="AU438" s="1" t="s">
        <v>19</v>
      </c>
      <c r="AV438" s="1" t="s">
        <v>20</v>
      </c>
      <c r="AW438" s="1" t="s">
        <v>208</v>
      </c>
      <c r="AX438" s="1" t="s">
        <v>208</v>
      </c>
      <c r="AY438" s="1" t="s">
        <v>208</v>
      </c>
      <c r="AZ438" s="1" t="s">
        <v>209</v>
      </c>
      <c r="BA438" s="1" t="s">
        <v>2</v>
      </c>
      <c r="BB438" s="1" t="s">
        <v>2975</v>
      </c>
      <c r="BC438" s="1" t="s">
        <v>58</v>
      </c>
      <c r="BE438" s="1" t="s">
        <v>2976</v>
      </c>
      <c r="BG438" s="1" t="s">
        <v>80</v>
      </c>
      <c r="BI438" s="3">
        <v>42780</v>
      </c>
      <c r="BJ438" s="1" t="s">
        <v>2977</v>
      </c>
      <c r="BK438" s="1" t="s">
        <v>367</v>
      </c>
      <c r="BL438" s="1" t="s">
        <v>1811</v>
      </c>
      <c r="BM438" s="1" t="s">
        <v>1812</v>
      </c>
      <c r="BN438" s="1" t="s">
        <v>32</v>
      </c>
      <c r="BO438" s="1" t="s">
        <v>33</v>
      </c>
      <c r="BQ438" s="1" t="s">
        <v>109</v>
      </c>
      <c r="BR438" s="1" t="s">
        <v>35</v>
      </c>
      <c r="BS438" s="4">
        <v>13.75</v>
      </c>
      <c r="BT438" s="1" t="s">
        <v>117</v>
      </c>
      <c r="BU438" s="4">
        <v>13.75</v>
      </c>
      <c r="BV438" s="3">
        <v>42780</v>
      </c>
      <c r="BW438" s="1" t="s">
        <v>2</v>
      </c>
      <c r="BX438" s="1" t="s">
        <v>36</v>
      </c>
      <c r="BY438" s="1" t="s">
        <v>2</v>
      </c>
      <c r="BZ438" s="1" t="s">
        <v>36</v>
      </c>
      <c r="CA438" s="1" t="s">
        <v>32</v>
      </c>
      <c r="CB438" s="1" t="s">
        <v>33</v>
      </c>
      <c r="CD438" s="1" t="s">
        <v>2978</v>
      </c>
      <c r="CE438" s="1" t="s">
        <v>2979</v>
      </c>
      <c r="CG438" s="1" t="s">
        <v>2980</v>
      </c>
      <c r="CJ438" s="1" t="s">
        <v>1781</v>
      </c>
      <c r="CK438" s="1" t="s">
        <v>2981</v>
      </c>
      <c r="CL438" s="1" t="s">
        <v>32</v>
      </c>
      <c r="CM438" s="1" t="s">
        <v>33</v>
      </c>
      <c r="CN438" s="1" t="s">
        <v>2982</v>
      </c>
      <c r="CS438" s="1" t="s">
        <v>367</v>
      </c>
      <c r="CT438" s="1" t="s">
        <v>2983</v>
      </c>
      <c r="CY438" s="1" t="s">
        <v>41</v>
      </c>
      <c r="CZ438" s="4">
        <v>41.22</v>
      </c>
      <c r="DA438" s="1" t="s">
        <v>42</v>
      </c>
      <c r="DB438" s="11" t="e">
        <f>VLOOKUP(A438*1,Magento_Customers!A:B,2,FALSE)</f>
        <v>#N/A</v>
      </c>
      <c r="DC438">
        <f>COUNTIF(Magento_Customers!A:A,'Sales Analysis sa'!A438)</f>
        <v>0</v>
      </c>
      <c r="DD438">
        <v>0</v>
      </c>
    </row>
    <row r="439" spans="1:108" x14ac:dyDescent="0.25">
      <c r="A439" s="1" t="s">
        <v>2990</v>
      </c>
      <c r="B439" s="1" t="s">
        <v>2991</v>
      </c>
      <c r="C439" s="2">
        <v>528229</v>
      </c>
      <c r="D439" s="2">
        <v>1</v>
      </c>
      <c r="E439" s="3">
        <v>42780</v>
      </c>
      <c r="F439" s="1" t="s">
        <v>2</v>
      </c>
      <c r="G439" s="2">
        <v>2</v>
      </c>
      <c r="H439" s="1" t="s">
        <v>2483</v>
      </c>
      <c r="I439" s="1" t="s">
        <v>2484</v>
      </c>
      <c r="J439" s="1" t="s">
        <v>189</v>
      </c>
      <c r="K439" s="1" t="s">
        <v>50</v>
      </c>
      <c r="L439" s="1" t="s">
        <v>2992</v>
      </c>
      <c r="N439" s="2">
        <v>1</v>
      </c>
      <c r="O439" s="3">
        <v>42780</v>
      </c>
      <c r="P439" s="1" t="s">
        <v>8</v>
      </c>
      <c r="Q439" t="s">
        <v>9</v>
      </c>
      <c r="U439" s="1" t="s">
        <v>10</v>
      </c>
      <c r="V439" s="4">
        <v>40.04</v>
      </c>
      <c r="W439" s="4">
        <v>40.04</v>
      </c>
      <c r="X439" s="4">
        <v>40.04</v>
      </c>
      <c r="Y439" s="4">
        <v>40.04</v>
      </c>
      <c r="Z439" s="1" t="s">
        <v>189</v>
      </c>
      <c r="AA439" s="4">
        <v>80.08</v>
      </c>
      <c r="AB439" s="4">
        <v>80.08</v>
      </c>
      <c r="AC439" s="4">
        <v>63.51</v>
      </c>
      <c r="AD439" s="4">
        <v>79.31</v>
      </c>
      <c r="AE439" s="3">
        <v>42781</v>
      </c>
      <c r="AF439" s="1" t="s">
        <v>11</v>
      </c>
      <c r="AG439" s="1" t="s">
        <v>94</v>
      </c>
      <c r="AH439" t="s">
        <v>13</v>
      </c>
      <c r="AJ439" s="1" t="s">
        <v>2486</v>
      </c>
      <c r="AO439" s="1" t="s">
        <v>2483</v>
      </c>
      <c r="AP439" s="1" t="s">
        <v>2487</v>
      </c>
      <c r="AQ439" s="1" t="s">
        <v>586</v>
      </c>
      <c r="AR439" s="1" t="s">
        <v>587</v>
      </c>
      <c r="AT439" s="1" t="s">
        <v>18</v>
      </c>
      <c r="AU439" s="1" t="s">
        <v>19</v>
      </c>
      <c r="AV439" s="1" t="s">
        <v>20</v>
      </c>
      <c r="AW439" s="1" t="s">
        <v>56</v>
      </c>
      <c r="AX439" s="1" t="s">
        <v>56</v>
      </c>
      <c r="AY439" s="1" t="s">
        <v>56</v>
      </c>
      <c r="AZ439" s="1" t="s">
        <v>57</v>
      </c>
      <c r="BB439" s="1" t="s">
        <v>2991</v>
      </c>
      <c r="BC439" s="1" t="s">
        <v>58</v>
      </c>
      <c r="BD439" s="1" t="s">
        <v>2993</v>
      </c>
      <c r="BE439" s="1" t="s">
        <v>2994</v>
      </c>
      <c r="BG439" s="1" t="s">
        <v>27</v>
      </c>
      <c r="BI439" s="3">
        <v>42780</v>
      </c>
      <c r="BJ439" s="1" t="s">
        <v>2995</v>
      </c>
      <c r="BK439" s="1" t="s">
        <v>215</v>
      </c>
      <c r="BL439" s="1" t="s">
        <v>591</v>
      </c>
      <c r="BM439" s="1" t="s">
        <v>592</v>
      </c>
      <c r="BN439" s="1" t="s">
        <v>32</v>
      </c>
      <c r="BO439" s="1" t="s">
        <v>33</v>
      </c>
      <c r="BQ439" s="1" t="s">
        <v>109</v>
      </c>
      <c r="BR439" s="1" t="s">
        <v>35</v>
      </c>
      <c r="BS439" s="4">
        <v>2.6</v>
      </c>
      <c r="BT439" s="1" t="s">
        <v>189</v>
      </c>
      <c r="BU439" s="4">
        <v>5.2</v>
      </c>
      <c r="BV439" s="3">
        <v>42780</v>
      </c>
      <c r="BW439" s="1" t="s">
        <v>2</v>
      </c>
      <c r="BX439" s="1" t="s">
        <v>36</v>
      </c>
      <c r="BY439" s="1" t="s">
        <v>37</v>
      </c>
      <c r="BZ439" s="1" t="s">
        <v>38</v>
      </c>
      <c r="CA439" s="1" t="s">
        <v>32</v>
      </c>
      <c r="CB439" s="1" t="s">
        <v>33</v>
      </c>
      <c r="CD439" s="1" t="s">
        <v>2996</v>
      </c>
      <c r="CG439" s="1" t="s">
        <v>2997</v>
      </c>
      <c r="CJ439" s="1" t="s">
        <v>215</v>
      </c>
      <c r="CK439" s="1" t="s">
        <v>2998</v>
      </c>
      <c r="CL439" s="1" t="s">
        <v>32</v>
      </c>
      <c r="CM439" s="1" t="s">
        <v>33</v>
      </c>
      <c r="CN439" s="1" t="s">
        <v>2999</v>
      </c>
      <c r="CO439" s="1" t="s">
        <v>3000</v>
      </c>
      <c r="CS439" s="1" t="s">
        <v>215</v>
      </c>
      <c r="CT439" s="1" t="s">
        <v>3001</v>
      </c>
      <c r="CY439" s="1" t="s">
        <v>41</v>
      </c>
      <c r="CZ439" s="4">
        <v>80.08</v>
      </c>
      <c r="DA439" s="1" t="s">
        <v>42</v>
      </c>
      <c r="DB439" s="11" t="e">
        <f>VLOOKUP(A439*1,Magento_Customers!A:B,2,FALSE)</f>
        <v>#N/A</v>
      </c>
      <c r="DC439">
        <f>COUNTIF(Magento_Customers!A:A,'Sales Analysis sa'!A439)</f>
        <v>0</v>
      </c>
      <c r="DD439">
        <v>0</v>
      </c>
    </row>
    <row r="440" spans="1:108" x14ac:dyDescent="0.25">
      <c r="A440" s="1" t="s">
        <v>3002</v>
      </c>
      <c r="B440" s="1" t="s">
        <v>3003</v>
      </c>
      <c r="C440" s="2">
        <v>528263</v>
      </c>
      <c r="D440" s="2">
        <v>1</v>
      </c>
      <c r="E440" s="3">
        <v>42781</v>
      </c>
      <c r="F440" s="1" t="s">
        <v>2</v>
      </c>
      <c r="G440" s="2">
        <v>1</v>
      </c>
      <c r="H440" s="1" t="s">
        <v>3004</v>
      </c>
      <c r="I440" s="1" t="s">
        <v>3005</v>
      </c>
      <c r="J440" s="1" t="s">
        <v>601</v>
      </c>
      <c r="K440" s="1" t="s">
        <v>50</v>
      </c>
      <c r="L440" s="1" t="s">
        <v>2189</v>
      </c>
      <c r="N440" s="2">
        <v>1</v>
      </c>
      <c r="O440" s="3">
        <v>42781</v>
      </c>
      <c r="P440" s="1" t="s">
        <v>8</v>
      </c>
      <c r="Q440" t="s">
        <v>9</v>
      </c>
      <c r="U440" s="1" t="s">
        <v>52</v>
      </c>
      <c r="V440" s="4">
        <v>32.770000000000003</v>
      </c>
      <c r="W440" s="4">
        <v>36</v>
      </c>
      <c r="X440" s="4">
        <v>36</v>
      </c>
      <c r="Y440" s="4">
        <v>36</v>
      </c>
      <c r="Z440" s="1" t="s">
        <v>601</v>
      </c>
      <c r="AA440" s="4">
        <v>36</v>
      </c>
      <c r="AB440" s="4">
        <v>36</v>
      </c>
      <c r="AC440" s="4">
        <v>18</v>
      </c>
      <c r="AD440" s="4">
        <v>50</v>
      </c>
      <c r="AE440" s="3">
        <v>42782</v>
      </c>
      <c r="AF440" s="1" t="s">
        <v>11</v>
      </c>
      <c r="AG440" s="1" t="s">
        <v>53</v>
      </c>
      <c r="AH440" t="s">
        <v>13</v>
      </c>
      <c r="AJ440" s="1" t="s">
        <v>603</v>
      </c>
      <c r="AO440" s="1" t="s">
        <v>3004</v>
      </c>
      <c r="AP440" s="1" t="s">
        <v>3006</v>
      </c>
      <c r="AQ440" s="1" t="s">
        <v>605</v>
      </c>
      <c r="AR440" s="1" t="s">
        <v>606</v>
      </c>
      <c r="AT440" s="1" t="s">
        <v>18</v>
      </c>
      <c r="AU440" s="1" t="s">
        <v>19</v>
      </c>
      <c r="AV440" s="1" t="s">
        <v>20</v>
      </c>
      <c r="AW440" s="1" t="s">
        <v>395</v>
      </c>
      <c r="AX440" s="1" t="s">
        <v>395</v>
      </c>
      <c r="AY440" s="1" t="s">
        <v>395</v>
      </c>
      <c r="AZ440" s="1" t="s">
        <v>396</v>
      </c>
      <c r="BB440" s="1" t="s">
        <v>3007</v>
      </c>
      <c r="BC440" s="1" t="s">
        <v>24</v>
      </c>
      <c r="BD440" s="1" t="s">
        <v>3008</v>
      </c>
      <c r="BE440" s="1" t="s">
        <v>3009</v>
      </c>
      <c r="BG440" s="1" t="s">
        <v>80</v>
      </c>
      <c r="BI440" s="3">
        <v>42745</v>
      </c>
      <c r="BJ440" s="1" t="s">
        <v>3010</v>
      </c>
      <c r="BK440" s="1" t="s">
        <v>536</v>
      </c>
      <c r="BL440" s="1" t="s">
        <v>610</v>
      </c>
      <c r="BM440" s="1" t="s">
        <v>611</v>
      </c>
      <c r="BN440" s="1" t="s">
        <v>32</v>
      </c>
      <c r="BO440" s="1" t="s">
        <v>33</v>
      </c>
      <c r="BQ440" s="1" t="s">
        <v>133</v>
      </c>
      <c r="BR440" s="1" t="s">
        <v>35</v>
      </c>
      <c r="BS440" s="4">
        <v>7.4</v>
      </c>
      <c r="BT440" s="1" t="s">
        <v>601</v>
      </c>
      <c r="BU440" s="4">
        <v>7.4</v>
      </c>
      <c r="BV440" s="3">
        <v>42781</v>
      </c>
      <c r="BW440" s="1" t="s">
        <v>2</v>
      </c>
      <c r="BX440" s="1" t="s">
        <v>36</v>
      </c>
      <c r="BY440" s="1" t="s">
        <v>2</v>
      </c>
      <c r="BZ440" s="1" t="s">
        <v>36</v>
      </c>
      <c r="CA440" s="1" t="s">
        <v>32</v>
      </c>
      <c r="CB440" s="1" t="s">
        <v>33</v>
      </c>
      <c r="CD440" s="1" t="s">
        <v>3011</v>
      </c>
      <c r="CG440" s="1" t="s">
        <v>3012</v>
      </c>
      <c r="CJ440" s="1" t="s">
        <v>3013</v>
      </c>
      <c r="CK440" s="1" t="s">
        <v>3014</v>
      </c>
      <c r="CL440" s="1" t="s">
        <v>32</v>
      </c>
      <c r="CM440" s="1" t="s">
        <v>33</v>
      </c>
      <c r="CN440" s="1" t="s">
        <v>3015</v>
      </c>
      <c r="CS440" s="1" t="s">
        <v>536</v>
      </c>
      <c r="CT440" s="1" t="s">
        <v>2202</v>
      </c>
      <c r="CY440" s="1" t="s">
        <v>41</v>
      </c>
      <c r="CZ440" s="4">
        <v>36</v>
      </c>
      <c r="DA440" s="1" t="s">
        <v>562</v>
      </c>
      <c r="DB440" s="11" t="e">
        <f>VLOOKUP(A440*1,Magento_Customers!A:B,2,FALSE)</f>
        <v>#N/A</v>
      </c>
      <c r="DC440">
        <f>COUNTIF(Magento_Customers!A:A,'Sales Analysis sa'!A440)</f>
        <v>0</v>
      </c>
      <c r="DD440">
        <v>0</v>
      </c>
    </row>
    <row r="441" spans="1:108" x14ac:dyDescent="0.25">
      <c r="A441" s="1" t="s">
        <v>3002</v>
      </c>
      <c r="B441" s="1" t="s">
        <v>3003</v>
      </c>
      <c r="C441" s="2">
        <v>528263</v>
      </c>
      <c r="D441" s="2">
        <v>1</v>
      </c>
      <c r="E441" s="3">
        <v>42781</v>
      </c>
      <c r="F441" s="1" t="s">
        <v>2</v>
      </c>
      <c r="G441" s="2">
        <v>1</v>
      </c>
      <c r="H441" s="1" t="s">
        <v>3016</v>
      </c>
      <c r="I441" s="1" t="s">
        <v>3017</v>
      </c>
      <c r="J441" s="1" t="s">
        <v>601</v>
      </c>
      <c r="K441" s="1" t="s">
        <v>50</v>
      </c>
      <c r="L441" s="1" t="s">
        <v>2189</v>
      </c>
      <c r="N441" s="2">
        <v>2</v>
      </c>
      <c r="O441" s="3">
        <v>42781</v>
      </c>
      <c r="P441" s="1" t="s">
        <v>8</v>
      </c>
      <c r="Q441" t="s">
        <v>9</v>
      </c>
      <c r="U441" s="1" t="s">
        <v>52</v>
      </c>
      <c r="V441" s="4">
        <v>32.770000000000003</v>
      </c>
      <c r="W441" s="4">
        <v>36</v>
      </c>
      <c r="X441" s="4">
        <v>36</v>
      </c>
      <c r="Y441" s="4">
        <v>36</v>
      </c>
      <c r="Z441" s="1" t="s">
        <v>601</v>
      </c>
      <c r="AA441" s="4">
        <v>36</v>
      </c>
      <c r="AB441" s="4">
        <v>36</v>
      </c>
      <c r="AC441" s="4">
        <v>18</v>
      </c>
      <c r="AD441" s="4">
        <v>50</v>
      </c>
      <c r="AE441" s="3">
        <v>42782</v>
      </c>
      <c r="AF441" s="1" t="s">
        <v>11</v>
      </c>
      <c r="AG441" s="1" t="s">
        <v>53</v>
      </c>
      <c r="AH441" t="s">
        <v>13</v>
      </c>
      <c r="AJ441" s="1" t="s">
        <v>603</v>
      </c>
      <c r="AO441" s="1" t="s">
        <v>3016</v>
      </c>
      <c r="AP441" s="1" t="s">
        <v>3018</v>
      </c>
      <c r="AQ441" s="1" t="s">
        <v>605</v>
      </c>
      <c r="AR441" s="1" t="s">
        <v>606</v>
      </c>
      <c r="AT441" s="1" t="s">
        <v>18</v>
      </c>
      <c r="AU441" s="1" t="s">
        <v>19</v>
      </c>
      <c r="AV441" s="1" t="s">
        <v>20</v>
      </c>
      <c r="AW441" s="1" t="s">
        <v>395</v>
      </c>
      <c r="AX441" s="1" t="s">
        <v>395</v>
      </c>
      <c r="AY441" s="1" t="s">
        <v>395</v>
      </c>
      <c r="AZ441" s="1" t="s">
        <v>396</v>
      </c>
      <c r="BB441" s="1" t="s">
        <v>3007</v>
      </c>
      <c r="BC441" s="1" t="s">
        <v>24</v>
      </c>
      <c r="BD441" s="1" t="s">
        <v>3008</v>
      </c>
      <c r="BE441" s="1" t="s">
        <v>3009</v>
      </c>
      <c r="BG441" s="1" t="s">
        <v>80</v>
      </c>
      <c r="BI441" s="3">
        <v>42745</v>
      </c>
      <c r="BJ441" s="1" t="s">
        <v>3010</v>
      </c>
      <c r="BK441" s="1" t="s">
        <v>536</v>
      </c>
      <c r="BL441" s="1" t="s">
        <v>610</v>
      </c>
      <c r="BM441" s="1" t="s">
        <v>611</v>
      </c>
      <c r="BN441" s="1" t="s">
        <v>32</v>
      </c>
      <c r="BO441" s="1" t="s">
        <v>33</v>
      </c>
      <c r="BQ441" s="1" t="s">
        <v>133</v>
      </c>
      <c r="BR441" s="1" t="s">
        <v>35</v>
      </c>
      <c r="BS441" s="4">
        <v>7.4</v>
      </c>
      <c r="BT441" s="1" t="s">
        <v>601</v>
      </c>
      <c r="BU441" s="4">
        <v>7.4</v>
      </c>
      <c r="BV441" s="3">
        <v>42781</v>
      </c>
      <c r="BW441" s="1" t="s">
        <v>2</v>
      </c>
      <c r="BX441" s="1" t="s">
        <v>36</v>
      </c>
      <c r="BY441" s="1" t="s">
        <v>2</v>
      </c>
      <c r="BZ441" s="1" t="s">
        <v>36</v>
      </c>
      <c r="CA441" s="1" t="s">
        <v>32</v>
      </c>
      <c r="CB441" s="1" t="s">
        <v>33</v>
      </c>
      <c r="CD441" s="1" t="s">
        <v>3011</v>
      </c>
      <c r="CG441" s="1" t="s">
        <v>3012</v>
      </c>
      <c r="CJ441" s="1" t="s">
        <v>3013</v>
      </c>
      <c r="CK441" s="1" t="s">
        <v>3014</v>
      </c>
      <c r="CL441" s="1" t="s">
        <v>32</v>
      </c>
      <c r="CM441" s="1" t="s">
        <v>33</v>
      </c>
      <c r="CN441" s="1" t="s">
        <v>3015</v>
      </c>
      <c r="CS441" s="1" t="s">
        <v>536</v>
      </c>
      <c r="CT441" s="1" t="s">
        <v>2202</v>
      </c>
      <c r="CY441" s="1" t="s">
        <v>41</v>
      </c>
      <c r="CZ441" s="4">
        <v>36</v>
      </c>
      <c r="DA441" s="1" t="s">
        <v>562</v>
      </c>
      <c r="DB441" s="11" t="e">
        <f>VLOOKUP(A441*1,Magento_Customers!A:B,2,FALSE)</f>
        <v>#N/A</v>
      </c>
      <c r="DC441">
        <f>COUNTIF(Magento_Customers!A:A,'Sales Analysis sa'!A441)</f>
        <v>0</v>
      </c>
      <c r="DD441">
        <v>0</v>
      </c>
    </row>
    <row r="442" spans="1:108" x14ac:dyDescent="0.25">
      <c r="A442" s="1" t="s">
        <v>3019</v>
      </c>
      <c r="B442" s="1" t="s">
        <v>3020</v>
      </c>
      <c r="C442" s="2">
        <v>528273</v>
      </c>
      <c r="D442" s="2">
        <v>1</v>
      </c>
      <c r="E442" s="3">
        <v>42797</v>
      </c>
      <c r="F442" s="1" t="s">
        <v>37</v>
      </c>
      <c r="G442" s="2">
        <v>2</v>
      </c>
      <c r="H442" s="1" t="s">
        <v>3021</v>
      </c>
      <c r="I442" s="1" t="s">
        <v>3022</v>
      </c>
      <c r="J442" s="1" t="s">
        <v>5</v>
      </c>
      <c r="K442" s="1" t="s">
        <v>142</v>
      </c>
      <c r="L442" s="1" t="s">
        <v>3023</v>
      </c>
      <c r="N442" s="2">
        <v>1</v>
      </c>
      <c r="O442" s="3">
        <v>42797</v>
      </c>
      <c r="P442" s="1" t="s">
        <v>8</v>
      </c>
      <c r="Q442" t="s">
        <v>9</v>
      </c>
      <c r="U442" s="1" t="s">
        <v>10</v>
      </c>
      <c r="V442" s="4">
        <v>35.44</v>
      </c>
      <c r="W442" s="4">
        <v>33.86</v>
      </c>
      <c r="X442" s="4">
        <v>33.86</v>
      </c>
      <c r="Y442" s="4">
        <v>33.86</v>
      </c>
      <c r="Z442" s="1" t="s">
        <v>5</v>
      </c>
      <c r="AA442" s="4">
        <v>67.72</v>
      </c>
      <c r="AB442" s="4">
        <v>67.72</v>
      </c>
      <c r="AC442" s="4">
        <v>41.86</v>
      </c>
      <c r="AD442" s="4">
        <v>61.81</v>
      </c>
      <c r="AE442" s="3">
        <v>42799</v>
      </c>
      <c r="AF442" s="1" t="s">
        <v>11</v>
      </c>
      <c r="AG442" s="1" t="s">
        <v>53</v>
      </c>
      <c r="AH442" t="s">
        <v>13</v>
      </c>
      <c r="AJ442" s="1" t="s">
        <v>3024</v>
      </c>
      <c r="AO442" s="1" t="s">
        <v>3021</v>
      </c>
      <c r="AP442" s="1" t="s">
        <v>3025</v>
      </c>
      <c r="AQ442" s="1" t="s">
        <v>171</v>
      </c>
      <c r="AR442" s="1" t="s">
        <v>172</v>
      </c>
      <c r="AT442" s="1" t="s">
        <v>18</v>
      </c>
      <c r="AU442" s="1" t="s">
        <v>19</v>
      </c>
      <c r="AV442" s="1" t="s">
        <v>20</v>
      </c>
      <c r="AW442" s="1" t="s">
        <v>395</v>
      </c>
      <c r="AX442" s="1" t="s">
        <v>395</v>
      </c>
      <c r="AY442" s="1" t="s">
        <v>395</v>
      </c>
      <c r="AZ442" s="1" t="s">
        <v>396</v>
      </c>
      <c r="BA442" s="1" t="s">
        <v>23</v>
      </c>
      <c r="BB442" s="1" t="s">
        <v>3020</v>
      </c>
      <c r="BC442" s="1" t="s">
        <v>24</v>
      </c>
      <c r="BD442" s="1" t="s">
        <v>3026</v>
      </c>
      <c r="BE442" s="1" t="s">
        <v>3027</v>
      </c>
      <c r="BG442" s="1" t="s">
        <v>80</v>
      </c>
      <c r="BI442" s="3">
        <v>42780</v>
      </c>
      <c r="BJ442" s="1" t="s">
        <v>3028</v>
      </c>
      <c r="BK442" s="1" t="s">
        <v>1029</v>
      </c>
      <c r="BL442" s="1" t="s">
        <v>3029</v>
      </c>
      <c r="BM442" s="1" t="s">
        <v>3030</v>
      </c>
      <c r="BN442" s="1" t="s">
        <v>32</v>
      </c>
      <c r="BO442" s="1" t="s">
        <v>33</v>
      </c>
      <c r="BQ442" s="1" t="s">
        <v>180</v>
      </c>
      <c r="BR442" s="1" t="s">
        <v>35</v>
      </c>
      <c r="BS442" s="4">
        <v>2.0625</v>
      </c>
      <c r="BT442" s="1" t="s">
        <v>5</v>
      </c>
      <c r="BU442" s="4">
        <v>4.13</v>
      </c>
      <c r="BV442" s="3"/>
      <c r="BW442" s="1" t="s">
        <v>37</v>
      </c>
      <c r="BX442" s="1" t="s">
        <v>38</v>
      </c>
      <c r="BY442" s="1" t="s">
        <v>37</v>
      </c>
      <c r="BZ442" s="1" t="s">
        <v>38</v>
      </c>
      <c r="CA442" s="1" t="s">
        <v>32</v>
      </c>
      <c r="CB442" s="1" t="s">
        <v>33</v>
      </c>
      <c r="CD442" s="1" t="s">
        <v>3031</v>
      </c>
      <c r="CG442" s="1" t="s">
        <v>3023</v>
      </c>
      <c r="CJ442" s="1" t="s">
        <v>1029</v>
      </c>
      <c r="CK442" s="1" t="s">
        <v>3032</v>
      </c>
      <c r="CL442" s="1" t="s">
        <v>32</v>
      </c>
      <c r="CM442" s="1" t="s">
        <v>33</v>
      </c>
      <c r="CN442" s="1" t="s">
        <v>3031</v>
      </c>
      <c r="CS442" s="1" t="s">
        <v>1029</v>
      </c>
      <c r="CT442" s="1" t="s">
        <v>3032</v>
      </c>
      <c r="CY442" s="1" t="s">
        <v>41</v>
      </c>
      <c r="CZ442" s="4">
        <v>67.72</v>
      </c>
      <c r="DA442" s="1" t="s">
        <v>42</v>
      </c>
      <c r="DB442" s="11" t="e">
        <f>VLOOKUP(A442*1,Magento_Customers!A:B,2,FALSE)</f>
        <v>#N/A</v>
      </c>
      <c r="DC442">
        <f>COUNTIF(Magento_Customers!A:A,'Sales Analysis sa'!A442)</f>
        <v>0</v>
      </c>
      <c r="DD442">
        <v>0</v>
      </c>
    </row>
    <row r="443" spans="1:108" x14ac:dyDescent="0.25">
      <c r="A443" s="1" t="s">
        <v>3033</v>
      </c>
      <c r="B443" s="1" t="s">
        <v>3034</v>
      </c>
      <c r="C443" s="2">
        <v>528278</v>
      </c>
      <c r="D443" s="2">
        <v>1</v>
      </c>
      <c r="E443" s="3">
        <v>42781</v>
      </c>
      <c r="F443" s="1" t="s">
        <v>2</v>
      </c>
      <c r="G443" s="2">
        <v>3</v>
      </c>
      <c r="H443" s="1" t="s">
        <v>3035</v>
      </c>
      <c r="I443" s="1" t="s">
        <v>3036</v>
      </c>
      <c r="J443" s="1" t="s">
        <v>92</v>
      </c>
      <c r="K443" s="1" t="s">
        <v>50</v>
      </c>
      <c r="L443" s="1" t="s">
        <v>759</v>
      </c>
      <c r="N443" s="2">
        <v>2</v>
      </c>
      <c r="O443" s="3">
        <v>42781</v>
      </c>
      <c r="P443" s="1" t="s">
        <v>8</v>
      </c>
      <c r="Q443" t="s">
        <v>9</v>
      </c>
      <c r="U443" s="1" t="s">
        <v>52</v>
      </c>
      <c r="V443" s="4">
        <v>13.75</v>
      </c>
      <c r="W443" s="4">
        <v>13.75</v>
      </c>
      <c r="X443" s="4">
        <v>13.75</v>
      </c>
      <c r="Y443" s="4">
        <v>13.75</v>
      </c>
      <c r="Z443" s="1" t="s">
        <v>92</v>
      </c>
      <c r="AA443" s="4">
        <v>41.25</v>
      </c>
      <c r="AB443" s="4">
        <v>41.25</v>
      </c>
      <c r="AC443" s="4">
        <v>37.82</v>
      </c>
      <c r="AD443" s="4">
        <v>91.68</v>
      </c>
      <c r="AE443" s="3">
        <v>42782</v>
      </c>
      <c r="AF443" s="1" t="s">
        <v>11</v>
      </c>
      <c r="AG443" s="1" t="s">
        <v>94</v>
      </c>
      <c r="AH443" t="s">
        <v>13</v>
      </c>
      <c r="AJ443" s="1" t="s">
        <v>3037</v>
      </c>
      <c r="AO443" s="1" t="s">
        <v>3035</v>
      </c>
      <c r="AP443" s="1" t="s">
        <v>3036</v>
      </c>
      <c r="AQ443" s="1" t="s">
        <v>3038</v>
      </c>
      <c r="AR443" s="1" t="s">
        <v>3039</v>
      </c>
      <c r="AT443" s="1" t="s">
        <v>18</v>
      </c>
      <c r="AU443" s="1" t="s">
        <v>19</v>
      </c>
      <c r="AV443" s="1" t="s">
        <v>20</v>
      </c>
      <c r="AW443" s="1" t="s">
        <v>1219</v>
      </c>
      <c r="AX443" s="1" t="s">
        <v>1219</v>
      </c>
      <c r="AY443" s="1" t="s">
        <v>208</v>
      </c>
      <c r="AZ443" s="1" t="s">
        <v>209</v>
      </c>
      <c r="BA443" s="1" t="s">
        <v>23</v>
      </c>
      <c r="BB443" s="1" t="s">
        <v>3034</v>
      </c>
      <c r="BC443" s="1" t="s">
        <v>58</v>
      </c>
      <c r="BE443" s="1" t="s">
        <v>3040</v>
      </c>
      <c r="BI443" s="3">
        <v>35973</v>
      </c>
      <c r="BJ443" s="1" t="s">
        <v>3041</v>
      </c>
      <c r="BK443" s="1" t="s">
        <v>536</v>
      </c>
      <c r="BL443" s="1" t="s">
        <v>2072</v>
      </c>
      <c r="BM443" s="1" t="s">
        <v>2073</v>
      </c>
      <c r="BN443" s="1" t="s">
        <v>32</v>
      </c>
      <c r="BO443" s="1" t="s">
        <v>33</v>
      </c>
      <c r="BQ443" s="1" t="s">
        <v>133</v>
      </c>
      <c r="BR443" s="1" t="s">
        <v>35</v>
      </c>
      <c r="BS443" s="4">
        <v>6.25E-2</v>
      </c>
      <c r="BT443" s="1" t="s">
        <v>92</v>
      </c>
      <c r="BU443" s="4">
        <v>0.19</v>
      </c>
      <c r="BV443" s="3">
        <v>42781</v>
      </c>
      <c r="BW443" s="1" t="s">
        <v>2</v>
      </c>
      <c r="BX443" s="1" t="s">
        <v>36</v>
      </c>
      <c r="BY443" s="1" t="s">
        <v>2</v>
      </c>
      <c r="BZ443" s="1" t="s">
        <v>36</v>
      </c>
      <c r="CA443" s="1" t="s">
        <v>32</v>
      </c>
      <c r="CB443" s="1" t="s">
        <v>33</v>
      </c>
      <c r="CD443" s="1" t="s">
        <v>3042</v>
      </c>
      <c r="CG443" s="1" t="s">
        <v>759</v>
      </c>
      <c r="CJ443" s="1" t="s">
        <v>536</v>
      </c>
      <c r="CK443" s="1" t="s">
        <v>3043</v>
      </c>
      <c r="CL443" s="1" t="s">
        <v>32</v>
      </c>
      <c r="CM443" s="1" t="s">
        <v>33</v>
      </c>
      <c r="CN443" s="1" t="s">
        <v>3042</v>
      </c>
      <c r="CS443" s="1" t="s">
        <v>536</v>
      </c>
      <c r="CT443" s="1" t="s">
        <v>3043</v>
      </c>
      <c r="CY443" s="1" t="s">
        <v>41</v>
      </c>
      <c r="CZ443" s="4">
        <v>41.25</v>
      </c>
      <c r="DA443" s="1" t="s">
        <v>1226</v>
      </c>
      <c r="DB443" s="11" t="e">
        <f>VLOOKUP(A443*1,Magento_Customers!A:B,2,FALSE)</f>
        <v>#N/A</v>
      </c>
      <c r="DC443">
        <f>COUNTIF(Magento_Customers!A:A,'Sales Analysis sa'!A443)</f>
        <v>0</v>
      </c>
      <c r="DD443">
        <v>0</v>
      </c>
    </row>
    <row r="444" spans="1:108" x14ac:dyDescent="0.25">
      <c r="A444" s="1" t="s">
        <v>3033</v>
      </c>
      <c r="B444" s="1" t="s">
        <v>3034</v>
      </c>
      <c r="C444" s="2">
        <v>528278</v>
      </c>
      <c r="D444" s="2">
        <v>1</v>
      </c>
      <c r="E444" s="3">
        <v>42781</v>
      </c>
      <c r="F444" s="1" t="s">
        <v>2</v>
      </c>
      <c r="G444" s="2">
        <v>1</v>
      </c>
      <c r="H444" s="1" t="s">
        <v>3044</v>
      </c>
      <c r="I444" s="1" t="s">
        <v>3045</v>
      </c>
      <c r="J444" s="1" t="s">
        <v>1301</v>
      </c>
      <c r="K444" s="1" t="s">
        <v>50</v>
      </c>
      <c r="L444" s="1" t="s">
        <v>759</v>
      </c>
      <c r="N444" s="2">
        <v>4</v>
      </c>
      <c r="O444" s="3">
        <v>42781</v>
      </c>
      <c r="P444" s="1" t="s">
        <v>8</v>
      </c>
      <c r="Q444" t="s">
        <v>9</v>
      </c>
      <c r="U444" s="1" t="s">
        <v>10</v>
      </c>
      <c r="V444" s="4">
        <v>24.05</v>
      </c>
      <c r="W444" s="4">
        <v>24.05</v>
      </c>
      <c r="X444" s="4">
        <v>24.05</v>
      </c>
      <c r="Y444" s="4">
        <v>24.05</v>
      </c>
      <c r="Z444" s="1" t="s">
        <v>1301</v>
      </c>
      <c r="AA444" s="4">
        <v>24.05</v>
      </c>
      <c r="AB444" s="4">
        <v>24.05</v>
      </c>
      <c r="AC444" s="4">
        <v>19</v>
      </c>
      <c r="AD444" s="4">
        <v>79</v>
      </c>
      <c r="AE444" s="3">
        <v>42782</v>
      </c>
      <c r="AF444" s="1" t="s">
        <v>11</v>
      </c>
      <c r="AG444" s="1" t="s">
        <v>94</v>
      </c>
      <c r="AH444" t="s">
        <v>13</v>
      </c>
      <c r="AJ444" s="1" t="s">
        <v>2070</v>
      </c>
      <c r="AO444" s="1" t="s">
        <v>3044</v>
      </c>
      <c r="AP444" s="1" t="s">
        <v>3046</v>
      </c>
      <c r="AQ444" s="1" t="s">
        <v>3038</v>
      </c>
      <c r="AR444" s="1" t="s">
        <v>3039</v>
      </c>
      <c r="AT444" s="1" t="s">
        <v>18</v>
      </c>
      <c r="AU444" s="1" t="s">
        <v>19</v>
      </c>
      <c r="AV444" s="1" t="s">
        <v>20</v>
      </c>
      <c r="AW444" s="1" t="s">
        <v>1219</v>
      </c>
      <c r="AX444" s="1" t="s">
        <v>1219</v>
      </c>
      <c r="AY444" s="1" t="s">
        <v>208</v>
      </c>
      <c r="AZ444" s="1" t="s">
        <v>209</v>
      </c>
      <c r="BA444" s="1" t="s">
        <v>23</v>
      </c>
      <c r="BB444" s="1" t="s">
        <v>3034</v>
      </c>
      <c r="BC444" s="1" t="s">
        <v>58</v>
      </c>
      <c r="BE444" s="1" t="s">
        <v>3040</v>
      </c>
      <c r="BI444" s="3">
        <v>35973</v>
      </c>
      <c r="BJ444" s="1" t="s">
        <v>3041</v>
      </c>
      <c r="BK444" s="1" t="s">
        <v>536</v>
      </c>
      <c r="BL444" s="1" t="s">
        <v>3047</v>
      </c>
      <c r="BM444" s="1" t="s">
        <v>3048</v>
      </c>
      <c r="BN444" s="1" t="s">
        <v>32</v>
      </c>
      <c r="BO444" s="1" t="s">
        <v>33</v>
      </c>
      <c r="BQ444" s="1" t="s">
        <v>133</v>
      </c>
      <c r="BR444" s="1" t="s">
        <v>35</v>
      </c>
      <c r="BS444" s="4">
        <v>0.5</v>
      </c>
      <c r="BT444" s="1" t="s">
        <v>1301</v>
      </c>
      <c r="BU444" s="4">
        <v>0.5</v>
      </c>
      <c r="BV444" s="3">
        <v>42781</v>
      </c>
      <c r="BW444" s="1" t="s">
        <v>2</v>
      </c>
      <c r="BX444" s="1" t="s">
        <v>36</v>
      </c>
      <c r="BY444" s="1" t="s">
        <v>2</v>
      </c>
      <c r="BZ444" s="1" t="s">
        <v>36</v>
      </c>
      <c r="CA444" s="1" t="s">
        <v>32</v>
      </c>
      <c r="CB444" s="1" t="s">
        <v>33</v>
      </c>
      <c r="CD444" s="1" t="s">
        <v>3042</v>
      </c>
      <c r="CG444" s="1" t="s">
        <v>759</v>
      </c>
      <c r="CJ444" s="1" t="s">
        <v>536</v>
      </c>
      <c r="CK444" s="1" t="s">
        <v>3043</v>
      </c>
      <c r="CL444" s="1" t="s">
        <v>32</v>
      </c>
      <c r="CM444" s="1" t="s">
        <v>33</v>
      </c>
      <c r="CN444" s="1" t="s">
        <v>3042</v>
      </c>
      <c r="CS444" s="1" t="s">
        <v>536</v>
      </c>
      <c r="CT444" s="1" t="s">
        <v>3043</v>
      </c>
      <c r="CY444" s="1" t="s">
        <v>41</v>
      </c>
      <c r="CZ444" s="4">
        <v>24.05</v>
      </c>
      <c r="DA444" s="1" t="s">
        <v>1226</v>
      </c>
      <c r="DB444" s="11" t="e">
        <f>VLOOKUP(A444*1,Magento_Customers!A:B,2,FALSE)</f>
        <v>#N/A</v>
      </c>
      <c r="DC444">
        <f>COUNTIF(Magento_Customers!A:A,'Sales Analysis sa'!A444)</f>
        <v>0</v>
      </c>
      <c r="DD444">
        <v>0</v>
      </c>
    </row>
    <row r="445" spans="1:108" x14ac:dyDescent="0.25">
      <c r="A445" s="1" t="s">
        <v>3033</v>
      </c>
      <c r="B445" s="1" t="s">
        <v>3034</v>
      </c>
      <c r="C445" s="2">
        <v>528278</v>
      </c>
      <c r="D445" s="2">
        <v>1</v>
      </c>
      <c r="E445" s="3">
        <v>42781</v>
      </c>
      <c r="F445" s="1" t="s">
        <v>2</v>
      </c>
      <c r="G445" s="2">
        <v>2</v>
      </c>
      <c r="H445" s="1" t="s">
        <v>3049</v>
      </c>
      <c r="I445" s="1" t="s">
        <v>3050</v>
      </c>
      <c r="J445" s="1" t="s">
        <v>1301</v>
      </c>
      <c r="K445" s="1" t="s">
        <v>50</v>
      </c>
      <c r="L445" s="1" t="s">
        <v>759</v>
      </c>
      <c r="N445" s="2">
        <v>1</v>
      </c>
      <c r="O445" s="3">
        <v>42781</v>
      </c>
      <c r="P445" s="1" t="s">
        <v>8</v>
      </c>
      <c r="Q445" t="s">
        <v>9</v>
      </c>
      <c r="U445" s="1" t="s">
        <v>52</v>
      </c>
      <c r="V445" s="4">
        <v>24.05</v>
      </c>
      <c r="W445" s="4">
        <v>21.64</v>
      </c>
      <c r="X445" s="4">
        <v>21.64</v>
      </c>
      <c r="Y445" s="4">
        <v>21.64</v>
      </c>
      <c r="Z445" s="1" t="s">
        <v>1301</v>
      </c>
      <c r="AA445" s="4">
        <v>43.28</v>
      </c>
      <c r="AB445" s="4">
        <v>43.28</v>
      </c>
      <c r="AC445" s="4">
        <v>37.380000000000003</v>
      </c>
      <c r="AD445" s="4">
        <v>86.37</v>
      </c>
      <c r="AE445" s="3">
        <v>42782</v>
      </c>
      <c r="AF445" s="1" t="s">
        <v>11</v>
      </c>
      <c r="AG445" s="1" t="s">
        <v>94</v>
      </c>
      <c r="AH445" t="s">
        <v>13</v>
      </c>
      <c r="AJ445" s="1" t="s">
        <v>2070</v>
      </c>
      <c r="AO445" s="1" t="s">
        <v>3049</v>
      </c>
      <c r="AP445" s="1" t="s">
        <v>3051</v>
      </c>
      <c r="AQ445" s="1" t="s">
        <v>3038</v>
      </c>
      <c r="AR445" s="1" t="s">
        <v>3039</v>
      </c>
      <c r="AT445" s="1" t="s">
        <v>18</v>
      </c>
      <c r="AU445" s="1" t="s">
        <v>19</v>
      </c>
      <c r="AV445" s="1" t="s">
        <v>20</v>
      </c>
      <c r="AW445" s="1" t="s">
        <v>1219</v>
      </c>
      <c r="AX445" s="1" t="s">
        <v>1219</v>
      </c>
      <c r="AY445" s="1" t="s">
        <v>208</v>
      </c>
      <c r="AZ445" s="1" t="s">
        <v>209</v>
      </c>
      <c r="BA445" s="1" t="s">
        <v>23</v>
      </c>
      <c r="BB445" s="1" t="s">
        <v>3034</v>
      </c>
      <c r="BC445" s="1" t="s">
        <v>58</v>
      </c>
      <c r="BE445" s="1" t="s">
        <v>3040</v>
      </c>
      <c r="BI445" s="3">
        <v>35973</v>
      </c>
      <c r="BJ445" s="1" t="s">
        <v>3041</v>
      </c>
      <c r="BK445" s="1" t="s">
        <v>536</v>
      </c>
      <c r="BL445" s="1" t="s">
        <v>3047</v>
      </c>
      <c r="BM445" s="1" t="s">
        <v>3048</v>
      </c>
      <c r="BN445" s="1" t="s">
        <v>32</v>
      </c>
      <c r="BO445" s="1" t="s">
        <v>33</v>
      </c>
      <c r="BQ445" s="1" t="s">
        <v>133</v>
      </c>
      <c r="BR445" s="1" t="s">
        <v>35</v>
      </c>
      <c r="BS445" s="4">
        <v>0.5</v>
      </c>
      <c r="BT445" s="1" t="s">
        <v>1301</v>
      </c>
      <c r="BU445" s="4">
        <v>1</v>
      </c>
      <c r="BV445" s="3">
        <v>42781</v>
      </c>
      <c r="BW445" s="1" t="s">
        <v>2</v>
      </c>
      <c r="BX445" s="1" t="s">
        <v>36</v>
      </c>
      <c r="BY445" s="1" t="s">
        <v>2</v>
      </c>
      <c r="BZ445" s="1" t="s">
        <v>36</v>
      </c>
      <c r="CA445" s="1" t="s">
        <v>32</v>
      </c>
      <c r="CB445" s="1" t="s">
        <v>33</v>
      </c>
      <c r="CD445" s="1" t="s">
        <v>3042</v>
      </c>
      <c r="CG445" s="1" t="s">
        <v>759</v>
      </c>
      <c r="CJ445" s="1" t="s">
        <v>536</v>
      </c>
      <c r="CK445" s="1" t="s">
        <v>3043</v>
      </c>
      <c r="CL445" s="1" t="s">
        <v>32</v>
      </c>
      <c r="CM445" s="1" t="s">
        <v>33</v>
      </c>
      <c r="CN445" s="1" t="s">
        <v>3042</v>
      </c>
      <c r="CS445" s="1" t="s">
        <v>536</v>
      </c>
      <c r="CT445" s="1" t="s">
        <v>3043</v>
      </c>
      <c r="CY445" s="1" t="s">
        <v>41</v>
      </c>
      <c r="CZ445" s="4">
        <v>43.28</v>
      </c>
      <c r="DA445" s="1" t="s">
        <v>1226</v>
      </c>
      <c r="DB445" s="11" t="e">
        <f>VLOOKUP(A445*1,Magento_Customers!A:B,2,FALSE)</f>
        <v>#N/A</v>
      </c>
      <c r="DC445">
        <f>COUNTIF(Magento_Customers!A:A,'Sales Analysis sa'!A445)</f>
        <v>0</v>
      </c>
      <c r="DD445">
        <v>0</v>
      </c>
    </row>
    <row r="446" spans="1:108" x14ac:dyDescent="0.25">
      <c r="A446" s="1" t="s">
        <v>3033</v>
      </c>
      <c r="B446" s="1" t="s">
        <v>3034</v>
      </c>
      <c r="C446" s="2">
        <v>528278</v>
      </c>
      <c r="D446" s="2">
        <v>1</v>
      </c>
      <c r="E446" s="3">
        <v>42781</v>
      </c>
      <c r="F446" s="1" t="s">
        <v>2</v>
      </c>
      <c r="G446" s="2">
        <v>2</v>
      </c>
      <c r="H446" s="1" t="s">
        <v>3052</v>
      </c>
      <c r="I446" s="1" t="s">
        <v>3053</v>
      </c>
      <c r="J446" s="1" t="s">
        <v>5</v>
      </c>
      <c r="K446" s="1" t="s">
        <v>50</v>
      </c>
      <c r="L446" s="1" t="s">
        <v>759</v>
      </c>
      <c r="N446" s="2">
        <v>3</v>
      </c>
      <c r="O446" s="3">
        <v>42781</v>
      </c>
      <c r="P446" s="1" t="s">
        <v>8</v>
      </c>
      <c r="Q446" t="s">
        <v>9</v>
      </c>
      <c r="U446" s="1" t="s">
        <v>52</v>
      </c>
      <c r="V446" s="4">
        <v>41.68</v>
      </c>
      <c r="W446" s="4">
        <v>44.59</v>
      </c>
      <c r="X446" s="4">
        <v>44.59</v>
      </c>
      <c r="Y446" s="4">
        <v>44.59</v>
      </c>
      <c r="Z446" s="1" t="s">
        <v>5</v>
      </c>
      <c r="AA446" s="4">
        <v>89.18</v>
      </c>
      <c r="AB446" s="4">
        <v>89.18</v>
      </c>
      <c r="AC446" s="4">
        <v>58.86</v>
      </c>
      <c r="AD446" s="4">
        <v>66</v>
      </c>
      <c r="AE446" s="3">
        <v>42782</v>
      </c>
      <c r="AF446" s="1" t="s">
        <v>11</v>
      </c>
      <c r="AG446" s="1" t="s">
        <v>94</v>
      </c>
      <c r="AH446" t="s">
        <v>13</v>
      </c>
      <c r="AJ446" s="1" t="s">
        <v>3054</v>
      </c>
      <c r="AO446" s="1" t="s">
        <v>3052</v>
      </c>
      <c r="AP446" s="1" t="s">
        <v>3055</v>
      </c>
      <c r="AQ446" s="1" t="s">
        <v>3038</v>
      </c>
      <c r="AR446" s="1" t="s">
        <v>3039</v>
      </c>
      <c r="AT446" s="1" t="s">
        <v>18</v>
      </c>
      <c r="AU446" s="1" t="s">
        <v>19</v>
      </c>
      <c r="AV446" s="1" t="s">
        <v>20</v>
      </c>
      <c r="AW446" s="1" t="s">
        <v>1219</v>
      </c>
      <c r="AX446" s="1" t="s">
        <v>1219</v>
      </c>
      <c r="AY446" s="1" t="s">
        <v>208</v>
      </c>
      <c r="AZ446" s="1" t="s">
        <v>209</v>
      </c>
      <c r="BA446" s="1" t="s">
        <v>23</v>
      </c>
      <c r="BB446" s="1" t="s">
        <v>3034</v>
      </c>
      <c r="BC446" s="1" t="s">
        <v>58</v>
      </c>
      <c r="BE446" s="1" t="s">
        <v>3040</v>
      </c>
      <c r="BI446" s="3">
        <v>35973</v>
      </c>
      <c r="BJ446" s="1" t="s">
        <v>3041</v>
      </c>
      <c r="BK446" s="1" t="s">
        <v>536</v>
      </c>
      <c r="BL446" s="1" t="s">
        <v>3047</v>
      </c>
      <c r="BM446" s="1" t="s">
        <v>3048</v>
      </c>
      <c r="BN446" s="1" t="s">
        <v>32</v>
      </c>
      <c r="BO446" s="1" t="s">
        <v>33</v>
      </c>
      <c r="BQ446" s="1" t="s">
        <v>133</v>
      </c>
      <c r="BR446" s="1" t="s">
        <v>35</v>
      </c>
      <c r="BS446" s="4">
        <v>0.23</v>
      </c>
      <c r="BT446" s="1" t="s">
        <v>5</v>
      </c>
      <c r="BU446" s="4">
        <v>0.46</v>
      </c>
      <c r="BV446" s="3">
        <v>42781</v>
      </c>
      <c r="BW446" s="1" t="s">
        <v>2</v>
      </c>
      <c r="BX446" s="1" t="s">
        <v>36</v>
      </c>
      <c r="BY446" s="1" t="s">
        <v>2</v>
      </c>
      <c r="BZ446" s="1" t="s">
        <v>36</v>
      </c>
      <c r="CA446" s="1" t="s">
        <v>32</v>
      </c>
      <c r="CB446" s="1" t="s">
        <v>33</v>
      </c>
      <c r="CD446" s="1" t="s">
        <v>3042</v>
      </c>
      <c r="CG446" s="1" t="s">
        <v>759</v>
      </c>
      <c r="CJ446" s="1" t="s">
        <v>536</v>
      </c>
      <c r="CK446" s="1" t="s">
        <v>3043</v>
      </c>
      <c r="CL446" s="1" t="s">
        <v>32</v>
      </c>
      <c r="CM446" s="1" t="s">
        <v>33</v>
      </c>
      <c r="CN446" s="1" t="s">
        <v>3042</v>
      </c>
      <c r="CS446" s="1" t="s">
        <v>536</v>
      </c>
      <c r="CT446" s="1" t="s">
        <v>3043</v>
      </c>
      <c r="CY446" s="1" t="s">
        <v>41</v>
      </c>
      <c r="CZ446" s="4">
        <v>89.18</v>
      </c>
      <c r="DA446" s="1" t="s">
        <v>1226</v>
      </c>
      <c r="DB446" s="11" t="e">
        <f>VLOOKUP(A446*1,Magento_Customers!A:B,2,FALSE)</f>
        <v>#N/A</v>
      </c>
      <c r="DC446">
        <f>COUNTIF(Magento_Customers!A:A,'Sales Analysis sa'!A446)</f>
        <v>0</v>
      </c>
      <c r="DD446">
        <v>0</v>
      </c>
    </row>
    <row r="447" spans="1:108" x14ac:dyDescent="0.25">
      <c r="A447" s="1" t="s">
        <v>3056</v>
      </c>
      <c r="B447" s="1" t="s">
        <v>3057</v>
      </c>
      <c r="C447" s="2">
        <v>528287</v>
      </c>
      <c r="D447" s="2">
        <v>1</v>
      </c>
      <c r="E447" s="3">
        <v>42781</v>
      </c>
      <c r="F447" s="1" t="s">
        <v>37</v>
      </c>
      <c r="G447" s="2">
        <v>1</v>
      </c>
      <c r="H447" s="1" t="s">
        <v>1373</v>
      </c>
      <c r="I447" s="1" t="s">
        <v>1374</v>
      </c>
      <c r="J447" s="1" t="s">
        <v>430</v>
      </c>
      <c r="K447" s="1" t="s">
        <v>50</v>
      </c>
      <c r="L447" s="1" t="s">
        <v>3058</v>
      </c>
      <c r="N447" s="2">
        <v>1</v>
      </c>
      <c r="O447" s="3">
        <v>42781</v>
      </c>
      <c r="P447" s="1" t="s">
        <v>8</v>
      </c>
      <c r="Q447" t="s">
        <v>9</v>
      </c>
      <c r="U447" s="1" t="s">
        <v>52</v>
      </c>
      <c r="V447" s="4">
        <v>23.62</v>
      </c>
      <c r="W447" s="4">
        <v>24.99</v>
      </c>
      <c r="X447" s="4">
        <v>24.99</v>
      </c>
      <c r="Y447" s="4">
        <v>24.99</v>
      </c>
      <c r="Z447" s="1" t="s">
        <v>430</v>
      </c>
      <c r="AA447" s="4">
        <v>24.99</v>
      </c>
      <c r="AB447" s="4">
        <v>24.99</v>
      </c>
      <c r="AC447" s="4">
        <v>10.42</v>
      </c>
      <c r="AD447" s="4">
        <v>41.7</v>
      </c>
      <c r="AE447" s="3">
        <v>42782</v>
      </c>
      <c r="AF447" s="1" t="s">
        <v>11</v>
      </c>
      <c r="AG447" s="1" t="s">
        <v>94</v>
      </c>
      <c r="AH447" t="s">
        <v>13</v>
      </c>
      <c r="AJ447" s="1" t="s">
        <v>1169</v>
      </c>
      <c r="AO447" s="1" t="s">
        <v>1373</v>
      </c>
      <c r="AP447" s="1" t="s">
        <v>1374</v>
      </c>
      <c r="AQ447" s="1" t="s">
        <v>458</v>
      </c>
      <c r="AR447" s="1" t="s">
        <v>459</v>
      </c>
      <c r="AT447" s="1" t="s">
        <v>18</v>
      </c>
      <c r="AU447" s="1" t="s">
        <v>19</v>
      </c>
      <c r="AV447" s="1" t="s">
        <v>20</v>
      </c>
      <c r="AW447" s="1" t="s">
        <v>21</v>
      </c>
      <c r="AX447" s="1" t="s">
        <v>21</v>
      </c>
      <c r="AY447" s="1" t="s">
        <v>21</v>
      </c>
      <c r="AZ447" s="1" t="s">
        <v>22</v>
      </c>
      <c r="BA447" s="1" t="s">
        <v>23</v>
      </c>
      <c r="BB447" s="1" t="s">
        <v>3057</v>
      </c>
      <c r="BC447" s="1" t="s">
        <v>58</v>
      </c>
      <c r="BD447" s="1" t="s">
        <v>3057</v>
      </c>
      <c r="BE447" s="1" t="s">
        <v>3059</v>
      </c>
      <c r="BG447" s="1" t="s">
        <v>297</v>
      </c>
      <c r="BI447" s="3">
        <v>40763</v>
      </c>
      <c r="BJ447" s="1" t="s">
        <v>3060</v>
      </c>
      <c r="BK447" s="1" t="s">
        <v>473</v>
      </c>
      <c r="BL447" s="1" t="s">
        <v>460</v>
      </c>
      <c r="BM447" s="1" t="s">
        <v>461</v>
      </c>
      <c r="BN447" s="1" t="s">
        <v>32</v>
      </c>
      <c r="BO447" s="1" t="s">
        <v>33</v>
      </c>
      <c r="BQ447" s="1" t="s">
        <v>133</v>
      </c>
      <c r="BR447" s="1" t="s">
        <v>35</v>
      </c>
      <c r="BS447" s="4">
        <v>5.2301000000000002</v>
      </c>
      <c r="BT447" s="1" t="s">
        <v>430</v>
      </c>
      <c r="BU447" s="4">
        <v>5.23</v>
      </c>
      <c r="BV447" s="3">
        <v>42781</v>
      </c>
      <c r="BW447" s="1" t="s">
        <v>37</v>
      </c>
      <c r="BX447" s="1" t="s">
        <v>38</v>
      </c>
      <c r="BY447" s="1" t="s">
        <v>37</v>
      </c>
      <c r="BZ447" s="1" t="s">
        <v>38</v>
      </c>
      <c r="CA447" s="1" t="s">
        <v>32</v>
      </c>
      <c r="CB447" s="1" t="s">
        <v>33</v>
      </c>
      <c r="CD447" s="1" t="s">
        <v>3061</v>
      </c>
      <c r="CG447" s="1" t="s">
        <v>3058</v>
      </c>
      <c r="CJ447" s="1" t="s">
        <v>473</v>
      </c>
      <c r="CK447" s="1" t="s">
        <v>3062</v>
      </c>
      <c r="CL447" s="1" t="s">
        <v>32</v>
      </c>
      <c r="CM447" s="1" t="s">
        <v>33</v>
      </c>
      <c r="CN447" s="1" t="s">
        <v>3061</v>
      </c>
      <c r="CS447" s="1" t="s">
        <v>473</v>
      </c>
      <c r="CT447" s="1" t="s">
        <v>3062</v>
      </c>
      <c r="CY447" s="1" t="s">
        <v>41</v>
      </c>
      <c r="CZ447" s="4">
        <v>24.99</v>
      </c>
      <c r="DA447" s="1" t="s">
        <v>42</v>
      </c>
      <c r="DB447" s="11" t="e">
        <f>VLOOKUP(A447*1,Magento_Customers!A:B,2,FALSE)</f>
        <v>#N/A</v>
      </c>
      <c r="DC447">
        <f>COUNTIF(Magento_Customers!A:A,'Sales Analysis sa'!A447)</f>
        <v>0</v>
      </c>
      <c r="DD447">
        <v>0</v>
      </c>
    </row>
    <row r="448" spans="1:108" x14ac:dyDescent="0.25">
      <c r="A448" s="1" t="s">
        <v>3063</v>
      </c>
      <c r="B448" s="1" t="s">
        <v>3064</v>
      </c>
      <c r="C448" s="2">
        <v>528347</v>
      </c>
      <c r="D448" s="2">
        <v>1</v>
      </c>
      <c r="E448" s="3">
        <v>42781</v>
      </c>
      <c r="F448" s="1" t="s">
        <v>2</v>
      </c>
      <c r="G448" s="2">
        <v>2</v>
      </c>
      <c r="H448" s="1" t="s">
        <v>3065</v>
      </c>
      <c r="I448" s="1" t="s">
        <v>3066</v>
      </c>
      <c r="J448" s="1" t="s">
        <v>430</v>
      </c>
      <c r="K448" s="1" t="s">
        <v>50</v>
      </c>
      <c r="L448" s="1" t="s">
        <v>759</v>
      </c>
      <c r="N448" s="2">
        <v>1</v>
      </c>
      <c r="O448" s="3">
        <v>42781</v>
      </c>
      <c r="P448" s="1" t="s">
        <v>8</v>
      </c>
      <c r="Q448" t="s">
        <v>9</v>
      </c>
      <c r="U448" s="1" t="s">
        <v>52</v>
      </c>
      <c r="V448" s="4">
        <v>21.68</v>
      </c>
      <c r="W448" s="4">
        <v>23.9</v>
      </c>
      <c r="X448" s="4">
        <v>23.9</v>
      </c>
      <c r="Y448" s="4">
        <v>23.9</v>
      </c>
      <c r="Z448" s="1" t="s">
        <v>430</v>
      </c>
      <c r="AA448" s="4">
        <v>47.8</v>
      </c>
      <c r="AB448" s="4">
        <v>47.8</v>
      </c>
      <c r="AC448" s="4">
        <v>24.19</v>
      </c>
      <c r="AD448" s="4">
        <v>50.61</v>
      </c>
      <c r="AE448" s="3">
        <v>42782</v>
      </c>
      <c r="AF448" s="1" t="s">
        <v>11</v>
      </c>
      <c r="AG448" s="1" t="s">
        <v>94</v>
      </c>
      <c r="AH448" t="s">
        <v>13</v>
      </c>
      <c r="AO448" s="1" t="s">
        <v>3065</v>
      </c>
      <c r="AP448" s="1" t="s">
        <v>3066</v>
      </c>
      <c r="AQ448" s="1" t="s">
        <v>661</v>
      </c>
      <c r="AR448" s="1" t="s">
        <v>662</v>
      </c>
      <c r="AT448" s="1" t="s">
        <v>18</v>
      </c>
      <c r="AU448" s="1" t="s">
        <v>19</v>
      </c>
      <c r="AV448" s="1" t="s">
        <v>20</v>
      </c>
      <c r="AW448" s="1" t="s">
        <v>21</v>
      </c>
      <c r="AX448" s="1" t="s">
        <v>21</v>
      </c>
      <c r="AY448" s="1" t="s">
        <v>21</v>
      </c>
      <c r="AZ448" s="1" t="s">
        <v>22</v>
      </c>
      <c r="BA448" s="1" t="s">
        <v>2</v>
      </c>
      <c r="BB448" s="1" t="s">
        <v>3064</v>
      </c>
      <c r="BC448" s="1" t="s">
        <v>58</v>
      </c>
      <c r="BD448" s="1" t="s">
        <v>3067</v>
      </c>
      <c r="BE448" s="1" t="s">
        <v>3068</v>
      </c>
      <c r="BG448" s="1" t="s">
        <v>3069</v>
      </c>
      <c r="BI448" s="3">
        <v>36295</v>
      </c>
      <c r="BJ448" s="1" t="s">
        <v>3070</v>
      </c>
      <c r="BK448" s="1" t="s">
        <v>536</v>
      </c>
      <c r="BL448" s="1" t="s">
        <v>1442</v>
      </c>
      <c r="BM448" s="1" t="s">
        <v>1443</v>
      </c>
      <c r="BN448" s="1" t="s">
        <v>32</v>
      </c>
      <c r="BO448" s="1" t="s">
        <v>33</v>
      </c>
      <c r="BQ448" s="1" t="s">
        <v>133</v>
      </c>
      <c r="BR448" s="1" t="s">
        <v>35</v>
      </c>
      <c r="BS448" s="4">
        <v>1.9375</v>
      </c>
      <c r="BT448" s="1" t="s">
        <v>430</v>
      </c>
      <c r="BU448" s="4">
        <v>3.88</v>
      </c>
      <c r="BV448" s="3">
        <v>42781</v>
      </c>
      <c r="BW448" s="1" t="s">
        <v>2</v>
      </c>
      <c r="BX448" s="1" t="s">
        <v>36</v>
      </c>
      <c r="BY448" s="1" t="s">
        <v>2</v>
      </c>
      <c r="BZ448" s="1" t="s">
        <v>36</v>
      </c>
      <c r="CA448" s="1" t="s">
        <v>32</v>
      </c>
      <c r="CB448" s="1" t="s">
        <v>33</v>
      </c>
      <c r="CD448" s="1" t="s">
        <v>3071</v>
      </c>
      <c r="CG448" s="1" t="s">
        <v>759</v>
      </c>
      <c r="CJ448" s="1" t="s">
        <v>536</v>
      </c>
      <c r="CK448" s="1" t="s">
        <v>1597</v>
      </c>
      <c r="CL448" s="1" t="s">
        <v>32</v>
      </c>
      <c r="CM448" s="1" t="s">
        <v>33</v>
      </c>
      <c r="CN448" s="1" t="s">
        <v>3072</v>
      </c>
      <c r="CS448" s="1" t="s">
        <v>536</v>
      </c>
      <c r="CT448" s="1" t="s">
        <v>1597</v>
      </c>
      <c r="CY448" s="1" t="s">
        <v>41</v>
      </c>
      <c r="CZ448" s="4">
        <v>47.8</v>
      </c>
      <c r="DA448" s="1" t="s">
        <v>1598</v>
      </c>
      <c r="DB448" s="11" t="e">
        <f>VLOOKUP(A448*1,Magento_Customers!A:B,2,FALSE)</f>
        <v>#N/A</v>
      </c>
      <c r="DC448">
        <f>COUNTIF(Magento_Customers!A:A,'Sales Analysis sa'!A448)</f>
        <v>0</v>
      </c>
      <c r="DD448">
        <v>0</v>
      </c>
    </row>
    <row r="449" spans="1:108" x14ac:dyDescent="0.25">
      <c r="A449" s="1" t="s">
        <v>3073</v>
      </c>
      <c r="B449" s="1" t="s">
        <v>3074</v>
      </c>
      <c r="C449" s="2">
        <v>528359</v>
      </c>
      <c r="D449" s="2">
        <v>1</v>
      </c>
      <c r="E449" s="3">
        <v>42782</v>
      </c>
      <c r="F449" s="1" t="s">
        <v>2</v>
      </c>
      <c r="G449" s="2">
        <v>6</v>
      </c>
      <c r="H449" s="1" t="s">
        <v>3075</v>
      </c>
      <c r="I449" s="1" t="s">
        <v>3076</v>
      </c>
      <c r="J449" s="1" t="s">
        <v>5</v>
      </c>
      <c r="K449" s="1" t="s">
        <v>50</v>
      </c>
      <c r="L449" s="1" t="s">
        <v>118</v>
      </c>
      <c r="N449" s="2">
        <v>2</v>
      </c>
      <c r="O449" s="3">
        <v>42782</v>
      </c>
      <c r="P449" s="1" t="s">
        <v>8</v>
      </c>
      <c r="Q449" t="s">
        <v>9</v>
      </c>
      <c r="U449" s="1" t="s">
        <v>10</v>
      </c>
      <c r="V449" s="4">
        <v>6.23</v>
      </c>
      <c r="W449" s="4">
        <v>8.57</v>
      </c>
      <c r="X449" s="4">
        <v>8.57</v>
      </c>
      <c r="Y449" s="4">
        <v>8.57</v>
      </c>
      <c r="Z449" s="1" t="s">
        <v>5</v>
      </c>
      <c r="AA449" s="4">
        <v>51.42</v>
      </c>
      <c r="AB449" s="4">
        <v>51.42</v>
      </c>
      <c r="AC449" s="4">
        <v>16.3</v>
      </c>
      <c r="AD449" s="4">
        <v>31.7</v>
      </c>
      <c r="AE449" s="3">
        <v>42783</v>
      </c>
      <c r="AF449" s="1" t="s">
        <v>11</v>
      </c>
      <c r="AG449" s="1" t="s">
        <v>94</v>
      </c>
      <c r="AH449" t="s">
        <v>13</v>
      </c>
      <c r="AJ449" s="1" t="s">
        <v>568</v>
      </c>
      <c r="AO449" s="1" t="s">
        <v>3075</v>
      </c>
      <c r="AP449" s="1" t="s">
        <v>3077</v>
      </c>
      <c r="AQ449" s="1" t="s">
        <v>410</v>
      </c>
      <c r="AR449" s="1" t="s">
        <v>411</v>
      </c>
      <c r="AT449" s="1" t="s">
        <v>18</v>
      </c>
      <c r="AU449" s="1" t="s">
        <v>19</v>
      </c>
      <c r="AV449" s="1" t="s">
        <v>20</v>
      </c>
      <c r="AW449" s="1" t="s">
        <v>208</v>
      </c>
      <c r="AX449" s="1" t="s">
        <v>208</v>
      </c>
      <c r="AY449" s="1" t="s">
        <v>208</v>
      </c>
      <c r="AZ449" s="1" t="s">
        <v>209</v>
      </c>
      <c r="BA449" s="1" t="s">
        <v>23</v>
      </c>
      <c r="BB449" s="1" t="s">
        <v>3074</v>
      </c>
      <c r="BC449" s="1" t="s">
        <v>58</v>
      </c>
      <c r="BE449" s="1" t="s">
        <v>3078</v>
      </c>
      <c r="BG449" s="1" t="s">
        <v>151</v>
      </c>
      <c r="BI449" s="3">
        <v>42781</v>
      </c>
      <c r="BJ449" s="1" t="s">
        <v>3079</v>
      </c>
      <c r="BK449" s="1" t="s">
        <v>63</v>
      </c>
      <c r="BL449" s="1" t="s">
        <v>30</v>
      </c>
      <c r="BM449" s="1" t="s">
        <v>31</v>
      </c>
      <c r="BN449" s="1" t="s">
        <v>32</v>
      </c>
      <c r="BO449" s="1" t="s">
        <v>33</v>
      </c>
      <c r="BQ449" s="1" t="s">
        <v>34</v>
      </c>
      <c r="BR449" s="1" t="s">
        <v>35</v>
      </c>
      <c r="BS449" s="4">
        <v>1.76</v>
      </c>
      <c r="BT449" s="1" t="s">
        <v>5</v>
      </c>
      <c r="BU449" s="4">
        <v>10.56</v>
      </c>
      <c r="BV449" s="3">
        <v>42782</v>
      </c>
      <c r="BW449" s="1" t="s">
        <v>2</v>
      </c>
      <c r="BX449" s="1" t="s">
        <v>36</v>
      </c>
      <c r="BY449" s="1" t="s">
        <v>37</v>
      </c>
      <c r="BZ449" s="1" t="s">
        <v>38</v>
      </c>
      <c r="CA449" s="1" t="s">
        <v>32</v>
      </c>
      <c r="CB449" s="1" t="s">
        <v>33</v>
      </c>
      <c r="CD449" s="1" t="s">
        <v>3080</v>
      </c>
      <c r="CG449" s="1" t="s">
        <v>118</v>
      </c>
      <c r="CJ449" s="1" t="s">
        <v>63</v>
      </c>
      <c r="CK449" s="1" t="s">
        <v>3081</v>
      </c>
      <c r="CL449" s="1" t="s">
        <v>32</v>
      </c>
      <c r="CM449" s="1" t="s">
        <v>33</v>
      </c>
      <c r="CN449" s="1" t="s">
        <v>3080</v>
      </c>
      <c r="CS449" s="1" t="s">
        <v>63</v>
      </c>
      <c r="CT449" s="1" t="s">
        <v>3081</v>
      </c>
      <c r="CY449" s="1" t="s">
        <v>41</v>
      </c>
      <c r="CZ449" s="4">
        <v>51.42</v>
      </c>
      <c r="DA449" s="1" t="s">
        <v>42</v>
      </c>
      <c r="DB449" s="11" t="e">
        <f>VLOOKUP(A449*1,Magento_Customers!A:B,2,FALSE)</f>
        <v>#N/A</v>
      </c>
      <c r="DC449">
        <f>COUNTIF(Magento_Customers!A:A,'Sales Analysis sa'!A449)</f>
        <v>0</v>
      </c>
      <c r="DD449">
        <v>0</v>
      </c>
    </row>
    <row r="450" spans="1:108" x14ac:dyDescent="0.25">
      <c r="A450" s="1" t="s">
        <v>3073</v>
      </c>
      <c r="B450" s="1" t="s">
        <v>3074</v>
      </c>
      <c r="C450" s="2">
        <v>528359</v>
      </c>
      <c r="D450" s="2">
        <v>1</v>
      </c>
      <c r="E450" s="3">
        <v>42782</v>
      </c>
      <c r="F450" s="1" t="s">
        <v>2</v>
      </c>
      <c r="G450" s="2">
        <v>6</v>
      </c>
      <c r="H450" s="1" t="s">
        <v>3082</v>
      </c>
      <c r="I450" s="1" t="s">
        <v>3083</v>
      </c>
      <c r="J450" s="1" t="s">
        <v>5</v>
      </c>
      <c r="K450" s="1" t="s">
        <v>50</v>
      </c>
      <c r="L450" s="1" t="s">
        <v>118</v>
      </c>
      <c r="N450" s="2">
        <v>1</v>
      </c>
      <c r="O450" s="3">
        <v>42782</v>
      </c>
      <c r="P450" s="1" t="s">
        <v>8</v>
      </c>
      <c r="Q450" t="s">
        <v>9</v>
      </c>
      <c r="U450" s="1" t="s">
        <v>10</v>
      </c>
      <c r="V450" s="4">
        <v>4.75</v>
      </c>
      <c r="W450" s="4">
        <v>3.22</v>
      </c>
      <c r="X450" s="4">
        <v>3.22</v>
      </c>
      <c r="Y450" s="4">
        <v>3.22</v>
      </c>
      <c r="Z450" s="1" t="s">
        <v>5</v>
      </c>
      <c r="AA450" s="4">
        <v>19.32</v>
      </c>
      <c r="AB450" s="4">
        <v>19.32</v>
      </c>
      <c r="AC450" s="4">
        <v>7.72</v>
      </c>
      <c r="AD450" s="4">
        <v>39.96</v>
      </c>
      <c r="AE450" s="3">
        <v>42783</v>
      </c>
      <c r="AF450" s="1" t="s">
        <v>11</v>
      </c>
      <c r="AG450" s="1" t="s">
        <v>94</v>
      </c>
      <c r="AH450" t="s">
        <v>13</v>
      </c>
      <c r="AJ450" s="1" t="s">
        <v>568</v>
      </c>
      <c r="AO450" s="1" t="s">
        <v>3082</v>
      </c>
      <c r="AP450" s="1" t="s">
        <v>3083</v>
      </c>
      <c r="AQ450" s="1" t="s">
        <v>410</v>
      </c>
      <c r="AR450" s="1" t="s">
        <v>411</v>
      </c>
      <c r="AT450" s="1" t="s">
        <v>18</v>
      </c>
      <c r="AU450" s="1" t="s">
        <v>19</v>
      </c>
      <c r="AV450" s="1" t="s">
        <v>20</v>
      </c>
      <c r="AW450" s="1" t="s">
        <v>208</v>
      </c>
      <c r="AX450" s="1" t="s">
        <v>208</v>
      </c>
      <c r="AY450" s="1" t="s">
        <v>208</v>
      </c>
      <c r="AZ450" s="1" t="s">
        <v>209</v>
      </c>
      <c r="BA450" s="1" t="s">
        <v>23</v>
      </c>
      <c r="BB450" s="1" t="s">
        <v>3074</v>
      </c>
      <c r="BC450" s="1" t="s">
        <v>58</v>
      </c>
      <c r="BE450" s="1" t="s">
        <v>3078</v>
      </c>
      <c r="BG450" s="1" t="s">
        <v>151</v>
      </c>
      <c r="BI450" s="3">
        <v>42781</v>
      </c>
      <c r="BJ450" s="1" t="s">
        <v>3079</v>
      </c>
      <c r="BK450" s="1" t="s">
        <v>63</v>
      </c>
      <c r="BL450" s="1" t="s">
        <v>2115</v>
      </c>
      <c r="BM450" s="1" t="s">
        <v>161</v>
      </c>
      <c r="BN450" s="1" t="s">
        <v>32</v>
      </c>
      <c r="BO450" s="1" t="s">
        <v>33</v>
      </c>
      <c r="BQ450" s="1" t="s">
        <v>34</v>
      </c>
      <c r="BR450" s="1" t="s">
        <v>35</v>
      </c>
      <c r="BS450" s="4">
        <v>0.83</v>
      </c>
      <c r="BT450" s="1" t="s">
        <v>5</v>
      </c>
      <c r="BU450" s="4">
        <v>4.9800000000000004</v>
      </c>
      <c r="BV450" s="3">
        <v>42782</v>
      </c>
      <c r="BW450" s="1" t="s">
        <v>2</v>
      </c>
      <c r="BX450" s="1" t="s">
        <v>36</v>
      </c>
      <c r="BY450" s="1" t="s">
        <v>37</v>
      </c>
      <c r="BZ450" s="1" t="s">
        <v>38</v>
      </c>
      <c r="CA450" s="1" t="s">
        <v>32</v>
      </c>
      <c r="CB450" s="1" t="s">
        <v>33</v>
      </c>
      <c r="CD450" s="1" t="s">
        <v>3080</v>
      </c>
      <c r="CG450" s="1" t="s">
        <v>118</v>
      </c>
      <c r="CJ450" s="1" t="s">
        <v>63</v>
      </c>
      <c r="CK450" s="1" t="s">
        <v>3081</v>
      </c>
      <c r="CL450" s="1" t="s">
        <v>32</v>
      </c>
      <c r="CM450" s="1" t="s">
        <v>33</v>
      </c>
      <c r="CN450" s="1" t="s">
        <v>3080</v>
      </c>
      <c r="CS450" s="1" t="s">
        <v>63</v>
      </c>
      <c r="CT450" s="1" t="s">
        <v>3081</v>
      </c>
      <c r="CY450" s="1" t="s">
        <v>41</v>
      </c>
      <c r="CZ450" s="4">
        <v>19.32</v>
      </c>
      <c r="DA450" s="1" t="s">
        <v>42</v>
      </c>
      <c r="DB450" s="11" t="e">
        <f>VLOOKUP(A450*1,Magento_Customers!A:B,2,FALSE)</f>
        <v>#N/A</v>
      </c>
      <c r="DC450">
        <f>COUNTIF(Magento_Customers!A:A,'Sales Analysis sa'!A450)</f>
        <v>0</v>
      </c>
      <c r="DD450">
        <v>0</v>
      </c>
    </row>
    <row r="451" spans="1:108" x14ac:dyDescent="0.25">
      <c r="A451" s="1" t="s">
        <v>3084</v>
      </c>
      <c r="B451" s="1" t="s">
        <v>3085</v>
      </c>
      <c r="C451" s="2">
        <v>528375</v>
      </c>
      <c r="D451" s="2">
        <v>1</v>
      </c>
      <c r="E451" s="3">
        <v>42782</v>
      </c>
      <c r="F451" s="1" t="s">
        <v>2</v>
      </c>
      <c r="G451" s="2">
        <v>1</v>
      </c>
      <c r="H451" s="1" t="s">
        <v>454</v>
      </c>
      <c r="I451" s="1" t="s">
        <v>455</v>
      </c>
      <c r="J451" s="1" t="s">
        <v>430</v>
      </c>
      <c r="K451" s="1" t="s">
        <v>50</v>
      </c>
      <c r="L451" s="1" t="s">
        <v>268</v>
      </c>
      <c r="N451" s="2">
        <v>1</v>
      </c>
      <c r="O451" s="3">
        <v>42782</v>
      </c>
      <c r="P451" s="1" t="s">
        <v>8</v>
      </c>
      <c r="Q451" t="s">
        <v>9</v>
      </c>
      <c r="U451" s="1" t="s">
        <v>10</v>
      </c>
      <c r="V451" s="4">
        <v>24.13</v>
      </c>
      <c r="W451" s="4">
        <v>24.99</v>
      </c>
      <c r="X451" s="4">
        <v>24.99</v>
      </c>
      <c r="Y451" s="4">
        <v>24.99</v>
      </c>
      <c r="Z451" s="1" t="s">
        <v>430</v>
      </c>
      <c r="AA451" s="4">
        <v>24.99</v>
      </c>
      <c r="AB451" s="4">
        <v>24.99</v>
      </c>
      <c r="AC451" s="4">
        <v>13.7</v>
      </c>
      <c r="AD451" s="4">
        <v>54.82</v>
      </c>
      <c r="AE451" s="3">
        <v>42783</v>
      </c>
      <c r="AF451" s="1" t="s">
        <v>11</v>
      </c>
      <c r="AG451" s="1" t="s">
        <v>94</v>
      </c>
      <c r="AH451" t="s">
        <v>13</v>
      </c>
      <c r="AK451" s="1" t="s">
        <v>457</v>
      </c>
      <c r="AO451" s="1" t="s">
        <v>454</v>
      </c>
      <c r="AP451" s="1" t="s">
        <v>455</v>
      </c>
      <c r="AQ451" s="1" t="s">
        <v>458</v>
      </c>
      <c r="AR451" s="1" t="s">
        <v>459</v>
      </c>
      <c r="AT451" s="1" t="s">
        <v>18</v>
      </c>
      <c r="AU451" s="1" t="s">
        <v>19</v>
      </c>
      <c r="AV451" s="1" t="s">
        <v>20</v>
      </c>
      <c r="AW451" s="1" t="s">
        <v>208</v>
      </c>
      <c r="AX451" s="1" t="s">
        <v>208</v>
      </c>
      <c r="AY451" s="1" t="s">
        <v>208</v>
      </c>
      <c r="AZ451" s="1" t="s">
        <v>209</v>
      </c>
      <c r="BA451" s="1" t="s">
        <v>23</v>
      </c>
      <c r="BB451" s="1" t="s">
        <v>3085</v>
      </c>
      <c r="BC451" s="1" t="s">
        <v>58</v>
      </c>
      <c r="BE451" s="1" t="s">
        <v>3086</v>
      </c>
      <c r="BG451" s="1" t="s">
        <v>3087</v>
      </c>
      <c r="BI451" s="3">
        <v>42368</v>
      </c>
      <c r="BJ451" s="1" t="s">
        <v>3088</v>
      </c>
      <c r="BK451" s="1" t="s">
        <v>272</v>
      </c>
      <c r="BL451" s="1" t="s">
        <v>460</v>
      </c>
      <c r="BM451" s="1" t="s">
        <v>461</v>
      </c>
      <c r="BN451" s="1" t="s">
        <v>32</v>
      </c>
      <c r="BO451" s="1" t="s">
        <v>33</v>
      </c>
      <c r="BQ451" s="1" t="s">
        <v>133</v>
      </c>
      <c r="BR451" s="1" t="s">
        <v>35</v>
      </c>
      <c r="BS451" s="4">
        <v>4.8501000000000003</v>
      </c>
      <c r="BT451" s="1" t="s">
        <v>430</v>
      </c>
      <c r="BU451" s="4">
        <v>4.8499999999999996</v>
      </c>
      <c r="BV451" s="3">
        <v>42782</v>
      </c>
      <c r="BW451" s="1" t="s">
        <v>2</v>
      </c>
      <c r="BX451" s="1" t="s">
        <v>36</v>
      </c>
      <c r="BY451" s="1" t="s">
        <v>37</v>
      </c>
      <c r="BZ451" s="1" t="s">
        <v>38</v>
      </c>
      <c r="CA451" s="1" t="s">
        <v>32</v>
      </c>
      <c r="CB451" s="1" t="s">
        <v>33</v>
      </c>
      <c r="CD451" s="1" t="s">
        <v>3089</v>
      </c>
      <c r="CG451" s="1" t="s">
        <v>268</v>
      </c>
      <c r="CJ451" s="1" t="s">
        <v>272</v>
      </c>
      <c r="CK451" s="1" t="s">
        <v>3090</v>
      </c>
      <c r="CL451" s="1" t="s">
        <v>32</v>
      </c>
      <c r="CM451" s="1" t="s">
        <v>33</v>
      </c>
      <c r="CN451" s="1" t="s">
        <v>3089</v>
      </c>
      <c r="CS451" s="1" t="s">
        <v>272</v>
      </c>
      <c r="CT451" s="1" t="s">
        <v>3090</v>
      </c>
      <c r="CY451" s="1" t="s">
        <v>41</v>
      </c>
      <c r="CZ451" s="4">
        <v>24.99</v>
      </c>
      <c r="DA451" s="1" t="s">
        <v>42</v>
      </c>
      <c r="DB451" s="11" t="e">
        <f>VLOOKUP(A451*1,Magento_Customers!A:B,2,FALSE)</f>
        <v>#N/A</v>
      </c>
      <c r="DC451">
        <f>COUNTIF(Magento_Customers!A:A,'Sales Analysis sa'!A451)</f>
        <v>0</v>
      </c>
      <c r="DD451">
        <v>0</v>
      </c>
    </row>
    <row r="452" spans="1:108" x14ac:dyDescent="0.25">
      <c r="A452" s="1" t="s">
        <v>3091</v>
      </c>
      <c r="B452" s="1" t="s">
        <v>3092</v>
      </c>
      <c r="C452" s="2">
        <v>528377</v>
      </c>
      <c r="D452" s="2">
        <v>1</v>
      </c>
      <c r="E452" s="3">
        <v>42782</v>
      </c>
      <c r="F452" s="1" t="s">
        <v>2</v>
      </c>
      <c r="G452" s="2">
        <v>4</v>
      </c>
      <c r="H452" s="1" t="s">
        <v>3093</v>
      </c>
      <c r="I452" s="1" t="s">
        <v>3094</v>
      </c>
      <c r="J452" s="1" t="s">
        <v>5</v>
      </c>
      <c r="K452" s="1" t="s">
        <v>50</v>
      </c>
      <c r="L452" s="1" t="s">
        <v>3095</v>
      </c>
      <c r="N452" s="2">
        <v>4</v>
      </c>
      <c r="O452" s="3">
        <v>42782</v>
      </c>
      <c r="P452" s="1" t="s">
        <v>8</v>
      </c>
      <c r="Q452" t="s">
        <v>9</v>
      </c>
      <c r="U452" s="1" t="s">
        <v>52</v>
      </c>
      <c r="V452" s="4">
        <v>3.14</v>
      </c>
      <c r="W452" s="4">
        <v>2.52</v>
      </c>
      <c r="X452" s="4">
        <v>2.52</v>
      </c>
      <c r="Y452" s="4">
        <v>2.52</v>
      </c>
      <c r="Z452" s="1" t="s">
        <v>5</v>
      </c>
      <c r="AA452" s="4">
        <v>10.08</v>
      </c>
      <c r="AB452" s="4">
        <v>10.08</v>
      </c>
      <c r="AC452" s="4">
        <v>6.91</v>
      </c>
      <c r="AD452" s="4">
        <v>68.55</v>
      </c>
      <c r="AE452" s="3">
        <v>42783</v>
      </c>
      <c r="AF452" s="1" t="s">
        <v>11</v>
      </c>
      <c r="AG452" s="1" t="s">
        <v>94</v>
      </c>
      <c r="AH452" t="s">
        <v>13</v>
      </c>
      <c r="AO452" s="1" t="s">
        <v>3093</v>
      </c>
      <c r="AP452" s="1" t="s">
        <v>3094</v>
      </c>
      <c r="AQ452" s="1" t="s">
        <v>913</v>
      </c>
      <c r="AR452" s="1" t="s">
        <v>914</v>
      </c>
      <c r="AT452" s="1" t="s">
        <v>18</v>
      </c>
      <c r="AU452" s="1" t="s">
        <v>19</v>
      </c>
      <c r="AV452" s="1" t="s">
        <v>20</v>
      </c>
      <c r="AW452" s="1" t="s">
        <v>208</v>
      </c>
      <c r="AX452" s="1" t="s">
        <v>208</v>
      </c>
      <c r="AY452" s="1" t="s">
        <v>208</v>
      </c>
      <c r="AZ452" s="1" t="s">
        <v>209</v>
      </c>
      <c r="BB452" s="1" t="s">
        <v>3092</v>
      </c>
      <c r="BC452" s="1" t="s">
        <v>58</v>
      </c>
      <c r="BE452" s="1" t="s">
        <v>3096</v>
      </c>
      <c r="BG452" s="1" t="s">
        <v>2089</v>
      </c>
      <c r="BI452" s="3">
        <v>42782</v>
      </c>
      <c r="BJ452" s="1" t="s">
        <v>3097</v>
      </c>
      <c r="BK452" s="1" t="s">
        <v>367</v>
      </c>
      <c r="BL452" s="1" t="s">
        <v>440</v>
      </c>
      <c r="BM452" s="1" t="s">
        <v>441</v>
      </c>
      <c r="BN452" s="1" t="s">
        <v>32</v>
      </c>
      <c r="BO452" s="1" t="s">
        <v>33</v>
      </c>
      <c r="BQ452" s="1" t="s">
        <v>34</v>
      </c>
      <c r="BR452" s="1" t="s">
        <v>35</v>
      </c>
      <c r="BS452" s="4">
        <v>0.41</v>
      </c>
      <c r="BT452" s="1" t="s">
        <v>5</v>
      </c>
      <c r="BU452" s="4">
        <v>1.64</v>
      </c>
      <c r="BV452" s="3">
        <v>42782</v>
      </c>
      <c r="BW452" s="1" t="s">
        <v>2</v>
      </c>
      <c r="BX452" s="1" t="s">
        <v>36</v>
      </c>
      <c r="BY452" s="1" t="s">
        <v>2</v>
      </c>
      <c r="BZ452" s="1" t="s">
        <v>36</v>
      </c>
      <c r="CA452" s="1" t="s">
        <v>32</v>
      </c>
      <c r="CB452" s="1" t="s">
        <v>33</v>
      </c>
      <c r="CD452" s="1" t="s">
        <v>3098</v>
      </c>
      <c r="CG452" s="1" t="s">
        <v>3099</v>
      </c>
      <c r="CJ452" s="1" t="s">
        <v>367</v>
      </c>
      <c r="CK452" s="1" t="s">
        <v>3100</v>
      </c>
      <c r="CL452" s="1" t="s">
        <v>32</v>
      </c>
      <c r="CM452" s="1" t="s">
        <v>33</v>
      </c>
      <c r="CN452" s="1" t="s">
        <v>3101</v>
      </c>
      <c r="CS452" s="1" t="s">
        <v>367</v>
      </c>
      <c r="CT452" s="1" t="s">
        <v>3102</v>
      </c>
      <c r="CY452" s="1" t="s">
        <v>41</v>
      </c>
      <c r="CZ452" s="4">
        <v>10.08</v>
      </c>
      <c r="DA452" s="1" t="s">
        <v>42</v>
      </c>
      <c r="DB452" s="11" t="e">
        <f>VLOOKUP(A452*1,Magento_Customers!A:B,2,FALSE)</f>
        <v>#N/A</v>
      </c>
      <c r="DC452">
        <f>COUNTIF(Magento_Customers!A:A,'Sales Analysis sa'!A452)</f>
        <v>0</v>
      </c>
      <c r="DD452">
        <v>0</v>
      </c>
    </row>
    <row r="453" spans="1:108" x14ac:dyDescent="0.25">
      <c r="A453" s="1" t="s">
        <v>3091</v>
      </c>
      <c r="B453" s="1" t="s">
        <v>3092</v>
      </c>
      <c r="C453" s="2">
        <v>528377</v>
      </c>
      <c r="D453" s="2">
        <v>1</v>
      </c>
      <c r="E453" s="3">
        <v>42782</v>
      </c>
      <c r="F453" s="1" t="s">
        <v>2</v>
      </c>
      <c r="G453" s="2">
        <v>4</v>
      </c>
      <c r="H453" s="1" t="s">
        <v>3103</v>
      </c>
      <c r="I453" s="1" t="s">
        <v>3104</v>
      </c>
      <c r="J453" s="1" t="s">
        <v>5</v>
      </c>
      <c r="K453" s="1" t="s">
        <v>50</v>
      </c>
      <c r="L453" s="1" t="s">
        <v>3095</v>
      </c>
      <c r="N453" s="2">
        <v>2</v>
      </c>
      <c r="O453" s="3">
        <v>42782</v>
      </c>
      <c r="P453" s="1" t="s">
        <v>8</v>
      </c>
      <c r="Q453" t="s">
        <v>9</v>
      </c>
      <c r="U453" s="1" t="s">
        <v>52</v>
      </c>
      <c r="V453" s="4">
        <v>2.89</v>
      </c>
      <c r="W453" s="4">
        <v>2.42</v>
      </c>
      <c r="X453" s="4">
        <v>2.42</v>
      </c>
      <c r="Y453" s="4">
        <v>2.42</v>
      </c>
      <c r="Z453" s="1" t="s">
        <v>5</v>
      </c>
      <c r="AA453" s="4">
        <v>9.68</v>
      </c>
      <c r="AB453" s="4">
        <v>9.68</v>
      </c>
      <c r="AC453" s="4">
        <v>4.51</v>
      </c>
      <c r="AD453" s="4">
        <v>46.59</v>
      </c>
      <c r="AE453" s="3">
        <v>42783</v>
      </c>
      <c r="AF453" s="1" t="s">
        <v>11</v>
      </c>
      <c r="AG453" s="1" t="s">
        <v>94</v>
      </c>
      <c r="AH453" t="s">
        <v>13</v>
      </c>
      <c r="AO453" s="1" t="s">
        <v>3103</v>
      </c>
      <c r="AP453" s="1" t="s">
        <v>3104</v>
      </c>
      <c r="AQ453" s="1" t="s">
        <v>913</v>
      </c>
      <c r="AR453" s="1" t="s">
        <v>914</v>
      </c>
      <c r="AT453" s="1" t="s">
        <v>18</v>
      </c>
      <c r="AU453" s="1" t="s">
        <v>19</v>
      </c>
      <c r="AV453" s="1" t="s">
        <v>20</v>
      </c>
      <c r="AW453" s="1" t="s">
        <v>208</v>
      </c>
      <c r="AX453" s="1" t="s">
        <v>208</v>
      </c>
      <c r="AY453" s="1" t="s">
        <v>208</v>
      </c>
      <c r="AZ453" s="1" t="s">
        <v>209</v>
      </c>
      <c r="BB453" s="1" t="s">
        <v>3092</v>
      </c>
      <c r="BC453" s="1" t="s">
        <v>58</v>
      </c>
      <c r="BE453" s="1" t="s">
        <v>3096</v>
      </c>
      <c r="BG453" s="1" t="s">
        <v>2089</v>
      </c>
      <c r="BI453" s="3">
        <v>42782</v>
      </c>
      <c r="BJ453" s="1" t="s">
        <v>3097</v>
      </c>
      <c r="BK453" s="1" t="s">
        <v>367</v>
      </c>
      <c r="BM453" s="1" t="s">
        <v>64</v>
      </c>
      <c r="BN453" s="1" t="s">
        <v>32</v>
      </c>
      <c r="BO453" s="1" t="s">
        <v>33</v>
      </c>
      <c r="BQ453" s="1" t="s">
        <v>34</v>
      </c>
      <c r="BR453" s="1" t="s">
        <v>35</v>
      </c>
      <c r="BS453" s="4">
        <v>0.504</v>
      </c>
      <c r="BT453" s="1" t="s">
        <v>5</v>
      </c>
      <c r="BU453" s="4">
        <v>2.02</v>
      </c>
      <c r="BV453" s="3">
        <v>42782</v>
      </c>
      <c r="BW453" s="1" t="s">
        <v>2</v>
      </c>
      <c r="BX453" s="1" t="s">
        <v>36</v>
      </c>
      <c r="BY453" s="1" t="s">
        <v>2</v>
      </c>
      <c r="BZ453" s="1" t="s">
        <v>36</v>
      </c>
      <c r="CA453" s="1" t="s">
        <v>32</v>
      </c>
      <c r="CB453" s="1" t="s">
        <v>33</v>
      </c>
      <c r="CD453" s="1" t="s">
        <v>3098</v>
      </c>
      <c r="CG453" s="1" t="s">
        <v>3099</v>
      </c>
      <c r="CJ453" s="1" t="s">
        <v>367</v>
      </c>
      <c r="CK453" s="1" t="s">
        <v>3100</v>
      </c>
      <c r="CL453" s="1" t="s">
        <v>32</v>
      </c>
      <c r="CM453" s="1" t="s">
        <v>33</v>
      </c>
      <c r="CN453" s="1" t="s">
        <v>3101</v>
      </c>
      <c r="CS453" s="1" t="s">
        <v>367</v>
      </c>
      <c r="CT453" s="1" t="s">
        <v>3102</v>
      </c>
      <c r="CY453" s="1" t="s">
        <v>41</v>
      </c>
      <c r="CZ453" s="4">
        <v>9.68</v>
      </c>
      <c r="DA453" s="1" t="s">
        <v>42</v>
      </c>
      <c r="DB453" s="11" t="e">
        <f>VLOOKUP(A453*1,Magento_Customers!A:B,2,FALSE)</f>
        <v>#N/A</v>
      </c>
      <c r="DC453">
        <f>COUNTIF(Magento_Customers!A:A,'Sales Analysis sa'!A453)</f>
        <v>0</v>
      </c>
      <c r="DD453">
        <v>0</v>
      </c>
    </row>
    <row r="454" spans="1:108" x14ac:dyDescent="0.25">
      <c r="A454" s="1" t="s">
        <v>3091</v>
      </c>
      <c r="B454" s="1" t="s">
        <v>3092</v>
      </c>
      <c r="C454" s="2">
        <v>528377</v>
      </c>
      <c r="D454" s="2">
        <v>1</v>
      </c>
      <c r="E454" s="3">
        <v>42782</v>
      </c>
      <c r="F454" s="1" t="s">
        <v>2</v>
      </c>
      <c r="G454" s="2">
        <v>40</v>
      </c>
      <c r="H454" s="1" t="s">
        <v>3105</v>
      </c>
      <c r="I454" s="1" t="s">
        <v>3106</v>
      </c>
      <c r="J454" s="1" t="s">
        <v>5</v>
      </c>
      <c r="K454" s="1" t="s">
        <v>50</v>
      </c>
      <c r="L454" s="1" t="s">
        <v>3095</v>
      </c>
      <c r="N454" s="2">
        <v>1</v>
      </c>
      <c r="O454" s="3">
        <v>42782</v>
      </c>
      <c r="P454" s="1" t="s">
        <v>8</v>
      </c>
      <c r="Q454" t="s">
        <v>9</v>
      </c>
      <c r="U454" s="1" t="s">
        <v>52</v>
      </c>
      <c r="V454" s="4">
        <v>0.84</v>
      </c>
      <c r="W454" s="4">
        <v>0.42</v>
      </c>
      <c r="X454" s="4">
        <v>0.42</v>
      </c>
      <c r="Y454" s="4">
        <v>0.42</v>
      </c>
      <c r="Z454" s="1" t="s">
        <v>5</v>
      </c>
      <c r="AA454" s="4">
        <v>16.8</v>
      </c>
      <c r="AB454" s="4">
        <v>16.8</v>
      </c>
      <c r="AC454" s="4">
        <v>11.4</v>
      </c>
      <c r="AD454" s="4">
        <v>67.86</v>
      </c>
      <c r="AE454" s="3">
        <v>42783</v>
      </c>
      <c r="AF454" s="1" t="s">
        <v>11</v>
      </c>
      <c r="AG454" s="1" t="s">
        <v>94</v>
      </c>
      <c r="AH454" t="s">
        <v>13</v>
      </c>
      <c r="AO454" s="1" t="s">
        <v>3105</v>
      </c>
      <c r="AP454" s="1" t="s">
        <v>3106</v>
      </c>
      <c r="AQ454" s="1" t="s">
        <v>913</v>
      </c>
      <c r="AR454" s="1" t="s">
        <v>914</v>
      </c>
      <c r="AT454" s="1" t="s">
        <v>18</v>
      </c>
      <c r="AU454" s="1" t="s">
        <v>19</v>
      </c>
      <c r="AV454" s="1" t="s">
        <v>20</v>
      </c>
      <c r="AW454" s="1" t="s">
        <v>208</v>
      </c>
      <c r="AX454" s="1" t="s">
        <v>208</v>
      </c>
      <c r="AY454" s="1" t="s">
        <v>208</v>
      </c>
      <c r="AZ454" s="1" t="s">
        <v>209</v>
      </c>
      <c r="BB454" s="1" t="s">
        <v>3092</v>
      </c>
      <c r="BC454" s="1" t="s">
        <v>58</v>
      </c>
      <c r="BE454" s="1" t="s">
        <v>3096</v>
      </c>
      <c r="BG454" s="1" t="s">
        <v>2089</v>
      </c>
      <c r="BI454" s="3">
        <v>42782</v>
      </c>
      <c r="BJ454" s="1" t="s">
        <v>3097</v>
      </c>
      <c r="BK454" s="1" t="s">
        <v>367</v>
      </c>
      <c r="BL454" s="1" t="s">
        <v>2532</v>
      </c>
      <c r="BM454" s="1" t="s">
        <v>2533</v>
      </c>
      <c r="BN454" s="1" t="s">
        <v>32</v>
      </c>
      <c r="BO454" s="1" t="s">
        <v>33</v>
      </c>
      <c r="BQ454" s="1" t="s">
        <v>34</v>
      </c>
      <c r="BR454" s="1" t="s">
        <v>35</v>
      </c>
      <c r="BS454" s="4">
        <v>6.25E-2</v>
      </c>
      <c r="BT454" s="1" t="s">
        <v>5</v>
      </c>
      <c r="BU454" s="4">
        <v>2.5</v>
      </c>
      <c r="BV454" s="3">
        <v>42782</v>
      </c>
      <c r="BW454" s="1" t="s">
        <v>2</v>
      </c>
      <c r="BX454" s="1" t="s">
        <v>36</v>
      </c>
      <c r="BY454" s="1" t="s">
        <v>2</v>
      </c>
      <c r="BZ454" s="1" t="s">
        <v>36</v>
      </c>
      <c r="CA454" s="1" t="s">
        <v>32</v>
      </c>
      <c r="CB454" s="1" t="s">
        <v>33</v>
      </c>
      <c r="CD454" s="1" t="s">
        <v>3098</v>
      </c>
      <c r="CG454" s="1" t="s">
        <v>3099</v>
      </c>
      <c r="CJ454" s="1" t="s">
        <v>367</v>
      </c>
      <c r="CK454" s="1" t="s">
        <v>3100</v>
      </c>
      <c r="CL454" s="1" t="s">
        <v>32</v>
      </c>
      <c r="CM454" s="1" t="s">
        <v>33</v>
      </c>
      <c r="CN454" s="1" t="s">
        <v>3101</v>
      </c>
      <c r="CS454" s="1" t="s">
        <v>367</v>
      </c>
      <c r="CT454" s="1" t="s">
        <v>3102</v>
      </c>
      <c r="CY454" s="1" t="s">
        <v>41</v>
      </c>
      <c r="CZ454" s="4">
        <v>16.8</v>
      </c>
      <c r="DA454" s="1" t="s">
        <v>42</v>
      </c>
      <c r="DB454" s="11" t="e">
        <f>VLOOKUP(A454*1,Magento_Customers!A:B,2,FALSE)</f>
        <v>#N/A</v>
      </c>
      <c r="DC454">
        <f>COUNTIF(Magento_Customers!A:A,'Sales Analysis sa'!A454)</f>
        <v>0</v>
      </c>
      <c r="DD454">
        <v>0</v>
      </c>
    </row>
    <row r="455" spans="1:108" x14ac:dyDescent="0.25">
      <c r="A455" s="1" t="s">
        <v>3091</v>
      </c>
      <c r="B455" s="1" t="s">
        <v>3092</v>
      </c>
      <c r="C455" s="2">
        <v>528377</v>
      </c>
      <c r="D455" s="2">
        <v>1</v>
      </c>
      <c r="E455" s="3">
        <v>42782</v>
      </c>
      <c r="F455" s="1" t="s">
        <v>2</v>
      </c>
      <c r="G455" s="2">
        <v>8</v>
      </c>
      <c r="H455" s="1" t="s">
        <v>3107</v>
      </c>
      <c r="I455" s="1" t="s">
        <v>3108</v>
      </c>
      <c r="J455" s="1" t="s">
        <v>5</v>
      </c>
      <c r="K455" s="1" t="s">
        <v>50</v>
      </c>
      <c r="L455" s="1" t="s">
        <v>3095</v>
      </c>
      <c r="N455" s="2">
        <v>3</v>
      </c>
      <c r="O455" s="3">
        <v>42782</v>
      </c>
      <c r="P455" s="1" t="s">
        <v>8</v>
      </c>
      <c r="Q455" t="s">
        <v>9</v>
      </c>
      <c r="U455" s="1" t="s">
        <v>52</v>
      </c>
      <c r="V455" s="4">
        <v>3.07</v>
      </c>
      <c r="W455" s="4">
        <v>2.4900000000000002</v>
      </c>
      <c r="X455" s="4">
        <v>2.4900000000000002</v>
      </c>
      <c r="Y455" s="4">
        <v>2.4900000000000002</v>
      </c>
      <c r="Z455" s="1" t="s">
        <v>5</v>
      </c>
      <c r="AA455" s="4">
        <v>19.920000000000002</v>
      </c>
      <c r="AB455" s="4">
        <v>19.920000000000002</v>
      </c>
      <c r="AC455" s="4">
        <v>12.85</v>
      </c>
      <c r="AD455" s="4">
        <v>64.510000000000005</v>
      </c>
      <c r="AE455" s="3">
        <v>42783</v>
      </c>
      <c r="AF455" s="1" t="s">
        <v>11</v>
      </c>
      <c r="AG455" s="1" t="s">
        <v>94</v>
      </c>
      <c r="AH455" t="s">
        <v>13</v>
      </c>
      <c r="AO455" s="1" t="s">
        <v>3107</v>
      </c>
      <c r="AP455" s="1" t="s">
        <v>3108</v>
      </c>
      <c r="AQ455" s="1" t="s">
        <v>913</v>
      </c>
      <c r="AR455" s="1" t="s">
        <v>914</v>
      </c>
      <c r="AT455" s="1" t="s">
        <v>18</v>
      </c>
      <c r="AU455" s="1" t="s">
        <v>19</v>
      </c>
      <c r="AV455" s="1" t="s">
        <v>20</v>
      </c>
      <c r="AW455" s="1" t="s">
        <v>208</v>
      </c>
      <c r="AX455" s="1" t="s">
        <v>208</v>
      </c>
      <c r="AY455" s="1" t="s">
        <v>208</v>
      </c>
      <c r="AZ455" s="1" t="s">
        <v>209</v>
      </c>
      <c r="BB455" s="1" t="s">
        <v>3092</v>
      </c>
      <c r="BC455" s="1" t="s">
        <v>58</v>
      </c>
      <c r="BE455" s="1" t="s">
        <v>3096</v>
      </c>
      <c r="BG455" s="1" t="s">
        <v>2089</v>
      </c>
      <c r="BI455" s="3">
        <v>42782</v>
      </c>
      <c r="BJ455" s="1" t="s">
        <v>3097</v>
      </c>
      <c r="BK455" s="1" t="s">
        <v>367</v>
      </c>
      <c r="BL455" s="1" t="s">
        <v>440</v>
      </c>
      <c r="BM455" s="1" t="s">
        <v>441</v>
      </c>
      <c r="BN455" s="1" t="s">
        <v>32</v>
      </c>
      <c r="BO455" s="1" t="s">
        <v>33</v>
      </c>
      <c r="BQ455" s="1" t="s">
        <v>34</v>
      </c>
      <c r="BR455" s="1" t="s">
        <v>35</v>
      </c>
      <c r="BS455" s="4">
        <v>1.121</v>
      </c>
      <c r="BT455" s="1" t="s">
        <v>5</v>
      </c>
      <c r="BU455" s="4">
        <v>8.9700000000000006</v>
      </c>
      <c r="BV455" s="3">
        <v>42782</v>
      </c>
      <c r="BW455" s="1" t="s">
        <v>2</v>
      </c>
      <c r="BX455" s="1" t="s">
        <v>36</v>
      </c>
      <c r="BY455" s="1" t="s">
        <v>2</v>
      </c>
      <c r="BZ455" s="1" t="s">
        <v>36</v>
      </c>
      <c r="CA455" s="1" t="s">
        <v>32</v>
      </c>
      <c r="CB455" s="1" t="s">
        <v>33</v>
      </c>
      <c r="CD455" s="1" t="s">
        <v>3098</v>
      </c>
      <c r="CG455" s="1" t="s">
        <v>3099</v>
      </c>
      <c r="CJ455" s="1" t="s">
        <v>367</v>
      </c>
      <c r="CK455" s="1" t="s">
        <v>3100</v>
      </c>
      <c r="CL455" s="1" t="s">
        <v>32</v>
      </c>
      <c r="CM455" s="1" t="s">
        <v>33</v>
      </c>
      <c r="CN455" s="1" t="s">
        <v>3101</v>
      </c>
      <c r="CS455" s="1" t="s">
        <v>367</v>
      </c>
      <c r="CT455" s="1" t="s">
        <v>3102</v>
      </c>
      <c r="CY455" s="1" t="s">
        <v>41</v>
      </c>
      <c r="CZ455" s="4">
        <v>19.920000000000002</v>
      </c>
      <c r="DA455" s="1" t="s">
        <v>42</v>
      </c>
      <c r="DB455" s="11" t="e">
        <f>VLOOKUP(A455*1,Magento_Customers!A:B,2,FALSE)</f>
        <v>#N/A</v>
      </c>
      <c r="DC455">
        <f>COUNTIF(Magento_Customers!A:A,'Sales Analysis sa'!A455)</f>
        <v>0</v>
      </c>
      <c r="DD455">
        <v>0</v>
      </c>
    </row>
    <row r="456" spans="1:108" x14ac:dyDescent="0.25">
      <c r="A456" s="1" t="s">
        <v>3109</v>
      </c>
      <c r="B456" s="1" t="s">
        <v>3110</v>
      </c>
      <c r="C456" s="2">
        <v>528381</v>
      </c>
      <c r="D456" s="2">
        <v>1</v>
      </c>
      <c r="E456" s="3">
        <v>42782</v>
      </c>
      <c r="F456" s="1" t="s">
        <v>37</v>
      </c>
      <c r="G456" s="2">
        <v>2</v>
      </c>
      <c r="H456" s="1" t="s">
        <v>802</v>
      </c>
      <c r="I456" s="1" t="s">
        <v>803</v>
      </c>
      <c r="J456" s="1" t="s">
        <v>804</v>
      </c>
      <c r="K456" s="1" t="s">
        <v>50</v>
      </c>
      <c r="L456" s="1" t="s">
        <v>3111</v>
      </c>
      <c r="N456" s="2">
        <v>1</v>
      </c>
      <c r="O456" s="3">
        <v>42782</v>
      </c>
      <c r="P456" s="1" t="s">
        <v>8</v>
      </c>
      <c r="Q456" t="s">
        <v>9</v>
      </c>
      <c r="U456" s="1" t="s">
        <v>360</v>
      </c>
      <c r="V456" s="4">
        <v>20</v>
      </c>
      <c r="W456" s="4">
        <v>20</v>
      </c>
      <c r="X456" s="4">
        <v>20</v>
      </c>
      <c r="Y456" s="4">
        <v>20</v>
      </c>
      <c r="Z456" s="1" t="s">
        <v>804</v>
      </c>
      <c r="AA456" s="4">
        <v>40</v>
      </c>
      <c r="AB456" s="4">
        <v>40</v>
      </c>
      <c r="AC456" s="4">
        <v>18.93</v>
      </c>
      <c r="AD456" s="4">
        <v>47.33</v>
      </c>
      <c r="AE456" s="3">
        <v>42783</v>
      </c>
      <c r="AF456" s="1" t="s">
        <v>11</v>
      </c>
      <c r="AG456" s="1" t="s">
        <v>53</v>
      </c>
      <c r="AH456" t="s">
        <v>13</v>
      </c>
      <c r="AJ456" s="1" t="s">
        <v>806</v>
      </c>
      <c r="AK456" s="1" t="s">
        <v>807</v>
      </c>
      <c r="AL456" s="1" t="s">
        <v>808</v>
      </c>
      <c r="AO456" s="1" t="s">
        <v>802</v>
      </c>
      <c r="AP456" s="1" t="s">
        <v>809</v>
      </c>
      <c r="AQ456" s="1" t="s">
        <v>810</v>
      </c>
      <c r="AR456" s="1" t="s">
        <v>811</v>
      </c>
      <c r="AT456" s="1" t="s">
        <v>18</v>
      </c>
      <c r="AU456" s="1" t="s">
        <v>19</v>
      </c>
      <c r="AV456" s="1" t="s">
        <v>20</v>
      </c>
      <c r="AW456" s="1" t="s">
        <v>395</v>
      </c>
      <c r="AX456" s="1" t="s">
        <v>395</v>
      </c>
      <c r="AY456" s="1" t="s">
        <v>395</v>
      </c>
      <c r="AZ456" s="1" t="s">
        <v>396</v>
      </c>
      <c r="BA456" s="1" t="s">
        <v>2</v>
      </c>
      <c r="BB456" s="1" t="s">
        <v>3110</v>
      </c>
      <c r="BC456" s="1" t="s">
        <v>24</v>
      </c>
      <c r="BD456" s="1" t="s">
        <v>3112</v>
      </c>
      <c r="BE456" s="1" t="s">
        <v>3113</v>
      </c>
      <c r="BG456" s="1" t="s">
        <v>348</v>
      </c>
      <c r="BI456" s="3">
        <v>42781</v>
      </c>
      <c r="BJ456" s="1" t="s">
        <v>3114</v>
      </c>
      <c r="BK456" s="1" t="s">
        <v>63</v>
      </c>
      <c r="BM456" s="1" t="s">
        <v>64</v>
      </c>
      <c r="BN456" s="1" t="s">
        <v>32</v>
      </c>
      <c r="BO456" s="1" t="s">
        <v>33</v>
      </c>
      <c r="BQ456" s="1" t="s">
        <v>133</v>
      </c>
      <c r="BR456" s="1" t="s">
        <v>35</v>
      </c>
      <c r="BS456" s="4">
        <v>1.3</v>
      </c>
      <c r="BT456" s="1" t="s">
        <v>804</v>
      </c>
      <c r="BU456" s="4">
        <v>2.6</v>
      </c>
      <c r="BV456" s="3">
        <v>42782</v>
      </c>
      <c r="BW456" s="1" t="s">
        <v>37</v>
      </c>
      <c r="BX456" s="1" t="s">
        <v>38</v>
      </c>
      <c r="BY456" s="1" t="s">
        <v>37</v>
      </c>
      <c r="BZ456" s="1" t="s">
        <v>38</v>
      </c>
      <c r="CA456" s="1" t="s">
        <v>32</v>
      </c>
      <c r="CB456" s="1" t="s">
        <v>33</v>
      </c>
      <c r="CD456" s="1" t="s">
        <v>3115</v>
      </c>
      <c r="CG456" s="1" t="s">
        <v>3111</v>
      </c>
      <c r="CJ456" s="1" t="s">
        <v>63</v>
      </c>
      <c r="CK456" s="1" t="s">
        <v>3116</v>
      </c>
      <c r="CL456" s="1" t="s">
        <v>32</v>
      </c>
      <c r="CM456" s="1" t="s">
        <v>33</v>
      </c>
      <c r="CN456" s="1" t="s">
        <v>3117</v>
      </c>
      <c r="CS456" s="1" t="s">
        <v>63</v>
      </c>
      <c r="CT456" s="1" t="s">
        <v>3116</v>
      </c>
      <c r="CY456" s="1" t="s">
        <v>41</v>
      </c>
      <c r="CZ456" s="4">
        <v>40</v>
      </c>
      <c r="DA456" s="1" t="s">
        <v>42</v>
      </c>
      <c r="DB456" s="11" t="e">
        <f>VLOOKUP(A456*1,Magento_Customers!A:B,2,FALSE)</f>
        <v>#N/A</v>
      </c>
      <c r="DC456">
        <f>COUNTIF(Magento_Customers!A:A,'Sales Analysis sa'!A456)</f>
        <v>0</v>
      </c>
      <c r="DD456">
        <v>0</v>
      </c>
    </row>
    <row r="457" spans="1:108" x14ac:dyDescent="0.25">
      <c r="A457" s="1" t="s">
        <v>3118</v>
      </c>
      <c r="B457" s="1" t="s">
        <v>3119</v>
      </c>
      <c r="C457" s="2">
        <v>528391</v>
      </c>
      <c r="D457" s="2">
        <v>1</v>
      </c>
      <c r="E457" s="3">
        <v>42782</v>
      </c>
      <c r="F457" s="1" t="s">
        <v>2</v>
      </c>
      <c r="G457" s="2">
        <v>1</v>
      </c>
      <c r="H457" s="1" t="s">
        <v>802</v>
      </c>
      <c r="I457" s="1" t="s">
        <v>803</v>
      </c>
      <c r="J457" s="1" t="s">
        <v>804</v>
      </c>
      <c r="K457" s="1" t="s">
        <v>50</v>
      </c>
      <c r="L457" s="1" t="s">
        <v>3120</v>
      </c>
      <c r="N457" s="2">
        <v>1</v>
      </c>
      <c r="O457" s="3">
        <v>42782</v>
      </c>
      <c r="P457" s="1" t="s">
        <v>8</v>
      </c>
      <c r="Q457" t="s">
        <v>9</v>
      </c>
      <c r="U457" s="1" t="s">
        <v>360</v>
      </c>
      <c r="V457" s="4">
        <v>20</v>
      </c>
      <c r="W457" s="4">
        <v>20</v>
      </c>
      <c r="X457" s="4">
        <v>20</v>
      </c>
      <c r="Y457" s="4">
        <v>20</v>
      </c>
      <c r="Z457" s="1" t="s">
        <v>804</v>
      </c>
      <c r="AA457" s="4">
        <v>20</v>
      </c>
      <c r="AB457" s="4">
        <v>20</v>
      </c>
      <c r="AC457" s="4">
        <v>12.49</v>
      </c>
      <c r="AD457" s="4">
        <v>62.45</v>
      </c>
      <c r="AE457" s="3">
        <v>42783</v>
      </c>
      <c r="AF457" s="1" t="s">
        <v>11</v>
      </c>
      <c r="AG457" s="1" t="s">
        <v>53</v>
      </c>
      <c r="AH457" t="s">
        <v>13</v>
      </c>
      <c r="AJ457" s="1" t="s">
        <v>806</v>
      </c>
      <c r="AK457" s="1" t="s">
        <v>807</v>
      </c>
      <c r="AL457" s="1" t="s">
        <v>808</v>
      </c>
      <c r="AO457" s="1" t="s">
        <v>802</v>
      </c>
      <c r="AP457" s="1" t="s">
        <v>809</v>
      </c>
      <c r="AQ457" s="1" t="s">
        <v>810</v>
      </c>
      <c r="AR457" s="1" t="s">
        <v>811</v>
      </c>
      <c r="AT457" s="1" t="s">
        <v>18</v>
      </c>
      <c r="AU457" s="1" t="s">
        <v>19</v>
      </c>
      <c r="AV457" s="1" t="s">
        <v>20</v>
      </c>
      <c r="AW457" s="1" t="s">
        <v>56</v>
      </c>
      <c r="AX457" s="1" t="s">
        <v>56</v>
      </c>
      <c r="AY457" s="1" t="s">
        <v>56</v>
      </c>
      <c r="AZ457" s="1" t="s">
        <v>57</v>
      </c>
      <c r="BB457" s="1" t="s">
        <v>3119</v>
      </c>
      <c r="BC457" s="1" t="s">
        <v>58</v>
      </c>
      <c r="BD457" s="1" t="s">
        <v>3121</v>
      </c>
      <c r="BE457" s="1" t="s">
        <v>3122</v>
      </c>
      <c r="BG457" s="1" t="s">
        <v>297</v>
      </c>
      <c r="BI457" s="3">
        <v>42781</v>
      </c>
      <c r="BJ457" s="1" t="s">
        <v>3123</v>
      </c>
      <c r="BK457" s="1" t="s">
        <v>648</v>
      </c>
      <c r="BM457" s="1" t="s">
        <v>64</v>
      </c>
      <c r="BN457" s="1" t="s">
        <v>32</v>
      </c>
      <c r="BO457" s="1" t="s">
        <v>33</v>
      </c>
      <c r="BQ457" s="1" t="s">
        <v>133</v>
      </c>
      <c r="BR457" s="1" t="s">
        <v>35</v>
      </c>
      <c r="BS457" s="4">
        <v>1.3</v>
      </c>
      <c r="BT457" s="1" t="s">
        <v>804</v>
      </c>
      <c r="BU457" s="4">
        <v>1.3</v>
      </c>
      <c r="BV457" s="3">
        <v>42782</v>
      </c>
      <c r="BW457" s="1" t="s">
        <v>2</v>
      </c>
      <c r="BX457" s="1" t="s">
        <v>36</v>
      </c>
      <c r="BY457" s="1" t="s">
        <v>2</v>
      </c>
      <c r="BZ457" s="1" t="s">
        <v>36</v>
      </c>
      <c r="CA457" s="1" t="s">
        <v>32</v>
      </c>
      <c r="CB457" s="1" t="s">
        <v>33</v>
      </c>
      <c r="CD457" s="1" t="s">
        <v>3124</v>
      </c>
      <c r="CG457" s="1" t="s">
        <v>2359</v>
      </c>
      <c r="CJ457" s="1" t="s">
        <v>648</v>
      </c>
      <c r="CK457" s="1" t="s">
        <v>3125</v>
      </c>
      <c r="CL457" s="1" t="s">
        <v>32</v>
      </c>
      <c r="CM457" s="1" t="s">
        <v>33</v>
      </c>
      <c r="CN457" s="1" t="s">
        <v>3126</v>
      </c>
      <c r="CS457" s="1" t="s">
        <v>648</v>
      </c>
      <c r="CT457" s="1" t="s">
        <v>3127</v>
      </c>
      <c r="CY457" s="1" t="s">
        <v>41</v>
      </c>
      <c r="CZ457" s="4">
        <v>20</v>
      </c>
      <c r="DA457" s="1" t="s">
        <v>42</v>
      </c>
      <c r="DB457" s="11" t="e">
        <f>VLOOKUP(A457*1,Magento_Customers!A:B,2,FALSE)</f>
        <v>#N/A</v>
      </c>
      <c r="DC457">
        <f>COUNTIF(Magento_Customers!A:A,'Sales Analysis sa'!A457)</f>
        <v>0</v>
      </c>
      <c r="DD457">
        <v>0</v>
      </c>
    </row>
    <row r="458" spans="1:108" x14ac:dyDescent="0.25">
      <c r="A458" s="1" t="s">
        <v>3128</v>
      </c>
      <c r="B458" s="1" t="s">
        <v>3129</v>
      </c>
      <c r="C458" s="2">
        <v>528407</v>
      </c>
      <c r="D458" s="2">
        <v>1</v>
      </c>
      <c r="E458" s="3">
        <v>42782</v>
      </c>
      <c r="F458" s="1" t="s">
        <v>2</v>
      </c>
      <c r="G458" s="2">
        <v>2</v>
      </c>
      <c r="H458" s="1" t="s">
        <v>3130</v>
      </c>
      <c r="I458" s="1" t="s">
        <v>3131</v>
      </c>
      <c r="J458" s="1" t="s">
        <v>72</v>
      </c>
      <c r="K458" s="1" t="s">
        <v>50</v>
      </c>
      <c r="L458" s="1" t="s">
        <v>643</v>
      </c>
      <c r="N458" s="2">
        <v>1</v>
      </c>
      <c r="O458" s="3">
        <v>42782</v>
      </c>
      <c r="P458" s="1" t="s">
        <v>8</v>
      </c>
      <c r="Q458" t="s">
        <v>9</v>
      </c>
      <c r="U458" s="1" t="s">
        <v>10</v>
      </c>
      <c r="V458" s="4">
        <v>11.18</v>
      </c>
      <c r="W458" s="4">
        <v>12.57</v>
      </c>
      <c r="X458" s="4">
        <v>12.57</v>
      </c>
      <c r="Y458" s="4">
        <v>12.57</v>
      </c>
      <c r="Z458" s="1" t="s">
        <v>72</v>
      </c>
      <c r="AA458" s="4">
        <v>25.14</v>
      </c>
      <c r="AB458" s="4">
        <v>25.14</v>
      </c>
      <c r="AC458" s="4">
        <v>13.38</v>
      </c>
      <c r="AD458" s="4">
        <v>53.22</v>
      </c>
      <c r="AE458" s="3">
        <v>42783</v>
      </c>
      <c r="AF458" s="1" t="s">
        <v>11</v>
      </c>
      <c r="AG458" s="1" t="s">
        <v>53</v>
      </c>
      <c r="AH458" t="s">
        <v>13</v>
      </c>
      <c r="AO458" s="1" t="s">
        <v>3130</v>
      </c>
      <c r="AP458" s="1" t="s">
        <v>3131</v>
      </c>
      <c r="AQ458" s="1" t="s">
        <v>424</v>
      </c>
      <c r="AR458" s="1" t="s">
        <v>425</v>
      </c>
      <c r="AT458" s="1" t="s">
        <v>18</v>
      </c>
      <c r="AU458" s="1" t="s">
        <v>19</v>
      </c>
      <c r="AV458" s="1" t="s">
        <v>20</v>
      </c>
      <c r="AW458" s="1" t="s">
        <v>395</v>
      </c>
      <c r="AX458" s="1" t="s">
        <v>395</v>
      </c>
      <c r="AY458" s="1" t="s">
        <v>395</v>
      </c>
      <c r="AZ458" s="1" t="s">
        <v>396</v>
      </c>
      <c r="BA458" s="1" t="s">
        <v>23</v>
      </c>
      <c r="BB458" s="1" t="s">
        <v>3129</v>
      </c>
      <c r="BC458" s="1" t="s">
        <v>24</v>
      </c>
      <c r="BE458" s="1" t="s">
        <v>3132</v>
      </c>
      <c r="BG458" s="1" t="s">
        <v>348</v>
      </c>
      <c r="BI458" s="3">
        <v>41015</v>
      </c>
      <c r="BJ458" s="1" t="s">
        <v>3133</v>
      </c>
      <c r="BK458" s="1" t="s">
        <v>2131</v>
      </c>
      <c r="BL458" s="1" t="s">
        <v>426</v>
      </c>
      <c r="BM458" s="1" t="s">
        <v>427</v>
      </c>
      <c r="BN458" s="1" t="s">
        <v>32</v>
      </c>
      <c r="BO458" s="1" t="s">
        <v>33</v>
      </c>
      <c r="BQ458" s="1" t="s">
        <v>133</v>
      </c>
      <c r="BR458" s="1" t="s">
        <v>35</v>
      </c>
      <c r="BS458" s="4">
        <v>1.39</v>
      </c>
      <c r="BT458" s="1" t="s">
        <v>72</v>
      </c>
      <c r="BU458" s="4">
        <v>2.78</v>
      </c>
      <c r="BV458" s="3">
        <v>42782</v>
      </c>
      <c r="BW458" s="1" t="s">
        <v>2</v>
      </c>
      <c r="BX458" s="1" t="s">
        <v>36</v>
      </c>
      <c r="BY458" s="1" t="s">
        <v>37</v>
      </c>
      <c r="BZ458" s="1" t="s">
        <v>38</v>
      </c>
      <c r="CA458" s="1" t="s">
        <v>32</v>
      </c>
      <c r="CB458" s="1" t="s">
        <v>33</v>
      </c>
      <c r="CD458" s="1" t="s">
        <v>3134</v>
      </c>
      <c r="CE458" s="1" t="s">
        <v>3135</v>
      </c>
      <c r="CG458" s="1" t="s">
        <v>643</v>
      </c>
      <c r="CJ458" s="1" t="s">
        <v>2131</v>
      </c>
      <c r="CK458" s="1" t="s">
        <v>3136</v>
      </c>
      <c r="CL458" s="1" t="s">
        <v>32</v>
      </c>
      <c r="CM458" s="1" t="s">
        <v>33</v>
      </c>
      <c r="CN458" s="1" t="s">
        <v>3134</v>
      </c>
      <c r="CO458" s="1" t="s">
        <v>3135</v>
      </c>
      <c r="CS458" s="1" t="s">
        <v>2131</v>
      </c>
      <c r="CT458" s="1" t="s">
        <v>3136</v>
      </c>
      <c r="CY458" s="1" t="s">
        <v>41</v>
      </c>
      <c r="CZ458" s="4">
        <v>25.14</v>
      </c>
      <c r="DA458" s="1" t="s">
        <v>222</v>
      </c>
      <c r="DB458" s="11" t="e">
        <f>VLOOKUP(A458*1,Magento_Customers!A:B,2,FALSE)</f>
        <v>#N/A</v>
      </c>
      <c r="DC458">
        <f>COUNTIF(Magento_Customers!A:A,'Sales Analysis sa'!A458)</f>
        <v>0</v>
      </c>
      <c r="DD458">
        <v>0</v>
      </c>
    </row>
    <row r="459" spans="1:108" x14ac:dyDescent="0.25">
      <c r="A459" s="1" t="s">
        <v>3128</v>
      </c>
      <c r="B459" s="1" t="s">
        <v>3129</v>
      </c>
      <c r="C459" s="2">
        <v>528407</v>
      </c>
      <c r="D459" s="2">
        <v>1</v>
      </c>
      <c r="E459" s="3">
        <v>42782</v>
      </c>
      <c r="F459" s="1" t="s">
        <v>2</v>
      </c>
      <c r="G459" s="2">
        <v>2</v>
      </c>
      <c r="H459" s="1" t="s">
        <v>3137</v>
      </c>
      <c r="I459" s="1" t="s">
        <v>3138</v>
      </c>
      <c r="J459" s="1" t="s">
        <v>72</v>
      </c>
      <c r="K459" s="1" t="s">
        <v>50</v>
      </c>
      <c r="L459" s="1" t="s">
        <v>643</v>
      </c>
      <c r="N459" s="2">
        <v>2</v>
      </c>
      <c r="O459" s="3">
        <v>42782</v>
      </c>
      <c r="P459" s="1" t="s">
        <v>8</v>
      </c>
      <c r="Q459" t="s">
        <v>9</v>
      </c>
      <c r="U459" s="1" t="s">
        <v>10</v>
      </c>
      <c r="V459" s="4">
        <v>11.18</v>
      </c>
      <c r="W459" s="4">
        <v>12.57</v>
      </c>
      <c r="X459" s="4">
        <v>12.57</v>
      </c>
      <c r="Y459" s="4">
        <v>12.57</v>
      </c>
      <c r="Z459" s="1" t="s">
        <v>72</v>
      </c>
      <c r="AA459" s="4">
        <v>25.14</v>
      </c>
      <c r="AB459" s="4">
        <v>25.14</v>
      </c>
      <c r="AC459" s="4">
        <v>13.38</v>
      </c>
      <c r="AD459" s="4">
        <v>53.22</v>
      </c>
      <c r="AE459" s="3">
        <v>42783</v>
      </c>
      <c r="AF459" s="1" t="s">
        <v>11</v>
      </c>
      <c r="AG459" s="1" t="s">
        <v>53</v>
      </c>
      <c r="AH459" t="s">
        <v>13</v>
      </c>
      <c r="AJ459" s="1" t="s">
        <v>3139</v>
      </c>
      <c r="AO459" s="1" t="s">
        <v>3137</v>
      </c>
      <c r="AP459" s="1" t="s">
        <v>3140</v>
      </c>
      <c r="AQ459" s="1" t="s">
        <v>424</v>
      </c>
      <c r="AR459" s="1" t="s">
        <v>425</v>
      </c>
      <c r="AT459" s="1" t="s">
        <v>18</v>
      </c>
      <c r="AU459" s="1" t="s">
        <v>19</v>
      </c>
      <c r="AV459" s="1" t="s">
        <v>20</v>
      </c>
      <c r="AW459" s="1" t="s">
        <v>395</v>
      </c>
      <c r="AX459" s="1" t="s">
        <v>395</v>
      </c>
      <c r="AY459" s="1" t="s">
        <v>395</v>
      </c>
      <c r="AZ459" s="1" t="s">
        <v>396</v>
      </c>
      <c r="BA459" s="1" t="s">
        <v>23</v>
      </c>
      <c r="BB459" s="1" t="s">
        <v>3129</v>
      </c>
      <c r="BC459" s="1" t="s">
        <v>24</v>
      </c>
      <c r="BE459" s="1" t="s">
        <v>3132</v>
      </c>
      <c r="BG459" s="1" t="s">
        <v>348</v>
      </c>
      <c r="BI459" s="3">
        <v>41015</v>
      </c>
      <c r="BJ459" s="1" t="s">
        <v>3133</v>
      </c>
      <c r="BK459" s="1" t="s">
        <v>2131</v>
      </c>
      <c r="BL459" s="1" t="s">
        <v>426</v>
      </c>
      <c r="BM459" s="1" t="s">
        <v>427</v>
      </c>
      <c r="BN459" s="1" t="s">
        <v>32</v>
      </c>
      <c r="BO459" s="1" t="s">
        <v>33</v>
      </c>
      <c r="BQ459" s="1" t="s">
        <v>133</v>
      </c>
      <c r="BR459" s="1" t="s">
        <v>35</v>
      </c>
      <c r="BS459" s="4">
        <v>1.39</v>
      </c>
      <c r="BT459" s="1" t="s">
        <v>72</v>
      </c>
      <c r="BU459" s="4">
        <v>2.78</v>
      </c>
      <c r="BV459" s="3">
        <v>42782</v>
      </c>
      <c r="BW459" s="1" t="s">
        <v>2</v>
      </c>
      <c r="BX459" s="1" t="s">
        <v>36</v>
      </c>
      <c r="BY459" s="1" t="s">
        <v>37</v>
      </c>
      <c r="BZ459" s="1" t="s">
        <v>38</v>
      </c>
      <c r="CA459" s="1" t="s">
        <v>32</v>
      </c>
      <c r="CB459" s="1" t="s">
        <v>33</v>
      </c>
      <c r="CD459" s="1" t="s">
        <v>3134</v>
      </c>
      <c r="CE459" s="1" t="s">
        <v>3135</v>
      </c>
      <c r="CG459" s="1" t="s">
        <v>643</v>
      </c>
      <c r="CJ459" s="1" t="s">
        <v>2131</v>
      </c>
      <c r="CK459" s="1" t="s">
        <v>3136</v>
      </c>
      <c r="CL459" s="1" t="s">
        <v>32</v>
      </c>
      <c r="CM459" s="1" t="s">
        <v>33</v>
      </c>
      <c r="CN459" s="1" t="s">
        <v>3134</v>
      </c>
      <c r="CO459" s="1" t="s">
        <v>3135</v>
      </c>
      <c r="CS459" s="1" t="s">
        <v>2131</v>
      </c>
      <c r="CT459" s="1" t="s">
        <v>3136</v>
      </c>
      <c r="CY459" s="1" t="s">
        <v>41</v>
      </c>
      <c r="CZ459" s="4">
        <v>25.14</v>
      </c>
      <c r="DA459" s="1" t="s">
        <v>222</v>
      </c>
      <c r="DB459" s="11" t="e">
        <f>VLOOKUP(A459*1,Magento_Customers!A:B,2,FALSE)</f>
        <v>#N/A</v>
      </c>
      <c r="DC459">
        <f>COUNTIF(Magento_Customers!A:A,'Sales Analysis sa'!A459)</f>
        <v>0</v>
      </c>
      <c r="DD459">
        <v>0</v>
      </c>
    </row>
    <row r="460" spans="1:108" x14ac:dyDescent="0.25">
      <c r="A460" s="1" t="s">
        <v>467</v>
      </c>
      <c r="B460" s="1" t="s">
        <v>468</v>
      </c>
      <c r="C460" s="2">
        <v>528411</v>
      </c>
      <c r="D460" s="2">
        <v>1</v>
      </c>
      <c r="E460" s="3">
        <v>42782</v>
      </c>
      <c r="F460" s="1" t="s">
        <v>2</v>
      </c>
      <c r="G460" s="2">
        <v>15</v>
      </c>
      <c r="H460" s="1" t="s">
        <v>1565</v>
      </c>
      <c r="I460" s="1" t="s">
        <v>1566</v>
      </c>
      <c r="J460" s="1" t="s">
        <v>5</v>
      </c>
      <c r="K460" s="1" t="s">
        <v>50</v>
      </c>
      <c r="L460" s="1" t="s">
        <v>469</v>
      </c>
      <c r="N460" s="2">
        <v>6</v>
      </c>
      <c r="O460" s="3">
        <v>42782</v>
      </c>
      <c r="P460" s="1" t="s">
        <v>8</v>
      </c>
      <c r="Q460" t="s">
        <v>9</v>
      </c>
      <c r="U460" s="1" t="s">
        <v>10</v>
      </c>
      <c r="V460" s="4">
        <v>0.31</v>
      </c>
      <c r="W460" s="4">
        <v>0.26</v>
      </c>
      <c r="X460" s="4">
        <v>0.26</v>
      </c>
      <c r="Y460" s="4">
        <v>0.26</v>
      </c>
      <c r="Z460" s="1" t="s">
        <v>5</v>
      </c>
      <c r="AA460" s="4">
        <v>3.9</v>
      </c>
      <c r="AB460" s="4">
        <v>3.9</v>
      </c>
      <c r="AC460" s="4">
        <v>2.25</v>
      </c>
      <c r="AD460" s="4">
        <v>57.69</v>
      </c>
      <c r="AE460" s="3">
        <v>42783</v>
      </c>
      <c r="AF460" s="1" t="s">
        <v>11</v>
      </c>
      <c r="AG460" s="1" t="s">
        <v>53</v>
      </c>
      <c r="AH460" t="s">
        <v>13</v>
      </c>
      <c r="AJ460" s="1" t="s">
        <v>1567</v>
      </c>
      <c r="AO460" s="1" t="s">
        <v>1565</v>
      </c>
      <c r="AP460" s="1" t="s">
        <v>1568</v>
      </c>
      <c r="AQ460" s="1" t="s">
        <v>344</v>
      </c>
      <c r="AR460" s="1" t="s">
        <v>345</v>
      </c>
      <c r="AT460" s="1" t="s">
        <v>18</v>
      </c>
      <c r="AU460" s="1" t="s">
        <v>19</v>
      </c>
      <c r="AV460" s="1" t="s">
        <v>20</v>
      </c>
      <c r="AW460" s="1" t="s">
        <v>328</v>
      </c>
      <c r="AX460" s="1" t="s">
        <v>328</v>
      </c>
      <c r="AY460" s="1" t="s">
        <v>328</v>
      </c>
      <c r="AZ460" s="1" t="s">
        <v>329</v>
      </c>
      <c r="BA460" s="1" t="s">
        <v>23</v>
      </c>
      <c r="BB460" s="1" t="s">
        <v>468</v>
      </c>
      <c r="BC460" s="1" t="s">
        <v>24</v>
      </c>
      <c r="BD460" s="1" t="s">
        <v>470</v>
      </c>
      <c r="BE460" s="1" t="s">
        <v>471</v>
      </c>
      <c r="BG460" s="1" t="s">
        <v>175</v>
      </c>
      <c r="BI460" s="3">
        <v>42751</v>
      </c>
      <c r="BJ460" s="1" t="s">
        <v>3141</v>
      </c>
      <c r="BK460" s="1" t="s">
        <v>473</v>
      </c>
      <c r="BL460" s="1" t="s">
        <v>350</v>
      </c>
      <c r="BM460" s="1" t="s">
        <v>351</v>
      </c>
      <c r="BN460" s="1" t="s">
        <v>32</v>
      </c>
      <c r="BO460" s="1" t="s">
        <v>33</v>
      </c>
      <c r="BQ460" s="1" t="s">
        <v>109</v>
      </c>
      <c r="BR460" s="1" t="s">
        <v>35</v>
      </c>
      <c r="BS460" s="4">
        <v>2.5000000000000001E-2</v>
      </c>
      <c r="BT460" s="1" t="s">
        <v>5</v>
      </c>
      <c r="BU460" s="4">
        <v>0.38</v>
      </c>
      <c r="BV460" s="3">
        <v>42782</v>
      </c>
      <c r="BW460" s="1" t="s">
        <v>2</v>
      </c>
      <c r="BX460" s="1" t="s">
        <v>36</v>
      </c>
      <c r="BY460" s="1" t="s">
        <v>37</v>
      </c>
      <c r="BZ460" s="1" t="s">
        <v>38</v>
      </c>
      <c r="CA460" s="1" t="s">
        <v>32</v>
      </c>
      <c r="CB460" s="1" t="s">
        <v>33</v>
      </c>
      <c r="CD460" s="1" t="s">
        <v>474</v>
      </c>
      <c r="CG460" s="1" t="s">
        <v>469</v>
      </c>
      <c r="CJ460" s="1" t="s">
        <v>473</v>
      </c>
      <c r="CK460" s="1" t="s">
        <v>475</v>
      </c>
      <c r="CL460" s="1" t="s">
        <v>32</v>
      </c>
      <c r="CM460" s="1" t="s">
        <v>33</v>
      </c>
      <c r="CN460" s="1" t="s">
        <v>474</v>
      </c>
      <c r="CS460" s="1" t="s">
        <v>473</v>
      </c>
      <c r="CT460" s="1" t="s">
        <v>475</v>
      </c>
      <c r="CY460" s="1" t="s">
        <v>41</v>
      </c>
      <c r="CZ460" s="4">
        <v>3.9</v>
      </c>
      <c r="DA460" s="1" t="s">
        <v>42</v>
      </c>
      <c r="DB460" s="11" t="e">
        <f>VLOOKUP(A460*1,Magento_Customers!A:B,2,FALSE)</f>
        <v>#N/A</v>
      </c>
      <c r="DC460">
        <f>COUNTIF(Magento_Customers!A:A,'Sales Analysis sa'!A460)</f>
        <v>0</v>
      </c>
      <c r="DD460">
        <v>0</v>
      </c>
    </row>
    <row r="461" spans="1:108" x14ac:dyDescent="0.25">
      <c r="A461" s="1" t="s">
        <v>467</v>
      </c>
      <c r="B461" s="1" t="s">
        <v>468</v>
      </c>
      <c r="C461" s="2">
        <v>528411</v>
      </c>
      <c r="D461" s="2">
        <v>1</v>
      </c>
      <c r="E461" s="3">
        <v>42782</v>
      </c>
      <c r="F461" s="1" t="s">
        <v>2</v>
      </c>
      <c r="G461" s="2">
        <v>15</v>
      </c>
      <c r="H461" s="1" t="s">
        <v>1558</v>
      </c>
      <c r="I461" s="1" t="s">
        <v>1559</v>
      </c>
      <c r="J461" s="1" t="s">
        <v>5</v>
      </c>
      <c r="K461" s="1" t="s">
        <v>50</v>
      </c>
      <c r="L461" s="1" t="s">
        <v>469</v>
      </c>
      <c r="N461" s="2">
        <v>1</v>
      </c>
      <c r="O461" s="3">
        <v>42782</v>
      </c>
      <c r="P461" s="1" t="s">
        <v>8</v>
      </c>
      <c r="Q461" t="s">
        <v>9</v>
      </c>
      <c r="U461" s="1" t="s">
        <v>10</v>
      </c>
      <c r="V461" s="4">
        <v>0.31</v>
      </c>
      <c r="W461" s="4">
        <v>0.26</v>
      </c>
      <c r="X461" s="4">
        <v>0.26</v>
      </c>
      <c r="Y461" s="4">
        <v>0.26</v>
      </c>
      <c r="Z461" s="1" t="s">
        <v>5</v>
      </c>
      <c r="AA461" s="4">
        <v>3.9</v>
      </c>
      <c r="AB461" s="4">
        <v>3.9</v>
      </c>
      <c r="AC461" s="4">
        <v>2.02</v>
      </c>
      <c r="AD461" s="4">
        <v>51.79</v>
      </c>
      <c r="AE461" s="3">
        <v>42783</v>
      </c>
      <c r="AF461" s="1" t="s">
        <v>11</v>
      </c>
      <c r="AG461" s="1" t="s">
        <v>53</v>
      </c>
      <c r="AH461" t="s">
        <v>13</v>
      </c>
      <c r="AO461" s="1" t="s">
        <v>1558</v>
      </c>
      <c r="AP461" s="1" t="s">
        <v>1559</v>
      </c>
      <c r="AQ461" s="1" t="s">
        <v>344</v>
      </c>
      <c r="AR461" s="1" t="s">
        <v>345</v>
      </c>
      <c r="AT461" s="1" t="s">
        <v>18</v>
      </c>
      <c r="AU461" s="1" t="s">
        <v>19</v>
      </c>
      <c r="AV461" s="1" t="s">
        <v>20</v>
      </c>
      <c r="AW461" s="1" t="s">
        <v>328</v>
      </c>
      <c r="AX461" s="1" t="s">
        <v>328</v>
      </c>
      <c r="AY461" s="1" t="s">
        <v>328</v>
      </c>
      <c r="AZ461" s="1" t="s">
        <v>329</v>
      </c>
      <c r="BA461" s="1" t="s">
        <v>23</v>
      </c>
      <c r="BB461" s="1" t="s">
        <v>468</v>
      </c>
      <c r="BC461" s="1" t="s">
        <v>24</v>
      </c>
      <c r="BD461" s="1" t="s">
        <v>470</v>
      </c>
      <c r="BE461" s="1" t="s">
        <v>471</v>
      </c>
      <c r="BG461" s="1" t="s">
        <v>175</v>
      </c>
      <c r="BI461" s="3">
        <v>42751</v>
      </c>
      <c r="BJ461" s="1" t="s">
        <v>3141</v>
      </c>
      <c r="BK461" s="1" t="s">
        <v>473</v>
      </c>
      <c r="BL461" s="1" t="s">
        <v>350</v>
      </c>
      <c r="BM461" s="1" t="s">
        <v>351</v>
      </c>
      <c r="BN461" s="1" t="s">
        <v>32</v>
      </c>
      <c r="BO461" s="1" t="s">
        <v>33</v>
      </c>
      <c r="BQ461" s="1" t="s">
        <v>109</v>
      </c>
      <c r="BR461" s="1" t="s">
        <v>35</v>
      </c>
      <c r="BS461" s="4">
        <v>2.5000000000000001E-2</v>
      </c>
      <c r="BT461" s="1" t="s">
        <v>5</v>
      </c>
      <c r="BU461" s="4">
        <v>0.38</v>
      </c>
      <c r="BV461" s="3">
        <v>42782</v>
      </c>
      <c r="BW461" s="1" t="s">
        <v>2</v>
      </c>
      <c r="BX461" s="1" t="s">
        <v>36</v>
      </c>
      <c r="BY461" s="1" t="s">
        <v>37</v>
      </c>
      <c r="BZ461" s="1" t="s">
        <v>38</v>
      </c>
      <c r="CA461" s="1" t="s">
        <v>32</v>
      </c>
      <c r="CB461" s="1" t="s">
        <v>33</v>
      </c>
      <c r="CD461" s="1" t="s">
        <v>474</v>
      </c>
      <c r="CG461" s="1" t="s">
        <v>469</v>
      </c>
      <c r="CJ461" s="1" t="s">
        <v>473</v>
      </c>
      <c r="CK461" s="1" t="s">
        <v>475</v>
      </c>
      <c r="CL461" s="1" t="s">
        <v>32</v>
      </c>
      <c r="CM461" s="1" t="s">
        <v>33</v>
      </c>
      <c r="CN461" s="1" t="s">
        <v>474</v>
      </c>
      <c r="CS461" s="1" t="s">
        <v>473</v>
      </c>
      <c r="CT461" s="1" t="s">
        <v>475</v>
      </c>
      <c r="CY461" s="1" t="s">
        <v>41</v>
      </c>
      <c r="CZ461" s="4">
        <v>3.9</v>
      </c>
      <c r="DA461" s="1" t="s">
        <v>42</v>
      </c>
      <c r="DB461" s="11" t="e">
        <f>VLOOKUP(A461*1,Magento_Customers!A:B,2,FALSE)</f>
        <v>#N/A</v>
      </c>
      <c r="DC461">
        <f>COUNTIF(Magento_Customers!A:A,'Sales Analysis sa'!A461)</f>
        <v>0</v>
      </c>
      <c r="DD461">
        <v>0</v>
      </c>
    </row>
    <row r="462" spans="1:108" x14ac:dyDescent="0.25">
      <c r="A462" s="1" t="s">
        <v>467</v>
      </c>
      <c r="B462" s="1" t="s">
        <v>468</v>
      </c>
      <c r="C462" s="2">
        <v>528411</v>
      </c>
      <c r="D462" s="2">
        <v>1</v>
      </c>
      <c r="E462" s="3">
        <v>42782</v>
      </c>
      <c r="F462" s="1" t="s">
        <v>2</v>
      </c>
      <c r="G462" s="2">
        <v>15</v>
      </c>
      <c r="H462" s="1" t="s">
        <v>1552</v>
      </c>
      <c r="I462" s="1" t="s">
        <v>1553</v>
      </c>
      <c r="J462" s="1" t="s">
        <v>5</v>
      </c>
      <c r="K462" s="1" t="s">
        <v>50</v>
      </c>
      <c r="L462" s="1" t="s">
        <v>469</v>
      </c>
      <c r="N462" s="2">
        <v>2</v>
      </c>
      <c r="O462" s="3">
        <v>42782</v>
      </c>
      <c r="P462" s="1" t="s">
        <v>8</v>
      </c>
      <c r="Q462" t="s">
        <v>9</v>
      </c>
      <c r="U462" s="1" t="s">
        <v>10</v>
      </c>
      <c r="V462" s="4">
        <v>0.31</v>
      </c>
      <c r="W462" s="4">
        <v>0.26</v>
      </c>
      <c r="X462" s="4">
        <v>0.26</v>
      </c>
      <c r="Y462" s="4">
        <v>0.26</v>
      </c>
      <c r="Z462" s="1" t="s">
        <v>5</v>
      </c>
      <c r="AA462" s="4">
        <v>3.9</v>
      </c>
      <c r="AB462" s="4">
        <v>3.9</v>
      </c>
      <c r="AC462" s="4">
        <v>1.98</v>
      </c>
      <c r="AD462" s="4">
        <v>50.77</v>
      </c>
      <c r="AE462" s="3">
        <v>42783</v>
      </c>
      <c r="AF462" s="1" t="s">
        <v>11</v>
      </c>
      <c r="AG462" s="1" t="s">
        <v>53</v>
      </c>
      <c r="AH462" t="s">
        <v>13</v>
      </c>
      <c r="AJ462" s="1" t="s">
        <v>1554</v>
      </c>
      <c r="AO462" s="1" t="s">
        <v>1552</v>
      </c>
      <c r="AP462" s="1" t="s">
        <v>1553</v>
      </c>
      <c r="AQ462" s="1" t="s">
        <v>344</v>
      </c>
      <c r="AR462" s="1" t="s">
        <v>345</v>
      </c>
      <c r="AT462" s="1" t="s">
        <v>18</v>
      </c>
      <c r="AU462" s="1" t="s">
        <v>19</v>
      </c>
      <c r="AV462" s="1" t="s">
        <v>20</v>
      </c>
      <c r="AW462" s="1" t="s">
        <v>328</v>
      </c>
      <c r="AX462" s="1" t="s">
        <v>328</v>
      </c>
      <c r="AY462" s="1" t="s">
        <v>328</v>
      </c>
      <c r="AZ462" s="1" t="s">
        <v>329</v>
      </c>
      <c r="BA462" s="1" t="s">
        <v>23</v>
      </c>
      <c r="BB462" s="1" t="s">
        <v>468</v>
      </c>
      <c r="BC462" s="1" t="s">
        <v>24</v>
      </c>
      <c r="BD462" s="1" t="s">
        <v>470</v>
      </c>
      <c r="BE462" s="1" t="s">
        <v>471</v>
      </c>
      <c r="BG462" s="1" t="s">
        <v>175</v>
      </c>
      <c r="BI462" s="3">
        <v>42751</v>
      </c>
      <c r="BJ462" s="1" t="s">
        <v>3141</v>
      </c>
      <c r="BK462" s="1" t="s">
        <v>473</v>
      </c>
      <c r="BL462" s="1" t="s">
        <v>350</v>
      </c>
      <c r="BM462" s="1" t="s">
        <v>351</v>
      </c>
      <c r="BN462" s="1" t="s">
        <v>32</v>
      </c>
      <c r="BO462" s="1" t="s">
        <v>33</v>
      </c>
      <c r="BQ462" s="1" t="s">
        <v>109</v>
      </c>
      <c r="BR462" s="1" t="s">
        <v>35</v>
      </c>
      <c r="BS462" s="4">
        <v>2.5000000000000001E-2</v>
      </c>
      <c r="BT462" s="1" t="s">
        <v>5</v>
      </c>
      <c r="BU462" s="4">
        <v>0.38</v>
      </c>
      <c r="BV462" s="3">
        <v>42782</v>
      </c>
      <c r="BW462" s="1" t="s">
        <v>2</v>
      </c>
      <c r="BX462" s="1" t="s">
        <v>36</v>
      </c>
      <c r="BY462" s="1" t="s">
        <v>37</v>
      </c>
      <c r="BZ462" s="1" t="s">
        <v>38</v>
      </c>
      <c r="CA462" s="1" t="s">
        <v>32</v>
      </c>
      <c r="CB462" s="1" t="s">
        <v>33</v>
      </c>
      <c r="CD462" s="1" t="s">
        <v>474</v>
      </c>
      <c r="CG462" s="1" t="s">
        <v>469</v>
      </c>
      <c r="CJ462" s="1" t="s">
        <v>473</v>
      </c>
      <c r="CK462" s="1" t="s">
        <v>475</v>
      </c>
      <c r="CL462" s="1" t="s">
        <v>32</v>
      </c>
      <c r="CM462" s="1" t="s">
        <v>33</v>
      </c>
      <c r="CN462" s="1" t="s">
        <v>474</v>
      </c>
      <c r="CS462" s="1" t="s">
        <v>473</v>
      </c>
      <c r="CT462" s="1" t="s">
        <v>475</v>
      </c>
      <c r="CY462" s="1" t="s">
        <v>41</v>
      </c>
      <c r="CZ462" s="4">
        <v>3.9</v>
      </c>
      <c r="DA462" s="1" t="s">
        <v>42</v>
      </c>
      <c r="DB462" s="11" t="e">
        <f>VLOOKUP(A462*1,Magento_Customers!A:B,2,FALSE)</f>
        <v>#N/A</v>
      </c>
      <c r="DC462">
        <f>COUNTIF(Magento_Customers!A:A,'Sales Analysis sa'!A462)</f>
        <v>0</v>
      </c>
      <c r="DD462">
        <v>0</v>
      </c>
    </row>
    <row r="463" spans="1:108" x14ac:dyDescent="0.25">
      <c r="A463" s="1" t="s">
        <v>467</v>
      </c>
      <c r="B463" s="1" t="s">
        <v>468</v>
      </c>
      <c r="C463" s="2">
        <v>528411</v>
      </c>
      <c r="D463" s="2">
        <v>1</v>
      </c>
      <c r="E463" s="3">
        <v>42782</v>
      </c>
      <c r="F463" s="1" t="s">
        <v>2</v>
      </c>
      <c r="G463" s="2">
        <v>15</v>
      </c>
      <c r="H463" s="1" t="s">
        <v>1560</v>
      </c>
      <c r="I463" s="1" t="s">
        <v>1561</v>
      </c>
      <c r="J463" s="1" t="s">
        <v>5</v>
      </c>
      <c r="K463" s="1" t="s">
        <v>50</v>
      </c>
      <c r="L463" s="1" t="s">
        <v>469</v>
      </c>
      <c r="N463" s="2">
        <v>3</v>
      </c>
      <c r="O463" s="3">
        <v>42782</v>
      </c>
      <c r="P463" s="1" t="s">
        <v>8</v>
      </c>
      <c r="Q463" t="s">
        <v>9</v>
      </c>
      <c r="U463" s="1" t="s">
        <v>10</v>
      </c>
      <c r="V463" s="4">
        <v>0.31</v>
      </c>
      <c r="W463" s="4">
        <v>0.26</v>
      </c>
      <c r="X463" s="4">
        <v>0.26</v>
      </c>
      <c r="Y463" s="4">
        <v>0.26</v>
      </c>
      <c r="Z463" s="1" t="s">
        <v>5</v>
      </c>
      <c r="AA463" s="4">
        <v>3.9</v>
      </c>
      <c r="AB463" s="4">
        <v>3.9</v>
      </c>
      <c r="AC463" s="4">
        <v>2.16</v>
      </c>
      <c r="AD463" s="4">
        <v>55.38</v>
      </c>
      <c r="AE463" s="3">
        <v>42783</v>
      </c>
      <c r="AF463" s="1" t="s">
        <v>11</v>
      </c>
      <c r="AG463" s="1" t="s">
        <v>53</v>
      </c>
      <c r="AH463" t="s">
        <v>13</v>
      </c>
      <c r="AO463" s="1" t="s">
        <v>1560</v>
      </c>
      <c r="AP463" s="1" t="s">
        <v>1561</v>
      </c>
      <c r="AQ463" s="1" t="s">
        <v>344</v>
      </c>
      <c r="AR463" s="1" t="s">
        <v>345</v>
      </c>
      <c r="AT463" s="1" t="s">
        <v>18</v>
      </c>
      <c r="AU463" s="1" t="s">
        <v>19</v>
      </c>
      <c r="AV463" s="1" t="s">
        <v>20</v>
      </c>
      <c r="AW463" s="1" t="s">
        <v>328</v>
      </c>
      <c r="AX463" s="1" t="s">
        <v>328</v>
      </c>
      <c r="AY463" s="1" t="s">
        <v>328</v>
      </c>
      <c r="AZ463" s="1" t="s">
        <v>329</v>
      </c>
      <c r="BA463" s="1" t="s">
        <v>23</v>
      </c>
      <c r="BB463" s="1" t="s">
        <v>468</v>
      </c>
      <c r="BC463" s="1" t="s">
        <v>24</v>
      </c>
      <c r="BD463" s="1" t="s">
        <v>470</v>
      </c>
      <c r="BE463" s="1" t="s">
        <v>471</v>
      </c>
      <c r="BG463" s="1" t="s">
        <v>175</v>
      </c>
      <c r="BI463" s="3">
        <v>42751</v>
      </c>
      <c r="BJ463" s="1" t="s">
        <v>3141</v>
      </c>
      <c r="BK463" s="1" t="s">
        <v>473</v>
      </c>
      <c r="BL463" s="1" t="s">
        <v>350</v>
      </c>
      <c r="BM463" s="1" t="s">
        <v>351</v>
      </c>
      <c r="BN463" s="1" t="s">
        <v>32</v>
      </c>
      <c r="BO463" s="1" t="s">
        <v>33</v>
      </c>
      <c r="BQ463" s="1" t="s">
        <v>109</v>
      </c>
      <c r="BR463" s="1" t="s">
        <v>35</v>
      </c>
      <c r="BS463" s="4">
        <v>2.5000000000000001E-2</v>
      </c>
      <c r="BT463" s="1" t="s">
        <v>5</v>
      </c>
      <c r="BU463" s="4">
        <v>0.38</v>
      </c>
      <c r="BV463" s="3">
        <v>42782</v>
      </c>
      <c r="BW463" s="1" t="s">
        <v>2</v>
      </c>
      <c r="BX463" s="1" t="s">
        <v>36</v>
      </c>
      <c r="BY463" s="1" t="s">
        <v>37</v>
      </c>
      <c r="BZ463" s="1" t="s">
        <v>38</v>
      </c>
      <c r="CA463" s="1" t="s">
        <v>32</v>
      </c>
      <c r="CB463" s="1" t="s">
        <v>33</v>
      </c>
      <c r="CD463" s="1" t="s">
        <v>474</v>
      </c>
      <c r="CG463" s="1" t="s">
        <v>469</v>
      </c>
      <c r="CJ463" s="1" t="s">
        <v>473</v>
      </c>
      <c r="CK463" s="1" t="s">
        <v>475</v>
      </c>
      <c r="CL463" s="1" t="s">
        <v>32</v>
      </c>
      <c r="CM463" s="1" t="s">
        <v>33</v>
      </c>
      <c r="CN463" s="1" t="s">
        <v>474</v>
      </c>
      <c r="CS463" s="1" t="s">
        <v>473</v>
      </c>
      <c r="CT463" s="1" t="s">
        <v>475</v>
      </c>
      <c r="CY463" s="1" t="s">
        <v>41</v>
      </c>
      <c r="CZ463" s="4">
        <v>3.9</v>
      </c>
      <c r="DA463" s="1" t="s">
        <v>42</v>
      </c>
      <c r="DB463" s="11" t="e">
        <f>VLOOKUP(A463*1,Magento_Customers!A:B,2,FALSE)</f>
        <v>#N/A</v>
      </c>
      <c r="DC463">
        <f>COUNTIF(Magento_Customers!A:A,'Sales Analysis sa'!A463)</f>
        <v>0</v>
      </c>
      <c r="DD463">
        <v>0</v>
      </c>
    </row>
    <row r="464" spans="1:108" x14ac:dyDescent="0.25">
      <c r="A464" s="1" t="s">
        <v>467</v>
      </c>
      <c r="B464" s="1" t="s">
        <v>468</v>
      </c>
      <c r="C464" s="2">
        <v>528411</v>
      </c>
      <c r="D464" s="2">
        <v>1</v>
      </c>
      <c r="E464" s="3">
        <v>42782</v>
      </c>
      <c r="F464" s="1" t="s">
        <v>2</v>
      </c>
      <c r="G464" s="2">
        <v>15</v>
      </c>
      <c r="H464" s="1" t="s">
        <v>1543</v>
      </c>
      <c r="I464" s="1" t="s">
        <v>1544</v>
      </c>
      <c r="J464" s="1" t="s">
        <v>5</v>
      </c>
      <c r="K464" s="1" t="s">
        <v>50</v>
      </c>
      <c r="L464" s="1" t="s">
        <v>469</v>
      </c>
      <c r="N464" s="2">
        <v>4</v>
      </c>
      <c r="O464" s="3">
        <v>42782</v>
      </c>
      <c r="P464" s="1" t="s">
        <v>8</v>
      </c>
      <c r="Q464" t="s">
        <v>9</v>
      </c>
      <c r="U464" s="1" t="s">
        <v>10</v>
      </c>
      <c r="V464" s="4">
        <v>0.31</v>
      </c>
      <c r="W464" s="4">
        <v>0.26</v>
      </c>
      <c r="X464" s="4">
        <v>0.26</v>
      </c>
      <c r="Y464" s="4">
        <v>0.26</v>
      </c>
      <c r="Z464" s="1" t="s">
        <v>5</v>
      </c>
      <c r="AA464" s="4">
        <v>3.9</v>
      </c>
      <c r="AB464" s="4">
        <v>3.9</v>
      </c>
      <c r="AC464" s="4">
        <v>2.25</v>
      </c>
      <c r="AD464" s="4">
        <v>57.69</v>
      </c>
      <c r="AE464" s="3">
        <v>42783</v>
      </c>
      <c r="AF464" s="1" t="s">
        <v>11</v>
      </c>
      <c r="AG464" s="1" t="s">
        <v>53</v>
      </c>
      <c r="AH464" t="s">
        <v>13</v>
      </c>
      <c r="AO464" s="1" t="s">
        <v>1543</v>
      </c>
      <c r="AP464" s="1" t="s">
        <v>1544</v>
      </c>
      <c r="AQ464" s="1" t="s">
        <v>344</v>
      </c>
      <c r="AR464" s="1" t="s">
        <v>345</v>
      </c>
      <c r="AT464" s="1" t="s">
        <v>18</v>
      </c>
      <c r="AU464" s="1" t="s">
        <v>19</v>
      </c>
      <c r="AV464" s="1" t="s">
        <v>20</v>
      </c>
      <c r="AW464" s="1" t="s">
        <v>328</v>
      </c>
      <c r="AX464" s="1" t="s">
        <v>328</v>
      </c>
      <c r="AY464" s="1" t="s">
        <v>328</v>
      </c>
      <c r="AZ464" s="1" t="s">
        <v>329</v>
      </c>
      <c r="BA464" s="1" t="s">
        <v>23</v>
      </c>
      <c r="BB464" s="1" t="s">
        <v>468</v>
      </c>
      <c r="BC464" s="1" t="s">
        <v>24</v>
      </c>
      <c r="BD464" s="1" t="s">
        <v>470</v>
      </c>
      <c r="BE464" s="1" t="s">
        <v>471</v>
      </c>
      <c r="BG464" s="1" t="s">
        <v>175</v>
      </c>
      <c r="BI464" s="3">
        <v>42751</v>
      </c>
      <c r="BJ464" s="1" t="s">
        <v>3141</v>
      </c>
      <c r="BK464" s="1" t="s">
        <v>473</v>
      </c>
      <c r="BL464" s="1" t="s">
        <v>350</v>
      </c>
      <c r="BM464" s="1" t="s">
        <v>351</v>
      </c>
      <c r="BN464" s="1" t="s">
        <v>32</v>
      </c>
      <c r="BO464" s="1" t="s">
        <v>33</v>
      </c>
      <c r="BQ464" s="1" t="s">
        <v>109</v>
      </c>
      <c r="BR464" s="1" t="s">
        <v>35</v>
      </c>
      <c r="BS464" s="4">
        <v>2.5000000000000001E-2</v>
      </c>
      <c r="BT464" s="1" t="s">
        <v>5</v>
      </c>
      <c r="BU464" s="4">
        <v>0.38</v>
      </c>
      <c r="BV464" s="3">
        <v>42782</v>
      </c>
      <c r="BW464" s="1" t="s">
        <v>2</v>
      </c>
      <c r="BX464" s="1" t="s">
        <v>36</v>
      </c>
      <c r="BY464" s="1" t="s">
        <v>37</v>
      </c>
      <c r="BZ464" s="1" t="s">
        <v>38</v>
      </c>
      <c r="CA464" s="1" t="s">
        <v>32</v>
      </c>
      <c r="CB464" s="1" t="s">
        <v>33</v>
      </c>
      <c r="CD464" s="1" t="s">
        <v>474</v>
      </c>
      <c r="CG464" s="1" t="s">
        <v>469</v>
      </c>
      <c r="CJ464" s="1" t="s">
        <v>473</v>
      </c>
      <c r="CK464" s="1" t="s">
        <v>475</v>
      </c>
      <c r="CL464" s="1" t="s">
        <v>32</v>
      </c>
      <c r="CM464" s="1" t="s">
        <v>33</v>
      </c>
      <c r="CN464" s="1" t="s">
        <v>474</v>
      </c>
      <c r="CS464" s="1" t="s">
        <v>473</v>
      </c>
      <c r="CT464" s="1" t="s">
        <v>475</v>
      </c>
      <c r="CY464" s="1" t="s">
        <v>41</v>
      </c>
      <c r="CZ464" s="4">
        <v>3.9</v>
      </c>
      <c r="DA464" s="1" t="s">
        <v>42</v>
      </c>
      <c r="DB464" s="11" t="e">
        <f>VLOOKUP(A464*1,Magento_Customers!A:B,2,FALSE)</f>
        <v>#N/A</v>
      </c>
      <c r="DC464">
        <f>COUNTIF(Magento_Customers!A:A,'Sales Analysis sa'!A464)</f>
        <v>0</v>
      </c>
      <c r="DD464">
        <v>0</v>
      </c>
    </row>
    <row r="465" spans="1:108" x14ac:dyDescent="0.25">
      <c r="A465" s="1" t="s">
        <v>467</v>
      </c>
      <c r="B465" s="1" t="s">
        <v>468</v>
      </c>
      <c r="C465" s="2">
        <v>528411</v>
      </c>
      <c r="D465" s="2">
        <v>1</v>
      </c>
      <c r="E465" s="3">
        <v>42782</v>
      </c>
      <c r="F465" s="1" t="s">
        <v>2</v>
      </c>
      <c r="G465" s="2">
        <v>15</v>
      </c>
      <c r="H465" s="1" t="s">
        <v>2102</v>
      </c>
      <c r="I465" s="1" t="s">
        <v>2103</v>
      </c>
      <c r="J465" s="1" t="s">
        <v>5</v>
      </c>
      <c r="K465" s="1" t="s">
        <v>50</v>
      </c>
      <c r="L465" s="1" t="s">
        <v>469</v>
      </c>
      <c r="N465" s="2">
        <v>5</v>
      </c>
      <c r="O465" s="3">
        <v>42782</v>
      </c>
      <c r="P465" s="1" t="s">
        <v>8</v>
      </c>
      <c r="Q465" t="s">
        <v>9</v>
      </c>
      <c r="U465" s="1" t="s">
        <v>10</v>
      </c>
      <c r="V465" s="4">
        <v>0.31</v>
      </c>
      <c r="W465" s="4">
        <v>0.26</v>
      </c>
      <c r="X465" s="4">
        <v>0.26</v>
      </c>
      <c r="Y465" s="4">
        <v>0.26</v>
      </c>
      <c r="Z465" s="1" t="s">
        <v>5</v>
      </c>
      <c r="AA465" s="4">
        <v>3.9</v>
      </c>
      <c r="AB465" s="4">
        <v>3.9</v>
      </c>
      <c r="AC465" s="4">
        <v>2.19</v>
      </c>
      <c r="AD465" s="4">
        <v>56.15</v>
      </c>
      <c r="AE465" s="3">
        <v>42783</v>
      </c>
      <c r="AF465" s="1" t="s">
        <v>11</v>
      </c>
      <c r="AG465" s="1" t="s">
        <v>53</v>
      </c>
      <c r="AH465" t="s">
        <v>13</v>
      </c>
      <c r="AO465" s="1" t="s">
        <v>2102</v>
      </c>
      <c r="AP465" s="1" t="s">
        <v>2103</v>
      </c>
      <c r="AQ465" s="1" t="s">
        <v>344</v>
      </c>
      <c r="AR465" s="1" t="s">
        <v>345</v>
      </c>
      <c r="AT465" s="1" t="s">
        <v>18</v>
      </c>
      <c r="AU465" s="1" t="s">
        <v>19</v>
      </c>
      <c r="AV465" s="1" t="s">
        <v>20</v>
      </c>
      <c r="AW465" s="1" t="s">
        <v>328</v>
      </c>
      <c r="AX465" s="1" t="s">
        <v>328</v>
      </c>
      <c r="AY465" s="1" t="s">
        <v>328</v>
      </c>
      <c r="AZ465" s="1" t="s">
        <v>329</v>
      </c>
      <c r="BA465" s="1" t="s">
        <v>23</v>
      </c>
      <c r="BB465" s="1" t="s">
        <v>468</v>
      </c>
      <c r="BC465" s="1" t="s">
        <v>24</v>
      </c>
      <c r="BD465" s="1" t="s">
        <v>470</v>
      </c>
      <c r="BE465" s="1" t="s">
        <v>471</v>
      </c>
      <c r="BG465" s="1" t="s">
        <v>175</v>
      </c>
      <c r="BI465" s="3">
        <v>42751</v>
      </c>
      <c r="BJ465" s="1" t="s">
        <v>3141</v>
      </c>
      <c r="BK465" s="1" t="s">
        <v>473</v>
      </c>
      <c r="BL465" s="1" t="s">
        <v>350</v>
      </c>
      <c r="BM465" s="1" t="s">
        <v>351</v>
      </c>
      <c r="BN465" s="1" t="s">
        <v>32</v>
      </c>
      <c r="BO465" s="1" t="s">
        <v>33</v>
      </c>
      <c r="BQ465" s="1" t="s">
        <v>109</v>
      </c>
      <c r="BR465" s="1" t="s">
        <v>35</v>
      </c>
      <c r="BS465" s="4">
        <v>2.5000000000000001E-2</v>
      </c>
      <c r="BT465" s="1" t="s">
        <v>5</v>
      </c>
      <c r="BU465" s="4">
        <v>0.38</v>
      </c>
      <c r="BV465" s="3">
        <v>42782</v>
      </c>
      <c r="BW465" s="1" t="s">
        <v>2</v>
      </c>
      <c r="BX465" s="1" t="s">
        <v>36</v>
      </c>
      <c r="BY465" s="1" t="s">
        <v>37</v>
      </c>
      <c r="BZ465" s="1" t="s">
        <v>38</v>
      </c>
      <c r="CA465" s="1" t="s">
        <v>32</v>
      </c>
      <c r="CB465" s="1" t="s">
        <v>33</v>
      </c>
      <c r="CD465" s="1" t="s">
        <v>474</v>
      </c>
      <c r="CG465" s="1" t="s">
        <v>469</v>
      </c>
      <c r="CJ465" s="1" t="s">
        <v>473</v>
      </c>
      <c r="CK465" s="1" t="s">
        <v>475</v>
      </c>
      <c r="CL465" s="1" t="s">
        <v>32</v>
      </c>
      <c r="CM465" s="1" t="s">
        <v>33</v>
      </c>
      <c r="CN465" s="1" t="s">
        <v>474</v>
      </c>
      <c r="CS465" s="1" t="s">
        <v>473</v>
      </c>
      <c r="CT465" s="1" t="s">
        <v>475</v>
      </c>
      <c r="CY465" s="1" t="s">
        <v>41</v>
      </c>
      <c r="CZ465" s="4">
        <v>3.9</v>
      </c>
      <c r="DA465" s="1" t="s">
        <v>42</v>
      </c>
      <c r="DB465" s="11" t="e">
        <f>VLOOKUP(A465*1,Magento_Customers!A:B,2,FALSE)</f>
        <v>#N/A</v>
      </c>
      <c r="DC465">
        <f>COUNTIF(Magento_Customers!A:A,'Sales Analysis sa'!A465)</f>
        <v>0</v>
      </c>
      <c r="DD465">
        <v>0</v>
      </c>
    </row>
    <row r="466" spans="1:108" x14ac:dyDescent="0.25">
      <c r="A466" s="1" t="s">
        <v>1132</v>
      </c>
      <c r="B466" s="1" t="s">
        <v>1133</v>
      </c>
      <c r="C466" s="2">
        <v>528421</v>
      </c>
      <c r="D466" s="2">
        <v>1</v>
      </c>
      <c r="E466" s="3">
        <v>42782</v>
      </c>
      <c r="F466" s="1" t="s">
        <v>37</v>
      </c>
      <c r="G466" s="2">
        <v>100</v>
      </c>
      <c r="H466" s="1" t="s">
        <v>1134</v>
      </c>
      <c r="I466" s="1" t="s">
        <v>1135</v>
      </c>
      <c r="J466" s="1" t="s">
        <v>5</v>
      </c>
      <c r="K466" s="1" t="s">
        <v>50</v>
      </c>
      <c r="L466" s="1" t="s">
        <v>1136</v>
      </c>
      <c r="N466" s="2">
        <v>1</v>
      </c>
      <c r="O466" s="3">
        <v>42782</v>
      </c>
      <c r="P466" s="1" t="s">
        <v>8</v>
      </c>
      <c r="Q466" t="s">
        <v>9</v>
      </c>
      <c r="U466" s="1" t="s">
        <v>52</v>
      </c>
      <c r="V466" s="4">
        <v>0.6</v>
      </c>
      <c r="W466" s="4">
        <v>0.52</v>
      </c>
      <c r="X466" s="4">
        <v>0.52</v>
      </c>
      <c r="Y466" s="4">
        <v>0.52</v>
      </c>
      <c r="Z466" s="1" t="s">
        <v>5</v>
      </c>
      <c r="AA466" s="4">
        <v>52</v>
      </c>
      <c r="AB466" s="4">
        <v>52</v>
      </c>
      <c r="AC466" s="4">
        <v>30.95</v>
      </c>
      <c r="AD466" s="4">
        <v>59.52</v>
      </c>
      <c r="AE466" s="3">
        <v>42783</v>
      </c>
      <c r="AF466" s="1" t="s">
        <v>11</v>
      </c>
      <c r="AG466" s="1" t="s">
        <v>12</v>
      </c>
      <c r="AH466" t="s">
        <v>13</v>
      </c>
      <c r="AJ466" s="1" t="s">
        <v>444</v>
      </c>
      <c r="AO466" s="1" t="s">
        <v>1134</v>
      </c>
      <c r="AP466" s="1" t="s">
        <v>1137</v>
      </c>
      <c r="AQ466" s="1" t="s">
        <v>410</v>
      </c>
      <c r="AR466" s="1" t="s">
        <v>411</v>
      </c>
      <c r="AT466" s="1" t="s">
        <v>18</v>
      </c>
      <c r="AU466" s="1" t="s">
        <v>19</v>
      </c>
      <c r="AV466" s="1" t="s">
        <v>20</v>
      </c>
      <c r="AW466" s="1" t="s">
        <v>21</v>
      </c>
      <c r="AX466" s="1" t="s">
        <v>21</v>
      </c>
      <c r="AY466" s="1" t="s">
        <v>21</v>
      </c>
      <c r="AZ466" s="1" t="s">
        <v>22</v>
      </c>
      <c r="BA466" s="1" t="s">
        <v>2</v>
      </c>
      <c r="BB466" s="1" t="s">
        <v>1133</v>
      </c>
      <c r="BC466" s="1" t="s">
        <v>24</v>
      </c>
      <c r="BD466" s="1" t="s">
        <v>772</v>
      </c>
      <c r="BE466" s="1" t="s">
        <v>1139</v>
      </c>
      <c r="BG466" s="1" t="s">
        <v>151</v>
      </c>
      <c r="BI466" s="3">
        <v>42760</v>
      </c>
      <c r="BJ466" s="1" t="s">
        <v>3142</v>
      </c>
      <c r="BK466" s="1" t="s">
        <v>1141</v>
      </c>
      <c r="BL466" s="1" t="s">
        <v>154</v>
      </c>
      <c r="BM466" s="1" t="s">
        <v>45</v>
      </c>
      <c r="BN466" s="1" t="s">
        <v>32</v>
      </c>
      <c r="BO466" s="1" t="s">
        <v>33</v>
      </c>
      <c r="BQ466" s="1" t="s">
        <v>34</v>
      </c>
      <c r="BR466" s="1" t="s">
        <v>35</v>
      </c>
      <c r="BS466" s="4">
        <v>0.17</v>
      </c>
      <c r="BT466" s="1" t="s">
        <v>5</v>
      </c>
      <c r="BU466" s="4">
        <v>17</v>
      </c>
      <c r="BV466" s="3">
        <v>42782</v>
      </c>
      <c r="BW466" s="1" t="s">
        <v>37</v>
      </c>
      <c r="BX466" s="1" t="s">
        <v>38</v>
      </c>
      <c r="BY466" s="1" t="s">
        <v>37</v>
      </c>
      <c r="BZ466" s="1" t="s">
        <v>38</v>
      </c>
      <c r="CA466" s="1" t="s">
        <v>32</v>
      </c>
      <c r="CB466" s="1" t="s">
        <v>33</v>
      </c>
      <c r="CD466" s="1" t="s">
        <v>1142</v>
      </c>
      <c r="CG466" s="1" t="s">
        <v>1136</v>
      </c>
      <c r="CJ466" s="1" t="s">
        <v>1141</v>
      </c>
      <c r="CK466" s="1" t="s">
        <v>1143</v>
      </c>
      <c r="CL466" s="1" t="s">
        <v>32</v>
      </c>
      <c r="CM466" s="1" t="s">
        <v>33</v>
      </c>
      <c r="CN466" s="1" t="s">
        <v>3143</v>
      </c>
      <c r="CS466" s="1" t="s">
        <v>1141</v>
      </c>
      <c r="CT466" s="1" t="s">
        <v>1143</v>
      </c>
      <c r="CY466" s="1" t="s">
        <v>41</v>
      </c>
      <c r="CZ466" s="4">
        <v>52</v>
      </c>
      <c r="DA466" s="1" t="s">
        <v>42</v>
      </c>
      <c r="DB466" s="11" t="e">
        <f>VLOOKUP(A466*1,Magento_Customers!A:B,2,FALSE)</f>
        <v>#N/A</v>
      </c>
      <c r="DC466">
        <f>COUNTIF(Magento_Customers!A:A,'Sales Analysis sa'!A466)</f>
        <v>0</v>
      </c>
      <c r="DD466">
        <v>0</v>
      </c>
    </row>
    <row r="467" spans="1:108" x14ac:dyDescent="0.25">
      <c r="A467" s="1" t="s">
        <v>3144</v>
      </c>
      <c r="B467" s="1" t="s">
        <v>3145</v>
      </c>
      <c r="C467" s="2">
        <v>528436</v>
      </c>
      <c r="D467" s="2">
        <v>1</v>
      </c>
      <c r="E467" s="3">
        <v>42783</v>
      </c>
      <c r="F467" s="1" t="s">
        <v>2</v>
      </c>
      <c r="G467" s="2">
        <v>3</v>
      </c>
      <c r="H467" s="1" t="s">
        <v>2483</v>
      </c>
      <c r="I467" s="1" t="s">
        <v>2484</v>
      </c>
      <c r="J467" s="1" t="s">
        <v>189</v>
      </c>
      <c r="K467" s="1" t="s">
        <v>50</v>
      </c>
      <c r="L467" s="1" t="s">
        <v>3146</v>
      </c>
      <c r="N467" s="2">
        <v>1</v>
      </c>
      <c r="O467" s="3">
        <v>42783</v>
      </c>
      <c r="P467" s="1" t="s">
        <v>8</v>
      </c>
      <c r="Q467" t="s">
        <v>9</v>
      </c>
      <c r="U467" s="1" t="s">
        <v>10</v>
      </c>
      <c r="V467" s="4">
        <v>40.04</v>
      </c>
      <c r="W467" s="4">
        <v>40.04</v>
      </c>
      <c r="X467" s="4">
        <v>40.04</v>
      </c>
      <c r="Y467" s="4">
        <v>40.04</v>
      </c>
      <c r="Z467" s="1" t="s">
        <v>189</v>
      </c>
      <c r="AA467" s="4">
        <v>120.12</v>
      </c>
      <c r="AB467" s="4">
        <v>120.12</v>
      </c>
      <c r="AC467" s="4">
        <v>95.26</v>
      </c>
      <c r="AD467" s="4">
        <v>79.3</v>
      </c>
      <c r="AE467" s="3">
        <v>42786</v>
      </c>
      <c r="AF467" s="1" t="s">
        <v>11</v>
      </c>
      <c r="AG467" s="1" t="s">
        <v>53</v>
      </c>
      <c r="AH467" t="s">
        <v>13</v>
      </c>
      <c r="AJ467" s="1" t="s">
        <v>2486</v>
      </c>
      <c r="AO467" s="1" t="s">
        <v>2483</v>
      </c>
      <c r="AP467" s="1" t="s">
        <v>2487</v>
      </c>
      <c r="AQ467" s="1" t="s">
        <v>586</v>
      </c>
      <c r="AR467" s="1" t="s">
        <v>587</v>
      </c>
      <c r="AT467" s="1" t="s">
        <v>18</v>
      </c>
      <c r="AU467" s="1" t="s">
        <v>19</v>
      </c>
      <c r="AV467" s="1" t="s">
        <v>20</v>
      </c>
      <c r="AX467" s="1" t="s">
        <v>1911</v>
      </c>
      <c r="AY467" s="1" t="s">
        <v>56</v>
      </c>
      <c r="AZ467" s="1" t="s">
        <v>57</v>
      </c>
      <c r="BB467" s="1" t="s">
        <v>3145</v>
      </c>
      <c r="BC467" s="1" t="s">
        <v>58</v>
      </c>
      <c r="BD467" s="1" t="s">
        <v>3147</v>
      </c>
      <c r="BE467" s="1" t="s">
        <v>3148</v>
      </c>
      <c r="BG467" s="1" t="s">
        <v>589</v>
      </c>
      <c r="BI467" s="3">
        <v>36550</v>
      </c>
      <c r="BK467" s="1" t="s">
        <v>893</v>
      </c>
      <c r="BL467" s="1" t="s">
        <v>591</v>
      </c>
      <c r="BM467" s="1" t="s">
        <v>592</v>
      </c>
      <c r="BN467" s="1" t="s">
        <v>32</v>
      </c>
      <c r="BO467" s="1" t="s">
        <v>33</v>
      </c>
      <c r="BQ467" s="1" t="s">
        <v>109</v>
      </c>
      <c r="BR467" s="1" t="s">
        <v>35</v>
      </c>
      <c r="BS467" s="4">
        <v>2.6</v>
      </c>
      <c r="BT467" s="1" t="s">
        <v>189</v>
      </c>
      <c r="BU467" s="4">
        <v>7.8</v>
      </c>
      <c r="BV467" s="3">
        <v>42783</v>
      </c>
      <c r="BW467" s="1" t="s">
        <v>2</v>
      </c>
      <c r="BX467" s="1" t="s">
        <v>36</v>
      </c>
      <c r="BY467" s="1" t="s">
        <v>37</v>
      </c>
      <c r="BZ467" s="1" t="s">
        <v>38</v>
      </c>
      <c r="CA467" s="1" t="s">
        <v>32</v>
      </c>
      <c r="CB467" s="1" t="s">
        <v>33</v>
      </c>
      <c r="CD467" s="1" t="s">
        <v>3149</v>
      </c>
      <c r="CG467" s="1" t="s">
        <v>3146</v>
      </c>
      <c r="CJ467" s="1" t="s">
        <v>893</v>
      </c>
      <c r="CK467" s="1" t="s">
        <v>3150</v>
      </c>
      <c r="CL467" s="1" t="s">
        <v>32</v>
      </c>
      <c r="CM467" s="1" t="s">
        <v>33</v>
      </c>
      <c r="CN467" s="1" t="s">
        <v>3151</v>
      </c>
      <c r="CS467" s="1" t="s">
        <v>893</v>
      </c>
      <c r="CT467" s="1" t="s">
        <v>3152</v>
      </c>
      <c r="CY467" s="1" t="s">
        <v>41</v>
      </c>
      <c r="CZ467" s="4">
        <v>120.12</v>
      </c>
      <c r="DA467" s="1" t="s">
        <v>3153</v>
      </c>
      <c r="DB467" s="11" t="e">
        <f>VLOOKUP(A467*1,Magento_Customers!A:B,2,FALSE)</f>
        <v>#N/A</v>
      </c>
      <c r="DC467">
        <f>COUNTIF(Magento_Customers!A:A,'Sales Analysis sa'!A467)</f>
        <v>0</v>
      </c>
      <c r="DD467">
        <v>0</v>
      </c>
    </row>
    <row r="468" spans="1:108" x14ac:dyDescent="0.25">
      <c r="A468" s="1" t="s">
        <v>3154</v>
      </c>
      <c r="B468" s="1" t="s">
        <v>3155</v>
      </c>
      <c r="C468" s="2">
        <v>528437</v>
      </c>
      <c r="D468" s="2">
        <v>1</v>
      </c>
      <c r="E468" s="3">
        <v>42783</v>
      </c>
      <c r="F468" s="1" t="s">
        <v>2</v>
      </c>
      <c r="G468" s="2">
        <v>4</v>
      </c>
      <c r="H468" s="1" t="s">
        <v>3156</v>
      </c>
      <c r="I468" s="1" t="s">
        <v>3157</v>
      </c>
      <c r="J468" s="1" t="s">
        <v>92</v>
      </c>
      <c r="K468" s="1" t="s">
        <v>50</v>
      </c>
      <c r="L468" s="1" t="s">
        <v>3158</v>
      </c>
      <c r="N468" s="2">
        <v>1</v>
      </c>
      <c r="O468" s="3">
        <v>42783</v>
      </c>
      <c r="P468" s="1" t="s">
        <v>8</v>
      </c>
      <c r="Q468" t="s">
        <v>9</v>
      </c>
      <c r="U468" s="1" t="s">
        <v>52</v>
      </c>
      <c r="V468" s="4">
        <v>5.95</v>
      </c>
      <c r="W468" s="4">
        <v>5.15</v>
      </c>
      <c r="X468" s="4">
        <v>5.15</v>
      </c>
      <c r="Y468" s="4">
        <v>5.15</v>
      </c>
      <c r="Z468" s="1" t="s">
        <v>92</v>
      </c>
      <c r="AA468" s="4">
        <v>20.6</v>
      </c>
      <c r="AB468" s="4">
        <v>20.6</v>
      </c>
      <c r="AC468" s="4">
        <v>10.8</v>
      </c>
      <c r="AD468" s="4">
        <v>52.43</v>
      </c>
      <c r="AE468" s="3">
        <v>42786</v>
      </c>
      <c r="AF468" s="1" t="s">
        <v>11</v>
      </c>
      <c r="AG468" s="1" t="s">
        <v>12</v>
      </c>
      <c r="AH468" t="s">
        <v>13</v>
      </c>
      <c r="AJ468" s="1" t="s">
        <v>3159</v>
      </c>
      <c r="AK468" s="1" t="s">
        <v>1292</v>
      </c>
      <c r="AO468" s="1" t="s">
        <v>3156</v>
      </c>
      <c r="AP468" s="1" t="s">
        <v>3160</v>
      </c>
      <c r="AQ468" s="1" t="s">
        <v>171</v>
      </c>
      <c r="AR468" s="1" t="s">
        <v>172</v>
      </c>
      <c r="AT468" s="1" t="s">
        <v>18</v>
      </c>
      <c r="AU468" s="1" t="s">
        <v>19</v>
      </c>
      <c r="AV468" s="1" t="s">
        <v>20</v>
      </c>
      <c r="AW468" s="1" t="s">
        <v>21</v>
      </c>
      <c r="AX468" s="1" t="s">
        <v>21</v>
      </c>
      <c r="AY468" s="1" t="s">
        <v>21</v>
      </c>
      <c r="AZ468" s="1" t="s">
        <v>22</v>
      </c>
      <c r="BA468" s="1" t="s">
        <v>2</v>
      </c>
      <c r="BB468" s="1" t="s">
        <v>3155</v>
      </c>
      <c r="BC468" s="1" t="s">
        <v>24</v>
      </c>
      <c r="BD468" s="1" t="s">
        <v>3161</v>
      </c>
      <c r="BE468" s="1" t="s">
        <v>3162</v>
      </c>
      <c r="BG468" s="1" t="s">
        <v>534</v>
      </c>
      <c r="BI468" s="3">
        <v>39612</v>
      </c>
      <c r="BJ468" s="1" t="s">
        <v>3163</v>
      </c>
      <c r="BK468" s="1" t="s">
        <v>536</v>
      </c>
      <c r="BL468" s="1" t="s">
        <v>262</v>
      </c>
      <c r="BM468" s="1" t="s">
        <v>263</v>
      </c>
      <c r="BN468" s="1" t="s">
        <v>32</v>
      </c>
      <c r="BO468" s="1" t="s">
        <v>33</v>
      </c>
      <c r="BQ468" s="1" t="s">
        <v>180</v>
      </c>
      <c r="BR468" s="1" t="s">
        <v>35</v>
      </c>
      <c r="BS468" s="4">
        <v>0.39</v>
      </c>
      <c r="BT468" s="1" t="s">
        <v>92</v>
      </c>
      <c r="BU468" s="4">
        <v>1.56</v>
      </c>
      <c r="BV468" s="3">
        <v>42783</v>
      </c>
      <c r="BW468" s="1" t="s">
        <v>2</v>
      </c>
      <c r="BX468" s="1" t="s">
        <v>36</v>
      </c>
      <c r="BY468" s="1" t="s">
        <v>2</v>
      </c>
      <c r="BZ468" s="1" t="s">
        <v>36</v>
      </c>
      <c r="CA468" s="1" t="s">
        <v>32</v>
      </c>
      <c r="CB468" s="1" t="s">
        <v>33</v>
      </c>
      <c r="CD468" s="1" t="s">
        <v>3164</v>
      </c>
      <c r="CG468" s="1" t="s">
        <v>3158</v>
      </c>
      <c r="CJ468" s="1" t="s">
        <v>536</v>
      </c>
      <c r="CK468" s="1" t="s">
        <v>3165</v>
      </c>
      <c r="CL468" s="1" t="s">
        <v>32</v>
      </c>
      <c r="CM468" s="1" t="s">
        <v>33</v>
      </c>
      <c r="CN468" s="1" t="s">
        <v>3166</v>
      </c>
      <c r="CS468" s="1" t="s">
        <v>536</v>
      </c>
      <c r="CT468" s="1" t="s">
        <v>3165</v>
      </c>
      <c r="CY468" s="1" t="s">
        <v>41</v>
      </c>
      <c r="CZ468" s="4">
        <v>20.6</v>
      </c>
      <c r="DA468" s="1" t="s">
        <v>1044</v>
      </c>
      <c r="DB468" s="11" t="e">
        <f>VLOOKUP(A468*1,Magento_Customers!A:B,2,FALSE)</f>
        <v>#N/A</v>
      </c>
      <c r="DC468">
        <f>COUNTIF(Magento_Customers!A:A,'Sales Analysis sa'!A468)</f>
        <v>0</v>
      </c>
      <c r="DD468">
        <v>0</v>
      </c>
    </row>
    <row r="469" spans="1:108" x14ac:dyDescent="0.25">
      <c r="A469" s="1" t="s">
        <v>3154</v>
      </c>
      <c r="B469" s="1" t="s">
        <v>3155</v>
      </c>
      <c r="C469" s="2">
        <v>528437</v>
      </c>
      <c r="D469" s="2">
        <v>2</v>
      </c>
      <c r="E469" s="3">
        <v>42794</v>
      </c>
      <c r="F469" s="1" t="s">
        <v>2</v>
      </c>
      <c r="G469" s="2">
        <v>1</v>
      </c>
      <c r="H469" s="1" t="s">
        <v>3167</v>
      </c>
      <c r="I469" s="1" t="s">
        <v>1067</v>
      </c>
      <c r="J469" s="1" t="s">
        <v>1068</v>
      </c>
      <c r="K469" s="1" t="s">
        <v>50</v>
      </c>
      <c r="L469" s="1" t="s">
        <v>3158</v>
      </c>
      <c r="N469" s="2">
        <v>1</v>
      </c>
      <c r="O469" s="3">
        <v>42794</v>
      </c>
      <c r="P469" s="1" t="s">
        <v>8</v>
      </c>
      <c r="Q469" t="s">
        <v>9</v>
      </c>
      <c r="U469" s="1" t="s">
        <v>52</v>
      </c>
      <c r="V469" s="4">
        <v>15.71</v>
      </c>
      <c r="W469" s="4">
        <v>11.97</v>
      </c>
      <c r="X469" s="4">
        <v>11.97</v>
      </c>
      <c r="Y469" s="4">
        <v>11.97</v>
      </c>
      <c r="Z469" s="1" t="s">
        <v>1068</v>
      </c>
      <c r="AA469" s="4">
        <v>11.97</v>
      </c>
      <c r="AB469" s="4">
        <v>11.97</v>
      </c>
      <c r="AC469" s="4">
        <v>5.53</v>
      </c>
      <c r="AD469" s="4">
        <v>46.2</v>
      </c>
      <c r="AE469" s="3">
        <v>42794</v>
      </c>
      <c r="AF469" s="1" t="s">
        <v>11</v>
      </c>
      <c r="AG469" s="1" t="s">
        <v>12</v>
      </c>
      <c r="AH469" t="s">
        <v>13</v>
      </c>
      <c r="AJ469" s="1" t="s">
        <v>3168</v>
      </c>
      <c r="AO469" s="1" t="s">
        <v>3167</v>
      </c>
      <c r="AP469" s="1" t="s">
        <v>3169</v>
      </c>
      <c r="AQ469" s="1" t="s">
        <v>1072</v>
      </c>
      <c r="AR469" s="1" t="s">
        <v>1073</v>
      </c>
      <c r="AT469" s="1" t="s">
        <v>18</v>
      </c>
      <c r="AU469" s="1" t="s">
        <v>19</v>
      </c>
      <c r="AV469" s="1" t="s">
        <v>20</v>
      </c>
      <c r="AW469" s="1" t="s">
        <v>21</v>
      </c>
      <c r="AX469" s="1" t="s">
        <v>21</v>
      </c>
      <c r="AY469" s="1" t="s">
        <v>21</v>
      </c>
      <c r="AZ469" s="1" t="s">
        <v>22</v>
      </c>
      <c r="BA469" s="1" t="s">
        <v>2</v>
      </c>
      <c r="BB469" s="1" t="s">
        <v>3155</v>
      </c>
      <c r="BC469" s="1" t="s">
        <v>24</v>
      </c>
      <c r="BD469" s="1" t="s">
        <v>3161</v>
      </c>
      <c r="BE469" s="1" t="s">
        <v>3162</v>
      </c>
      <c r="BG469" s="1" t="s">
        <v>534</v>
      </c>
      <c r="BI469" s="3">
        <v>39612</v>
      </c>
      <c r="BJ469" s="1" t="s">
        <v>3163</v>
      </c>
      <c r="BK469" s="1" t="s">
        <v>536</v>
      </c>
      <c r="BL469" s="1" t="s">
        <v>1077</v>
      </c>
      <c r="BM469" s="1" t="s">
        <v>1078</v>
      </c>
      <c r="BN469" s="1" t="s">
        <v>32</v>
      </c>
      <c r="BO469" s="1" t="s">
        <v>33</v>
      </c>
      <c r="BQ469" s="1" t="s">
        <v>180</v>
      </c>
      <c r="BR469" s="1" t="s">
        <v>35</v>
      </c>
      <c r="BS469" s="4">
        <v>1.0900000000000001</v>
      </c>
      <c r="BT469" s="1" t="s">
        <v>1068</v>
      </c>
      <c r="BU469" s="4">
        <v>1.0900000000000001</v>
      </c>
      <c r="BV469" s="3">
        <v>42794</v>
      </c>
      <c r="BW469" s="1" t="s">
        <v>2</v>
      </c>
      <c r="BX469" s="1" t="s">
        <v>36</v>
      </c>
      <c r="BY469" s="1" t="s">
        <v>2</v>
      </c>
      <c r="BZ469" s="1" t="s">
        <v>36</v>
      </c>
      <c r="CA469" s="1" t="s">
        <v>32</v>
      </c>
      <c r="CB469" s="1" t="s">
        <v>33</v>
      </c>
      <c r="CD469" s="1" t="s">
        <v>3164</v>
      </c>
      <c r="CG469" s="1" t="s">
        <v>3158</v>
      </c>
      <c r="CJ469" s="1" t="s">
        <v>536</v>
      </c>
      <c r="CK469" s="1" t="s">
        <v>3165</v>
      </c>
      <c r="CL469" s="1" t="s">
        <v>32</v>
      </c>
      <c r="CM469" s="1" t="s">
        <v>33</v>
      </c>
      <c r="CN469" s="1" t="s">
        <v>3166</v>
      </c>
      <c r="CS469" s="1" t="s">
        <v>536</v>
      </c>
      <c r="CT469" s="1" t="s">
        <v>3165</v>
      </c>
      <c r="CY469" s="1" t="s">
        <v>41</v>
      </c>
      <c r="CZ469" s="4">
        <v>11.97</v>
      </c>
      <c r="DA469" s="1" t="s">
        <v>1044</v>
      </c>
      <c r="DB469" s="11" t="e">
        <f>VLOOKUP(A469*1,Magento_Customers!A:B,2,FALSE)</f>
        <v>#N/A</v>
      </c>
      <c r="DC469">
        <f>COUNTIF(Magento_Customers!A:A,'Sales Analysis sa'!A469)</f>
        <v>0</v>
      </c>
      <c r="DD469">
        <v>0</v>
      </c>
    </row>
    <row r="470" spans="1:108" x14ac:dyDescent="0.25">
      <c r="A470" s="1" t="s">
        <v>3154</v>
      </c>
      <c r="B470" s="1" t="s">
        <v>3155</v>
      </c>
      <c r="C470" s="2">
        <v>528437</v>
      </c>
      <c r="D470" s="2">
        <v>1</v>
      </c>
      <c r="E470" s="3">
        <v>42783</v>
      </c>
      <c r="F470" s="1" t="s">
        <v>2</v>
      </c>
      <c r="G470" s="2">
        <v>4</v>
      </c>
      <c r="H470" s="1" t="s">
        <v>3167</v>
      </c>
      <c r="I470" s="1" t="s">
        <v>1067</v>
      </c>
      <c r="J470" s="1" t="s">
        <v>1068</v>
      </c>
      <c r="K470" s="1" t="s">
        <v>50</v>
      </c>
      <c r="L470" s="1" t="s">
        <v>3158</v>
      </c>
      <c r="N470" s="2">
        <v>2</v>
      </c>
      <c r="O470" s="3">
        <v>42783</v>
      </c>
      <c r="P470" s="1" t="s">
        <v>8</v>
      </c>
      <c r="Q470" t="s">
        <v>9</v>
      </c>
      <c r="U470" s="1" t="s">
        <v>52</v>
      </c>
      <c r="V470" s="4">
        <v>15.71</v>
      </c>
      <c r="W470" s="4">
        <v>11.97</v>
      </c>
      <c r="X470" s="4">
        <v>11.97</v>
      </c>
      <c r="Y470" s="4">
        <v>11.97</v>
      </c>
      <c r="Z470" s="1" t="s">
        <v>1068</v>
      </c>
      <c r="AA470" s="4">
        <v>47.88</v>
      </c>
      <c r="AB470" s="4">
        <v>47.88</v>
      </c>
      <c r="AC470" s="4">
        <v>22.17</v>
      </c>
      <c r="AD470" s="4">
        <v>46.3</v>
      </c>
      <c r="AE470" s="3">
        <v>42786</v>
      </c>
      <c r="AF470" s="1" t="s">
        <v>11</v>
      </c>
      <c r="AG470" s="1" t="s">
        <v>12</v>
      </c>
      <c r="AH470" t="s">
        <v>13</v>
      </c>
      <c r="AJ470" s="1" t="s">
        <v>3168</v>
      </c>
      <c r="AO470" s="1" t="s">
        <v>3167</v>
      </c>
      <c r="AP470" s="1" t="s">
        <v>3169</v>
      </c>
      <c r="AQ470" s="1" t="s">
        <v>1072</v>
      </c>
      <c r="AR470" s="1" t="s">
        <v>1073</v>
      </c>
      <c r="AT470" s="1" t="s">
        <v>18</v>
      </c>
      <c r="AU470" s="1" t="s">
        <v>19</v>
      </c>
      <c r="AV470" s="1" t="s">
        <v>20</v>
      </c>
      <c r="AW470" s="1" t="s">
        <v>21</v>
      </c>
      <c r="AX470" s="1" t="s">
        <v>21</v>
      </c>
      <c r="AY470" s="1" t="s">
        <v>21</v>
      </c>
      <c r="AZ470" s="1" t="s">
        <v>22</v>
      </c>
      <c r="BA470" s="1" t="s">
        <v>2</v>
      </c>
      <c r="BB470" s="1" t="s">
        <v>3155</v>
      </c>
      <c r="BC470" s="1" t="s">
        <v>24</v>
      </c>
      <c r="BD470" s="1" t="s">
        <v>3161</v>
      </c>
      <c r="BE470" s="1" t="s">
        <v>3162</v>
      </c>
      <c r="BG470" s="1" t="s">
        <v>534</v>
      </c>
      <c r="BI470" s="3">
        <v>39612</v>
      </c>
      <c r="BJ470" s="1" t="s">
        <v>3163</v>
      </c>
      <c r="BK470" s="1" t="s">
        <v>536</v>
      </c>
      <c r="BL470" s="1" t="s">
        <v>1077</v>
      </c>
      <c r="BM470" s="1" t="s">
        <v>1078</v>
      </c>
      <c r="BN470" s="1" t="s">
        <v>32</v>
      </c>
      <c r="BO470" s="1" t="s">
        <v>33</v>
      </c>
      <c r="BQ470" s="1" t="s">
        <v>180</v>
      </c>
      <c r="BR470" s="1" t="s">
        <v>35</v>
      </c>
      <c r="BS470" s="4">
        <v>1.0900000000000001</v>
      </c>
      <c r="BT470" s="1" t="s">
        <v>1068</v>
      </c>
      <c r="BU470" s="4">
        <v>4.3600000000000003</v>
      </c>
      <c r="BV470" s="3">
        <v>42783</v>
      </c>
      <c r="BW470" s="1" t="s">
        <v>2</v>
      </c>
      <c r="BX470" s="1" t="s">
        <v>36</v>
      </c>
      <c r="BY470" s="1" t="s">
        <v>2</v>
      </c>
      <c r="BZ470" s="1" t="s">
        <v>36</v>
      </c>
      <c r="CA470" s="1" t="s">
        <v>32</v>
      </c>
      <c r="CB470" s="1" t="s">
        <v>33</v>
      </c>
      <c r="CD470" s="1" t="s">
        <v>3164</v>
      </c>
      <c r="CG470" s="1" t="s">
        <v>3158</v>
      </c>
      <c r="CJ470" s="1" t="s">
        <v>536</v>
      </c>
      <c r="CK470" s="1" t="s">
        <v>3165</v>
      </c>
      <c r="CL470" s="1" t="s">
        <v>32</v>
      </c>
      <c r="CM470" s="1" t="s">
        <v>33</v>
      </c>
      <c r="CN470" s="1" t="s">
        <v>3166</v>
      </c>
      <c r="CS470" s="1" t="s">
        <v>536</v>
      </c>
      <c r="CT470" s="1" t="s">
        <v>3165</v>
      </c>
      <c r="CY470" s="1" t="s">
        <v>41</v>
      </c>
      <c r="CZ470" s="4">
        <v>47.88</v>
      </c>
      <c r="DA470" s="1" t="s">
        <v>1044</v>
      </c>
      <c r="DB470" s="11" t="e">
        <f>VLOOKUP(A470*1,Magento_Customers!A:B,2,FALSE)</f>
        <v>#N/A</v>
      </c>
      <c r="DC470">
        <f>COUNTIF(Magento_Customers!A:A,'Sales Analysis sa'!A470)</f>
        <v>0</v>
      </c>
      <c r="DD470">
        <v>0</v>
      </c>
    </row>
    <row r="471" spans="1:108" x14ac:dyDescent="0.25">
      <c r="A471" s="1" t="s">
        <v>3154</v>
      </c>
      <c r="B471" s="1" t="s">
        <v>3155</v>
      </c>
      <c r="C471" s="2">
        <v>528437</v>
      </c>
      <c r="D471" s="2">
        <v>1</v>
      </c>
      <c r="E471" s="3">
        <v>42783</v>
      </c>
      <c r="F471" s="1" t="s">
        <v>2</v>
      </c>
      <c r="G471" s="2">
        <v>4</v>
      </c>
      <c r="H471" s="1" t="s">
        <v>3170</v>
      </c>
      <c r="I471" s="1" t="s">
        <v>3171</v>
      </c>
      <c r="J471" s="1" t="s">
        <v>1068</v>
      </c>
      <c r="K471" s="1" t="s">
        <v>50</v>
      </c>
      <c r="L471" s="1" t="s">
        <v>3158</v>
      </c>
      <c r="N471" s="2">
        <v>3</v>
      </c>
      <c r="O471" s="3">
        <v>42783</v>
      </c>
      <c r="P471" s="1" t="s">
        <v>8</v>
      </c>
      <c r="Q471" t="s">
        <v>9</v>
      </c>
      <c r="U471" s="1" t="s">
        <v>52</v>
      </c>
      <c r="V471" s="4">
        <v>15.56</v>
      </c>
      <c r="W471" s="4">
        <v>12.47</v>
      </c>
      <c r="X471" s="4">
        <v>12.47</v>
      </c>
      <c r="Y471" s="4">
        <v>12.47</v>
      </c>
      <c r="Z471" s="1" t="s">
        <v>1068</v>
      </c>
      <c r="AA471" s="4">
        <v>49.88</v>
      </c>
      <c r="AB471" s="4">
        <v>49.88</v>
      </c>
      <c r="AC471" s="4">
        <v>23.7</v>
      </c>
      <c r="AD471" s="4">
        <v>47.51</v>
      </c>
      <c r="AE471" s="3">
        <v>42786</v>
      </c>
      <c r="AF471" s="1" t="s">
        <v>11</v>
      </c>
      <c r="AG471" s="1" t="s">
        <v>12</v>
      </c>
      <c r="AH471" t="s">
        <v>13</v>
      </c>
      <c r="AJ471" s="1" t="s">
        <v>3172</v>
      </c>
      <c r="AO471" s="1" t="s">
        <v>3170</v>
      </c>
      <c r="AP471" s="1" t="s">
        <v>3173</v>
      </c>
      <c r="AQ471" s="1" t="s">
        <v>1072</v>
      </c>
      <c r="AR471" s="1" t="s">
        <v>1073</v>
      </c>
      <c r="AT471" s="1" t="s">
        <v>18</v>
      </c>
      <c r="AU471" s="1" t="s">
        <v>19</v>
      </c>
      <c r="AV471" s="1" t="s">
        <v>20</v>
      </c>
      <c r="AW471" s="1" t="s">
        <v>21</v>
      </c>
      <c r="AX471" s="1" t="s">
        <v>21</v>
      </c>
      <c r="AY471" s="1" t="s">
        <v>21</v>
      </c>
      <c r="AZ471" s="1" t="s">
        <v>22</v>
      </c>
      <c r="BA471" s="1" t="s">
        <v>2</v>
      </c>
      <c r="BB471" s="1" t="s">
        <v>3155</v>
      </c>
      <c r="BC471" s="1" t="s">
        <v>24</v>
      </c>
      <c r="BD471" s="1" t="s">
        <v>3161</v>
      </c>
      <c r="BE471" s="1" t="s">
        <v>3162</v>
      </c>
      <c r="BG471" s="1" t="s">
        <v>534</v>
      </c>
      <c r="BI471" s="3">
        <v>39612</v>
      </c>
      <c r="BJ471" s="1" t="s">
        <v>3163</v>
      </c>
      <c r="BK471" s="1" t="s">
        <v>536</v>
      </c>
      <c r="BL471" s="1" t="s">
        <v>1077</v>
      </c>
      <c r="BM471" s="1" t="s">
        <v>1078</v>
      </c>
      <c r="BN471" s="1" t="s">
        <v>32</v>
      </c>
      <c r="BO471" s="1" t="s">
        <v>33</v>
      </c>
      <c r="BQ471" s="1" t="s">
        <v>180</v>
      </c>
      <c r="BR471" s="1" t="s">
        <v>35</v>
      </c>
      <c r="BS471" s="4">
        <v>0.4375</v>
      </c>
      <c r="BT471" s="1" t="s">
        <v>1068</v>
      </c>
      <c r="BU471" s="4">
        <v>1.75</v>
      </c>
      <c r="BV471" s="3">
        <v>42783</v>
      </c>
      <c r="BW471" s="1" t="s">
        <v>2</v>
      </c>
      <c r="BX471" s="1" t="s">
        <v>36</v>
      </c>
      <c r="BY471" s="1" t="s">
        <v>2</v>
      </c>
      <c r="BZ471" s="1" t="s">
        <v>36</v>
      </c>
      <c r="CA471" s="1" t="s">
        <v>32</v>
      </c>
      <c r="CB471" s="1" t="s">
        <v>33</v>
      </c>
      <c r="CD471" s="1" t="s">
        <v>3164</v>
      </c>
      <c r="CG471" s="1" t="s">
        <v>3158</v>
      </c>
      <c r="CJ471" s="1" t="s">
        <v>536</v>
      </c>
      <c r="CK471" s="1" t="s">
        <v>3165</v>
      </c>
      <c r="CL471" s="1" t="s">
        <v>32</v>
      </c>
      <c r="CM471" s="1" t="s">
        <v>33</v>
      </c>
      <c r="CN471" s="1" t="s">
        <v>3166</v>
      </c>
      <c r="CS471" s="1" t="s">
        <v>536</v>
      </c>
      <c r="CT471" s="1" t="s">
        <v>3165</v>
      </c>
      <c r="CY471" s="1" t="s">
        <v>41</v>
      </c>
      <c r="CZ471" s="4">
        <v>49.88</v>
      </c>
      <c r="DA471" s="1" t="s">
        <v>1044</v>
      </c>
      <c r="DB471" s="11" t="e">
        <f>VLOOKUP(A471*1,Magento_Customers!A:B,2,FALSE)</f>
        <v>#N/A</v>
      </c>
      <c r="DC471">
        <f>COUNTIF(Magento_Customers!A:A,'Sales Analysis sa'!A471)</f>
        <v>0</v>
      </c>
      <c r="DD471">
        <v>0</v>
      </c>
    </row>
    <row r="472" spans="1:108" x14ac:dyDescent="0.25">
      <c r="A472" s="1" t="s">
        <v>3154</v>
      </c>
      <c r="B472" s="1" t="s">
        <v>3155</v>
      </c>
      <c r="C472" s="2">
        <v>528437</v>
      </c>
      <c r="D472" s="2">
        <v>2</v>
      </c>
      <c r="E472" s="3">
        <v>42794</v>
      </c>
      <c r="F472" s="1" t="s">
        <v>2</v>
      </c>
      <c r="G472" s="2">
        <v>1</v>
      </c>
      <c r="H472" s="1" t="s">
        <v>3170</v>
      </c>
      <c r="I472" s="1" t="s">
        <v>3171</v>
      </c>
      <c r="J472" s="1" t="s">
        <v>1068</v>
      </c>
      <c r="K472" s="1" t="s">
        <v>50</v>
      </c>
      <c r="L472" s="1" t="s">
        <v>3158</v>
      </c>
      <c r="N472" s="2">
        <v>2</v>
      </c>
      <c r="O472" s="3">
        <v>42794</v>
      </c>
      <c r="P472" s="1" t="s">
        <v>8</v>
      </c>
      <c r="Q472" t="s">
        <v>9</v>
      </c>
      <c r="U472" s="1" t="s">
        <v>52</v>
      </c>
      <c r="V472" s="4">
        <v>15.56</v>
      </c>
      <c r="W472" s="4">
        <v>12.47</v>
      </c>
      <c r="X472" s="4">
        <v>12.47</v>
      </c>
      <c r="Y472" s="4">
        <v>12.47</v>
      </c>
      <c r="Z472" s="1" t="s">
        <v>1068</v>
      </c>
      <c r="AA472" s="4">
        <v>12.47</v>
      </c>
      <c r="AB472" s="4">
        <v>12.47</v>
      </c>
      <c r="AC472" s="4">
        <v>6.09</v>
      </c>
      <c r="AD472" s="4">
        <v>48.84</v>
      </c>
      <c r="AE472" s="3">
        <v>42794</v>
      </c>
      <c r="AF472" s="1" t="s">
        <v>11</v>
      </c>
      <c r="AG472" s="1" t="s">
        <v>12</v>
      </c>
      <c r="AH472" t="s">
        <v>13</v>
      </c>
      <c r="AJ472" s="1" t="s">
        <v>3172</v>
      </c>
      <c r="AO472" s="1" t="s">
        <v>3170</v>
      </c>
      <c r="AP472" s="1" t="s">
        <v>3173</v>
      </c>
      <c r="AQ472" s="1" t="s">
        <v>1072</v>
      </c>
      <c r="AR472" s="1" t="s">
        <v>1073</v>
      </c>
      <c r="AT472" s="1" t="s">
        <v>18</v>
      </c>
      <c r="AU472" s="1" t="s">
        <v>19</v>
      </c>
      <c r="AV472" s="1" t="s">
        <v>20</v>
      </c>
      <c r="AW472" s="1" t="s">
        <v>21</v>
      </c>
      <c r="AX472" s="1" t="s">
        <v>21</v>
      </c>
      <c r="AY472" s="1" t="s">
        <v>21</v>
      </c>
      <c r="AZ472" s="1" t="s">
        <v>22</v>
      </c>
      <c r="BA472" s="1" t="s">
        <v>2</v>
      </c>
      <c r="BB472" s="1" t="s">
        <v>3155</v>
      </c>
      <c r="BC472" s="1" t="s">
        <v>24</v>
      </c>
      <c r="BD472" s="1" t="s">
        <v>3161</v>
      </c>
      <c r="BE472" s="1" t="s">
        <v>3162</v>
      </c>
      <c r="BG472" s="1" t="s">
        <v>534</v>
      </c>
      <c r="BI472" s="3">
        <v>39612</v>
      </c>
      <c r="BJ472" s="1" t="s">
        <v>3163</v>
      </c>
      <c r="BK472" s="1" t="s">
        <v>536</v>
      </c>
      <c r="BL472" s="1" t="s">
        <v>1077</v>
      </c>
      <c r="BM472" s="1" t="s">
        <v>1078</v>
      </c>
      <c r="BN472" s="1" t="s">
        <v>32</v>
      </c>
      <c r="BO472" s="1" t="s">
        <v>33</v>
      </c>
      <c r="BQ472" s="1" t="s">
        <v>180</v>
      </c>
      <c r="BR472" s="1" t="s">
        <v>35</v>
      </c>
      <c r="BS472" s="4">
        <v>0.4375</v>
      </c>
      <c r="BT472" s="1" t="s">
        <v>1068</v>
      </c>
      <c r="BU472" s="4">
        <v>0.44</v>
      </c>
      <c r="BV472" s="3">
        <v>42794</v>
      </c>
      <c r="BW472" s="1" t="s">
        <v>2</v>
      </c>
      <c r="BX472" s="1" t="s">
        <v>36</v>
      </c>
      <c r="BY472" s="1" t="s">
        <v>2</v>
      </c>
      <c r="BZ472" s="1" t="s">
        <v>36</v>
      </c>
      <c r="CA472" s="1" t="s">
        <v>32</v>
      </c>
      <c r="CB472" s="1" t="s">
        <v>33</v>
      </c>
      <c r="CD472" s="1" t="s">
        <v>3164</v>
      </c>
      <c r="CG472" s="1" t="s">
        <v>3158</v>
      </c>
      <c r="CJ472" s="1" t="s">
        <v>536</v>
      </c>
      <c r="CK472" s="1" t="s">
        <v>3165</v>
      </c>
      <c r="CL472" s="1" t="s">
        <v>32</v>
      </c>
      <c r="CM472" s="1" t="s">
        <v>33</v>
      </c>
      <c r="CN472" s="1" t="s">
        <v>3166</v>
      </c>
      <c r="CS472" s="1" t="s">
        <v>536</v>
      </c>
      <c r="CT472" s="1" t="s">
        <v>3165</v>
      </c>
      <c r="CY472" s="1" t="s">
        <v>41</v>
      </c>
      <c r="CZ472" s="4">
        <v>12.47</v>
      </c>
      <c r="DA472" s="1" t="s">
        <v>1044</v>
      </c>
      <c r="DB472" s="11" t="e">
        <f>VLOOKUP(A472*1,Magento_Customers!A:B,2,FALSE)</f>
        <v>#N/A</v>
      </c>
      <c r="DC472">
        <f>COUNTIF(Magento_Customers!A:A,'Sales Analysis sa'!A472)</f>
        <v>0</v>
      </c>
      <c r="DD472">
        <v>0</v>
      </c>
    </row>
    <row r="473" spans="1:108" x14ac:dyDescent="0.25">
      <c r="A473" s="1" t="s">
        <v>2657</v>
      </c>
      <c r="B473" s="1" t="s">
        <v>2658</v>
      </c>
      <c r="C473" s="2">
        <v>528462</v>
      </c>
      <c r="D473" s="2">
        <v>1</v>
      </c>
      <c r="E473" s="3">
        <v>42783</v>
      </c>
      <c r="F473" s="1" t="s">
        <v>2</v>
      </c>
      <c r="G473" s="2">
        <v>-2</v>
      </c>
      <c r="H473" s="1" t="s">
        <v>1565</v>
      </c>
      <c r="I473" s="1" t="s">
        <v>1566</v>
      </c>
      <c r="J473" s="1" t="s">
        <v>5</v>
      </c>
      <c r="K473" s="1" t="s">
        <v>50</v>
      </c>
      <c r="L473" s="1" t="s">
        <v>2659</v>
      </c>
      <c r="N473" s="2">
        <v>11</v>
      </c>
      <c r="O473" s="3">
        <v>42783</v>
      </c>
      <c r="P473" s="1" t="s">
        <v>188</v>
      </c>
      <c r="Q473" t="s">
        <v>9</v>
      </c>
      <c r="U473" s="1" t="s">
        <v>10</v>
      </c>
      <c r="V473" s="4">
        <v>0.31</v>
      </c>
      <c r="W473" s="4">
        <v>1.3</v>
      </c>
      <c r="X473" s="4">
        <v>1.3</v>
      </c>
      <c r="Y473" s="4">
        <v>1.3</v>
      </c>
      <c r="Z473" s="1" t="s">
        <v>5</v>
      </c>
      <c r="AA473" s="4">
        <v>-2.6</v>
      </c>
      <c r="AB473" s="4">
        <v>-2.6</v>
      </c>
      <c r="AC473" s="4">
        <v>-2.38</v>
      </c>
      <c r="AD473" s="4">
        <v>91.54</v>
      </c>
      <c r="AE473" s="3">
        <v>42783</v>
      </c>
      <c r="AF473" s="1" t="s">
        <v>189</v>
      </c>
      <c r="AG473" s="1" t="s">
        <v>12</v>
      </c>
      <c r="AH473" t="s">
        <v>13</v>
      </c>
      <c r="AJ473" s="1" t="s">
        <v>1567</v>
      </c>
      <c r="AN473" s="1" t="s">
        <v>3174</v>
      </c>
      <c r="AO473" s="1" t="s">
        <v>1565</v>
      </c>
      <c r="AP473" s="1" t="s">
        <v>1568</v>
      </c>
      <c r="AQ473" s="1" t="s">
        <v>344</v>
      </c>
      <c r="AR473" s="1" t="s">
        <v>345</v>
      </c>
      <c r="AT473" s="1" t="s">
        <v>18</v>
      </c>
      <c r="AU473" s="1" t="s">
        <v>19</v>
      </c>
      <c r="AV473" s="1" t="s">
        <v>20</v>
      </c>
      <c r="AW473" s="1" t="s">
        <v>328</v>
      </c>
      <c r="AX473" s="1" t="s">
        <v>328</v>
      </c>
      <c r="AY473" s="1" t="s">
        <v>328</v>
      </c>
      <c r="AZ473" s="1" t="s">
        <v>329</v>
      </c>
      <c r="BA473" s="1" t="s">
        <v>23</v>
      </c>
      <c r="BB473" s="1" t="s">
        <v>2658</v>
      </c>
      <c r="BC473" s="1" t="s">
        <v>58</v>
      </c>
      <c r="BD473" s="1" t="s">
        <v>2660</v>
      </c>
      <c r="BE473" s="1" t="s">
        <v>2661</v>
      </c>
      <c r="BG473" s="1" t="s">
        <v>175</v>
      </c>
      <c r="BI473" s="3">
        <v>42598</v>
      </c>
      <c r="BJ473" s="1" t="s">
        <v>2662</v>
      </c>
      <c r="BK473" s="1" t="s">
        <v>869</v>
      </c>
      <c r="BL473" s="1" t="s">
        <v>350</v>
      </c>
      <c r="BM473" s="1" t="s">
        <v>351</v>
      </c>
      <c r="BN473" s="1" t="s">
        <v>32</v>
      </c>
      <c r="BO473" s="1" t="s">
        <v>33</v>
      </c>
      <c r="BQ473" s="1" t="s">
        <v>109</v>
      </c>
      <c r="BR473" s="1" t="s">
        <v>35</v>
      </c>
      <c r="BS473" s="4">
        <v>2.5000000000000001E-2</v>
      </c>
      <c r="BT473" s="1" t="s">
        <v>5</v>
      </c>
      <c r="BU473" s="4">
        <v>-0.05</v>
      </c>
      <c r="BV473" s="3"/>
      <c r="BW473" s="1" t="s">
        <v>2</v>
      </c>
      <c r="BX473" s="1" t="s">
        <v>36</v>
      </c>
      <c r="BY473" s="1" t="s">
        <v>2</v>
      </c>
      <c r="BZ473" s="1" t="s">
        <v>36</v>
      </c>
      <c r="CA473" s="1" t="s">
        <v>32</v>
      </c>
      <c r="CB473" s="1" t="s">
        <v>33</v>
      </c>
      <c r="CD473" s="1" t="s">
        <v>2663</v>
      </c>
      <c r="CG473" s="1" t="s">
        <v>2659</v>
      </c>
      <c r="CJ473" s="1" t="s">
        <v>869</v>
      </c>
      <c r="CK473" s="1" t="s">
        <v>2664</v>
      </c>
      <c r="CL473" s="1" t="s">
        <v>32</v>
      </c>
      <c r="CM473" s="1" t="s">
        <v>33</v>
      </c>
      <c r="CN473" s="1" t="s">
        <v>2663</v>
      </c>
      <c r="CS473" s="1" t="s">
        <v>869</v>
      </c>
      <c r="CT473" s="1" t="s">
        <v>2664</v>
      </c>
      <c r="CY473" s="1" t="s">
        <v>41</v>
      </c>
      <c r="CZ473" s="4">
        <v>-2.6</v>
      </c>
      <c r="DA473" s="1" t="s">
        <v>354</v>
      </c>
      <c r="DB473" s="11" t="e">
        <f>VLOOKUP(A473*1,Magento_Customers!A:B,2,FALSE)</f>
        <v>#N/A</v>
      </c>
      <c r="DC473">
        <f>COUNTIF(Magento_Customers!A:A,'Sales Analysis sa'!A473)</f>
        <v>0</v>
      </c>
      <c r="DD473">
        <v>0</v>
      </c>
    </row>
    <row r="474" spans="1:108" x14ac:dyDescent="0.25">
      <c r="A474" s="1" t="s">
        <v>2657</v>
      </c>
      <c r="B474" s="1" t="s">
        <v>2658</v>
      </c>
      <c r="C474" s="2">
        <v>528462</v>
      </c>
      <c r="D474" s="2">
        <v>1</v>
      </c>
      <c r="E474" s="3">
        <v>42783</v>
      </c>
      <c r="F474" s="1" t="s">
        <v>2</v>
      </c>
      <c r="G474" s="2">
        <v>2</v>
      </c>
      <c r="H474" s="1" t="s">
        <v>1565</v>
      </c>
      <c r="I474" s="1" t="s">
        <v>1566</v>
      </c>
      <c r="J474" s="1" t="s">
        <v>5</v>
      </c>
      <c r="K474" s="1" t="s">
        <v>50</v>
      </c>
      <c r="L474" s="1" t="s">
        <v>2659</v>
      </c>
      <c r="N474" s="2">
        <v>12</v>
      </c>
      <c r="O474" s="3">
        <v>42783</v>
      </c>
      <c r="P474" s="1" t="s">
        <v>188</v>
      </c>
      <c r="Q474" t="s">
        <v>9</v>
      </c>
      <c r="U474" s="1" t="s">
        <v>52</v>
      </c>
      <c r="V474" s="4">
        <v>0.31</v>
      </c>
      <c r="W474" s="4">
        <v>0.26</v>
      </c>
      <c r="X474" s="4">
        <v>0.26</v>
      </c>
      <c r="Y474" s="4">
        <v>0.26</v>
      </c>
      <c r="Z474" s="1" t="s">
        <v>5</v>
      </c>
      <c r="AA474" s="4">
        <v>0.52</v>
      </c>
      <c r="AB474" s="4">
        <v>0.52</v>
      </c>
      <c r="AC474" s="4">
        <v>0.28999999999999998</v>
      </c>
      <c r="AD474" s="4">
        <v>55.77</v>
      </c>
      <c r="AE474" s="3">
        <v>42783</v>
      </c>
      <c r="AF474" s="1" t="s">
        <v>189</v>
      </c>
      <c r="AG474" s="1" t="s">
        <v>12</v>
      </c>
      <c r="AH474" t="s">
        <v>13</v>
      </c>
      <c r="AJ474" s="1" t="s">
        <v>1567</v>
      </c>
      <c r="AN474" s="1" t="s">
        <v>3174</v>
      </c>
      <c r="AO474" s="1" t="s">
        <v>1565</v>
      </c>
      <c r="AP474" s="1" t="s">
        <v>1568</v>
      </c>
      <c r="AQ474" s="1" t="s">
        <v>344</v>
      </c>
      <c r="AR474" s="1" t="s">
        <v>345</v>
      </c>
      <c r="AT474" s="1" t="s">
        <v>18</v>
      </c>
      <c r="AU474" s="1" t="s">
        <v>19</v>
      </c>
      <c r="AV474" s="1" t="s">
        <v>20</v>
      </c>
      <c r="AW474" s="1" t="s">
        <v>328</v>
      </c>
      <c r="AX474" s="1" t="s">
        <v>328</v>
      </c>
      <c r="AY474" s="1" t="s">
        <v>328</v>
      </c>
      <c r="AZ474" s="1" t="s">
        <v>329</v>
      </c>
      <c r="BA474" s="1" t="s">
        <v>23</v>
      </c>
      <c r="BB474" s="1" t="s">
        <v>2658</v>
      </c>
      <c r="BC474" s="1" t="s">
        <v>58</v>
      </c>
      <c r="BD474" s="1" t="s">
        <v>2660</v>
      </c>
      <c r="BE474" s="1" t="s">
        <v>2661</v>
      </c>
      <c r="BG474" s="1" t="s">
        <v>175</v>
      </c>
      <c r="BI474" s="3">
        <v>42598</v>
      </c>
      <c r="BJ474" s="1" t="s">
        <v>2662</v>
      </c>
      <c r="BK474" s="1" t="s">
        <v>869</v>
      </c>
      <c r="BL474" s="1" t="s">
        <v>350</v>
      </c>
      <c r="BM474" s="1" t="s">
        <v>351</v>
      </c>
      <c r="BN474" s="1" t="s">
        <v>32</v>
      </c>
      <c r="BO474" s="1" t="s">
        <v>33</v>
      </c>
      <c r="BQ474" s="1" t="s">
        <v>109</v>
      </c>
      <c r="BR474" s="1" t="s">
        <v>35</v>
      </c>
      <c r="BS474" s="4">
        <v>2.5000000000000001E-2</v>
      </c>
      <c r="BT474" s="1" t="s">
        <v>5</v>
      </c>
      <c r="BU474" s="4">
        <v>0.05</v>
      </c>
      <c r="BV474" s="3"/>
      <c r="BW474" s="1" t="s">
        <v>2</v>
      </c>
      <c r="BX474" s="1" t="s">
        <v>36</v>
      </c>
      <c r="BY474" s="1" t="s">
        <v>2</v>
      </c>
      <c r="BZ474" s="1" t="s">
        <v>36</v>
      </c>
      <c r="CA474" s="1" t="s">
        <v>32</v>
      </c>
      <c r="CB474" s="1" t="s">
        <v>33</v>
      </c>
      <c r="CD474" s="1" t="s">
        <v>2663</v>
      </c>
      <c r="CG474" s="1" t="s">
        <v>2659</v>
      </c>
      <c r="CJ474" s="1" t="s">
        <v>869</v>
      </c>
      <c r="CK474" s="1" t="s">
        <v>2664</v>
      </c>
      <c r="CL474" s="1" t="s">
        <v>32</v>
      </c>
      <c r="CM474" s="1" t="s">
        <v>33</v>
      </c>
      <c r="CN474" s="1" t="s">
        <v>2663</v>
      </c>
      <c r="CS474" s="1" t="s">
        <v>869</v>
      </c>
      <c r="CT474" s="1" t="s">
        <v>2664</v>
      </c>
      <c r="CY474" s="1" t="s">
        <v>41</v>
      </c>
      <c r="CZ474" s="4">
        <v>0.52</v>
      </c>
      <c r="DA474" s="1" t="s">
        <v>354</v>
      </c>
      <c r="DB474" s="11" t="e">
        <f>VLOOKUP(A474*1,Magento_Customers!A:B,2,FALSE)</f>
        <v>#N/A</v>
      </c>
      <c r="DC474">
        <f>COUNTIF(Magento_Customers!A:A,'Sales Analysis sa'!A474)</f>
        <v>0</v>
      </c>
      <c r="DD474">
        <v>0</v>
      </c>
    </row>
    <row r="475" spans="1:108" x14ac:dyDescent="0.25">
      <c r="A475" s="1" t="s">
        <v>2657</v>
      </c>
      <c r="B475" s="1" t="s">
        <v>2658</v>
      </c>
      <c r="C475" s="2">
        <v>528462</v>
      </c>
      <c r="D475" s="2">
        <v>1</v>
      </c>
      <c r="E475" s="3">
        <v>42783</v>
      </c>
      <c r="F475" s="1" t="s">
        <v>2</v>
      </c>
      <c r="G475" s="2">
        <v>-2</v>
      </c>
      <c r="H475" s="1" t="s">
        <v>341</v>
      </c>
      <c r="I475" s="1" t="s">
        <v>342</v>
      </c>
      <c r="J475" s="1" t="s">
        <v>5</v>
      </c>
      <c r="K475" s="1" t="s">
        <v>50</v>
      </c>
      <c r="L475" s="1" t="s">
        <v>2659</v>
      </c>
      <c r="N475" s="2">
        <v>14</v>
      </c>
      <c r="O475" s="3">
        <v>42783</v>
      </c>
      <c r="P475" s="1" t="s">
        <v>188</v>
      </c>
      <c r="Q475" t="s">
        <v>9</v>
      </c>
      <c r="U475" s="1" t="s">
        <v>10</v>
      </c>
      <c r="V475" s="4">
        <v>0.31</v>
      </c>
      <c r="W475" s="4">
        <v>1.3</v>
      </c>
      <c r="X475" s="4">
        <v>1.3</v>
      </c>
      <c r="Y475" s="4">
        <v>1.3</v>
      </c>
      <c r="Z475" s="1" t="s">
        <v>5</v>
      </c>
      <c r="AA475" s="4">
        <v>-2.6</v>
      </c>
      <c r="AB475" s="4">
        <v>-2.6</v>
      </c>
      <c r="AC475" s="4">
        <v>-2.37</v>
      </c>
      <c r="AD475" s="4">
        <v>91.15</v>
      </c>
      <c r="AE475" s="3">
        <v>42783</v>
      </c>
      <c r="AF475" s="1" t="s">
        <v>189</v>
      </c>
      <c r="AG475" s="1" t="s">
        <v>12</v>
      </c>
      <c r="AH475" t="s">
        <v>13</v>
      </c>
      <c r="AN475" s="1" t="s">
        <v>3174</v>
      </c>
      <c r="AO475" s="1" t="s">
        <v>341</v>
      </c>
      <c r="AP475" s="1" t="s">
        <v>342</v>
      </c>
      <c r="AQ475" s="1" t="s">
        <v>344</v>
      </c>
      <c r="AR475" s="1" t="s">
        <v>345</v>
      </c>
      <c r="AT475" s="1" t="s">
        <v>18</v>
      </c>
      <c r="AU475" s="1" t="s">
        <v>19</v>
      </c>
      <c r="AV475" s="1" t="s">
        <v>20</v>
      </c>
      <c r="AW475" s="1" t="s">
        <v>328</v>
      </c>
      <c r="AX475" s="1" t="s">
        <v>328</v>
      </c>
      <c r="AY475" s="1" t="s">
        <v>328</v>
      </c>
      <c r="AZ475" s="1" t="s">
        <v>329</v>
      </c>
      <c r="BA475" s="1" t="s">
        <v>23</v>
      </c>
      <c r="BB475" s="1" t="s">
        <v>2658</v>
      </c>
      <c r="BC475" s="1" t="s">
        <v>58</v>
      </c>
      <c r="BD475" s="1" t="s">
        <v>2660</v>
      </c>
      <c r="BE475" s="1" t="s">
        <v>2661</v>
      </c>
      <c r="BG475" s="1" t="s">
        <v>175</v>
      </c>
      <c r="BI475" s="3">
        <v>42598</v>
      </c>
      <c r="BJ475" s="1" t="s">
        <v>2662</v>
      </c>
      <c r="BK475" s="1" t="s">
        <v>869</v>
      </c>
      <c r="BL475" s="1" t="s">
        <v>350</v>
      </c>
      <c r="BM475" s="1" t="s">
        <v>351</v>
      </c>
      <c r="BN475" s="1" t="s">
        <v>32</v>
      </c>
      <c r="BO475" s="1" t="s">
        <v>33</v>
      </c>
      <c r="BQ475" s="1" t="s">
        <v>109</v>
      </c>
      <c r="BR475" s="1" t="s">
        <v>35</v>
      </c>
      <c r="BS475" s="4">
        <v>2.5000000000000001E-2</v>
      </c>
      <c r="BT475" s="1" t="s">
        <v>5</v>
      </c>
      <c r="BU475" s="4">
        <v>-0.05</v>
      </c>
      <c r="BV475" s="3"/>
      <c r="BW475" s="1" t="s">
        <v>2</v>
      </c>
      <c r="BX475" s="1" t="s">
        <v>36</v>
      </c>
      <c r="BY475" s="1" t="s">
        <v>2</v>
      </c>
      <c r="BZ475" s="1" t="s">
        <v>36</v>
      </c>
      <c r="CA475" s="1" t="s">
        <v>32</v>
      </c>
      <c r="CB475" s="1" t="s">
        <v>33</v>
      </c>
      <c r="CD475" s="1" t="s">
        <v>2663</v>
      </c>
      <c r="CG475" s="1" t="s">
        <v>2659</v>
      </c>
      <c r="CJ475" s="1" t="s">
        <v>869</v>
      </c>
      <c r="CK475" s="1" t="s">
        <v>2664</v>
      </c>
      <c r="CL475" s="1" t="s">
        <v>32</v>
      </c>
      <c r="CM475" s="1" t="s">
        <v>33</v>
      </c>
      <c r="CN475" s="1" t="s">
        <v>2663</v>
      </c>
      <c r="CS475" s="1" t="s">
        <v>869</v>
      </c>
      <c r="CT475" s="1" t="s">
        <v>2664</v>
      </c>
      <c r="CY475" s="1" t="s">
        <v>41</v>
      </c>
      <c r="CZ475" s="4">
        <v>-2.6</v>
      </c>
      <c r="DA475" s="1" t="s">
        <v>354</v>
      </c>
      <c r="DB475" s="11" t="e">
        <f>VLOOKUP(A475*1,Magento_Customers!A:B,2,FALSE)</f>
        <v>#N/A</v>
      </c>
      <c r="DC475">
        <f>COUNTIF(Magento_Customers!A:A,'Sales Analysis sa'!A475)</f>
        <v>0</v>
      </c>
      <c r="DD475">
        <v>0</v>
      </c>
    </row>
    <row r="476" spans="1:108" x14ac:dyDescent="0.25">
      <c r="A476" s="1" t="s">
        <v>2657</v>
      </c>
      <c r="B476" s="1" t="s">
        <v>2658</v>
      </c>
      <c r="C476" s="2">
        <v>528462</v>
      </c>
      <c r="D476" s="2">
        <v>1</v>
      </c>
      <c r="E476" s="3">
        <v>42783</v>
      </c>
      <c r="F476" s="1" t="s">
        <v>2</v>
      </c>
      <c r="G476" s="2">
        <v>2</v>
      </c>
      <c r="H476" s="1" t="s">
        <v>341</v>
      </c>
      <c r="I476" s="1" t="s">
        <v>342</v>
      </c>
      <c r="J476" s="1" t="s">
        <v>5</v>
      </c>
      <c r="K476" s="1" t="s">
        <v>50</v>
      </c>
      <c r="L476" s="1" t="s">
        <v>2659</v>
      </c>
      <c r="N476" s="2">
        <v>13</v>
      </c>
      <c r="O476" s="3">
        <v>42783</v>
      </c>
      <c r="P476" s="1" t="s">
        <v>188</v>
      </c>
      <c r="Q476" t="s">
        <v>9</v>
      </c>
      <c r="U476" s="1" t="s">
        <v>52</v>
      </c>
      <c r="V476" s="4">
        <v>0.31</v>
      </c>
      <c r="W476" s="4">
        <v>0.26</v>
      </c>
      <c r="X476" s="4">
        <v>0.26</v>
      </c>
      <c r="Y476" s="4">
        <v>0.26</v>
      </c>
      <c r="Z476" s="1" t="s">
        <v>5</v>
      </c>
      <c r="AA476" s="4">
        <v>0.52</v>
      </c>
      <c r="AB476" s="4">
        <v>0.52</v>
      </c>
      <c r="AC476" s="4">
        <v>0.28999999999999998</v>
      </c>
      <c r="AD476" s="4">
        <v>55.77</v>
      </c>
      <c r="AE476" s="3">
        <v>42783</v>
      </c>
      <c r="AF476" s="1" t="s">
        <v>189</v>
      </c>
      <c r="AG476" s="1" t="s">
        <v>12</v>
      </c>
      <c r="AH476" t="s">
        <v>13</v>
      </c>
      <c r="AN476" s="1" t="s">
        <v>3174</v>
      </c>
      <c r="AO476" s="1" t="s">
        <v>341</v>
      </c>
      <c r="AP476" s="1" t="s">
        <v>342</v>
      </c>
      <c r="AQ476" s="1" t="s">
        <v>344</v>
      </c>
      <c r="AR476" s="1" t="s">
        <v>345</v>
      </c>
      <c r="AT476" s="1" t="s">
        <v>18</v>
      </c>
      <c r="AU476" s="1" t="s">
        <v>19</v>
      </c>
      <c r="AV476" s="1" t="s">
        <v>20</v>
      </c>
      <c r="AW476" s="1" t="s">
        <v>328</v>
      </c>
      <c r="AX476" s="1" t="s">
        <v>328</v>
      </c>
      <c r="AY476" s="1" t="s">
        <v>328</v>
      </c>
      <c r="AZ476" s="1" t="s">
        <v>329</v>
      </c>
      <c r="BA476" s="1" t="s">
        <v>23</v>
      </c>
      <c r="BB476" s="1" t="s">
        <v>2658</v>
      </c>
      <c r="BC476" s="1" t="s">
        <v>58</v>
      </c>
      <c r="BD476" s="1" t="s">
        <v>2660</v>
      </c>
      <c r="BE476" s="1" t="s">
        <v>2661</v>
      </c>
      <c r="BG476" s="1" t="s">
        <v>175</v>
      </c>
      <c r="BI476" s="3">
        <v>42598</v>
      </c>
      <c r="BJ476" s="1" t="s">
        <v>2662</v>
      </c>
      <c r="BK476" s="1" t="s">
        <v>869</v>
      </c>
      <c r="BL476" s="1" t="s">
        <v>350</v>
      </c>
      <c r="BM476" s="1" t="s">
        <v>351</v>
      </c>
      <c r="BN476" s="1" t="s">
        <v>32</v>
      </c>
      <c r="BO476" s="1" t="s">
        <v>33</v>
      </c>
      <c r="BQ476" s="1" t="s">
        <v>109</v>
      </c>
      <c r="BR476" s="1" t="s">
        <v>35</v>
      </c>
      <c r="BS476" s="4">
        <v>2.5000000000000001E-2</v>
      </c>
      <c r="BT476" s="1" t="s">
        <v>5</v>
      </c>
      <c r="BU476" s="4">
        <v>0.05</v>
      </c>
      <c r="BV476" s="3"/>
      <c r="BW476" s="1" t="s">
        <v>2</v>
      </c>
      <c r="BX476" s="1" t="s">
        <v>36</v>
      </c>
      <c r="BY476" s="1" t="s">
        <v>2</v>
      </c>
      <c r="BZ476" s="1" t="s">
        <v>36</v>
      </c>
      <c r="CA476" s="1" t="s">
        <v>32</v>
      </c>
      <c r="CB476" s="1" t="s">
        <v>33</v>
      </c>
      <c r="CD476" s="1" t="s">
        <v>2663</v>
      </c>
      <c r="CG476" s="1" t="s">
        <v>2659</v>
      </c>
      <c r="CJ476" s="1" t="s">
        <v>869</v>
      </c>
      <c r="CK476" s="1" t="s">
        <v>2664</v>
      </c>
      <c r="CL476" s="1" t="s">
        <v>32</v>
      </c>
      <c r="CM476" s="1" t="s">
        <v>33</v>
      </c>
      <c r="CN476" s="1" t="s">
        <v>2663</v>
      </c>
      <c r="CS476" s="1" t="s">
        <v>869</v>
      </c>
      <c r="CT476" s="1" t="s">
        <v>2664</v>
      </c>
      <c r="CY476" s="1" t="s">
        <v>41</v>
      </c>
      <c r="CZ476" s="4">
        <v>0.52</v>
      </c>
      <c r="DA476" s="1" t="s">
        <v>354</v>
      </c>
      <c r="DB476" s="11" t="e">
        <f>VLOOKUP(A476*1,Magento_Customers!A:B,2,FALSE)</f>
        <v>#N/A</v>
      </c>
      <c r="DC476">
        <f>COUNTIF(Magento_Customers!A:A,'Sales Analysis sa'!A476)</f>
        <v>0</v>
      </c>
      <c r="DD476">
        <v>0</v>
      </c>
    </row>
    <row r="477" spans="1:108" x14ac:dyDescent="0.25">
      <c r="A477" s="1" t="s">
        <v>2657</v>
      </c>
      <c r="B477" s="1" t="s">
        <v>2658</v>
      </c>
      <c r="C477" s="2">
        <v>528462</v>
      </c>
      <c r="D477" s="2">
        <v>1</v>
      </c>
      <c r="E477" s="3">
        <v>42783</v>
      </c>
      <c r="F477" s="1" t="s">
        <v>2</v>
      </c>
      <c r="G477" s="2">
        <v>3</v>
      </c>
      <c r="H477" s="1" t="s">
        <v>1560</v>
      </c>
      <c r="I477" s="1" t="s">
        <v>1561</v>
      </c>
      <c r="J477" s="1" t="s">
        <v>5</v>
      </c>
      <c r="K477" s="1" t="s">
        <v>50</v>
      </c>
      <c r="L477" s="1" t="s">
        <v>2659</v>
      </c>
      <c r="N477" s="2">
        <v>5</v>
      </c>
      <c r="O477" s="3">
        <v>42783</v>
      </c>
      <c r="P477" s="1" t="s">
        <v>188</v>
      </c>
      <c r="Q477" t="s">
        <v>9</v>
      </c>
      <c r="U477" s="1" t="s">
        <v>52</v>
      </c>
      <c r="V477" s="4">
        <v>0.31</v>
      </c>
      <c r="W477" s="4">
        <v>0.26</v>
      </c>
      <c r="X477" s="4">
        <v>0.26</v>
      </c>
      <c r="Y477" s="4">
        <v>0.26</v>
      </c>
      <c r="Z477" s="1" t="s">
        <v>5</v>
      </c>
      <c r="AA477" s="4">
        <v>0.78</v>
      </c>
      <c r="AB477" s="4">
        <v>0.78</v>
      </c>
      <c r="AC477" s="4">
        <v>0.4</v>
      </c>
      <c r="AD477" s="4">
        <v>51.28</v>
      </c>
      <c r="AE477" s="3">
        <v>42783</v>
      </c>
      <c r="AF477" s="1" t="s">
        <v>189</v>
      </c>
      <c r="AG477" s="1" t="s">
        <v>12</v>
      </c>
      <c r="AH477" t="s">
        <v>13</v>
      </c>
      <c r="AN477" s="1" t="s">
        <v>3174</v>
      </c>
      <c r="AO477" s="1" t="s">
        <v>1560</v>
      </c>
      <c r="AP477" s="1" t="s">
        <v>1561</v>
      </c>
      <c r="AQ477" s="1" t="s">
        <v>344</v>
      </c>
      <c r="AR477" s="1" t="s">
        <v>345</v>
      </c>
      <c r="AT477" s="1" t="s">
        <v>18</v>
      </c>
      <c r="AU477" s="1" t="s">
        <v>19</v>
      </c>
      <c r="AV477" s="1" t="s">
        <v>20</v>
      </c>
      <c r="AW477" s="1" t="s">
        <v>328</v>
      </c>
      <c r="AX477" s="1" t="s">
        <v>328</v>
      </c>
      <c r="AY477" s="1" t="s">
        <v>328</v>
      </c>
      <c r="AZ477" s="1" t="s">
        <v>329</v>
      </c>
      <c r="BA477" s="1" t="s">
        <v>23</v>
      </c>
      <c r="BB477" s="1" t="s">
        <v>2658</v>
      </c>
      <c r="BC477" s="1" t="s">
        <v>58</v>
      </c>
      <c r="BD477" s="1" t="s">
        <v>2660</v>
      </c>
      <c r="BE477" s="1" t="s">
        <v>2661</v>
      </c>
      <c r="BG477" s="1" t="s">
        <v>175</v>
      </c>
      <c r="BI477" s="3">
        <v>42598</v>
      </c>
      <c r="BJ477" s="1" t="s">
        <v>2662</v>
      </c>
      <c r="BK477" s="1" t="s">
        <v>869</v>
      </c>
      <c r="BL477" s="1" t="s">
        <v>350</v>
      </c>
      <c r="BM477" s="1" t="s">
        <v>351</v>
      </c>
      <c r="BN477" s="1" t="s">
        <v>32</v>
      </c>
      <c r="BO477" s="1" t="s">
        <v>33</v>
      </c>
      <c r="BQ477" s="1" t="s">
        <v>109</v>
      </c>
      <c r="BR477" s="1" t="s">
        <v>35</v>
      </c>
      <c r="BS477" s="4">
        <v>2.5000000000000001E-2</v>
      </c>
      <c r="BT477" s="1" t="s">
        <v>5</v>
      </c>
      <c r="BU477" s="4">
        <v>0.08</v>
      </c>
      <c r="BV477" s="3"/>
      <c r="BW477" s="1" t="s">
        <v>2</v>
      </c>
      <c r="BX477" s="1" t="s">
        <v>36</v>
      </c>
      <c r="BY477" s="1" t="s">
        <v>2</v>
      </c>
      <c r="BZ477" s="1" t="s">
        <v>36</v>
      </c>
      <c r="CA477" s="1" t="s">
        <v>32</v>
      </c>
      <c r="CB477" s="1" t="s">
        <v>33</v>
      </c>
      <c r="CD477" s="1" t="s">
        <v>2663</v>
      </c>
      <c r="CG477" s="1" t="s">
        <v>2659</v>
      </c>
      <c r="CJ477" s="1" t="s">
        <v>869</v>
      </c>
      <c r="CK477" s="1" t="s">
        <v>2664</v>
      </c>
      <c r="CL477" s="1" t="s">
        <v>32</v>
      </c>
      <c r="CM477" s="1" t="s">
        <v>33</v>
      </c>
      <c r="CN477" s="1" t="s">
        <v>2663</v>
      </c>
      <c r="CS477" s="1" t="s">
        <v>869</v>
      </c>
      <c r="CT477" s="1" t="s">
        <v>2664</v>
      </c>
      <c r="CY477" s="1" t="s">
        <v>41</v>
      </c>
      <c r="CZ477" s="4">
        <v>0.78</v>
      </c>
      <c r="DA477" s="1" t="s">
        <v>354</v>
      </c>
      <c r="DB477" s="11" t="e">
        <f>VLOOKUP(A477*1,Magento_Customers!A:B,2,FALSE)</f>
        <v>#N/A</v>
      </c>
      <c r="DC477">
        <f>COUNTIF(Magento_Customers!A:A,'Sales Analysis sa'!A477)</f>
        <v>0</v>
      </c>
      <c r="DD477">
        <v>0</v>
      </c>
    </row>
    <row r="478" spans="1:108" x14ac:dyDescent="0.25">
      <c r="A478" s="1" t="s">
        <v>2657</v>
      </c>
      <c r="B478" s="1" t="s">
        <v>2658</v>
      </c>
      <c r="C478" s="2">
        <v>528462</v>
      </c>
      <c r="D478" s="2">
        <v>1</v>
      </c>
      <c r="E478" s="3">
        <v>42783</v>
      </c>
      <c r="F478" s="1" t="s">
        <v>2</v>
      </c>
      <c r="G478" s="2">
        <v>-3</v>
      </c>
      <c r="H478" s="1" t="s">
        <v>1560</v>
      </c>
      <c r="I478" s="1" t="s">
        <v>1561</v>
      </c>
      <c r="J478" s="1" t="s">
        <v>5</v>
      </c>
      <c r="K478" s="1" t="s">
        <v>50</v>
      </c>
      <c r="L478" s="1" t="s">
        <v>2659</v>
      </c>
      <c r="N478" s="2">
        <v>6</v>
      </c>
      <c r="O478" s="3">
        <v>42783</v>
      </c>
      <c r="P478" s="1" t="s">
        <v>188</v>
      </c>
      <c r="Q478" t="s">
        <v>9</v>
      </c>
      <c r="U478" s="1" t="s">
        <v>10</v>
      </c>
      <c r="V478" s="4">
        <v>0.31</v>
      </c>
      <c r="W478" s="4">
        <v>1.3</v>
      </c>
      <c r="X478" s="4">
        <v>1.3</v>
      </c>
      <c r="Y478" s="4">
        <v>1.3</v>
      </c>
      <c r="Z478" s="1" t="s">
        <v>5</v>
      </c>
      <c r="AA478" s="4">
        <v>-3.9</v>
      </c>
      <c r="AB478" s="4">
        <v>-3.9</v>
      </c>
      <c r="AC478" s="4">
        <v>-3.56</v>
      </c>
      <c r="AD478" s="4">
        <v>91.28</v>
      </c>
      <c r="AE478" s="3">
        <v>42783</v>
      </c>
      <c r="AF478" s="1" t="s">
        <v>189</v>
      </c>
      <c r="AG478" s="1" t="s">
        <v>12</v>
      </c>
      <c r="AH478" t="s">
        <v>13</v>
      </c>
      <c r="AN478" s="1" t="s">
        <v>3174</v>
      </c>
      <c r="AO478" s="1" t="s">
        <v>1560</v>
      </c>
      <c r="AP478" s="1" t="s">
        <v>1561</v>
      </c>
      <c r="AQ478" s="1" t="s">
        <v>344</v>
      </c>
      <c r="AR478" s="1" t="s">
        <v>345</v>
      </c>
      <c r="AT478" s="1" t="s">
        <v>18</v>
      </c>
      <c r="AU478" s="1" t="s">
        <v>19</v>
      </c>
      <c r="AV478" s="1" t="s">
        <v>20</v>
      </c>
      <c r="AW478" s="1" t="s">
        <v>328</v>
      </c>
      <c r="AX478" s="1" t="s">
        <v>328</v>
      </c>
      <c r="AY478" s="1" t="s">
        <v>328</v>
      </c>
      <c r="AZ478" s="1" t="s">
        <v>329</v>
      </c>
      <c r="BA478" s="1" t="s">
        <v>23</v>
      </c>
      <c r="BB478" s="1" t="s">
        <v>2658</v>
      </c>
      <c r="BC478" s="1" t="s">
        <v>58</v>
      </c>
      <c r="BD478" s="1" t="s">
        <v>2660</v>
      </c>
      <c r="BE478" s="1" t="s">
        <v>2661</v>
      </c>
      <c r="BG478" s="1" t="s">
        <v>175</v>
      </c>
      <c r="BI478" s="3">
        <v>42598</v>
      </c>
      <c r="BJ478" s="1" t="s">
        <v>2662</v>
      </c>
      <c r="BK478" s="1" t="s">
        <v>869</v>
      </c>
      <c r="BL478" s="1" t="s">
        <v>350</v>
      </c>
      <c r="BM478" s="1" t="s">
        <v>351</v>
      </c>
      <c r="BN478" s="1" t="s">
        <v>32</v>
      </c>
      <c r="BO478" s="1" t="s">
        <v>33</v>
      </c>
      <c r="BQ478" s="1" t="s">
        <v>109</v>
      </c>
      <c r="BR478" s="1" t="s">
        <v>35</v>
      </c>
      <c r="BS478" s="4">
        <v>2.5000000000000001E-2</v>
      </c>
      <c r="BT478" s="1" t="s">
        <v>5</v>
      </c>
      <c r="BU478" s="4">
        <v>-0.08</v>
      </c>
      <c r="BV478" s="3"/>
      <c r="BW478" s="1" t="s">
        <v>2</v>
      </c>
      <c r="BX478" s="1" t="s">
        <v>36</v>
      </c>
      <c r="BY478" s="1" t="s">
        <v>2</v>
      </c>
      <c r="BZ478" s="1" t="s">
        <v>36</v>
      </c>
      <c r="CA478" s="1" t="s">
        <v>32</v>
      </c>
      <c r="CB478" s="1" t="s">
        <v>33</v>
      </c>
      <c r="CD478" s="1" t="s">
        <v>2663</v>
      </c>
      <c r="CG478" s="1" t="s">
        <v>2659</v>
      </c>
      <c r="CJ478" s="1" t="s">
        <v>869</v>
      </c>
      <c r="CK478" s="1" t="s">
        <v>2664</v>
      </c>
      <c r="CL478" s="1" t="s">
        <v>32</v>
      </c>
      <c r="CM478" s="1" t="s">
        <v>33</v>
      </c>
      <c r="CN478" s="1" t="s">
        <v>2663</v>
      </c>
      <c r="CS478" s="1" t="s">
        <v>869</v>
      </c>
      <c r="CT478" s="1" t="s">
        <v>2664</v>
      </c>
      <c r="CY478" s="1" t="s">
        <v>41</v>
      </c>
      <c r="CZ478" s="4">
        <v>-3.9</v>
      </c>
      <c r="DA478" s="1" t="s">
        <v>354</v>
      </c>
      <c r="DB478" s="11" t="e">
        <f>VLOOKUP(A478*1,Magento_Customers!A:B,2,FALSE)</f>
        <v>#N/A</v>
      </c>
      <c r="DC478">
        <f>COUNTIF(Magento_Customers!A:A,'Sales Analysis sa'!A478)</f>
        <v>0</v>
      </c>
      <c r="DD478">
        <v>0</v>
      </c>
    </row>
    <row r="479" spans="1:108" x14ac:dyDescent="0.25">
      <c r="A479" s="1" t="s">
        <v>2657</v>
      </c>
      <c r="B479" s="1" t="s">
        <v>2658</v>
      </c>
      <c r="C479" s="2">
        <v>528462</v>
      </c>
      <c r="D479" s="2">
        <v>1</v>
      </c>
      <c r="E479" s="3">
        <v>42783</v>
      </c>
      <c r="F479" s="1" t="s">
        <v>2</v>
      </c>
      <c r="G479" s="2">
        <v>3</v>
      </c>
      <c r="H479" s="1" t="s">
        <v>1552</v>
      </c>
      <c r="I479" s="1" t="s">
        <v>1553</v>
      </c>
      <c r="J479" s="1" t="s">
        <v>5</v>
      </c>
      <c r="K479" s="1" t="s">
        <v>50</v>
      </c>
      <c r="L479" s="1" t="s">
        <v>2659</v>
      </c>
      <c r="N479" s="2">
        <v>3</v>
      </c>
      <c r="O479" s="3">
        <v>42783</v>
      </c>
      <c r="P479" s="1" t="s">
        <v>188</v>
      </c>
      <c r="Q479" t="s">
        <v>9</v>
      </c>
      <c r="U479" s="1" t="s">
        <v>52</v>
      </c>
      <c r="V479" s="4">
        <v>0.31</v>
      </c>
      <c r="W479" s="4">
        <v>0.26</v>
      </c>
      <c r="X479" s="4">
        <v>0.26</v>
      </c>
      <c r="Y479" s="4">
        <v>0.26</v>
      </c>
      <c r="Z479" s="1" t="s">
        <v>5</v>
      </c>
      <c r="AA479" s="4">
        <v>0.78</v>
      </c>
      <c r="AB479" s="4">
        <v>0.78</v>
      </c>
      <c r="AC479" s="4">
        <v>0.4</v>
      </c>
      <c r="AD479" s="4">
        <v>51.28</v>
      </c>
      <c r="AE479" s="3">
        <v>42783</v>
      </c>
      <c r="AF479" s="1" t="s">
        <v>189</v>
      </c>
      <c r="AG479" s="1" t="s">
        <v>12</v>
      </c>
      <c r="AH479" t="s">
        <v>13</v>
      </c>
      <c r="AJ479" s="1" t="s">
        <v>1554</v>
      </c>
      <c r="AN479" s="1" t="s">
        <v>3174</v>
      </c>
      <c r="AO479" s="1" t="s">
        <v>1552</v>
      </c>
      <c r="AP479" s="1" t="s">
        <v>1553</v>
      </c>
      <c r="AQ479" s="1" t="s">
        <v>344</v>
      </c>
      <c r="AR479" s="1" t="s">
        <v>345</v>
      </c>
      <c r="AT479" s="1" t="s">
        <v>18</v>
      </c>
      <c r="AU479" s="1" t="s">
        <v>19</v>
      </c>
      <c r="AV479" s="1" t="s">
        <v>20</v>
      </c>
      <c r="AW479" s="1" t="s">
        <v>328</v>
      </c>
      <c r="AX479" s="1" t="s">
        <v>328</v>
      </c>
      <c r="AY479" s="1" t="s">
        <v>328</v>
      </c>
      <c r="AZ479" s="1" t="s">
        <v>329</v>
      </c>
      <c r="BA479" s="1" t="s">
        <v>23</v>
      </c>
      <c r="BB479" s="1" t="s">
        <v>2658</v>
      </c>
      <c r="BC479" s="1" t="s">
        <v>58</v>
      </c>
      <c r="BD479" s="1" t="s">
        <v>2660</v>
      </c>
      <c r="BE479" s="1" t="s">
        <v>2661</v>
      </c>
      <c r="BG479" s="1" t="s">
        <v>175</v>
      </c>
      <c r="BI479" s="3">
        <v>42598</v>
      </c>
      <c r="BJ479" s="1" t="s">
        <v>2662</v>
      </c>
      <c r="BK479" s="1" t="s">
        <v>869</v>
      </c>
      <c r="BL479" s="1" t="s">
        <v>350</v>
      </c>
      <c r="BM479" s="1" t="s">
        <v>351</v>
      </c>
      <c r="BN479" s="1" t="s">
        <v>32</v>
      </c>
      <c r="BO479" s="1" t="s">
        <v>33</v>
      </c>
      <c r="BQ479" s="1" t="s">
        <v>109</v>
      </c>
      <c r="BR479" s="1" t="s">
        <v>35</v>
      </c>
      <c r="BS479" s="4">
        <v>2.5000000000000001E-2</v>
      </c>
      <c r="BT479" s="1" t="s">
        <v>5</v>
      </c>
      <c r="BU479" s="4">
        <v>0.08</v>
      </c>
      <c r="BV479" s="3"/>
      <c r="BW479" s="1" t="s">
        <v>2</v>
      </c>
      <c r="BX479" s="1" t="s">
        <v>36</v>
      </c>
      <c r="BY479" s="1" t="s">
        <v>2</v>
      </c>
      <c r="BZ479" s="1" t="s">
        <v>36</v>
      </c>
      <c r="CA479" s="1" t="s">
        <v>32</v>
      </c>
      <c r="CB479" s="1" t="s">
        <v>33</v>
      </c>
      <c r="CD479" s="1" t="s">
        <v>2663</v>
      </c>
      <c r="CG479" s="1" t="s">
        <v>2659</v>
      </c>
      <c r="CJ479" s="1" t="s">
        <v>869</v>
      </c>
      <c r="CK479" s="1" t="s">
        <v>2664</v>
      </c>
      <c r="CL479" s="1" t="s">
        <v>32</v>
      </c>
      <c r="CM479" s="1" t="s">
        <v>33</v>
      </c>
      <c r="CN479" s="1" t="s">
        <v>2663</v>
      </c>
      <c r="CS479" s="1" t="s">
        <v>869</v>
      </c>
      <c r="CT479" s="1" t="s">
        <v>2664</v>
      </c>
      <c r="CY479" s="1" t="s">
        <v>41</v>
      </c>
      <c r="CZ479" s="4">
        <v>0.78</v>
      </c>
      <c r="DA479" s="1" t="s">
        <v>354</v>
      </c>
      <c r="DB479" s="11" t="e">
        <f>VLOOKUP(A479*1,Magento_Customers!A:B,2,FALSE)</f>
        <v>#N/A</v>
      </c>
      <c r="DC479">
        <f>COUNTIF(Magento_Customers!A:A,'Sales Analysis sa'!A479)</f>
        <v>0</v>
      </c>
      <c r="DD479">
        <v>0</v>
      </c>
    </row>
    <row r="480" spans="1:108" x14ac:dyDescent="0.25">
      <c r="A480" s="1" t="s">
        <v>2657</v>
      </c>
      <c r="B480" s="1" t="s">
        <v>2658</v>
      </c>
      <c r="C480" s="2">
        <v>528462</v>
      </c>
      <c r="D480" s="2">
        <v>1</v>
      </c>
      <c r="E480" s="3">
        <v>42783</v>
      </c>
      <c r="F480" s="1" t="s">
        <v>2</v>
      </c>
      <c r="G480" s="2">
        <v>3</v>
      </c>
      <c r="H480" s="1" t="s">
        <v>1543</v>
      </c>
      <c r="I480" s="1" t="s">
        <v>1544</v>
      </c>
      <c r="J480" s="1" t="s">
        <v>5</v>
      </c>
      <c r="K480" s="1" t="s">
        <v>50</v>
      </c>
      <c r="L480" s="1" t="s">
        <v>2659</v>
      </c>
      <c r="N480" s="2">
        <v>8</v>
      </c>
      <c r="O480" s="3">
        <v>42783</v>
      </c>
      <c r="P480" s="1" t="s">
        <v>188</v>
      </c>
      <c r="Q480" t="s">
        <v>9</v>
      </c>
      <c r="U480" s="1" t="s">
        <v>52</v>
      </c>
      <c r="V480" s="4">
        <v>0.31</v>
      </c>
      <c r="W480" s="4">
        <v>0.26</v>
      </c>
      <c r="X480" s="4">
        <v>0.26</v>
      </c>
      <c r="Y480" s="4">
        <v>0.26</v>
      </c>
      <c r="Z480" s="1" t="s">
        <v>5</v>
      </c>
      <c r="AA480" s="4">
        <v>0.78</v>
      </c>
      <c r="AB480" s="4">
        <v>0.78</v>
      </c>
      <c r="AC480" s="4">
        <v>0.45</v>
      </c>
      <c r="AD480" s="4">
        <v>57.69</v>
      </c>
      <c r="AE480" s="3">
        <v>42783</v>
      </c>
      <c r="AF480" s="1" t="s">
        <v>189</v>
      </c>
      <c r="AG480" s="1" t="s">
        <v>12</v>
      </c>
      <c r="AH480" t="s">
        <v>13</v>
      </c>
      <c r="AN480" s="1" t="s">
        <v>3174</v>
      </c>
      <c r="AO480" s="1" t="s">
        <v>1543</v>
      </c>
      <c r="AP480" s="1" t="s">
        <v>1544</v>
      </c>
      <c r="AQ480" s="1" t="s">
        <v>344</v>
      </c>
      <c r="AR480" s="1" t="s">
        <v>345</v>
      </c>
      <c r="AT480" s="1" t="s">
        <v>18</v>
      </c>
      <c r="AU480" s="1" t="s">
        <v>19</v>
      </c>
      <c r="AV480" s="1" t="s">
        <v>20</v>
      </c>
      <c r="AW480" s="1" t="s">
        <v>328</v>
      </c>
      <c r="AX480" s="1" t="s">
        <v>328</v>
      </c>
      <c r="AY480" s="1" t="s">
        <v>328</v>
      </c>
      <c r="AZ480" s="1" t="s">
        <v>329</v>
      </c>
      <c r="BA480" s="1" t="s">
        <v>23</v>
      </c>
      <c r="BB480" s="1" t="s">
        <v>2658</v>
      </c>
      <c r="BC480" s="1" t="s">
        <v>58</v>
      </c>
      <c r="BD480" s="1" t="s">
        <v>2660</v>
      </c>
      <c r="BE480" s="1" t="s">
        <v>2661</v>
      </c>
      <c r="BG480" s="1" t="s">
        <v>175</v>
      </c>
      <c r="BI480" s="3">
        <v>42598</v>
      </c>
      <c r="BJ480" s="1" t="s">
        <v>2662</v>
      </c>
      <c r="BK480" s="1" t="s">
        <v>869</v>
      </c>
      <c r="BL480" s="1" t="s">
        <v>350</v>
      </c>
      <c r="BM480" s="1" t="s">
        <v>351</v>
      </c>
      <c r="BN480" s="1" t="s">
        <v>32</v>
      </c>
      <c r="BO480" s="1" t="s">
        <v>33</v>
      </c>
      <c r="BQ480" s="1" t="s">
        <v>109</v>
      </c>
      <c r="BR480" s="1" t="s">
        <v>35</v>
      </c>
      <c r="BS480" s="4">
        <v>2.5000000000000001E-2</v>
      </c>
      <c r="BT480" s="1" t="s">
        <v>5</v>
      </c>
      <c r="BU480" s="4">
        <v>0.08</v>
      </c>
      <c r="BV480" s="3"/>
      <c r="BW480" s="1" t="s">
        <v>2</v>
      </c>
      <c r="BX480" s="1" t="s">
        <v>36</v>
      </c>
      <c r="BY480" s="1" t="s">
        <v>2</v>
      </c>
      <c r="BZ480" s="1" t="s">
        <v>36</v>
      </c>
      <c r="CA480" s="1" t="s">
        <v>32</v>
      </c>
      <c r="CB480" s="1" t="s">
        <v>33</v>
      </c>
      <c r="CD480" s="1" t="s">
        <v>2663</v>
      </c>
      <c r="CG480" s="1" t="s">
        <v>2659</v>
      </c>
      <c r="CJ480" s="1" t="s">
        <v>869</v>
      </c>
      <c r="CK480" s="1" t="s">
        <v>2664</v>
      </c>
      <c r="CL480" s="1" t="s">
        <v>32</v>
      </c>
      <c r="CM480" s="1" t="s">
        <v>33</v>
      </c>
      <c r="CN480" s="1" t="s">
        <v>2663</v>
      </c>
      <c r="CS480" s="1" t="s">
        <v>869</v>
      </c>
      <c r="CT480" s="1" t="s">
        <v>2664</v>
      </c>
      <c r="CY480" s="1" t="s">
        <v>41</v>
      </c>
      <c r="CZ480" s="4">
        <v>0.78</v>
      </c>
      <c r="DA480" s="1" t="s">
        <v>354</v>
      </c>
      <c r="DB480" s="11" t="e">
        <f>VLOOKUP(A480*1,Magento_Customers!A:B,2,FALSE)</f>
        <v>#N/A</v>
      </c>
      <c r="DC480">
        <f>COUNTIF(Magento_Customers!A:A,'Sales Analysis sa'!A480)</f>
        <v>0</v>
      </c>
      <c r="DD480">
        <v>0</v>
      </c>
    </row>
    <row r="481" spans="1:108" x14ac:dyDescent="0.25">
      <c r="A481" s="1" t="s">
        <v>2657</v>
      </c>
      <c r="B481" s="1" t="s">
        <v>2658</v>
      </c>
      <c r="C481" s="2">
        <v>528462</v>
      </c>
      <c r="D481" s="2">
        <v>1</v>
      </c>
      <c r="E481" s="3">
        <v>42783</v>
      </c>
      <c r="F481" s="1" t="s">
        <v>2</v>
      </c>
      <c r="G481" s="2">
        <v>-3</v>
      </c>
      <c r="H481" s="1" t="s">
        <v>2102</v>
      </c>
      <c r="I481" s="1" t="s">
        <v>2103</v>
      </c>
      <c r="J481" s="1" t="s">
        <v>5</v>
      </c>
      <c r="K481" s="1" t="s">
        <v>50</v>
      </c>
      <c r="L481" s="1" t="s">
        <v>2659</v>
      </c>
      <c r="N481" s="2">
        <v>10</v>
      </c>
      <c r="O481" s="3">
        <v>42783</v>
      </c>
      <c r="P481" s="1" t="s">
        <v>188</v>
      </c>
      <c r="Q481" t="s">
        <v>9</v>
      </c>
      <c r="U481" s="1" t="s">
        <v>10</v>
      </c>
      <c r="V481" s="4">
        <v>0.31</v>
      </c>
      <c r="W481" s="4">
        <v>1.3</v>
      </c>
      <c r="X481" s="4">
        <v>1.3</v>
      </c>
      <c r="Y481" s="4">
        <v>1.3</v>
      </c>
      <c r="Z481" s="1" t="s">
        <v>5</v>
      </c>
      <c r="AA481" s="4">
        <v>-3.9</v>
      </c>
      <c r="AB481" s="4">
        <v>-3.9</v>
      </c>
      <c r="AC481" s="4">
        <v>-3.57</v>
      </c>
      <c r="AD481" s="4">
        <v>91.54</v>
      </c>
      <c r="AE481" s="3">
        <v>42783</v>
      </c>
      <c r="AF481" s="1" t="s">
        <v>189</v>
      </c>
      <c r="AG481" s="1" t="s">
        <v>12</v>
      </c>
      <c r="AH481" t="s">
        <v>13</v>
      </c>
      <c r="AN481" s="1" t="s">
        <v>3174</v>
      </c>
      <c r="AO481" s="1" t="s">
        <v>2102</v>
      </c>
      <c r="AP481" s="1" t="s">
        <v>2103</v>
      </c>
      <c r="AQ481" s="1" t="s">
        <v>344</v>
      </c>
      <c r="AR481" s="1" t="s">
        <v>345</v>
      </c>
      <c r="AT481" s="1" t="s">
        <v>18</v>
      </c>
      <c r="AU481" s="1" t="s">
        <v>19</v>
      </c>
      <c r="AV481" s="1" t="s">
        <v>20</v>
      </c>
      <c r="AW481" s="1" t="s">
        <v>328</v>
      </c>
      <c r="AX481" s="1" t="s">
        <v>328</v>
      </c>
      <c r="AY481" s="1" t="s">
        <v>328</v>
      </c>
      <c r="AZ481" s="1" t="s">
        <v>329</v>
      </c>
      <c r="BA481" s="1" t="s">
        <v>23</v>
      </c>
      <c r="BB481" s="1" t="s">
        <v>2658</v>
      </c>
      <c r="BC481" s="1" t="s">
        <v>58</v>
      </c>
      <c r="BD481" s="1" t="s">
        <v>2660</v>
      </c>
      <c r="BE481" s="1" t="s">
        <v>2661</v>
      </c>
      <c r="BG481" s="1" t="s">
        <v>175</v>
      </c>
      <c r="BI481" s="3">
        <v>42598</v>
      </c>
      <c r="BJ481" s="1" t="s">
        <v>2662</v>
      </c>
      <c r="BK481" s="1" t="s">
        <v>869</v>
      </c>
      <c r="BL481" s="1" t="s">
        <v>350</v>
      </c>
      <c r="BM481" s="1" t="s">
        <v>351</v>
      </c>
      <c r="BN481" s="1" t="s">
        <v>32</v>
      </c>
      <c r="BO481" s="1" t="s">
        <v>33</v>
      </c>
      <c r="BQ481" s="1" t="s">
        <v>109</v>
      </c>
      <c r="BR481" s="1" t="s">
        <v>35</v>
      </c>
      <c r="BS481" s="4">
        <v>2.5000000000000001E-2</v>
      </c>
      <c r="BT481" s="1" t="s">
        <v>5</v>
      </c>
      <c r="BU481" s="4">
        <v>-0.08</v>
      </c>
      <c r="BV481" s="3"/>
      <c r="BW481" s="1" t="s">
        <v>2</v>
      </c>
      <c r="BX481" s="1" t="s">
        <v>36</v>
      </c>
      <c r="BY481" s="1" t="s">
        <v>2</v>
      </c>
      <c r="BZ481" s="1" t="s">
        <v>36</v>
      </c>
      <c r="CA481" s="1" t="s">
        <v>32</v>
      </c>
      <c r="CB481" s="1" t="s">
        <v>33</v>
      </c>
      <c r="CD481" s="1" t="s">
        <v>2663</v>
      </c>
      <c r="CG481" s="1" t="s">
        <v>2659</v>
      </c>
      <c r="CJ481" s="1" t="s">
        <v>869</v>
      </c>
      <c r="CK481" s="1" t="s">
        <v>2664</v>
      </c>
      <c r="CL481" s="1" t="s">
        <v>32</v>
      </c>
      <c r="CM481" s="1" t="s">
        <v>33</v>
      </c>
      <c r="CN481" s="1" t="s">
        <v>2663</v>
      </c>
      <c r="CS481" s="1" t="s">
        <v>869</v>
      </c>
      <c r="CT481" s="1" t="s">
        <v>2664</v>
      </c>
      <c r="CY481" s="1" t="s">
        <v>41</v>
      </c>
      <c r="CZ481" s="4">
        <v>-3.9</v>
      </c>
      <c r="DA481" s="1" t="s">
        <v>354</v>
      </c>
      <c r="DB481" s="11" t="e">
        <f>VLOOKUP(A481*1,Magento_Customers!A:B,2,FALSE)</f>
        <v>#N/A</v>
      </c>
      <c r="DC481">
        <f>COUNTIF(Magento_Customers!A:A,'Sales Analysis sa'!A481)</f>
        <v>0</v>
      </c>
      <c r="DD481">
        <v>0</v>
      </c>
    </row>
    <row r="482" spans="1:108" x14ac:dyDescent="0.25">
      <c r="A482" s="1" t="s">
        <v>2657</v>
      </c>
      <c r="B482" s="1" t="s">
        <v>2658</v>
      </c>
      <c r="C482" s="2">
        <v>528462</v>
      </c>
      <c r="D482" s="2">
        <v>1</v>
      </c>
      <c r="E482" s="3">
        <v>42783</v>
      </c>
      <c r="F482" s="1" t="s">
        <v>2</v>
      </c>
      <c r="G482" s="2">
        <v>3</v>
      </c>
      <c r="H482" s="1" t="s">
        <v>2102</v>
      </c>
      <c r="I482" s="1" t="s">
        <v>2103</v>
      </c>
      <c r="J482" s="1" t="s">
        <v>5</v>
      </c>
      <c r="K482" s="1" t="s">
        <v>50</v>
      </c>
      <c r="L482" s="1" t="s">
        <v>2659</v>
      </c>
      <c r="N482" s="2">
        <v>9</v>
      </c>
      <c r="O482" s="3">
        <v>42783</v>
      </c>
      <c r="P482" s="1" t="s">
        <v>188</v>
      </c>
      <c r="Q482" t="s">
        <v>9</v>
      </c>
      <c r="U482" s="1" t="s">
        <v>52</v>
      </c>
      <c r="V482" s="4">
        <v>0.31</v>
      </c>
      <c r="W482" s="4">
        <v>0.26</v>
      </c>
      <c r="X482" s="4">
        <v>0.26</v>
      </c>
      <c r="Y482" s="4">
        <v>0.26</v>
      </c>
      <c r="Z482" s="1" t="s">
        <v>5</v>
      </c>
      <c r="AA482" s="4">
        <v>0.78</v>
      </c>
      <c r="AB482" s="4">
        <v>0.78</v>
      </c>
      <c r="AC482" s="4">
        <v>0.44</v>
      </c>
      <c r="AD482" s="4">
        <v>56.41</v>
      </c>
      <c r="AE482" s="3">
        <v>42783</v>
      </c>
      <c r="AF482" s="1" t="s">
        <v>189</v>
      </c>
      <c r="AG482" s="1" t="s">
        <v>12</v>
      </c>
      <c r="AH482" t="s">
        <v>13</v>
      </c>
      <c r="AN482" s="1" t="s">
        <v>3174</v>
      </c>
      <c r="AO482" s="1" t="s">
        <v>2102</v>
      </c>
      <c r="AP482" s="1" t="s">
        <v>2103</v>
      </c>
      <c r="AQ482" s="1" t="s">
        <v>344</v>
      </c>
      <c r="AR482" s="1" t="s">
        <v>345</v>
      </c>
      <c r="AT482" s="1" t="s">
        <v>18</v>
      </c>
      <c r="AU482" s="1" t="s">
        <v>19</v>
      </c>
      <c r="AV482" s="1" t="s">
        <v>20</v>
      </c>
      <c r="AW482" s="1" t="s">
        <v>328</v>
      </c>
      <c r="AX482" s="1" t="s">
        <v>328</v>
      </c>
      <c r="AY482" s="1" t="s">
        <v>328</v>
      </c>
      <c r="AZ482" s="1" t="s">
        <v>329</v>
      </c>
      <c r="BA482" s="1" t="s">
        <v>23</v>
      </c>
      <c r="BB482" s="1" t="s">
        <v>2658</v>
      </c>
      <c r="BC482" s="1" t="s">
        <v>58</v>
      </c>
      <c r="BD482" s="1" t="s">
        <v>2660</v>
      </c>
      <c r="BE482" s="1" t="s">
        <v>2661</v>
      </c>
      <c r="BG482" s="1" t="s">
        <v>175</v>
      </c>
      <c r="BI482" s="3">
        <v>42598</v>
      </c>
      <c r="BJ482" s="1" t="s">
        <v>2662</v>
      </c>
      <c r="BK482" s="1" t="s">
        <v>869</v>
      </c>
      <c r="BL482" s="1" t="s">
        <v>350</v>
      </c>
      <c r="BM482" s="1" t="s">
        <v>351</v>
      </c>
      <c r="BN482" s="1" t="s">
        <v>32</v>
      </c>
      <c r="BO482" s="1" t="s">
        <v>33</v>
      </c>
      <c r="BQ482" s="1" t="s">
        <v>109</v>
      </c>
      <c r="BR482" s="1" t="s">
        <v>35</v>
      </c>
      <c r="BS482" s="4">
        <v>2.5000000000000001E-2</v>
      </c>
      <c r="BT482" s="1" t="s">
        <v>5</v>
      </c>
      <c r="BU482" s="4">
        <v>0.08</v>
      </c>
      <c r="BV482" s="3"/>
      <c r="BW482" s="1" t="s">
        <v>2</v>
      </c>
      <c r="BX482" s="1" t="s">
        <v>36</v>
      </c>
      <c r="BY482" s="1" t="s">
        <v>2</v>
      </c>
      <c r="BZ482" s="1" t="s">
        <v>36</v>
      </c>
      <c r="CA482" s="1" t="s">
        <v>32</v>
      </c>
      <c r="CB482" s="1" t="s">
        <v>33</v>
      </c>
      <c r="CD482" s="1" t="s">
        <v>2663</v>
      </c>
      <c r="CG482" s="1" t="s">
        <v>2659</v>
      </c>
      <c r="CJ482" s="1" t="s">
        <v>869</v>
      </c>
      <c r="CK482" s="1" t="s">
        <v>2664</v>
      </c>
      <c r="CL482" s="1" t="s">
        <v>32</v>
      </c>
      <c r="CM482" s="1" t="s">
        <v>33</v>
      </c>
      <c r="CN482" s="1" t="s">
        <v>2663</v>
      </c>
      <c r="CS482" s="1" t="s">
        <v>869</v>
      </c>
      <c r="CT482" s="1" t="s">
        <v>2664</v>
      </c>
      <c r="CY482" s="1" t="s">
        <v>41</v>
      </c>
      <c r="CZ482" s="4">
        <v>0.78</v>
      </c>
      <c r="DA482" s="1" t="s">
        <v>354</v>
      </c>
      <c r="DB482" s="11" t="e">
        <f>VLOOKUP(A482*1,Magento_Customers!A:B,2,FALSE)</f>
        <v>#N/A</v>
      </c>
      <c r="DC482">
        <f>COUNTIF(Magento_Customers!A:A,'Sales Analysis sa'!A482)</f>
        <v>0</v>
      </c>
      <c r="DD482">
        <v>0</v>
      </c>
    </row>
    <row r="483" spans="1:108" x14ac:dyDescent="0.25">
      <c r="A483" s="1" t="s">
        <v>2657</v>
      </c>
      <c r="B483" s="1" t="s">
        <v>2658</v>
      </c>
      <c r="C483" s="2">
        <v>528462</v>
      </c>
      <c r="D483" s="2">
        <v>1</v>
      </c>
      <c r="E483" s="3">
        <v>42783</v>
      </c>
      <c r="F483" s="1" t="s">
        <v>2</v>
      </c>
      <c r="G483" s="2">
        <v>-3</v>
      </c>
      <c r="H483" s="1" t="s">
        <v>1543</v>
      </c>
      <c r="I483" s="1" t="s">
        <v>1544</v>
      </c>
      <c r="J483" s="1" t="s">
        <v>5</v>
      </c>
      <c r="K483" s="1" t="s">
        <v>50</v>
      </c>
      <c r="L483" s="1" t="s">
        <v>2659</v>
      </c>
      <c r="N483" s="2">
        <v>7</v>
      </c>
      <c r="O483" s="3">
        <v>42783</v>
      </c>
      <c r="P483" s="1" t="s">
        <v>188</v>
      </c>
      <c r="Q483" t="s">
        <v>9</v>
      </c>
      <c r="U483" s="1" t="s">
        <v>10</v>
      </c>
      <c r="V483" s="4">
        <v>0.31</v>
      </c>
      <c r="W483" s="4">
        <v>1.3</v>
      </c>
      <c r="X483" s="4">
        <v>1.3</v>
      </c>
      <c r="Y483" s="4">
        <v>1.3</v>
      </c>
      <c r="Z483" s="1" t="s">
        <v>5</v>
      </c>
      <c r="AA483" s="4">
        <v>-3.9</v>
      </c>
      <c r="AB483" s="4">
        <v>-3.9</v>
      </c>
      <c r="AC483" s="4">
        <v>-3.57</v>
      </c>
      <c r="AD483" s="4">
        <v>91.54</v>
      </c>
      <c r="AE483" s="3">
        <v>42783</v>
      </c>
      <c r="AF483" s="1" t="s">
        <v>189</v>
      </c>
      <c r="AG483" s="1" t="s">
        <v>12</v>
      </c>
      <c r="AH483" t="s">
        <v>13</v>
      </c>
      <c r="AN483" s="1" t="s">
        <v>3174</v>
      </c>
      <c r="AO483" s="1" t="s">
        <v>1543</v>
      </c>
      <c r="AP483" s="1" t="s">
        <v>1544</v>
      </c>
      <c r="AQ483" s="1" t="s">
        <v>344</v>
      </c>
      <c r="AR483" s="1" t="s">
        <v>345</v>
      </c>
      <c r="AT483" s="1" t="s">
        <v>18</v>
      </c>
      <c r="AU483" s="1" t="s">
        <v>19</v>
      </c>
      <c r="AV483" s="1" t="s">
        <v>20</v>
      </c>
      <c r="AW483" s="1" t="s">
        <v>328</v>
      </c>
      <c r="AX483" s="1" t="s">
        <v>328</v>
      </c>
      <c r="AY483" s="1" t="s">
        <v>328</v>
      </c>
      <c r="AZ483" s="1" t="s">
        <v>329</v>
      </c>
      <c r="BA483" s="1" t="s">
        <v>23</v>
      </c>
      <c r="BB483" s="1" t="s">
        <v>2658</v>
      </c>
      <c r="BC483" s="1" t="s">
        <v>58</v>
      </c>
      <c r="BD483" s="1" t="s">
        <v>2660</v>
      </c>
      <c r="BE483" s="1" t="s">
        <v>2661</v>
      </c>
      <c r="BG483" s="1" t="s">
        <v>175</v>
      </c>
      <c r="BI483" s="3">
        <v>42598</v>
      </c>
      <c r="BJ483" s="1" t="s">
        <v>2662</v>
      </c>
      <c r="BK483" s="1" t="s">
        <v>869</v>
      </c>
      <c r="BL483" s="1" t="s">
        <v>350</v>
      </c>
      <c r="BM483" s="1" t="s">
        <v>351</v>
      </c>
      <c r="BN483" s="1" t="s">
        <v>32</v>
      </c>
      <c r="BO483" s="1" t="s">
        <v>33</v>
      </c>
      <c r="BQ483" s="1" t="s">
        <v>109</v>
      </c>
      <c r="BR483" s="1" t="s">
        <v>35</v>
      </c>
      <c r="BS483" s="4">
        <v>2.5000000000000001E-2</v>
      </c>
      <c r="BT483" s="1" t="s">
        <v>5</v>
      </c>
      <c r="BU483" s="4">
        <v>-0.08</v>
      </c>
      <c r="BV483" s="3"/>
      <c r="BW483" s="1" t="s">
        <v>2</v>
      </c>
      <c r="BX483" s="1" t="s">
        <v>36</v>
      </c>
      <c r="BY483" s="1" t="s">
        <v>2</v>
      </c>
      <c r="BZ483" s="1" t="s">
        <v>36</v>
      </c>
      <c r="CA483" s="1" t="s">
        <v>32</v>
      </c>
      <c r="CB483" s="1" t="s">
        <v>33</v>
      </c>
      <c r="CD483" s="1" t="s">
        <v>2663</v>
      </c>
      <c r="CG483" s="1" t="s">
        <v>2659</v>
      </c>
      <c r="CJ483" s="1" t="s">
        <v>869</v>
      </c>
      <c r="CK483" s="1" t="s">
        <v>2664</v>
      </c>
      <c r="CL483" s="1" t="s">
        <v>32</v>
      </c>
      <c r="CM483" s="1" t="s">
        <v>33</v>
      </c>
      <c r="CN483" s="1" t="s">
        <v>2663</v>
      </c>
      <c r="CS483" s="1" t="s">
        <v>869</v>
      </c>
      <c r="CT483" s="1" t="s">
        <v>2664</v>
      </c>
      <c r="CY483" s="1" t="s">
        <v>41</v>
      </c>
      <c r="CZ483" s="4">
        <v>-3.9</v>
      </c>
      <c r="DA483" s="1" t="s">
        <v>354</v>
      </c>
      <c r="DB483" s="11" t="e">
        <f>VLOOKUP(A483*1,Magento_Customers!A:B,2,FALSE)</f>
        <v>#N/A</v>
      </c>
      <c r="DC483">
        <f>COUNTIF(Magento_Customers!A:A,'Sales Analysis sa'!A483)</f>
        <v>0</v>
      </c>
      <c r="DD483">
        <v>0</v>
      </c>
    </row>
    <row r="484" spans="1:108" x14ac:dyDescent="0.25">
      <c r="A484" s="1" t="s">
        <v>2657</v>
      </c>
      <c r="B484" s="1" t="s">
        <v>2658</v>
      </c>
      <c r="C484" s="2">
        <v>528462</v>
      </c>
      <c r="D484" s="2">
        <v>1</v>
      </c>
      <c r="E484" s="3">
        <v>42783</v>
      </c>
      <c r="F484" s="1" t="s">
        <v>2</v>
      </c>
      <c r="G484" s="2">
        <v>3</v>
      </c>
      <c r="H484" s="1" t="s">
        <v>1558</v>
      </c>
      <c r="I484" s="1" t="s">
        <v>1559</v>
      </c>
      <c r="J484" s="1" t="s">
        <v>5</v>
      </c>
      <c r="K484" s="1" t="s">
        <v>50</v>
      </c>
      <c r="L484" s="1" t="s">
        <v>2659</v>
      </c>
      <c r="N484" s="2">
        <v>1</v>
      </c>
      <c r="O484" s="3">
        <v>42783</v>
      </c>
      <c r="P484" s="1" t="s">
        <v>188</v>
      </c>
      <c r="Q484" t="s">
        <v>9</v>
      </c>
      <c r="U484" s="1" t="s">
        <v>52</v>
      </c>
      <c r="V484" s="4">
        <v>0.31</v>
      </c>
      <c r="W484" s="4">
        <v>0.26</v>
      </c>
      <c r="X484" s="4">
        <v>0.26</v>
      </c>
      <c r="Y484" s="4">
        <v>0.26</v>
      </c>
      <c r="Z484" s="1" t="s">
        <v>5</v>
      </c>
      <c r="AA484" s="4">
        <v>0.78</v>
      </c>
      <c r="AB484" s="4">
        <v>0.78</v>
      </c>
      <c r="AC484" s="4">
        <v>0.4</v>
      </c>
      <c r="AD484" s="4">
        <v>51.28</v>
      </c>
      <c r="AE484" s="3">
        <v>42783</v>
      </c>
      <c r="AF484" s="1" t="s">
        <v>189</v>
      </c>
      <c r="AG484" s="1" t="s">
        <v>12</v>
      </c>
      <c r="AH484" t="s">
        <v>13</v>
      </c>
      <c r="AN484" s="1" t="s">
        <v>3174</v>
      </c>
      <c r="AO484" s="1" t="s">
        <v>1558</v>
      </c>
      <c r="AP484" s="1" t="s">
        <v>1559</v>
      </c>
      <c r="AQ484" s="1" t="s">
        <v>344</v>
      </c>
      <c r="AR484" s="1" t="s">
        <v>345</v>
      </c>
      <c r="AT484" s="1" t="s">
        <v>18</v>
      </c>
      <c r="AU484" s="1" t="s">
        <v>19</v>
      </c>
      <c r="AV484" s="1" t="s">
        <v>20</v>
      </c>
      <c r="AW484" s="1" t="s">
        <v>328</v>
      </c>
      <c r="AX484" s="1" t="s">
        <v>328</v>
      </c>
      <c r="AY484" s="1" t="s">
        <v>328</v>
      </c>
      <c r="AZ484" s="1" t="s">
        <v>329</v>
      </c>
      <c r="BA484" s="1" t="s">
        <v>23</v>
      </c>
      <c r="BB484" s="1" t="s">
        <v>2658</v>
      </c>
      <c r="BC484" s="1" t="s">
        <v>58</v>
      </c>
      <c r="BD484" s="1" t="s">
        <v>2660</v>
      </c>
      <c r="BE484" s="1" t="s">
        <v>2661</v>
      </c>
      <c r="BG484" s="1" t="s">
        <v>175</v>
      </c>
      <c r="BI484" s="3">
        <v>42598</v>
      </c>
      <c r="BJ484" s="1" t="s">
        <v>2662</v>
      </c>
      <c r="BK484" s="1" t="s">
        <v>869</v>
      </c>
      <c r="BL484" s="1" t="s">
        <v>350</v>
      </c>
      <c r="BM484" s="1" t="s">
        <v>351</v>
      </c>
      <c r="BN484" s="1" t="s">
        <v>32</v>
      </c>
      <c r="BO484" s="1" t="s">
        <v>33</v>
      </c>
      <c r="BQ484" s="1" t="s">
        <v>109</v>
      </c>
      <c r="BR484" s="1" t="s">
        <v>35</v>
      </c>
      <c r="BS484" s="4">
        <v>2.5000000000000001E-2</v>
      </c>
      <c r="BT484" s="1" t="s">
        <v>5</v>
      </c>
      <c r="BU484" s="4">
        <v>0.08</v>
      </c>
      <c r="BV484" s="3"/>
      <c r="BW484" s="1" t="s">
        <v>2</v>
      </c>
      <c r="BX484" s="1" t="s">
        <v>36</v>
      </c>
      <c r="BY484" s="1" t="s">
        <v>2</v>
      </c>
      <c r="BZ484" s="1" t="s">
        <v>36</v>
      </c>
      <c r="CA484" s="1" t="s">
        <v>32</v>
      </c>
      <c r="CB484" s="1" t="s">
        <v>33</v>
      </c>
      <c r="CD484" s="1" t="s">
        <v>2663</v>
      </c>
      <c r="CG484" s="1" t="s">
        <v>2659</v>
      </c>
      <c r="CJ484" s="1" t="s">
        <v>869</v>
      </c>
      <c r="CK484" s="1" t="s">
        <v>2664</v>
      </c>
      <c r="CL484" s="1" t="s">
        <v>32</v>
      </c>
      <c r="CM484" s="1" t="s">
        <v>33</v>
      </c>
      <c r="CN484" s="1" t="s">
        <v>2663</v>
      </c>
      <c r="CS484" s="1" t="s">
        <v>869</v>
      </c>
      <c r="CT484" s="1" t="s">
        <v>2664</v>
      </c>
      <c r="CY484" s="1" t="s">
        <v>41</v>
      </c>
      <c r="CZ484" s="4">
        <v>0.78</v>
      </c>
      <c r="DA484" s="1" t="s">
        <v>354</v>
      </c>
      <c r="DB484" s="11" t="e">
        <f>VLOOKUP(A484*1,Magento_Customers!A:B,2,FALSE)</f>
        <v>#N/A</v>
      </c>
      <c r="DC484">
        <f>COUNTIF(Magento_Customers!A:A,'Sales Analysis sa'!A484)</f>
        <v>0</v>
      </c>
      <c r="DD484">
        <v>0</v>
      </c>
    </row>
    <row r="485" spans="1:108" x14ac:dyDescent="0.25">
      <c r="A485" s="1" t="s">
        <v>2657</v>
      </c>
      <c r="B485" s="1" t="s">
        <v>2658</v>
      </c>
      <c r="C485" s="2">
        <v>528462</v>
      </c>
      <c r="D485" s="2">
        <v>1</v>
      </c>
      <c r="E485" s="3">
        <v>42783</v>
      </c>
      <c r="F485" s="1" t="s">
        <v>2</v>
      </c>
      <c r="G485" s="2">
        <v>-3</v>
      </c>
      <c r="H485" s="1" t="s">
        <v>1558</v>
      </c>
      <c r="I485" s="1" t="s">
        <v>1559</v>
      </c>
      <c r="J485" s="1" t="s">
        <v>5</v>
      </c>
      <c r="K485" s="1" t="s">
        <v>50</v>
      </c>
      <c r="L485" s="1" t="s">
        <v>2659</v>
      </c>
      <c r="N485" s="2">
        <v>2</v>
      </c>
      <c r="O485" s="3">
        <v>42783</v>
      </c>
      <c r="P485" s="1" t="s">
        <v>188</v>
      </c>
      <c r="Q485" t="s">
        <v>9</v>
      </c>
      <c r="U485" s="1" t="s">
        <v>10</v>
      </c>
      <c r="V485" s="4">
        <v>0.31</v>
      </c>
      <c r="W485" s="4">
        <v>1.3</v>
      </c>
      <c r="X485" s="4">
        <v>1.3</v>
      </c>
      <c r="Y485" s="4">
        <v>1.3</v>
      </c>
      <c r="Z485" s="1" t="s">
        <v>5</v>
      </c>
      <c r="AA485" s="4">
        <v>-3.9</v>
      </c>
      <c r="AB485" s="4">
        <v>-3.9</v>
      </c>
      <c r="AC485" s="4">
        <v>-3.56</v>
      </c>
      <c r="AD485" s="4">
        <v>91.28</v>
      </c>
      <c r="AE485" s="3">
        <v>42783</v>
      </c>
      <c r="AF485" s="1" t="s">
        <v>189</v>
      </c>
      <c r="AG485" s="1" t="s">
        <v>12</v>
      </c>
      <c r="AH485" t="s">
        <v>13</v>
      </c>
      <c r="AN485" s="1" t="s">
        <v>3174</v>
      </c>
      <c r="AO485" s="1" t="s">
        <v>1558</v>
      </c>
      <c r="AP485" s="1" t="s">
        <v>1559</v>
      </c>
      <c r="AQ485" s="1" t="s">
        <v>344</v>
      </c>
      <c r="AR485" s="1" t="s">
        <v>345</v>
      </c>
      <c r="AT485" s="1" t="s">
        <v>18</v>
      </c>
      <c r="AU485" s="1" t="s">
        <v>19</v>
      </c>
      <c r="AV485" s="1" t="s">
        <v>20</v>
      </c>
      <c r="AW485" s="1" t="s">
        <v>328</v>
      </c>
      <c r="AX485" s="1" t="s">
        <v>328</v>
      </c>
      <c r="AY485" s="1" t="s">
        <v>328</v>
      </c>
      <c r="AZ485" s="1" t="s">
        <v>329</v>
      </c>
      <c r="BA485" s="1" t="s">
        <v>23</v>
      </c>
      <c r="BB485" s="1" t="s">
        <v>2658</v>
      </c>
      <c r="BC485" s="1" t="s">
        <v>58</v>
      </c>
      <c r="BD485" s="1" t="s">
        <v>2660</v>
      </c>
      <c r="BE485" s="1" t="s">
        <v>2661</v>
      </c>
      <c r="BG485" s="1" t="s">
        <v>175</v>
      </c>
      <c r="BI485" s="3">
        <v>42598</v>
      </c>
      <c r="BJ485" s="1" t="s">
        <v>2662</v>
      </c>
      <c r="BK485" s="1" t="s">
        <v>869</v>
      </c>
      <c r="BL485" s="1" t="s">
        <v>350</v>
      </c>
      <c r="BM485" s="1" t="s">
        <v>351</v>
      </c>
      <c r="BN485" s="1" t="s">
        <v>32</v>
      </c>
      <c r="BO485" s="1" t="s">
        <v>33</v>
      </c>
      <c r="BQ485" s="1" t="s">
        <v>109</v>
      </c>
      <c r="BR485" s="1" t="s">
        <v>35</v>
      </c>
      <c r="BS485" s="4">
        <v>2.5000000000000001E-2</v>
      </c>
      <c r="BT485" s="1" t="s">
        <v>5</v>
      </c>
      <c r="BU485" s="4">
        <v>-0.08</v>
      </c>
      <c r="BV485" s="3"/>
      <c r="BW485" s="1" t="s">
        <v>2</v>
      </c>
      <c r="BX485" s="1" t="s">
        <v>36</v>
      </c>
      <c r="BY485" s="1" t="s">
        <v>2</v>
      </c>
      <c r="BZ485" s="1" t="s">
        <v>36</v>
      </c>
      <c r="CA485" s="1" t="s">
        <v>32</v>
      </c>
      <c r="CB485" s="1" t="s">
        <v>33</v>
      </c>
      <c r="CD485" s="1" t="s">
        <v>2663</v>
      </c>
      <c r="CG485" s="1" t="s">
        <v>2659</v>
      </c>
      <c r="CJ485" s="1" t="s">
        <v>869</v>
      </c>
      <c r="CK485" s="1" t="s">
        <v>2664</v>
      </c>
      <c r="CL485" s="1" t="s">
        <v>32</v>
      </c>
      <c r="CM485" s="1" t="s">
        <v>33</v>
      </c>
      <c r="CN485" s="1" t="s">
        <v>2663</v>
      </c>
      <c r="CS485" s="1" t="s">
        <v>869</v>
      </c>
      <c r="CT485" s="1" t="s">
        <v>2664</v>
      </c>
      <c r="CY485" s="1" t="s">
        <v>41</v>
      </c>
      <c r="CZ485" s="4">
        <v>-3.9</v>
      </c>
      <c r="DA485" s="1" t="s">
        <v>354</v>
      </c>
      <c r="DB485" s="11" t="e">
        <f>VLOOKUP(A485*1,Magento_Customers!A:B,2,FALSE)</f>
        <v>#N/A</v>
      </c>
      <c r="DC485">
        <f>COUNTIF(Magento_Customers!A:A,'Sales Analysis sa'!A485)</f>
        <v>0</v>
      </c>
      <c r="DD485">
        <v>0</v>
      </c>
    </row>
    <row r="486" spans="1:108" x14ac:dyDescent="0.25">
      <c r="A486" s="1" t="s">
        <v>2657</v>
      </c>
      <c r="B486" s="1" t="s">
        <v>2658</v>
      </c>
      <c r="C486" s="2">
        <v>528462</v>
      </c>
      <c r="D486" s="2">
        <v>1</v>
      </c>
      <c r="E486" s="3">
        <v>42783</v>
      </c>
      <c r="F486" s="1" t="s">
        <v>2</v>
      </c>
      <c r="G486" s="2">
        <v>-3</v>
      </c>
      <c r="H486" s="1" t="s">
        <v>1552</v>
      </c>
      <c r="I486" s="1" t="s">
        <v>1553</v>
      </c>
      <c r="J486" s="1" t="s">
        <v>5</v>
      </c>
      <c r="K486" s="1" t="s">
        <v>50</v>
      </c>
      <c r="L486" s="1" t="s">
        <v>2659</v>
      </c>
      <c r="N486" s="2">
        <v>4</v>
      </c>
      <c r="O486" s="3">
        <v>42783</v>
      </c>
      <c r="P486" s="1" t="s">
        <v>188</v>
      </c>
      <c r="Q486" t="s">
        <v>9</v>
      </c>
      <c r="U486" s="1" t="s">
        <v>10</v>
      </c>
      <c r="V486" s="4">
        <v>0.31</v>
      </c>
      <c r="W486" s="4">
        <v>1.3</v>
      </c>
      <c r="X486" s="4">
        <v>1.3</v>
      </c>
      <c r="Y486" s="4">
        <v>1.3</v>
      </c>
      <c r="Z486" s="1" t="s">
        <v>5</v>
      </c>
      <c r="AA486" s="4">
        <v>-3.9</v>
      </c>
      <c r="AB486" s="4">
        <v>-3.9</v>
      </c>
      <c r="AC486" s="4">
        <v>-3.56</v>
      </c>
      <c r="AD486" s="4">
        <v>91.28</v>
      </c>
      <c r="AE486" s="3">
        <v>42783</v>
      </c>
      <c r="AF486" s="1" t="s">
        <v>189</v>
      </c>
      <c r="AG486" s="1" t="s">
        <v>12</v>
      </c>
      <c r="AH486" t="s">
        <v>13</v>
      </c>
      <c r="AJ486" s="1" t="s">
        <v>1554</v>
      </c>
      <c r="AN486" s="1" t="s">
        <v>3174</v>
      </c>
      <c r="AO486" s="1" t="s">
        <v>1552</v>
      </c>
      <c r="AP486" s="1" t="s">
        <v>1553</v>
      </c>
      <c r="AQ486" s="1" t="s">
        <v>344</v>
      </c>
      <c r="AR486" s="1" t="s">
        <v>345</v>
      </c>
      <c r="AT486" s="1" t="s">
        <v>18</v>
      </c>
      <c r="AU486" s="1" t="s">
        <v>19</v>
      </c>
      <c r="AV486" s="1" t="s">
        <v>20</v>
      </c>
      <c r="AW486" s="1" t="s">
        <v>328</v>
      </c>
      <c r="AX486" s="1" t="s">
        <v>328</v>
      </c>
      <c r="AY486" s="1" t="s">
        <v>328</v>
      </c>
      <c r="AZ486" s="1" t="s">
        <v>329</v>
      </c>
      <c r="BA486" s="1" t="s">
        <v>23</v>
      </c>
      <c r="BB486" s="1" t="s">
        <v>2658</v>
      </c>
      <c r="BC486" s="1" t="s">
        <v>58</v>
      </c>
      <c r="BD486" s="1" t="s">
        <v>2660</v>
      </c>
      <c r="BE486" s="1" t="s">
        <v>2661</v>
      </c>
      <c r="BG486" s="1" t="s">
        <v>175</v>
      </c>
      <c r="BI486" s="3">
        <v>42598</v>
      </c>
      <c r="BJ486" s="1" t="s">
        <v>2662</v>
      </c>
      <c r="BK486" s="1" t="s">
        <v>869</v>
      </c>
      <c r="BL486" s="1" t="s">
        <v>350</v>
      </c>
      <c r="BM486" s="1" t="s">
        <v>351</v>
      </c>
      <c r="BN486" s="1" t="s">
        <v>32</v>
      </c>
      <c r="BO486" s="1" t="s">
        <v>33</v>
      </c>
      <c r="BQ486" s="1" t="s">
        <v>109</v>
      </c>
      <c r="BR486" s="1" t="s">
        <v>35</v>
      </c>
      <c r="BS486" s="4">
        <v>2.5000000000000001E-2</v>
      </c>
      <c r="BT486" s="1" t="s">
        <v>5</v>
      </c>
      <c r="BU486" s="4">
        <v>-0.08</v>
      </c>
      <c r="BV486" s="3"/>
      <c r="BW486" s="1" t="s">
        <v>2</v>
      </c>
      <c r="BX486" s="1" t="s">
        <v>36</v>
      </c>
      <c r="BY486" s="1" t="s">
        <v>2</v>
      </c>
      <c r="BZ486" s="1" t="s">
        <v>36</v>
      </c>
      <c r="CA486" s="1" t="s">
        <v>32</v>
      </c>
      <c r="CB486" s="1" t="s">
        <v>33</v>
      </c>
      <c r="CD486" s="1" t="s">
        <v>2663</v>
      </c>
      <c r="CG486" s="1" t="s">
        <v>2659</v>
      </c>
      <c r="CJ486" s="1" t="s">
        <v>869</v>
      </c>
      <c r="CK486" s="1" t="s">
        <v>2664</v>
      </c>
      <c r="CL486" s="1" t="s">
        <v>32</v>
      </c>
      <c r="CM486" s="1" t="s">
        <v>33</v>
      </c>
      <c r="CN486" s="1" t="s">
        <v>2663</v>
      </c>
      <c r="CS486" s="1" t="s">
        <v>869</v>
      </c>
      <c r="CT486" s="1" t="s">
        <v>2664</v>
      </c>
      <c r="CY486" s="1" t="s">
        <v>41</v>
      </c>
      <c r="CZ486" s="4">
        <v>-3.9</v>
      </c>
      <c r="DA486" s="1" t="s">
        <v>354</v>
      </c>
      <c r="DB486" s="11" t="e">
        <f>VLOOKUP(A486*1,Magento_Customers!A:B,2,FALSE)</f>
        <v>#N/A</v>
      </c>
      <c r="DC486">
        <f>COUNTIF(Magento_Customers!A:A,'Sales Analysis sa'!A486)</f>
        <v>0</v>
      </c>
      <c r="DD486">
        <v>0</v>
      </c>
    </row>
    <row r="487" spans="1:108" x14ac:dyDescent="0.25">
      <c r="A487" s="1" t="s">
        <v>2657</v>
      </c>
      <c r="B487" s="1" t="s">
        <v>2658</v>
      </c>
      <c r="C487" s="2">
        <v>528467</v>
      </c>
      <c r="D487" s="2">
        <v>1</v>
      </c>
      <c r="E487" s="3">
        <v>42783</v>
      </c>
      <c r="F487" s="1" t="s">
        <v>2</v>
      </c>
      <c r="G487" s="2">
        <v>12</v>
      </c>
      <c r="H487" s="1" t="s">
        <v>1558</v>
      </c>
      <c r="I487" s="1" t="s">
        <v>1559</v>
      </c>
      <c r="J487" s="1" t="s">
        <v>5</v>
      </c>
      <c r="K487" s="1" t="s">
        <v>50</v>
      </c>
      <c r="L487" s="1" t="s">
        <v>2659</v>
      </c>
      <c r="N487" s="2">
        <v>1</v>
      </c>
      <c r="O487" s="3">
        <v>42783</v>
      </c>
      <c r="P487" s="1" t="s">
        <v>8</v>
      </c>
      <c r="Q487" t="s">
        <v>9</v>
      </c>
      <c r="U487" s="1" t="s">
        <v>52</v>
      </c>
      <c r="V487" s="4">
        <v>0.31</v>
      </c>
      <c r="W487" s="4">
        <v>0.26</v>
      </c>
      <c r="X487" s="4">
        <v>0.26</v>
      </c>
      <c r="Y487" s="4">
        <v>0.26</v>
      </c>
      <c r="Z487" s="1" t="s">
        <v>5</v>
      </c>
      <c r="AA487" s="4">
        <v>3.12</v>
      </c>
      <c r="AB487" s="4">
        <v>3.12</v>
      </c>
      <c r="AC487" s="4">
        <v>1.61</v>
      </c>
      <c r="AD487" s="4">
        <v>51.6</v>
      </c>
      <c r="AE487" s="3">
        <v>42786</v>
      </c>
      <c r="AF487" s="1" t="s">
        <v>11</v>
      </c>
      <c r="AG487" s="1" t="s">
        <v>53</v>
      </c>
      <c r="AH487" t="s">
        <v>13</v>
      </c>
      <c r="AO487" s="1" t="s">
        <v>1558</v>
      </c>
      <c r="AP487" s="1" t="s">
        <v>1559</v>
      </c>
      <c r="AQ487" s="1" t="s">
        <v>344</v>
      </c>
      <c r="AR487" s="1" t="s">
        <v>345</v>
      </c>
      <c r="AT487" s="1" t="s">
        <v>18</v>
      </c>
      <c r="AU487" s="1" t="s">
        <v>19</v>
      </c>
      <c r="AV487" s="1" t="s">
        <v>20</v>
      </c>
      <c r="AW487" s="1" t="s">
        <v>328</v>
      </c>
      <c r="AX487" s="1" t="s">
        <v>328</v>
      </c>
      <c r="AY487" s="1" t="s">
        <v>328</v>
      </c>
      <c r="AZ487" s="1" t="s">
        <v>329</v>
      </c>
      <c r="BA487" s="1" t="s">
        <v>23</v>
      </c>
      <c r="BB487" s="1" t="s">
        <v>2658</v>
      </c>
      <c r="BC487" s="1" t="s">
        <v>2192</v>
      </c>
      <c r="BD487" s="1" t="s">
        <v>3175</v>
      </c>
      <c r="BE487" s="1" t="s">
        <v>2661</v>
      </c>
      <c r="BG487" s="1" t="s">
        <v>175</v>
      </c>
      <c r="BI487" s="3">
        <v>42598</v>
      </c>
      <c r="BJ487" s="1" t="s">
        <v>3176</v>
      </c>
      <c r="BK487" s="1" t="s">
        <v>869</v>
      </c>
      <c r="BL487" s="1" t="s">
        <v>350</v>
      </c>
      <c r="BM487" s="1" t="s">
        <v>351</v>
      </c>
      <c r="BN487" s="1" t="s">
        <v>32</v>
      </c>
      <c r="BO487" s="1" t="s">
        <v>33</v>
      </c>
      <c r="BQ487" s="1" t="s">
        <v>109</v>
      </c>
      <c r="BR487" s="1" t="s">
        <v>35</v>
      </c>
      <c r="BS487" s="4">
        <v>2.5000000000000001E-2</v>
      </c>
      <c r="BT487" s="1" t="s">
        <v>5</v>
      </c>
      <c r="BU487" s="4">
        <v>0.3</v>
      </c>
      <c r="BV487" s="3">
        <v>42783</v>
      </c>
      <c r="BW487" s="1" t="s">
        <v>2</v>
      </c>
      <c r="BX487" s="1" t="s">
        <v>36</v>
      </c>
      <c r="BY487" s="1" t="s">
        <v>2</v>
      </c>
      <c r="BZ487" s="1" t="s">
        <v>36</v>
      </c>
      <c r="CA487" s="1" t="s">
        <v>32</v>
      </c>
      <c r="CB487" s="1" t="s">
        <v>33</v>
      </c>
      <c r="CD487" s="1" t="s">
        <v>2663</v>
      </c>
      <c r="CG487" s="1" t="s">
        <v>2659</v>
      </c>
      <c r="CJ487" s="1" t="s">
        <v>869</v>
      </c>
      <c r="CK487" s="1" t="s">
        <v>2664</v>
      </c>
      <c r="CL487" s="1" t="s">
        <v>32</v>
      </c>
      <c r="CM487" s="1" t="s">
        <v>33</v>
      </c>
      <c r="CN487" s="1" t="s">
        <v>2663</v>
      </c>
      <c r="CS487" s="1" t="s">
        <v>869</v>
      </c>
      <c r="CT487" s="1" t="s">
        <v>2664</v>
      </c>
      <c r="CY487" s="1" t="s">
        <v>41</v>
      </c>
      <c r="CZ487" s="4">
        <v>3.12</v>
      </c>
      <c r="DA487" s="1" t="s">
        <v>354</v>
      </c>
      <c r="DB487" s="11" t="e">
        <f>VLOOKUP(A487*1,Magento_Customers!A:B,2,FALSE)</f>
        <v>#N/A</v>
      </c>
      <c r="DC487">
        <f>COUNTIF(Magento_Customers!A:A,'Sales Analysis sa'!A487)</f>
        <v>0</v>
      </c>
      <c r="DD487">
        <v>0</v>
      </c>
    </row>
    <row r="488" spans="1:108" x14ac:dyDescent="0.25">
      <c r="A488" s="1" t="s">
        <v>2657</v>
      </c>
      <c r="B488" s="1" t="s">
        <v>2658</v>
      </c>
      <c r="C488" s="2">
        <v>528467</v>
      </c>
      <c r="D488" s="2">
        <v>1</v>
      </c>
      <c r="E488" s="3">
        <v>42783</v>
      </c>
      <c r="F488" s="1" t="s">
        <v>2</v>
      </c>
      <c r="G488" s="2">
        <v>12</v>
      </c>
      <c r="H488" s="1" t="s">
        <v>1560</v>
      </c>
      <c r="I488" s="1" t="s">
        <v>1561</v>
      </c>
      <c r="J488" s="1" t="s">
        <v>5</v>
      </c>
      <c r="K488" s="1" t="s">
        <v>50</v>
      </c>
      <c r="L488" s="1" t="s">
        <v>2659</v>
      </c>
      <c r="N488" s="2">
        <v>3</v>
      </c>
      <c r="O488" s="3">
        <v>42783</v>
      </c>
      <c r="P488" s="1" t="s">
        <v>8</v>
      </c>
      <c r="Q488" t="s">
        <v>9</v>
      </c>
      <c r="U488" s="1" t="s">
        <v>52</v>
      </c>
      <c r="V488" s="4">
        <v>0.31</v>
      </c>
      <c r="W488" s="4">
        <v>0.26</v>
      </c>
      <c r="X488" s="4">
        <v>0.26</v>
      </c>
      <c r="Y488" s="4">
        <v>0.26</v>
      </c>
      <c r="Z488" s="1" t="s">
        <v>5</v>
      </c>
      <c r="AA488" s="4">
        <v>3.12</v>
      </c>
      <c r="AB488" s="4">
        <v>3.12</v>
      </c>
      <c r="AC488" s="4">
        <v>1.58</v>
      </c>
      <c r="AD488" s="4">
        <v>50.64</v>
      </c>
      <c r="AE488" s="3">
        <v>42786</v>
      </c>
      <c r="AF488" s="1" t="s">
        <v>11</v>
      </c>
      <c r="AG488" s="1" t="s">
        <v>53</v>
      </c>
      <c r="AH488" t="s">
        <v>13</v>
      </c>
      <c r="AO488" s="1" t="s">
        <v>1560</v>
      </c>
      <c r="AP488" s="1" t="s">
        <v>1561</v>
      </c>
      <c r="AQ488" s="1" t="s">
        <v>344</v>
      </c>
      <c r="AR488" s="1" t="s">
        <v>345</v>
      </c>
      <c r="AT488" s="1" t="s">
        <v>18</v>
      </c>
      <c r="AU488" s="1" t="s">
        <v>19</v>
      </c>
      <c r="AV488" s="1" t="s">
        <v>20</v>
      </c>
      <c r="AW488" s="1" t="s">
        <v>328</v>
      </c>
      <c r="AX488" s="1" t="s">
        <v>328</v>
      </c>
      <c r="AY488" s="1" t="s">
        <v>328</v>
      </c>
      <c r="AZ488" s="1" t="s">
        <v>329</v>
      </c>
      <c r="BA488" s="1" t="s">
        <v>23</v>
      </c>
      <c r="BB488" s="1" t="s">
        <v>2658</v>
      </c>
      <c r="BC488" s="1" t="s">
        <v>2192</v>
      </c>
      <c r="BD488" s="1" t="s">
        <v>3175</v>
      </c>
      <c r="BE488" s="1" t="s">
        <v>2661</v>
      </c>
      <c r="BG488" s="1" t="s">
        <v>175</v>
      </c>
      <c r="BI488" s="3">
        <v>42598</v>
      </c>
      <c r="BJ488" s="1" t="s">
        <v>3176</v>
      </c>
      <c r="BK488" s="1" t="s">
        <v>869</v>
      </c>
      <c r="BL488" s="1" t="s">
        <v>350</v>
      </c>
      <c r="BM488" s="1" t="s">
        <v>351</v>
      </c>
      <c r="BN488" s="1" t="s">
        <v>32</v>
      </c>
      <c r="BO488" s="1" t="s">
        <v>33</v>
      </c>
      <c r="BQ488" s="1" t="s">
        <v>109</v>
      </c>
      <c r="BR488" s="1" t="s">
        <v>35</v>
      </c>
      <c r="BS488" s="4">
        <v>2.5000000000000001E-2</v>
      </c>
      <c r="BT488" s="1" t="s">
        <v>5</v>
      </c>
      <c r="BU488" s="4">
        <v>0.3</v>
      </c>
      <c r="BV488" s="3">
        <v>42783</v>
      </c>
      <c r="BW488" s="1" t="s">
        <v>2</v>
      </c>
      <c r="BX488" s="1" t="s">
        <v>36</v>
      </c>
      <c r="BY488" s="1" t="s">
        <v>2</v>
      </c>
      <c r="BZ488" s="1" t="s">
        <v>36</v>
      </c>
      <c r="CA488" s="1" t="s">
        <v>32</v>
      </c>
      <c r="CB488" s="1" t="s">
        <v>33</v>
      </c>
      <c r="CD488" s="1" t="s">
        <v>2663</v>
      </c>
      <c r="CG488" s="1" t="s">
        <v>2659</v>
      </c>
      <c r="CJ488" s="1" t="s">
        <v>869</v>
      </c>
      <c r="CK488" s="1" t="s">
        <v>2664</v>
      </c>
      <c r="CL488" s="1" t="s">
        <v>32</v>
      </c>
      <c r="CM488" s="1" t="s">
        <v>33</v>
      </c>
      <c r="CN488" s="1" t="s">
        <v>2663</v>
      </c>
      <c r="CS488" s="1" t="s">
        <v>869</v>
      </c>
      <c r="CT488" s="1" t="s">
        <v>2664</v>
      </c>
      <c r="CY488" s="1" t="s">
        <v>41</v>
      </c>
      <c r="CZ488" s="4">
        <v>3.12</v>
      </c>
      <c r="DA488" s="1" t="s">
        <v>354</v>
      </c>
      <c r="DB488" s="11" t="e">
        <f>VLOOKUP(A488*1,Magento_Customers!A:B,2,FALSE)</f>
        <v>#N/A</v>
      </c>
      <c r="DC488">
        <f>COUNTIF(Magento_Customers!A:A,'Sales Analysis sa'!A488)</f>
        <v>0</v>
      </c>
      <c r="DD488">
        <v>0</v>
      </c>
    </row>
    <row r="489" spans="1:108" x14ac:dyDescent="0.25">
      <c r="A489" s="1" t="s">
        <v>2657</v>
      </c>
      <c r="B489" s="1" t="s">
        <v>2658</v>
      </c>
      <c r="C489" s="2">
        <v>528467</v>
      </c>
      <c r="D489" s="2">
        <v>1</v>
      </c>
      <c r="E489" s="3">
        <v>42783</v>
      </c>
      <c r="F489" s="1" t="s">
        <v>2</v>
      </c>
      <c r="G489" s="2">
        <v>12</v>
      </c>
      <c r="H489" s="1" t="s">
        <v>1543</v>
      </c>
      <c r="I489" s="1" t="s">
        <v>1544</v>
      </c>
      <c r="J489" s="1" t="s">
        <v>5</v>
      </c>
      <c r="K489" s="1" t="s">
        <v>50</v>
      </c>
      <c r="L489" s="1" t="s">
        <v>2659</v>
      </c>
      <c r="N489" s="2">
        <v>4</v>
      </c>
      <c r="O489" s="3">
        <v>42783</v>
      </c>
      <c r="P489" s="1" t="s">
        <v>8</v>
      </c>
      <c r="Q489" t="s">
        <v>9</v>
      </c>
      <c r="U489" s="1" t="s">
        <v>52</v>
      </c>
      <c r="V489" s="4">
        <v>0.31</v>
      </c>
      <c r="W489" s="4">
        <v>0.26</v>
      </c>
      <c r="X489" s="4">
        <v>0.26</v>
      </c>
      <c r="Y489" s="4">
        <v>0.26</v>
      </c>
      <c r="Z489" s="1" t="s">
        <v>5</v>
      </c>
      <c r="AA489" s="4">
        <v>3.12</v>
      </c>
      <c r="AB489" s="4">
        <v>3.12</v>
      </c>
      <c r="AC489" s="4">
        <v>1.8</v>
      </c>
      <c r="AD489" s="4">
        <v>57.69</v>
      </c>
      <c r="AE489" s="3">
        <v>42786</v>
      </c>
      <c r="AF489" s="1" t="s">
        <v>11</v>
      </c>
      <c r="AG489" s="1" t="s">
        <v>53</v>
      </c>
      <c r="AH489" t="s">
        <v>13</v>
      </c>
      <c r="AO489" s="1" t="s">
        <v>1543</v>
      </c>
      <c r="AP489" s="1" t="s">
        <v>1544</v>
      </c>
      <c r="AQ489" s="1" t="s">
        <v>344</v>
      </c>
      <c r="AR489" s="1" t="s">
        <v>345</v>
      </c>
      <c r="AT489" s="1" t="s">
        <v>18</v>
      </c>
      <c r="AU489" s="1" t="s">
        <v>19</v>
      </c>
      <c r="AV489" s="1" t="s">
        <v>20</v>
      </c>
      <c r="AW489" s="1" t="s">
        <v>328</v>
      </c>
      <c r="AX489" s="1" t="s">
        <v>328</v>
      </c>
      <c r="AY489" s="1" t="s">
        <v>328</v>
      </c>
      <c r="AZ489" s="1" t="s">
        <v>329</v>
      </c>
      <c r="BA489" s="1" t="s">
        <v>23</v>
      </c>
      <c r="BB489" s="1" t="s">
        <v>2658</v>
      </c>
      <c r="BC489" s="1" t="s">
        <v>2192</v>
      </c>
      <c r="BD489" s="1" t="s">
        <v>3175</v>
      </c>
      <c r="BE489" s="1" t="s">
        <v>2661</v>
      </c>
      <c r="BG489" s="1" t="s">
        <v>175</v>
      </c>
      <c r="BI489" s="3">
        <v>42598</v>
      </c>
      <c r="BJ489" s="1" t="s">
        <v>3176</v>
      </c>
      <c r="BK489" s="1" t="s">
        <v>869</v>
      </c>
      <c r="BL489" s="1" t="s">
        <v>350</v>
      </c>
      <c r="BM489" s="1" t="s">
        <v>351</v>
      </c>
      <c r="BN489" s="1" t="s">
        <v>32</v>
      </c>
      <c r="BO489" s="1" t="s">
        <v>33</v>
      </c>
      <c r="BQ489" s="1" t="s">
        <v>109</v>
      </c>
      <c r="BR489" s="1" t="s">
        <v>35</v>
      </c>
      <c r="BS489" s="4">
        <v>2.5000000000000001E-2</v>
      </c>
      <c r="BT489" s="1" t="s">
        <v>5</v>
      </c>
      <c r="BU489" s="4">
        <v>0.3</v>
      </c>
      <c r="BV489" s="3">
        <v>42783</v>
      </c>
      <c r="BW489" s="1" t="s">
        <v>2</v>
      </c>
      <c r="BX489" s="1" t="s">
        <v>36</v>
      </c>
      <c r="BY489" s="1" t="s">
        <v>2</v>
      </c>
      <c r="BZ489" s="1" t="s">
        <v>36</v>
      </c>
      <c r="CA489" s="1" t="s">
        <v>32</v>
      </c>
      <c r="CB489" s="1" t="s">
        <v>33</v>
      </c>
      <c r="CD489" s="1" t="s">
        <v>2663</v>
      </c>
      <c r="CG489" s="1" t="s">
        <v>2659</v>
      </c>
      <c r="CJ489" s="1" t="s">
        <v>869</v>
      </c>
      <c r="CK489" s="1" t="s">
        <v>2664</v>
      </c>
      <c r="CL489" s="1" t="s">
        <v>32</v>
      </c>
      <c r="CM489" s="1" t="s">
        <v>33</v>
      </c>
      <c r="CN489" s="1" t="s">
        <v>2663</v>
      </c>
      <c r="CS489" s="1" t="s">
        <v>869</v>
      </c>
      <c r="CT489" s="1" t="s">
        <v>2664</v>
      </c>
      <c r="CY489" s="1" t="s">
        <v>41</v>
      </c>
      <c r="CZ489" s="4">
        <v>3.12</v>
      </c>
      <c r="DA489" s="1" t="s">
        <v>354</v>
      </c>
      <c r="DB489" s="11" t="e">
        <f>VLOOKUP(A489*1,Magento_Customers!A:B,2,FALSE)</f>
        <v>#N/A</v>
      </c>
      <c r="DC489">
        <f>COUNTIF(Magento_Customers!A:A,'Sales Analysis sa'!A489)</f>
        <v>0</v>
      </c>
      <c r="DD489">
        <v>0</v>
      </c>
    </row>
    <row r="490" spans="1:108" x14ac:dyDescent="0.25">
      <c r="A490" s="1" t="s">
        <v>2657</v>
      </c>
      <c r="B490" s="1" t="s">
        <v>2658</v>
      </c>
      <c r="C490" s="2">
        <v>528467</v>
      </c>
      <c r="D490" s="2">
        <v>1</v>
      </c>
      <c r="E490" s="3">
        <v>42783</v>
      </c>
      <c r="F490" s="1" t="s">
        <v>2</v>
      </c>
      <c r="G490" s="2">
        <v>12</v>
      </c>
      <c r="H490" s="1" t="s">
        <v>2102</v>
      </c>
      <c r="I490" s="1" t="s">
        <v>2103</v>
      </c>
      <c r="J490" s="1" t="s">
        <v>5</v>
      </c>
      <c r="K490" s="1" t="s">
        <v>50</v>
      </c>
      <c r="L490" s="1" t="s">
        <v>2659</v>
      </c>
      <c r="N490" s="2">
        <v>5</v>
      </c>
      <c r="O490" s="3">
        <v>42783</v>
      </c>
      <c r="P490" s="1" t="s">
        <v>8</v>
      </c>
      <c r="Q490" t="s">
        <v>9</v>
      </c>
      <c r="U490" s="1" t="s">
        <v>52</v>
      </c>
      <c r="V490" s="4">
        <v>0.31</v>
      </c>
      <c r="W490" s="4">
        <v>0.26</v>
      </c>
      <c r="X490" s="4">
        <v>0.26</v>
      </c>
      <c r="Y490" s="4">
        <v>0.26</v>
      </c>
      <c r="Z490" s="1" t="s">
        <v>5</v>
      </c>
      <c r="AA490" s="4">
        <v>3.12</v>
      </c>
      <c r="AB490" s="4">
        <v>3.12</v>
      </c>
      <c r="AC490" s="4">
        <v>1.76</v>
      </c>
      <c r="AD490" s="4">
        <v>56.41</v>
      </c>
      <c r="AE490" s="3">
        <v>42786</v>
      </c>
      <c r="AF490" s="1" t="s">
        <v>11</v>
      </c>
      <c r="AG490" s="1" t="s">
        <v>53</v>
      </c>
      <c r="AH490" t="s">
        <v>13</v>
      </c>
      <c r="AO490" s="1" t="s">
        <v>2102</v>
      </c>
      <c r="AP490" s="1" t="s">
        <v>2103</v>
      </c>
      <c r="AQ490" s="1" t="s">
        <v>344</v>
      </c>
      <c r="AR490" s="1" t="s">
        <v>345</v>
      </c>
      <c r="AT490" s="1" t="s">
        <v>18</v>
      </c>
      <c r="AU490" s="1" t="s">
        <v>19</v>
      </c>
      <c r="AV490" s="1" t="s">
        <v>20</v>
      </c>
      <c r="AW490" s="1" t="s">
        <v>328</v>
      </c>
      <c r="AX490" s="1" t="s">
        <v>328</v>
      </c>
      <c r="AY490" s="1" t="s">
        <v>328</v>
      </c>
      <c r="AZ490" s="1" t="s">
        <v>329</v>
      </c>
      <c r="BA490" s="1" t="s">
        <v>23</v>
      </c>
      <c r="BB490" s="1" t="s">
        <v>2658</v>
      </c>
      <c r="BC490" s="1" t="s">
        <v>2192</v>
      </c>
      <c r="BD490" s="1" t="s">
        <v>3175</v>
      </c>
      <c r="BE490" s="1" t="s">
        <v>2661</v>
      </c>
      <c r="BG490" s="1" t="s">
        <v>175</v>
      </c>
      <c r="BI490" s="3">
        <v>42598</v>
      </c>
      <c r="BJ490" s="1" t="s">
        <v>3176</v>
      </c>
      <c r="BK490" s="1" t="s">
        <v>869</v>
      </c>
      <c r="BL490" s="1" t="s">
        <v>350</v>
      </c>
      <c r="BM490" s="1" t="s">
        <v>351</v>
      </c>
      <c r="BN490" s="1" t="s">
        <v>32</v>
      </c>
      <c r="BO490" s="1" t="s">
        <v>33</v>
      </c>
      <c r="BQ490" s="1" t="s">
        <v>109</v>
      </c>
      <c r="BR490" s="1" t="s">
        <v>35</v>
      </c>
      <c r="BS490" s="4">
        <v>2.5000000000000001E-2</v>
      </c>
      <c r="BT490" s="1" t="s">
        <v>5</v>
      </c>
      <c r="BU490" s="4">
        <v>0.3</v>
      </c>
      <c r="BV490" s="3">
        <v>42783</v>
      </c>
      <c r="BW490" s="1" t="s">
        <v>2</v>
      </c>
      <c r="BX490" s="1" t="s">
        <v>36</v>
      </c>
      <c r="BY490" s="1" t="s">
        <v>2</v>
      </c>
      <c r="BZ490" s="1" t="s">
        <v>36</v>
      </c>
      <c r="CA490" s="1" t="s">
        <v>32</v>
      </c>
      <c r="CB490" s="1" t="s">
        <v>33</v>
      </c>
      <c r="CD490" s="1" t="s">
        <v>2663</v>
      </c>
      <c r="CG490" s="1" t="s">
        <v>2659</v>
      </c>
      <c r="CJ490" s="1" t="s">
        <v>869</v>
      </c>
      <c r="CK490" s="1" t="s">
        <v>2664</v>
      </c>
      <c r="CL490" s="1" t="s">
        <v>32</v>
      </c>
      <c r="CM490" s="1" t="s">
        <v>33</v>
      </c>
      <c r="CN490" s="1" t="s">
        <v>2663</v>
      </c>
      <c r="CS490" s="1" t="s">
        <v>869</v>
      </c>
      <c r="CT490" s="1" t="s">
        <v>2664</v>
      </c>
      <c r="CY490" s="1" t="s">
        <v>41</v>
      </c>
      <c r="CZ490" s="4">
        <v>3.12</v>
      </c>
      <c r="DA490" s="1" t="s">
        <v>354</v>
      </c>
      <c r="DB490" s="11" t="e">
        <f>VLOOKUP(A490*1,Magento_Customers!A:B,2,FALSE)</f>
        <v>#N/A</v>
      </c>
      <c r="DC490">
        <f>COUNTIF(Magento_Customers!A:A,'Sales Analysis sa'!A490)</f>
        <v>0</v>
      </c>
      <c r="DD490">
        <v>0</v>
      </c>
    </row>
    <row r="491" spans="1:108" x14ac:dyDescent="0.25">
      <c r="A491" s="1" t="s">
        <v>2657</v>
      </c>
      <c r="B491" s="1" t="s">
        <v>2658</v>
      </c>
      <c r="C491" s="2">
        <v>528467</v>
      </c>
      <c r="D491" s="2">
        <v>1</v>
      </c>
      <c r="E491" s="3">
        <v>42783</v>
      </c>
      <c r="F491" s="1" t="s">
        <v>2</v>
      </c>
      <c r="G491" s="2">
        <v>12</v>
      </c>
      <c r="H491" s="1" t="s">
        <v>1552</v>
      </c>
      <c r="I491" s="1" t="s">
        <v>1553</v>
      </c>
      <c r="J491" s="1" t="s">
        <v>5</v>
      </c>
      <c r="K491" s="1" t="s">
        <v>50</v>
      </c>
      <c r="L491" s="1" t="s">
        <v>2659</v>
      </c>
      <c r="N491" s="2">
        <v>2</v>
      </c>
      <c r="O491" s="3">
        <v>42783</v>
      </c>
      <c r="P491" s="1" t="s">
        <v>8</v>
      </c>
      <c r="Q491" t="s">
        <v>9</v>
      </c>
      <c r="U491" s="1" t="s">
        <v>52</v>
      </c>
      <c r="V491" s="4">
        <v>0.31</v>
      </c>
      <c r="W491" s="4">
        <v>0.26</v>
      </c>
      <c r="X491" s="4">
        <v>0.26</v>
      </c>
      <c r="Y491" s="4">
        <v>0.26</v>
      </c>
      <c r="Z491" s="1" t="s">
        <v>5</v>
      </c>
      <c r="AA491" s="4">
        <v>3.12</v>
      </c>
      <c r="AB491" s="4">
        <v>3.12</v>
      </c>
      <c r="AC491" s="4">
        <v>1.59</v>
      </c>
      <c r="AD491" s="4">
        <v>50.96</v>
      </c>
      <c r="AE491" s="3">
        <v>42786</v>
      </c>
      <c r="AF491" s="1" t="s">
        <v>11</v>
      </c>
      <c r="AG491" s="1" t="s">
        <v>53</v>
      </c>
      <c r="AH491" t="s">
        <v>13</v>
      </c>
      <c r="AJ491" s="1" t="s">
        <v>1554</v>
      </c>
      <c r="AO491" s="1" t="s">
        <v>1552</v>
      </c>
      <c r="AP491" s="1" t="s">
        <v>1553</v>
      </c>
      <c r="AQ491" s="1" t="s">
        <v>344</v>
      </c>
      <c r="AR491" s="1" t="s">
        <v>345</v>
      </c>
      <c r="AT491" s="1" t="s">
        <v>18</v>
      </c>
      <c r="AU491" s="1" t="s">
        <v>19</v>
      </c>
      <c r="AV491" s="1" t="s">
        <v>20</v>
      </c>
      <c r="AW491" s="1" t="s">
        <v>328</v>
      </c>
      <c r="AX491" s="1" t="s">
        <v>328</v>
      </c>
      <c r="AY491" s="1" t="s">
        <v>328</v>
      </c>
      <c r="AZ491" s="1" t="s">
        <v>329</v>
      </c>
      <c r="BA491" s="1" t="s">
        <v>23</v>
      </c>
      <c r="BB491" s="1" t="s">
        <v>2658</v>
      </c>
      <c r="BC491" s="1" t="s">
        <v>2192</v>
      </c>
      <c r="BD491" s="1" t="s">
        <v>3175</v>
      </c>
      <c r="BE491" s="1" t="s">
        <v>2661</v>
      </c>
      <c r="BG491" s="1" t="s">
        <v>175</v>
      </c>
      <c r="BI491" s="3">
        <v>42598</v>
      </c>
      <c r="BJ491" s="1" t="s">
        <v>3176</v>
      </c>
      <c r="BK491" s="1" t="s">
        <v>869</v>
      </c>
      <c r="BL491" s="1" t="s">
        <v>350</v>
      </c>
      <c r="BM491" s="1" t="s">
        <v>351</v>
      </c>
      <c r="BN491" s="1" t="s">
        <v>32</v>
      </c>
      <c r="BO491" s="1" t="s">
        <v>33</v>
      </c>
      <c r="BQ491" s="1" t="s">
        <v>109</v>
      </c>
      <c r="BR491" s="1" t="s">
        <v>35</v>
      </c>
      <c r="BS491" s="4">
        <v>2.5000000000000001E-2</v>
      </c>
      <c r="BT491" s="1" t="s">
        <v>5</v>
      </c>
      <c r="BU491" s="4">
        <v>0.3</v>
      </c>
      <c r="BV491" s="3">
        <v>42783</v>
      </c>
      <c r="BW491" s="1" t="s">
        <v>2</v>
      </c>
      <c r="BX491" s="1" t="s">
        <v>36</v>
      </c>
      <c r="BY491" s="1" t="s">
        <v>2</v>
      </c>
      <c r="BZ491" s="1" t="s">
        <v>36</v>
      </c>
      <c r="CA491" s="1" t="s">
        <v>32</v>
      </c>
      <c r="CB491" s="1" t="s">
        <v>33</v>
      </c>
      <c r="CD491" s="1" t="s">
        <v>2663</v>
      </c>
      <c r="CG491" s="1" t="s">
        <v>2659</v>
      </c>
      <c r="CJ491" s="1" t="s">
        <v>869</v>
      </c>
      <c r="CK491" s="1" t="s">
        <v>2664</v>
      </c>
      <c r="CL491" s="1" t="s">
        <v>32</v>
      </c>
      <c r="CM491" s="1" t="s">
        <v>33</v>
      </c>
      <c r="CN491" s="1" t="s">
        <v>2663</v>
      </c>
      <c r="CS491" s="1" t="s">
        <v>869</v>
      </c>
      <c r="CT491" s="1" t="s">
        <v>2664</v>
      </c>
      <c r="CY491" s="1" t="s">
        <v>41</v>
      </c>
      <c r="CZ491" s="4">
        <v>3.12</v>
      </c>
      <c r="DA491" s="1" t="s">
        <v>354</v>
      </c>
      <c r="DB491" s="11" t="e">
        <f>VLOOKUP(A491*1,Magento_Customers!A:B,2,FALSE)</f>
        <v>#N/A</v>
      </c>
      <c r="DC491">
        <f>COUNTIF(Magento_Customers!A:A,'Sales Analysis sa'!A491)</f>
        <v>0</v>
      </c>
      <c r="DD491">
        <v>0</v>
      </c>
    </row>
    <row r="492" spans="1:108" x14ac:dyDescent="0.25">
      <c r="A492" s="1" t="s">
        <v>2657</v>
      </c>
      <c r="B492" s="1" t="s">
        <v>2658</v>
      </c>
      <c r="C492" s="2">
        <v>528467</v>
      </c>
      <c r="D492" s="2">
        <v>1</v>
      </c>
      <c r="E492" s="3">
        <v>42783</v>
      </c>
      <c r="F492" s="1" t="s">
        <v>2</v>
      </c>
      <c r="G492" s="2">
        <v>8</v>
      </c>
      <c r="H492" s="1" t="s">
        <v>341</v>
      </c>
      <c r="I492" s="1" t="s">
        <v>342</v>
      </c>
      <c r="J492" s="1" t="s">
        <v>5</v>
      </c>
      <c r="K492" s="1" t="s">
        <v>50</v>
      </c>
      <c r="L492" s="1" t="s">
        <v>2659</v>
      </c>
      <c r="N492" s="2">
        <v>7</v>
      </c>
      <c r="O492" s="3">
        <v>42783</v>
      </c>
      <c r="P492" s="1" t="s">
        <v>8</v>
      </c>
      <c r="Q492" t="s">
        <v>9</v>
      </c>
      <c r="U492" s="1" t="s">
        <v>52</v>
      </c>
      <c r="V492" s="4">
        <v>0.31</v>
      </c>
      <c r="W492" s="4">
        <v>0.26</v>
      </c>
      <c r="X492" s="4">
        <v>0.26</v>
      </c>
      <c r="Y492" s="4">
        <v>0.26</v>
      </c>
      <c r="Z492" s="1" t="s">
        <v>5</v>
      </c>
      <c r="AA492" s="4">
        <v>2.08</v>
      </c>
      <c r="AB492" s="4">
        <v>2.08</v>
      </c>
      <c r="AC492" s="4">
        <v>1.17</v>
      </c>
      <c r="AD492" s="4">
        <v>56.25</v>
      </c>
      <c r="AE492" s="3">
        <v>42786</v>
      </c>
      <c r="AF492" s="1" t="s">
        <v>11</v>
      </c>
      <c r="AG492" s="1" t="s">
        <v>53</v>
      </c>
      <c r="AH492" t="s">
        <v>13</v>
      </c>
      <c r="AO492" s="1" t="s">
        <v>341</v>
      </c>
      <c r="AP492" s="1" t="s">
        <v>342</v>
      </c>
      <c r="AQ492" s="1" t="s">
        <v>344</v>
      </c>
      <c r="AR492" s="1" t="s">
        <v>345</v>
      </c>
      <c r="AT492" s="1" t="s">
        <v>18</v>
      </c>
      <c r="AU492" s="1" t="s">
        <v>19</v>
      </c>
      <c r="AV492" s="1" t="s">
        <v>20</v>
      </c>
      <c r="AW492" s="1" t="s">
        <v>328</v>
      </c>
      <c r="AX492" s="1" t="s">
        <v>328</v>
      </c>
      <c r="AY492" s="1" t="s">
        <v>328</v>
      </c>
      <c r="AZ492" s="1" t="s">
        <v>329</v>
      </c>
      <c r="BA492" s="1" t="s">
        <v>23</v>
      </c>
      <c r="BB492" s="1" t="s">
        <v>2658</v>
      </c>
      <c r="BC492" s="1" t="s">
        <v>2192</v>
      </c>
      <c r="BD492" s="1" t="s">
        <v>3175</v>
      </c>
      <c r="BE492" s="1" t="s">
        <v>2661</v>
      </c>
      <c r="BG492" s="1" t="s">
        <v>175</v>
      </c>
      <c r="BI492" s="3">
        <v>42598</v>
      </c>
      <c r="BJ492" s="1" t="s">
        <v>3176</v>
      </c>
      <c r="BK492" s="1" t="s">
        <v>869</v>
      </c>
      <c r="BL492" s="1" t="s">
        <v>350</v>
      </c>
      <c r="BM492" s="1" t="s">
        <v>351</v>
      </c>
      <c r="BN492" s="1" t="s">
        <v>32</v>
      </c>
      <c r="BO492" s="1" t="s">
        <v>33</v>
      </c>
      <c r="BQ492" s="1" t="s">
        <v>109</v>
      </c>
      <c r="BR492" s="1" t="s">
        <v>35</v>
      </c>
      <c r="BS492" s="4">
        <v>2.5000000000000001E-2</v>
      </c>
      <c r="BT492" s="1" t="s">
        <v>5</v>
      </c>
      <c r="BU492" s="4">
        <v>0.2</v>
      </c>
      <c r="BV492" s="3">
        <v>42783</v>
      </c>
      <c r="BW492" s="1" t="s">
        <v>2</v>
      </c>
      <c r="BX492" s="1" t="s">
        <v>36</v>
      </c>
      <c r="BY492" s="1" t="s">
        <v>2</v>
      </c>
      <c r="BZ492" s="1" t="s">
        <v>36</v>
      </c>
      <c r="CA492" s="1" t="s">
        <v>32</v>
      </c>
      <c r="CB492" s="1" t="s">
        <v>33</v>
      </c>
      <c r="CD492" s="1" t="s">
        <v>2663</v>
      </c>
      <c r="CG492" s="1" t="s">
        <v>2659</v>
      </c>
      <c r="CJ492" s="1" t="s">
        <v>869</v>
      </c>
      <c r="CK492" s="1" t="s">
        <v>2664</v>
      </c>
      <c r="CL492" s="1" t="s">
        <v>32</v>
      </c>
      <c r="CM492" s="1" t="s">
        <v>33</v>
      </c>
      <c r="CN492" s="1" t="s">
        <v>2663</v>
      </c>
      <c r="CS492" s="1" t="s">
        <v>869</v>
      </c>
      <c r="CT492" s="1" t="s">
        <v>2664</v>
      </c>
      <c r="CY492" s="1" t="s">
        <v>41</v>
      </c>
      <c r="CZ492" s="4">
        <v>2.08</v>
      </c>
      <c r="DA492" s="1" t="s">
        <v>354</v>
      </c>
      <c r="DB492" s="11" t="e">
        <f>VLOOKUP(A492*1,Magento_Customers!A:B,2,FALSE)</f>
        <v>#N/A</v>
      </c>
      <c r="DC492">
        <f>COUNTIF(Magento_Customers!A:A,'Sales Analysis sa'!A492)</f>
        <v>0</v>
      </c>
      <c r="DD492">
        <v>0</v>
      </c>
    </row>
    <row r="493" spans="1:108" x14ac:dyDescent="0.25">
      <c r="A493" s="1" t="s">
        <v>2657</v>
      </c>
      <c r="B493" s="1" t="s">
        <v>2658</v>
      </c>
      <c r="C493" s="2">
        <v>528467</v>
      </c>
      <c r="D493" s="2">
        <v>1</v>
      </c>
      <c r="E493" s="3">
        <v>42783</v>
      </c>
      <c r="F493" s="1" t="s">
        <v>2</v>
      </c>
      <c r="G493" s="2">
        <v>8</v>
      </c>
      <c r="H493" s="1" t="s">
        <v>1565</v>
      </c>
      <c r="I493" s="1" t="s">
        <v>1566</v>
      </c>
      <c r="J493" s="1" t="s">
        <v>5</v>
      </c>
      <c r="K493" s="1" t="s">
        <v>50</v>
      </c>
      <c r="L493" s="1" t="s">
        <v>2659</v>
      </c>
      <c r="N493" s="2">
        <v>6</v>
      </c>
      <c r="O493" s="3">
        <v>42783</v>
      </c>
      <c r="P493" s="1" t="s">
        <v>8</v>
      </c>
      <c r="Q493" t="s">
        <v>9</v>
      </c>
      <c r="U493" s="1" t="s">
        <v>52</v>
      </c>
      <c r="V493" s="4">
        <v>0.31</v>
      </c>
      <c r="W493" s="4">
        <v>0.26</v>
      </c>
      <c r="X493" s="4">
        <v>0.26</v>
      </c>
      <c r="Y493" s="4">
        <v>0.26</v>
      </c>
      <c r="Z493" s="1" t="s">
        <v>5</v>
      </c>
      <c r="AA493" s="4">
        <v>2.08</v>
      </c>
      <c r="AB493" s="4">
        <v>2.08</v>
      </c>
      <c r="AC493" s="4">
        <v>1.1499999999999999</v>
      </c>
      <c r="AD493" s="4">
        <v>55.29</v>
      </c>
      <c r="AE493" s="3">
        <v>42786</v>
      </c>
      <c r="AF493" s="1" t="s">
        <v>11</v>
      </c>
      <c r="AG493" s="1" t="s">
        <v>53</v>
      </c>
      <c r="AH493" t="s">
        <v>13</v>
      </c>
      <c r="AJ493" s="1" t="s">
        <v>1567</v>
      </c>
      <c r="AO493" s="1" t="s">
        <v>1565</v>
      </c>
      <c r="AP493" s="1" t="s">
        <v>1568</v>
      </c>
      <c r="AQ493" s="1" t="s">
        <v>344</v>
      </c>
      <c r="AR493" s="1" t="s">
        <v>345</v>
      </c>
      <c r="AT493" s="1" t="s">
        <v>18</v>
      </c>
      <c r="AU493" s="1" t="s">
        <v>19</v>
      </c>
      <c r="AV493" s="1" t="s">
        <v>20</v>
      </c>
      <c r="AW493" s="1" t="s">
        <v>328</v>
      </c>
      <c r="AX493" s="1" t="s">
        <v>328</v>
      </c>
      <c r="AY493" s="1" t="s">
        <v>328</v>
      </c>
      <c r="AZ493" s="1" t="s">
        <v>329</v>
      </c>
      <c r="BA493" s="1" t="s">
        <v>23</v>
      </c>
      <c r="BB493" s="1" t="s">
        <v>2658</v>
      </c>
      <c r="BC493" s="1" t="s">
        <v>2192</v>
      </c>
      <c r="BD493" s="1" t="s">
        <v>3175</v>
      </c>
      <c r="BE493" s="1" t="s">
        <v>2661</v>
      </c>
      <c r="BG493" s="1" t="s">
        <v>175</v>
      </c>
      <c r="BI493" s="3">
        <v>42598</v>
      </c>
      <c r="BJ493" s="1" t="s">
        <v>3176</v>
      </c>
      <c r="BK493" s="1" t="s">
        <v>869</v>
      </c>
      <c r="BL493" s="1" t="s">
        <v>350</v>
      </c>
      <c r="BM493" s="1" t="s">
        <v>351</v>
      </c>
      <c r="BN493" s="1" t="s">
        <v>32</v>
      </c>
      <c r="BO493" s="1" t="s">
        <v>33</v>
      </c>
      <c r="BQ493" s="1" t="s">
        <v>109</v>
      </c>
      <c r="BR493" s="1" t="s">
        <v>35</v>
      </c>
      <c r="BS493" s="4">
        <v>2.5000000000000001E-2</v>
      </c>
      <c r="BT493" s="1" t="s">
        <v>5</v>
      </c>
      <c r="BU493" s="4">
        <v>0.2</v>
      </c>
      <c r="BV493" s="3">
        <v>42783</v>
      </c>
      <c r="BW493" s="1" t="s">
        <v>2</v>
      </c>
      <c r="BX493" s="1" t="s">
        <v>36</v>
      </c>
      <c r="BY493" s="1" t="s">
        <v>2</v>
      </c>
      <c r="BZ493" s="1" t="s">
        <v>36</v>
      </c>
      <c r="CA493" s="1" t="s">
        <v>32</v>
      </c>
      <c r="CB493" s="1" t="s">
        <v>33</v>
      </c>
      <c r="CD493" s="1" t="s">
        <v>2663</v>
      </c>
      <c r="CG493" s="1" t="s">
        <v>2659</v>
      </c>
      <c r="CJ493" s="1" t="s">
        <v>869</v>
      </c>
      <c r="CK493" s="1" t="s">
        <v>2664</v>
      </c>
      <c r="CL493" s="1" t="s">
        <v>32</v>
      </c>
      <c r="CM493" s="1" t="s">
        <v>33</v>
      </c>
      <c r="CN493" s="1" t="s">
        <v>2663</v>
      </c>
      <c r="CS493" s="1" t="s">
        <v>869</v>
      </c>
      <c r="CT493" s="1" t="s">
        <v>2664</v>
      </c>
      <c r="CY493" s="1" t="s">
        <v>41</v>
      </c>
      <c r="CZ493" s="4">
        <v>2.08</v>
      </c>
      <c r="DA493" s="1" t="s">
        <v>354</v>
      </c>
      <c r="DB493" s="11" t="e">
        <f>VLOOKUP(A493*1,Magento_Customers!A:B,2,FALSE)</f>
        <v>#N/A</v>
      </c>
      <c r="DC493">
        <f>COUNTIF(Magento_Customers!A:A,'Sales Analysis sa'!A493)</f>
        <v>0</v>
      </c>
      <c r="DD493">
        <v>0</v>
      </c>
    </row>
    <row r="494" spans="1:108" x14ac:dyDescent="0.25">
      <c r="A494" s="1" t="s">
        <v>3177</v>
      </c>
      <c r="B494" s="1" t="s">
        <v>3178</v>
      </c>
      <c r="C494" s="2">
        <v>528474</v>
      </c>
      <c r="D494" s="2">
        <v>1</v>
      </c>
      <c r="E494" s="3">
        <v>42793</v>
      </c>
      <c r="F494" s="1" t="s">
        <v>37</v>
      </c>
      <c r="G494" s="2">
        <v>3</v>
      </c>
      <c r="H494" s="1" t="s">
        <v>377</v>
      </c>
      <c r="I494" s="1" t="s">
        <v>378</v>
      </c>
      <c r="J494" s="1" t="s">
        <v>5</v>
      </c>
      <c r="K494" s="1" t="s">
        <v>6</v>
      </c>
      <c r="L494" s="1" t="s">
        <v>2198</v>
      </c>
      <c r="N494" s="2">
        <v>1</v>
      </c>
      <c r="O494" s="3">
        <v>42793</v>
      </c>
      <c r="P494" s="1" t="s">
        <v>8</v>
      </c>
      <c r="Q494" t="s">
        <v>9</v>
      </c>
      <c r="U494" s="1" t="s">
        <v>10</v>
      </c>
      <c r="V494" s="4">
        <v>14.2</v>
      </c>
      <c r="W494" s="4">
        <v>11.36</v>
      </c>
      <c r="X494" s="4">
        <v>11.36</v>
      </c>
      <c r="Y494" s="4">
        <v>11.36</v>
      </c>
      <c r="Z494" s="1" t="s">
        <v>5</v>
      </c>
      <c r="AA494" s="4">
        <v>34.08</v>
      </c>
      <c r="AB494" s="4">
        <v>34.08</v>
      </c>
      <c r="AC494" s="4">
        <v>11.13</v>
      </c>
      <c r="AD494" s="4">
        <v>32.659999999999997</v>
      </c>
      <c r="AE494" s="3">
        <v>42794</v>
      </c>
      <c r="AF494" s="1" t="s">
        <v>11</v>
      </c>
      <c r="AG494" s="1" t="s">
        <v>12</v>
      </c>
      <c r="AH494" t="s">
        <v>13</v>
      </c>
      <c r="AJ494" s="1" t="s">
        <v>380</v>
      </c>
      <c r="AK494" s="1" t="s">
        <v>169</v>
      </c>
      <c r="AO494" s="1" t="s">
        <v>377</v>
      </c>
      <c r="AP494" s="1" t="s">
        <v>381</v>
      </c>
      <c r="AQ494" s="1" t="s">
        <v>171</v>
      </c>
      <c r="AR494" s="1" t="s">
        <v>172</v>
      </c>
      <c r="AT494" s="1" t="s">
        <v>18</v>
      </c>
      <c r="AU494" s="1" t="s">
        <v>19</v>
      </c>
      <c r="AV494" s="1" t="s">
        <v>20</v>
      </c>
      <c r="AW494" s="1" t="s">
        <v>21</v>
      </c>
      <c r="AX494" s="1" t="s">
        <v>21</v>
      </c>
      <c r="AY494" s="1" t="s">
        <v>21</v>
      </c>
      <c r="AZ494" s="1" t="s">
        <v>22</v>
      </c>
      <c r="BB494" s="1" t="s">
        <v>3179</v>
      </c>
      <c r="BC494" s="1" t="s">
        <v>24</v>
      </c>
      <c r="BD494" s="1" t="s">
        <v>954</v>
      </c>
      <c r="BE494" s="1" t="s">
        <v>3180</v>
      </c>
      <c r="BG494" s="1" t="s">
        <v>3181</v>
      </c>
      <c r="BI494" s="3">
        <v>42580</v>
      </c>
      <c r="BK494" s="1" t="s">
        <v>2131</v>
      </c>
      <c r="BL494" s="1" t="s">
        <v>178</v>
      </c>
      <c r="BM494" s="1" t="s">
        <v>179</v>
      </c>
      <c r="BN494" s="1" t="s">
        <v>32</v>
      </c>
      <c r="BO494" s="1" t="s">
        <v>33</v>
      </c>
      <c r="BQ494" s="1" t="s">
        <v>180</v>
      </c>
      <c r="BR494" s="1" t="s">
        <v>35</v>
      </c>
      <c r="BS494" s="4">
        <v>1.39</v>
      </c>
      <c r="BT494" s="1" t="s">
        <v>5</v>
      </c>
      <c r="BU494" s="4">
        <v>4.17</v>
      </c>
      <c r="BV494" s="3"/>
      <c r="BW494" s="1" t="s">
        <v>37</v>
      </c>
      <c r="BX494" s="1" t="s">
        <v>38</v>
      </c>
      <c r="BY494" s="1" t="s">
        <v>37</v>
      </c>
      <c r="BZ494" s="1" t="s">
        <v>38</v>
      </c>
      <c r="CA494" s="1" t="s">
        <v>32</v>
      </c>
      <c r="CB494" s="1" t="s">
        <v>33</v>
      </c>
      <c r="CD494" s="1" t="s">
        <v>3182</v>
      </c>
      <c r="CG494" s="1" t="s">
        <v>1983</v>
      </c>
      <c r="CJ494" s="1" t="s">
        <v>272</v>
      </c>
      <c r="CK494" s="1" t="s">
        <v>3183</v>
      </c>
      <c r="CL494" s="1" t="s">
        <v>32</v>
      </c>
      <c r="CM494" s="1" t="s">
        <v>33</v>
      </c>
      <c r="CN494" s="1" t="s">
        <v>3184</v>
      </c>
      <c r="CS494" s="1" t="s">
        <v>2131</v>
      </c>
      <c r="CT494" s="1" t="s">
        <v>3185</v>
      </c>
      <c r="CY494" s="1" t="s">
        <v>41</v>
      </c>
      <c r="CZ494" s="4">
        <v>34.08</v>
      </c>
      <c r="DA494" s="1" t="s">
        <v>222</v>
      </c>
      <c r="DB494" s="11" t="e">
        <f>VLOOKUP(A494*1,Magento_Customers!A:B,2,FALSE)</f>
        <v>#N/A</v>
      </c>
      <c r="DC494">
        <f>COUNTIF(Magento_Customers!A:A,'Sales Analysis sa'!A494)</f>
        <v>0</v>
      </c>
      <c r="DD494">
        <v>0</v>
      </c>
    </row>
    <row r="495" spans="1:108" x14ac:dyDescent="0.25">
      <c r="A495" s="1" t="s">
        <v>3177</v>
      </c>
      <c r="B495" s="1" t="s">
        <v>3178</v>
      </c>
      <c r="C495" s="2">
        <v>528475</v>
      </c>
      <c r="D495" s="2">
        <v>1</v>
      </c>
      <c r="E495" s="3">
        <v>42793</v>
      </c>
      <c r="F495" s="1" t="s">
        <v>37</v>
      </c>
      <c r="G495" s="2">
        <v>3</v>
      </c>
      <c r="H495" s="1" t="s">
        <v>377</v>
      </c>
      <c r="I495" s="1" t="s">
        <v>378</v>
      </c>
      <c r="J495" s="1" t="s">
        <v>5</v>
      </c>
      <c r="K495" s="1" t="s">
        <v>6</v>
      </c>
      <c r="L495" s="1" t="s">
        <v>2600</v>
      </c>
      <c r="N495" s="2">
        <v>2</v>
      </c>
      <c r="O495" s="3">
        <v>42793</v>
      </c>
      <c r="P495" s="1" t="s">
        <v>8</v>
      </c>
      <c r="Q495" t="s">
        <v>9</v>
      </c>
      <c r="U495" s="1" t="s">
        <v>10</v>
      </c>
      <c r="V495" s="4">
        <v>14.2</v>
      </c>
      <c r="W495" s="4">
        <v>11.36</v>
      </c>
      <c r="X495" s="4">
        <v>11.36</v>
      </c>
      <c r="Y495" s="4">
        <v>11.36</v>
      </c>
      <c r="Z495" s="1" t="s">
        <v>5</v>
      </c>
      <c r="AA495" s="4">
        <v>34.08</v>
      </c>
      <c r="AB495" s="4">
        <v>34.08</v>
      </c>
      <c r="AC495" s="4">
        <v>11.13</v>
      </c>
      <c r="AD495" s="4">
        <v>32.659999999999997</v>
      </c>
      <c r="AE495" s="3">
        <v>42794</v>
      </c>
      <c r="AF495" s="1" t="s">
        <v>11</v>
      </c>
      <c r="AG495" s="1" t="s">
        <v>12</v>
      </c>
      <c r="AH495" t="s">
        <v>13</v>
      </c>
      <c r="AJ495" s="1" t="s">
        <v>380</v>
      </c>
      <c r="AK495" s="1" t="s">
        <v>169</v>
      </c>
      <c r="AO495" s="1" t="s">
        <v>377</v>
      </c>
      <c r="AP495" s="1" t="s">
        <v>381</v>
      </c>
      <c r="AQ495" s="1" t="s">
        <v>171</v>
      </c>
      <c r="AR495" s="1" t="s">
        <v>172</v>
      </c>
      <c r="AT495" s="1" t="s">
        <v>18</v>
      </c>
      <c r="AU495" s="1" t="s">
        <v>19</v>
      </c>
      <c r="AV495" s="1" t="s">
        <v>20</v>
      </c>
      <c r="AW495" s="1" t="s">
        <v>21</v>
      </c>
      <c r="AX495" s="1" t="s">
        <v>21</v>
      </c>
      <c r="AY495" s="1" t="s">
        <v>21</v>
      </c>
      <c r="AZ495" s="1" t="s">
        <v>22</v>
      </c>
      <c r="BB495" s="1" t="s">
        <v>3186</v>
      </c>
      <c r="BC495" s="1" t="s">
        <v>24</v>
      </c>
      <c r="BD495" s="1" t="s">
        <v>2059</v>
      </c>
      <c r="BE495" s="1" t="s">
        <v>3180</v>
      </c>
      <c r="BG495" s="1" t="s">
        <v>3181</v>
      </c>
      <c r="BI495" s="3">
        <v>42580</v>
      </c>
      <c r="BK495" s="1" t="s">
        <v>648</v>
      </c>
      <c r="BL495" s="1" t="s">
        <v>178</v>
      </c>
      <c r="BM495" s="1" t="s">
        <v>179</v>
      </c>
      <c r="BN495" s="1" t="s">
        <v>32</v>
      </c>
      <c r="BO495" s="1" t="s">
        <v>33</v>
      </c>
      <c r="BQ495" s="1" t="s">
        <v>180</v>
      </c>
      <c r="BR495" s="1" t="s">
        <v>35</v>
      </c>
      <c r="BS495" s="4">
        <v>1.39</v>
      </c>
      <c r="BT495" s="1" t="s">
        <v>5</v>
      </c>
      <c r="BU495" s="4">
        <v>4.17</v>
      </c>
      <c r="BV495" s="3"/>
      <c r="BW495" s="1" t="s">
        <v>37</v>
      </c>
      <c r="BX495" s="1" t="s">
        <v>38</v>
      </c>
      <c r="BY495" s="1" t="s">
        <v>37</v>
      </c>
      <c r="BZ495" s="1" t="s">
        <v>38</v>
      </c>
      <c r="CA495" s="1" t="s">
        <v>32</v>
      </c>
      <c r="CB495" s="1" t="s">
        <v>33</v>
      </c>
      <c r="CD495" s="1" t="s">
        <v>3182</v>
      </c>
      <c r="CG495" s="1" t="s">
        <v>1983</v>
      </c>
      <c r="CJ495" s="1" t="s">
        <v>272</v>
      </c>
      <c r="CK495" s="1" t="s">
        <v>3183</v>
      </c>
      <c r="CL495" s="1" t="s">
        <v>32</v>
      </c>
      <c r="CM495" s="1" t="s">
        <v>33</v>
      </c>
      <c r="CN495" s="1" t="s">
        <v>3187</v>
      </c>
      <c r="CS495" s="1" t="s">
        <v>648</v>
      </c>
      <c r="CT495" s="1" t="s">
        <v>3188</v>
      </c>
      <c r="CY495" s="1" t="s">
        <v>41</v>
      </c>
      <c r="CZ495" s="4">
        <v>34.08</v>
      </c>
      <c r="DA495" s="1" t="s">
        <v>222</v>
      </c>
      <c r="DB495" s="11" t="e">
        <f>VLOOKUP(A495*1,Magento_Customers!A:B,2,FALSE)</f>
        <v>#N/A</v>
      </c>
      <c r="DC495">
        <f>COUNTIF(Magento_Customers!A:A,'Sales Analysis sa'!A495)</f>
        <v>0</v>
      </c>
      <c r="DD495">
        <v>0</v>
      </c>
    </row>
    <row r="496" spans="1:108" x14ac:dyDescent="0.25">
      <c r="A496" s="1" t="s">
        <v>3177</v>
      </c>
      <c r="B496" s="1" t="s">
        <v>3178</v>
      </c>
      <c r="C496" s="2">
        <v>528475</v>
      </c>
      <c r="D496" s="2">
        <v>1</v>
      </c>
      <c r="E496" s="3">
        <v>42793</v>
      </c>
      <c r="F496" s="1" t="s">
        <v>37</v>
      </c>
      <c r="G496" s="2">
        <v>2</v>
      </c>
      <c r="H496" s="1" t="s">
        <v>164</v>
      </c>
      <c r="I496" s="1" t="s">
        <v>165</v>
      </c>
      <c r="J496" s="1" t="s">
        <v>5</v>
      </c>
      <c r="K496" s="1" t="s">
        <v>6</v>
      </c>
      <c r="L496" s="1" t="s">
        <v>2600</v>
      </c>
      <c r="N496" s="2">
        <v>1</v>
      </c>
      <c r="O496" s="3">
        <v>42793</v>
      </c>
      <c r="P496" s="1" t="s">
        <v>8</v>
      </c>
      <c r="Q496" t="s">
        <v>9</v>
      </c>
      <c r="U496" s="1" t="s">
        <v>10</v>
      </c>
      <c r="V496" s="4">
        <v>9.7799999999999994</v>
      </c>
      <c r="W496" s="4">
        <v>7.82</v>
      </c>
      <c r="X496" s="4">
        <v>7.82</v>
      </c>
      <c r="Y496" s="4">
        <v>7.82</v>
      </c>
      <c r="Z496" s="1" t="s">
        <v>5</v>
      </c>
      <c r="AA496" s="4">
        <v>15.64</v>
      </c>
      <c r="AB496" s="4">
        <v>15.64</v>
      </c>
      <c r="AC496" s="4">
        <v>3.74</v>
      </c>
      <c r="AD496" s="4">
        <v>23.91</v>
      </c>
      <c r="AE496" s="3">
        <v>42794</v>
      </c>
      <c r="AF496" s="1" t="s">
        <v>11</v>
      </c>
      <c r="AG496" s="1" t="s">
        <v>12</v>
      </c>
      <c r="AH496" t="s">
        <v>13</v>
      </c>
      <c r="AJ496" s="1" t="s">
        <v>168</v>
      </c>
      <c r="AK496" s="1" t="s">
        <v>169</v>
      </c>
      <c r="AO496" s="1" t="s">
        <v>164</v>
      </c>
      <c r="AP496" s="1" t="s">
        <v>170</v>
      </c>
      <c r="AQ496" s="1" t="s">
        <v>171</v>
      </c>
      <c r="AR496" s="1" t="s">
        <v>172</v>
      </c>
      <c r="AT496" s="1" t="s">
        <v>18</v>
      </c>
      <c r="AU496" s="1" t="s">
        <v>19</v>
      </c>
      <c r="AV496" s="1" t="s">
        <v>20</v>
      </c>
      <c r="AW496" s="1" t="s">
        <v>21</v>
      </c>
      <c r="AX496" s="1" t="s">
        <v>21</v>
      </c>
      <c r="AY496" s="1" t="s">
        <v>21</v>
      </c>
      <c r="AZ496" s="1" t="s">
        <v>22</v>
      </c>
      <c r="BB496" s="1" t="s">
        <v>3186</v>
      </c>
      <c r="BC496" s="1" t="s">
        <v>24</v>
      </c>
      <c r="BD496" s="1" t="s">
        <v>2059</v>
      </c>
      <c r="BE496" s="1" t="s">
        <v>3180</v>
      </c>
      <c r="BG496" s="1" t="s">
        <v>3181</v>
      </c>
      <c r="BI496" s="3">
        <v>42580</v>
      </c>
      <c r="BK496" s="1" t="s">
        <v>648</v>
      </c>
      <c r="BL496" s="1" t="s">
        <v>178</v>
      </c>
      <c r="BM496" s="1" t="s">
        <v>179</v>
      </c>
      <c r="BN496" s="1" t="s">
        <v>32</v>
      </c>
      <c r="BO496" s="1" t="s">
        <v>33</v>
      </c>
      <c r="BQ496" s="1" t="s">
        <v>180</v>
      </c>
      <c r="BR496" s="1" t="s">
        <v>35</v>
      </c>
      <c r="BS496" s="4">
        <v>0.85</v>
      </c>
      <c r="BT496" s="1" t="s">
        <v>5</v>
      </c>
      <c r="BU496" s="4">
        <v>1.7</v>
      </c>
      <c r="BV496" s="3"/>
      <c r="BW496" s="1" t="s">
        <v>37</v>
      </c>
      <c r="BX496" s="1" t="s">
        <v>38</v>
      </c>
      <c r="BY496" s="1" t="s">
        <v>37</v>
      </c>
      <c r="BZ496" s="1" t="s">
        <v>38</v>
      </c>
      <c r="CA496" s="1" t="s">
        <v>32</v>
      </c>
      <c r="CB496" s="1" t="s">
        <v>33</v>
      </c>
      <c r="CD496" s="1" t="s">
        <v>3182</v>
      </c>
      <c r="CG496" s="1" t="s">
        <v>1983</v>
      </c>
      <c r="CJ496" s="1" t="s">
        <v>272</v>
      </c>
      <c r="CK496" s="1" t="s">
        <v>3183</v>
      </c>
      <c r="CL496" s="1" t="s">
        <v>32</v>
      </c>
      <c r="CM496" s="1" t="s">
        <v>33</v>
      </c>
      <c r="CN496" s="1" t="s">
        <v>3187</v>
      </c>
      <c r="CS496" s="1" t="s">
        <v>648</v>
      </c>
      <c r="CT496" s="1" t="s">
        <v>3188</v>
      </c>
      <c r="CY496" s="1" t="s">
        <v>41</v>
      </c>
      <c r="CZ496" s="4">
        <v>15.64</v>
      </c>
      <c r="DA496" s="1" t="s">
        <v>222</v>
      </c>
      <c r="DB496" s="11" t="e">
        <f>VLOOKUP(A496*1,Magento_Customers!A:B,2,FALSE)</f>
        <v>#N/A</v>
      </c>
      <c r="DC496">
        <f>COUNTIF(Magento_Customers!A:A,'Sales Analysis sa'!A496)</f>
        <v>0</v>
      </c>
      <c r="DD496">
        <v>0</v>
      </c>
    </row>
    <row r="497" spans="1:108" x14ac:dyDescent="0.25">
      <c r="A497" s="1" t="s">
        <v>3189</v>
      </c>
      <c r="B497" s="1" t="s">
        <v>3190</v>
      </c>
      <c r="C497" s="2">
        <v>528495</v>
      </c>
      <c r="D497" s="2">
        <v>1</v>
      </c>
      <c r="E497" s="3">
        <v>42783</v>
      </c>
      <c r="F497" s="1" t="s">
        <v>2</v>
      </c>
      <c r="G497" s="2">
        <v>3</v>
      </c>
      <c r="H497" s="1" t="s">
        <v>1170</v>
      </c>
      <c r="I497" s="1" t="s">
        <v>1171</v>
      </c>
      <c r="J497" s="1" t="s">
        <v>430</v>
      </c>
      <c r="K497" s="1" t="s">
        <v>50</v>
      </c>
      <c r="L497" s="1" t="s">
        <v>3191</v>
      </c>
      <c r="N497" s="2">
        <v>4</v>
      </c>
      <c r="O497" s="3">
        <v>42783</v>
      </c>
      <c r="P497" s="1" t="s">
        <v>8</v>
      </c>
      <c r="Q497" t="s">
        <v>9</v>
      </c>
      <c r="U497" s="1" t="s">
        <v>52</v>
      </c>
      <c r="V497" s="4">
        <v>33.92</v>
      </c>
      <c r="W497" s="4">
        <v>27</v>
      </c>
      <c r="X497" s="4">
        <v>27</v>
      </c>
      <c r="Y497" s="4">
        <v>27</v>
      </c>
      <c r="Z497" s="1" t="s">
        <v>430</v>
      </c>
      <c r="AA497" s="4">
        <v>81</v>
      </c>
      <c r="AB497" s="4">
        <v>81</v>
      </c>
      <c r="AC497" s="4">
        <v>23.07</v>
      </c>
      <c r="AD497" s="4">
        <v>28.48</v>
      </c>
      <c r="AE497" s="3">
        <v>42786</v>
      </c>
      <c r="AF497" s="1" t="s">
        <v>11</v>
      </c>
      <c r="AG497" s="1" t="s">
        <v>94</v>
      </c>
      <c r="AH497" t="s">
        <v>13</v>
      </c>
      <c r="AJ497" s="1" t="s">
        <v>1172</v>
      </c>
      <c r="AK497" s="1" t="s">
        <v>457</v>
      </c>
      <c r="AO497" s="1" t="s">
        <v>1170</v>
      </c>
      <c r="AP497" s="1" t="s">
        <v>1171</v>
      </c>
      <c r="AQ497" s="1" t="s">
        <v>458</v>
      </c>
      <c r="AR497" s="1" t="s">
        <v>459</v>
      </c>
      <c r="AT497" s="1" t="s">
        <v>18</v>
      </c>
      <c r="AU497" s="1" t="s">
        <v>19</v>
      </c>
      <c r="AV497" s="1" t="s">
        <v>20</v>
      </c>
      <c r="AW497" s="1" t="s">
        <v>208</v>
      </c>
      <c r="AX497" s="1" t="s">
        <v>208</v>
      </c>
      <c r="AY497" s="1" t="s">
        <v>208</v>
      </c>
      <c r="AZ497" s="1" t="s">
        <v>209</v>
      </c>
      <c r="BA497" s="1" t="s">
        <v>2</v>
      </c>
      <c r="BB497" s="1" t="s">
        <v>3190</v>
      </c>
      <c r="BC497" s="1" t="s">
        <v>58</v>
      </c>
      <c r="BE497" s="1" t="s">
        <v>3192</v>
      </c>
      <c r="BG497" s="1" t="s">
        <v>348</v>
      </c>
      <c r="BI497" s="3">
        <v>41897</v>
      </c>
      <c r="BJ497" s="1" t="s">
        <v>3193</v>
      </c>
      <c r="BK497" s="1" t="s">
        <v>333</v>
      </c>
      <c r="BL497" s="1" t="s">
        <v>460</v>
      </c>
      <c r="BM497" s="1" t="s">
        <v>461</v>
      </c>
      <c r="BN497" s="1" t="s">
        <v>32</v>
      </c>
      <c r="BO497" s="1" t="s">
        <v>33</v>
      </c>
      <c r="BQ497" s="1" t="s">
        <v>133</v>
      </c>
      <c r="BR497" s="1" t="s">
        <v>35</v>
      </c>
      <c r="BS497" s="4">
        <v>9.1401000000000003</v>
      </c>
      <c r="BT497" s="1" t="s">
        <v>430</v>
      </c>
      <c r="BU497" s="4">
        <v>27.42</v>
      </c>
      <c r="BV497" s="3">
        <v>42783</v>
      </c>
      <c r="BW497" s="1" t="s">
        <v>2</v>
      </c>
      <c r="BX497" s="1" t="s">
        <v>36</v>
      </c>
      <c r="BY497" s="1" t="s">
        <v>2</v>
      </c>
      <c r="BZ497" s="1" t="s">
        <v>36</v>
      </c>
      <c r="CA497" s="1" t="s">
        <v>32</v>
      </c>
      <c r="CB497" s="1" t="s">
        <v>33</v>
      </c>
      <c r="CD497" s="1" t="s">
        <v>3194</v>
      </c>
      <c r="CG497" s="1" t="s">
        <v>3191</v>
      </c>
      <c r="CJ497" s="1" t="s">
        <v>333</v>
      </c>
      <c r="CK497" s="1" t="s">
        <v>3195</v>
      </c>
      <c r="CL497" s="1" t="s">
        <v>32</v>
      </c>
      <c r="CM497" s="1" t="s">
        <v>33</v>
      </c>
      <c r="CN497" s="1" t="s">
        <v>3194</v>
      </c>
      <c r="CS497" s="1" t="s">
        <v>333</v>
      </c>
      <c r="CT497" s="1" t="s">
        <v>3195</v>
      </c>
      <c r="CY497" s="1" t="s">
        <v>41</v>
      </c>
      <c r="CZ497" s="4">
        <v>81</v>
      </c>
      <c r="DA497" s="1" t="s">
        <v>42</v>
      </c>
      <c r="DB497" s="11" t="e">
        <f>VLOOKUP(A497*1,Magento_Customers!A:B,2,FALSE)</f>
        <v>#N/A</v>
      </c>
      <c r="DC497">
        <f>COUNTIF(Magento_Customers!A:A,'Sales Analysis sa'!A497)</f>
        <v>0</v>
      </c>
      <c r="DD497">
        <v>0</v>
      </c>
    </row>
    <row r="498" spans="1:108" x14ac:dyDescent="0.25">
      <c r="A498" s="1" t="s">
        <v>3189</v>
      </c>
      <c r="B498" s="1" t="s">
        <v>3190</v>
      </c>
      <c r="C498" s="2">
        <v>528495</v>
      </c>
      <c r="D498" s="2">
        <v>1</v>
      </c>
      <c r="E498" s="3">
        <v>42783</v>
      </c>
      <c r="F498" s="1" t="s">
        <v>2</v>
      </c>
      <c r="G498" s="2">
        <v>3</v>
      </c>
      <c r="H498" s="1" t="s">
        <v>3196</v>
      </c>
      <c r="I498" s="1" t="s">
        <v>3197</v>
      </c>
      <c r="J498" s="1" t="s">
        <v>117</v>
      </c>
      <c r="K498" s="1" t="s">
        <v>50</v>
      </c>
      <c r="L498" s="1" t="s">
        <v>3191</v>
      </c>
      <c r="N498" s="2">
        <v>3</v>
      </c>
      <c r="O498" s="3">
        <v>42783</v>
      </c>
      <c r="P498" s="1" t="s">
        <v>8</v>
      </c>
      <c r="Q498" t="s">
        <v>9</v>
      </c>
      <c r="U498" s="1" t="s">
        <v>52</v>
      </c>
      <c r="V498" s="4">
        <v>27.92</v>
      </c>
      <c r="W498" s="4">
        <v>28.04</v>
      </c>
      <c r="X498" s="4">
        <v>28.04</v>
      </c>
      <c r="Y498" s="4">
        <v>28.04</v>
      </c>
      <c r="Z498" s="1" t="s">
        <v>117</v>
      </c>
      <c r="AA498" s="4">
        <v>84.12</v>
      </c>
      <c r="AB498" s="4">
        <v>84.12</v>
      </c>
      <c r="AC498" s="4">
        <v>36.99</v>
      </c>
      <c r="AD498" s="4">
        <v>43.97</v>
      </c>
      <c r="AE498" s="3">
        <v>42786</v>
      </c>
      <c r="AF498" s="1" t="s">
        <v>11</v>
      </c>
      <c r="AG498" s="1" t="s">
        <v>94</v>
      </c>
      <c r="AH498" t="s">
        <v>13</v>
      </c>
      <c r="AJ498" s="1" t="s">
        <v>2474</v>
      </c>
      <c r="AK498" s="1" t="s">
        <v>1169</v>
      </c>
      <c r="AO498" s="1" t="s">
        <v>3196</v>
      </c>
      <c r="AP498" s="1" t="s">
        <v>3197</v>
      </c>
      <c r="AQ498" s="1" t="s">
        <v>458</v>
      </c>
      <c r="AR498" s="1" t="s">
        <v>459</v>
      </c>
      <c r="AT498" s="1" t="s">
        <v>18</v>
      </c>
      <c r="AU498" s="1" t="s">
        <v>19</v>
      </c>
      <c r="AV498" s="1" t="s">
        <v>20</v>
      </c>
      <c r="AW498" s="1" t="s">
        <v>208</v>
      </c>
      <c r="AX498" s="1" t="s">
        <v>208</v>
      </c>
      <c r="AY498" s="1" t="s">
        <v>208</v>
      </c>
      <c r="AZ498" s="1" t="s">
        <v>209</v>
      </c>
      <c r="BA498" s="1" t="s">
        <v>2</v>
      </c>
      <c r="BB498" s="1" t="s">
        <v>3190</v>
      </c>
      <c r="BC498" s="1" t="s">
        <v>58</v>
      </c>
      <c r="BE498" s="1" t="s">
        <v>3192</v>
      </c>
      <c r="BG498" s="1" t="s">
        <v>348</v>
      </c>
      <c r="BI498" s="3">
        <v>41897</v>
      </c>
      <c r="BJ498" s="1" t="s">
        <v>3193</v>
      </c>
      <c r="BK498" s="1" t="s">
        <v>333</v>
      </c>
      <c r="BL498" s="1" t="s">
        <v>460</v>
      </c>
      <c r="BM498" s="1" t="s">
        <v>461</v>
      </c>
      <c r="BN498" s="1" t="s">
        <v>32</v>
      </c>
      <c r="BO498" s="1" t="s">
        <v>33</v>
      </c>
      <c r="BQ498" s="1" t="s">
        <v>133</v>
      </c>
      <c r="BR498" s="1" t="s">
        <v>35</v>
      </c>
      <c r="BS498" s="4">
        <v>6.6401000000000003</v>
      </c>
      <c r="BT498" s="1" t="s">
        <v>117</v>
      </c>
      <c r="BU498" s="4">
        <v>19.920000000000002</v>
      </c>
      <c r="BV498" s="3">
        <v>42783</v>
      </c>
      <c r="BW498" s="1" t="s">
        <v>2</v>
      </c>
      <c r="BX498" s="1" t="s">
        <v>36</v>
      </c>
      <c r="BY498" s="1" t="s">
        <v>2</v>
      </c>
      <c r="BZ498" s="1" t="s">
        <v>36</v>
      </c>
      <c r="CA498" s="1" t="s">
        <v>32</v>
      </c>
      <c r="CB498" s="1" t="s">
        <v>33</v>
      </c>
      <c r="CD498" s="1" t="s">
        <v>3194</v>
      </c>
      <c r="CG498" s="1" t="s">
        <v>3191</v>
      </c>
      <c r="CJ498" s="1" t="s">
        <v>333</v>
      </c>
      <c r="CK498" s="1" t="s">
        <v>3195</v>
      </c>
      <c r="CL498" s="1" t="s">
        <v>32</v>
      </c>
      <c r="CM498" s="1" t="s">
        <v>33</v>
      </c>
      <c r="CN498" s="1" t="s">
        <v>3194</v>
      </c>
      <c r="CS498" s="1" t="s">
        <v>333</v>
      </c>
      <c r="CT498" s="1" t="s">
        <v>3195</v>
      </c>
      <c r="CY498" s="1" t="s">
        <v>41</v>
      </c>
      <c r="CZ498" s="4">
        <v>84.12</v>
      </c>
      <c r="DA498" s="1" t="s">
        <v>42</v>
      </c>
      <c r="DB498" s="11" t="e">
        <f>VLOOKUP(A498*1,Magento_Customers!A:B,2,FALSE)</f>
        <v>#N/A</v>
      </c>
      <c r="DC498">
        <f>COUNTIF(Magento_Customers!A:A,'Sales Analysis sa'!A498)</f>
        <v>0</v>
      </c>
      <c r="DD498">
        <v>0</v>
      </c>
    </row>
    <row r="499" spans="1:108" x14ac:dyDescent="0.25">
      <c r="A499" s="1" t="s">
        <v>3189</v>
      </c>
      <c r="B499" s="1" t="s">
        <v>3190</v>
      </c>
      <c r="C499" s="2">
        <v>528495</v>
      </c>
      <c r="D499" s="2">
        <v>1</v>
      </c>
      <c r="E499" s="3">
        <v>42783</v>
      </c>
      <c r="F499" s="1" t="s">
        <v>2</v>
      </c>
      <c r="G499" s="2">
        <v>5</v>
      </c>
      <c r="H499" s="1" t="s">
        <v>1373</v>
      </c>
      <c r="I499" s="1" t="s">
        <v>1374</v>
      </c>
      <c r="J499" s="1" t="s">
        <v>430</v>
      </c>
      <c r="K499" s="1" t="s">
        <v>50</v>
      </c>
      <c r="L499" s="1" t="s">
        <v>3191</v>
      </c>
      <c r="N499" s="2">
        <v>1</v>
      </c>
      <c r="O499" s="3">
        <v>42783</v>
      </c>
      <c r="P499" s="1" t="s">
        <v>8</v>
      </c>
      <c r="Q499" t="s">
        <v>9</v>
      </c>
      <c r="U499" s="1" t="s">
        <v>52</v>
      </c>
      <c r="V499" s="4">
        <v>23.62</v>
      </c>
      <c r="W499" s="4">
        <v>24.99</v>
      </c>
      <c r="X499" s="4">
        <v>24.99</v>
      </c>
      <c r="Y499" s="4">
        <v>24.99</v>
      </c>
      <c r="Z499" s="1" t="s">
        <v>430</v>
      </c>
      <c r="AA499" s="4">
        <v>124.95</v>
      </c>
      <c r="AB499" s="4">
        <v>124.95</v>
      </c>
      <c r="AC499" s="4">
        <v>61.05</v>
      </c>
      <c r="AD499" s="4">
        <v>48.86</v>
      </c>
      <c r="AE499" s="3">
        <v>42786</v>
      </c>
      <c r="AF499" s="1" t="s">
        <v>11</v>
      </c>
      <c r="AG499" s="1" t="s">
        <v>94</v>
      </c>
      <c r="AH499" t="s">
        <v>13</v>
      </c>
      <c r="AJ499" s="1" t="s">
        <v>1169</v>
      </c>
      <c r="AO499" s="1" t="s">
        <v>1373</v>
      </c>
      <c r="AP499" s="1" t="s">
        <v>1374</v>
      </c>
      <c r="AQ499" s="1" t="s">
        <v>458</v>
      </c>
      <c r="AR499" s="1" t="s">
        <v>459</v>
      </c>
      <c r="AT499" s="1" t="s">
        <v>18</v>
      </c>
      <c r="AU499" s="1" t="s">
        <v>19</v>
      </c>
      <c r="AV499" s="1" t="s">
        <v>20</v>
      </c>
      <c r="AW499" s="1" t="s">
        <v>208</v>
      </c>
      <c r="AX499" s="1" t="s">
        <v>208</v>
      </c>
      <c r="AY499" s="1" t="s">
        <v>208</v>
      </c>
      <c r="AZ499" s="1" t="s">
        <v>209</v>
      </c>
      <c r="BA499" s="1" t="s">
        <v>2</v>
      </c>
      <c r="BB499" s="1" t="s">
        <v>3190</v>
      </c>
      <c r="BC499" s="1" t="s">
        <v>58</v>
      </c>
      <c r="BE499" s="1" t="s">
        <v>3192</v>
      </c>
      <c r="BG499" s="1" t="s">
        <v>348</v>
      </c>
      <c r="BI499" s="3">
        <v>41897</v>
      </c>
      <c r="BJ499" s="1" t="s">
        <v>3193</v>
      </c>
      <c r="BK499" s="1" t="s">
        <v>333</v>
      </c>
      <c r="BL499" s="1" t="s">
        <v>460</v>
      </c>
      <c r="BM499" s="1" t="s">
        <v>461</v>
      </c>
      <c r="BN499" s="1" t="s">
        <v>32</v>
      </c>
      <c r="BO499" s="1" t="s">
        <v>33</v>
      </c>
      <c r="BQ499" s="1" t="s">
        <v>133</v>
      </c>
      <c r="BR499" s="1" t="s">
        <v>35</v>
      </c>
      <c r="BS499" s="4">
        <v>5.2301000000000002</v>
      </c>
      <c r="BT499" s="1" t="s">
        <v>430</v>
      </c>
      <c r="BU499" s="4">
        <v>26.15</v>
      </c>
      <c r="BV499" s="3">
        <v>42783</v>
      </c>
      <c r="BW499" s="1" t="s">
        <v>2</v>
      </c>
      <c r="BX499" s="1" t="s">
        <v>36</v>
      </c>
      <c r="BY499" s="1" t="s">
        <v>2</v>
      </c>
      <c r="BZ499" s="1" t="s">
        <v>36</v>
      </c>
      <c r="CA499" s="1" t="s">
        <v>32</v>
      </c>
      <c r="CB499" s="1" t="s">
        <v>33</v>
      </c>
      <c r="CD499" s="1" t="s">
        <v>3194</v>
      </c>
      <c r="CG499" s="1" t="s">
        <v>3191</v>
      </c>
      <c r="CJ499" s="1" t="s">
        <v>333</v>
      </c>
      <c r="CK499" s="1" t="s">
        <v>3195</v>
      </c>
      <c r="CL499" s="1" t="s">
        <v>32</v>
      </c>
      <c r="CM499" s="1" t="s">
        <v>33</v>
      </c>
      <c r="CN499" s="1" t="s">
        <v>3194</v>
      </c>
      <c r="CS499" s="1" t="s">
        <v>333</v>
      </c>
      <c r="CT499" s="1" t="s">
        <v>3195</v>
      </c>
      <c r="CY499" s="1" t="s">
        <v>41</v>
      </c>
      <c r="CZ499" s="4">
        <v>124.95</v>
      </c>
      <c r="DA499" s="1" t="s">
        <v>42</v>
      </c>
      <c r="DB499" s="11" t="e">
        <f>VLOOKUP(A499*1,Magento_Customers!A:B,2,FALSE)</f>
        <v>#N/A</v>
      </c>
      <c r="DC499">
        <f>COUNTIF(Magento_Customers!A:A,'Sales Analysis sa'!A499)</f>
        <v>0</v>
      </c>
      <c r="DD499">
        <v>0</v>
      </c>
    </row>
    <row r="500" spans="1:108" x14ac:dyDescent="0.25">
      <c r="A500" s="1" t="s">
        <v>3189</v>
      </c>
      <c r="B500" s="1" t="s">
        <v>3190</v>
      </c>
      <c r="C500" s="2">
        <v>528495</v>
      </c>
      <c r="D500" s="2">
        <v>1</v>
      </c>
      <c r="E500" s="3">
        <v>42783</v>
      </c>
      <c r="F500" s="1" t="s">
        <v>2</v>
      </c>
      <c r="G500" s="2">
        <v>5</v>
      </c>
      <c r="H500" s="1" t="s">
        <v>1167</v>
      </c>
      <c r="I500" s="1" t="s">
        <v>1168</v>
      </c>
      <c r="J500" s="1" t="s">
        <v>117</v>
      </c>
      <c r="K500" s="1" t="s">
        <v>50</v>
      </c>
      <c r="L500" s="1" t="s">
        <v>3191</v>
      </c>
      <c r="N500" s="2">
        <v>2</v>
      </c>
      <c r="O500" s="3">
        <v>42783</v>
      </c>
      <c r="P500" s="1" t="s">
        <v>8</v>
      </c>
      <c r="Q500" t="s">
        <v>9</v>
      </c>
      <c r="U500" s="1" t="s">
        <v>52</v>
      </c>
      <c r="V500" s="4">
        <v>33.28</v>
      </c>
      <c r="W500" s="4">
        <v>41.99</v>
      </c>
      <c r="X500" s="4">
        <v>41.99</v>
      </c>
      <c r="Y500" s="4">
        <v>41.99</v>
      </c>
      <c r="Z500" s="1" t="s">
        <v>117</v>
      </c>
      <c r="AA500" s="4">
        <v>209.95</v>
      </c>
      <c r="AB500" s="4">
        <v>209.95</v>
      </c>
      <c r="AC500" s="4">
        <v>104.7</v>
      </c>
      <c r="AD500" s="4">
        <v>49.87</v>
      </c>
      <c r="AE500" s="3">
        <v>42786</v>
      </c>
      <c r="AF500" s="1" t="s">
        <v>11</v>
      </c>
      <c r="AG500" s="1" t="s">
        <v>94</v>
      </c>
      <c r="AH500" t="s">
        <v>13</v>
      </c>
      <c r="AJ500" s="1" t="s">
        <v>1169</v>
      </c>
      <c r="AO500" s="1" t="s">
        <v>1167</v>
      </c>
      <c r="AP500" s="1" t="s">
        <v>1168</v>
      </c>
      <c r="AQ500" s="1" t="s">
        <v>458</v>
      </c>
      <c r="AR500" s="1" t="s">
        <v>459</v>
      </c>
      <c r="AT500" s="1" t="s">
        <v>18</v>
      </c>
      <c r="AU500" s="1" t="s">
        <v>19</v>
      </c>
      <c r="AV500" s="1" t="s">
        <v>20</v>
      </c>
      <c r="AW500" s="1" t="s">
        <v>208</v>
      </c>
      <c r="AX500" s="1" t="s">
        <v>208</v>
      </c>
      <c r="AY500" s="1" t="s">
        <v>208</v>
      </c>
      <c r="AZ500" s="1" t="s">
        <v>209</v>
      </c>
      <c r="BA500" s="1" t="s">
        <v>2</v>
      </c>
      <c r="BB500" s="1" t="s">
        <v>3190</v>
      </c>
      <c r="BC500" s="1" t="s">
        <v>58</v>
      </c>
      <c r="BE500" s="1" t="s">
        <v>3192</v>
      </c>
      <c r="BG500" s="1" t="s">
        <v>348</v>
      </c>
      <c r="BI500" s="3">
        <v>41897</v>
      </c>
      <c r="BJ500" s="1" t="s">
        <v>3193</v>
      </c>
      <c r="BK500" s="1" t="s">
        <v>333</v>
      </c>
      <c r="BL500" s="1" t="s">
        <v>460</v>
      </c>
      <c r="BM500" s="1" t="s">
        <v>461</v>
      </c>
      <c r="BN500" s="1" t="s">
        <v>32</v>
      </c>
      <c r="BO500" s="1" t="s">
        <v>33</v>
      </c>
      <c r="BQ500" s="1" t="s">
        <v>133</v>
      </c>
      <c r="BR500" s="1" t="s">
        <v>35</v>
      </c>
      <c r="BS500" s="4">
        <v>6.6101000000000001</v>
      </c>
      <c r="BT500" s="1" t="s">
        <v>117</v>
      </c>
      <c r="BU500" s="4">
        <v>33.049999999999997</v>
      </c>
      <c r="BV500" s="3">
        <v>42783</v>
      </c>
      <c r="BW500" s="1" t="s">
        <v>2</v>
      </c>
      <c r="BX500" s="1" t="s">
        <v>36</v>
      </c>
      <c r="BY500" s="1" t="s">
        <v>2</v>
      </c>
      <c r="BZ500" s="1" t="s">
        <v>36</v>
      </c>
      <c r="CA500" s="1" t="s">
        <v>32</v>
      </c>
      <c r="CB500" s="1" t="s">
        <v>33</v>
      </c>
      <c r="CD500" s="1" t="s">
        <v>3194</v>
      </c>
      <c r="CG500" s="1" t="s">
        <v>3191</v>
      </c>
      <c r="CJ500" s="1" t="s">
        <v>333</v>
      </c>
      <c r="CK500" s="1" t="s">
        <v>3195</v>
      </c>
      <c r="CL500" s="1" t="s">
        <v>32</v>
      </c>
      <c r="CM500" s="1" t="s">
        <v>33</v>
      </c>
      <c r="CN500" s="1" t="s">
        <v>3194</v>
      </c>
      <c r="CS500" s="1" t="s">
        <v>333</v>
      </c>
      <c r="CT500" s="1" t="s">
        <v>3195</v>
      </c>
      <c r="CY500" s="1" t="s">
        <v>41</v>
      </c>
      <c r="CZ500" s="4">
        <v>209.95</v>
      </c>
      <c r="DA500" s="1" t="s">
        <v>42</v>
      </c>
      <c r="DB500" s="11" t="e">
        <f>VLOOKUP(A500*1,Magento_Customers!A:B,2,FALSE)</f>
        <v>#N/A</v>
      </c>
      <c r="DC500">
        <f>COUNTIF(Magento_Customers!A:A,'Sales Analysis sa'!A500)</f>
        <v>0</v>
      </c>
      <c r="DD500">
        <v>0</v>
      </c>
    </row>
    <row r="501" spans="1:108" x14ac:dyDescent="0.25">
      <c r="A501" s="1" t="s">
        <v>3198</v>
      </c>
      <c r="B501" s="1" t="s">
        <v>3199</v>
      </c>
      <c r="C501" s="2">
        <v>528506</v>
      </c>
      <c r="D501" s="2">
        <v>1</v>
      </c>
      <c r="E501" s="3">
        <v>42788</v>
      </c>
      <c r="F501" s="1" t="s">
        <v>2</v>
      </c>
      <c r="G501" s="2">
        <v>3</v>
      </c>
      <c r="H501" s="1" t="s">
        <v>164</v>
      </c>
      <c r="I501" s="1" t="s">
        <v>165</v>
      </c>
      <c r="J501" s="1" t="s">
        <v>5</v>
      </c>
      <c r="K501" s="1" t="s">
        <v>6</v>
      </c>
      <c r="L501" s="1" t="s">
        <v>3200</v>
      </c>
      <c r="N501" s="2">
        <v>1</v>
      </c>
      <c r="O501" s="3">
        <v>42788</v>
      </c>
      <c r="P501" s="1" t="s">
        <v>8</v>
      </c>
      <c r="Q501" t="s">
        <v>9</v>
      </c>
      <c r="U501" s="1" t="s">
        <v>52</v>
      </c>
      <c r="V501" s="4">
        <v>9.7799999999999994</v>
      </c>
      <c r="W501" s="4">
        <v>9.7799999999999994</v>
      </c>
      <c r="X501" s="4">
        <v>9.7799999999999994</v>
      </c>
      <c r="Y501" s="4">
        <v>9.7799999999999994</v>
      </c>
      <c r="Z501" s="1" t="s">
        <v>5</v>
      </c>
      <c r="AA501" s="4">
        <v>29.34</v>
      </c>
      <c r="AB501" s="4">
        <v>29.34</v>
      </c>
      <c r="AC501" s="4">
        <v>11.49</v>
      </c>
      <c r="AD501" s="4">
        <v>39.159999999999997</v>
      </c>
      <c r="AE501" s="3">
        <v>42788</v>
      </c>
      <c r="AF501" s="1" t="s">
        <v>11</v>
      </c>
      <c r="AG501" s="1" t="s">
        <v>53</v>
      </c>
      <c r="AH501" t="s">
        <v>13</v>
      </c>
      <c r="AJ501" s="1" t="s">
        <v>168</v>
      </c>
      <c r="AK501" s="1" t="s">
        <v>169</v>
      </c>
      <c r="AO501" s="1" t="s">
        <v>164</v>
      </c>
      <c r="AP501" s="1" t="s">
        <v>170</v>
      </c>
      <c r="AQ501" s="1" t="s">
        <v>171</v>
      </c>
      <c r="AR501" s="1" t="s">
        <v>172</v>
      </c>
      <c r="AT501" s="1" t="s">
        <v>18</v>
      </c>
      <c r="AU501" s="1" t="s">
        <v>19</v>
      </c>
      <c r="AV501" s="1" t="s">
        <v>20</v>
      </c>
      <c r="AW501" s="1" t="s">
        <v>147</v>
      </c>
      <c r="AX501" s="1" t="s">
        <v>147</v>
      </c>
      <c r="AY501" s="1" t="s">
        <v>147</v>
      </c>
      <c r="AZ501" s="1" t="s">
        <v>148</v>
      </c>
      <c r="BA501" s="1" t="s">
        <v>23</v>
      </c>
      <c r="BB501" s="1" t="s">
        <v>3199</v>
      </c>
      <c r="BC501" s="1" t="s">
        <v>24</v>
      </c>
      <c r="BD501" s="1" t="s">
        <v>3201</v>
      </c>
      <c r="BE501" s="1" t="s">
        <v>3202</v>
      </c>
      <c r="BG501" s="1" t="s">
        <v>80</v>
      </c>
      <c r="BI501" s="3">
        <v>42782</v>
      </c>
      <c r="BJ501" s="1" t="s">
        <v>3203</v>
      </c>
      <c r="BK501" s="1" t="s">
        <v>367</v>
      </c>
      <c r="BL501" s="1" t="s">
        <v>178</v>
      </c>
      <c r="BM501" s="1" t="s">
        <v>179</v>
      </c>
      <c r="BN501" s="1" t="s">
        <v>32</v>
      </c>
      <c r="BO501" s="1" t="s">
        <v>33</v>
      </c>
      <c r="BQ501" s="1" t="s">
        <v>180</v>
      </c>
      <c r="BR501" s="1" t="s">
        <v>35</v>
      </c>
      <c r="BS501" s="4">
        <v>0.85</v>
      </c>
      <c r="BT501" s="1" t="s">
        <v>5</v>
      </c>
      <c r="BU501" s="4">
        <v>2.5499999999999998</v>
      </c>
      <c r="BV501" s="3"/>
      <c r="BW501" s="1" t="s">
        <v>2</v>
      </c>
      <c r="BX501" s="1" t="s">
        <v>36</v>
      </c>
      <c r="BY501" s="1" t="s">
        <v>2</v>
      </c>
      <c r="BZ501" s="1" t="s">
        <v>36</v>
      </c>
      <c r="CA501" s="1" t="s">
        <v>32</v>
      </c>
      <c r="CB501" s="1" t="s">
        <v>33</v>
      </c>
      <c r="CD501" s="1" t="s">
        <v>3204</v>
      </c>
      <c r="CG501" s="1" t="s">
        <v>3200</v>
      </c>
      <c r="CJ501" s="1" t="s">
        <v>367</v>
      </c>
      <c r="CK501" s="1" t="s">
        <v>3205</v>
      </c>
      <c r="CL501" s="1" t="s">
        <v>32</v>
      </c>
      <c r="CM501" s="1" t="s">
        <v>33</v>
      </c>
      <c r="CN501" s="1" t="s">
        <v>3204</v>
      </c>
      <c r="CS501" s="1" t="s">
        <v>367</v>
      </c>
      <c r="CT501" s="1" t="s">
        <v>3205</v>
      </c>
      <c r="CY501" s="1" t="s">
        <v>41</v>
      </c>
      <c r="CZ501" s="4">
        <v>29.34</v>
      </c>
      <c r="DA501" s="1" t="s">
        <v>42</v>
      </c>
      <c r="DB501" s="11" t="e">
        <f>VLOOKUP(A501*1,Magento_Customers!A:B,2,FALSE)</f>
        <v>#N/A</v>
      </c>
      <c r="DC501">
        <f>COUNTIF(Magento_Customers!A:A,'Sales Analysis sa'!A501)</f>
        <v>0</v>
      </c>
      <c r="DD501">
        <v>0</v>
      </c>
    </row>
    <row r="502" spans="1:108" x14ac:dyDescent="0.25">
      <c r="A502" s="1" t="s">
        <v>3198</v>
      </c>
      <c r="B502" s="1" t="s">
        <v>3199</v>
      </c>
      <c r="C502" s="2">
        <v>528506</v>
      </c>
      <c r="D502" s="2">
        <v>1</v>
      </c>
      <c r="E502" s="3">
        <v>42788</v>
      </c>
      <c r="F502" s="1" t="s">
        <v>2</v>
      </c>
      <c r="G502" s="2">
        <v>3</v>
      </c>
      <c r="H502" s="1" t="s">
        <v>377</v>
      </c>
      <c r="I502" s="1" t="s">
        <v>378</v>
      </c>
      <c r="J502" s="1" t="s">
        <v>5</v>
      </c>
      <c r="K502" s="1" t="s">
        <v>6</v>
      </c>
      <c r="L502" s="1" t="s">
        <v>3200</v>
      </c>
      <c r="N502" s="2">
        <v>2</v>
      </c>
      <c r="O502" s="3">
        <v>42788</v>
      </c>
      <c r="P502" s="1" t="s">
        <v>8</v>
      </c>
      <c r="Q502" t="s">
        <v>9</v>
      </c>
      <c r="U502" s="1" t="s">
        <v>52</v>
      </c>
      <c r="V502" s="4">
        <v>14.2</v>
      </c>
      <c r="W502" s="4">
        <v>14.2</v>
      </c>
      <c r="X502" s="4">
        <v>14.2</v>
      </c>
      <c r="Y502" s="4">
        <v>14.2</v>
      </c>
      <c r="Z502" s="1" t="s">
        <v>5</v>
      </c>
      <c r="AA502" s="4">
        <v>42.6</v>
      </c>
      <c r="AB502" s="4">
        <v>42.6</v>
      </c>
      <c r="AC502" s="4">
        <v>19.649999999999999</v>
      </c>
      <c r="AD502" s="4">
        <v>46.13</v>
      </c>
      <c r="AE502" s="3">
        <v>42788</v>
      </c>
      <c r="AF502" s="1" t="s">
        <v>11</v>
      </c>
      <c r="AG502" s="1" t="s">
        <v>53</v>
      </c>
      <c r="AH502" t="s">
        <v>13</v>
      </c>
      <c r="AJ502" s="1" t="s">
        <v>380</v>
      </c>
      <c r="AK502" s="1" t="s">
        <v>169</v>
      </c>
      <c r="AO502" s="1" t="s">
        <v>377</v>
      </c>
      <c r="AP502" s="1" t="s">
        <v>381</v>
      </c>
      <c r="AQ502" s="1" t="s">
        <v>171</v>
      </c>
      <c r="AR502" s="1" t="s">
        <v>172</v>
      </c>
      <c r="AT502" s="1" t="s">
        <v>18</v>
      </c>
      <c r="AU502" s="1" t="s">
        <v>19</v>
      </c>
      <c r="AV502" s="1" t="s">
        <v>20</v>
      </c>
      <c r="AW502" s="1" t="s">
        <v>147</v>
      </c>
      <c r="AX502" s="1" t="s">
        <v>147</v>
      </c>
      <c r="AY502" s="1" t="s">
        <v>147</v>
      </c>
      <c r="AZ502" s="1" t="s">
        <v>148</v>
      </c>
      <c r="BA502" s="1" t="s">
        <v>23</v>
      </c>
      <c r="BB502" s="1" t="s">
        <v>3199</v>
      </c>
      <c r="BC502" s="1" t="s">
        <v>24</v>
      </c>
      <c r="BD502" s="1" t="s">
        <v>3201</v>
      </c>
      <c r="BE502" s="1" t="s">
        <v>3202</v>
      </c>
      <c r="BG502" s="1" t="s">
        <v>80</v>
      </c>
      <c r="BI502" s="3">
        <v>42782</v>
      </c>
      <c r="BJ502" s="1" t="s">
        <v>3203</v>
      </c>
      <c r="BK502" s="1" t="s">
        <v>367</v>
      </c>
      <c r="BL502" s="1" t="s">
        <v>178</v>
      </c>
      <c r="BM502" s="1" t="s">
        <v>179</v>
      </c>
      <c r="BN502" s="1" t="s">
        <v>32</v>
      </c>
      <c r="BO502" s="1" t="s">
        <v>33</v>
      </c>
      <c r="BQ502" s="1" t="s">
        <v>180</v>
      </c>
      <c r="BR502" s="1" t="s">
        <v>35</v>
      </c>
      <c r="BS502" s="4">
        <v>1.39</v>
      </c>
      <c r="BT502" s="1" t="s">
        <v>5</v>
      </c>
      <c r="BU502" s="4">
        <v>4.17</v>
      </c>
      <c r="BV502" s="3"/>
      <c r="BW502" s="1" t="s">
        <v>2</v>
      </c>
      <c r="BX502" s="1" t="s">
        <v>36</v>
      </c>
      <c r="BY502" s="1" t="s">
        <v>2</v>
      </c>
      <c r="BZ502" s="1" t="s">
        <v>36</v>
      </c>
      <c r="CA502" s="1" t="s">
        <v>32</v>
      </c>
      <c r="CB502" s="1" t="s">
        <v>33</v>
      </c>
      <c r="CD502" s="1" t="s">
        <v>3204</v>
      </c>
      <c r="CG502" s="1" t="s">
        <v>3200</v>
      </c>
      <c r="CJ502" s="1" t="s">
        <v>367</v>
      </c>
      <c r="CK502" s="1" t="s">
        <v>3205</v>
      </c>
      <c r="CL502" s="1" t="s">
        <v>32</v>
      </c>
      <c r="CM502" s="1" t="s">
        <v>33</v>
      </c>
      <c r="CN502" s="1" t="s">
        <v>3204</v>
      </c>
      <c r="CS502" s="1" t="s">
        <v>367</v>
      </c>
      <c r="CT502" s="1" t="s">
        <v>3205</v>
      </c>
      <c r="CY502" s="1" t="s">
        <v>41</v>
      </c>
      <c r="CZ502" s="4">
        <v>42.6</v>
      </c>
      <c r="DA502" s="1" t="s">
        <v>42</v>
      </c>
      <c r="DB502" s="11" t="e">
        <f>VLOOKUP(A502*1,Magento_Customers!A:B,2,FALSE)</f>
        <v>#N/A</v>
      </c>
      <c r="DC502">
        <f>COUNTIF(Magento_Customers!A:A,'Sales Analysis sa'!A502)</f>
        <v>0</v>
      </c>
      <c r="DD502">
        <v>0</v>
      </c>
    </row>
    <row r="503" spans="1:108" x14ac:dyDescent="0.25">
      <c r="A503" s="1" t="s">
        <v>3206</v>
      </c>
      <c r="B503" s="1" t="s">
        <v>3207</v>
      </c>
      <c r="C503" s="2">
        <v>528541</v>
      </c>
      <c r="D503" s="2">
        <v>2</v>
      </c>
      <c r="E503" s="3">
        <v>42786</v>
      </c>
      <c r="F503" s="1" t="s">
        <v>2</v>
      </c>
      <c r="G503" s="2">
        <v>8</v>
      </c>
      <c r="H503" s="1" t="s">
        <v>3208</v>
      </c>
      <c r="I503" s="1" t="s">
        <v>3209</v>
      </c>
      <c r="J503" s="1" t="s">
        <v>5</v>
      </c>
      <c r="K503" s="1" t="s">
        <v>50</v>
      </c>
      <c r="L503" s="1" t="s">
        <v>3210</v>
      </c>
      <c r="N503" s="2">
        <v>1</v>
      </c>
      <c r="O503" s="3">
        <v>42786</v>
      </c>
      <c r="P503" s="1" t="s">
        <v>8</v>
      </c>
      <c r="Q503" t="s">
        <v>9</v>
      </c>
      <c r="U503" s="1" t="s">
        <v>10</v>
      </c>
      <c r="V503" s="4">
        <v>3.34</v>
      </c>
      <c r="W503" s="4">
        <v>3.23</v>
      </c>
      <c r="X503" s="4">
        <v>3.23</v>
      </c>
      <c r="Y503" s="4">
        <v>3.23</v>
      </c>
      <c r="Z503" s="1" t="s">
        <v>5</v>
      </c>
      <c r="AA503" s="4">
        <v>25.84</v>
      </c>
      <c r="AB503" s="4">
        <v>25.84</v>
      </c>
      <c r="AC503" s="4">
        <v>15.64</v>
      </c>
      <c r="AD503" s="4">
        <v>60.53</v>
      </c>
      <c r="AE503" s="3">
        <v>42787</v>
      </c>
      <c r="AF503" s="1" t="s">
        <v>11</v>
      </c>
      <c r="AG503" s="1" t="s">
        <v>94</v>
      </c>
      <c r="AH503" t="s">
        <v>13</v>
      </c>
      <c r="AO503" s="1" t="s">
        <v>3208</v>
      </c>
      <c r="AP503" s="1" t="s">
        <v>3209</v>
      </c>
      <c r="AQ503" s="1" t="s">
        <v>913</v>
      </c>
      <c r="AR503" s="1" t="s">
        <v>914</v>
      </c>
      <c r="AT503" s="1" t="s">
        <v>18</v>
      </c>
      <c r="AU503" s="1" t="s">
        <v>19</v>
      </c>
      <c r="AV503" s="1" t="s">
        <v>20</v>
      </c>
      <c r="AW503" s="1" t="s">
        <v>21</v>
      </c>
      <c r="AX503" s="1" t="s">
        <v>21</v>
      </c>
      <c r="AY503" s="1" t="s">
        <v>21</v>
      </c>
      <c r="AZ503" s="1" t="s">
        <v>22</v>
      </c>
      <c r="BA503" s="1" t="s">
        <v>2</v>
      </c>
      <c r="BB503" s="1" t="s">
        <v>3207</v>
      </c>
      <c r="BC503" s="1" t="s">
        <v>58</v>
      </c>
      <c r="BD503" s="1" t="s">
        <v>3211</v>
      </c>
      <c r="BE503" s="1" t="s">
        <v>3212</v>
      </c>
      <c r="BG503" s="1" t="s">
        <v>1357</v>
      </c>
      <c r="BI503" s="3">
        <v>41949</v>
      </c>
      <c r="BJ503" s="1" t="s">
        <v>3213</v>
      </c>
      <c r="BK503" s="1" t="s">
        <v>1029</v>
      </c>
      <c r="BL503" s="1" t="s">
        <v>412</v>
      </c>
      <c r="BM503" s="1" t="s">
        <v>413</v>
      </c>
      <c r="BN503" s="1" t="s">
        <v>32</v>
      </c>
      <c r="BO503" s="1" t="s">
        <v>33</v>
      </c>
      <c r="BQ503" s="1" t="s">
        <v>34</v>
      </c>
      <c r="BR503" s="1" t="s">
        <v>35</v>
      </c>
      <c r="BS503" s="4">
        <v>1.1200000000000001</v>
      </c>
      <c r="BT503" s="1" t="s">
        <v>5</v>
      </c>
      <c r="BU503" s="4">
        <v>8.9600000000000009</v>
      </c>
      <c r="BV503" s="3">
        <v>42786</v>
      </c>
      <c r="BW503" s="1" t="s">
        <v>2</v>
      </c>
      <c r="BX503" s="1" t="s">
        <v>36</v>
      </c>
      <c r="BY503" s="1" t="s">
        <v>37</v>
      </c>
      <c r="BZ503" s="1" t="s">
        <v>38</v>
      </c>
      <c r="CA503" s="1" t="s">
        <v>32</v>
      </c>
      <c r="CB503" s="1" t="s">
        <v>33</v>
      </c>
      <c r="CD503" s="1" t="s">
        <v>3214</v>
      </c>
      <c r="CG503" s="1" t="s">
        <v>3215</v>
      </c>
      <c r="CJ503" s="1" t="s">
        <v>1663</v>
      </c>
      <c r="CK503" s="1" t="s">
        <v>3216</v>
      </c>
      <c r="CL503" s="1" t="s">
        <v>32</v>
      </c>
      <c r="CM503" s="1" t="s">
        <v>33</v>
      </c>
      <c r="CN503" s="1" t="s">
        <v>3217</v>
      </c>
      <c r="CS503" s="1" t="s">
        <v>1029</v>
      </c>
      <c r="CT503" s="1" t="s">
        <v>3218</v>
      </c>
      <c r="CY503" s="1" t="s">
        <v>41</v>
      </c>
      <c r="CZ503" s="4">
        <v>25.84</v>
      </c>
      <c r="DA503" s="1" t="s">
        <v>42</v>
      </c>
      <c r="DB503" s="11" t="e">
        <f>VLOOKUP(A503*1,Magento_Customers!A:B,2,FALSE)</f>
        <v>#N/A</v>
      </c>
      <c r="DC503">
        <f>COUNTIF(Magento_Customers!A:A,'Sales Analysis sa'!A503)</f>
        <v>0</v>
      </c>
      <c r="DD503">
        <v>0</v>
      </c>
    </row>
    <row r="504" spans="1:108" x14ac:dyDescent="0.25">
      <c r="A504" s="1" t="s">
        <v>3206</v>
      </c>
      <c r="B504" s="1" t="s">
        <v>3207</v>
      </c>
      <c r="C504" s="2">
        <v>528541</v>
      </c>
      <c r="D504" s="2">
        <v>1</v>
      </c>
      <c r="E504" s="3">
        <v>42786</v>
      </c>
      <c r="F504" s="1" t="s">
        <v>37</v>
      </c>
      <c r="G504" s="2">
        <v>10</v>
      </c>
      <c r="H504" s="1" t="s">
        <v>2395</v>
      </c>
      <c r="I504" s="1" t="s">
        <v>2396</v>
      </c>
      <c r="J504" s="1" t="s">
        <v>5</v>
      </c>
      <c r="K504" s="1" t="s">
        <v>50</v>
      </c>
      <c r="L504" s="1" t="s">
        <v>3210</v>
      </c>
      <c r="N504" s="2">
        <v>3</v>
      </c>
      <c r="O504" s="3">
        <v>42786</v>
      </c>
      <c r="P504" s="1" t="s">
        <v>8</v>
      </c>
      <c r="Q504" t="s">
        <v>9</v>
      </c>
      <c r="U504" s="1" t="s">
        <v>52</v>
      </c>
      <c r="V504" s="4">
        <v>1.73</v>
      </c>
      <c r="W504" s="4">
        <v>1.39</v>
      </c>
      <c r="X504" s="4">
        <v>1.39</v>
      </c>
      <c r="Y504" s="4">
        <v>1.39</v>
      </c>
      <c r="Z504" s="1" t="s">
        <v>5</v>
      </c>
      <c r="AA504" s="4">
        <v>13.9</v>
      </c>
      <c r="AB504" s="4">
        <v>13.9</v>
      </c>
      <c r="AC504" s="4">
        <v>8.9600000000000009</v>
      </c>
      <c r="AD504" s="4">
        <v>64.459999999999994</v>
      </c>
      <c r="AE504" s="3">
        <v>42787</v>
      </c>
      <c r="AF504" s="1" t="s">
        <v>11</v>
      </c>
      <c r="AG504" s="1" t="s">
        <v>94</v>
      </c>
      <c r="AH504" t="s">
        <v>13</v>
      </c>
      <c r="AJ504" s="1" t="s">
        <v>2397</v>
      </c>
      <c r="AO504" s="1" t="s">
        <v>2395</v>
      </c>
      <c r="AP504" s="1" t="s">
        <v>2398</v>
      </c>
      <c r="AQ504" s="1" t="s">
        <v>913</v>
      </c>
      <c r="AR504" s="1" t="s">
        <v>914</v>
      </c>
      <c r="AT504" s="1" t="s">
        <v>18</v>
      </c>
      <c r="AU504" s="1" t="s">
        <v>19</v>
      </c>
      <c r="AV504" s="1" t="s">
        <v>20</v>
      </c>
      <c r="AW504" s="1" t="s">
        <v>21</v>
      </c>
      <c r="AX504" s="1" t="s">
        <v>21</v>
      </c>
      <c r="AY504" s="1" t="s">
        <v>21</v>
      </c>
      <c r="AZ504" s="1" t="s">
        <v>22</v>
      </c>
      <c r="BA504" s="1" t="s">
        <v>2</v>
      </c>
      <c r="BB504" s="1" t="s">
        <v>3207</v>
      </c>
      <c r="BC504" s="1" t="s">
        <v>58</v>
      </c>
      <c r="BD504" s="1" t="s">
        <v>3211</v>
      </c>
      <c r="BE504" s="1" t="s">
        <v>3212</v>
      </c>
      <c r="BG504" s="1" t="s">
        <v>1357</v>
      </c>
      <c r="BI504" s="3">
        <v>41949</v>
      </c>
      <c r="BJ504" s="1" t="s">
        <v>3213</v>
      </c>
      <c r="BK504" s="1" t="s">
        <v>1029</v>
      </c>
      <c r="BL504" s="1" t="s">
        <v>412</v>
      </c>
      <c r="BM504" s="1" t="s">
        <v>413</v>
      </c>
      <c r="BN504" s="1" t="s">
        <v>32</v>
      </c>
      <c r="BO504" s="1" t="s">
        <v>33</v>
      </c>
      <c r="BQ504" s="1" t="s">
        <v>34</v>
      </c>
      <c r="BR504" s="1" t="s">
        <v>35</v>
      </c>
      <c r="BS504" s="4">
        <v>0.25</v>
      </c>
      <c r="BT504" s="1" t="s">
        <v>5</v>
      </c>
      <c r="BU504" s="4">
        <v>2.5</v>
      </c>
      <c r="BV504" s="3">
        <v>42786</v>
      </c>
      <c r="BW504" s="1" t="s">
        <v>37</v>
      </c>
      <c r="BX504" s="1" t="s">
        <v>38</v>
      </c>
      <c r="BY504" s="1" t="s">
        <v>37</v>
      </c>
      <c r="BZ504" s="1" t="s">
        <v>38</v>
      </c>
      <c r="CA504" s="1" t="s">
        <v>32</v>
      </c>
      <c r="CB504" s="1" t="s">
        <v>33</v>
      </c>
      <c r="CD504" s="1" t="s">
        <v>3214</v>
      </c>
      <c r="CG504" s="1" t="s">
        <v>3215</v>
      </c>
      <c r="CJ504" s="1" t="s">
        <v>1663</v>
      </c>
      <c r="CK504" s="1" t="s">
        <v>3216</v>
      </c>
      <c r="CL504" s="1" t="s">
        <v>32</v>
      </c>
      <c r="CM504" s="1" t="s">
        <v>33</v>
      </c>
      <c r="CN504" s="1" t="s">
        <v>3217</v>
      </c>
      <c r="CS504" s="1" t="s">
        <v>1029</v>
      </c>
      <c r="CT504" s="1" t="s">
        <v>3218</v>
      </c>
      <c r="CY504" s="1" t="s">
        <v>41</v>
      </c>
      <c r="CZ504" s="4">
        <v>13.9</v>
      </c>
      <c r="DA504" s="1" t="s">
        <v>42</v>
      </c>
      <c r="DB504" s="11" t="e">
        <f>VLOOKUP(A504*1,Magento_Customers!A:B,2,FALSE)</f>
        <v>#N/A</v>
      </c>
      <c r="DC504">
        <f>COUNTIF(Magento_Customers!A:A,'Sales Analysis sa'!A504)</f>
        <v>0</v>
      </c>
      <c r="DD504">
        <v>0</v>
      </c>
    </row>
    <row r="505" spans="1:108" x14ac:dyDescent="0.25">
      <c r="A505" s="1" t="s">
        <v>3206</v>
      </c>
      <c r="B505" s="1" t="s">
        <v>3207</v>
      </c>
      <c r="C505" s="2">
        <v>528541</v>
      </c>
      <c r="D505" s="2">
        <v>1</v>
      </c>
      <c r="E505" s="3">
        <v>42786</v>
      </c>
      <c r="F505" s="1" t="s">
        <v>37</v>
      </c>
      <c r="G505" s="2">
        <v>8</v>
      </c>
      <c r="H505" s="1" t="s">
        <v>3219</v>
      </c>
      <c r="I505" s="1" t="s">
        <v>3220</v>
      </c>
      <c r="J505" s="1" t="s">
        <v>5</v>
      </c>
      <c r="K505" s="1" t="s">
        <v>50</v>
      </c>
      <c r="L505" s="1" t="s">
        <v>3210</v>
      </c>
      <c r="N505" s="2">
        <v>4</v>
      </c>
      <c r="O505" s="3">
        <v>42786</v>
      </c>
      <c r="P505" s="1" t="s">
        <v>8</v>
      </c>
      <c r="Q505" t="s">
        <v>9</v>
      </c>
      <c r="U505" s="1" t="s">
        <v>52</v>
      </c>
      <c r="V505" s="4">
        <v>2.91</v>
      </c>
      <c r="W505" s="4">
        <v>2.98</v>
      </c>
      <c r="X505" s="4">
        <v>2.98</v>
      </c>
      <c r="Y505" s="4">
        <v>2.98</v>
      </c>
      <c r="Z505" s="1" t="s">
        <v>5</v>
      </c>
      <c r="AA505" s="4">
        <v>23.84</v>
      </c>
      <c r="AB505" s="4">
        <v>23.84</v>
      </c>
      <c r="AC505" s="4">
        <v>15.29</v>
      </c>
      <c r="AD505" s="4">
        <v>64.14</v>
      </c>
      <c r="AE505" s="3">
        <v>42787</v>
      </c>
      <c r="AF505" s="1" t="s">
        <v>11</v>
      </c>
      <c r="AG505" s="1" t="s">
        <v>94</v>
      </c>
      <c r="AH505" t="s">
        <v>13</v>
      </c>
      <c r="AO505" s="1" t="s">
        <v>3219</v>
      </c>
      <c r="AP505" s="1" t="s">
        <v>3220</v>
      </c>
      <c r="AQ505" s="1" t="s">
        <v>913</v>
      </c>
      <c r="AR505" s="1" t="s">
        <v>914</v>
      </c>
      <c r="AT505" s="1" t="s">
        <v>18</v>
      </c>
      <c r="AU505" s="1" t="s">
        <v>19</v>
      </c>
      <c r="AV505" s="1" t="s">
        <v>20</v>
      </c>
      <c r="AW505" s="1" t="s">
        <v>21</v>
      </c>
      <c r="AX505" s="1" t="s">
        <v>21</v>
      </c>
      <c r="AY505" s="1" t="s">
        <v>21</v>
      </c>
      <c r="AZ505" s="1" t="s">
        <v>22</v>
      </c>
      <c r="BA505" s="1" t="s">
        <v>2</v>
      </c>
      <c r="BB505" s="1" t="s">
        <v>3207</v>
      </c>
      <c r="BC505" s="1" t="s">
        <v>58</v>
      </c>
      <c r="BD505" s="1" t="s">
        <v>3211</v>
      </c>
      <c r="BE505" s="1" t="s">
        <v>3212</v>
      </c>
      <c r="BG505" s="1" t="s">
        <v>1357</v>
      </c>
      <c r="BI505" s="3">
        <v>41949</v>
      </c>
      <c r="BJ505" s="1" t="s">
        <v>3213</v>
      </c>
      <c r="BK505" s="1" t="s">
        <v>1029</v>
      </c>
      <c r="BL505" s="1" t="s">
        <v>412</v>
      </c>
      <c r="BM505" s="1" t="s">
        <v>413</v>
      </c>
      <c r="BN505" s="1" t="s">
        <v>32</v>
      </c>
      <c r="BO505" s="1" t="s">
        <v>33</v>
      </c>
      <c r="BQ505" s="1" t="s">
        <v>34</v>
      </c>
      <c r="BR505" s="1" t="s">
        <v>35</v>
      </c>
      <c r="BS505" s="4">
        <v>0.98</v>
      </c>
      <c r="BT505" s="1" t="s">
        <v>5</v>
      </c>
      <c r="BU505" s="4">
        <v>7.84</v>
      </c>
      <c r="BV505" s="3">
        <v>42786</v>
      </c>
      <c r="BW505" s="1" t="s">
        <v>37</v>
      </c>
      <c r="BX505" s="1" t="s">
        <v>38</v>
      </c>
      <c r="BY505" s="1" t="s">
        <v>37</v>
      </c>
      <c r="BZ505" s="1" t="s">
        <v>38</v>
      </c>
      <c r="CA505" s="1" t="s">
        <v>32</v>
      </c>
      <c r="CB505" s="1" t="s">
        <v>33</v>
      </c>
      <c r="CD505" s="1" t="s">
        <v>3214</v>
      </c>
      <c r="CG505" s="1" t="s">
        <v>3215</v>
      </c>
      <c r="CJ505" s="1" t="s">
        <v>1663</v>
      </c>
      <c r="CK505" s="1" t="s">
        <v>3216</v>
      </c>
      <c r="CL505" s="1" t="s">
        <v>32</v>
      </c>
      <c r="CM505" s="1" t="s">
        <v>33</v>
      </c>
      <c r="CN505" s="1" t="s">
        <v>3217</v>
      </c>
      <c r="CS505" s="1" t="s">
        <v>1029</v>
      </c>
      <c r="CT505" s="1" t="s">
        <v>3218</v>
      </c>
      <c r="CY505" s="1" t="s">
        <v>41</v>
      </c>
      <c r="CZ505" s="4">
        <v>23.84</v>
      </c>
      <c r="DA505" s="1" t="s">
        <v>42</v>
      </c>
      <c r="DB505" s="11" t="e">
        <f>VLOOKUP(A505*1,Magento_Customers!A:B,2,FALSE)</f>
        <v>#N/A</v>
      </c>
      <c r="DC505">
        <f>COUNTIF(Magento_Customers!A:A,'Sales Analysis sa'!A505)</f>
        <v>0</v>
      </c>
      <c r="DD505">
        <v>0</v>
      </c>
    </row>
    <row r="506" spans="1:108" x14ac:dyDescent="0.25">
      <c r="A506" s="1" t="s">
        <v>3206</v>
      </c>
      <c r="B506" s="1" t="s">
        <v>3207</v>
      </c>
      <c r="C506" s="2">
        <v>528541</v>
      </c>
      <c r="D506" s="2">
        <v>1</v>
      </c>
      <c r="E506" s="3">
        <v>42786</v>
      </c>
      <c r="F506" s="1" t="s">
        <v>37</v>
      </c>
      <c r="G506" s="2">
        <v>4</v>
      </c>
      <c r="H506" s="1" t="s">
        <v>3221</v>
      </c>
      <c r="I506" s="1" t="s">
        <v>3222</v>
      </c>
      <c r="J506" s="1" t="s">
        <v>5</v>
      </c>
      <c r="K506" s="1" t="s">
        <v>50</v>
      </c>
      <c r="L506" s="1" t="s">
        <v>3210</v>
      </c>
      <c r="N506" s="2">
        <v>5</v>
      </c>
      <c r="O506" s="3">
        <v>42786</v>
      </c>
      <c r="P506" s="1" t="s">
        <v>8</v>
      </c>
      <c r="Q506" t="s">
        <v>9</v>
      </c>
      <c r="U506" s="1" t="s">
        <v>52</v>
      </c>
      <c r="V506" s="4">
        <v>6.07</v>
      </c>
      <c r="W506" s="4">
        <v>6.34</v>
      </c>
      <c r="X506" s="4">
        <v>6.34</v>
      </c>
      <c r="Y506" s="4">
        <v>6.34</v>
      </c>
      <c r="Z506" s="1" t="s">
        <v>5</v>
      </c>
      <c r="AA506" s="4">
        <v>25.36</v>
      </c>
      <c r="AB506" s="4">
        <v>25.36</v>
      </c>
      <c r="AC506" s="4">
        <v>17.36</v>
      </c>
      <c r="AD506" s="4">
        <v>68.45</v>
      </c>
      <c r="AE506" s="3">
        <v>42787</v>
      </c>
      <c r="AF506" s="1" t="s">
        <v>11</v>
      </c>
      <c r="AG506" s="1" t="s">
        <v>94</v>
      </c>
      <c r="AH506" t="s">
        <v>13</v>
      </c>
      <c r="AO506" s="1" t="s">
        <v>3221</v>
      </c>
      <c r="AP506" s="1" t="s">
        <v>3222</v>
      </c>
      <c r="AQ506" s="1" t="s">
        <v>913</v>
      </c>
      <c r="AR506" s="1" t="s">
        <v>914</v>
      </c>
      <c r="AT506" s="1" t="s">
        <v>18</v>
      </c>
      <c r="AU506" s="1" t="s">
        <v>19</v>
      </c>
      <c r="AV506" s="1" t="s">
        <v>20</v>
      </c>
      <c r="AW506" s="1" t="s">
        <v>21</v>
      </c>
      <c r="AX506" s="1" t="s">
        <v>21</v>
      </c>
      <c r="AY506" s="1" t="s">
        <v>21</v>
      </c>
      <c r="AZ506" s="1" t="s">
        <v>22</v>
      </c>
      <c r="BA506" s="1" t="s">
        <v>2</v>
      </c>
      <c r="BB506" s="1" t="s">
        <v>3207</v>
      </c>
      <c r="BC506" s="1" t="s">
        <v>58</v>
      </c>
      <c r="BD506" s="1" t="s">
        <v>3211</v>
      </c>
      <c r="BE506" s="1" t="s">
        <v>3212</v>
      </c>
      <c r="BG506" s="1" t="s">
        <v>1357</v>
      </c>
      <c r="BI506" s="3">
        <v>41949</v>
      </c>
      <c r="BJ506" s="1" t="s">
        <v>3213</v>
      </c>
      <c r="BK506" s="1" t="s">
        <v>1029</v>
      </c>
      <c r="BL506" s="1" t="s">
        <v>30</v>
      </c>
      <c r="BM506" s="1" t="s">
        <v>31</v>
      </c>
      <c r="BN506" s="1" t="s">
        <v>32</v>
      </c>
      <c r="BO506" s="1" t="s">
        <v>33</v>
      </c>
      <c r="BQ506" s="1" t="s">
        <v>34</v>
      </c>
      <c r="BR506" s="1" t="s">
        <v>35</v>
      </c>
      <c r="BS506" s="4">
        <v>1.1000000000000001</v>
      </c>
      <c r="BT506" s="1" t="s">
        <v>5</v>
      </c>
      <c r="BU506" s="4">
        <v>4.4000000000000004</v>
      </c>
      <c r="BV506" s="3">
        <v>42786</v>
      </c>
      <c r="BW506" s="1" t="s">
        <v>37</v>
      </c>
      <c r="BX506" s="1" t="s">
        <v>38</v>
      </c>
      <c r="BY506" s="1" t="s">
        <v>37</v>
      </c>
      <c r="BZ506" s="1" t="s">
        <v>38</v>
      </c>
      <c r="CA506" s="1" t="s">
        <v>32</v>
      </c>
      <c r="CB506" s="1" t="s">
        <v>33</v>
      </c>
      <c r="CD506" s="1" t="s">
        <v>3214</v>
      </c>
      <c r="CG506" s="1" t="s">
        <v>3215</v>
      </c>
      <c r="CJ506" s="1" t="s">
        <v>1663</v>
      </c>
      <c r="CK506" s="1" t="s">
        <v>3216</v>
      </c>
      <c r="CL506" s="1" t="s">
        <v>32</v>
      </c>
      <c r="CM506" s="1" t="s">
        <v>33</v>
      </c>
      <c r="CN506" s="1" t="s">
        <v>3217</v>
      </c>
      <c r="CS506" s="1" t="s">
        <v>1029</v>
      </c>
      <c r="CT506" s="1" t="s">
        <v>3218</v>
      </c>
      <c r="CY506" s="1" t="s">
        <v>41</v>
      </c>
      <c r="CZ506" s="4">
        <v>25.36</v>
      </c>
      <c r="DA506" s="1" t="s">
        <v>42</v>
      </c>
      <c r="DB506" s="11" t="e">
        <f>VLOOKUP(A506*1,Magento_Customers!A:B,2,FALSE)</f>
        <v>#N/A</v>
      </c>
      <c r="DC506">
        <f>COUNTIF(Magento_Customers!A:A,'Sales Analysis sa'!A506)</f>
        <v>0</v>
      </c>
      <c r="DD506">
        <v>0</v>
      </c>
    </row>
    <row r="507" spans="1:108" x14ac:dyDescent="0.25">
      <c r="A507" s="1" t="s">
        <v>3206</v>
      </c>
      <c r="B507" s="1" t="s">
        <v>3207</v>
      </c>
      <c r="C507" s="2">
        <v>528541</v>
      </c>
      <c r="D507" s="2">
        <v>1</v>
      </c>
      <c r="E507" s="3">
        <v>42786</v>
      </c>
      <c r="F507" s="1" t="s">
        <v>37</v>
      </c>
      <c r="G507" s="2">
        <v>8</v>
      </c>
      <c r="H507" s="1" t="s">
        <v>3105</v>
      </c>
      <c r="I507" s="1" t="s">
        <v>3106</v>
      </c>
      <c r="J507" s="1" t="s">
        <v>5</v>
      </c>
      <c r="K507" s="1" t="s">
        <v>50</v>
      </c>
      <c r="L507" s="1" t="s">
        <v>3210</v>
      </c>
      <c r="N507" s="2">
        <v>2</v>
      </c>
      <c r="O507" s="3">
        <v>42786</v>
      </c>
      <c r="P507" s="1" t="s">
        <v>8</v>
      </c>
      <c r="Q507" t="s">
        <v>9</v>
      </c>
      <c r="U507" s="1" t="s">
        <v>52</v>
      </c>
      <c r="V507" s="4">
        <v>0.84</v>
      </c>
      <c r="W507" s="4">
        <v>0.42</v>
      </c>
      <c r="X507" s="4">
        <v>0.42</v>
      </c>
      <c r="Y507" s="4">
        <v>0.42</v>
      </c>
      <c r="Z507" s="1" t="s">
        <v>5</v>
      </c>
      <c r="AA507" s="4">
        <v>3.36</v>
      </c>
      <c r="AB507" s="4">
        <v>3.36</v>
      </c>
      <c r="AC507" s="4">
        <v>2.12</v>
      </c>
      <c r="AD507" s="4">
        <v>63.1</v>
      </c>
      <c r="AE507" s="3">
        <v>42787</v>
      </c>
      <c r="AF507" s="1" t="s">
        <v>11</v>
      </c>
      <c r="AG507" s="1" t="s">
        <v>94</v>
      </c>
      <c r="AH507" t="s">
        <v>13</v>
      </c>
      <c r="AO507" s="1" t="s">
        <v>3105</v>
      </c>
      <c r="AP507" s="1" t="s">
        <v>3106</v>
      </c>
      <c r="AQ507" s="1" t="s">
        <v>913</v>
      </c>
      <c r="AR507" s="1" t="s">
        <v>914</v>
      </c>
      <c r="AT507" s="1" t="s">
        <v>18</v>
      </c>
      <c r="AU507" s="1" t="s">
        <v>19</v>
      </c>
      <c r="AV507" s="1" t="s">
        <v>20</v>
      </c>
      <c r="AW507" s="1" t="s">
        <v>21</v>
      </c>
      <c r="AX507" s="1" t="s">
        <v>21</v>
      </c>
      <c r="AY507" s="1" t="s">
        <v>21</v>
      </c>
      <c r="AZ507" s="1" t="s">
        <v>22</v>
      </c>
      <c r="BA507" s="1" t="s">
        <v>2</v>
      </c>
      <c r="BB507" s="1" t="s">
        <v>3207</v>
      </c>
      <c r="BC507" s="1" t="s">
        <v>58</v>
      </c>
      <c r="BD507" s="1" t="s">
        <v>3211</v>
      </c>
      <c r="BE507" s="1" t="s">
        <v>3212</v>
      </c>
      <c r="BG507" s="1" t="s">
        <v>1357</v>
      </c>
      <c r="BI507" s="3">
        <v>41949</v>
      </c>
      <c r="BJ507" s="1" t="s">
        <v>3213</v>
      </c>
      <c r="BK507" s="1" t="s">
        <v>1029</v>
      </c>
      <c r="BL507" s="1" t="s">
        <v>2532</v>
      </c>
      <c r="BM507" s="1" t="s">
        <v>2533</v>
      </c>
      <c r="BN507" s="1" t="s">
        <v>32</v>
      </c>
      <c r="BO507" s="1" t="s">
        <v>33</v>
      </c>
      <c r="BQ507" s="1" t="s">
        <v>34</v>
      </c>
      <c r="BR507" s="1" t="s">
        <v>35</v>
      </c>
      <c r="BS507" s="4">
        <v>6.25E-2</v>
      </c>
      <c r="BT507" s="1" t="s">
        <v>5</v>
      </c>
      <c r="BU507" s="4">
        <v>0.5</v>
      </c>
      <c r="BV507" s="3">
        <v>42786</v>
      </c>
      <c r="BW507" s="1" t="s">
        <v>37</v>
      </c>
      <c r="BX507" s="1" t="s">
        <v>38</v>
      </c>
      <c r="BY507" s="1" t="s">
        <v>37</v>
      </c>
      <c r="BZ507" s="1" t="s">
        <v>38</v>
      </c>
      <c r="CA507" s="1" t="s">
        <v>32</v>
      </c>
      <c r="CB507" s="1" t="s">
        <v>33</v>
      </c>
      <c r="CD507" s="1" t="s">
        <v>3214</v>
      </c>
      <c r="CG507" s="1" t="s">
        <v>3215</v>
      </c>
      <c r="CJ507" s="1" t="s">
        <v>1663</v>
      </c>
      <c r="CK507" s="1" t="s">
        <v>3216</v>
      </c>
      <c r="CL507" s="1" t="s">
        <v>32</v>
      </c>
      <c r="CM507" s="1" t="s">
        <v>33</v>
      </c>
      <c r="CN507" s="1" t="s">
        <v>3217</v>
      </c>
      <c r="CS507" s="1" t="s">
        <v>1029</v>
      </c>
      <c r="CT507" s="1" t="s">
        <v>3218</v>
      </c>
      <c r="CY507" s="1" t="s">
        <v>41</v>
      </c>
      <c r="CZ507" s="4">
        <v>3.36</v>
      </c>
      <c r="DA507" s="1" t="s">
        <v>42</v>
      </c>
      <c r="DB507" s="11" t="e">
        <f>VLOOKUP(A507*1,Magento_Customers!A:B,2,FALSE)</f>
        <v>#N/A</v>
      </c>
      <c r="DC507">
        <f>COUNTIF(Magento_Customers!A:A,'Sales Analysis sa'!A507)</f>
        <v>0</v>
      </c>
      <c r="DD507">
        <v>0</v>
      </c>
    </row>
    <row r="508" spans="1:108" x14ac:dyDescent="0.25">
      <c r="A508" s="1" t="s">
        <v>3206</v>
      </c>
      <c r="B508" s="1" t="s">
        <v>3207</v>
      </c>
      <c r="C508" s="2">
        <v>528541</v>
      </c>
      <c r="D508" s="2">
        <v>1</v>
      </c>
      <c r="E508" s="3">
        <v>42786</v>
      </c>
      <c r="F508" s="1" t="s">
        <v>37</v>
      </c>
      <c r="G508" s="2">
        <v>4</v>
      </c>
      <c r="H508" s="1" t="s">
        <v>2411</v>
      </c>
      <c r="I508" s="1" t="s">
        <v>2412</v>
      </c>
      <c r="J508" s="1" t="s">
        <v>5</v>
      </c>
      <c r="K508" s="1" t="s">
        <v>50</v>
      </c>
      <c r="L508" s="1" t="s">
        <v>3210</v>
      </c>
      <c r="N508" s="2">
        <v>1</v>
      </c>
      <c r="O508" s="3">
        <v>42786</v>
      </c>
      <c r="P508" s="1" t="s">
        <v>8</v>
      </c>
      <c r="Q508" t="s">
        <v>9</v>
      </c>
      <c r="U508" s="1" t="s">
        <v>52</v>
      </c>
      <c r="V508" s="4">
        <v>26.87</v>
      </c>
      <c r="W508" s="4">
        <v>29.64</v>
      </c>
      <c r="X508" s="4">
        <v>29.64</v>
      </c>
      <c r="Y508" s="4">
        <v>29.64</v>
      </c>
      <c r="Z508" s="1" t="s">
        <v>5</v>
      </c>
      <c r="AA508" s="4">
        <v>118.56</v>
      </c>
      <c r="AB508" s="4">
        <v>118.56</v>
      </c>
      <c r="AC508" s="4">
        <v>71.33</v>
      </c>
      <c r="AD508" s="4">
        <v>60.16</v>
      </c>
      <c r="AE508" s="3">
        <v>42787</v>
      </c>
      <c r="AF508" s="1" t="s">
        <v>11</v>
      </c>
      <c r="AG508" s="1" t="s">
        <v>94</v>
      </c>
      <c r="AH508" t="s">
        <v>13</v>
      </c>
      <c r="AO508" s="1" t="s">
        <v>2411</v>
      </c>
      <c r="AP508" s="1" t="s">
        <v>2412</v>
      </c>
      <c r="AQ508" s="1" t="s">
        <v>913</v>
      </c>
      <c r="AR508" s="1" t="s">
        <v>914</v>
      </c>
      <c r="AT508" s="1" t="s">
        <v>18</v>
      </c>
      <c r="AU508" s="1" t="s">
        <v>19</v>
      </c>
      <c r="AV508" s="1" t="s">
        <v>20</v>
      </c>
      <c r="AW508" s="1" t="s">
        <v>21</v>
      </c>
      <c r="AX508" s="1" t="s">
        <v>21</v>
      </c>
      <c r="AY508" s="1" t="s">
        <v>21</v>
      </c>
      <c r="AZ508" s="1" t="s">
        <v>22</v>
      </c>
      <c r="BA508" s="1" t="s">
        <v>2</v>
      </c>
      <c r="BB508" s="1" t="s">
        <v>3207</v>
      </c>
      <c r="BC508" s="1" t="s">
        <v>58</v>
      </c>
      <c r="BD508" s="1" t="s">
        <v>3211</v>
      </c>
      <c r="BE508" s="1" t="s">
        <v>3212</v>
      </c>
      <c r="BG508" s="1" t="s">
        <v>1357</v>
      </c>
      <c r="BI508" s="3">
        <v>41949</v>
      </c>
      <c r="BJ508" s="1" t="s">
        <v>3213</v>
      </c>
      <c r="BK508" s="1" t="s">
        <v>1029</v>
      </c>
      <c r="BL508" s="1" t="s">
        <v>412</v>
      </c>
      <c r="BM508" s="1" t="s">
        <v>413</v>
      </c>
      <c r="BN508" s="1" t="s">
        <v>32</v>
      </c>
      <c r="BO508" s="1" t="s">
        <v>33</v>
      </c>
      <c r="BQ508" s="1" t="s">
        <v>34</v>
      </c>
      <c r="BR508" s="1" t="s">
        <v>35</v>
      </c>
      <c r="BS508" s="4">
        <v>15</v>
      </c>
      <c r="BT508" s="1" t="s">
        <v>5</v>
      </c>
      <c r="BU508" s="4">
        <v>60</v>
      </c>
      <c r="BV508" s="3">
        <v>42786</v>
      </c>
      <c r="BW508" s="1" t="s">
        <v>37</v>
      </c>
      <c r="BX508" s="1" t="s">
        <v>38</v>
      </c>
      <c r="BY508" s="1" t="s">
        <v>37</v>
      </c>
      <c r="BZ508" s="1" t="s">
        <v>38</v>
      </c>
      <c r="CA508" s="1" t="s">
        <v>32</v>
      </c>
      <c r="CB508" s="1" t="s">
        <v>33</v>
      </c>
      <c r="CD508" s="1" t="s">
        <v>3214</v>
      </c>
      <c r="CG508" s="1" t="s">
        <v>3215</v>
      </c>
      <c r="CJ508" s="1" t="s">
        <v>1663</v>
      </c>
      <c r="CK508" s="1" t="s">
        <v>3216</v>
      </c>
      <c r="CL508" s="1" t="s">
        <v>32</v>
      </c>
      <c r="CM508" s="1" t="s">
        <v>33</v>
      </c>
      <c r="CN508" s="1" t="s">
        <v>3217</v>
      </c>
      <c r="CS508" s="1" t="s">
        <v>1029</v>
      </c>
      <c r="CT508" s="1" t="s">
        <v>3218</v>
      </c>
      <c r="CY508" s="1" t="s">
        <v>41</v>
      </c>
      <c r="CZ508" s="4">
        <v>118.56</v>
      </c>
      <c r="DA508" s="1" t="s">
        <v>42</v>
      </c>
      <c r="DB508" s="11" t="e">
        <f>VLOOKUP(A508*1,Magento_Customers!A:B,2,FALSE)</f>
        <v>#N/A</v>
      </c>
      <c r="DC508">
        <f>COUNTIF(Magento_Customers!A:A,'Sales Analysis sa'!A508)</f>
        <v>0</v>
      </c>
      <c r="DD508">
        <v>0</v>
      </c>
    </row>
    <row r="509" spans="1:108" x14ac:dyDescent="0.25">
      <c r="A509" s="1" t="s">
        <v>3223</v>
      </c>
      <c r="B509" s="1" t="s">
        <v>3224</v>
      </c>
      <c r="C509" s="2">
        <v>528542</v>
      </c>
      <c r="D509" s="2">
        <v>1</v>
      </c>
      <c r="E509" s="3">
        <v>42788</v>
      </c>
      <c r="F509" s="1" t="s">
        <v>2</v>
      </c>
      <c r="G509" s="2">
        <v>6</v>
      </c>
      <c r="H509" s="1" t="s">
        <v>3225</v>
      </c>
      <c r="I509" s="1" t="s">
        <v>3226</v>
      </c>
      <c r="J509" s="1" t="s">
        <v>5</v>
      </c>
      <c r="K509" s="1" t="s">
        <v>50</v>
      </c>
      <c r="L509" s="1" t="s">
        <v>3227</v>
      </c>
      <c r="N509" s="2">
        <v>1</v>
      </c>
      <c r="O509" s="3">
        <v>42788</v>
      </c>
      <c r="P509" s="1" t="s">
        <v>8</v>
      </c>
      <c r="Q509" t="s">
        <v>9</v>
      </c>
      <c r="U509" s="1" t="s">
        <v>10</v>
      </c>
      <c r="V509" s="4">
        <v>2</v>
      </c>
      <c r="W509" s="4">
        <v>0.97</v>
      </c>
      <c r="X509" s="4">
        <v>0.97</v>
      </c>
      <c r="Y509" s="4">
        <v>0.97</v>
      </c>
      <c r="Z509" s="1" t="s">
        <v>5</v>
      </c>
      <c r="AA509" s="4">
        <v>5.82</v>
      </c>
      <c r="AB509" s="4">
        <v>5.82</v>
      </c>
      <c r="AC509" s="4">
        <v>0.54</v>
      </c>
      <c r="AD509" s="4">
        <v>9.2799999999999994</v>
      </c>
      <c r="AE509" s="3">
        <v>42789</v>
      </c>
      <c r="AF509" s="1" t="s">
        <v>11</v>
      </c>
      <c r="AG509" s="1" t="s">
        <v>94</v>
      </c>
      <c r="AH509" t="s">
        <v>13</v>
      </c>
      <c r="AO509" s="1" t="s">
        <v>3225</v>
      </c>
      <c r="AP509" s="1" t="s">
        <v>3226</v>
      </c>
      <c r="AQ509" s="1" t="s">
        <v>448</v>
      </c>
      <c r="AR509" s="1" t="s">
        <v>449</v>
      </c>
      <c r="AT509" s="1" t="s">
        <v>18</v>
      </c>
      <c r="AU509" s="1" t="s">
        <v>19</v>
      </c>
      <c r="AV509" s="1" t="s">
        <v>20</v>
      </c>
      <c r="AW509" s="1" t="s">
        <v>56</v>
      </c>
      <c r="AX509" s="1" t="s">
        <v>56</v>
      </c>
      <c r="AY509" s="1" t="s">
        <v>56</v>
      </c>
      <c r="AZ509" s="1" t="s">
        <v>57</v>
      </c>
      <c r="BA509" s="1" t="s">
        <v>23</v>
      </c>
      <c r="BB509" s="1" t="s">
        <v>3224</v>
      </c>
      <c r="BC509" s="1" t="s">
        <v>58</v>
      </c>
      <c r="BD509" s="1" t="s">
        <v>3228</v>
      </c>
      <c r="BE509" s="1" t="s">
        <v>3229</v>
      </c>
      <c r="BG509" s="1" t="s">
        <v>175</v>
      </c>
      <c r="BI509" s="3">
        <v>42786</v>
      </c>
      <c r="BJ509" s="1" t="s">
        <v>3230</v>
      </c>
      <c r="BK509" s="1" t="s">
        <v>1310</v>
      </c>
      <c r="BL509" s="1" t="s">
        <v>1044</v>
      </c>
      <c r="BM509" s="1" t="s">
        <v>1045</v>
      </c>
      <c r="BN509" s="1" t="s">
        <v>32</v>
      </c>
      <c r="BO509" s="1" t="s">
        <v>33</v>
      </c>
      <c r="BQ509" s="1" t="s">
        <v>34</v>
      </c>
      <c r="BR509" s="1" t="s">
        <v>35</v>
      </c>
      <c r="BS509" s="4">
        <v>2.42</v>
      </c>
      <c r="BT509" s="1" t="s">
        <v>5</v>
      </c>
      <c r="BU509" s="4">
        <v>14.52</v>
      </c>
      <c r="BV509" s="3">
        <v>42788</v>
      </c>
      <c r="BW509" s="1" t="s">
        <v>2</v>
      </c>
      <c r="BX509" s="1" t="s">
        <v>36</v>
      </c>
      <c r="BY509" s="1" t="s">
        <v>2</v>
      </c>
      <c r="BZ509" s="1" t="s">
        <v>36</v>
      </c>
      <c r="CA509" s="1" t="s">
        <v>32</v>
      </c>
      <c r="CB509" s="1" t="s">
        <v>33</v>
      </c>
      <c r="CD509" s="1" t="s">
        <v>3231</v>
      </c>
      <c r="CG509" s="1" t="s">
        <v>3227</v>
      </c>
      <c r="CJ509" s="1" t="s">
        <v>1310</v>
      </c>
      <c r="CK509" s="1" t="s">
        <v>3232</v>
      </c>
      <c r="CL509" s="1" t="s">
        <v>32</v>
      </c>
      <c r="CM509" s="1" t="s">
        <v>33</v>
      </c>
      <c r="CN509" s="1" t="s">
        <v>3231</v>
      </c>
      <c r="CS509" s="1" t="s">
        <v>1310</v>
      </c>
      <c r="CT509" s="1" t="s">
        <v>3232</v>
      </c>
      <c r="CY509" s="1" t="s">
        <v>41</v>
      </c>
      <c r="CZ509" s="4">
        <v>5.82</v>
      </c>
      <c r="DA509" s="1" t="s">
        <v>42</v>
      </c>
      <c r="DB509" s="11" t="e">
        <f>VLOOKUP(A509*1,Magento_Customers!A:B,2,FALSE)</f>
        <v>#N/A</v>
      </c>
      <c r="DC509">
        <f>COUNTIF(Magento_Customers!A:A,'Sales Analysis sa'!A509)</f>
        <v>0</v>
      </c>
      <c r="DD509">
        <v>0</v>
      </c>
    </row>
    <row r="510" spans="1:108" x14ac:dyDescent="0.25">
      <c r="A510" s="1" t="s">
        <v>3223</v>
      </c>
      <c r="B510" s="1" t="s">
        <v>3224</v>
      </c>
      <c r="C510" s="2">
        <v>528542</v>
      </c>
      <c r="D510" s="2">
        <v>1</v>
      </c>
      <c r="E510" s="3">
        <v>42788</v>
      </c>
      <c r="F510" s="1" t="s">
        <v>2</v>
      </c>
      <c r="G510" s="2">
        <v>1</v>
      </c>
      <c r="H510" s="1" t="s">
        <v>48</v>
      </c>
      <c r="I510" s="1" t="s">
        <v>49</v>
      </c>
      <c r="J510" s="1" t="s">
        <v>5</v>
      </c>
      <c r="K510" s="1" t="s">
        <v>50</v>
      </c>
      <c r="L510" s="1" t="s">
        <v>3227</v>
      </c>
      <c r="N510" s="2">
        <v>2</v>
      </c>
      <c r="O510" s="3">
        <v>42788</v>
      </c>
      <c r="P510" s="1" t="s">
        <v>8</v>
      </c>
      <c r="Q510" t="s">
        <v>9</v>
      </c>
      <c r="U510" s="1" t="s">
        <v>52</v>
      </c>
      <c r="V510" s="4">
        <v>25</v>
      </c>
      <c r="W510" s="4">
        <v>25</v>
      </c>
      <c r="X510" s="4">
        <v>25</v>
      </c>
      <c r="Y510" s="4">
        <v>25</v>
      </c>
      <c r="Z510" s="1" t="s">
        <v>5</v>
      </c>
      <c r="AA510" s="4">
        <v>25</v>
      </c>
      <c r="AB510" s="4">
        <v>25</v>
      </c>
      <c r="AC510" s="4">
        <v>-5</v>
      </c>
      <c r="AD510" s="4">
        <v>-20</v>
      </c>
      <c r="AE510" s="3">
        <v>42789</v>
      </c>
      <c r="AF510" s="1" t="s">
        <v>11</v>
      </c>
      <c r="AG510" s="1" t="s">
        <v>94</v>
      </c>
      <c r="AH510" t="s">
        <v>13</v>
      </c>
      <c r="AO510" s="1" t="s">
        <v>48</v>
      </c>
      <c r="AP510" s="1" t="s">
        <v>49</v>
      </c>
      <c r="AQ510" s="1" t="s">
        <v>54</v>
      </c>
      <c r="AR510" s="1" t="s">
        <v>55</v>
      </c>
      <c r="AT510" s="1" t="s">
        <v>18</v>
      </c>
      <c r="AU510" s="1" t="s">
        <v>19</v>
      </c>
      <c r="AV510" s="1" t="s">
        <v>20</v>
      </c>
      <c r="AW510" s="1" t="s">
        <v>56</v>
      </c>
      <c r="AX510" s="1" t="s">
        <v>56</v>
      </c>
      <c r="AY510" s="1" t="s">
        <v>56</v>
      </c>
      <c r="AZ510" s="1" t="s">
        <v>57</v>
      </c>
      <c r="BA510" s="1" t="s">
        <v>23</v>
      </c>
      <c r="BB510" s="1" t="s">
        <v>3224</v>
      </c>
      <c r="BC510" s="1" t="s">
        <v>58</v>
      </c>
      <c r="BD510" s="1" t="s">
        <v>3228</v>
      </c>
      <c r="BE510" s="1" t="s">
        <v>3229</v>
      </c>
      <c r="BG510" s="1" t="s">
        <v>175</v>
      </c>
      <c r="BI510" s="3">
        <v>42786</v>
      </c>
      <c r="BJ510" s="1" t="s">
        <v>3230</v>
      </c>
      <c r="BK510" s="1" t="s">
        <v>1310</v>
      </c>
      <c r="BM510" s="1" t="s">
        <v>64</v>
      </c>
      <c r="BN510" s="1" t="s">
        <v>32</v>
      </c>
      <c r="BO510" s="1" t="s">
        <v>33</v>
      </c>
      <c r="BQ510" s="1" t="s">
        <v>65</v>
      </c>
      <c r="BR510" s="1" t="s">
        <v>35</v>
      </c>
      <c r="BS510" s="4">
        <v>0.01</v>
      </c>
      <c r="BT510" s="1" t="s">
        <v>5</v>
      </c>
      <c r="BU510" s="4">
        <v>0.01</v>
      </c>
      <c r="BV510" s="3">
        <v>42788</v>
      </c>
      <c r="BW510" s="1" t="s">
        <v>2</v>
      </c>
      <c r="BX510" s="1" t="s">
        <v>36</v>
      </c>
      <c r="BY510" s="1" t="s">
        <v>2</v>
      </c>
      <c r="BZ510" s="1" t="s">
        <v>36</v>
      </c>
      <c r="CA510" s="1" t="s">
        <v>32</v>
      </c>
      <c r="CB510" s="1" t="s">
        <v>33</v>
      </c>
      <c r="CD510" s="1" t="s">
        <v>3231</v>
      </c>
      <c r="CG510" s="1" t="s">
        <v>3227</v>
      </c>
      <c r="CJ510" s="1" t="s">
        <v>1310</v>
      </c>
      <c r="CK510" s="1" t="s">
        <v>3232</v>
      </c>
      <c r="CL510" s="1" t="s">
        <v>32</v>
      </c>
      <c r="CM510" s="1" t="s">
        <v>33</v>
      </c>
      <c r="CN510" s="1" t="s">
        <v>3231</v>
      </c>
      <c r="CS510" s="1" t="s">
        <v>1310</v>
      </c>
      <c r="CT510" s="1" t="s">
        <v>3232</v>
      </c>
      <c r="CY510" s="1" t="s">
        <v>41</v>
      </c>
      <c r="CZ510" s="4">
        <v>25</v>
      </c>
      <c r="DA510" s="1" t="s">
        <v>42</v>
      </c>
      <c r="DB510" s="11" t="e">
        <f>VLOOKUP(A510*1,Magento_Customers!A:B,2,FALSE)</f>
        <v>#N/A</v>
      </c>
      <c r="DC510">
        <f>COUNTIF(Magento_Customers!A:A,'Sales Analysis sa'!A510)</f>
        <v>0</v>
      </c>
      <c r="DD510">
        <v>0</v>
      </c>
    </row>
    <row r="511" spans="1:108" x14ac:dyDescent="0.25">
      <c r="A511" s="1" t="s">
        <v>3233</v>
      </c>
      <c r="B511" s="1" t="s">
        <v>3234</v>
      </c>
      <c r="C511" s="2">
        <v>528543</v>
      </c>
      <c r="D511" s="2">
        <v>1</v>
      </c>
      <c r="E511" s="3">
        <v>42786</v>
      </c>
      <c r="F511" s="1" t="s">
        <v>2</v>
      </c>
      <c r="G511" s="2">
        <v>4</v>
      </c>
      <c r="H511" s="1" t="s">
        <v>3235</v>
      </c>
      <c r="I511" s="1" t="s">
        <v>3236</v>
      </c>
      <c r="J511" s="1" t="s">
        <v>1301</v>
      </c>
      <c r="K511" s="1" t="s">
        <v>50</v>
      </c>
      <c r="L511" s="1" t="s">
        <v>3237</v>
      </c>
      <c r="N511" s="2">
        <v>1</v>
      </c>
      <c r="O511" s="3">
        <v>42786</v>
      </c>
      <c r="P511" s="1" t="s">
        <v>8</v>
      </c>
      <c r="Q511" t="s">
        <v>9</v>
      </c>
      <c r="U511" s="1" t="s">
        <v>10</v>
      </c>
      <c r="V511" s="4">
        <v>24.05</v>
      </c>
      <c r="W511" s="4">
        <v>21.64</v>
      </c>
      <c r="X511" s="4">
        <v>21.64</v>
      </c>
      <c r="Y511" s="4">
        <v>21.64</v>
      </c>
      <c r="Z511" s="1" t="s">
        <v>1301</v>
      </c>
      <c r="AA511" s="4">
        <v>86.56</v>
      </c>
      <c r="AB511" s="4">
        <v>86.56</v>
      </c>
      <c r="AC511" s="4">
        <v>56.93</v>
      </c>
      <c r="AD511" s="4">
        <v>65.77</v>
      </c>
      <c r="AE511" s="3">
        <v>42787</v>
      </c>
      <c r="AF511" s="1" t="s">
        <v>11</v>
      </c>
      <c r="AG511" s="1" t="s">
        <v>94</v>
      </c>
      <c r="AH511" t="s">
        <v>361</v>
      </c>
      <c r="AJ511" s="1" t="s">
        <v>2070</v>
      </c>
      <c r="AO511" s="1" t="s">
        <v>3235</v>
      </c>
      <c r="AP511" s="1" t="s">
        <v>3238</v>
      </c>
      <c r="AQ511" s="1" t="s">
        <v>3038</v>
      </c>
      <c r="AR511" s="1" t="s">
        <v>3039</v>
      </c>
      <c r="AT511" s="1" t="s">
        <v>18</v>
      </c>
      <c r="AU511" s="1" t="s">
        <v>19</v>
      </c>
      <c r="AV511" s="1" t="s">
        <v>20</v>
      </c>
      <c r="AW511" s="1" t="s">
        <v>100</v>
      </c>
      <c r="AX511" s="1" t="s">
        <v>100</v>
      </c>
      <c r="AY511" s="1" t="s">
        <v>100</v>
      </c>
      <c r="AZ511" s="1" t="s">
        <v>101</v>
      </c>
      <c r="BA511" s="1" t="s">
        <v>2</v>
      </c>
      <c r="BB511" s="1" t="s">
        <v>3234</v>
      </c>
      <c r="BC511" s="1" t="s">
        <v>24</v>
      </c>
      <c r="BD511" s="1" t="s">
        <v>1946</v>
      </c>
      <c r="BE511" s="1" t="s">
        <v>3239</v>
      </c>
      <c r="BG511" s="1" t="s">
        <v>348</v>
      </c>
      <c r="BI511" s="3">
        <v>38576</v>
      </c>
      <c r="BJ511" s="1" t="s">
        <v>3240</v>
      </c>
      <c r="BK511" s="1" t="s">
        <v>106</v>
      </c>
      <c r="BL511" s="1" t="s">
        <v>3047</v>
      </c>
      <c r="BM511" s="1" t="s">
        <v>3048</v>
      </c>
      <c r="BN511" s="1" t="s">
        <v>32</v>
      </c>
      <c r="BO511" s="1" t="s">
        <v>33</v>
      </c>
      <c r="BQ511" s="1" t="s">
        <v>133</v>
      </c>
      <c r="BR511" s="1" t="s">
        <v>35</v>
      </c>
      <c r="BS511" s="4">
        <v>0.5</v>
      </c>
      <c r="BT511" s="1" t="s">
        <v>1301</v>
      </c>
      <c r="BU511" s="4">
        <v>2</v>
      </c>
      <c r="BV511" s="3">
        <v>42786</v>
      </c>
      <c r="BW511" s="1" t="s">
        <v>2</v>
      </c>
      <c r="BX511" s="1" t="s">
        <v>36</v>
      </c>
      <c r="BY511" s="1" t="s">
        <v>37</v>
      </c>
      <c r="BZ511" s="1" t="s">
        <v>38</v>
      </c>
      <c r="CA511" s="1" t="s">
        <v>32</v>
      </c>
      <c r="CB511" s="1" t="s">
        <v>33</v>
      </c>
      <c r="CD511" s="1" t="s">
        <v>3241</v>
      </c>
      <c r="CE511" s="1" t="s">
        <v>3242</v>
      </c>
      <c r="CG511" s="1" t="s">
        <v>1535</v>
      </c>
      <c r="CJ511" s="1" t="s">
        <v>106</v>
      </c>
      <c r="CK511" s="1" t="s">
        <v>3243</v>
      </c>
      <c r="CL511" s="1" t="s">
        <v>32</v>
      </c>
      <c r="CM511" s="1" t="s">
        <v>33</v>
      </c>
      <c r="CN511" s="1" t="s">
        <v>3244</v>
      </c>
      <c r="CO511" s="1" t="s">
        <v>3242</v>
      </c>
      <c r="CS511" s="1" t="s">
        <v>106</v>
      </c>
      <c r="CT511" s="1" t="s">
        <v>3245</v>
      </c>
      <c r="CY511" s="1" t="s">
        <v>41</v>
      </c>
      <c r="CZ511" s="4">
        <v>86.56</v>
      </c>
      <c r="DA511" s="1" t="s">
        <v>963</v>
      </c>
      <c r="DB511" s="11" t="e">
        <f>VLOOKUP(A511*1,Magento_Customers!A:B,2,FALSE)</f>
        <v>#N/A</v>
      </c>
      <c r="DC511">
        <f>COUNTIF(Magento_Customers!A:A,'Sales Analysis sa'!A511)</f>
        <v>0</v>
      </c>
      <c r="DD511">
        <v>0</v>
      </c>
    </row>
    <row r="512" spans="1:108" x14ac:dyDescent="0.25">
      <c r="A512" s="1" t="s">
        <v>3246</v>
      </c>
      <c r="B512" s="1" t="s">
        <v>3247</v>
      </c>
      <c r="C512" s="2">
        <v>528545</v>
      </c>
      <c r="D512" s="2">
        <v>1</v>
      </c>
      <c r="E512" s="3">
        <v>42786</v>
      </c>
      <c r="F512" s="1" t="s">
        <v>37</v>
      </c>
      <c r="G512" s="2">
        <v>3</v>
      </c>
      <c r="H512" s="1" t="s">
        <v>3248</v>
      </c>
      <c r="I512" s="1" t="s">
        <v>3249</v>
      </c>
      <c r="J512" s="1" t="s">
        <v>5</v>
      </c>
      <c r="K512" s="1" t="s">
        <v>50</v>
      </c>
      <c r="L512" s="1" t="s">
        <v>3250</v>
      </c>
      <c r="N512" s="2">
        <v>1</v>
      </c>
      <c r="O512" s="3">
        <v>42786</v>
      </c>
      <c r="P512" s="1" t="s">
        <v>8</v>
      </c>
      <c r="Q512" t="s">
        <v>9</v>
      </c>
      <c r="U512" s="1" t="s">
        <v>52</v>
      </c>
      <c r="V512" s="4">
        <v>4.72</v>
      </c>
      <c r="W512" s="4">
        <v>4.6100000000000003</v>
      </c>
      <c r="X512" s="4">
        <v>4.6100000000000003</v>
      </c>
      <c r="Y512" s="4">
        <v>4.6100000000000003</v>
      </c>
      <c r="Z512" s="1" t="s">
        <v>5</v>
      </c>
      <c r="AA512" s="4">
        <v>13.83</v>
      </c>
      <c r="AB512" s="4">
        <v>13.83</v>
      </c>
      <c r="AC512" s="4">
        <v>8.67</v>
      </c>
      <c r="AD512" s="4">
        <v>62.69</v>
      </c>
      <c r="AE512" s="3">
        <v>42787</v>
      </c>
      <c r="AF512" s="1" t="s">
        <v>11</v>
      </c>
      <c r="AG512" s="1" t="s">
        <v>94</v>
      </c>
      <c r="AH512" t="s">
        <v>13</v>
      </c>
      <c r="AO512" s="1" t="s">
        <v>3248</v>
      </c>
      <c r="AP512" s="1" t="s">
        <v>3249</v>
      </c>
      <c r="AQ512" s="1" t="s">
        <v>145</v>
      </c>
      <c r="AR512" s="1" t="s">
        <v>146</v>
      </c>
      <c r="AT512" s="1" t="s">
        <v>18</v>
      </c>
      <c r="AU512" s="1" t="s">
        <v>19</v>
      </c>
      <c r="AV512" s="1" t="s">
        <v>20</v>
      </c>
      <c r="AW512" s="1" t="s">
        <v>56</v>
      </c>
      <c r="AX512" s="1" t="s">
        <v>56</v>
      </c>
      <c r="AY512" s="1" t="s">
        <v>56</v>
      </c>
      <c r="AZ512" s="1" t="s">
        <v>57</v>
      </c>
      <c r="BA512" s="1" t="s">
        <v>23</v>
      </c>
      <c r="BB512" s="1" t="s">
        <v>3247</v>
      </c>
      <c r="BC512" s="1" t="s">
        <v>58</v>
      </c>
      <c r="BD512" s="1" t="s">
        <v>3251</v>
      </c>
      <c r="BE512" s="1" t="s">
        <v>3252</v>
      </c>
      <c r="BG512" s="1" t="s">
        <v>2045</v>
      </c>
      <c r="BI512" s="3">
        <v>42786</v>
      </c>
      <c r="BK512" s="1" t="s">
        <v>63</v>
      </c>
      <c r="BM512" s="1" t="s">
        <v>64</v>
      </c>
      <c r="BN512" s="1" t="s">
        <v>32</v>
      </c>
      <c r="BO512" s="1" t="s">
        <v>33</v>
      </c>
      <c r="BQ512" s="1" t="s">
        <v>34</v>
      </c>
      <c r="BR512" s="1" t="s">
        <v>35</v>
      </c>
      <c r="BS512" s="4">
        <v>1.038</v>
      </c>
      <c r="BT512" s="1" t="s">
        <v>5</v>
      </c>
      <c r="BU512" s="4">
        <v>3.11</v>
      </c>
      <c r="BV512" s="3">
        <v>42786</v>
      </c>
      <c r="BW512" s="1" t="s">
        <v>37</v>
      </c>
      <c r="BX512" s="1" t="s">
        <v>38</v>
      </c>
      <c r="BY512" s="1" t="s">
        <v>37</v>
      </c>
      <c r="BZ512" s="1" t="s">
        <v>38</v>
      </c>
      <c r="CA512" s="1" t="s">
        <v>32</v>
      </c>
      <c r="CB512" s="1" t="s">
        <v>33</v>
      </c>
      <c r="CD512" s="1" t="s">
        <v>3253</v>
      </c>
      <c r="CG512" s="1" t="s">
        <v>3250</v>
      </c>
      <c r="CJ512" s="1" t="s">
        <v>63</v>
      </c>
      <c r="CK512" s="1" t="s">
        <v>3254</v>
      </c>
      <c r="CL512" s="1" t="s">
        <v>32</v>
      </c>
      <c r="CM512" s="1" t="s">
        <v>33</v>
      </c>
      <c r="CN512" s="1" t="s">
        <v>3253</v>
      </c>
      <c r="CS512" s="1" t="s">
        <v>63</v>
      </c>
      <c r="CT512" s="1" t="s">
        <v>3254</v>
      </c>
      <c r="CY512" s="1" t="s">
        <v>41</v>
      </c>
      <c r="CZ512" s="4">
        <v>13.83</v>
      </c>
      <c r="DA512" s="1" t="s">
        <v>42</v>
      </c>
      <c r="DB512" s="11" t="e">
        <f>VLOOKUP(A512*1,Magento_Customers!A:B,2,FALSE)</f>
        <v>#N/A</v>
      </c>
      <c r="DC512">
        <f>COUNTIF(Magento_Customers!A:A,'Sales Analysis sa'!A512)</f>
        <v>0</v>
      </c>
      <c r="DD512">
        <v>0</v>
      </c>
    </row>
    <row r="513" spans="1:108" x14ac:dyDescent="0.25">
      <c r="A513" s="1" t="s">
        <v>3255</v>
      </c>
      <c r="B513" s="1" t="s">
        <v>3256</v>
      </c>
      <c r="C513" s="2">
        <v>528546</v>
      </c>
      <c r="D513" s="2">
        <v>1</v>
      </c>
      <c r="E513" s="3">
        <v>42788</v>
      </c>
      <c r="F513" s="1" t="s">
        <v>37</v>
      </c>
      <c r="G513" s="2">
        <v>3</v>
      </c>
      <c r="H513" s="1" t="s">
        <v>279</v>
      </c>
      <c r="I513" s="1" t="s">
        <v>165</v>
      </c>
      <c r="J513" s="1" t="s">
        <v>5</v>
      </c>
      <c r="K513" s="1" t="s">
        <v>142</v>
      </c>
      <c r="L513" s="1" t="s">
        <v>3227</v>
      </c>
      <c r="N513" s="2">
        <v>1</v>
      </c>
      <c r="O513" s="3">
        <v>42788</v>
      </c>
      <c r="P513" s="1" t="s">
        <v>8</v>
      </c>
      <c r="Q513" t="s">
        <v>9</v>
      </c>
      <c r="U513" s="1" t="s">
        <v>52</v>
      </c>
      <c r="V513" s="4">
        <v>12.77</v>
      </c>
      <c r="W513" s="4">
        <v>12.77</v>
      </c>
      <c r="X513" s="4">
        <v>12.77</v>
      </c>
      <c r="Y513" s="4">
        <v>12.77</v>
      </c>
      <c r="Z513" s="1" t="s">
        <v>5</v>
      </c>
      <c r="AA513" s="4">
        <v>38.31</v>
      </c>
      <c r="AB513" s="4">
        <v>38.31</v>
      </c>
      <c r="AC513" s="4">
        <v>18.96</v>
      </c>
      <c r="AD513" s="4">
        <v>49.49</v>
      </c>
      <c r="AE513" s="3">
        <v>42788</v>
      </c>
      <c r="AF513" s="1" t="s">
        <v>11</v>
      </c>
      <c r="AG513" s="1" t="s">
        <v>53</v>
      </c>
      <c r="AH513" t="s">
        <v>13</v>
      </c>
      <c r="AJ513" s="1" t="s">
        <v>281</v>
      </c>
      <c r="AK513" s="1" t="s">
        <v>282</v>
      </c>
      <c r="AO513" s="1" t="s">
        <v>279</v>
      </c>
      <c r="AP513" s="1" t="s">
        <v>170</v>
      </c>
      <c r="AQ513" s="1" t="s">
        <v>171</v>
      </c>
      <c r="AR513" s="1" t="s">
        <v>172</v>
      </c>
      <c r="AT513" s="1" t="s">
        <v>18</v>
      </c>
      <c r="AU513" s="1" t="s">
        <v>19</v>
      </c>
      <c r="AV513" s="1" t="s">
        <v>20</v>
      </c>
      <c r="AW513" s="1" t="s">
        <v>328</v>
      </c>
      <c r="AX513" s="1" t="s">
        <v>328</v>
      </c>
      <c r="AY513" s="1" t="s">
        <v>328</v>
      </c>
      <c r="AZ513" s="1" t="s">
        <v>329</v>
      </c>
      <c r="BA513" s="1" t="s">
        <v>2</v>
      </c>
      <c r="BB513" s="1" t="s">
        <v>3257</v>
      </c>
      <c r="BC513" s="1" t="s">
        <v>24</v>
      </c>
      <c r="BD513" s="1" t="s">
        <v>3258</v>
      </c>
      <c r="BE513" s="1" t="s">
        <v>3259</v>
      </c>
      <c r="BG513" s="1" t="s">
        <v>175</v>
      </c>
      <c r="BI513" s="3">
        <v>42786</v>
      </c>
      <c r="BJ513" s="1" t="s">
        <v>3260</v>
      </c>
      <c r="BK513" s="1" t="s">
        <v>3261</v>
      </c>
      <c r="BL513" s="1" t="s">
        <v>178</v>
      </c>
      <c r="BM513" s="1" t="s">
        <v>179</v>
      </c>
      <c r="BN513" s="1" t="s">
        <v>32</v>
      </c>
      <c r="BO513" s="1" t="s">
        <v>33</v>
      </c>
      <c r="BQ513" s="1" t="s">
        <v>180</v>
      </c>
      <c r="BR513" s="1" t="s">
        <v>35</v>
      </c>
      <c r="BS513" s="4">
        <v>0.9</v>
      </c>
      <c r="BT513" s="1" t="s">
        <v>5</v>
      </c>
      <c r="BU513" s="4">
        <v>2.7</v>
      </c>
      <c r="BV513" s="3"/>
      <c r="BW513" s="1" t="s">
        <v>37</v>
      </c>
      <c r="BX513" s="1" t="s">
        <v>38</v>
      </c>
      <c r="BY513" s="1" t="s">
        <v>37</v>
      </c>
      <c r="BZ513" s="1" t="s">
        <v>38</v>
      </c>
      <c r="CA513" s="1" t="s">
        <v>32</v>
      </c>
      <c r="CB513" s="1" t="s">
        <v>33</v>
      </c>
      <c r="CD513" s="1" t="s">
        <v>3262</v>
      </c>
      <c r="CG513" s="1" t="s">
        <v>3227</v>
      </c>
      <c r="CJ513" s="1" t="s">
        <v>3261</v>
      </c>
      <c r="CK513" s="1" t="s">
        <v>3263</v>
      </c>
      <c r="CL513" s="1" t="s">
        <v>32</v>
      </c>
      <c r="CM513" s="1" t="s">
        <v>33</v>
      </c>
      <c r="CN513" s="1" t="s">
        <v>3264</v>
      </c>
      <c r="CS513" s="1" t="s">
        <v>3261</v>
      </c>
      <c r="CT513" s="1" t="s">
        <v>3263</v>
      </c>
      <c r="CY513" s="1" t="s">
        <v>41</v>
      </c>
      <c r="CZ513" s="4">
        <v>38.31</v>
      </c>
      <c r="DA513" s="1" t="s">
        <v>42</v>
      </c>
      <c r="DB513" s="11" t="e">
        <f>VLOOKUP(A513*1,Magento_Customers!A:B,2,FALSE)</f>
        <v>#N/A</v>
      </c>
      <c r="DC513">
        <f>COUNTIF(Magento_Customers!A:A,'Sales Analysis sa'!A513)</f>
        <v>0</v>
      </c>
      <c r="DD513">
        <v>0</v>
      </c>
    </row>
    <row r="514" spans="1:108" x14ac:dyDescent="0.25">
      <c r="A514" s="1" t="s">
        <v>3265</v>
      </c>
      <c r="B514" s="1" t="s">
        <v>3266</v>
      </c>
      <c r="C514" s="2">
        <v>528557</v>
      </c>
      <c r="D514" s="2">
        <v>1</v>
      </c>
      <c r="E514" s="3">
        <v>42788</v>
      </c>
      <c r="F514" s="1" t="s">
        <v>37</v>
      </c>
      <c r="G514" s="2">
        <v>6</v>
      </c>
      <c r="H514" s="1" t="s">
        <v>3267</v>
      </c>
      <c r="I514" s="1" t="s">
        <v>3268</v>
      </c>
      <c r="J514" s="1" t="s">
        <v>117</v>
      </c>
      <c r="K514" s="1" t="s">
        <v>6</v>
      </c>
      <c r="L514" s="1" t="s">
        <v>2669</v>
      </c>
      <c r="N514" s="2">
        <v>1</v>
      </c>
      <c r="O514" s="3">
        <v>42788</v>
      </c>
      <c r="P514" s="1" t="s">
        <v>8</v>
      </c>
      <c r="Q514" t="s">
        <v>9</v>
      </c>
      <c r="U514" s="1" t="s">
        <v>10</v>
      </c>
      <c r="V514" s="4">
        <v>73.69</v>
      </c>
      <c r="W514" s="4">
        <v>71.02</v>
      </c>
      <c r="X514" s="4">
        <v>71.02</v>
      </c>
      <c r="Y514" s="4">
        <v>71.02</v>
      </c>
      <c r="Z514" s="1" t="s">
        <v>117</v>
      </c>
      <c r="AA514" s="4">
        <v>426.12</v>
      </c>
      <c r="AB514" s="4">
        <v>426.12</v>
      </c>
      <c r="AC514" s="4">
        <v>136.19999999999999</v>
      </c>
      <c r="AD514" s="4">
        <v>31.96</v>
      </c>
      <c r="AE514" s="3">
        <v>42788</v>
      </c>
      <c r="AF514" s="1" t="s">
        <v>11</v>
      </c>
      <c r="AG514" s="1" t="s">
        <v>94</v>
      </c>
      <c r="AH514" t="s">
        <v>13</v>
      </c>
      <c r="AJ514" s="1" t="s">
        <v>3269</v>
      </c>
      <c r="AK514" s="1" t="s">
        <v>3270</v>
      </c>
      <c r="AO514" s="1" t="s">
        <v>3267</v>
      </c>
      <c r="AP514" s="1" t="s">
        <v>3271</v>
      </c>
      <c r="AQ514" s="1" t="s">
        <v>2477</v>
      </c>
      <c r="AR514" s="1" t="s">
        <v>2478</v>
      </c>
      <c r="AT514" s="1" t="s">
        <v>18</v>
      </c>
      <c r="AU514" s="1" t="s">
        <v>19</v>
      </c>
      <c r="AV514" s="1" t="s">
        <v>20</v>
      </c>
      <c r="AW514" s="1" t="s">
        <v>21</v>
      </c>
      <c r="AX514" s="1" t="s">
        <v>21</v>
      </c>
      <c r="AY514" s="1" t="s">
        <v>21</v>
      </c>
      <c r="AZ514" s="1" t="s">
        <v>22</v>
      </c>
      <c r="BB514" s="1" t="s">
        <v>3266</v>
      </c>
      <c r="BC514" s="1" t="s">
        <v>58</v>
      </c>
      <c r="BD514" s="1" t="s">
        <v>3272</v>
      </c>
      <c r="BE514" s="1" t="s">
        <v>3273</v>
      </c>
      <c r="BG514" s="1" t="s">
        <v>80</v>
      </c>
      <c r="BI514" s="3">
        <v>42494</v>
      </c>
      <c r="BJ514" s="1" t="s">
        <v>3274</v>
      </c>
      <c r="BK514" s="1" t="s">
        <v>719</v>
      </c>
      <c r="BL514" s="1" t="s">
        <v>2897</v>
      </c>
      <c r="BM514" s="1" t="s">
        <v>3275</v>
      </c>
      <c r="BN514" s="1" t="s">
        <v>32</v>
      </c>
      <c r="BO514" s="1" t="s">
        <v>33</v>
      </c>
      <c r="BQ514" s="1" t="s">
        <v>133</v>
      </c>
      <c r="BR514" s="1" t="s">
        <v>35</v>
      </c>
      <c r="BS514" s="4">
        <v>9</v>
      </c>
      <c r="BT514" s="1" t="s">
        <v>117</v>
      </c>
      <c r="BU514" s="4">
        <v>54</v>
      </c>
      <c r="BV514" s="3"/>
      <c r="BW514" s="1" t="s">
        <v>37</v>
      </c>
      <c r="BX514" s="1" t="s">
        <v>38</v>
      </c>
      <c r="BY514" s="1" t="s">
        <v>37</v>
      </c>
      <c r="BZ514" s="1" t="s">
        <v>38</v>
      </c>
      <c r="CA514" s="1" t="s">
        <v>32</v>
      </c>
      <c r="CB514" s="1" t="s">
        <v>33</v>
      </c>
      <c r="CD514" s="1" t="s">
        <v>3276</v>
      </c>
      <c r="CG514" s="1" t="s">
        <v>3277</v>
      </c>
      <c r="CJ514" s="1" t="s">
        <v>719</v>
      </c>
      <c r="CK514" s="1" t="s">
        <v>3278</v>
      </c>
      <c r="CL514" s="1" t="s">
        <v>32</v>
      </c>
      <c r="CM514" s="1" t="s">
        <v>33</v>
      </c>
      <c r="CN514" s="1" t="s">
        <v>3279</v>
      </c>
      <c r="CO514" s="1" t="s">
        <v>3280</v>
      </c>
      <c r="CS514" s="1" t="s">
        <v>719</v>
      </c>
      <c r="CT514" s="1" t="s">
        <v>3281</v>
      </c>
      <c r="CY514" s="1" t="s">
        <v>41</v>
      </c>
      <c r="CZ514" s="4">
        <v>426.12</v>
      </c>
      <c r="DA514" s="1" t="s">
        <v>42</v>
      </c>
      <c r="DB514" s="11" t="e">
        <f>VLOOKUP(A514*1,Magento_Customers!A:B,2,FALSE)</f>
        <v>#N/A</v>
      </c>
      <c r="DC514">
        <f>COUNTIF(Magento_Customers!A:A,'Sales Analysis sa'!A514)</f>
        <v>0</v>
      </c>
      <c r="DD514">
        <v>0</v>
      </c>
    </row>
    <row r="515" spans="1:108" x14ac:dyDescent="0.25">
      <c r="A515" s="1" t="s">
        <v>3265</v>
      </c>
      <c r="B515" s="1" t="s">
        <v>3266</v>
      </c>
      <c r="C515" s="2">
        <v>528557</v>
      </c>
      <c r="D515" s="2">
        <v>1</v>
      </c>
      <c r="E515" s="3">
        <v>42788</v>
      </c>
      <c r="F515" s="1" t="s">
        <v>37</v>
      </c>
      <c r="G515" s="2">
        <v>-1</v>
      </c>
      <c r="H515" s="1" t="s">
        <v>1035</v>
      </c>
      <c r="I515" s="1" t="s">
        <v>1036</v>
      </c>
      <c r="J515" s="1" t="s">
        <v>5</v>
      </c>
      <c r="K515" s="1" t="s">
        <v>6</v>
      </c>
      <c r="L515" s="1" t="s">
        <v>2669</v>
      </c>
      <c r="N515" s="2">
        <v>2</v>
      </c>
      <c r="O515" s="3">
        <v>42788</v>
      </c>
      <c r="P515" s="1" t="s">
        <v>8</v>
      </c>
      <c r="Q515" t="s">
        <v>9</v>
      </c>
      <c r="U515" s="1" t="s">
        <v>10</v>
      </c>
      <c r="V515" s="4">
        <v>0</v>
      </c>
      <c r="W515" s="4">
        <v>40</v>
      </c>
      <c r="X515" s="4">
        <v>40</v>
      </c>
      <c r="Y515" s="4">
        <v>40</v>
      </c>
      <c r="Z515" s="1" t="s">
        <v>5</v>
      </c>
      <c r="AA515" s="4">
        <v>-40</v>
      </c>
      <c r="AB515" s="4">
        <v>-40</v>
      </c>
      <c r="AC515" s="4">
        <v>-40</v>
      </c>
      <c r="AD515" s="4">
        <v>100</v>
      </c>
      <c r="AE515" s="3">
        <v>42788</v>
      </c>
      <c r="AF515" s="1" t="s">
        <v>11</v>
      </c>
      <c r="AG515" s="1" t="s">
        <v>94</v>
      </c>
      <c r="AH515" t="s">
        <v>13</v>
      </c>
      <c r="AJ515" s="1" t="s">
        <v>1037</v>
      </c>
      <c r="AK515" s="1" t="s">
        <v>1038</v>
      </c>
      <c r="AL515" s="1" t="s">
        <v>1039</v>
      </c>
      <c r="AM515" s="1" t="s">
        <v>1040</v>
      </c>
      <c r="AO515" s="1" t="s">
        <v>1035</v>
      </c>
      <c r="AP515" s="1" t="s">
        <v>1041</v>
      </c>
      <c r="AQ515" s="1" t="s">
        <v>1042</v>
      </c>
      <c r="AR515" s="1" t="s">
        <v>1043</v>
      </c>
      <c r="AT515" s="1" t="s">
        <v>18</v>
      </c>
      <c r="AU515" s="1" t="s">
        <v>19</v>
      </c>
      <c r="AV515" s="1" t="s">
        <v>20</v>
      </c>
      <c r="AW515" s="1" t="s">
        <v>21</v>
      </c>
      <c r="AX515" s="1" t="s">
        <v>21</v>
      </c>
      <c r="AY515" s="1" t="s">
        <v>21</v>
      </c>
      <c r="AZ515" s="1" t="s">
        <v>22</v>
      </c>
      <c r="BB515" s="1" t="s">
        <v>3266</v>
      </c>
      <c r="BC515" s="1" t="s">
        <v>58</v>
      </c>
      <c r="BD515" s="1" t="s">
        <v>3272</v>
      </c>
      <c r="BE515" s="1" t="s">
        <v>3273</v>
      </c>
      <c r="BG515" s="1" t="s">
        <v>80</v>
      </c>
      <c r="BI515" s="3">
        <v>42494</v>
      </c>
      <c r="BJ515" s="1" t="s">
        <v>3274</v>
      </c>
      <c r="BK515" s="1" t="s">
        <v>719</v>
      </c>
      <c r="BL515" s="1" t="s">
        <v>2897</v>
      </c>
      <c r="BM515" s="1" t="s">
        <v>1045</v>
      </c>
      <c r="BN515" s="1" t="s">
        <v>32</v>
      </c>
      <c r="BO515" s="1" t="s">
        <v>33</v>
      </c>
      <c r="BQ515" s="1" t="s">
        <v>65</v>
      </c>
      <c r="BR515" s="1" t="s">
        <v>35</v>
      </c>
      <c r="BS515" s="4">
        <v>0.1</v>
      </c>
      <c r="BT515" s="1" t="s">
        <v>5</v>
      </c>
      <c r="BU515" s="4">
        <v>-0.1</v>
      </c>
      <c r="BV515" s="3"/>
      <c r="BW515" s="1" t="s">
        <v>37</v>
      </c>
      <c r="BX515" s="1" t="s">
        <v>38</v>
      </c>
      <c r="BY515" s="1" t="s">
        <v>37</v>
      </c>
      <c r="BZ515" s="1" t="s">
        <v>38</v>
      </c>
      <c r="CA515" s="1" t="s">
        <v>32</v>
      </c>
      <c r="CB515" s="1" t="s">
        <v>33</v>
      </c>
      <c r="CD515" s="1" t="s">
        <v>3276</v>
      </c>
      <c r="CG515" s="1" t="s">
        <v>3277</v>
      </c>
      <c r="CJ515" s="1" t="s">
        <v>719</v>
      </c>
      <c r="CK515" s="1" t="s">
        <v>3278</v>
      </c>
      <c r="CL515" s="1" t="s">
        <v>32</v>
      </c>
      <c r="CM515" s="1" t="s">
        <v>33</v>
      </c>
      <c r="CN515" s="1" t="s">
        <v>3279</v>
      </c>
      <c r="CO515" s="1" t="s">
        <v>3280</v>
      </c>
      <c r="CS515" s="1" t="s">
        <v>719</v>
      </c>
      <c r="CT515" s="1" t="s">
        <v>3281</v>
      </c>
      <c r="CY515" s="1" t="s">
        <v>41</v>
      </c>
      <c r="CZ515" s="4">
        <v>-40</v>
      </c>
      <c r="DA515" s="1" t="s">
        <v>42</v>
      </c>
      <c r="DB515" s="11" t="e">
        <f>VLOOKUP(A515*1,Magento_Customers!A:B,2,FALSE)</f>
        <v>#N/A</v>
      </c>
      <c r="DC515">
        <f>COUNTIF(Magento_Customers!A:A,'Sales Analysis sa'!A515)</f>
        <v>0</v>
      </c>
      <c r="DD515">
        <v>0</v>
      </c>
    </row>
    <row r="516" spans="1:108" x14ac:dyDescent="0.25">
      <c r="A516" s="1" t="s">
        <v>3282</v>
      </c>
      <c r="B516" s="1" t="s">
        <v>3283</v>
      </c>
      <c r="C516" s="2">
        <v>528560</v>
      </c>
      <c r="D516" s="2">
        <v>1</v>
      </c>
      <c r="E516" s="3">
        <v>42786</v>
      </c>
      <c r="F516" s="1" t="s">
        <v>2</v>
      </c>
      <c r="G516" s="2">
        <v>1</v>
      </c>
      <c r="H516" s="1" t="s">
        <v>164</v>
      </c>
      <c r="I516" s="1" t="s">
        <v>165</v>
      </c>
      <c r="J516" s="1" t="s">
        <v>5</v>
      </c>
      <c r="K516" s="1" t="s">
        <v>50</v>
      </c>
      <c r="L516" s="1" t="s">
        <v>3284</v>
      </c>
      <c r="N516" s="2">
        <v>1</v>
      </c>
      <c r="O516" s="3">
        <v>42786</v>
      </c>
      <c r="P516" s="1" t="s">
        <v>8</v>
      </c>
      <c r="Q516" t="s">
        <v>9</v>
      </c>
      <c r="U516" s="1" t="s">
        <v>52</v>
      </c>
      <c r="V516" s="4">
        <v>9.7799999999999994</v>
      </c>
      <c r="W516" s="4">
        <v>9.7799999999999994</v>
      </c>
      <c r="X516" s="4">
        <v>9.7799999999999994</v>
      </c>
      <c r="Y516" s="4">
        <v>9.7799999999999994</v>
      </c>
      <c r="Z516" s="1" t="s">
        <v>5</v>
      </c>
      <c r="AA516" s="4">
        <v>9.7799999999999994</v>
      </c>
      <c r="AB516" s="4">
        <v>9.7799999999999994</v>
      </c>
      <c r="AC516" s="4">
        <v>2.61</v>
      </c>
      <c r="AD516" s="4">
        <v>26.69</v>
      </c>
      <c r="AE516" s="3">
        <v>42787</v>
      </c>
      <c r="AF516" s="1" t="s">
        <v>11</v>
      </c>
      <c r="AG516" s="1" t="s">
        <v>94</v>
      </c>
      <c r="AH516" t="s">
        <v>13</v>
      </c>
      <c r="AJ516" s="1" t="s">
        <v>168</v>
      </c>
      <c r="AK516" s="1" t="s">
        <v>169</v>
      </c>
      <c r="AO516" s="1" t="s">
        <v>164</v>
      </c>
      <c r="AP516" s="1" t="s">
        <v>170</v>
      </c>
      <c r="AQ516" s="1" t="s">
        <v>171</v>
      </c>
      <c r="AR516" s="1" t="s">
        <v>172</v>
      </c>
      <c r="AT516" s="1" t="s">
        <v>18</v>
      </c>
      <c r="AU516" s="1" t="s">
        <v>19</v>
      </c>
      <c r="AV516" s="1" t="s">
        <v>20</v>
      </c>
      <c r="AW516" s="1" t="s">
        <v>208</v>
      </c>
      <c r="AX516" s="1" t="s">
        <v>208</v>
      </c>
      <c r="AY516" s="1" t="s">
        <v>208</v>
      </c>
      <c r="AZ516" s="1" t="s">
        <v>209</v>
      </c>
      <c r="BA516" s="1" t="s">
        <v>23</v>
      </c>
      <c r="BB516" s="1" t="s">
        <v>3283</v>
      </c>
      <c r="BC516" s="1" t="s">
        <v>58</v>
      </c>
      <c r="BE516" s="1" t="s">
        <v>3285</v>
      </c>
      <c r="BG516" s="1" t="s">
        <v>80</v>
      </c>
      <c r="BI516" s="3">
        <v>42786</v>
      </c>
      <c r="BJ516" s="1" t="s">
        <v>3286</v>
      </c>
      <c r="BK516" s="1" t="s">
        <v>367</v>
      </c>
      <c r="BL516" s="1" t="s">
        <v>178</v>
      </c>
      <c r="BM516" s="1" t="s">
        <v>179</v>
      </c>
      <c r="BN516" s="1" t="s">
        <v>32</v>
      </c>
      <c r="BO516" s="1" t="s">
        <v>33</v>
      </c>
      <c r="BQ516" s="1" t="s">
        <v>180</v>
      </c>
      <c r="BR516" s="1" t="s">
        <v>35</v>
      </c>
      <c r="BS516" s="4">
        <v>0.85</v>
      </c>
      <c r="BT516" s="1" t="s">
        <v>5</v>
      </c>
      <c r="BU516" s="4">
        <v>0.85</v>
      </c>
      <c r="BV516" s="3">
        <v>42786</v>
      </c>
      <c r="BW516" s="1" t="s">
        <v>2</v>
      </c>
      <c r="BX516" s="1" t="s">
        <v>36</v>
      </c>
      <c r="BY516" s="1" t="s">
        <v>2</v>
      </c>
      <c r="BZ516" s="1" t="s">
        <v>36</v>
      </c>
      <c r="CA516" s="1" t="s">
        <v>32</v>
      </c>
      <c r="CB516" s="1" t="s">
        <v>33</v>
      </c>
      <c r="CD516" s="1" t="s">
        <v>3287</v>
      </c>
      <c r="CG516" s="1" t="s">
        <v>3284</v>
      </c>
      <c r="CJ516" s="1" t="s">
        <v>367</v>
      </c>
      <c r="CK516" s="1" t="s">
        <v>3288</v>
      </c>
      <c r="CL516" s="1" t="s">
        <v>32</v>
      </c>
      <c r="CM516" s="1" t="s">
        <v>33</v>
      </c>
      <c r="CN516" s="1" t="s">
        <v>3287</v>
      </c>
      <c r="CS516" s="1" t="s">
        <v>367</v>
      </c>
      <c r="CT516" s="1" t="s">
        <v>3288</v>
      </c>
      <c r="CY516" s="1" t="s">
        <v>41</v>
      </c>
      <c r="CZ516" s="4">
        <v>9.7799999999999994</v>
      </c>
      <c r="DA516" s="1" t="s">
        <v>42</v>
      </c>
      <c r="DB516" s="11" t="e">
        <f>VLOOKUP(A516*1,Magento_Customers!A:B,2,FALSE)</f>
        <v>#N/A</v>
      </c>
      <c r="DC516">
        <f>COUNTIF(Magento_Customers!A:A,'Sales Analysis sa'!A516)</f>
        <v>0</v>
      </c>
      <c r="DD516">
        <v>0</v>
      </c>
    </row>
    <row r="517" spans="1:108" x14ac:dyDescent="0.25">
      <c r="A517" s="1" t="s">
        <v>3289</v>
      </c>
      <c r="B517" s="1" t="s">
        <v>3290</v>
      </c>
      <c r="C517" s="2">
        <v>528575</v>
      </c>
      <c r="D517" s="2">
        <v>1</v>
      </c>
      <c r="E517" s="3">
        <v>42786</v>
      </c>
      <c r="F517" s="1" t="s">
        <v>2</v>
      </c>
      <c r="G517" s="2">
        <v>3</v>
      </c>
      <c r="H517" s="1" t="s">
        <v>2483</v>
      </c>
      <c r="I517" s="1" t="s">
        <v>2484</v>
      </c>
      <c r="J517" s="1" t="s">
        <v>189</v>
      </c>
      <c r="K517" s="1" t="s">
        <v>50</v>
      </c>
      <c r="L517" s="1" t="s">
        <v>3291</v>
      </c>
      <c r="N517" s="2">
        <v>1</v>
      </c>
      <c r="O517" s="3">
        <v>42786</v>
      </c>
      <c r="P517" s="1" t="s">
        <v>8</v>
      </c>
      <c r="Q517" t="s">
        <v>9</v>
      </c>
      <c r="U517" s="1" t="s">
        <v>10</v>
      </c>
      <c r="V517" s="4">
        <v>40.04</v>
      </c>
      <c r="W517" s="4">
        <v>40.04</v>
      </c>
      <c r="X517" s="4">
        <v>40.04</v>
      </c>
      <c r="Y517" s="4">
        <v>40.04</v>
      </c>
      <c r="Z517" s="1" t="s">
        <v>189</v>
      </c>
      <c r="AA517" s="4">
        <v>120.12</v>
      </c>
      <c r="AB517" s="4">
        <v>120.12</v>
      </c>
      <c r="AC517" s="4">
        <v>95.26</v>
      </c>
      <c r="AD517" s="4">
        <v>79.3</v>
      </c>
      <c r="AE517" s="3">
        <v>42787</v>
      </c>
      <c r="AF517" s="1" t="s">
        <v>11</v>
      </c>
      <c r="AG517" s="1" t="s">
        <v>53</v>
      </c>
      <c r="AH517" t="s">
        <v>13</v>
      </c>
      <c r="AJ517" s="1" t="s">
        <v>2486</v>
      </c>
      <c r="AO517" s="1" t="s">
        <v>2483</v>
      </c>
      <c r="AP517" s="1" t="s">
        <v>2487</v>
      </c>
      <c r="AQ517" s="1" t="s">
        <v>586</v>
      </c>
      <c r="AR517" s="1" t="s">
        <v>587</v>
      </c>
      <c r="AT517" s="1" t="s">
        <v>18</v>
      </c>
      <c r="AU517" s="1" t="s">
        <v>19</v>
      </c>
      <c r="AV517" s="1" t="s">
        <v>20</v>
      </c>
      <c r="AW517" s="1" t="s">
        <v>395</v>
      </c>
      <c r="AX517" s="1" t="s">
        <v>395</v>
      </c>
      <c r="AY517" s="1" t="s">
        <v>395</v>
      </c>
      <c r="AZ517" s="1" t="s">
        <v>396</v>
      </c>
      <c r="BA517" s="1" t="s">
        <v>2</v>
      </c>
      <c r="BB517" s="1" t="s">
        <v>3290</v>
      </c>
      <c r="BC517" s="1" t="s">
        <v>24</v>
      </c>
      <c r="BD517" s="1" t="s">
        <v>3292</v>
      </c>
      <c r="BE517" s="1" t="s">
        <v>3293</v>
      </c>
      <c r="BG517" s="1" t="s">
        <v>27</v>
      </c>
      <c r="BI517" s="3">
        <v>42786</v>
      </c>
      <c r="BJ517" s="1" t="s">
        <v>3294</v>
      </c>
      <c r="BK517" s="1" t="s">
        <v>703</v>
      </c>
      <c r="BL517" s="1" t="s">
        <v>591</v>
      </c>
      <c r="BM517" s="1" t="s">
        <v>592</v>
      </c>
      <c r="BN517" s="1" t="s">
        <v>32</v>
      </c>
      <c r="BO517" s="1" t="s">
        <v>33</v>
      </c>
      <c r="BQ517" s="1" t="s">
        <v>109</v>
      </c>
      <c r="BR517" s="1" t="s">
        <v>35</v>
      </c>
      <c r="BS517" s="4">
        <v>2.6</v>
      </c>
      <c r="BT517" s="1" t="s">
        <v>189</v>
      </c>
      <c r="BU517" s="4">
        <v>7.8</v>
      </c>
      <c r="BV517" s="3">
        <v>42786</v>
      </c>
      <c r="BW517" s="1" t="s">
        <v>2</v>
      </c>
      <c r="BX517" s="1" t="s">
        <v>36</v>
      </c>
      <c r="BY517" s="1" t="s">
        <v>37</v>
      </c>
      <c r="BZ517" s="1" t="s">
        <v>38</v>
      </c>
      <c r="CA517" s="1" t="s">
        <v>32</v>
      </c>
      <c r="CB517" s="1" t="s">
        <v>33</v>
      </c>
      <c r="CD517" s="1" t="s">
        <v>3295</v>
      </c>
      <c r="CG517" s="1" t="s">
        <v>3296</v>
      </c>
      <c r="CJ517" s="1" t="s">
        <v>703</v>
      </c>
      <c r="CK517" s="1" t="s">
        <v>3297</v>
      </c>
      <c r="CL517" s="1" t="s">
        <v>32</v>
      </c>
      <c r="CM517" s="1" t="s">
        <v>33</v>
      </c>
      <c r="CN517" s="1" t="s">
        <v>3298</v>
      </c>
      <c r="CS517" s="1" t="s">
        <v>703</v>
      </c>
      <c r="CT517" s="1" t="s">
        <v>3299</v>
      </c>
      <c r="CY517" s="1" t="s">
        <v>41</v>
      </c>
      <c r="CZ517" s="4">
        <v>120.12</v>
      </c>
      <c r="DA517" s="1" t="s">
        <v>42</v>
      </c>
      <c r="DB517" s="11" t="e">
        <f>VLOOKUP(A517*1,Magento_Customers!A:B,2,FALSE)</f>
        <v>#N/A</v>
      </c>
      <c r="DC517">
        <f>COUNTIF(Magento_Customers!A:A,'Sales Analysis sa'!A517)</f>
        <v>0</v>
      </c>
      <c r="DD517">
        <v>0</v>
      </c>
    </row>
    <row r="518" spans="1:108" x14ac:dyDescent="0.25">
      <c r="A518" s="1" t="s">
        <v>3300</v>
      </c>
      <c r="B518" s="1" t="s">
        <v>3301</v>
      </c>
      <c r="C518" s="2">
        <v>528576</v>
      </c>
      <c r="D518" s="2">
        <v>1</v>
      </c>
      <c r="E518" s="3">
        <v>42787</v>
      </c>
      <c r="F518" s="1" t="s">
        <v>2</v>
      </c>
      <c r="G518" s="2">
        <v>1</v>
      </c>
      <c r="H518" s="1" t="s">
        <v>3302</v>
      </c>
      <c r="I518" s="1" t="s">
        <v>3303</v>
      </c>
      <c r="J518" s="1" t="s">
        <v>5</v>
      </c>
      <c r="K518" s="1" t="s">
        <v>50</v>
      </c>
      <c r="L518" s="1" t="s">
        <v>3304</v>
      </c>
      <c r="N518" s="2">
        <v>1</v>
      </c>
      <c r="O518" s="3">
        <v>42787</v>
      </c>
      <c r="P518" s="1" t="s">
        <v>8</v>
      </c>
      <c r="Q518" t="s">
        <v>9</v>
      </c>
      <c r="U518" s="1" t="s">
        <v>52</v>
      </c>
      <c r="V518" s="4">
        <v>115.88</v>
      </c>
      <c r="W518" s="4">
        <v>128.75</v>
      </c>
      <c r="X518" s="4">
        <v>128.75</v>
      </c>
      <c r="Y518" s="4">
        <v>128.75</v>
      </c>
      <c r="Z518" s="1" t="s">
        <v>5</v>
      </c>
      <c r="AA518" s="4">
        <v>128.75</v>
      </c>
      <c r="AB518" s="4">
        <v>128.75</v>
      </c>
      <c r="AC518" s="4">
        <v>86.81</v>
      </c>
      <c r="AD518" s="4">
        <v>67.430000000000007</v>
      </c>
      <c r="AE518" s="3">
        <v>42788</v>
      </c>
      <c r="AF518" s="1" t="s">
        <v>11</v>
      </c>
      <c r="AG518" s="1" t="s">
        <v>53</v>
      </c>
      <c r="AH518" t="s">
        <v>13</v>
      </c>
      <c r="AJ518" s="1" t="s">
        <v>3305</v>
      </c>
      <c r="AM518" s="1" t="s">
        <v>3306</v>
      </c>
      <c r="AO518" s="1" t="s">
        <v>3302</v>
      </c>
      <c r="AP518" s="1" t="s">
        <v>3307</v>
      </c>
      <c r="AQ518" s="1" t="s">
        <v>3308</v>
      </c>
      <c r="AR518" s="1" t="s">
        <v>3309</v>
      </c>
      <c r="AT518" s="1" t="s">
        <v>18</v>
      </c>
      <c r="AU518" s="1" t="s">
        <v>19</v>
      </c>
      <c r="AV518" s="1" t="s">
        <v>20</v>
      </c>
      <c r="AW518" s="1" t="s">
        <v>395</v>
      </c>
      <c r="AX518" s="1" t="s">
        <v>395</v>
      </c>
      <c r="AY518" s="1" t="s">
        <v>395</v>
      </c>
      <c r="AZ518" s="1" t="s">
        <v>396</v>
      </c>
      <c r="BA518" s="1" t="s">
        <v>2</v>
      </c>
      <c r="BB518" s="1" t="s">
        <v>3301</v>
      </c>
      <c r="BC518" s="1" t="s">
        <v>24</v>
      </c>
      <c r="BD518" s="1" t="s">
        <v>2307</v>
      </c>
      <c r="BE518" s="1" t="s">
        <v>3310</v>
      </c>
      <c r="BG518" s="1" t="s">
        <v>901</v>
      </c>
      <c r="BI518" s="3">
        <v>42305</v>
      </c>
      <c r="BJ518" s="1" t="s">
        <v>3311</v>
      </c>
      <c r="BK518" s="1" t="s">
        <v>536</v>
      </c>
      <c r="BL518" s="1" t="s">
        <v>2514</v>
      </c>
      <c r="BM518" s="1" t="s">
        <v>1868</v>
      </c>
      <c r="BN518" s="1" t="s">
        <v>32</v>
      </c>
      <c r="BO518" s="1" t="s">
        <v>33</v>
      </c>
      <c r="BQ518" s="1" t="s">
        <v>34</v>
      </c>
      <c r="BR518" s="1" t="s">
        <v>35</v>
      </c>
      <c r="BS518" s="4">
        <v>50</v>
      </c>
      <c r="BT518" s="1" t="s">
        <v>5</v>
      </c>
      <c r="BU518" s="4">
        <v>50</v>
      </c>
      <c r="BV518" s="3">
        <v>42787</v>
      </c>
      <c r="BW518" s="1" t="s">
        <v>2</v>
      </c>
      <c r="BX518" s="1" t="s">
        <v>36</v>
      </c>
      <c r="BY518" s="1" t="s">
        <v>2</v>
      </c>
      <c r="BZ518" s="1" t="s">
        <v>36</v>
      </c>
      <c r="CA518" s="1" t="s">
        <v>32</v>
      </c>
      <c r="CB518" s="1" t="s">
        <v>33</v>
      </c>
      <c r="CD518" s="1" t="s">
        <v>3312</v>
      </c>
      <c r="CG518" s="1" t="s">
        <v>3313</v>
      </c>
      <c r="CJ518" s="1" t="s">
        <v>536</v>
      </c>
      <c r="CK518" s="1" t="s">
        <v>3314</v>
      </c>
      <c r="CL518" s="1" t="s">
        <v>32</v>
      </c>
      <c r="CM518" s="1" t="s">
        <v>33</v>
      </c>
      <c r="CN518" s="1" t="s">
        <v>3315</v>
      </c>
      <c r="CS518" s="1" t="s">
        <v>536</v>
      </c>
      <c r="CT518" s="1" t="s">
        <v>3316</v>
      </c>
      <c r="CY518" s="1" t="s">
        <v>41</v>
      </c>
      <c r="CZ518" s="4">
        <v>128.75</v>
      </c>
      <c r="DA518" s="1" t="s">
        <v>42</v>
      </c>
      <c r="DB518" s="11" t="e">
        <f>VLOOKUP(A518*1,Magento_Customers!A:B,2,FALSE)</f>
        <v>#N/A</v>
      </c>
      <c r="DC518">
        <f>COUNTIF(Magento_Customers!A:A,'Sales Analysis sa'!A518)</f>
        <v>0</v>
      </c>
      <c r="DD518">
        <v>0</v>
      </c>
    </row>
    <row r="519" spans="1:108" x14ac:dyDescent="0.25">
      <c r="A519" s="1" t="s">
        <v>3300</v>
      </c>
      <c r="B519" s="1" t="s">
        <v>3301</v>
      </c>
      <c r="C519" s="2">
        <v>528576</v>
      </c>
      <c r="D519" s="2">
        <v>1</v>
      </c>
      <c r="E519" s="3">
        <v>42787</v>
      </c>
      <c r="F519" s="1" t="s">
        <v>2</v>
      </c>
      <c r="G519" s="2">
        <v>2</v>
      </c>
      <c r="H519" s="1" t="s">
        <v>3317</v>
      </c>
      <c r="I519" s="1" t="s">
        <v>3318</v>
      </c>
      <c r="J519" s="1" t="s">
        <v>5</v>
      </c>
      <c r="K519" s="1" t="s">
        <v>50</v>
      </c>
      <c r="L519" s="1" t="s">
        <v>3304</v>
      </c>
      <c r="N519" s="2">
        <v>2</v>
      </c>
      <c r="O519" s="3">
        <v>42787</v>
      </c>
      <c r="P519" s="1" t="s">
        <v>8</v>
      </c>
      <c r="Q519" t="s">
        <v>9</v>
      </c>
      <c r="U519" s="1" t="s">
        <v>52</v>
      </c>
      <c r="V519" s="4">
        <v>257.27</v>
      </c>
      <c r="W519" s="4">
        <v>286.11</v>
      </c>
      <c r="X519" s="4">
        <v>286.11</v>
      </c>
      <c r="Y519" s="4">
        <v>286.11</v>
      </c>
      <c r="Z519" s="1" t="s">
        <v>5</v>
      </c>
      <c r="AA519" s="4">
        <v>572.22</v>
      </c>
      <c r="AB519" s="4">
        <v>572.22</v>
      </c>
      <c r="AC519" s="4">
        <v>355.27</v>
      </c>
      <c r="AD519" s="4">
        <v>62.09</v>
      </c>
      <c r="AE519" s="3">
        <v>42788</v>
      </c>
      <c r="AF519" s="1" t="s">
        <v>11</v>
      </c>
      <c r="AG519" s="1" t="s">
        <v>53</v>
      </c>
      <c r="AH519" t="s">
        <v>13</v>
      </c>
      <c r="AJ519" s="1" t="s">
        <v>3319</v>
      </c>
      <c r="AK519" s="1" t="s">
        <v>3320</v>
      </c>
      <c r="AL519" s="1" t="s">
        <v>3321</v>
      </c>
      <c r="AM519" s="1" t="s">
        <v>3322</v>
      </c>
      <c r="AO519" s="1" t="s">
        <v>3317</v>
      </c>
      <c r="AP519" s="1" t="s">
        <v>3318</v>
      </c>
      <c r="AQ519" s="1" t="s">
        <v>3308</v>
      </c>
      <c r="AR519" s="1" t="s">
        <v>3309</v>
      </c>
      <c r="AT519" s="1" t="s">
        <v>18</v>
      </c>
      <c r="AU519" s="1" t="s">
        <v>19</v>
      </c>
      <c r="AV519" s="1" t="s">
        <v>20</v>
      </c>
      <c r="AW519" s="1" t="s">
        <v>395</v>
      </c>
      <c r="AX519" s="1" t="s">
        <v>395</v>
      </c>
      <c r="AY519" s="1" t="s">
        <v>395</v>
      </c>
      <c r="AZ519" s="1" t="s">
        <v>396</v>
      </c>
      <c r="BA519" s="1" t="s">
        <v>2</v>
      </c>
      <c r="BB519" s="1" t="s">
        <v>3301</v>
      </c>
      <c r="BC519" s="1" t="s">
        <v>24</v>
      </c>
      <c r="BD519" s="1" t="s">
        <v>2307</v>
      </c>
      <c r="BE519" s="1" t="s">
        <v>3310</v>
      </c>
      <c r="BG519" s="1" t="s">
        <v>901</v>
      </c>
      <c r="BI519" s="3">
        <v>42305</v>
      </c>
      <c r="BJ519" s="1" t="s">
        <v>3311</v>
      </c>
      <c r="BK519" s="1" t="s">
        <v>536</v>
      </c>
      <c r="BL519" s="1" t="s">
        <v>2514</v>
      </c>
      <c r="BM519" s="1" t="s">
        <v>1868</v>
      </c>
      <c r="BN519" s="1" t="s">
        <v>32</v>
      </c>
      <c r="BO519" s="1" t="s">
        <v>33</v>
      </c>
      <c r="BQ519" s="1" t="s">
        <v>34</v>
      </c>
      <c r="BR519" s="1" t="s">
        <v>35</v>
      </c>
      <c r="BS519" s="4">
        <v>190</v>
      </c>
      <c r="BT519" s="1" t="s">
        <v>5</v>
      </c>
      <c r="BU519" s="4">
        <v>380</v>
      </c>
      <c r="BV519" s="3">
        <v>42787</v>
      </c>
      <c r="BW519" s="1" t="s">
        <v>2</v>
      </c>
      <c r="BX519" s="1" t="s">
        <v>36</v>
      </c>
      <c r="BY519" s="1" t="s">
        <v>2</v>
      </c>
      <c r="BZ519" s="1" t="s">
        <v>36</v>
      </c>
      <c r="CA519" s="1" t="s">
        <v>32</v>
      </c>
      <c r="CB519" s="1" t="s">
        <v>33</v>
      </c>
      <c r="CD519" s="1" t="s">
        <v>3312</v>
      </c>
      <c r="CG519" s="1" t="s">
        <v>3313</v>
      </c>
      <c r="CJ519" s="1" t="s">
        <v>536</v>
      </c>
      <c r="CK519" s="1" t="s">
        <v>3314</v>
      </c>
      <c r="CL519" s="1" t="s">
        <v>32</v>
      </c>
      <c r="CM519" s="1" t="s">
        <v>33</v>
      </c>
      <c r="CN519" s="1" t="s">
        <v>3315</v>
      </c>
      <c r="CS519" s="1" t="s">
        <v>536</v>
      </c>
      <c r="CT519" s="1" t="s">
        <v>3316</v>
      </c>
      <c r="CY519" s="1" t="s">
        <v>41</v>
      </c>
      <c r="CZ519" s="4">
        <v>572.22</v>
      </c>
      <c r="DA519" s="1" t="s">
        <v>42</v>
      </c>
      <c r="DB519" s="11" t="e">
        <f>VLOOKUP(A519*1,Magento_Customers!A:B,2,FALSE)</f>
        <v>#N/A</v>
      </c>
      <c r="DC519">
        <f>COUNTIF(Magento_Customers!A:A,'Sales Analysis sa'!A519)</f>
        <v>0</v>
      </c>
      <c r="DD519">
        <v>0</v>
      </c>
    </row>
    <row r="520" spans="1:108" x14ac:dyDescent="0.25">
      <c r="A520" s="1" t="s">
        <v>3323</v>
      </c>
      <c r="B520" s="1" t="s">
        <v>3324</v>
      </c>
      <c r="C520" s="2">
        <v>528585</v>
      </c>
      <c r="D520" s="2">
        <v>1</v>
      </c>
      <c r="E520" s="3">
        <v>42788</v>
      </c>
      <c r="F520" s="1" t="s">
        <v>2</v>
      </c>
      <c r="G520" s="2">
        <v>3</v>
      </c>
      <c r="H520" s="1" t="s">
        <v>377</v>
      </c>
      <c r="I520" s="1" t="s">
        <v>378</v>
      </c>
      <c r="J520" s="1" t="s">
        <v>5</v>
      </c>
      <c r="K520" s="1" t="s">
        <v>142</v>
      </c>
      <c r="L520" s="1" t="s">
        <v>671</v>
      </c>
      <c r="N520" s="2">
        <v>1</v>
      </c>
      <c r="O520" s="3">
        <v>42788</v>
      </c>
      <c r="P520" s="1" t="s">
        <v>8</v>
      </c>
      <c r="Q520" t="s">
        <v>9</v>
      </c>
      <c r="U520" s="1" t="s">
        <v>52</v>
      </c>
      <c r="V520" s="4">
        <v>14.2</v>
      </c>
      <c r="W520" s="4">
        <v>14.2</v>
      </c>
      <c r="X520" s="4">
        <v>14.2</v>
      </c>
      <c r="Y520" s="4">
        <v>14.2</v>
      </c>
      <c r="Z520" s="1" t="s">
        <v>5</v>
      </c>
      <c r="AA520" s="4">
        <v>42.6</v>
      </c>
      <c r="AB520" s="4">
        <v>42.6</v>
      </c>
      <c r="AC520" s="4">
        <v>19.649999999999999</v>
      </c>
      <c r="AD520" s="4">
        <v>46.13</v>
      </c>
      <c r="AE520" s="3">
        <v>42788</v>
      </c>
      <c r="AF520" s="1" t="s">
        <v>11</v>
      </c>
      <c r="AG520" s="1" t="s">
        <v>53</v>
      </c>
      <c r="AH520" t="s">
        <v>13</v>
      </c>
      <c r="AJ520" s="1" t="s">
        <v>380</v>
      </c>
      <c r="AK520" s="1" t="s">
        <v>169</v>
      </c>
      <c r="AO520" s="1" t="s">
        <v>377</v>
      </c>
      <c r="AP520" s="1" t="s">
        <v>381</v>
      </c>
      <c r="AQ520" s="1" t="s">
        <v>171</v>
      </c>
      <c r="AR520" s="1" t="s">
        <v>172</v>
      </c>
      <c r="AT520" s="1" t="s">
        <v>18</v>
      </c>
      <c r="AU520" s="1" t="s">
        <v>19</v>
      </c>
      <c r="AV520" s="1" t="s">
        <v>20</v>
      </c>
      <c r="AW520" s="1" t="s">
        <v>147</v>
      </c>
      <c r="AX520" s="1" t="s">
        <v>147</v>
      </c>
      <c r="AY520" s="1" t="s">
        <v>147</v>
      </c>
      <c r="AZ520" s="1" t="s">
        <v>148</v>
      </c>
      <c r="BB520" s="1" t="s">
        <v>3324</v>
      </c>
      <c r="BC520" s="1" t="s">
        <v>24</v>
      </c>
      <c r="BD520" s="1" t="s">
        <v>3325</v>
      </c>
      <c r="BE520" s="1" t="s">
        <v>3326</v>
      </c>
      <c r="BG520" s="1" t="s">
        <v>3327</v>
      </c>
      <c r="BI520" s="3">
        <v>42786</v>
      </c>
      <c r="BJ520" s="1" t="s">
        <v>3328</v>
      </c>
      <c r="BK520" s="1" t="s">
        <v>367</v>
      </c>
      <c r="BL520" s="1" t="s">
        <v>178</v>
      </c>
      <c r="BM520" s="1" t="s">
        <v>179</v>
      </c>
      <c r="BN520" s="1" t="s">
        <v>32</v>
      </c>
      <c r="BO520" s="1" t="s">
        <v>33</v>
      </c>
      <c r="BQ520" s="1" t="s">
        <v>180</v>
      </c>
      <c r="BR520" s="1" t="s">
        <v>35</v>
      </c>
      <c r="BS520" s="4">
        <v>1.39</v>
      </c>
      <c r="BT520" s="1" t="s">
        <v>5</v>
      </c>
      <c r="BU520" s="4">
        <v>4.17</v>
      </c>
      <c r="BV520" s="3"/>
      <c r="BW520" s="1" t="s">
        <v>2</v>
      </c>
      <c r="BX520" s="1" t="s">
        <v>36</v>
      </c>
      <c r="BY520" s="1" t="s">
        <v>2</v>
      </c>
      <c r="BZ520" s="1" t="s">
        <v>36</v>
      </c>
      <c r="CA520" s="1" t="s">
        <v>32</v>
      </c>
      <c r="CB520" s="1" t="s">
        <v>33</v>
      </c>
      <c r="CD520" s="1" t="s">
        <v>3329</v>
      </c>
      <c r="CG520" s="1" t="s">
        <v>671</v>
      </c>
      <c r="CJ520" s="1" t="s">
        <v>367</v>
      </c>
      <c r="CK520" s="1" t="s">
        <v>3330</v>
      </c>
      <c r="CL520" s="1" t="s">
        <v>32</v>
      </c>
      <c r="CM520" s="1" t="s">
        <v>33</v>
      </c>
      <c r="CN520" s="1" t="s">
        <v>3329</v>
      </c>
      <c r="CS520" s="1" t="s">
        <v>367</v>
      </c>
      <c r="CT520" s="1" t="s">
        <v>3330</v>
      </c>
      <c r="CY520" s="1" t="s">
        <v>41</v>
      </c>
      <c r="CZ520" s="4">
        <v>42.6</v>
      </c>
      <c r="DA520" s="1" t="s">
        <v>42</v>
      </c>
      <c r="DB520" s="11" t="e">
        <f>VLOOKUP(A520*1,Magento_Customers!A:B,2,FALSE)</f>
        <v>#N/A</v>
      </c>
      <c r="DC520">
        <f>COUNTIF(Magento_Customers!A:A,'Sales Analysis sa'!A520)</f>
        <v>0</v>
      </c>
      <c r="DD520">
        <v>0</v>
      </c>
    </row>
    <row r="521" spans="1:108" x14ac:dyDescent="0.25">
      <c r="A521" s="1" t="s">
        <v>3323</v>
      </c>
      <c r="B521" s="1" t="s">
        <v>3324</v>
      </c>
      <c r="C521" s="2">
        <v>528585</v>
      </c>
      <c r="D521" s="2">
        <v>1</v>
      </c>
      <c r="E521" s="3">
        <v>42788</v>
      </c>
      <c r="F521" s="1" t="s">
        <v>2</v>
      </c>
      <c r="G521" s="2">
        <v>-1</v>
      </c>
      <c r="H521" s="1" t="s">
        <v>1785</v>
      </c>
      <c r="I521" s="1" t="s">
        <v>1036</v>
      </c>
      <c r="J521" s="1" t="s">
        <v>5</v>
      </c>
      <c r="K521" s="1" t="s">
        <v>142</v>
      </c>
      <c r="L521" s="1" t="s">
        <v>671</v>
      </c>
      <c r="N521" s="2">
        <v>2</v>
      </c>
      <c r="O521" s="3">
        <v>42788</v>
      </c>
      <c r="P521" s="1" t="s">
        <v>8</v>
      </c>
      <c r="Q521" t="s">
        <v>9</v>
      </c>
      <c r="U521" s="1" t="s">
        <v>10</v>
      </c>
      <c r="V521" s="4">
        <v>0</v>
      </c>
      <c r="W521" s="4">
        <v>20</v>
      </c>
      <c r="X521" s="4">
        <v>20</v>
      </c>
      <c r="Y521" s="4">
        <v>20</v>
      </c>
      <c r="Z521" s="1" t="s">
        <v>5</v>
      </c>
      <c r="AA521" s="4">
        <v>-20</v>
      </c>
      <c r="AB521" s="4">
        <v>-20</v>
      </c>
      <c r="AC521" s="4">
        <v>-20</v>
      </c>
      <c r="AD521" s="4">
        <v>100</v>
      </c>
      <c r="AE521" s="3">
        <v>42788</v>
      </c>
      <c r="AF521" s="1" t="s">
        <v>11</v>
      </c>
      <c r="AG521" s="1" t="s">
        <v>53</v>
      </c>
      <c r="AH521" t="s">
        <v>13</v>
      </c>
      <c r="AJ521" s="1" t="s">
        <v>1786</v>
      </c>
      <c r="AK521" s="1" t="s">
        <v>1787</v>
      </c>
      <c r="AM521" s="1" t="s">
        <v>1040</v>
      </c>
      <c r="AO521" s="1" t="s">
        <v>1785</v>
      </c>
      <c r="AP521" s="1" t="s">
        <v>1156</v>
      </c>
      <c r="AQ521" s="1" t="s">
        <v>1042</v>
      </c>
      <c r="AR521" s="1" t="s">
        <v>1043</v>
      </c>
      <c r="AT521" s="1" t="s">
        <v>18</v>
      </c>
      <c r="AU521" s="1" t="s">
        <v>19</v>
      </c>
      <c r="AV521" s="1" t="s">
        <v>20</v>
      </c>
      <c r="AW521" s="1" t="s">
        <v>147</v>
      </c>
      <c r="AX521" s="1" t="s">
        <v>147</v>
      </c>
      <c r="AY521" s="1" t="s">
        <v>147</v>
      </c>
      <c r="AZ521" s="1" t="s">
        <v>148</v>
      </c>
      <c r="BB521" s="1" t="s">
        <v>3324</v>
      </c>
      <c r="BC521" s="1" t="s">
        <v>24</v>
      </c>
      <c r="BD521" s="1" t="s">
        <v>3325</v>
      </c>
      <c r="BE521" s="1" t="s">
        <v>3326</v>
      </c>
      <c r="BG521" s="1" t="s">
        <v>3327</v>
      </c>
      <c r="BI521" s="3">
        <v>42786</v>
      </c>
      <c r="BJ521" s="1" t="s">
        <v>3328</v>
      </c>
      <c r="BK521" s="1" t="s">
        <v>367</v>
      </c>
      <c r="BL521" s="1" t="s">
        <v>1044</v>
      </c>
      <c r="BM521" s="1" t="s">
        <v>1045</v>
      </c>
      <c r="BN521" s="1" t="s">
        <v>32</v>
      </c>
      <c r="BO521" s="1" t="s">
        <v>33</v>
      </c>
      <c r="BQ521" s="1" t="s">
        <v>65</v>
      </c>
      <c r="BR521" s="1" t="s">
        <v>35</v>
      </c>
      <c r="BS521" s="4">
        <v>0.1</v>
      </c>
      <c r="BT521" s="1" t="s">
        <v>5</v>
      </c>
      <c r="BU521" s="4">
        <v>-0.1</v>
      </c>
      <c r="BV521" s="3"/>
      <c r="BW521" s="1" t="s">
        <v>2</v>
      </c>
      <c r="BX521" s="1" t="s">
        <v>36</v>
      </c>
      <c r="BY521" s="1" t="s">
        <v>2</v>
      </c>
      <c r="BZ521" s="1" t="s">
        <v>36</v>
      </c>
      <c r="CA521" s="1" t="s">
        <v>32</v>
      </c>
      <c r="CB521" s="1" t="s">
        <v>33</v>
      </c>
      <c r="CD521" s="1" t="s">
        <v>3329</v>
      </c>
      <c r="CG521" s="1" t="s">
        <v>671</v>
      </c>
      <c r="CJ521" s="1" t="s">
        <v>367</v>
      </c>
      <c r="CK521" s="1" t="s">
        <v>3330</v>
      </c>
      <c r="CL521" s="1" t="s">
        <v>32</v>
      </c>
      <c r="CM521" s="1" t="s">
        <v>33</v>
      </c>
      <c r="CN521" s="1" t="s">
        <v>3329</v>
      </c>
      <c r="CS521" s="1" t="s">
        <v>367</v>
      </c>
      <c r="CT521" s="1" t="s">
        <v>3330</v>
      </c>
      <c r="CY521" s="1" t="s">
        <v>41</v>
      </c>
      <c r="CZ521" s="4">
        <v>-20</v>
      </c>
      <c r="DA521" s="1" t="s">
        <v>42</v>
      </c>
      <c r="DB521" s="11" t="e">
        <f>VLOOKUP(A521*1,Magento_Customers!A:B,2,FALSE)</f>
        <v>#N/A</v>
      </c>
      <c r="DC521">
        <f>COUNTIF(Magento_Customers!A:A,'Sales Analysis sa'!A521)</f>
        <v>0</v>
      </c>
      <c r="DD521">
        <v>0</v>
      </c>
    </row>
    <row r="522" spans="1:108" x14ac:dyDescent="0.25">
      <c r="A522" s="1" t="s">
        <v>3331</v>
      </c>
      <c r="B522" s="1" t="s">
        <v>3332</v>
      </c>
      <c r="C522" s="2">
        <v>528618</v>
      </c>
      <c r="D522" s="2">
        <v>1</v>
      </c>
      <c r="E522" s="3">
        <v>42787</v>
      </c>
      <c r="F522" s="1" t="s">
        <v>2</v>
      </c>
      <c r="G522" s="2">
        <v>1</v>
      </c>
      <c r="H522" s="1" t="s">
        <v>1206</v>
      </c>
      <c r="I522" s="1" t="s">
        <v>1207</v>
      </c>
      <c r="J522" s="1" t="s">
        <v>5</v>
      </c>
      <c r="K522" s="1" t="s">
        <v>50</v>
      </c>
      <c r="L522" s="1" t="s">
        <v>2156</v>
      </c>
      <c r="N522" s="2">
        <v>11</v>
      </c>
      <c r="O522" s="3">
        <v>42787</v>
      </c>
      <c r="P522" s="1" t="s">
        <v>8</v>
      </c>
      <c r="Q522" t="s">
        <v>9</v>
      </c>
      <c r="U522" s="1" t="s">
        <v>10</v>
      </c>
      <c r="V522" s="4">
        <v>0.34</v>
      </c>
      <c r="W522" s="4">
        <v>1.3</v>
      </c>
      <c r="X522" s="4">
        <v>1.3</v>
      </c>
      <c r="Y522" s="4">
        <v>1.3</v>
      </c>
      <c r="Z522" s="1" t="s">
        <v>5</v>
      </c>
      <c r="AA522" s="4">
        <v>1.3</v>
      </c>
      <c r="AB522" s="4">
        <v>1.3</v>
      </c>
      <c r="AC522" s="4">
        <v>1.2</v>
      </c>
      <c r="AD522" s="4">
        <v>92.31</v>
      </c>
      <c r="AE522" s="3">
        <v>42788</v>
      </c>
      <c r="AF522" s="1" t="s">
        <v>11</v>
      </c>
      <c r="AG522" s="1" t="s">
        <v>53</v>
      </c>
      <c r="AH522" t="s">
        <v>13</v>
      </c>
      <c r="AJ522" s="1" t="s">
        <v>1195</v>
      </c>
      <c r="AO522" s="1" t="s">
        <v>1206</v>
      </c>
      <c r="AP522" s="1" t="s">
        <v>1207</v>
      </c>
      <c r="AQ522" s="1" t="s">
        <v>344</v>
      </c>
      <c r="AR522" s="1" t="s">
        <v>345</v>
      </c>
      <c r="AT522" s="1" t="s">
        <v>18</v>
      </c>
      <c r="AU522" s="1" t="s">
        <v>19</v>
      </c>
      <c r="AV522" s="1" t="s">
        <v>20</v>
      </c>
      <c r="AW522" s="1" t="s">
        <v>395</v>
      </c>
      <c r="AX522" s="1" t="s">
        <v>395</v>
      </c>
      <c r="AY522" s="1" t="s">
        <v>395</v>
      </c>
      <c r="AZ522" s="1" t="s">
        <v>396</v>
      </c>
      <c r="BA522" s="1" t="s">
        <v>23</v>
      </c>
      <c r="BB522" s="1" t="s">
        <v>3333</v>
      </c>
      <c r="BC522" s="1" t="s">
        <v>24</v>
      </c>
      <c r="BD522" s="1" t="s">
        <v>3334</v>
      </c>
      <c r="BE522" s="1" t="s">
        <v>3335</v>
      </c>
      <c r="BG522" s="1" t="s">
        <v>646</v>
      </c>
      <c r="BI522" s="3">
        <v>42783</v>
      </c>
      <c r="BK522" s="1" t="s">
        <v>1029</v>
      </c>
      <c r="BL522" s="1" t="s">
        <v>350</v>
      </c>
      <c r="BM522" s="1" t="s">
        <v>351</v>
      </c>
      <c r="BN522" s="1" t="s">
        <v>32</v>
      </c>
      <c r="BO522" s="1" t="s">
        <v>33</v>
      </c>
      <c r="BQ522" s="1" t="s">
        <v>109</v>
      </c>
      <c r="BR522" s="1" t="s">
        <v>35</v>
      </c>
      <c r="BS522" s="4">
        <v>2.5000000000000001E-2</v>
      </c>
      <c r="BT522" s="1" t="s">
        <v>5</v>
      </c>
      <c r="BU522" s="4">
        <v>0.03</v>
      </c>
      <c r="BV522" s="3">
        <v>42787</v>
      </c>
      <c r="BW522" s="1" t="s">
        <v>2</v>
      </c>
      <c r="BX522" s="1" t="s">
        <v>36</v>
      </c>
      <c r="BY522" s="1" t="s">
        <v>37</v>
      </c>
      <c r="BZ522" s="1" t="s">
        <v>38</v>
      </c>
      <c r="CA522" s="1" t="s">
        <v>32</v>
      </c>
      <c r="CB522" s="1" t="s">
        <v>33</v>
      </c>
      <c r="CD522" s="1" t="s">
        <v>3336</v>
      </c>
      <c r="CG522" s="1" t="s">
        <v>2156</v>
      </c>
      <c r="CJ522" s="1" t="s">
        <v>1029</v>
      </c>
      <c r="CK522" s="1" t="s">
        <v>2169</v>
      </c>
      <c r="CL522" s="1" t="s">
        <v>32</v>
      </c>
      <c r="CM522" s="1" t="s">
        <v>33</v>
      </c>
      <c r="CN522" s="1" t="s">
        <v>3336</v>
      </c>
      <c r="CS522" s="1" t="s">
        <v>1029</v>
      </c>
      <c r="CT522" s="1" t="s">
        <v>2169</v>
      </c>
      <c r="CY522" s="1" t="s">
        <v>41</v>
      </c>
      <c r="CZ522" s="4">
        <v>1.3</v>
      </c>
      <c r="DA522" s="1" t="s">
        <v>42</v>
      </c>
      <c r="DB522" s="11" t="e">
        <f>VLOOKUP(A522*1,Magento_Customers!A:B,2,FALSE)</f>
        <v>#N/A</v>
      </c>
      <c r="DC522">
        <f>COUNTIF(Magento_Customers!A:A,'Sales Analysis sa'!A522)</f>
        <v>0</v>
      </c>
      <c r="DD522">
        <v>0</v>
      </c>
    </row>
    <row r="523" spans="1:108" x14ac:dyDescent="0.25">
      <c r="A523" s="1" t="s">
        <v>3331</v>
      </c>
      <c r="B523" s="1" t="s">
        <v>3332</v>
      </c>
      <c r="C523" s="2">
        <v>528618</v>
      </c>
      <c r="D523" s="2">
        <v>1</v>
      </c>
      <c r="E523" s="3">
        <v>42787</v>
      </c>
      <c r="F523" s="1" t="s">
        <v>2</v>
      </c>
      <c r="G523" s="2">
        <v>1</v>
      </c>
      <c r="H523" s="1" t="s">
        <v>1204</v>
      </c>
      <c r="I523" s="1" t="s">
        <v>1205</v>
      </c>
      <c r="J523" s="1" t="s">
        <v>5</v>
      </c>
      <c r="K523" s="1" t="s">
        <v>50</v>
      </c>
      <c r="L523" s="1" t="s">
        <v>2156</v>
      </c>
      <c r="N523" s="2">
        <v>10</v>
      </c>
      <c r="O523" s="3">
        <v>42787</v>
      </c>
      <c r="P523" s="1" t="s">
        <v>8</v>
      </c>
      <c r="Q523" t="s">
        <v>9</v>
      </c>
      <c r="U523" s="1" t="s">
        <v>10</v>
      </c>
      <c r="V523" s="4">
        <v>0.34</v>
      </c>
      <c r="W523" s="4">
        <v>1.3</v>
      </c>
      <c r="X523" s="4">
        <v>1.3</v>
      </c>
      <c r="Y523" s="4">
        <v>1.3</v>
      </c>
      <c r="Z523" s="1" t="s">
        <v>5</v>
      </c>
      <c r="AA523" s="4">
        <v>1.3</v>
      </c>
      <c r="AB523" s="4">
        <v>1.3</v>
      </c>
      <c r="AC523" s="4">
        <v>1.19</v>
      </c>
      <c r="AD523" s="4">
        <v>91.54</v>
      </c>
      <c r="AE523" s="3">
        <v>42788</v>
      </c>
      <c r="AF523" s="1" t="s">
        <v>11</v>
      </c>
      <c r="AG523" s="1" t="s">
        <v>53</v>
      </c>
      <c r="AH523" t="s">
        <v>13</v>
      </c>
      <c r="AJ523" s="1" t="s">
        <v>1195</v>
      </c>
      <c r="AO523" s="1" t="s">
        <v>1204</v>
      </c>
      <c r="AP523" s="1" t="s">
        <v>1205</v>
      </c>
      <c r="AQ523" s="1" t="s">
        <v>344</v>
      </c>
      <c r="AR523" s="1" t="s">
        <v>345</v>
      </c>
      <c r="AT523" s="1" t="s">
        <v>18</v>
      </c>
      <c r="AU523" s="1" t="s">
        <v>19</v>
      </c>
      <c r="AV523" s="1" t="s">
        <v>20</v>
      </c>
      <c r="AW523" s="1" t="s">
        <v>395</v>
      </c>
      <c r="AX523" s="1" t="s">
        <v>395</v>
      </c>
      <c r="AY523" s="1" t="s">
        <v>395</v>
      </c>
      <c r="AZ523" s="1" t="s">
        <v>396</v>
      </c>
      <c r="BA523" s="1" t="s">
        <v>23</v>
      </c>
      <c r="BB523" s="1" t="s">
        <v>3333</v>
      </c>
      <c r="BC523" s="1" t="s">
        <v>24</v>
      </c>
      <c r="BD523" s="1" t="s">
        <v>3334</v>
      </c>
      <c r="BE523" s="1" t="s">
        <v>3335</v>
      </c>
      <c r="BG523" s="1" t="s">
        <v>646</v>
      </c>
      <c r="BI523" s="3">
        <v>42783</v>
      </c>
      <c r="BK523" s="1" t="s">
        <v>1029</v>
      </c>
      <c r="BL523" s="1" t="s">
        <v>350</v>
      </c>
      <c r="BM523" s="1" t="s">
        <v>351</v>
      </c>
      <c r="BN523" s="1" t="s">
        <v>32</v>
      </c>
      <c r="BO523" s="1" t="s">
        <v>33</v>
      </c>
      <c r="BQ523" s="1" t="s">
        <v>109</v>
      </c>
      <c r="BR523" s="1" t="s">
        <v>35</v>
      </c>
      <c r="BS523" s="4">
        <v>2.5000000000000001E-2</v>
      </c>
      <c r="BT523" s="1" t="s">
        <v>5</v>
      </c>
      <c r="BU523" s="4">
        <v>0.03</v>
      </c>
      <c r="BV523" s="3">
        <v>42787</v>
      </c>
      <c r="BW523" s="1" t="s">
        <v>2</v>
      </c>
      <c r="BX523" s="1" t="s">
        <v>36</v>
      </c>
      <c r="BY523" s="1" t="s">
        <v>37</v>
      </c>
      <c r="BZ523" s="1" t="s">
        <v>38</v>
      </c>
      <c r="CA523" s="1" t="s">
        <v>32</v>
      </c>
      <c r="CB523" s="1" t="s">
        <v>33</v>
      </c>
      <c r="CD523" s="1" t="s">
        <v>3336</v>
      </c>
      <c r="CG523" s="1" t="s">
        <v>2156</v>
      </c>
      <c r="CJ523" s="1" t="s">
        <v>1029</v>
      </c>
      <c r="CK523" s="1" t="s">
        <v>2169</v>
      </c>
      <c r="CL523" s="1" t="s">
        <v>32</v>
      </c>
      <c r="CM523" s="1" t="s">
        <v>33</v>
      </c>
      <c r="CN523" s="1" t="s">
        <v>3336</v>
      </c>
      <c r="CS523" s="1" t="s">
        <v>1029</v>
      </c>
      <c r="CT523" s="1" t="s">
        <v>2169</v>
      </c>
      <c r="CY523" s="1" t="s">
        <v>41</v>
      </c>
      <c r="CZ523" s="4">
        <v>1.3</v>
      </c>
      <c r="DA523" s="1" t="s">
        <v>42</v>
      </c>
      <c r="DB523" s="11" t="e">
        <f>VLOOKUP(A523*1,Magento_Customers!A:B,2,FALSE)</f>
        <v>#N/A</v>
      </c>
      <c r="DC523">
        <f>COUNTIF(Magento_Customers!A:A,'Sales Analysis sa'!A523)</f>
        <v>0</v>
      </c>
      <c r="DD523">
        <v>0</v>
      </c>
    </row>
    <row r="524" spans="1:108" x14ac:dyDescent="0.25">
      <c r="A524" s="1" t="s">
        <v>3331</v>
      </c>
      <c r="B524" s="1" t="s">
        <v>3332</v>
      </c>
      <c r="C524" s="2">
        <v>528618</v>
      </c>
      <c r="D524" s="2">
        <v>1</v>
      </c>
      <c r="E524" s="3">
        <v>42787</v>
      </c>
      <c r="F524" s="1" t="s">
        <v>2</v>
      </c>
      <c r="G524" s="2">
        <v>1</v>
      </c>
      <c r="H524" s="1" t="s">
        <v>1192</v>
      </c>
      <c r="I524" s="1" t="s">
        <v>1193</v>
      </c>
      <c r="J524" s="1" t="s">
        <v>5</v>
      </c>
      <c r="K524" s="1" t="s">
        <v>50</v>
      </c>
      <c r="L524" s="1" t="s">
        <v>2156</v>
      </c>
      <c r="N524" s="2">
        <v>12</v>
      </c>
      <c r="O524" s="3">
        <v>42787</v>
      </c>
      <c r="P524" s="1" t="s">
        <v>8</v>
      </c>
      <c r="Q524" t="s">
        <v>9</v>
      </c>
      <c r="U524" s="1" t="s">
        <v>10</v>
      </c>
      <c r="V524" s="4">
        <v>0.34</v>
      </c>
      <c r="W524" s="4">
        <v>1.3</v>
      </c>
      <c r="X524" s="4">
        <v>1.3</v>
      </c>
      <c r="Y524" s="4">
        <v>1.3</v>
      </c>
      <c r="Z524" s="1" t="s">
        <v>5</v>
      </c>
      <c r="AA524" s="4">
        <v>1.3</v>
      </c>
      <c r="AB524" s="4">
        <v>1.3</v>
      </c>
      <c r="AC524" s="4">
        <v>1.2</v>
      </c>
      <c r="AD524" s="4">
        <v>92.31</v>
      </c>
      <c r="AE524" s="3">
        <v>42788</v>
      </c>
      <c r="AF524" s="1" t="s">
        <v>11</v>
      </c>
      <c r="AG524" s="1" t="s">
        <v>53</v>
      </c>
      <c r="AH524" t="s">
        <v>13</v>
      </c>
      <c r="AJ524" s="1" t="s">
        <v>1195</v>
      </c>
      <c r="AO524" s="1" t="s">
        <v>1192</v>
      </c>
      <c r="AP524" s="1" t="s">
        <v>1196</v>
      </c>
      <c r="AQ524" s="1" t="s">
        <v>344</v>
      </c>
      <c r="AR524" s="1" t="s">
        <v>345</v>
      </c>
      <c r="AT524" s="1" t="s">
        <v>18</v>
      </c>
      <c r="AU524" s="1" t="s">
        <v>19</v>
      </c>
      <c r="AV524" s="1" t="s">
        <v>20</v>
      </c>
      <c r="AW524" s="1" t="s">
        <v>395</v>
      </c>
      <c r="AX524" s="1" t="s">
        <v>395</v>
      </c>
      <c r="AY524" s="1" t="s">
        <v>395</v>
      </c>
      <c r="AZ524" s="1" t="s">
        <v>396</v>
      </c>
      <c r="BA524" s="1" t="s">
        <v>23</v>
      </c>
      <c r="BB524" s="1" t="s">
        <v>3333</v>
      </c>
      <c r="BC524" s="1" t="s">
        <v>24</v>
      </c>
      <c r="BD524" s="1" t="s">
        <v>3334</v>
      </c>
      <c r="BE524" s="1" t="s">
        <v>3335</v>
      </c>
      <c r="BG524" s="1" t="s">
        <v>646</v>
      </c>
      <c r="BI524" s="3">
        <v>42783</v>
      </c>
      <c r="BK524" s="1" t="s">
        <v>1029</v>
      </c>
      <c r="BL524" s="1" t="s">
        <v>350</v>
      </c>
      <c r="BM524" s="1" t="s">
        <v>351</v>
      </c>
      <c r="BN524" s="1" t="s">
        <v>32</v>
      </c>
      <c r="BO524" s="1" t="s">
        <v>33</v>
      </c>
      <c r="BQ524" s="1" t="s">
        <v>109</v>
      </c>
      <c r="BR524" s="1" t="s">
        <v>35</v>
      </c>
      <c r="BS524" s="4">
        <v>2.5000000000000001E-2</v>
      </c>
      <c r="BT524" s="1" t="s">
        <v>5</v>
      </c>
      <c r="BU524" s="4">
        <v>0.03</v>
      </c>
      <c r="BV524" s="3">
        <v>42787</v>
      </c>
      <c r="BW524" s="1" t="s">
        <v>2</v>
      </c>
      <c r="BX524" s="1" t="s">
        <v>36</v>
      </c>
      <c r="BY524" s="1" t="s">
        <v>37</v>
      </c>
      <c r="BZ524" s="1" t="s">
        <v>38</v>
      </c>
      <c r="CA524" s="1" t="s">
        <v>32</v>
      </c>
      <c r="CB524" s="1" t="s">
        <v>33</v>
      </c>
      <c r="CD524" s="1" t="s">
        <v>3336</v>
      </c>
      <c r="CG524" s="1" t="s">
        <v>2156</v>
      </c>
      <c r="CJ524" s="1" t="s">
        <v>1029</v>
      </c>
      <c r="CK524" s="1" t="s">
        <v>2169</v>
      </c>
      <c r="CL524" s="1" t="s">
        <v>32</v>
      </c>
      <c r="CM524" s="1" t="s">
        <v>33</v>
      </c>
      <c r="CN524" s="1" t="s">
        <v>3336</v>
      </c>
      <c r="CS524" s="1" t="s">
        <v>1029</v>
      </c>
      <c r="CT524" s="1" t="s">
        <v>2169</v>
      </c>
      <c r="CY524" s="1" t="s">
        <v>41</v>
      </c>
      <c r="CZ524" s="4">
        <v>1.3</v>
      </c>
      <c r="DA524" s="1" t="s">
        <v>42</v>
      </c>
      <c r="DB524" s="11" t="e">
        <f>VLOOKUP(A524*1,Magento_Customers!A:B,2,FALSE)</f>
        <v>#N/A</v>
      </c>
      <c r="DC524">
        <f>COUNTIF(Magento_Customers!A:A,'Sales Analysis sa'!A524)</f>
        <v>0</v>
      </c>
      <c r="DD524">
        <v>0</v>
      </c>
    </row>
    <row r="525" spans="1:108" x14ac:dyDescent="0.25">
      <c r="A525" s="1" t="s">
        <v>3331</v>
      </c>
      <c r="B525" s="1" t="s">
        <v>3332</v>
      </c>
      <c r="C525" s="2">
        <v>528618</v>
      </c>
      <c r="D525" s="2">
        <v>1</v>
      </c>
      <c r="E525" s="3">
        <v>42787</v>
      </c>
      <c r="F525" s="1" t="s">
        <v>2</v>
      </c>
      <c r="G525" s="2">
        <v>1</v>
      </c>
      <c r="H525" s="1" t="s">
        <v>1202</v>
      </c>
      <c r="I525" s="1" t="s">
        <v>1203</v>
      </c>
      <c r="J525" s="1" t="s">
        <v>5</v>
      </c>
      <c r="K525" s="1" t="s">
        <v>50</v>
      </c>
      <c r="L525" s="1" t="s">
        <v>2156</v>
      </c>
      <c r="N525" s="2">
        <v>9</v>
      </c>
      <c r="O525" s="3">
        <v>42787</v>
      </c>
      <c r="P525" s="1" t="s">
        <v>8</v>
      </c>
      <c r="Q525" t="s">
        <v>9</v>
      </c>
      <c r="U525" s="1" t="s">
        <v>10</v>
      </c>
      <c r="V525" s="4">
        <v>0.34</v>
      </c>
      <c r="W525" s="4">
        <v>1.3</v>
      </c>
      <c r="X525" s="4">
        <v>1.3</v>
      </c>
      <c r="Y525" s="4">
        <v>1.3</v>
      </c>
      <c r="Z525" s="1" t="s">
        <v>5</v>
      </c>
      <c r="AA525" s="4">
        <v>1.3</v>
      </c>
      <c r="AB525" s="4">
        <v>1.3</v>
      </c>
      <c r="AC525" s="4">
        <v>1.17</v>
      </c>
      <c r="AD525" s="4">
        <v>90</v>
      </c>
      <c r="AE525" s="3">
        <v>42788</v>
      </c>
      <c r="AF525" s="1" t="s">
        <v>11</v>
      </c>
      <c r="AG525" s="1" t="s">
        <v>53</v>
      </c>
      <c r="AH525" t="s">
        <v>13</v>
      </c>
      <c r="AJ525" s="1" t="s">
        <v>1195</v>
      </c>
      <c r="AO525" s="1" t="s">
        <v>1202</v>
      </c>
      <c r="AP525" s="1" t="s">
        <v>1203</v>
      </c>
      <c r="AQ525" s="1" t="s">
        <v>344</v>
      </c>
      <c r="AR525" s="1" t="s">
        <v>345</v>
      </c>
      <c r="AT525" s="1" t="s">
        <v>18</v>
      </c>
      <c r="AU525" s="1" t="s">
        <v>19</v>
      </c>
      <c r="AV525" s="1" t="s">
        <v>20</v>
      </c>
      <c r="AW525" s="1" t="s">
        <v>395</v>
      </c>
      <c r="AX525" s="1" t="s">
        <v>395</v>
      </c>
      <c r="AY525" s="1" t="s">
        <v>395</v>
      </c>
      <c r="AZ525" s="1" t="s">
        <v>396</v>
      </c>
      <c r="BA525" s="1" t="s">
        <v>23</v>
      </c>
      <c r="BB525" s="1" t="s">
        <v>3333</v>
      </c>
      <c r="BC525" s="1" t="s">
        <v>24</v>
      </c>
      <c r="BD525" s="1" t="s">
        <v>3334</v>
      </c>
      <c r="BE525" s="1" t="s">
        <v>3335</v>
      </c>
      <c r="BG525" s="1" t="s">
        <v>646</v>
      </c>
      <c r="BI525" s="3">
        <v>42783</v>
      </c>
      <c r="BK525" s="1" t="s">
        <v>1029</v>
      </c>
      <c r="BL525" s="1" t="s">
        <v>350</v>
      </c>
      <c r="BM525" s="1" t="s">
        <v>351</v>
      </c>
      <c r="BN525" s="1" t="s">
        <v>32</v>
      </c>
      <c r="BO525" s="1" t="s">
        <v>33</v>
      </c>
      <c r="BQ525" s="1" t="s">
        <v>109</v>
      </c>
      <c r="BR525" s="1" t="s">
        <v>35</v>
      </c>
      <c r="BS525" s="4">
        <v>2.5000000000000001E-2</v>
      </c>
      <c r="BT525" s="1" t="s">
        <v>5</v>
      </c>
      <c r="BU525" s="4">
        <v>0.03</v>
      </c>
      <c r="BV525" s="3">
        <v>42787</v>
      </c>
      <c r="BW525" s="1" t="s">
        <v>2</v>
      </c>
      <c r="BX525" s="1" t="s">
        <v>36</v>
      </c>
      <c r="BY525" s="1" t="s">
        <v>37</v>
      </c>
      <c r="BZ525" s="1" t="s">
        <v>38</v>
      </c>
      <c r="CA525" s="1" t="s">
        <v>32</v>
      </c>
      <c r="CB525" s="1" t="s">
        <v>33</v>
      </c>
      <c r="CD525" s="1" t="s">
        <v>3336</v>
      </c>
      <c r="CG525" s="1" t="s">
        <v>2156</v>
      </c>
      <c r="CJ525" s="1" t="s">
        <v>1029</v>
      </c>
      <c r="CK525" s="1" t="s">
        <v>2169</v>
      </c>
      <c r="CL525" s="1" t="s">
        <v>32</v>
      </c>
      <c r="CM525" s="1" t="s">
        <v>33</v>
      </c>
      <c r="CN525" s="1" t="s">
        <v>3336</v>
      </c>
      <c r="CS525" s="1" t="s">
        <v>1029</v>
      </c>
      <c r="CT525" s="1" t="s">
        <v>2169</v>
      </c>
      <c r="CY525" s="1" t="s">
        <v>41</v>
      </c>
      <c r="CZ525" s="4">
        <v>1.3</v>
      </c>
      <c r="DA525" s="1" t="s">
        <v>42</v>
      </c>
      <c r="DB525" s="11" t="e">
        <f>VLOOKUP(A525*1,Magento_Customers!A:B,2,FALSE)</f>
        <v>#N/A</v>
      </c>
      <c r="DC525">
        <f>COUNTIF(Magento_Customers!A:A,'Sales Analysis sa'!A525)</f>
        <v>0</v>
      </c>
      <c r="DD525">
        <v>0</v>
      </c>
    </row>
    <row r="526" spans="1:108" x14ac:dyDescent="0.25">
      <c r="A526" s="1" t="s">
        <v>3331</v>
      </c>
      <c r="B526" s="1" t="s">
        <v>3332</v>
      </c>
      <c r="C526" s="2">
        <v>528618</v>
      </c>
      <c r="D526" s="2">
        <v>1</v>
      </c>
      <c r="E526" s="3">
        <v>42787</v>
      </c>
      <c r="F526" s="1" t="s">
        <v>2</v>
      </c>
      <c r="G526" s="2">
        <v>1</v>
      </c>
      <c r="H526" s="1" t="s">
        <v>2770</v>
      </c>
      <c r="I526" s="1" t="s">
        <v>2771</v>
      </c>
      <c r="J526" s="1" t="s">
        <v>5</v>
      </c>
      <c r="K526" s="1" t="s">
        <v>50</v>
      </c>
      <c r="L526" s="1" t="s">
        <v>2156</v>
      </c>
      <c r="N526" s="2">
        <v>1</v>
      </c>
      <c r="O526" s="3">
        <v>42787</v>
      </c>
      <c r="P526" s="1" t="s">
        <v>8</v>
      </c>
      <c r="Q526" t="s">
        <v>9</v>
      </c>
      <c r="U526" s="1" t="s">
        <v>10</v>
      </c>
      <c r="V526" s="4">
        <v>0.31</v>
      </c>
      <c r="W526" s="4">
        <v>1.3</v>
      </c>
      <c r="X526" s="4">
        <v>1.3</v>
      </c>
      <c r="Y526" s="4">
        <v>1.3</v>
      </c>
      <c r="Z526" s="1" t="s">
        <v>5</v>
      </c>
      <c r="AA526" s="4">
        <v>1.3</v>
      </c>
      <c r="AB526" s="4">
        <v>1.3</v>
      </c>
      <c r="AC526" s="4">
        <v>1.19</v>
      </c>
      <c r="AD526" s="4">
        <v>91.54</v>
      </c>
      <c r="AE526" s="3">
        <v>42788</v>
      </c>
      <c r="AF526" s="1" t="s">
        <v>11</v>
      </c>
      <c r="AG526" s="1" t="s">
        <v>53</v>
      </c>
      <c r="AH526" t="s">
        <v>13</v>
      </c>
      <c r="AO526" s="1" t="s">
        <v>2770</v>
      </c>
      <c r="AP526" s="1" t="s">
        <v>2771</v>
      </c>
      <c r="AQ526" s="1" t="s">
        <v>344</v>
      </c>
      <c r="AR526" s="1" t="s">
        <v>345</v>
      </c>
      <c r="AT526" s="1" t="s">
        <v>18</v>
      </c>
      <c r="AU526" s="1" t="s">
        <v>19</v>
      </c>
      <c r="AV526" s="1" t="s">
        <v>20</v>
      </c>
      <c r="AW526" s="1" t="s">
        <v>395</v>
      </c>
      <c r="AX526" s="1" t="s">
        <v>395</v>
      </c>
      <c r="AY526" s="1" t="s">
        <v>395</v>
      </c>
      <c r="AZ526" s="1" t="s">
        <v>396</v>
      </c>
      <c r="BA526" s="1" t="s">
        <v>23</v>
      </c>
      <c r="BB526" s="1" t="s">
        <v>3333</v>
      </c>
      <c r="BC526" s="1" t="s">
        <v>24</v>
      </c>
      <c r="BD526" s="1" t="s">
        <v>3334</v>
      </c>
      <c r="BE526" s="1" t="s">
        <v>3335</v>
      </c>
      <c r="BG526" s="1" t="s">
        <v>646</v>
      </c>
      <c r="BI526" s="3">
        <v>42783</v>
      </c>
      <c r="BK526" s="1" t="s">
        <v>1029</v>
      </c>
      <c r="BL526" s="1" t="s">
        <v>350</v>
      </c>
      <c r="BM526" s="1" t="s">
        <v>351</v>
      </c>
      <c r="BN526" s="1" t="s">
        <v>32</v>
      </c>
      <c r="BO526" s="1" t="s">
        <v>33</v>
      </c>
      <c r="BQ526" s="1" t="s">
        <v>109</v>
      </c>
      <c r="BR526" s="1" t="s">
        <v>35</v>
      </c>
      <c r="BS526" s="4">
        <v>2.5000000000000001E-2</v>
      </c>
      <c r="BT526" s="1" t="s">
        <v>5</v>
      </c>
      <c r="BU526" s="4">
        <v>0.03</v>
      </c>
      <c r="BV526" s="3">
        <v>42787</v>
      </c>
      <c r="BW526" s="1" t="s">
        <v>2</v>
      </c>
      <c r="BX526" s="1" t="s">
        <v>36</v>
      </c>
      <c r="BY526" s="1" t="s">
        <v>37</v>
      </c>
      <c r="BZ526" s="1" t="s">
        <v>38</v>
      </c>
      <c r="CA526" s="1" t="s">
        <v>32</v>
      </c>
      <c r="CB526" s="1" t="s">
        <v>33</v>
      </c>
      <c r="CD526" s="1" t="s">
        <v>3336</v>
      </c>
      <c r="CG526" s="1" t="s">
        <v>2156</v>
      </c>
      <c r="CJ526" s="1" t="s">
        <v>1029</v>
      </c>
      <c r="CK526" s="1" t="s">
        <v>2169</v>
      </c>
      <c r="CL526" s="1" t="s">
        <v>32</v>
      </c>
      <c r="CM526" s="1" t="s">
        <v>33</v>
      </c>
      <c r="CN526" s="1" t="s">
        <v>3336</v>
      </c>
      <c r="CS526" s="1" t="s">
        <v>1029</v>
      </c>
      <c r="CT526" s="1" t="s">
        <v>2169</v>
      </c>
      <c r="CY526" s="1" t="s">
        <v>41</v>
      </c>
      <c r="CZ526" s="4">
        <v>1.3</v>
      </c>
      <c r="DA526" s="1" t="s">
        <v>42</v>
      </c>
      <c r="DB526" s="11" t="e">
        <f>VLOOKUP(A526*1,Magento_Customers!A:B,2,FALSE)</f>
        <v>#N/A</v>
      </c>
      <c r="DC526">
        <f>COUNTIF(Magento_Customers!A:A,'Sales Analysis sa'!A526)</f>
        <v>0</v>
      </c>
      <c r="DD526">
        <v>0</v>
      </c>
    </row>
    <row r="527" spans="1:108" x14ac:dyDescent="0.25">
      <c r="A527" s="1" t="s">
        <v>3331</v>
      </c>
      <c r="B527" s="1" t="s">
        <v>3332</v>
      </c>
      <c r="C527" s="2">
        <v>528618</v>
      </c>
      <c r="D527" s="2">
        <v>1</v>
      </c>
      <c r="E527" s="3">
        <v>42787</v>
      </c>
      <c r="F527" s="1" t="s">
        <v>2</v>
      </c>
      <c r="G527" s="2">
        <v>1</v>
      </c>
      <c r="H527" s="1" t="s">
        <v>2782</v>
      </c>
      <c r="I527" s="1" t="s">
        <v>2783</v>
      </c>
      <c r="J527" s="1" t="s">
        <v>5</v>
      </c>
      <c r="K527" s="1" t="s">
        <v>50</v>
      </c>
      <c r="L527" s="1" t="s">
        <v>2156</v>
      </c>
      <c r="N527" s="2">
        <v>7</v>
      </c>
      <c r="O527" s="3">
        <v>42787</v>
      </c>
      <c r="P527" s="1" t="s">
        <v>8</v>
      </c>
      <c r="Q527" t="s">
        <v>9</v>
      </c>
      <c r="U527" s="1" t="s">
        <v>10</v>
      </c>
      <c r="V527" s="4">
        <v>0.31</v>
      </c>
      <c r="W527" s="4">
        <v>1.3</v>
      </c>
      <c r="X527" s="4">
        <v>1.3</v>
      </c>
      <c r="Y527" s="4">
        <v>1.3</v>
      </c>
      <c r="Z527" s="1" t="s">
        <v>5</v>
      </c>
      <c r="AA527" s="4">
        <v>1.3</v>
      </c>
      <c r="AB527" s="4">
        <v>1.3</v>
      </c>
      <c r="AC527" s="4">
        <v>1.19</v>
      </c>
      <c r="AD527" s="4">
        <v>91.54</v>
      </c>
      <c r="AE527" s="3">
        <v>42788</v>
      </c>
      <c r="AF527" s="1" t="s">
        <v>11</v>
      </c>
      <c r="AG527" s="1" t="s">
        <v>53</v>
      </c>
      <c r="AH527" t="s">
        <v>13</v>
      </c>
      <c r="AO527" s="1" t="s">
        <v>2782</v>
      </c>
      <c r="AP527" s="1" t="s">
        <v>2783</v>
      </c>
      <c r="AQ527" s="1" t="s">
        <v>344</v>
      </c>
      <c r="AR527" s="1" t="s">
        <v>345</v>
      </c>
      <c r="AT527" s="1" t="s">
        <v>18</v>
      </c>
      <c r="AU527" s="1" t="s">
        <v>19</v>
      </c>
      <c r="AV527" s="1" t="s">
        <v>20</v>
      </c>
      <c r="AW527" s="1" t="s">
        <v>395</v>
      </c>
      <c r="AX527" s="1" t="s">
        <v>395</v>
      </c>
      <c r="AY527" s="1" t="s">
        <v>395</v>
      </c>
      <c r="AZ527" s="1" t="s">
        <v>396</v>
      </c>
      <c r="BA527" s="1" t="s">
        <v>23</v>
      </c>
      <c r="BB527" s="1" t="s">
        <v>3333</v>
      </c>
      <c r="BC527" s="1" t="s">
        <v>24</v>
      </c>
      <c r="BD527" s="1" t="s">
        <v>3334</v>
      </c>
      <c r="BE527" s="1" t="s">
        <v>3335</v>
      </c>
      <c r="BG527" s="1" t="s">
        <v>646</v>
      </c>
      <c r="BI527" s="3">
        <v>42783</v>
      </c>
      <c r="BK527" s="1" t="s">
        <v>1029</v>
      </c>
      <c r="BL527" s="1" t="s">
        <v>350</v>
      </c>
      <c r="BM527" s="1" t="s">
        <v>351</v>
      </c>
      <c r="BN527" s="1" t="s">
        <v>32</v>
      </c>
      <c r="BO527" s="1" t="s">
        <v>33</v>
      </c>
      <c r="BQ527" s="1" t="s">
        <v>109</v>
      </c>
      <c r="BR527" s="1" t="s">
        <v>35</v>
      </c>
      <c r="BS527" s="4">
        <v>2.5000000000000001E-2</v>
      </c>
      <c r="BT527" s="1" t="s">
        <v>5</v>
      </c>
      <c r="BU527" s="4">
        <v>0.03</v>
      </c>
      <c r="BV527" s="3">
        <v>42787</v>
      </c>
      <c r="BW527" s="1" t="s">
        <v>2</v>
      </c>
      <c r="BX527" s="1" t="s">
        <v>36</v>
      </c>
      <c r="BY527" s="1" t="s">
        <v>37</v>
      </c>
      <c r="BZ527" s="1" t="s">
        <v>38</v>
      </c>
      <c r="CA527" s="1" t="s">
        <v>32</v>
      </c>
      <c r="CB527" s="1" t="s">
        <v>33</v>
      </c>
      <c r="CD527" s="1" t="s">
        <v>3336</v>
      </c>
      <c r="CG527" s="1" t="s">
        <v>2156</v>
      </c>
      <c r="CJ527" s="1" t="s">
        <v>1029</v>
      </c>
      <c r="CK527" s="1" t="s">
        <v>2169</v>
      </c>
      <c r="CL527" s="1" t="s">
        <v>32</v>
      </c>
      <c r="CM527" s="1" t="s">
        <v>33</v>
      </c>
      <c r="CN527" s="1" t="s">
        <v>3336</v>
      </c>
      <c r="CS527" s="1" t="s">
        <v>1029</v>
      </c>
      <c r="CT527" s="1" t="s">
        <v>2169</v>
      </c>
      <c r="CY527" s="1" t="s">
        <v>41</v>
      </c>
      <c r="CZ527" s="4">
        <v>1.3</v>
      </c>
      <c r="DA527" s="1" t="s">
        <v>42</v>
      </c>
      <c r="DB527" s="11" t="e">
        <f>VLOOKUP(A527*1,Magento_Customers!A:B,2,FALSE)</f>
        <v>#N/A</v>
      </c>
      <c r="DC527">
        <f>COUNTIF(Magento_Customers!A:A,'Sales Analysis sa'!A527)</f>
        <v>0</v>
      </c>
      <c r="DD527">
        <v>0</v>
      </c>
    </row>
    <row r="528" spans="1:108" x14ac:dyDescent="0.25">
      <c r="A528" s="1" t="s">
        <v>3331</v>
      </c>
      <c r="B528" s="1" t="s">
        <v>3332</v>
      </c>
      <c r="C528" s="2">
        <v>528618</v>
      </c>
      <c r="D528" s="2">
        <v>1</v>
      </c>
      <c r="E528" s="3">
        <v>42787</v>
      </c>
      <c r="F528" s="1" t="s">
        <v>2</v>
      </c>
      <c r="G528" s="2">
        <v>1</v>
      </c>
      <c r="H528" s="1" t="s">
        <v>2806</v>
      </c>
      <c r="I528" s="1" t="s">
        <v>2807</v>
      </c>
      <c r="J528" s="1" t="s">
        <v>5</v>
      </c>
      <c r="K528" s="1" t="s">
        <v>50</v>
      </c>
      <c r="L528" s="1" t="s">
        <v>2156</v>
      </c>
      <c r="N528" s="2">
        <v>2</v>
      </c>
      <c r="O528" s="3">
        <v>42787</v>
      </c>
      <c r="P528" s="1" t="s">
        <v>8</v>
      </c>
      <c r="Q528" t="s">
        <v>9</v>
      </c>
      <c r="U528" s="1" t="s">
        <v>10</v>
      </c>
      <c r="V528" s="4">
        <v>0.31</v>
      </c>
      <c r="W528" s="4">
        <v>1.3</v>
      </c>
      <c r="X528" s="4">
        <v>1.3</v>
      </c>
      <c r="Y528" s="4">
        <v>1.3</v>
      </c>
      <c r="Z528" s="1" t="s">
        <v>5</v>
      </c>
      <c r="AA528" s="4">
        <v>1.3</v>
      </c>
      <c r="AB528" s="4">
        <v>1.3</v>
      </c>
      <c r="AC528" s="4">
        <v>1.19</v>
      </c>
      <c r="AD528" s="4">
        <v>91.54</v>
      </c>
      <c r="AE528" s="3">
        <v>42788</v>
      </c>
      <c r="AF528" s="1" t="s">
        <v>11</v>
      </c>
      <c r="AG528" s="1" t="s">
        <v>53</v>
      </c>
      <c r="AH528" t="s">
        <v>13</v>
      </c>
      <c r="AO528" s="1" t="s">
        <v>2806</v>
      </c>
      <c r="AP528" s="1" t="s">
        <v>2807</v>
      </c>
      <c r="AQ528" s="1" t="s">
        <v>344</v>
      </c>
      <c r="AR528" s="1" t="s">
        <v>345</v>
      </c>
      <c r="AT528" s="1" t="s">
        <v>18</v>
      </c>
      <c r="AU528" s="1" t="s">
        <v>19</v>
      </c>
      <c r="AV528" s="1" t="s">
        <v>20</v>
      </c>
      <c r="AW528" s="1" t="s">
        <v>395</v>
      </c>
      <c r="AX528" s="1" t="s">
        <v>395</v>
      </c>
      <c r="AY528" s="1" t="s">
        <v>395</v>
      </c>
      <c r="AZ528" s="1" t="s">
        <v>396</v>
      </c>
      <c r="BA528" s="1" t="s">
        <v>23</v>
      </c>
      <c r="BB528" s="1" t="s">
        <v>3333</v>
      </c>
      <c r="BC528" s="1" t="s">
        <v>24</v>
      </c>
      <c r="BD528" s="1" t="s">
        <v>3334</v>
      </c>
      <c r="BE528" s="1" t="s">
        <v>3335</v>
      </c>
      <c r="BG528" s="1" t="s">
        <v>646</v>
      </c>
      <c r="BI528" s="3">
        <v>42783</v>
      </c>
      <c r="BK528" s="1" t="s">
        <v>1029</v>
      </c>
      <c r="BL528" s="1" t="s">
        <v>350</v>
      </c>
      <c r="BM528" s="1" t="s">
        <v>351</v>
      </c>
      <c r="BN528" s="1" t="s">
        <v>32</v>
      </c>
      <c r="BO528" s="1" t="s">
        <v>33</v>
      </c>
      <c r="BQ528" s="1" t="s">
        <v>109</v>
      </c>
      <c r="BR528" s="1" t="s">
        <v>35</v>
      </c>
      <c r="BS528" s="4">
        <v>2.5000000000000001E-2</v>
      </c>
      <c r="BT528" s="1" t="s">
        <v>5</v>
      </c>
      <c r="BU528" s="4">
        <v>0.03</v>
      </c>
      <c r="BV528" s="3">
        <v>42787</v>
      </c>
      <c r="BW528" s="1" t="s">
        <v>2</v>
      </c>
      <c r="BX528" s="1" t="s">
        <v>36</v>
      </c>
      <c r="BY528" s="1" t="s">
        <v>37</v>
      </c>
      <c r="BZ528" s="1" t="s">
        <v>38</v>
      </c>
      <c r="CA528" s="1" t="s">
        <v>32</v>
      </c>
      <c r="CB528" s="1" t="s">
        <v>33</v>
      </c>
      <c r="CD528" s="1" t="s">
        <v>3336</v>
      </c>
      <c r="CG528" s="1" t="s">
        <v>2156</v>
      </c>
      <c r="CJ528" s="1" t="s">
        <v>1029</v>
      </c>
      <c r="CK528" s="1" t="s">
        <v>2169</v>
      </c>
      <c r="CL528" s="1" t="s">
        <v>32</v>
      </c>
      <c r="CM528" s="1" t="s">
        <v>33</v>
      </c>
      <c r="CN528" s="1" t="s">
        <v>3336</v>
      </c>
      <c r="CS528" s="1" t="s">
        <v>1029</v>
      </c>
      <c r="CT528" s="1" t="s">
        <v>2169</v>
      </c>
      <c r="CY528" s="1" t="s">
        <v>41</v>
      </c>
      <c r="CZ528" s="4">
        <v>1.3</v>
      </c>
      <c r="DA528" s="1" t="s">
        <v>42</v>
      </c>
      <c r="DB528" s="11" t="e">
        <f>VLOOKUP(A528*1,Magento_Customers!A:B,2,FALSE)</f>
        <v>#N/A</v>
      </c>
      <c r="DC528">
        <f>COUNTIF(Magento_Customers!A:A,'Sales Analysis sa'!A528)</f>
        <v>0</v>
      </c>
      <c r="DD528">
        <v>0</v>
      </c>
    </row>
    <row r="529" spans="1:108" x14ac:dyDescent="0.25">
      <c r="A529" s="1" t="s">
        <v>3331</v>
      </c>
      <c r="B529" s="1" t="s">
        <v>3332</v>
      </c>
      <c r="C529" s="2">
        <v>528618</v>
      </c>
      <c r="D529" s="2">
        <v>1</v>
      </c>
      <c r="E529" s="3">
        <v>42787</v>
      </c>
      <c r="F529" s="1" t="s">
        <v>2</v>
      </c>
      <c r="G529" s="2">
        <v>1</v>
      </c>
      <c r="H529" s="1" t="s">
        <v>2792</v>
      </c>
      <c r="I529" s="1" t="s">
        <v>2793</v>
      </c>
      <c r="J529" s="1" t="s">
        <v>5</v>
      </c>
      <c r="K529" s="1" t="s">
        <v>50</v>
      </c>
      <c r="L529" s="1" t="s">
        <v>2156</v>
      </c>
      <c r="N529" s="2">
        <v>8</v>
      </c>
      <c r="O529" s="3">
        <v>42787</v>
      </c>
      <c r="P529" s="1" t="s">
        <v>8</v>
      </c>
      <c r="Q529" t="s">
        <v>9</v>
      </c>
      <c r="U529" s="1" t="s">
        <v>10</v>
      </c>
      <c r="V529" s="4">
        <v>0.31</v>
      </c>
      <c r="W529" s="4">
        <v>1.3</v>
      </c>
      <c r="X529" s="4">
        <v>1.3</v>
      </c>
      <c r="Y529" s="4">
        <v>1.3</v>
      </c>
      <c r="Z529" s="1" t="s">
        <v>5</v>
      </c>
      <c r="AA529" s="4">
        <v>1.3</v>
      </c>
      <c r="AB529" s="4">
        <v>1.3</v>
      </c>
      <c r="AC529" s="4">
        <v>1.19</v>
      </c>
      <c r="AD529" s="4">
        <v>91.54</v>
      </c>
      <c r="AE529" s="3">
        <v>42788</v>
      </c>
      <c r="AF529" s="1" t="s">
        <v>11</v>
      </c>
      <c r="AG529" s="1" t="s">
        <v>53</v>
      </c>
      <c r="AH529" t="s">
        <v>13</v>
      </c>
      <c r="AO529" s="1" t="s">
        <v>2792</v>
      </c>
      <c r="AP529" s="1" t="s">
        <v>2793</v>
      </c>
      <c r="AQ529" s="1" t="s">
        <v>344</v>
      </c>
      <c r="AR529" s="1" t="s">
        <v>345</v>
      </c>
      <c r="AT529" s="1" t="s">
        <v>18</v>
      </c>
      <c r="AU529" s="1" t="s">
        <v>19</v>
      </c>
      <c r="AV529" s="1" t="s">
        <v>20</v>
      </c>
      <c r="AW529" s="1" t="s">
        <v>395</v>
      </c>
      <c r="AX529" s="1" t="s">
        <v>395</v>
      </c>
      <c r="AY529" s="1" t="s">
        <v>395</v>
      </c>
      <c r="AZ529" s="1" t="s">
        <v>396</v>
      </c>
      <c r="BA529" s="1" t="s">
        <v>23</v>
      </c>
      <c r="BB529" s="1" t="s">
        <v>3333</v>
      </c>
      <c r="BC529" s="1" t="s">
        <v>24</v>
      </c>
      <c r="BD529" s="1" t="s">
        <v>3334</v>
      </c>
      <c r="BE529" s="1" t="s">
        <v>3335</v>
      </c>
      <c r="BG529" s="1" t="s">
        <v>646</v>
      </c>
      <c r="BI529" s="3">
        <v>42783</v>
      </c>
      <c r="BK529" s="1" t="s">
        <v>1029</v>
      </c>
      <c r="BL529" s="1" t="s">
        <v>350</v>
      </c>
      <c r="BM529" s="1" t="s">
        <v>351</v>
      </c>
      <c r="BN529" s="1" t="s">
        <v>32</v>
      </c>
      <c r="BO529" s="1" t="s">
        <v>33</v>
      </c>
      <c r="BQ529" s="1" t="s">
        <v>109</v>
      </c>
      <c r="BR529" s="1" t="s">
        <v>35</v>
      </c>
      <c r="BS529" s="4">
        <v>2.5000000000000001E-2</v>
      </c>
      <c r="BT529" s="1" t="s">
        <v>5</v>
      </c>
      <c r="BU529" s="4">
        <v>0.03</v>
      </c>
      <c r="BV529" s="3">
        <v>42787</v>
      </c>
      <c r="BW529" s="1" t="s">
        <v>2</v>
      </c>
      <c r="BX529" s="1" t="s">
        <v>36</v>
      </c>
      <c r="BY529" s="1" t="s">
        <v>37</v>
      </c>
      <c r="BZ529" s="1" t="s">
        <v>38</v>
      </c>
      <c r="CA529" s="1" t="s">
        <v>32</v>
      </c>
      <c r="CB529" s="1" t="s">
        <v>33</v>
      </c>
      <c r="CD529" s="1" t="s">
        <v>3336</v>
      </c>
      <c r="CG529" s="1" t="s">
        <v>2156</v>
      </c>
      <c r="CJ529" s="1" t="s">
        <v>1029</v>
      </c>
      <c r="CK529" s="1" t="s">
        <v>2169</v>
      </c>
      <c r="CL529" s="1" t="s">
        <v>32</v>
      </c>
      <c r="CM529" s="1" t="s">
        <v>33</v>
      </c>
      <c r="CN529" s="1" t="s">
        <v>3336</v>
      </c>
      <c r="CS529" s="1" t="s">
        <v>1029</v>
      </c>
      <c r="CT529" s="1" t="s">
        <v>2169</v>
      </c>
      <c r="CY529" s="1" t="s">
        <v>41</v>
      </c>
      <c r="CZ529" s="4">
        <v>1.3</v>
      </c>
      <c r="DA529" s="1" t="s">
        <v>42</v>
      </c>
      <c r="DB529" s="11" t="e">
        <f>VLOOKUP(A529*1,Magento_Customers!A:B,2,FALSE)</f>
        <v>#N/A</v>
      </c>
      <c r="DC529">
        <f>COUNTIF(Magento_Customers!A:A,'Sales Analysis sa'!A529)</f>
        <v>0</v>
      </c>
      <c r="DD529">
        <v>0</v>
      </c>
    </row>
    <row r="530" spans="1:108" x14ac:dyDescent="0.25">
      <c r="A530" s="1" t="s">
        <v>3331</v>
      </c>
      <c r="B530" s="1" t="s">
        <v>3332</v>
      </c>
      <c r="C530" s="2">
        <v>528618</v>
      </c>
      <c r="D530" s="2">
        <v>1</v>
      </c>
      <c r="E530" s="3">
        <v>42787</v>
      </c>
      <c r="F530" s="1" t="s">
        <v>2</v>
      </c>
      <c r="G530" s="2">
        <v>1</v>
      </c>
      <c r="H530" s="1" t="s">
        <v>480</v>
      </c>
      <c r="I530" s="1" t="s">
        <v>481</v>
      </c>
      <c r="J530" s="1" t="s">
        <v>5</v>
      </c>
      <c r="K530" s="1" t="s">
        <v>50</v>
      </c>
      <c r="L530" s="1" t="s">
        <v>2156</v>
      </c>
      <c r="N530" s="2">
        <v>6</v>
      </c>
      <c r="O530" s="3">
        <v>42787</v>
      </c>
      <c r="P530" s="1" t="s">
        <v>8</v>
      </c>
      <c r="Q530" t="s">
        <v>9</v>
      </c>
      <c r="U530" s="1" t="s">
        <v>10</v>
      </c>
      <c r="V530" s="4">
        <v>0.31</v>
      </c>
      <c r="W530" s="4">
        <v>1.3</v>
      </c>
      <c r="X530" s="4">
        <v>1.3</v>
      </c>
      <c r="Y530" s="4">
        <v>1.3</v>
      </c>
      <c r="Z530" s="1" t="s">
        <v>5</v>
      </c>
      <c r="AA530" s="4">
        <v>1.3</v>
      </c>
      <c r="AB530" s="4">
        <v>1.3</v>
      </c>
      <c r="AC530" s="4">
        <v>1.19</v>
      </c>
      <c r="AD530" s="4">
        <v>91.54</v>
      </c>
      <c r="AE530" s="3">
        <v>42788</v>
      </c>
      <c r="AF530" s="1" t="s">
        <v>11</v>
      </c>
      <c r="AG530" s="1" t="s">
        <v>53</v>
      </c>
      <c r="AH530" t="s">
        <v>13</v>
      </c>
      <c r="AO530" s="1" t="s">
        <v>480</v>
      </c>
      <c r="AP530" s="1" t="s">
        <v>481</v>
      </c>
      <c r="AQ530" s="1" t="s">
        <v>344</v>
      </c>
      <c r="AR530" s="1" t="s">
        <v>345</v>
      </c>
      <c r="AT530" s="1" t="s">
        <v>18</v>
      </c>
      <c r="AU530" s="1" t="s">
        <v>19</v>
      </c>
      <c r="AV530" s="1" t="s">
        <v>20</v>
      </c>
      <c r="AW530" s="1" t="s">
        <v>395</v>
      </c>
      <c r="AX530" s="1" t="s">
        <v>395</v>
      </c>
      <c r="AY530" s="1" t="s">
        <v>395</v>
      </c>
      <c r="AZ530" s="1" t="s">
        <v>396</v>
      </c>
      <c r="BA530" s="1" t="s">
        <v>23</v>
      </c>
      <c r="BB530" s="1" t="s">
        <v>3333</v>
      </c>
      <c r="BC530" s="1" t="s">
        <v>24</v>
      </c>
      <c r="BD530" s="1" t="s">
        <v>3334</v>
      </c>
      <c r="BE530" s="1" t="s">
        <v>3335</v>
      </c>
      <c r="BG530" s="1" t="s">
        <v>646</v>
      </c>
      <c r="BI530" s="3">
        <v>42783</v>
      </c>
      <c r="BK530" s="1" t="s">
        <v>1029</v>
      </c>
      <c r="BL530" s="1" t="s">
        <v>350</v>
      </c>
      <c r="BM530" s="1" t="s">
        <v>351</v>
      </c>
      <c r="BN530" s="1" t="s">
        <v>32</v>
      </c>
      <c r="BO530" s="1" t="s">
        <v>33</v>
      </c>
      <c r="BQ530" s="1" t="s">
        <v>109</v>
      </c>
      <c r="BR530" s="1" t="s">
        <v>35</v>
      </c>
      <c r="BS530" s="4">
        <v>2.5000000000000001E-2</v>
      </c>
      <c r="BT530" s="1" t="s">
        <v>5</v>
      </c>
      <c r="BU530" s="4">
        <v>0.03</v>
      </c>
      <c r="BV530" s="3">
        <v>42787</v>
      </c>
      <c r="BW530" s="1" t="s">
        <v>2</v>
      </c>
      <c r="BX530" s="1" t="s">
        <v>36</v>
      </c>
      <c r="BY530" s="1" t="s">
        <v>37</v>
      </c>
      <c r="BZ530" s="1" t="s">
        <v>38</v>
      </c>
      <c r="CA530" s="1" t="s">
        <v>32</v>
      </c>
      <c r="CB530" s="1" t="s">
        <v>33</v>
      </c>
      <c r="CD530" s="1" t="s">
        <v>3336</v>
      </c>
      <c r="CG530" s="1" t="s">
        <v>2156</v>
      </c>
      <c r="CJ530" s="1" t="s">
        <v>1029</v>
      </c>
      <c r="CK530" s="1" t="s">
        <v>2169</v>
      </c>
      <c r="CL530" s="1" t="s">
        <v>32</v>
      </c>
      <c r="CM530" s="1" t="s">
        <v>33</v>
      </c>
      <c r="CN530" s="1" t="s">
        <v>3336</v>
      </c>
      <c r="CS530" s="1" t="s">
        <v>1029</v>
      </c>
      <c r="CT530" s="1" t="s">
        <v>2169</v>
      </c>
      <c r="CY530" s="1" t="s">
        <v>41</v>
      </c>
      <c r="CZ530" s="4">
        <v>1.3</v>
      </c>
      <c r="DA530" s="1" t="s">
        <v>42</v>
      </c>
      <c r="DB530" s="11" t="e">
        <f>VLOOKUP(A530*1,Magento_Customers!A:B,2,FALSE)</f>
        <v>#N/A</v>
      </c>
      <c r="DC530">
        <f>COUNTIF(Magento_Customers!A:A,'Sales Analysis sa'!A530)</f>
        <v>0</v>
      </c>
      <c r="DD530">
        <v>0</v>
      </c>
    </row>
    <row r="531" spans="1:108" x14ac:dyDescent="0.25">
      <c r="A531" s="1" t="s">
        <v>3331</v>
      </c>
      <c r="B531" s="1" t="s">
        <v>3332</v>
      </c>
      <c r="C531" s="2">
        <v>528618</v>
      </c>
      <c r="D531" s="2">
        <v>1</v>
      </c>
      <c r="E531" s="3">
        <v>42787</v>
      </c>
      <c r="F531" s="1" t="s">
        <v>2</v>
      </c>
      <c r="G531" s="2">
        <v>1</v>
      </c>
      <c r="H531" s="1" t="s">
        <v>484</v>
      </c>
      <c r="I531" s="1" t="s">
        <v>485</v>
      </c>
      <c r="J531" s="1" t="s">
        <v>5</v>
      </c>
      <c r="K531" s="1" t="s">
        <v>50</v>
      </c>
      <c r="L531" s="1" t="s">
        <v>2156</v>
      </c>
      <c r="N531" s="2">
        <v>4</v>
      </c>
      <c r="O531" s="3">
        <v>42787</v>
      </c>
      <c r="P531" s="1" t="s">
        <v>8</v>
      </c>
      <c r="Q531" t="s">
        <v>9</v>
      </c>
      <c r="U531" s="1" t="s">
        <v>10</v>
      </c>
      <c r="V531" s="4">
        <v>0.31</v>
      </c>
      <c r="W531" s="4">
        <v>1.3</v>
      </c>
      <c r="X531" s="4">
        <v>1.3</v>
      </c>
      <c r="Y531" s="4">
        <v>1.3</v>
      </c>
      <c r="Z531" s="1" t="s">
        <v>5</v>
      </c>
      <c r="AA531" s="4">
        <v>1.3</v>
      </c>
      <c r="AB531" s="4">
        <v>1.3</v>
      </c>
      <c r="AC531" s="4">
        <v>1.19</v>
      </c>
      <c r="AD531" s="4">
        <v>91.54</v>
      </c>
      <c r="AE531" s="3">
        <v>42788</v>
      </c>
      <c r="AF531" s="1" t="s">
        <v>11</v>
      </c>
      <c r="AG531" s="1" t="s">
        <v>53</v>
      </c>
      <c r="AH531" t="s">
        <v>13</v>
      </c>
      <c r="AO531" s="1" t="s">
        <v>484</v>
      </c>
      <c r="AP531" s="1" t="s">
        <v>485</v>
      </c>
      <c r="AQ531" s="1" t="s">
        <v>344</v>
      </c>
      <c r="AR531" s="1" t="s">
        <v>345</v>
      </c>
      <c r="AT531" s="1" t="s">
        <v>18</v>
      </c>
      <c r="AU531" s="1" t="s">
        <v>19</v>
      </c>
      <c r="AV531" s="1" t="s">
        <v>20</v>
      </c>
      <c r="AW531" s="1" t="s">
        <v>395</v>
      </c>
      <c r="AX531" s="1" t="s">
        <v>395</v>
      </c>
      <c r="AY531" s="1" t="s">
        <v>395</v>
      </c>
      <c r="AZ531" s="1" t="s">
        <v>396</v>
      </c>
      <c r="BA531" s="1" t="s">
        <v>23</v>
      </c>
      <c r="BB531" s="1" t="s">
        <v>3333</v>
      </c>
      <c r="BC531" s="1" t="s">
        <v>24</v>
      </c>
      <c r="BD531" s="1" t="s">
        <v>3334</v>
      </c>
      <c r="BE531" s="1" t="s">
        <v>3335</v>
      </c>
      <c r="BG531" s="1" t="s">
        <v>646</v>
      </c>
      <c r="BI531" s="3">
        <v>42783</v>
      </c>
      <c r="BK531" s="1" t="s">
        <v>1029</v>
      </c>
      <c r="BL531" s="1" t="s">
        <v>350</v>
      </c>
      <c r="BM531" s="1" t="s">
        <v>351</v>
      </c>
      <c r="BN531" s="1" t="s">
        <v>32</v>
      </c>
      <c r="BO531" s="1" t="s">
        <v>33</v>
      </c>
      <c r="BQ531" s="1" t="s">
        <v>109</v>
      </c>
      <c r="BR531" s="1" t="s">
        <v>35</v>
      </c>
      <c r="BS531" s="4">
        <v>2.5000000000000001E-2</v>
      </c>
      <c r="BT531" s="1" t="s">
        <v>5</v>
      </c>
      <c r="BU531" s="4">
        <v>0.03</v>
      </c>
      <c r="BV531" s="3">
        <v>42787</v>
      </c>
      <c r="BW531" s="1" t="s">
        <v>2</v>
      </c>
      <c r="BX531" s="1" t="s">
        <v>36</v>
      </c>
      <c r="BY531" s="1" t="s">
        <v>37</v>
      </c>
      <c r="BZ531" s="1" t="s">
        <v>38</v>
      </c>
      <c r="CA531" s="1" t="s">
        <v>32</v>
      </c>
      <c r="CB531" s="1" t="s">
        <v>33</v>
      </c>
      <c r="CD531" s="1" t="s">
        <v>3336</v>
      </c>
      <c r="CG531" s="1" t="s">
        <v>2156</v>
      </c>
      <c r="CJ531" s="1" t="s">
        <v>1029</v>
      </c>
      <c r="CK531" s="1" t="s">
        <v>2169</v>
      </c>
      <c r="CL531" s="1" t="s">
        <v>32</v>
      </c>
      <c r="CM531" s="1" t="s">
        <v>33</v>
      </c>
      <c r="CN531" s="1" t="s">
        <v>3336</v>
      </c>
      <c r="CS531" s="1" t="s">
        <v>1029</v>
      </c>
      <c r="CT531" s="1" t="s">
        <v>2169</v>
      </c>
      <c r="CY531" s="1" t="s">
        <v>41</v>
      </c>
      <c r="CZ531" s="4">
        <v>1.3</v>
      </c>
      <c r="DA531" s="1" t="s">
        <v>42</v>
      </c>
      <c r="DB531" s="11" t="e">
        <f>VLOOKUP(A531*1,Magento_Customers!A:B,2,FALSE)</f>
        <v>#N/A</v>
      </c>
      <c r="DC531">
        <f>COUNTIF(Magento_Customers!A:A,'Sales Analysis sa'!A531)</f>
        <v>0</v>
      </c>
      <c r="DD531">
        <v>0</v>
      </c>
    </row>
    <row r="532" spans="1:108" x14ac:dyDescent="0.25">
      <c r="A532" s="1" t="s">
        <v>3331</v>
      </c>
      <c r="B532" s="1" t="s">
        <v>3332</v>
      </c>
      <c r="C532" s="2">
        <v>528618</v>
      </c>
      <c r="D532" s="2">
        <v>1</v>
      </c>
      <c r="E532" s="3">
        <v>42787</v>
      </c>
      <c r="F532" s="1" t="s">
        <v>2</v>
      </c>
      <c r="G532" s="2">
        <v>1</v>
      </c>
      <c r="H532" s="1" t="s">
        <v>2772</v>
      </c>
      <c r="I532" s="1" t="s">
        <v>2773</v>
      </c>
      <c r="J532" s="1" t="s">
        <v>5</v>
      </c>
      <c r="K532" s="1" t="s">
        <v>50</v>
      </c>
      <c r="L532" s="1" t="s">
        <v>2156</v>
      </c>
      <c r="N532" s="2">
        <v>5</v>
      </c>
      <c r="O532" s="3">
        <v>42787</v>
      </c>
      <c r="P532" s="1" t="s">
        <v>8</v>
      </c>
      <c r="Q532" t="s">
        <v>9</v>
      </c>
      <c r="U532" s="1" t="s">
        <v>10</v>
      </c>
      <c r="V532" s="4">
        <v>0.31</v>
      </c>
      <c r="W532" s="4">
        <v>1.3</v>
      </c>
      <c r="X532" s="4">
        <v>1.3</v>
      </c>
      <c r="Y532" s="4">
        <v>1.3</v>
      </c>
      <c r="Z532" s="1" t="s">
        <v>5</v>
      </c>
      <c r="AA532" s="4">
        <v>1.3</v>
      </c>
      <c r="AB532" s="4">
        <v>1.3</v>
      </c>
      <c r="AC532" s="4">
        <v>1.19</v>
      </c>
      <c r="AD532" s="4">
        <v>91.54</v>
      </c>
      <c r="AE532" s="3">
        <v>42788</v>
      </c>
      <c r="AF532" s="1" t="s">
        <v>11</v>
      </c>
      <c r="AG532" s="1" t="s">
        <v>53</v>
      </c>
      <c r="AH532" t="s">
        <v>13</v>
      </c>
      <c r="AO532" s="1" t="s">
        <v>2772</v>
      </c>
      <c r="AP532" s="1" t="s">
        <v>2773</v>
      </c>
      <c r="AQ532" s="1" t="s">
        <v>344</v>
      </c>
      <c r="AR532" s="1" t="s">
        <v>345</v>
      </c>
      <c r="AT532" s="1" t="s">
        <v>18</v>
      </c>
      <c r="AU532" s="1" t="s">
        <v>19</v>
      </c>
      <c r="AV532" s="1" t="s">
        <v>20</v>
      </c>
      <c r="AW532" s="1" t="s">
        <v>395</v>
      </c>
      <c r="AX532" s="1" t="s">
        <v>395</v>
      </c>
      <c r="AY532" s="1" t="s">
        <v>395</v>
      </c>
      <c r="AZ532" s="1" t="s">
        <v>396</v>
      </c>
      <c r="BA532" s="1" t="s">
        <v>23</v>
      </c>
      <c r="BB532" s="1" t="s">
        <v>3333</v>
      </c>
      <c r="BC532" s="1" t="s">
        <v>24</v>
      </c>
      <c r="BD532" s="1" t="s">
        <v>3334</v>
      </c>
      <c r="BE532" s="1" t="s">
        <v>3335</v>
      </c>
      <c r="BG532" s="1" t="s">
        <v>646</v>
      </c>
      <c r="BI532" s="3">
        <v>42783</v>
      </c>
      <c r="BK532" s="1" t="s">
        <v>1029</v>
      </c>
      <c r="BL532" s="1" t="s">
        <v>350</v>
      </c>
      <c r="BM532" s="1" t="s">
        <v>351</v>
      </c>
      <c r="BN532" s="1" t="s">
        <v>32</v>
      </c>
      <c r="BO532" s="1" t="s">
        <v>33</v>
      </c>
      <c r="BQ532" s="1" t="s">
        <v>109</v>
      </c>
      <c r="BR532" s="1" t="s">
        <v>35</v>
      </c>
      <c r="BS532" s="4">
        <v>2.5000000000000001E-2</v>
      </c>
      <c r="BT532" s="1" t="s">
        <v>5</v>
      </c>
      <c r="BU532" s="4">
        <v>0.03</v>
      </c>
      <c r="BV532" s="3">
        <v>42787</v>
      </c>
      <c r="BW532" s="1" t="s">
        <v>2</v>
      </c>
      <c r="BX532" s="1" t="s">
        <v>36</v>
      </c>
      <c r="BY532" s="1" t="s">
        <v>37</v>
      </c>
      <c r="BZ532" s="1" t="s">
        <v>38</v>
      </c>
      <c r="CA532" s="1" t="s">
        <v>32</v>
      </c>
      <c r="CB532" s="1" t="s">
        <v>33</v>
      </c>
      <c r="CD532" s="1" t="s">
        <v>3336</v>
      </c>
      <c r="CG532" s="1" t="s">
        <v>2156</v>
      </c>
      <c r="CJ532" s="1" t="s">
        <v>1029</v>
      </c>
      <c r="CK532" s="1" t="s">
        <v>2169</v>
      </c>
      <c r="CL532" s="1" t="s">
        <v>32</v>
      </c>
      <c r="CM532" s="1" t="s">
        <v>33</v>
      </c>
      <c r="CN532" s="1" t="s">
        <v>3336</v>
      </c>
      <c r="CS532" s="1" t="s">
        <v>1029</v>
      </c>
      <c r="CT532" s="1" t="s">
        <v>2169</v>
      </c>
      <c r="CY532" s="1" t="s">
        <v>41</v>
      </c>
      <c r="CZ532" s="4">
        <v>1.3</v>
      </c>
      <c r="DA532" s="1" t="s">
        <v>42</v>
      </c>
      <c r="DB532" s="11" t="e">
        <f>VLOOKUP(A532*1,Magento_Customers!A:B,2,FALSE)</f>
        <v>#N/A</v>
      </c>
      <c r="DC532">
        <f>COUNTIF(Magento_Customers!A:A,'Sales Analysis sa'!A532)</f>
        <v>0</v>
      </c>
      <c r="DD532">
        <v>0</v>
      </c>
    </row>
    <row r="533" spans="1:108" x14ac:dyDescent="0.25">
      <c r="A533" s="1" t="s">
        <v>3331</v>
      </c>
      <c r="B533" s="1" t="s">
        <v>3332</v>
      </c>
      <c r="C533" s="2">
        <v>528618</v>
      </c>
      <c r="D533" s="2">
        <v>1</v>
      </c>
      <c r="E533" s="3">
        <v>42787</v>
      </c>
      <c r="F533" s="1" t="s">
        <v>2</v>
      </c>
      <c r="G533" s="2">
        <v>1</v>
      </c>
      <c r="H533" s="1" t="s">
        <v>2814</v>
      </c>
      <c r="I533" s="1" t="s">
        <v>2815</v>
      </c>
      <c r="J533" s="1" t="s">
        <v>5</v>
      </c>
      <c r="K533" s="1" t="s">
        <v>50</v>
      </c>
      <c r="L533" s="1" t="s">
        <v>2156</v>
      </c>
      <c r="N533" s="2">
        <v>3</v>
      </c>
      <c r="O533" s="3">
        <v>42787</v>
      </c>
      <c r="P533" s="1" t="s">
        <v>8</v>
      </c>
      <c r="Q533" t="s">
        <v>9</v>
      </c>
      <c r="U533" s="1" t="s">
        <v>10</v>
      </c>
      <c r="V533" s="4">
        <v>0.31</v>
      </c>
      <c r="W533" s="4">
        <v>1.3</v>
      </c>
      <c r="X533" s="4">
        <v>1.3</v>
      </c>
      <c r="Y533" s="4">
        <v>1.3</v>
      </c>
      <c r="Z533" s="1" t="s">
        <v>5</v>
      </c>
      <c r="AA533" s="4">
        <v>1.3</v>
      </c>
      <c r="AB533" s="4">
        <v>1.3</v>
      </c>
      <c r="AC533" s="4">
        <v>1.18</v>
      </c>
      <c r="AD533" s="4">
        <v>90.77</v>
      </c>
      <c r="AE533" s="3">
        <v>42788</v>
      </c>
      <c r="AF533" s="1" t="s">
        <v>11</v>
      </c>
      <c r="AG533" s="1" t="s">
        <v>53</v>
      </c>
      <c r="AH533" t="s">
        <v>13</v>
      </c>
      <c r="AO533" s="1" t="s">
        <v>2814</v>
      </c>
      <c r="AP533" s="1" t="s">
        <v>2815</v>
      </c>
      <c r="AQ533" s="1" t="s">
        <v>344</v>
      </c>
      <c r="AR533" s="1" t="s">
        <v>345</v>
      </c>
      <c r="AT533" s="1" t="s">
        <v>18</v>
      </c>
      <c r="AU533" s="1" t="s">
        <v>19</v>
      </c>
      <c r="AV533" s="1" t="s">
        <v>20</v>
      </c>
      <c r="AW533" s="1" t="s">
        <v>395</v>
      </c>
      <c r="AX533" s="1" t="s">
        <v>395</v>
      </c>
      <c r="AY533" s="1" t="s">
        <v>395</v>
      </c>
      <c r="AZ533" s="1" t="s">
        <v>396</v>
      </c>
      <c r="BA533" s="1" t="s">
        <v>23</v>
      </c>
      <c r="BB533" s="1" t="s">
        <v>3333</v>
      </c>
      <c r="BC533" s="1" t="s">
        <v>24</v>
      </c>
      <c r="BD533" s="1" t="s">
        <v>3334</v>
      </c>
      <c r="BE533" s="1" t="s">
        <v>3335</v>
      </c>
      <c r="BG533" s="1" t="s">
        <v>646</v>
      </c>
      <c r="BI533" s="3">
        <v>42783</v>
      </c>
      <c r="BK533" s="1" t="s">
        <v>1029</v>
      </c>
      <c r="BL533" s="1" t="s">
        <v>350</v>
      </c>
      <c r="BM533" s="1" t="s">
        <v>351</v>
      </c>
      <c r="BN533" s="1" t="s">
        <v>32</v>
      </c>
      <c r="BO533" s="1" t="s">
        <v>33</v>
      </c>
      <c r="BQ533" s="1" t="s">
        <v>109</v>
      </c>
      <c r="BR533" s="1" t="s">
        <v>35</v>
      </c>
      <c r="BS533" s="4">
        <v>2.5000000000000001E-2</v>
      </c>
      <c r="BT533" s="1" t="s">
        <v>5</v>
      </c>
      <c r="BU533" s="4">
        <v>0.03</v>
      </c>
      <c r="BV533" s="3">
        <v>42787</v>
      </c>
      <c r="BW533" s="1" t="s">
        <v>2</v>
      </c>
      <c r="BX533" s="1" t="s">
        <v>36</v>
      </c>
      <c r="BY533" s="1" t="s">
        <v>37</v>
      </c>
      <c r="BZ533" s="1" t="s">
        <v>38</v>
      </c>
      <c r="CA533" s="1" t="s">
        <v>32</v>
      </c>
      <c r="CB533" s="1" t="s">
        <v>33</v>
      </c>
      <c r="CD533" s="1" t="s">
        <v>3336</v>
      </c>
      <c r="CG533" s="1" t="s">
        <v>2156</v>
      </c>
      <c r="CJ533" s="1" t="s">
        <v>1029</v>
      </c>
      <c r="CK533" s="1" t="s">
        <v>2169</v>
      </c>
      <c r="CL533" s="1" t="s">
        <v>32</v>
      </c>
      <c r="CM533" s="1" t="s">
        <v>33</v>
      </c>
      <c r="CN533" s="1" t="s">
        <v>3336</v>
      </c>
      <c r="CS533" s="1" t="s">
        <v>1029</v>
      </c>
      <c r="CT533" s="1" t="s">
        <v>2169</v>
      </c>
      <c r="CY533" s="1" t="s">
        <v>41</v>
      </c>
      <c r="CZ533" s="4">
        <v>1.3</v>
      </c>
      <c r="DA533" s="1" t="s">
        <v>42</v>
      </c>
      <c r="DB533" s="11" t="e">
        <f>VLOOKUP(A533*1,Magento_Customers!A:B,2,FALSE)</f>
        <v>#N/A</v>
      </c>
      <c r="DC533">
        <f>COUNTIF(Magento_Customers!A:A,'Sales Analysis sa'!A533)</f>
        <v>0</v>
      </c>
      <c r="DD533">
        <v>0</v>
      </c>
    </row>
    <row r="534" spans="1:108" x14ac:dyDescent="0.25">
      <c r="A534" s="1" t="s">
        <v>3337</v>
      </c>
      <c r="B534" s="1" t="s">
        <v>3338</v>
      </c>
      <c r="C534" s="2">
        <v>528645</v>
      </c>
      <c r="D534" s="2">
        <v>2</v>
      </c>
      <c r="E534" s="3">
        <v>42788</v>
      </c>
      <c r="F534" s="1" t="s">
        <v>2</v>
      </c>
      <c r="G534" s="2">
        <v>1</v>
      </c>
      <c r="H534" s="1" t="s">
        <v>3339</v>
      </c>
      <c r="I534" s="1" t="s">
        <v>3340</v>
      </c>
      <c r="J534" s="1" t="s">
        <v>92</v>
      </c>
      <c r="K534" s="1" t="s">
        <v>50</v>
      </c>
      <c r="L534" s="1" t="s">
        <v>3341</v>
      </c>
      <c r="N534" s="2">
        <v>2</v>
      </c>
      <c r="O534" s="3">
        <v>42788</v>
      </c>
      <c r="P534" s="1" t="s">
        <v>8</v>
      </c>
      <c r="Q534" t="s">
        <v>9</v>
      </c>
      <c r="U534" s="1" t="s">
        <v>52</v>
      </c>
      <c r="V534" s="4">
        <v>4.79</v>
      </c>
      <c r="W534" s="4">
        <v>4.78</v>
      </c>
      <c r="X534" s="4">
        <v>4.78</v>
      </c>
      <c r="Y534" s="4">
        <v>4.78</v>
      </c>
      <c r="Z534" s="1" t="s">
        <v>92</v>
      </c>
      <c r="AA534" s="4">
        <v>4.78</v>
      </c>
      <c r="AB534" s="4">
        <v>4.78</v>
      </c>
      <c r="AC534" s="4">
        <v>2.33</v>
      </c>
      <c r="AD534" s="4">
        <v>48.74</v>
      </c>
      <c r="AE534" s="3">
        <v>42789</v>
      </c>
      <c r="AF534" s="1" t="s">
        <v>11</v>
      </c>
      <c r="AG534" s="1" t="s">
        <v>53</v>
      </c>
      <c r="AH534" t="s">
        <v>13</v>
      </c>
      <c r="AJ534" s="1" t="s">
        <v>1614</v>
      </c>
      <c r="AO534" s="1" t="s">
        <v>3339</v>
      </c>
      <c r="AP534" s="1" t="s">
        <v>3340</v>
      </c>
      <c r="AQ534" s="1" t="s">
        <v>344</v>
      </c>
      <c r="AR534" s="1" t="s">
        <v>345</v>
      </c>
      <c r="AT534" s="1" t="s">
        <v>18</v>
      </c>
      <c r="AU534" s="1" t="s">
        <v>19</v>
      </c>
      <c r="AV534" s="1" t="s">
        <v>20</v>
      </c>
      <c r="AW534" s="1" t="s">
        <v>21</v>
      </c>
      <c r="AX534" s="1" t="s">
        <v>21</v>
      </c>
      <c r="AY534" s="1" t="s">
        <v>21</v>
      </c>
      <c r="AZ534" s="1" t="s">
        <v>22</v>
      </c>
      <c r="BA534" s="1" t="s">
        <v>23</v>
      </c>
      <c r="BB534" s="1" t="s">
        <v>3338</v>
      </c>
      <c r="BC534" s="1" t="s">
        <v>24</v>
      </c>
      <c r="BE534" s="1" t="s">
        <v>3342</v>
      </c>
      <c r="BG534" s="1" t="s">
        <v>348</v>
      </c>
      <c r="BI534" s="3">
        <v>42783</v>
      </c>
      <c r="BJ534" s="1" t="s">
        <v>3343</v>
      </c>
      <c r="BK534" s="1" t="s">
        <v>473</v>
      </c>
      <c r="BL534" s="1" t="s">
        <v>1100</v>
      </c>
      <c r="BM534" s="1" t="s">
        <v>1101</v>
      </c>
      <c r="BN534" s="1" t="s">
        <v>32</v>
      </c>
      <c r="BO534" s="1" t="s">
        <v>33</v>
      </c>
      <c r="BQ534" s="1" t="s">
        <v>180</v>
      </c>
      <c r="BR534" s="1" t="s">
        <v>35</v>
      </c>
      <c r="BS534" s="4">
        <v>0.25</v>
      </c>
      <c r="BT534" s="1" t="s">
        <v>92</v>
      </c>
      <c r="BU534" s="4">
        <v>0.25</v>
      </c>
      <c r="BV534" s="3">
        <v>42788</v>
      </c>
      <c r="BW534" s="1" t="s">
        <v>2</v>
      </c>
      <c r="BX534" s="1" t="s">
        <v>36</v>
      </c>
      <c r="BY534" s="1" t="s">
        <v>2</v>
      </c>
      <c r="BZ534" s="1" t="s">
        <v>36</v>
      </c>
      <c r="CA534" s="1" t="s">
        <v>32</v>
      </c>
      <c r="CB534" s="1" t="s">
        <v>33</v>
      </c>
      <c r="CD534" s="1" t="s">
        <v>3344</v>
      </c>
      <c r="CG534" s="1" t="s">
        <v>3341</v>
      </c>
      <c r="CJ534" s="1" t="s">
        <v>473</v>
      </c>
      <c r="CK534" s="1" t="s">
        <v>3345</v>
      </c>
      <c r="CL534" s="1" t="s">
        <v>32</v>
      </c>
      <c r="CM534" s="1" t="s">
        <v>33</v>
      </c>
      <c r="CN534" s="1" t="s">
        <v>3344</v>
      </c>
      <c r="CS534" s="1" t="s">
        <v>473</v>
      </c>
      <c r="CT534" s="1" t="s">
        <v>3345</v>
      </c>
      <c r="CY534" s="1" t="s">
        <v>41</v>
      </c>
      <c r="CZ534" s="4">
        <v>4.78</v>
      </c>
      <c r="DA534" s="1" t="s">
        <v>42</v>
      </c>
      <c r="DB534" s="11" t="e">
        <f>VLOOKUP(A534*1,Magento_Customers!A:B,2,FALSE)</f>
        <v>#N/A</v>
      </c>
      <c r="DC534">
        <f>COUNTIF(Magento_Customers!A:A,'Sales Analysis sa'!A534)</f>
        <v>0</v>
      </c>
      <c r="DD534">
        <v>0</v>
      </c>
    </row>
    <row r="535" spans="1:108" x14ac:dyDescent="0.25">
      <c r="A535" s="1" t="s">
        <v>3337</v>
      </c>
      <c r="B535" s="1" t="s">
        <v>3338</v>
      </c>
      <c r="C535" s="2">
        <v>528645</v>
      </c>
      <c r="D535" s="2">
        <v>1</v>
      </c>
      <c r="E535" s="3">
        <v>42788</v>
      </c>
      <c r="F535" s="1" t="s">
        <v>37</v>
      </c>
      <c r="G535" s="2">
        <v>1</v>
      </c>
      <c r="H535" s="1" t="s">
        <v>3346</v>
      </c>
      <c r="I535" s="1" t="s">
        <v>3347</v>
      </c>
      <c r="J535" s="1" t="s">
        <v>92</v>
      </c>
      <c r="K535" s="1" t="s">
        <v>50</v>
      </c>
      <c r="L535" s="1" t="s">
        <v>3341</v>
      </c>
      <c r="N535" s="2">
        <v>1</v>
      </c>
      <c r="O535" s="3">
        <v>42788</v>
      </c>
      <c r="P535" s="1" t="s">
        <v>8</v>
      </c>
      <c r="Q535" t="s">
        <v>9</v>
      </c>
      <c r="U535" s="1" t="s">
        <v>10</v>
      </c>
      <c r="V535" s="4">
        <v>4.79</v>
      </c>
      <c r="W535" s="4">
        <v>4.78</v>
      </c>
      <c r="X535" s="4">
        <v>4.78</v>
      </c>
      <c r="Y535" s="4">
        <v>4.78</v>
      </c>
      <c r="Z535" s="1" t="s">
        <v>92</v>
      </c>
      <c r="AA535" s="4">
        <v>4.78</v>
      </c>
      <c r="AB535" s="4">
        <v>4.78</v>
      </c>
      <c r="AC535" s="4">
        <v>2.2999999999999998</v>
      </c>
      <c r="AD535" s="4">
        <v>48.12</v>
      </c>
      <c r="AE535" s="3">
        <v>42789</v>
      </c>
      <c r="AF535" s="1" t="s">
        <v>11</v>
      </c>
      <c r="AG535" s="1" t="s">
        <v>53</v>
      </c>
      <c r="AH535" t="s">
        <v>13</v>
      </c>
      <c r="AJ535" s="1" t="s">
        <v>1614</v>
      </c>
      <c r="AO535" s="1" t="s">
        <v>3346</v>
      </c>
      <c r="AP535" s="1" t="s">
        <v>3348</v>
      </c>
      <c r="AQ535" s="1" t="s">
        <v>344</v>
      </c>
      <c r="AR535" s="1" t="s">
        <v>345</v>
      </c>
      <c r="AT535" s="1" t="s">
        <v>18</v>
      </c>
      <c r="AU535" s="1" t="s">
        <v>19</v>
      </c>
      <c r="AV535" s="1" t="s">
        <v>20</v>
      </c>
      <c r="AW535" s="1" t="s">
        <v>21</v>
      </c>
      <c r="AX535" s="1" t="s">
        <v>21</v>
      </c>
      <c r="AY535" s="1" t="s">
        <v>21</v>
      </c>
      <c r="AZ535" s="1" t="s">
        <v>22</v>
      </c>
      <c r="BA535" s="1" t="s">
        <v>23</v>
      </c>
      <c r="BB535" s="1" t="s">
        <v>3338</v>
      </c>
      <c r="BC535" s="1" t="s">
        <v>24</v>
      </c>
      <c r="BE535" s="1" t="s">
        <v>3342</v>
      </c>
      <c r="BG535" s="1" t="s">
        <v>348</v>
      </c>
      <c r="BI535" s="3">
        <v>42783</v>
      </c>
      <c r="BJ535" s="1" t="s">
        <v>3343</v>
      </c>
      <c r="BK535" s="1" t="s">
        <v>473</v>
      </c>
      <c r="BL535" s="1" t="s">
        <v>1100</v>
      </c>
      <c r="BM535" s="1" t="s">
        <v>1101</v>
      </c>
      <c r="BN535" s="1" t="s">
        <v>32</v>
      </c>
      <c r="BO535" s="1" t="s">
        <v>33</v>
      </c>
      <c r="BQ535" s="1" t="s">
        <v>180</v>
      </c>
      <c r="BR535" s="1" t="s">
        <v>35</v>
      </c>
      <c r="BS535" s="4">
        <v>0.25</v>
      </c>
      <c r="BT535" s="1" t="s">
        <v>92</v>
      </c>
      <c r="BU535" s="4">
        <v>0.25</v>
      </c>
      <c r="BV535" s="3">
        <v>42788</v>
      </c>
      <c r="BW535" s="1" t="s">
        <v>37</v>
      </c>
      <c r="BX535" s="1" t="s">
        <v>38</v>
      </c>
      <c r="BY535" s="1" t="s">
        <v>2</v>
      </c>
      <c r="BZ535" s="1" t="s">
        <v>36</v>
      </c>
      <c r="CA535" s="1" t="s">
        <v>32</v>
      </c>
      <c r="CB535" s="1" t="s">
        <v>33</v>
      </c>
      <c r="CD535" s="1" t="s">
        <v>3344</v>
      </c>
      <c r="CG535" s="1" t="s">
        <v>3341</v>
      </c>
      <c r="CJ535" s="1" t="s">
        <v>473</v>
      </c>
      <c r="CK535" s="1" t="s">
        <v>3345</v>
      </c>
      <c r="CL535" s="1" t="s">
        <v>32</v>
      </c>
      <c r="CM535" s="1" t="s">
        <v>33</v>
      </c>
      <c r="CN535" s="1" t="s">
        <v>3344</v>
      </c>
      <c r="CS535" s="1" t="s">
        <v>473</v>
      </c>
      <c r="CT535" s="1" t="s">
        <v>3345</v>
      </c>
      <c r="CY535" s="1" t="s">
        <v>41</v>
      </c>
      <c r="CZ535" s="4">
        <v>4.78</v>
      </c>
      <c r="DA535" s="1" t="s">
        <v>42</v>
      </c>
      <c r="DB535" s="11" t="e">
        <f>VLOOKUP(A535*1,Magento_Customers!A:B,2,FALSE)</f>
        <v>#N/A</v>
      </c>
      <c r="DC535">
        <f>COUNTIF(Magento_Customers!A:A,'Sales Analysis sa'!A535)</f>
        <v>0</v>
      </c>
      <c r="DD535">
        <v>0</v>
      </c>
    </row>
    <row r="536" spans="1:108" x14ac:dyDescent="0.25">
      <c r="A536" s="1" t="s">
        <v>3337</v>
      </c>
      <c r="B536" s="1" t="s">
        <v>3338</v>
      </c>
      <c r="C536" s="2">
        <v>528645</v>
      </c>
      <c r="D536" s="2">
        <v>2</v>
      </c>
      <c r="E536" s="3">
        <v>42788</v>
      </c>
      <c r="F536" s="1" t="s">
        <v>2</v>
      </c>
      <c r="G536" s="2">
        <v>1</v>
      </c>
      <c r="H536" s="1" t="s">
        <v>3349</v>
      </c>
      <c r="I536" s="1" t="s">
        <v>3350</v>
      </c>
      <c r="J536" s="1" t="s">
        <v>92</v>
      </c>
      <c r="K536" s="1" t="s">
        <v>50</v>
      </c>
      <c r="L536" s="1" t="s">
        <v>3341</v>
      </c>
      <c r="N536" s="2">
        <v>1</v>
      </c>
      <c r="O536" s="3">
        <v>42788</v>
      </c>
      <c r="P536" s="1" t="s">
        <v>8</v>
      </c>
      <c r="Q536" t="s">
        <v>9</v>
      </c>
      <c r="U536" s="1" t="s">
        <v>10</v>
      </c>
      <c r="V536" s="4">
        <v>4.79</v>
      </c>
      <c r="W536" s="4">
        <v>4.78</v>
      </c>
      <c r="X536" s="4">
        <v>4.78</v>
      </c>
      <c r="Y536" s="4">
        <v>4.78</v>
      </c>
      <c r="Z536" s="1" t="s">
        <v>92</v>
      </c>
      <c r="AA536" s="4">
        <v>4.78</v>
      </c>
      <c r="AB536" s="4">
        <v>4.78</v>
      </c>
      <c r="AC536" s="4">
        <v>2.4</v>
      </c>
      <c r="AD536" s="4">
        <v>50.21</v>
      </c>
      <c r="AE536" s="3">
        <v>42789</v>
      </c>
      <c r="AF536" s="1" t="s">
        <v>11</v>
      </c>
      <c r="AG536" s="1" t="s">
        <v>53</v>
      </c>
      <c r="AH536" t="s">
        <v>13</v>
      </c>
      <c r="AJ536" s="1" t="s">
        <v>1614</v>
      </c>
      <c r="AO536" s="1" t="s">
        <v>3349</v>
      </c>
      <c r="AP536" s="1" t="s">
        <v>3351</v>
      </c>
      <c r="AQ536" s="1" t="s">
        <v>344</v>
      </c>
      <c r="AR536" s="1" t="s">
        <v>345</v>
      </c>
      <c r="AT536" s="1" t="s">
        <v>18</v>
      </c>
      <c r="AU536" s="1" t="s">
        <v>19</v>
      </c>
      <c r="AV536" s="1" t="s">
        <v>20</v>
      </c>
      <c r="AW536" s="1" t="s">
        <v>21</v>
      </c>
      <c r="AX536" s="1" t="s">
        <v>21</v>
      </c>
      <c r="AY536" s="1" t="s">
        <v>21</v>
      </c>
      <c r="AZ536" s="1" t="s">
        <v>22</v>
      </c>
      <c r="BA536" s="1" t="s">
        <v>23</v>
      </c>
      <c r="BB536" s="1" t="s">
        <v>3338</v>
      </c>
      <c r="BC536" s="1" t="s">
        <v>24</v>
      </c>
      <c r="BE536" s="1" t="s">
        <v>3342</v>
      </c>
      <c r="BG536" s="1" t="s">
        <v>348</v>
      </c>
      <c r="BI536" s="3">
        <v>42783</v>
      </c>
      <c r="BJ536" s="1" t="s">
        <v>3343</v>
      </c>
      <c r="BK536" s="1" t="s">
        <v>473</v>
      </c>
      <c r="BL536" s="1" t="s">
        <v>1100</v>
      </c>
      <c r="BM536" s="1" t="s">
        <v>1101</v>
      </c>
      <c r="BN536" s="1" t="s">
        <v>32</v>
      </c>
      <c r="BO536" s="1" t="s">
        <v>33</v>
      </c>
      <c r="BQ536" s="1" t="s">
        <v>180</v>
      </c>
      <c r="BR536" s="1" t="s">
        <v>35</v>
      </c>
      <c r="BS536" s="4">
        <v>0.25</v>
      </c>
      <c r="BT536" s="1" t="s">
        <v>92</v>
      </c>
      <c r="BU536" s="4">
        <v>0.25</v>
      </c>
      <c r="BV536" s="3">
        <v>42788</v>
      </c>
      <c r="BW536" s="1" t="s">
        <v>2</v>
      </c>
      <c r="BX536" s="1" t="s">
        <v>36</v>
      </c>
      <c r="BY536" s="1" t="s">
        <v>2</v>
      </c>
      <c r="BZ536" s="1" t="s">
        <v>36</v>
      </c>
      <c r="CA536" s="1" t="s">
        <v>32</v>
      </c>
      <c r="CB536" s="1" t="s">
        <v>33</v>
      </c>
      <c r="CD536" s="1" t="s">
        <v>3344</v>
      </c>
      <c r="CG536" s="1" t="s">
        <v>3341</v>
      </c>
      <c r="CJ536" s="1" t="s">
        <v>473</v>
      </c>
      <c r="CK536" s="1" t="s">
        <v>3345</v>
      </c>
      <c r="CL536" s="1" t="s">
        <v>32</v>
      </c>
      <c r="CM536" s="1" t="s">
        <v>33</v>
      </c>
      <c r="CN536" s="1" t="s">
        <v>3344</v>
      </c>
      <c r="CS536" s="1" t="s">
        <v>473</v>
      </c>
      <c r="CT536" s="1" t="s">
        <v>3345</v>
      </c>
      <c r="CY536" s="1" t="s">
        <v>41</v>
      </c>
      <c r="CZ536" s="4">
        <v>4.78</v>
      </c>
      <c r="DA536" s="1" t="s">
        <v>42</v>
      </c>
      <c r="DB536" s="11" t="e">
        <f>VLOOKUP(A536*1,Magento_Customers!A:B,2,FALSE)</f>
        <v>#N/A</v>
      </c>
      <c r="DC536">
        <f>COUNTIF(Magento_Customers!A:A,'Sales Analysis sa'!A536)</f>
        <v>0</v>
      </c>
      <c r="DD536">
        <v>0</v>
      </c>
    </row>
    <row r="537" spans="1:108" x14ac:dyDescent="0.25">
      <c r="A537" s="1" t="s">
        <v>3337</v>
      </c>
      <c r="B537" s="1" t="s">
        <v>3338</v>
      </c>
      <c r="C537" s="2">
        <v>528645</v>
      </c>
      <c r="D537" s="2">
        <v>2</v>
      </c>
      <c r="E537" s="3">
        <v>42788</v>
      </c>
      <c r="F537" s="1" t="s">
        <v>2</v>
      </c>
      <c r="G537" s="2">
        <v>-1</v>
      </c>
      <c r="H537" s="1" t="s">
        <v>1785</v>
      </c>
      <c r="I537" s="1" t="s">
        <v>1036</v>
      </c>
      <c r="J537" s="1" t="s">
        <v>5</v>
      </c>
      <c r="K537" s="1" t="s">
        <v>50</v>
      </c>
      <c r="L537" s="1" t="s">
        <v>3341</v>
      </c>
      <c r="N537" s="2">
        <v>6</v>
      </c>
      <c r="O537" s="3">
        <v>42788</v>
      </c>
      <c r="P537" s="1" t="s">
        <v>8</v>
      </c>
      <c r="Q537" t="s">
        <v>9</v>
      </c>
      <c r="U537" s="1" t="s">
        <v>10</v>
      </c>
      <c r="V537" s="4">
        <v>0</v>
      </c>
      <c r="W537" s="4">
        <v>20</v>
      </c>
      <c r="X537" s="4">
        <v>20</v>
      </c>
      <c r="Y537" s="4">
        <v>20</v>
      </c>
      <c r="Z537" s="1" t="s">
        <v>5</v>
      </c>
      <c r="AA537" s="4">
        <v>-20</v>
      </c>
      <c r="AB537" s="4">
        <v>-20</v>
      </c>
      <c r="AC537" s="4">
        <v>-20</v>
      </c>
      <c r="AD537" s="4">
        <v>100</v>
      </c>
      <c r="AE537" s="3">
        <v>42789</v>
      </c>
      <c r="AF537" s="1" t="s">
        <v>11</v>
      </c>
      <c r="AG537" s="1" t="s">
        <v>53</v>
      </c>
      <c r="AH537" t="s">
        <v>13</v>
      </c>
      <c r="AJ537" s="1" t="s">
        <v>1786</v>
      </c>
      <c r="AK537" s="1" t="s">
        <v>1787</v>
      </c>
      <c r="AM537" s="1" t="s">
        <v>1040</v>
      </c>
      <c r="AO537" s="1" t="s">
        <v>1785</v>
      </c>
      <c r="AP537" s="1" t="s">
        <v>1156</v>
      </c>
      <c r="AQ537" s="1" t="s">
        <v>1042</v>
      </c>
      <c r="AR537" s="1" t="s">
        <v>1043</v>
      </c>
      <c r="AT537" s="1" t="s">
        <v>18</v>
      </c>
      <c r="AU537" s="1" t="s">
        <v>19</v>
      </c>
      <c r="AV537" s="1" t="s">
        <v>20</v>
      </c>
      <c r="AW537" s="1" t="s">
        <v>21</v>
      </c>
      <c r="AX537" s="1" t="s">
        <v>21</v>
      </c>
      <c r="AY537" s="1" t="s">
        <v>21</v>
      </c>
      <c r="AZ537" s="1" t="s">
        <v>22</v>
      </c>
      <c r="BA537" s="1" t="s">
        <v>23</v>
      </c>
      <c r="BB537" s="1" t="s">
        <v>3338</v>
      </c>
      <c r="BC537" s="1" t="s">
        <v>24</v>
      </c>
      <c r="BE537" s="1" t="s">
        <v>3342</v>
      </c>
      <c r="BG537" s="1" t="s">
        <v>348</v>
      </c>
      <c r="BI537" s="3">
        <v>42783</v>
      </c>
      <c r="BJ537" s="1" t="s">
        <v>3343</v>
      </c>
      <c r="BK537" s="1" t="s">
        <v>473</v>
      </c>
      <c r="BL537" s="1" t="s">
        <v>1044</v>
      </c>
      <c r="BM537" s="1" t="s">
        <v>1045</v>
      </c>
      <c r="BN537" s="1" t="s">
        <v>32</v>
      </c>
      <c r="BO537" s="1" t="s">
        <v>33</v>
      </c>
      <c r="BQ537" s="1" t="s">
        <v>65</v>
      </c>
      <c r="BR537" s="1" t="s">
        <v>35</v>
      </c>
      <c r="BS537" s="4">
        <v>0.1</v>
      </c>
      <c r="BT537" s="1" t="s">
        <v>5</v>
      </c>
      <c r="BU537" s="4">
        <v>-0.1</v>
      </c>
      <c r="BV537" s="3">
        <v>42788</v>
      </c>
      <c r="BW537" s="1" t="s">
        <v>2</v>
      </c>
      <c r="BX537" s="1" t="s">
        <v>36</v>
      </c>
      <c r="BY537" s="1" t="s">
        <v>2</v>
      </c>
      <c r="BZ537" s="1" t="s">
        <v>36</v>
      </c>
      <c r="CA537" s="1" t="s">
        <v>32</v>
      </c>
      <c r="CB537" s="1" t="s">
        <v>33</v>
      </c>
      <c r="CD537" s="1" t="s">
        <v>3344</v>
      </c>
      <c r="CG537" s="1" t="s">
        <v>3341</v>
      </c>
      <c r="CJ537" s="1" t="s">
        <v>473</v>
      </c>
      <c r="CK537" s="1" t="s">
        <v>3345</v>
      </c>
      <c r="CL537" s="1" t="s">
        <v>32</v>
      </c>
      <c r="CM537" s="1" t="s">
        <v>33</v>
      </c>
      <c r="CN537" s="1" t="s">
        <v>3344</v>
      </c>
      <c r="CS537" s="1" t="s">
        <v>473</v>
      </c>
      <c r="CT537" s="1" t="s">
        <v>3345</v>
      </c>
      <c r="CY537" s="1" t="s">
        <v>41</v>
      </c>
      <c r="CZ537" s="4">
        <v>-20</v>
      </c>
      <c r="DA537" s="1" t="s">
        <v>42</v>
      </c>
      <c r="DB537" s="11" t="e">
        <f>VLOOKUP(A537*1,Magento_Customers!A:B,2,FALSE)</f>
        <v>#N/A</v>
      </c>
      <c r="DC537">
        <f>COUNTIF(Magento_Customers!A:A,'Sales Analysis sa'!A537)</f>
        <v>0</v>
      </c>
      <c r="DD537">
        <v>0</v>
      </c>
    </row>
    <row r="538" spans="1:108" x14ac:dyDescent="0.25">
      <c r="A538" s="1" t="s">
        <v>3337</v>
      </c>
      <c r="B538" s="1" t="s">
        <v>3338</v>
      </c>
      <c r="C538" s="2">
        <v>528645</v>
      </c>
      <c r="D538" s="2">
        <v>2</v>
      </c>
      <c r="E538" s="3">
        <v>42788</v>
      </c>
      <c r="F538" s="1" t="s">
        <v>2</v>
      </c>
      <c r="G538" s="2">
        <v>1</v>
      </c>
      <c r="H538" s="1" t="s">
        <v>3352</v>
      </c>
      <c r="I538" s="1" t="s">
        <v>3353</v>
      </c>
      <c r="J538" s="1" t="s">
        <v>92</v>
      </c>
      <c r="K538" s="1" t="s">
        <v>50</v>
      </c>
      <c r="L538" s="1" t="s">
        <v>3341</v>
      </c>
      <c r="N538" s="2">
        <v>4</v>
      </c>
      <c r="O538" s="3">
        <v>42788</v>
      </c>
      <c r="P538" s="1" t="s">
        <v>8</v>
      </c>
      <c r="Q538" t="s">
        <v>9</v>
      </c>
      <c r="U538" s="1" t="s">
        <v>52</v>
      </c>
      <c r="V538" s="4">
        <v>4.79</v>
      </c>
      <c r="W538" s="4">
        <v>4.78</v>
      </c>
      <c r="X538" s="4">
        <v>4.78</v>
      </c>
      <c r="Y538" s="4">
        <v>4.78</v>
      </c>
      <c r="Z538" s="1" t="s">
        <v>92</v>
      </c>
      <c r="AA538" s="4">
        <v>4.78</v>
      </c>
      <c r="AB538" s="4">
        <v>4.78</v>
      </c>
      <c r="AC538" s="4">
        <v>2.36</v>
      </c>
      <c r="AD538" s="4">
        <v>49.37</v>
      </c>
      <c r="AE538" s="3">
        <v>42789</v>
      </c>
      <c r="AF538" s="1" t="s">
        <v>11</v>
      </c>
      <c r="AG538" s="1" t="s">
        <v>53</v>
      </c>
      <c r="AH538" t="s">
        <v>13</v>
      </c>
      <c r="AJ538" s="1" t="s">
        <v>1614</v>
      </c>
      <c r="AO538" s="1" t="s">
        <v>3352</v>
      </c>
      <c r="AP538" s="1" t="s">
        <v>3353</v>
      </c>
      <c r="AQ538" s="1" t="s">
        <v>344</v>
      </c>
      <c r="AR538" s="1" t="s">
        <v>345</v>
      </c>
      <c r="AT538" s="1" t="s">
        <v>18</v>
      </c>
      <c r="AU538" s="1" t="s">
        <v>19</v>
      </c>
      <c r="AV538" s="1" t="s">
        <v>20</v>
      </c>
      <c r="AW538" s="1" t="s">
        <v>21</v>
      </c>
      <c r="AX538" s="1" t="s">
        <v>21</v>
      </c>
      <c r="AY538" s="1" t="s">
        <v>21</v>
      </c>
      <c r="AZ538" s="1" t="s">
        <v>22</v>
      </c>
      <c r="BA538" s="1" t="s">
        <v>23</v>
      </c>
      <c r="BB538" s="1" t="s">
        <v>3338</v>
      </c>
      <c r="BC538" s="1" t="s">
        <v>24</v>
      </c>
      <c r="BE538" s="1" t="s">
        <v>3342</v>
      </c>
      <c r="BG538" s="1" t="s">
        <v>348</v>
      </c>
      <c r="BI538" s="3">
        <v>42783</v>
      </c>
      <c r="BJ538" s="1" t="s">
        <v>3343</v>
      </c>
      <c r="BK538" s="1" t="s">
        <v>473</v>
      </c>
      <c r="BL538" s="1" t="s">
        <v>1100</v>
      </c>
      <c r="BM538" s="1" t="s">
        <v>1101</v>
      </c>
      <c r="BN538" s="1" t="s">
        <v>32</v>
      </c>
      <c r="BO538" s="1" t="s">
        <v>33</v>
      </c>
      <c r="BQ538" s="1" t="s">
        <v>180</v>
      </c>
      <c r="BR538" s="1" t="s">
        <v>35</v>
      </c>
      <c r="BS538" s="4">
        <v>0.25</v>
      </c>
      <c r="BT538" s="1" t="s">
        <v>92</v>
      </c>
      <c r="BU538" s="4">
        <v>0.25</v>
      </c>
      <c r="BV538" s="3">
        <v>42788</v>
      </c>
      <c r="BW538" s="1" t="s">
        <v>2</v>
      </c>
      <c r="BX538" s="1" t="s">
        <v>36</v>
      </c>
      <c r="BY538" s="1" t="s">
        <v>2</v>
      </c>
      <c r="BZ538" s="1" t="s">
        <v>36</v>
      </c>
      <c r="CA538" s="1" t="s">
        <v>32</v>
      </c>
      <c r="CB538" s="1" t="s">
        <v>33</v>
      </c>
      <c r="CD538" s="1" t="s">
        <v>3344</v>
      </c>
      <c r="CG538" s="1" t="s">
        <v>3341</v>
      </c>
      <c r="CJ538" s="1" t="s">
        <v>473</v>
      </c>
      <c r="CK538" s="1" t="s">
        <v>3345</v>
      </c>
      <c r="CL538" s="1" t="s">
        <v>32</v>
      </c>
      <c r="CM538" s="1" t="s">
        <v>33</v>
      </c>
      <c r="CN538" s="1" t="s">
        <v>3344</v>
      </c>
      <c r="CS538" s="1" t="s">
        <v>473</v>
      </c>
      <c r="CT538" s="1" t="s">
        <v>3345</v>
      </c>
      <c r="CY538" s="1" t="s">
        <v>41</v>
      </c>
      <c r="CZ538" s="4">
        <v>4.78</v>
      </c>
      <c r="DA538" s="1" t="s">
        <v>42</v>
      </c>
      <c r="DB538" s="11" t="e">
        <f>VLOOKUP(A538*1,Magento_Customers!A:B,2,FALSE)</f>
        <v>#N/A</v>
      </c>
      <c r="DC538">
        <f>COUNTIF(Magento_Customers!A:A,'Sales Analysis sa'!A538)</f>
        <v>0</v>
      </c>
      <c r="DD538">
        <v>0</v>
      </c>
    </row>
    <row r="539" spans="1:108" x14ac:dyDescent="0.25">
      <c r="A539" s="1" t="s">
        <v>3337</v>
      </c>
      <c r="B539" s="1" t="s">
        <v>3338</v>
      </c>
      <c r="C539" s="2">
        <v>528645</v>
      </c>
      <c r="D539" s="2">
        <v>1</v>
      </c>
      <c r="E539" s="3">
        <v>42788</v>
      </c>
      <c r="F539" s="1" t="s">
        <v>37</v>
      </c>
      <c r="G539" s="2">
        <v>1</v>
      </c>
      <c r="H539" s="1" t="s">
        <v>3354</v>
      </c>
      <c r="I539" s="1" t="s">
        <v>3355</v>
      </c>
      <c r="J539" s="1" t="s">
        <v>92</v>
      </c>
      <c r="K539" s="1" t="s">
        <v>50</v>
      </c>
      <c r="L539" s="1" t="s">
        <v>3341</v>
      </c>
      <c r="N539" s="2">
        <v>2</v>
      </c>
      <c r="O539" s="3">
        <v>42788</v>
      </c>
      <c r="P539" s="1" t="s">
        <v>8</v>
      </c>
      <c r="Q539" t="s">
        <v>9</v>
      </c>
      <c r="U539" s="1" t="s">
        <v>10</v>
      </c>
      <c r="V539" s="4">
        <v>4.79</v>
      </c>
      <c r="W539" s="4">
        <v>4.78</v>
      </c>
      <c r="X539" s="4">
        <v>4.78</v>
      </c>
      <c r="Y539" s="4">
        <v>4.78</v>
      </c>
      <c r="Z539" s="1" t="s">
        <v>92</v>
      </c>
      <c r="AA539" s="4">
        <v>4.78</v>
      </c>
      <c r="AB539" s="4">
        <v>4.78</v>
      </c>
      <c r="AC539" s="4">
        <v>2.68</v>
      </c>
      <c r="AD539" s="4">
        <v>56.07</v>
      </c>
      <c r="AE539" s="3">
        <v>42789</v>
      </c>
      <c r="AF539" s="1" t="s">
        <v>11</v>
      </c>
      <c r="AG539" s="1" t="s">
        <v>53</v>
      </c>
      <c r="AH539" t="s">
        <v>13</v>
      </c>
      <c r="AJ539" s="1" t="s">
        <v>1614</v>
      </c>
      <c r="AO539" s="1" t="s">
        <v>3354</v>
      </c>
      <c r="AP539" s="1" t="s">
        <v>3356</v>
      </c>
      <c r="AQ539" s="1" t="s">
        <v>344</v>
      </c>
      <c r="AR539" s="1" t="s">
        <v>345</v>
      </c>
      <c r="AT539" s="1" t="s">
        <v>18</v>
      </c>
      <c r="AU539" s="1" t="s">
        <v>19</v>
      </c>
      <c r="AV539" s="1" t="s">
        <v>20</v>
      </c>
      <c r="AW539" s="1" t="s">
        <v>21</v>
      </c>
      <c r="AX539" s="1" t="s">
        <v>21</v>
      </c>
      <c r="AY539" s="1" t="s">
        <v>21</v>
      </c>
      <c r="AZ539" s="1" t="s">
        <v>22</v>
      </c>
      <c r="BA539" s="1" t="s">
        <v>23</v>
      </c>
      <c r="BB539" s="1" t="s">
        <v>3338</v>
      </c>
      <c r="BC539" s="1" t="s">
        <v>24</v>
      </c>
      <c r="BE539" s="1" t="s">
        <v>3342</v>
      </c>
      <c r="BG539" s="1" t="s">
        <v>348</v>
      </c>
      <c r="BI539" s="3">
        <v>42783</v>
      </c>
      <c r="BJ539" s="1" t="s">
        <v>3343</v>
      </c>
      <c r="BK539" s="1" t="s">
        <v>473</v>
      </c>
      <c r="BL539" s="1" t="s">
        <v>1100</v>
      </c>
      <c r="BM539" s="1" t="s">
        <v>1101</v>
      </c>
      <c r="BN539" s="1" t="s">
        <v>32</v>
      </c>
      <c r="BO539" s="1" t="s">
        <v>33</v>
      </c>
      <c r="BQ539" s="1" t="s">
        <v>180</v>
      </c>
      <c r="BR539" s="1" t="s">
        <v>35</v>
      </c>
      <c r="BS539" s="4">
        <v>0.25</v>
      </c>
      <c r="BT539" s="1" t="s">
        <v>92</v>
      </c>
      <c r="BU539" s="4">
        <v>0.25</v>
      </c>
      <c r="BV539" s="3">
        <v>42788</v>
      </c>
      <c r="BW539" s="1" t="s">
        <v>37</v>
      </c>
      <c r="BX539" s="1" t="s">
        <v>38</v>
      </c>
      <c r="BY539" s="1" t="s">
        <v>2</v>
      </c>
      <c r="BZ539" s="1" t="s">
        <v>36</v>
      </c>
      <c r="CA539" s="1" t="s">
        <v>32</v>
      </c>
      <c r="CB539" s="1" t="s">
        <v>33</v>
      </c>
      <c r="CD539" s="1" t="s">
        <v>3344</v>
      </c>
      <c r="CG539" s="1" t="s">
        <v>3341</v>
      </c>
      <c r="CJ539" s="1" t="s">
        <v>473</v>
      </c>
      <c r="CK539" s="1" t="s">
        <v>3345</v>
      </c>
      <c r="CL539" s="1" t="s">
        <v>32</v>
      </c>
      <c r="CM539" s="1" t="s">
        <v>33</v>
      </c>
      <c r="CN539" s="1" t="s">
        <v>3344</v>
      </c>
      <c r="CS539" s="1" t="s">
        <v>473</v>
      </c>
      <c r="CT539" s="1" t="s">
        <v>3345</v>
      </c>
      <c r="CY539" s="1" t="s">
        <v>41</v>
      </c>
      <c r="CZ539" s="4">
        <v>4.78</v>
      </c>
      <c r="DA539" s="1" t="s">
        <v>42</v>
      </c>
      <c r="DB539" s="11" t="e">
        <f>VLOOKUP(A539*1,Magento_Customers!A:B,2,FALSE)</f>
        <v>#N/A</v>
      </c>
      <c r="DC539">
        <f>COUNTIF(Magento_Customers!A:A,'Sales Analysis sa'!A539)</f>
        <v>0</v>
      </c>
      <c r="DD539">
        <v>0</v>
      </c>
    </row>
    <row r="540" spans="1:108" x14ac:dyDescent="0.25">
      <c r="A540" s="1" t="s">
        <v>3337</v>
      </c>
      <c r="B540" s="1" t="s">
        <v>3338</v>
      </c>
      <c r="C540" s="2">
        <v>528645</v>
      </c>
      <c r="D540" s="2">
        <v>1</v>
      </c>
      <c r="E540" s="3">
        <v>42788</v>
      </c>
      <c r="F540" s="1" t="s">
        <v>2</v>
      </c>
      <c r="G540" s="2">
        <v>-1</v>
      </c>
      <c r="H540" s="1" t="s">
        <v>1785</v>
      </c>
      <c r="I540" s="1" t="s">
        <v>1036</v>
      </c>
      <c r="J540" s="1" t="s">
        <v>5</v>
      </c>
      <c r="K540" s="1" t="s">
        <v>50</v>
      </c>
      <c r="L540" s="1" t="s">
        <v>3341</v>
      </c>
      <c r="N540" s="2">
        <v>4</v>
      </c>
      <c r="O540" s="3">
        <v>42788</v>
      </c>
      <c r="P540" s="1" t="s">
        <v>8</v>
      </c>
      <c r="Q540" t="s">
        <v>9</v>
      </c>
      <c r="U540" s="1" t="s">
        <v>10</v>
      </c>
      <c r="V540" s="4">
        <v>0</v>
      </c>
      <c r="W540" s="4">
        <v>20</v>
      </c>
      <c r="X540" s="4">
        <v>20</v>
      </c>
      <c r="Y540" s="4">
        <v>20</v>
      </c>
      <c r="Z540" s="1" t="s">
        <v>5</v>
      </c>
      <c r="AA540" s="4">
        <v>-20</v>
      </c>
      <c r="AB540" s="4">
        <v>-20</v>
      </c>
      <c r="AC540" s="4">
        <v>-20</v>
      </c>
      <c r="AD540" s="4">
        <v>100</v>
      </c>
      <c r="AE540" s="3">
        <v>42789</v>
      </c>
      <c r="AF540" s="1" t="s">
        <v>11</v>
      </c>
      <c r="AG540" s="1" t="s">
        <v>53</v>
      </c>
      <c r="AH540" t="s">
        <v>13</v>
      </c>
      <c r="AJ540" s="1" t="s">
        <v>1786</v>
      </c>
      <c r="AK540" s="1" t="s">
        <v>1787</v>
      </c>
      <c r="AM540" s="1" t="s">
        <v>1040</v>
      </c>
      <c r="AO540" s="1" t="s">
        <v>1785</v>
      </c>
      <c r="AP540" s="1" t="s">
        <v>1156</v>
      </c>
      <c r="AQ540" s="1" t="s">
        <v>1042</v>
      </c>
      <c r="AR540" s="1" t="s">
        <v>1043</v>
      </c>
      <c r="AT540" s="1" t="s">
        <v>18</v>
      </c>
      <c r="AU540" s="1" t="s">
        <v>19</v>
      </c>
      <c r="AV540" s="1" t="s">
        <v>20</v>
      </c>
      <c r="AW540" s="1" t="s">
        <v>21</v>
      </c>
      <c r="AX540" s="1" t="s">
        <v>21</v>
      </c>
      <c r="AY540" s="1" t="s">
        <v>21</v>
      </c>
      <c r="AZ540" s="1" t="s">
        <v>22</v>
      </c>
      <c r="BA540" s="1" t="s">
        <v>23</v>
      </c>
      <c r="BB540" s="1" t="s">
        <v>3338</v>
      </c>
      <c r="BC540" s="1" t="s">
        <v>24</v>
      </c>
      <c r="BE540" s="1" t="s">
        <v>3342</v>
      </c>
      <c r="BG540" s="1" t="s">
        <v>348</v>
      </c>
      <c r="BI540" s="3">
        <v>42783</v>
      </c>
      <c r="BJ540" s="1" t="s">
        <v>3343</v>
      </c>
      <c r="BK540" s="1" t="s">
        <v>473</v>
      </c>
      <c r="BL540" s="1" t="s">
        <v>1044</v>
      </c>
      <c r="BM540" s="1" t="s">
        <v>1045</v>
      </c>
      <c r="BN540" s="1" t="s">
        <v>32</v>
      </c>
      <c r="BO540" s="1" t="s">
        <v>33</v>
      </c>
      <c r="BQ540" s="1" t="s">
        <v>65</v>
      </c>
      <c r="BR540" s="1" t="s">
        <v>35</v>
      </c>
      <c r="BS540" s="4">
        <v>0.1</v>
      </c>
      <c r="BT540" s="1" t="s">
        <v>5</v>
      </c>
      <c r="BU540" s="4">
        <v>-0.1</v>
      </c>
      <c r="BV540" s="3">
        <v>42788</v>
      </c>
      <c r="BW540" s="1" t="s">
        <v>2</v>
      </c>
      <c r="BX540" s="1" t="s">
        <v>36</v>
      </c>
      <c r="BY540" s="1" t="s">
        <v>2</v>
      </c>
      <c r="BZ540" s="1" t="s">
        <v>36</v>
      </c>
      <c r="CA540" s="1" t="s">
        <v>32</v>
      </c>
      <c r="CB540" s="1" t="s">
        <v>33</v>
      </c>
      <c r="CD540" s="1" t="s">
        <v>3344</v>
      </c>
      <c r="CG540" s="1" t="s">
        <v>3341</v>
      </c>
      <c r="CJ540" s="1" t="s">
        <v>473</v>
      </c>
      <c r="CK540" s="1" t="s">
        <v>3345</v>
      </c>
      <c r="CL540" s="1" t="s">
        <v>32</v>
      </c>
      <c r="CM540" s="1" t="s">
        <v>33</v>
      </c>
      <c r="CN540" s="1" t="s">
        <v>3344</v>
      </c>
      <c r="CS540" s="1" t="s">
        <v>473</v>
      </c>
      <c r="CT540" s="1" t="s">
        <v>3345</v>
      </c>
      <c r="CY540" s="1" t="s">
        <v>41</v>
      </c>
      <c r="CZ540" s="4">
        <v>-20</v>
      </c>
      <c r="DA540" s="1" t="s">
        <v>42</v>
      </c>
      <c r="DB540" s="11" t="e">
        <f>VLOOKUP(A540*1,Magento_Customers!A:B,2,FALSE)</f>
        <v>#N/A</v>
      </c>
      <c r="DC540">
        <f>COUNTIF(Magento_Customers!A:A,'Sales Analysis sa'!A540)</f>
        <v>0</v>
      </c>
      <c r="DD540">
        <v>0</v>
      </c>
    </row>
    <row r="541" spans="1:108" x14ac:dyDescent="0.25">
      <c r="A541" s="1" t="s">
        <v>3337</v>
      </c>
      <c r="B541" s="1" t="s">
        <v>3338</v>
      </c>
      <c r="C541" s="2">
        <v>528645</v>
      </c>
      <c r="D541" s="2">
        <v>2</v>
      </c>
      <c r="E541" s="3">
        <v>42788</v>
      </c>
      <c r="F541" s="1" t="s">
        <v>2</v>
      </c>
      <c r="G541" s="2">
        <v>1</v>
      </c>
      <c r="H541" s="1" t="s">
        <v>3357</v>
      </c>
      <c r="I541" s="1" t="s">
        <v>3358</v>
      </c>
      <c r="J541" s="1" t="s">
        <v>92</v>
      </c>
      <c r="K541" s="1" t="s">
        <v>50</v>
      </c>
      <c r="L541" s="1" t="s">
        <v>3341</v>
      </c>
      <c r="N541" s="2">
        <v>5</v>
      </c>
      <c r="O541" s="3">
        <v>42788</v>
      </c>
      <c r="P541" s="1" t="s">
        <v>8</v>
      </c>
      <c r="Q541" t="s">
        <v>9</v>
      </c>
      <c r="U541" s="1" t="s">
        <v>52</v>
      </c>
      <c r="V541" s="4">
        <v>4.79</v>
      </c>
      <c r="W541" s="4">
        <v>4.78</v>
      </c>
      <c r="X541" s="4">
        <v>4.78</v>
      </c>
      <c r="Y541" s="4">
        <v>4.78</v>
      </c>
      <c r="Z541" s="1" t="s">
        <v>92</v>
      </c>
      <c r="AA541" s="4">
        <v>4.78</v>
      </c>
      <c r="AB541" s="4">
        <v>4.78</v>
      </c>
      <c r="AC541" s="4">
        <v>2.4</v>
      </c>
      <c r="AD541" s="4">
        <v>50.21</v>
      </c>
      <c r="AE541" s="3">
        <v>42789</v>
      </c>
      <c r="AF541" s="1" t="s">
        <v>11</v>
      </c>
      <c r="AG541" s="1" t="s">
        <v>53</v>
      </c>
      <c r="AH541" t="s">
        <v>13</v>
      </c>
      <c r="AJ541" s="1" t="s">
        <v>1614</v>
      </c>
      <c r="AO541" s="1" t="s">
        <v>3357</v>
      </c>
      <c r="AP541" s="1" t="s">
        <v>3358</v>
      </c>
      <c r="AQ541" s="1" t="s">
        <v>344</v>
      </c>
      <c r="AR541" s="1" t="s">
        <v>345</v>
      </c>
      <c r="AT541" s="1" t="s">
        <v>18</v>
      </c>
      <c r="AU541" s="1" t="s">
        <v>19</v>
      </c>
      <c r="AV541" s="1" t="s">
        <v>20</v>
      </c>
      <c r="AW541" s="1" t="s">
        <v>21</v>
      </c>
      <c r="AX541" s="1" t="s">
        <v>21</v>
      </c>
      <c r="AY541" s="1" t="s">
        <v>21</v>
      </c>
      <c r="AZ541" s="1" t="s">
        <v>22</v>
      </c>
      <c r="BA541" s="1" t="s">
        <v>23</v>
      </c>
      <c r="BB541" s="1" t="s">
        <v>3338</v>
      </c>
      <c r="BC541" s="1" t="s">
        <v>24</v>
      </c>
      <c r="BE541" s="1" t="s">
        <v>3342</v>
      </c>
      <c r="BG541" s="1" t="s">
        <v>348</v>
      </c>
      <c r="BI541" s="3">
        <v>42783</v>
      </c>
      <c r="BJ541" s="1" t="s">
        <v>3343</v>
      </c>
      <c r="BK541" s="1" t="s">
        <v>473</v>
      </c>
      <c r="BL541" s="1" t="s">
        <v>1100</v>
      </c>
      <c r="BM541" s="1" t="s">
        <v>1101</v>
      </c>
      <c r="BN541" s="1" t="s">
        <v>32</v>
      </c>
      <c r="BO541" s="1" t="s">
        <v>33</v>
      </c>
      <c r="BQ541" s="1" t="s">
        <v>180</v>
      </c>
      <c r="BR541" s="1" t="s">
        <v>35</v>
      </c>
      <c r="BS541" s="4">
        <v>0.25</v>
      </c>
      <c r="BT541" s="1" t="s">
        <v>92</v>
      </c>
      <c r="BU541" s="4">
        <v>0.25</v>
      </c>
      <c r="BV541" s="3">
        <v>42788</v>
      </c>
      <c r="BW541" s="1" t="s">
        <v>2</v>
      </c>
      <c r="BX541" s="1" t="s">
        <v>36</v>
      </c>
      <c r="BY541" s="1" t="s">
        <v>2</v>
      </c>
      <c r="BZ541" s="1" t="s">
        <v>36</v>
      </c>
      <c r="CA541" s="1" t="s">
        <v>32</v>
      </c>
      <c r="CB541" s="1" t="s">
        <v>33</v>
      </c>
      <c r="CD541" s="1" t="s">
        <v>3344</v>
      </c>
      <c r="CG541" s="1" t="s">
        <v>3341</v>
      </c>
      <c r="CJ541" s="1" t="s">
        <v>473</v>
      </c>
      <c r="CK541" s="1" t="s">
        <v>3345</v>
      </c>
      <c r="CL541" s="1" t="s">
        <v>32</v>
      </c>
      <c r="CM541" s="1" t="s">
        <v>33</v>
      </c>
      <c r="CN541" s="1" t="s">
        <v>3344</v>
      </c>
      <c r="CS541" s="1" t="s">
        <v>473</v>
      </c>
      <c r="CT541" s="1" t="s">
        <v>3345</v>
      </c>
      <c r="CY541" s="1" t="s">
        <v>41</v>
      </c>
      <c r="CZ541" s="4">
        <v>4.78</v>
      </c>
      <c r="DA541" s="1" t="s">
        <v>42</v>
      </c>
      <c r="DB541" s="11" t="e">
        <f>VLOOKUP(A541*1,Magento_Customers!A:B,2,FALSE)</f>
        <v>#N/A</v>
      </c>
      <c r="DC541">
        <f>COUNTIF(Magento_Customers!A:A,'Sales Analysis sa'!A541)</f>
        <v>0</v>
      </c>
      <c r="DD541">
        <v>0</v>
      </c>
    </row>
    <row r="542" spans="1:108" x14ac:dyDescent="0.25">
      <c r="A542" s="1" t="s">
        <v>3337</v>
      </c>
      <c r="B542" s="1" t="s">
        <v>3338</v>
      </c>
      <c r="C542" s="2">
        <v>528645</v>
      </c>
      <c r="D542" s="2">
        <v>3</v>
      </c>
      <c r="E542" s="3">
        <v>42789</v>
      </c>
      <c r="F542" s="1" t="s">
        <v>2</v>
      </c>
      <c r="G542" s="2">
        <v>1</v>
      </c>
      <c r="H542" s="1" t="s">
        <v>1785</v>
      </c>
      <c r="I542" s="1" t="s">
        <v>1036</v>
      </c>
      <c r="J542" s="1" t="s">
        <v>5</v>
      </c>
      <c r="K542" s="1" t="s">
        <v>50</v>
      </c>
      <c r="L542" s="1" t="s">
        <v>3341</v>
      </c>
      <c r="N542" s="2">
        <v>1</v>
      </c>
      <c r="O542" s="3">
        <v>42789</v>
      </c>
      <c r="P542" s="1" t="s">
        <v>8</v>
      </c>
      <c r="Q542" t="s">
        <v>9</v>
      </c>
      <c r="U542" s="1" t="s">
        <v>10</v>
      </c>
      <c r="V542" s="4">
        <v>0</v>
      </c>
      <c r="W542" s="4">
        <v>20</v>
      </c>
      <c r="X542" s="4">
        <v>20</v>
      </c>
      <c r="Y542" s="4">
        <v>20</v>
      </c>
      <c r="Z542" s="1" t="s">
        <v>5</v>
      </c>
      <c r="AA542" s="4">
        <v>20</v>
      </c>
      <c r="AB542" s="4">
        <v>20</v>
      </c>
      <c r="AC542" s="4">
        <v>20</v>
      </c>
      <c r="AD542" s="4">
        <v>100</v>
      </c>
      <c r="AE542" s="3">
        <v>42789</v>
      </c>
      <c r="AF542" s="1" t="s">
        <v>11</v>
      </c>
      <c r="AG542" s="1" t="s">
        <v>53</v>
      </c>
      <c r="AH542" t="s">
        <v>13</v>
      </c>
      <c r="AJ542" s="1" t="s">
        <v>1786</v>
      </c>
      <c r="AK542" s="1" t="s">
        <v>1787</v>
      </c>
      <c r="AM542" s="1" t="s">
        <v>1040</v>
      </c>
      <c r="AO542" s="1" t="s">
        <v>1785</v>
      </c>
      <c r="AP542" s="1" t="s">
        <v>1156</v>
      </c>
      <c r="AQ542" s="1" t="s">
        <v>1042</v>
      </c>
      <c r="AR542" s="1" t="s">
        <v>1043</v>
      </c>
      <c r="AT542" s="1" t="s">
        <v>18</v>
      </c>
      <c r="AU542" s="1" t="s">
        <v>19</v>
      </c>
      <c r="AV542" s="1" t="s">
        <v>20</v>
      </c>
      <c r="AW542" s="1" t="s">
        <v>21</v>
      </c>
      <c r="AX542" s="1" t="s">
        <v>21</v>
      </c>
      <c r="AY542" s="1" t="s">
        <v>21</v>
      </c>
      <c r="AZ542" s="1" t="s">
        <v>22</v>
      </c>
      <c r="BA542" s="1" t="s">
        <v>23</v>
      </c>
      <c r="BB542" s="1" t="s">
        <v>3338</v>
      </c>
      <c r="BC542" s="1" t="s">
        <v>24</v>
      </c>
      <c r="BE542" s="1" t="s">
        <v>3342</v>
      </c>
      <c r="BG542" s="1" t="s">
        <v>348</v>
      </c>
      <c r="BI542" s="3">
        <v>42783</v>
      </c>
      <c r="BJ542" s="1" t="s">
        <v>3343</v>
      </c>
      <c r="BK542" s="1" t="s">
        <v>473</v>
      </c>
      <c r="BL542" s="1" t="s">
        <v>1044</v>
      </c>
      <c r="BM542" s="1" t="s">
        <v>1045</v>
      </c>
      <c r="BN542" s="1" t="s">
        <v>32</v>
      </c>
      <c r="BO542" s="1" t="s">
        <v>33</v>
      </c>
      <c r="BQ542" s="1" t="s">
        <v>65</v>
      </c>
      <c r="BR542" s="1" t="s">
        <v>35</v>
      </c>
      <c r="BS542" s="4">
        <v>0.1</v>
      </c>
      <c r="BT542" s="1" t="s">
        <v>5</v>
      </c>
      <c r="BU542" s="4">
        <v>0.1</v>
      </c>
      <c r="BV542" s="3">
        <v>42789</v>
      </c>
      <c r="BW542" s="1" t="s">
        <v>2</v>
      </c>
      <c r="BX542" s="1" t="s">
        <v>36</v>
      </c>
      <c r="BY542" s="1" t="s">
        <v>2</v>
      </c>
      <c r="BZ542" s="1" t="s">
        <v>36</v>
      </c>
      <c r="CA542" s="1" t="s">
        <v>32</v>
      </c>
      <c r="CB542" s="1" t="s">
        <v>33</v>
      </c>
      <c r="CD542" s="1" t="s">
        <v>3344</v>
      </c>
      <c r="CG542" s="1" t="s">
        <v>3341</v>
      </c>
      <c r="CJ542" s="1" t="s">
        <v>473</v>
      </c>
      <c r="CK542" s="1" t="s">
        <v>3345</v>
      </c>
      <c r="CL542" s="1" t="s">
        <v>32</v>
      </c>
      <c r="CM542" s="1" t="s">
        <v>33</v>
      </c>
      <c r="CN542" s="1" t="s">
        <v>3344</v>
      </c>
      <c r="CS542" s="1" t="s">
        <v>473</v>
      </c>
      <c r="CT542" s="1" t="s">
        <v>3345</v>
      </c>
      <c r="CY542" s="1" t="s">
        <v>41</v>
      </c>
      <c r="CZ542" s="4">
        <v>20</v>
      </c>
      <c r="DA542" s="1" t="s">
        <v>42</v>
      </c>
      <c r="DB542" s="11" t="e">
        <f>VLOOKUP(A542*1,Magento_Customers!A:B,2,FALSE)</f>
        <v>#N/A</v>
      </c>
      <c r="DC542">
        <f>COUNTIF(Magento_Customers!A:A,'Sales Analysis sa'!A542)</f>
        <v>0</v>
      </c>
      <c r="DD542">
        <v>0</v>
      </c>
    </row>
    <row r="543" spans="1:108" x14ac:dyDescent="0.25">
      <c r="A543" s="1" t="s">
        <v>3337</v>
      </c>
      <c r="B543" s="1" t="s">
        <v>3338</v>
      </c>
      <c r="C543" s="2">
        <v>528645</v>
      </c>
      <c r="D543" s="2">
        <v>1</v>
      </c>
      <c r="E543" s="3">
        <v>42788</v>
      </c>
      <c r="F543" s="1" t="s">
        <v>37</v>
      </c>
      <c r="G543" s="2">
        <v>1</v>
      </c>
      <c r="H543" s="1" t="s">
        <v>3359</v>
      </c>
      <c r="I543" s="1" t="s">
        <v>3360</v>
      </c>
      <c r="J543" s="1" t="s">
        <v>92</v>
      </c>
      <c r="K543" s="1" t="s">
        <v>50</v>
      </c>
      <c r="L543" s="1" t="s">
        <v>3341</v>
      </c>
      <c r="N543" s="2">
        <v>3</v>
      </c>
      <c r="O543" s="3">
        <v>42788</v>
      </c>
      <c r="P543" s="1" t="s">
        <v>8</v>
      </c>
      <c r="Q543" t="s">
        <v>9</v>
      </c>
      <c r="U543" s="1" t="s">
        <v>10</v>
      </c>
      <c r="V543" s="4">
        <v>4.79</v>
      </c>
      <c r="W543" s="4">
        <v>4.78</v>
      </c>
      <c r="X543" s="4">
        <v>4.78</v>
      </c>
      <c r="Y543" s="4">
        <v>4.78</v>
      </c>
      <c r="Z543" s="1" t="s">
        <v>92</v>
      </c>
      <c r="AA543" s="4">
        <v>4.78</v>
      </c>
      <c r="AB543" s="4">
        <v>4.78</v>
      </c>
      <c r="AC543" s="4">
        <v>2.68</v>
      </c>
      <c r="AD543" s="4">
        <v>56.07</v>
      </c>
      <c r="AE543" s="3">
        <v>42789</v>
      </c>
      <c r="AF543" s="1" t="s">
        <v>11</v>
      </c>
      <c r="AG543" s="1" t="s">
        <v>53</v>
      </c>
      <c r="AH543" t="s">
        <v>13</v>
      </c>
      <c r="AJ543" s="1" t="s">
        <v>1614</v>
      </c>
      <c r="AO543" s="1" t="s">
        <v>3359</v>
      </c>
      <c r="AP543" s="1" t="s">
        <v>3361</v>
      </c>
      <c r="AQ543" s="1" t="s">
        <v>344</v>
      </c>
      <c r="AR543" s="1" t="s">
        <v>345</v>
      </c>
      <c r="AT543" s="1" t="s">
        <v>18</v>
      </c>
      <c r="AU543" s="1" t="s">
        <v>19</v>
      </c>
      <c r="AV543" s="1" t="s">
        <v>20</v>
      </c>
      <c r="AW543" s="1" t="s">
        <v>21</v>
      </c>
      <c r="AX543" s="1" t="s">
        <v>21</v>
      </c>
      <c r="AY543" s="1" t="s">
        <v>21</v>
      </c>
      <c r="AZ543" s="1" t="s">
        <v>22</v>
      </c>
      <c r="BA543" s="1" t="s">
        <v>23</v>
      </c>
      <c r="BB543" s="1" t="s">
        <v>3338</v>
      </c>
      <c r="BC543" s="1" t="s">
        <v>24</v>
      </c>
      <c r="BE543" s="1" t="s">
        <v>3342</v>
      </c>
      <c r="BG543" s="1" t="s">
        <v>348</v>
      </c>
      <c r="BI543" s="3">
        <v>42783</v>
      </c>
      <c r="BJ543" s="1" t="s">
        <v>3343</v>
      </c>
      <c r="BK543" s="1" t="s">
        <v>473</v>
      </c>
      <c r="BL543" s="1" t="s">
        <v>1100</v>
      </c>
      <c r="BM543" s="1" t="s">
        <v>1101</v>
      </c>
      <c r="BN543" s="1" t="s">
        <v>32</v>
      </c>
      <c r="BO543" s="1" t="s">
        <v>33</v>
      </c>
      <c r="BQ543" s="1" t="s">
        <v>180</v>
      </c>
      <c r="BR543" s="1" t="s">
        <v>35</v>
      </c>
      <c r="BS543" s="4">
        <v>0.25</v>
      </c>
      <c r="BT543" s="1" t="s">
        <v>92</v>
      </c>
      <c r="BU543" s="4">
        <v>0.25</v>
      </c>
      <c r="BV543" s="3">
        <v>42788</v>
      </c>
      <c r="BW543" s="1" t="s">
        <v>37</v>
      </c>
      <c r="BX543" s="1" t="s">
        <v>38</v>
      </c>
      <c r="BY543" s="1" t="s">
        <v>2</v>
      </c>
      <c r="BZ543" s="1" t="s">
        <v>36</v>
      </c>
      <c r="CA543" s="1" t="s">
        <v>32</v>
      </c>
      <c r="CB543" s="1" t="s">
        <v>33</v>
      </c>
      <c r="CD543" s="1" t="s">
        <v>3344</v>
      </c>
      <c r="CG543" s="1" t="s">
        <v>3341</v>
      </c>
      <c r="CJ543" s="1" t="s">
        <v>473</v>
      </c>
      <c r="CK543" s="1" t="s">
        <v>3345</v>
      </c>
      <c r="CL543" s="1" t="s">
        <v>32</v>
      </c>
      <c r="CM543" s="1" t="s">
        <v>33</v>
      </c>
      <c r="CN543" s="1" t="s">
        <v>3344</v>
      </c>
      <c r="CS543" s="1" t="s">
        <v>473</v>
      </c>
      <c r="CT543" s="1" t="s">
        <v>3345</v>
      </c>
      <c r="CY543" s="1" t="s">
        <v>41</v>
      </c>
      <c r="CZ543" s="4">
        <v>4.78</v>
      </c>
      <c r="DA543" s="1" t="s">
        <v>42</v>
      </c>
      <c r="DB543" s="11" t="e">
        <f>VLOOKUP(A543*1,Magento_Customers!A:B,2,FALSE)</f>
        <v>#N/A</v>
      </c>
      <c r="DC543">
        <f>COUNTIF(Magento_Customers!A:A,'Sales Analysis sa'!A543)</f>
        <v>0</v>
      </c>
      <c r="DD543">
        <v>0</v>
      </c>
    </row>
    <row r="544" spans="1:108" x14ac:dyDescent="0.25">
      <c r="A544" s="1" t="s">
        <v>3337</v>
      </c>
      <c r="B544" s="1" t="s">
        <v>3338</v>
      </c>
      <c r="C544" s="2">
        <v>528645</v>
      </c>
      <c r="D544" s="2">
        <v>2</v>
      </c>
      <c r="E544" s="3">
        <v>42788</v>
      </c>
      <c r="F544" s="1" t="s">
        <v>2</v>
      </c>
      <c r="G544" s="2">
        <v>1</v>
      </c>
      <c r="H544" s="1" t="s">
        <v>3362</v>
      </c>
      <c r="I544" s="1" t="s">
        <v>3363</v>
      </c>
      <c r="J544" s="1" t="s">
        <v>92</v>
      </c>
      <c r="K544" s="1" t="s">
        <v>50</v>
      </c>
      <c r="L544" s="1" t="s">
        <v>3341</v>
      </c>
      <c r="N544" s="2">
        <v>3</v>
      </c>
      <c r="O544" s="3">
        <v>42788</v>
      </c>
      <c r="P544" s="1" t="s">
        <v>8</v>
      </c>
      <c r="Q544" t="s">
        <v>9</v>
      </c>
      <c r="U544" s="1" t="s">
        <v>52</v>
      </c>
      <c r="V544" s="4">
        <v>4.79</v>
      </c>
      <c r="W544" s="4">
        <v>4.78</v>
      </c>
      <c r="X544" s="4">
        <v>4.78</v>
      </c>
      <c r="Y544" s="4">
        <v>4.78</v>
      </c>
      <c r="Z544" s="1" t="s">
        <v>92</v>
      </c>
      <c r="AA544" s="4">
        <v>4.78</v>
      </c>
      <c r="AB544" s="4">
        <v>4.78</v>
      </c>
      <c r="AC544" s="4">
        <v>2.4</v>
      </c>
      <c r="AD544" s="4">
        <v>50.21</v>
      </c>
      <c r="AE544" s="3">
        <v>42789</v>
      </c>
      <c r="AF544" s="1" t="s">
        <v>11</v>
      </c>
      <c r="AG544" s="1" t="s">
        <v>53</v>
      </c>
      <c r="AH544" t="s">
        <v>13</v>
      </c>
      <c r="AJ544" s="1" t="s">
        <v>1614</v>
      </c>
      <c r="AO544" s="1" t="s">
        <v>3362</v>
      </c>
      <c r="AP544" s="1" t="s">
        <v>3363</v>
      </c>
      <c r="AQ544" s="1" t="s">
        <v>344</v>
      </c>
      <c r="AR544" s="1" t="s">
        <v>345</v>
      </c>
      <c r="AT544" s="1" t="s">
        <v>18</v>
      </c>
      <c r="AU544" s="1" t="s">
        <v>19</v>
      </c>
      <c r="AV544" s="1" t="s">
        <v>20</v>
      </c>
      <c r="AW544" s="1" t="s">
        <v>21</v>
      </c>
      <c r="AX544" s="1" t="s">
        <v>21</v>
      </c>
      <c r="AY544" s="1" t="s">
        <v>21</v>
      </c>
      <c r="AZ544" s="1" t="s">
        <v>22</v>
      </c>
      <c r="BA544" s="1" t="s">
        <v>23</v>
      </c>
      <c r="BB544" s="1" t="s">
        <v>3338</v>
      </c>
      <c r="BC544" s="1" t="s">
        <v>24</v>
      </c>
      <c r="BE544" s="1" t="s">
        <v>3342</v>
      </c>
      <c r="BG544" s="1" t="s">
        <v>348</v>
      </c>
      <c r="BI544" s="3">
        <v>42783</v>
      </c>
      <c r="BJ544" s="1" t="s">
        <v>3343</v>
      </c>
      <c r="BK544" s="1" t="s">
        <v>473</v>
      </c>
      <c r="BL544" s="1" t="s">
        <v>1100</v>
      </c>
      <c r="BM544" s="1" t="s">
        <v>1101</v>
      </c>
      <c r="BN544" s="1" t="s">
        <v>32</v>
      </c>
      <c r="BO544" s="1" t="s">
        <v>33</v>
      </c>
      <c r="BQ544" s="1" t="s">
        <v>180</v>
      </c>
      <c r="BR544" s="1" t="s">
        <v>35</v>
      </c>
      <c r="BS544" s="4">
        <v>0.25</v>
      </c>
      <c r="BT544" s="1" t="s">
        <v>92</v>
      </c>
      <c r="BU544" s="4">
        <v>0.25</v>
      </c>
      <c r="BV544" s="3">
        <v>42788</v>
      </c>
      <c r="BW544" s="1" t="s">
        <v>2</v>
      </c>
      <c r="BX544" s="1" t="s">
        <v>36</v>
      </c>
      <c r="BY544" s="1" t="s">
        <v>2</v>
      </c>
      <c r="BZ544" s="1" t="s">
        <v>36</v>
      </c>
      <c r="CA544" s="1" t="s">
        <v>32</v>
      </c>
      <c r="CB544" s="1" t="s">
        <v>33</v>
      </c>
      <c r="CD544" s="1" t="s">
        <v>3344</v>
      </c>
      <c r="CG544" s="1" t="s">
        <v>3341</v>
      </c>
      <c r="CJ544" s="1" t="s">
        <v>473</v>
      </c>
      <c r="CK544" s="1" t="s">
        <v>3345</v>
      </c>
      <c r="CL544" s="1" t="s">
        <v>32</v>
      </c>
      <c r="CM544" s="1" t="s">
        <v>33</v>
      </c>
      <c r="CN544" s="1" t="s">
        <v>3344</v>
      </c>
      <c r="CS544" s="1" t="s">
        <v>473</v>
      </c>
      <c r="CT544" s="1" t="s">
        <v>3345</v>
      </c>
      <c r="CY544" s="1" t="s">
        <v>41</v>
      </c>
      <c r="CZ544" s="4">
        <v>4.78</v>
      </c>
      <c r="DA544" s="1" t="s">
        <v>42</v>
      </c>
      <c r="DB544" s="11" t="e">
        <f>VLOOKUP(A544*1,Magento_Customers!A:B,2,FALSE)</f>
        <v>#N/A</v>
      </c>
      <c r="DC544">
        <f>COUNTIF(Magento_Customers!A:A,'Sales Analysis sa'!A544)</f>
        <v>0</v>
      </c>
      <c r="DD544">
        <v>0</v>
      </c>
    </row>
    <row r="545" spans="1:108" x14ac:dyDescent="0.25">
      <c r="A545" s="1" t="s">
        <v>3364</v>
      </c>
      <c r="B545" s="1" t="s">
        <v>3365</v>
      </c>
      <c r="C545" s="2">
        <v>528663</v>
      </c>
      <c r="D545" s="2">
        <v>1</v>
      </c>
      <c r="E545" s="3">
        <v>42788</v>
      </c>
      <c r="F545" s="1" t="s">
        <v>37</v>
      </c>
      <c r="G545" s="2">
        <v>2</v>
      </c>
      <c r="H545" s="1" t="s">
        <v>414</v>
      </c>
      <c r="I545" s="1" t="s">
        <v>415</v>
      </c>
      <c r="J545" s="1" t="s">
        <v>92</v>
      </c>
      <c r="K545" s="1" t="s">
        <v>50</v>
      </c>
      <c r="L545" s="1" t="s">
        <v>3366</v>
      </c>
      <c r="N545" s="2">
        <v>1</v>
      </c>
      <c r="O545" s="3">
        <v>42788</v>
      </c>
      <c r="P545" s="1" t="s">
        <v>8</v>
      </c>
      <c r="Q545" t="s">
        <v>9</v>
      </c>
      <c r="U545" s="1" t="s">
        <v>52</v>
      </c>
      <c r="V545" s="4">
        <v>19.36</v>
      </c>
      <c r="W545" s="4">
        <v>9.69</v>
      </c>
      <c r="X545" s="4">
        <v>9.69</v>
      </c>
      <c r="Y545" s="4">
        <v>9.69</v>
      </c>
      <c r="Z545" s="1" t="s">
        <v>92</v>
      </c>
      <c r="AA545" s="4">
        <v>19.38</v>
      </c>
      <c r="AB545" s="4">
        <v>19.38</v>
      </c>
      <c r="AC545" s="4">
        <v>10.130000000000001</v>
      </c>
      <c r="AD545" s="4">
        <v>52.27</v>
      </c>
      <c r="AE545" s="3">
        <v>42789</v>
      </c>
      <c r="AF545" s="1" t="s">
        <v>11</v>
      </c>
      <c r="AG545" s="1" t="s">
        <v>94</v>
      </c>
      <c r="AH545" t="s">
        <v>13</v>
      </c>
      <c r="AJ545" s="1" t="s">
        <v>416</v>
      </c>
      <c r="AK545" s="1" t="s">
        <v>417</v>
      </c>
      <c r="AL545" s="1" t="s">
        <v>418</v>
      </c>
      <c r="AO545" s="1" t="s">
        <v>414</v>
      </c>
      <c r="AP545" s="1" t="s">
        <v>419</v>
      </c>
      <c r="AQ545" s="1" t="s">
        <v>98</v>
      </c>
      <c r="AR545" s="1" t="s">
        <v>99</v>
      </c>
      <c r="AT545" s="1" t="s">
        <v>18</v>
      </c>
      <c r="AU545" s="1" t="s">
        <v>19</v>
      </c>
      <c r="AV545" s="1" t="s">
        <v>20</v>
      </c>
      <c r="AW545" s="1" t="s">
        <v>56</v>
      </c>
      <c r="AX545" s="1" t="s">
        <v>56</v>
      </c>
      <c r="AY545" s="1" t="s">
        <v>56</v>
      </c>
      <c r="AZ545" s="1" t="s">
        <v>57</v>
      </c>
      <c r="BA545" s="1" t="s">
        <v>23</v>
      </c>
      <c r="BB545" s="1" t="s">
        <v>3365</v>
      </c>
      <c r="BC545" s="1" t="s">
        <v>58</v>
      </c>
      <c r="BD545" s="1" t="s">
        <v>3367</v>
      </c>
      <c r="BE545" s="1" t="s">
        <v>3368</v>
      </c>
      <c r="BG545" s="1" t="s">
        <v>3369</v>
      </c>
      <c r="BI545" s="3">
        <v>42788</v>
      </c>
      <c r="BJ545" s="1" t="s">
        <v>3370</v>
      </c>
      <c r="BK545" s="1" t="s">
        <v>3371</v>
      </c>
      <c r="BL545" s="1" t="s">
        <v>420</v>
      </c>
      <c r="BM545" s="1" t="s">
        <v>421</v>
      </c>
      <c r="BN545" s="1" t="s">
        <v>32</v>
      </c>
      <c r="BO545" s="1" t="s">
        <v>33</v>
      </c>
      <c r="BQ545" s="1" t="s">
        <v>180</v>
      </c>
      <c r="BR545" s="1" t="s">
        <v>35</v>
      </c>
      <c r="BS545" s="4">
        <v>0.5</v>
      </c>
      <c r="BT545" s="1" t="s">
        <v>92</v>
      </c>
      <c r="BU545" s="4">
        <v>1</v>
      </c>
      <c r="BV545" s="3">
        <v>42788</v>
      </c>
      <c r="BW545" s="1" t="s">
        <v>37</v>
      </c>
      <c r="BX545" s="1" t="s">
        <v>38</v>
      </c>
      <c r="BY545" s="1" t="s">
        <v>37</v>
      </c>
      <c r="BZ545" s="1" t="s">
        <v>38</v>
      </c>
      <c r="CA545" s="1" t="s">
        <v>32</v>
      </c>
      <c r="CB545" s="1" t="s">
        <v>33</v>
      </c>
      <c r="CD545" s="1" t="s">
        <v>3372</v>
      </c>
      <c r="CG545" s="1" t="s">
        <v>3366</v>
      </c>
      <c r="CJ545" s="1" t="s">
        <v>3371</v>
      </c>
      <c r="CK545" s="1" t="s">
        <v>3373</v>
      </c>
      <c r="CL545" s="1" t="s">
        <v>32</v>
      </c>
      <c r="CM545" s="1" t="s">
        <v>33</v>
      </c>
      <c r="CN545" s="1" t="s">
        <v>3372</v>
      </c>
      <c r="CS545" s="1" t="s">
        <v>3371</v>
      </c>
      <c r="CT545" s="1" t="s">
        <v>3373</v>
      </c>
      <c r="CY545" s="1" t="s">
        <v>41</v>
      </c>
      <c r="CZ545" s="4">
        <v>19.38</v>
      </c>
      <c r="DA545" s="1" t="s">
        <v>42</v>
      </c>
      <c r="DB545" s="11" t="e">
        <f>VLOOKUP(A545*1,Magento_Customers!A:B,2,FALSE)</f>
        <v>#N/A</v>
      </c>
      <c r="DC545">
        <f>COUNTIF(Magento_Customers!A:A,'Sales Analysis sa'!A545)</f>
        <v>0</v>
      </c>
      <c r="DD545">
        <v>0</v>
      </c>
    </row>
    <row r="546" spans="1:108" x14ac:dyDescent="0.25">
      <c r="A546" s="1" t="s">
        <v>3374</v>
      </c>
      <c r="B546" s="1" t="s">
        <v>3375</v>
      </c>
      <c r="C546" s="2">
        <v>528664</v>
      </c>
      <c r="D546" s="2">
        <v>1</v>
      </c>
      <c r="E546" s="3">
        <v>42789</v>
      </c>
      <c r="F546" s="1" t="s">
        <v>2</v>
      </c>
      <c r="G546" s="2">
        <v>3</v>
      </c>
      <c r="H546" s="1" t="s">
        <v>377</v>
      </c>
      <c r="I546" s="1" t="s">
        <v>378</v>
      </c>
      <c r="J546" s="1" t="s">
        <v>5</v>
      </c>
      <c r="K546" s="1" t="s">
        <v>142</v>
      </c>
      <c r="L546" s="1" t="s">
        <v>2327</v>
      </c>
      <c r="N546" s="2">
        <v>1</v>
      </c>
      <c r="O546" s="3">
        <v>42789</v>
      </c>
      <c r="P546" s="1" t="s">
        <v>8</v>
      </c>
      <c r="Q546" t="s">
        <v>9</v>
      </c>
      <c r="U546" s="1" t="s">
        <v>10</v>
      </c>
      <c r="V546" s="4">
        <v>14.2</v>
      </c>
      <c r="W546" s="4">
        <v>29.34</v>
      </c>
      <c r="X546" s="4">
        <v>29.34</v>
      </c>
      <c r="Y546" s="4">
        <v>29.34</v>
      </c>
      <c r="Z546" s="1" t="s">
        <v>5</v>
      </c>
      <c r="AA546" s="4">
        <v>88.02</v>
      </c>
      <c r="AB546" s="4">
        <v>88.02</v>
      </c>
      <c r="AC546" s="4">
        <v>65.069999999999993</v>
      </c>
      <c r="AD546" s="4">
        <v>73.930000000000007</v>
      </c>
      <c r="AE546" s="3">
        <v>42789</v>
      </c>
      <c r="AF546" s="1" t="s">
        <v>11</v>
      </c>
      <c r="AG546" s="1" t="s">
        <v>53</v>
      </c>
      <c r="AH546" t="s">
        <v>13</v>
      </c>
      <c r="AJ546" s="1" t="s">
        <v>380</v>
      </c>
      <c r="AK546" s="1" t="s">
        <v>169</v>
      </c>
      <c r="AO546" s="1" t="s">
        <v>377</v>
      </c>
      <c r="AP546" s="1" t="s">
        <v>381</v>
      </c>
      <c r="AQ546" s="1" t="s">
        <v>171</v>
      </c>
      <c r="AR546" s="1" t="s">
        <v>172</v>
      </c>
      <c r="AT546" s="1" t="s">
        <v>18</v>
      </c>
      <c r="AU546" s="1" t="s">
        <v>19</v>
      </c>
      <c r="AV546" s="1" t="s">
        <v>20</v>
      </c>
      <c r="AW546" s="1" t="s">
        <v>328</v>
      </c>
      <c r="AX546" s="1" t="s">
        <v>328</v>
      </c>
      <c r="AY546" s="1" t="s">
        <v>328</v>
      </c>
      <c r="AZ546" s="1" t="s">
        <v>329</v>
      </c>
      <c r="BA546" s="1" t="s">
        <v>2</v>
      </c>
      <c r="BB546" s="1" t="s">
        <v>3375</v>
      </c>
      <c r="BC546" s="1" t="s">
        <v>24</v>
      </c>
      <c r="BD546" s="1" t="s">
        <v>3376</v>
      </c>
      <c r="BE546" s="1" t="s">
        <v>3377</v>
      </c>
      <c r="BG546" s="1" t="s">
        <v>2162</v>
      </c>
      <c r="BI546" s="3">
        <v>42788</v>
      </c>
      <c r="BJ546" s="1" t="s">
        <v>3378</v>
      </c>
      <c r="BK546" s="1" t="s">
        <v>367</v>
      </c>
      <c r="BL546" s="1" t="s">
        <v>178</v>
      </c>
      <c r="BM546" s="1" t="s">
        <v>179</v>
      </c>
      <c r="BN546" s="1" t="s">
        <v>32</v>
      </c>
      <c r="BO546" s="1" t="s">
        <v>33</v>
      </c>
      <c r="BQ546" s="1" t="s">
        <v>180</v>
      </c>
      <c r="BR546" s="1" t="s">
        <v>35</v>
      </c>
      <c r="BS546" s="4">
        <v>1.39</v>
      </c>
      <c r="BT546" s="1" t="s">
        <v>5</v>
      </c>
      <c r="BU546" s="4">
        <v>4.17</v>
      </c>
      <c r="BV546" s="3"/>
      <c r="BW546" s="1" t="s">
        <v>2</v>
      </c>
      <c r="BX546" s="1" t="s">
        <v>36</v>
      </c>
      <c r="BY546" s="1" t="s">
        <v>2</v>
      </c>
      <c r="BZ546" s="1" t="s">
        <v>36</v>
      </c>
      <c r="CA546" s="1" t="s">
        <v>32</v>
      </c>
      <c r="CB546" s="1" t="s">
        <v>33</v>
      </c>
      <c r="CD546" s="1" t="s">
        <v>3379</v>
      </c>
      <c r="CE546" s="1" t="s">
        <v>3380</v>
      </c>
      <c r="CG546" s="1" t="s">
        <v>3381</v>
      </c>
      <c r="CJ546" s="1" t="s">
        <v>367</v>
      </c>
      <c r="CK546" s="1" t="s">
        <v>3382</v>
      </c>
      <c r="CL546" s="1" t="s">
        <v>32</v>
      </c>
      <c r="CM546" s="1" t="s">
        <v>33</v>
      </c>
      <c r="CN546" s="1" t="s">
        <v>3383</v>
      </c>
      <c r="CS546" s="1" t="s">
        <v>367</v>
      </c>
      <c r="CT546" s="1" t="s">
        <v>3384</v>
      </c>
      <c r="CY546" s="1" t="s">
        <v>41</v>
      </c>
      <c r="CZ546" s="4">
        <v>88.02</v>
      </c>
      <c r="DA546" s="1" t="s">
        <v>42</v>
      </c>
      <c r="DB546" s="11" t="e">
        <f>VLOOKUP(A546*1,Magento_Customers!A:B,2,FALSE)</f>
        <v>#N/A</v>
      </c>
      <c r="DC546">
        <f>COUNTIF(Magento_Customers!A:A,'Sales Analysis sa'!A546)</f>
        <v>0</v>
      </c>
      <c r="DD546">
        <v>0</v>
      </c>
    </row>
    <row r="547" spans="1:108" x14ac:dyDescent="0.25">
      <c r="A547" s="1" t="s">
        <v>3385</v>
      </c>
      <c r="B547" s="1" t="s">
        <v>3386</v>
      </c>
      <c r="C547" s="2">
        <v>528676</v>
      </c>
      <c r="D547" s="2">
        <v>1</v>
      </c>
      <c r="E547" s="3">
        <v>42788</v>
      </c>
      <c r="F547" s="1" t="s">
        <v>2</v>
      </c>
      <c r="G547" s="2">
        <v>2</v>
      </c>
      <c r="H547" s="1" t="s">
        <v>3387</v>
      </c>
      <c r="I547" s="1" t="s">
        <v>3388</v>
      </c>
      <c r="J547" s="1" t="s">
        <v>189</v>
      </c>
      <c r="K547" s="1" t="s">
        <v>50</v>
      </c>
      <c r="L547" s="1" t="s">
        <v>1302</v>
      </c>
      <c r="N547" s="2">
        <v>3</v>
      </c>
      <c r="O547" s="3">
        <v>42818</v>
      </c>
      <c r="P547" s="1" t="s">
        <v>8</v>
      </c>
      <c r="Q547" t="s">
        <v>9</v>
      </c>
      <c r="U547" s="1" t="s">
        <v>52</v>
      </c>
      <c r="V547" s="4">
        <v>5.37</v>
      </c>
      <c r="W547" s="4">
        <v>5.37</v>
      </c>
      <c r="X547" s="4">
        <v>5.37</v>
      </c>
      <c r="Y547" s="4">
        <v>5.37</v>
      </c>
      <c r="Z547" s="1" t="s">
        <v>189</v>
      </c>
      <c r="AA547" s="4">
        <v>10.74</v>
      </c>
      <c r="AB547" s="4">
        <v>10.74</v>
      </c>
      <c r="AC547" s="4">
        <v>6.25</v>
      </c>
      <c r="AD547" s="4">
        <v>58.19</v>
      </c>
      <c r="AE547" s="3">
        <v>42789</v>
      </c>
      <c r="AF547" s="1" t="s">
        <v>11</v>
      </c>
      <c r="AG547" s="1" t="s">
        <v>53</v>
      </c>
      <c r="AH547" t="s">
        <v>361</v>
      </c>
      <c r="AJ547" s="1" t="s">
        <v>3389</v>
      </c>
      <c r="AO547" s="1" t="s">
        <v>3387</v>
      </c>
      <c r="AP547" s="1" t="s">
        <v>3388</v>
      </c>
      <c r="AQ547" s="1" t="s">
        <v>1241</v>
      </c>
      <c r="AR547" s="1" t="s">
        <v>1242</v>
      </c>
      <c r="AT547" s="1" t="s">
        <v>18</v>
      </c>
      <c r="AU547" s="1" t="s">
        <v>19</v>
      </c>
      <c r="AV547" s="1" t="s">
        <v>20</v>
      </c>
      <c r="AW547" s="1" t="s">
        <v>208</v>
      </c>
      <c r="AX547" s="1" t="s">
        <v>208</v>
      </c>
      <c r="AY547" s="1" t="s">
        <v>208</v>
      </c>
      <c r="AZ547" s="1" t="s">
        <v>209</v>
      </c>
      <c r="BA547" s="1" t="s">
        <v>2</v>
      </c>
      <c r="BB547" s="1" t="s">
        <v>3390</v>
      </c>
      <c r="BC547" s="1" t="s">
        <v>58</v>
      </c>
      <c r="BD547" s="1" t="s">
        <v>3391</v>
      </c>
      <c r="BE547" s="1" t="s">
        <v>3392</v>
      </c>
      <c r="BG547" s="1" t="s">
        <v>701</v>
      </c>
      <c r="BI547" s="3">
        <v>36383</v>
      </c>
      <c r="BJ547" s="1" t="s">
        <v>3393</v>
      </c>
      <c r="BK547" s="1" t="s">
        <v>536</v>
      </c>
      <c r="BL547" s="1" t="s">
        <v>1243</v>
      </c>
      <c r="BM547" s="1" t="s">
        <v>1244</v>
      </c>
      <c r="BN547" s="1" t="s">
        <v>32</v>
      </c>
      <c r="BO547" s="1" t="s">
        <v>33</v>
      </c>
      <c r="BQ547" s="1" t="s">
        <v>180</v>
      </c>
      <c r="BR547" s="1" t="s">
        <v>35</v>
      </c>
      <c r="BS547" s="4">
        <v>0.36</v>
      </c>
      <c r="BT547" s="1" t="s">
        <v>189</v>
      </c>
      <c r="BU547" s="4">
        <v>0.72</v>
      </c>
      <c r="BV547" s="3">
        <v>42788</v>
      </c>
      <c r="BW547" s="1" t="s">
        <v>2</v>
      </c>
      <c r="BX547" s="1" t="s">
        <v>36</v>
      </c>
      <c r="BY547" s="1" t="s">
        <v>2</v>
      </c>
      <c r="BZ547" s="1" t="s">
        <v>36</v>
      </c>
      <c r="CA547" s="1" t="s">
        <v>32</v>
      </c>
      <c r="CB547" s="1" t="s">
        <v>33</v>
      </c>
      <c r="CD547" s="1" t="s">
        <v>3394</v>
      </c>
      <c r="CE547" s="1" t="s">
        <v>3395</v>
      </c>
      <c r="CG547" s="1" t="s">
        <v>759</v>
      </c>
      <c r="CJ547" s="1" t="s">
        <v>536</v>
      </c>
      <c r="CK547" s="1" t="s">
        <v>3396</v>
      </c>
      <c r="CL547" s="1" t="s">
        <v>32</v>
      </c>
      <c r="CM547" s="1" t="s">
        <v>33</v>
      </c>
      <c r="CN547" s="1" t="s">
        <v>3397</v>
      </c>
      <c r="CO547" s="1" t="s">
        <v>3398</v>
      </c>
      <c r="CS547" s="1" t="s">
        <v>536</v>
      </c>
      <c r="CT547" s="1" t="s">
        <v>3399</v>
      </c>
      <c r="CY547" s="1" t="s">
        <v>41</v>
      </c>
      <c r="CZ547" s="4">
        <v>10.74</v>
      </c>
      <c r="DA547" s="1" t="s">
        <v>614</v>
      </c>
      <c r="DB547" s="11" t="e">
        <f>VLOOKUP(A547*1,Magento_Customers!A:B,2,FALSE)</f>
        <v>#N/A</v>
      </c>
      <c r="DC547">
        <f>COUNTIF(Magento_Customers!A:A,'Sales Analysis sa'!A547)</f>
        <v>0</v>
      </c>
      <c r="DD547">
        <v>0</v>
      </c>
    </row>
    <row r="548" spans="1:108" x14ac:dyDescent="0.25">
      <c r="A548" s="1" t="s">
        <v>3385</v>
      </c>
      <c r="B548" s="1" t="s">
        <v>3386</v>
      </c>
      <c r="C548" s="2">
        <v>528676</v>
      </c>
      <c r="D548" s="2">
        <v>1</v>
      </c>
      <c r="E548" s="3">
        <v>42788</v>
      </c>
      <c r="F548" s="1" t="s">
        <v>2</v>
      </c>
      <c r="G548" s="2">
        <v>1</v>
      </c>
      <c r="H548" s="1" t="s">
        <v>3400</v>
      </c>
      <c r="I548" s="1" t="s">
        <v>3401</v>
      </c>
      <c r="J548" s="1" t="s">
        <v>92</v>
      </c>
      <c r="K548" s="1" t="s">
        <v>50</v>
      </c>
      <c r="L548" s="1" t="s">
        <v>1302</v>
      </c>
      <c r="N548" s="2">
        <v>2</v>
      </c>
      <c r="O548" s="3">
        <v>42818</v>
      </c>
      <c r="P548" s="1" t="s">
        <v>8</v>
      </c>
      <c r="Q548" t="s">
        <v>9</v>
      </c>
      <c r="U548" s="1" t="s">
        <v>52</v>
      </c>
      <c r="V548" s="4">
        <v>14.62</v>
      </c>
      <c r="W548" s="4">
        <v>14.65</v>
      </c>
      <c r="X548" s="4">
        <v>14.65</v>
      </c>
      <c r="Y548" s="4">
        <v>14.65</v>
      </c>
      <c r="Z548" s="1" t="s">
        <v>92</v>
      </c>
      <c r="AA548" s="4">
        <v>14.65</v>
      </c>
      <c r="AB548" s="4">
        <v>14.65</v>
      </c>
      <c r="AC548" s="4">
        <v>8.77</v>
      </c>
      <c r="AD548" s="4">
        <v>59.86</v>
      </c>
      <c r="AE548" s="3">
        <v>42789</v>
      </c>
      <c r="AF548" s="1" t="s">
        <v>11</v>
      </c>
      <c r="AG548" s="1" t="s">
        <v>53</v>
      </c>
      <c r="AH548" t="s">
        <v>13</v>
      </c>
      <c r="AO548" s="1" t="s">
        <v>3400</v>
      </c>
      <c r="AP548" s="1" t="s">
        <v>3401</v>
      </c>
      <c r="AQ548" s="1" t="s">
        <v>1515</v>
      </c>
      <c r="AR548" s="1" t="s">
        <v>1516</v>
      </c>
      <c r="AT548" s="1" t="s">
        <v>18</v>
      </c>
      <c r="AU548" s="1" t="s">
        <v>19</v>
      </c>
      <c r="AV548" s="1" t="s">
        <v>20</v>
      </c>
      <c r="AW548" s="1" t="s">
        <v>208</v>
      </c>
      <c r="AX548" s="1" t="s">
        <v>208</v>
      </c>
      <c r="AY548" s="1" t="s">
        <v>208</v>
      </c>
      <c r="AZ548" s="1" t="s">
        <v>209</v>
      </c>
      <c r="BA548" s="1" t="s">
        <v>2</v>
      </c>
      <c r="BB548" s="1" t="s">
        <v>3390</v>
      </c>
      <c r="BC548" s="1" t="s">
        <v>58</v>
      </c>
      <c r="BD548" s="1" t="s">
        <v>3391</v>
      </c>
      <c r="BE548" s="1" t="s">
        <v>3392</v>
      </c>
      <c r="BG548" s="1" t="s">
        <v>701</v>
      </c>
      <c r="BI548" s="3">
        <v>36383</v>
      </c>
      <c r="BJ548" s="1" t="s">
        <v>3393</v>
      </c>
      <c r="BK548" s="1" t="s">
        <v>536</v>
      </c>
      <c r="BL548" s="1" t="s">
        <v>1607</v>
      </c>
      <c r="BM548" s="1" t="s">
        <v>1608</v>
      </c>
      <c r="BN548" s="1" t="s">
        <v>32</v>
      </c>
      <c r="BO548" s="1" t="s">
        <v>33</v>
      </c>
      <c r="BQ548" s="1" t="s">
        <v>133</v>
      </c>
      <c r="BR548" s="1" t="s">
        <v>35</v>
      </c>
      <c r="BS548" s="4">
        <v>0</v>
      </c>
      <c r="BT548" s="1" t="s">
        <v>92</v>
      </c>
      <c r="BU548" s="4">
        <v>0</v>
      </c>
      <c r="BV548" s="3">
        <v>42788</v>
      </c>
      <c r="BW548" s="1" t="s">
        <v>2</v>
      </c>
      <c r="BX548" s="1" t="s">
        <v>36</v>
      </c>
      <c r="BY548" s="1" t="s">
        <v>2</v>
      </c>
      <c r="BZ548" s="1" t="s">
        <v>36</v>
      </c>
      <c r="CA548" s="1" t="s">
        <v>32</v>
      </c>
      <c r="CB548" s="1" t="s">
        <v>33</v>
      </c>
      <c r="CD548" s="1" t="s">
        <v>3394</v>
      </c>
      <c r="CE548" s="1" t="s">
        <v>3395</v>
      </c>
      <c r="CG548" s="1" t="s">
        <v>759</v>
      </c>
      <c r="CJ548" s="1" t="s">
        <v>536</v>
      </c>
      <c r="CK548" s="1" t="s">
        <v>3396</v>
      </c>
      <c r="CL548" s="1" t="s">
        <v>32</v>
      </c>
      <c r="CM548" s="1" t="s">
        <v>33</v>
      </c>
      <c r="CN548" s="1" t="s">
        <v>3397</v>
      </c>
      <c r="CO548" s="1" t="s">
        <v>3398</v>
      </c>
      <c r="CS548" s="1" t="s">
        <v>536</v>
      </c>
      <c r="CT548" s="1" t="s">
        <v>3399</v>
      </c>
      <c r="CY548" s="1" t="s">
        <v>41</v>
      </c>
      <c r="CZ548" s="4">
        <v>14.65</v>
      </c>
      <c r="DA548" s="1" t="s">
        <v>614</v>
      </c>
      <c r="DB548" s="11" t="e">
        <f>VLOOKUP(A548*1,Magento_Customers!A:B,2,FALSE)</f>
        <v>#N/A</v>
      </c>
      <c r="DC548">
        <f>COUNTIF(Magento_Customers!A:A,'Sales Analysis sa'!A548)</f>
        <v>0</v>
      </c>
      <c r="DD548">
        <v>0</v>
      </c>
    </row>
    <row r="549" spans="1:108" x14ac:dyDescent="0.25">
      <c r="A549" s="1" t="s">
        <v>3385</v>
      </c>
      <c r="B549" s="1" t="s">
        <v>3386</v>
      </c>
      <c r="C549" s="2">
        <v>528676</v>
      </c>
      <c r="D549" s="2">
        <v>1</v>
      </c>
      <c r="E549" s="3">
        <v>42788</v>
      </c>
      <c r="F549" s="1" t="s">
        <v>2</v>
      </c>
      <c r="G549" s="2">
        <v>2</v>
      </c>
      <c r="H549" s="1" t="s">
        <v>3402</v>
      </c>
      <c r="I549" s="1" t="s">
        <v>3403</v>
      </c>
      <c r="J549" s="1" t="s">
        <v>1301</v>
      </c>
      <c r="K549" s="1" t="s">
        <v>50</v>
      </c>
      <c r="L549" s="1" t="s">
        <v>1302</v>
      </c>
      <c r="N549" s="2">
        <v>1</v>
      </c>
      <c r="O549" s="3">
        <v>42818</v>
      </c>
      <c r="P549" s="1" t="s">
        <v>8</v>
      </c>
      <c r="Q549" t="s">
        <v>9</v>
      </c>
      <c r="U549" s="1" t="s">
        <v>52</v>
      </c>
      <c r="V549" s="4">
        <v>21.18</v>
      </c>
      <c r="W549" s="4">
        <v>19.690000000000001</v>
      </c>
      <c r="X549" s="4">
        <v>19.690000000000001</v>
      </c>
      <c r="Y549" s="4">
        <v>19.690000000000001</v>
      </c>
      <c r="Z549" s="1" t="s">
        <v>1301</v>
      </c>
      <c r="AA549" s="4">
        <v>39.380000000000003</v>
      </c>
      <c r="AB549" s="4">
        <v>39.380000000000003</v>
      </c>
      <c r="AC549" s="4">
        <v>36.07</v>
      </c>
      <c r="AD549" s="4">
        <v>91.59</v>
      </c>
      <c r="AE549" s="3">
        <v>42789</v>
      </c>
      <c r="AF549" s="1" t="s">
        <v>11</v>
      </c>
      <c r="AG549" s="1" t="s">
        <v>53</v>
      </c>
      <c r="AH549" t="s">
        <v>361</v>
      </c>
      <c r="AJ549" s="1" t="s">
        <v>2070</v>
      </c>
      <c r="AO549" s="1" t="s">
        <v>3402</v>
      </c>
      <c r="AP549" s="1" t="s">
        <v>3404</v>
      </c>
      <c r="AQ549" s="1" t="s">
        <v>810</v>
      </c>
      <c r="AR549" s="1" t="s">
        <v>811</v>
      </c>
      <c r="AT549" s="1" t="s">
        <v>18</v>
      </c>
      <c r="AU549" s="1" t="s">
        <v>19</v>
      </c>
      <c r="AV549" s="1" t="s">
        <v>20</v>
      </c>
      <c r="AW549" s="1" t="s">
        <v>208</v>
      </c>
      <c r="AX549" s="1" t="s">
        <v>208</v>
      </c>
      <c r="AY549" s="1" t="s">
        <v>208</v>
      </c>
      <c r="AZ549" s="1" t="s">
        <v>209</v>
      </c>
      <c r="BA549" s="1" t="s">
        <v>2</v>
      </c>
      <c r="BB549" s="1" t="s">
        <v>3390</v>
      </c>
      <c r="BC549" s="1" t="s">
        <v>58</v>
      </c>
      <c r="BD549" s="1" t="s">
        <v>3391</v>
      </c>
      <c r="BE549" s="1" t="s">
        <v>3392</v>
      </c>
      <c r="BG549" s="1" t="s">
        <v>701</v>
      </c>
      <c r="BI549" s="3">
        <v>36383</v>
      </c>
      <c r="BJ549" s="1" t="s">
        <v>3393</v>
      </c>
      <c r="BK549" s="1" t="s">
        <v>536</v>
      </c>
      <c r="BL549" s="1" t="s">
        <v>2072</v>
      </c>
      <c r="BM549" s="1" t="s">
        <v>2073</v>
      </c>
      <c r="BN549" s="1" t="s">
        <v>32</v>
      </c>
      <c r="BO549" s="1" t="s">
        <v>33</v>
      </c>
      <c r="BQ549" s="1" t="s">
        <v>133</v>
      </c>
      <c r="BR549" s="1" t="s">
        <v>35</v>
      </c>
      <c r="BS549" s="4">
        <v>0.5</v>
      </c>
      <c r="BT549" s="1" t="s">
        <v>1301</v>
      </c>
      <c r="BU549" s="4">
        <v>1</v>
      </c>
      <c r="BV549" s="3">
        <v>42788</v>
      </c>
      <c r="BW549" s="1" t="s">
        <v>2</v>
      </c>
      <c r="BX549" s="1" t="s">
        <v>36</v>
      </c>
      <c r="BY549" s="1" t="s">
        <v>2</v>
      </c>
      <c r="BZ549" s="1" t="s">
        <v>36</v>
      </c>
      <c r="CA549" s="1" t="s">
        <v>32</v>
      </c>
      <c r="CB549" s="1" t="s">
        <v>33</v>
      </c>
      <c r="CD549" s="1" t="s">
        <v>3394</v>
      </c>
      <c r="CE549" s="1" t="s">
        <v>3395</v>
      </c>
      <c r="CG549" s="1" t="s">
        <v>759</v>
      </c>
      <c r="CJ549" s="1" t="s">
        <v>536</v>
      </c>
      <c r="CK549" s="1" t="s">
        <v>3396</v>
      </c>
      <c r="CL549" s="1" t="s">
        <v>32</v>
      </c>
      <c r="CM549" s="1" t="s">
        <v>33</v>
      </c>
      <c r="CN549" s="1" t="s">
        <v>3397</v>
      </c>
      <c r="CO549" s="1" t="s">
        <v>3398</v>
      </c>
      <c r="CS549" s="1" t="s">
        <v>536</v>
      </c>
      <c r="CT549" s="1" t="s">
        <v>3399</v>
      </c>
      <c r="CY549" s="1" t="s">
        <v>41</v>
      </c>
      <c r="CZ549" s="4">
        <v>39.380000000000003</v>
      </c>
      <c r="DA549" s="1" t="s">
        <v>614</v>
      </c>
      <c r="DB549" s="11" t="e">
        <f>VLOOKUP(A549*1,Magento_Customers!A:B,2,FALSE)</f>
        <v>#N/A</v>
      </c>
      <c r="DC549">
        <f>COUNTIF(Magento_Customers!A:A,'Sales Analysis sa'!A549)</f>
        <v>0</v>
      </c>
      <c r="DD549">
        <v>0</v>
      </c>
    </row>
    <row r="550" spans="1:108" x14ac:dyDescent="0.25">
      <c r="A550" s="1" t="s">
        <v>3177</v>
      </c>
      <c r="B550" s="1" t="s">
        <v>3178</v>
      </c>
      <c r="C550" s="2">
        <v>528709</v>
      </c>
      <c r="D550" s="2">
        <v>1</v>
      </c>
      <c r="E550" s="3">
        <v>42793</v>
      </c>
      <c r="F550" s="1" t="s">
        <v>37</v>
      </c>
      <c r="G550" s="2">
        <v>2</v>
      </c>
      <c r="H550" s="1" t="s">
        <v>164</v>
      </c>
      <c r="I550" s="1" t="s">
        <v>165</v>
      </c>
      <c r="J550" s="1" t="s">
        <v>5</v>
      </c>
      <c r="K550" s="1" t="s">
        <v>6</v>
      </c>
      <c r="L550" s="1" t="s">
        <v>3405</v>
      </c>
      <c r="N550" s="2">
        <v>1</v>
      </c>
      <c r="O550" s="3">
        <v>42793</v>
      </c>
      <c r="P550" s="1" t="s">
        <v>8</v>
      </c>
      <c r="Q550" t="s">
        <v>9</v>
      </c>
      <c r="U550" s="1" t="s">
        <v>10</v>
      </c>
      <c r="V550" s="4">
        <v>9.7799999999999994</v>
      </c>
      <c r="W550" s="4">
        <v>7.82</v>
      </c>
      <c r="X550" s="4">
        <v>7.82</v>
      </c>
      <c r="Y550" s="4">
        <v>7.82</v>
      </c>
      <c r="Z550" s="1" t="s">
        <v>5</v>
      </c>
      <c r="AA550" s="4">
        <v>15.64</v>
      </c>
      <c r="AB550" s="4">
        <v>15.64</v>
      </c>
      <c r="AC550" s="4">
        <v>3.74</v>
      </c>
      <c r="AD550" s="4">
        <v>23.91</v>
      </c>
      <c r="AE550" s="3">
        <v>42794</v>
      </c>
      <c r="AF550" s="1" t="s">
        <v>11</v>
      </c>
      <c r="AG550" s="1" t="s">
        <v>53</v>
      </c>
      <c r="AH550" t="s">
        <v>13</v>
      </c>
      <c r="AJ550" s="1" t="s">
        <v>168</v>
      </c>
      <c r="AK550" s="1" t="s">
        <v>169</v>
      </c>
      <c r="AO550" s="1" t="s">
        <v>164</v>
      </c>
      <c r="AP550" s="1" t="s">
        <v>170</v>
      </c>
      <c r="AQ550" s="1" t="s">
        <v>171</v>
      </c>
      <c r="AR550" s="1" t="s">
        <v>172</v>
      </c>
      <c r="AT550" s="1" t="s">
        <v>18</v>
      </c>
      <c r="AU550" s="1" t="s">
        <v>19</v>
      </c>
      <c r="AV550" s="1" t="s">
        <v>20</v>
      </c>
      <c r="AW550" s="1" t="s">
        <v>21</v>
      </c>
      <c r="AX550" s="1" t="s">
        <v>21</v>
      </c>
      <c r="AY550" s="1" t="s">
        <v>21</v>
      </c>
      <c r="AZ550" s="1" t="s">
        <v>22</v>
      </c>
      <c r="BB550" s="1" t="s">
        <v>3406</v>
      </c>
      <c r="BC550" s="1" t="s">
        <v>24</v>
      </c>
      <c r="BD550" s="1" t="s">
        <v>3407</v>
      </c>
      <c r="BE550" s="1" t="s">
        <v>3180</v>
      </c>
      <c r="BG550" s="1" t="s">
        <v>3181</v>
      </c>
      <c r="BI550" s="3">
        <v>42580</v>
      </c>
      <c r="BK550" s="1" t="s">
        <v>367</v>
      </c>
      <c r="BL550" s="1" t="s">
        <v>178</v>
      </c>
      <c r="BM550" s="1" t="s">
        <v>179</v>
      </c>
      <c r="BN550" s="1" t="s">
        <v>32</v>
      </c>
      <c r="BO550" s="1" t="s">
        <v>33</v>
      </c>
      <c r="BQ550" s="1" t="s">
        <v>180</v>
      </c>
      <c r="BR550" s="1" t="s">
        <v>35</v>
      </c>
      <c r="BS550" s="4">
        <v>0.85</v>
      </c>
      <c r="BT550" s="1" t="s">
        <v>5</v>
      </c>
      <c r="BU550" s="4">
        <v>1.7</v>
      </c>
      <c r="BV550" s="3"/>
      <c r="BW550" s="1" t="s">
        <v>37</v>
      </c>
      <c r="BX550" s="1" t="s">
        <v>38</v>
      </c>
      <c r="BY550" s="1" t="s">
        <v>37</v>
      </c>
      <c r="BZ550" s="1" t="s">
        <v>38</v>
      </c>
      <c r="CA550" s="1" t="s">
        <v>32</v>
      </c>
      <c r="CB550" s="1" t="s">
        <v>33</v>
      </c>
      <c r="CD550" s="1" t="s">
        <v>3182</v>
      </c>
      <c r="CG550" s="1" t="s">
        <v>1983</v>
      </c>
      <c r="CJ550" s="1" t="s">
        <v>272</v>
      </c>
      <c r="CK550" s="1" t="s">
        <v>3183</v>
      </c>
      <c r="CL550" s="1" t="s">
        <v>32</v>
      </c>
      <c r="CM550" s="1" t="s">
        <v>33</v>
      </c>
      <c r="CN550" s="1" t="s">
        <v>3408</v>
      </c>
      <c r="CS550" s="1" t="s">
        <v>367</v>
      </c>
      <c r="CT550" s="1" t="s">
        <v>3409</v>
      </c>
      <c r="CY550" s="1" t="s">
        <v>41</v>
      </c>
      <c r="CZ550" s="4">
        <v>15.64</v>
      </c>
      <c r="DA550" s="1" t="s">
        <v>222</v>
      </c>
      <c r="DB550" s="11" t="e">
        <f>VLOOKUP(A550*1,Magento_Customers!A:B,2,FALSE)</f>
        <v>#N/A</v>
      </c>
      <c r="DC550">
        <f>COUNTIF(Magento_Customers!A:A,'Sales Analysis sa'!A550)</f>
        <v>0</v>
      </c>
      <c r="DD550">
        <v>0</v>
      </c>
    </row>
    <row r="551" spans="1:108" x14ac:dyDescent="0.25">
      <c r="A551" s="1" t="s">
        <v>3177</v>
      </c>
      <c r="B551" s="1" t="s">
        <v>3178</v>
      </c>
      <c r="C551" s="2">
        <v>528710</v>
      </c>
      <c r="D551" s="2">
        <v>1</v>
      </c>
      <c r="E551" s="3">
        <v>42794</v>
      </c>
      <c r="F551" s="1" t="s">
        <v>37</v>
      </c>
      <c r="G551" s="2">
        <v>3</v>
      </c>
      <c r="H551" s="1" t="s">
        <v>377</v>
      </c>
      <c r="I551" s="1" t="s">
        <v>378</v>
      </c>
      <c r="J551" s="1" t="s">
        <v>5</v>
      </c>
      <c r="K551" s="1" t="s">
        <v>6</v>
      </c>
      <c r="L551" s="1" t="s">
        <v>3410</v>
      </c>
      <c r="N551" s="2">
        <v>1</v>
      </c>
      <c r="O551" s="3">
        <v>42794</v>
      </c>
      <c r="P551" s="1" t="s">
        <v>8</v>
      </c>
      <c r="Q551" t="s">
        <v>9</v>
      </c>
      <c r="U551" s="1" t="s">
        <v>10</v>
      </c>
      <c r="V551" s="4">
        <v>14.2</v>
      </c>
      <c r="W551" s="4">
        <v>11.36</v>
      </c>
      <c r="X551" s="4">
        <v>11.36</v>
      </c>
      <c r="Y551" s="4">
        <v>11.36</v>
      </c>
      <c r="Z551" s="1" t="s">
        <v>5</v>
      </c>
      <c r="AA551" s="4">
        <v>34.08</v>
      </c>
      <c r="AB551" s="4">
        <v>34.08</v>
      </c>
      <c r="AC551" s="4">
        <v>11.13</v>
      </c>
      <c r="AD551" s="4">
        <v>32.659999999999997</v>
      </c>
      <c r="AE551" s="3">
        <v>42794</v>
      </c>
      <c r="AF551" s="1" t="s">
        <v>11</v>
      </c>
      <c r="AG551" s="1" t="s">
        <v>53</v>
      </c>
      <c r="AH551" t="s">
        <v>13</v>
      </c>
      <c r="AJ551" s="1" t="s">
        <v>380</v>
      </c>
      <c r="AK551" s="1" t="s">
        <v>169</v>
      </c>
      <c r="AO551" s="1" t="s">
        <v>377</v>
      </c>
      <c r="AP551" s="1" t="s">
        <v>381</v>
      </c>
      <c r="AQ551" s="1" t="s">
        <v>171</v>
      </c>
      <c r="AR551" s="1" t="s">
        <v>172</v>
      </c>
      <c r="AT551" s="1" t="s">
        <v>18</v>
      </c>
      <c r="AU551" s="1" t="s">
        <v>19</v>
      </c>
      <c r="AV551" s="1" t="s">
        <v>20</v>
      </c>
      <c r="AW551" s="1" t="s">
        <v>21</v>
      </c>
      <c r="AX551" s="1" t="s">
        <v>21</v>
      </c>
      <c r="AY551" s="1" t="s">
        <v>21</v>
      </c>
      <c r="AZ551" s="1" t="s">
        <v>22</v>
      </c>
      <c r="BB551" s="1" t="s">
        <v>3411</v>
      </c>
      <c r="BC551" s="1" t="s">
        <v>24</v>
      </c>
      <c r="BD551" s="1" t="s">
        <v>3412</v>
      </c>
      <c r="BE551" s="1" t="s">
        <v>3180</v>
      </c>
      <c r="BG551" s="1" t="s">
        <v>3181</v>
      </c>
      <c r="BI551" s="3">
        <v>42580</v>
      </c>
      <c r="BK551" s="1" t="s">
        <v>177</v>
      </c>
      <c r="BL551" s="1" t="s">
        <v>178</v>
      </c>
      <c r="BM551" s="1" t="s">
        <v>179</v>
      </c>
      <c r="BN551" s="1" t="s">
        <v>32</v>
      </c>
      <c r="BO551" s="1" t="s">
        <v>33</v>
      </c>
      <c r="BQ551" s="1" t="s">
        <v>180</v>
      </c>
      <c r="BR551" s="1" t="s">
        <v>35</v>
      </c>
      <c r="BS551" s="4">
        <v>1.39</v>
      </c>
      <c r="BT551" s="1" t="s">
        <v>5</v>
      </c>
      <c r="BU551" s="4">
        <v>4.17</v>
      </c>
      <c r="BV551" s="3"/>
      <c r="BW551" s="1" t="s">
        <v>37</v>
      </c>
      <c r="BX551" s="1" t="s">
        <v>38</v>
      </c>
      <c r="BY551" s="1" t="s">
        <v>37</v>
      </c>
      <c r="BZ551" s="1" t="s">
        <v>38</v>
      </c>
      <c r="CA551" s="1" t="s">
        <v>32</v>
      </c>
      <c r="CB551" s="1" t="s">
        <v>33</v>
      </c>
      <c r="CD551" s="1" t="s">
        <v>3182</v>
      </c>
      <c r="CG551" s="1" t="s">
        <v>1983</v>
      </c>
      <c r="CJ551" s="1" t="s">
        <v>272</v>
      </c>
      <c r="CK551" s="1" t="s">
        <v>3183</v>
      </c>
      <c r="CL551" s="1" t="s">
        <v>32</v>
      </c>
      <c r="CM551" s="1" t="s">
        <v>33</v>
      </c>
      <c r="CN551" s="1" t="s">
        <v>3413</v>
      </c>
      <c r="CS551" s="1" t="s">
        <v>177</v>
      </c>
      <c r="CT551" s="1" t="s">
        <v>3414</v>
      </c>
      <c r="CY551" s="1" t="s">
        <v>41</v>
      </c>
      <c r="CZ551" s="4">
        <v>34.08</v>
      </c>
      <c r="DA551" s="1" t="s">
        <v>222</v>
      </c>
      <c r="DB551" s="11" t="e">
        <f>VLOOKUP(A551*1,Magento_Customers!A:B,2,FALSE)</f>
        <v>#N/A</v>
      </c>
      <c r="DC551">
        <f>COUNTIF(Magento_Customers!A:A,'Sales Analysis sa'!A551)</f>
        <v>0</v>
      </c>
      <c r="DD551">
        <v>0</v>
      </c>
    </row>
    <row r="552" spans="1:108" x14ac:dyDescent="0.25">
      <c r="A552" s="1" t="s">
        <v>3177</v>
      </c>
      <c r="B552" s="1" t="s">
        <v>3178</v>
      </c>
      <c r="C552" s="2">
        <v>528711</v>
      </c>
      <c r="D552" s="2">
        <v>1</v>
      </c>
      <c r="E552" s="3">
        <v>42793</v>
      </c>
      <c r="F552" s="1" t="s">
        <v>37</v>
      </c>
      <c r="G552" s="2">
        <v>1</v>
      </c>
      <c r="H552" s="1" t="s">
        <v>164</v>
      </c>
      <c r="I552" s="1" t="s">
        <v>165</v>
      </c>
      <c r="J552" s="1" t="s">
        <v>5</v>
      </c>
      <c r="K552" s="1" t="s">
        <v>6</v>
      </c>
      <c r="L552" s="1" t="s">
        <v>3415</v>
      </c>
      <c r="N552" s="2">
        <v>1</v>
      </c>
      <c r="O552" s="3">
        <v>42793</v>
      </c>
      <c r="P552" s="1" t="s">
        <v>8</v>
      </c>
      <c r="Q552" t="s">
        <v>9</v>
      </c>
      <c r="U552" s="1" t="s">
        <v>10</v>
      </c>
      <c r="V552" s="4">
        <v>9.7799999999999994</v>
      </c>
      <c r="W552" s="4">
        <v>7.82</v>
      </c>
      <c r="X552" s="4">
        <v>7.82</v>
      </c>
      <c r="Y552" s="4">
        <v>7.82</v>
      </c>
      <c r="Z552" s="1" t="s">
        <v>5</v>
      </c>
      <c r="AA552" s="4">
        <v>7.82</v>
      </c>
      <c r="AB552" s="4">
        <v>7.82</v>
      </c>
      <c r="AC552" s="4">
        <v>1.87</v>
      </c>
      <c r="AD552" s="4">
        <v>23.91</v>
      </c>
      <c r="AE552" s="3">
        <v>42794</v>
      </c>
      <c r="AF552" s="1" t="s">
        <v>11</v>
      </c>
      <c r="AG552" s="1" t="s">
        <v>12</v>
      </c>
      <c r="AH552" t="s">
        <v>13</v>
      </c>
      <c r="AJ552" s="1" t="s">
        <v>168</v>
      </c>
      <c r="AK552" s="1" t="s">
        <v>169</v>
      </c>
      <c r="AO552" s="1" t="s">
        <v>164</v>
      </c>
      <c r="AP552" s="1" t="s">
        <v>170</v>
      </c>
      <c r="AQ552" s="1" t="s">
        <v>171</v>
      </c>
      <c r="AR552" s="1" t="s">
        <v>172</v>
      </c>
      <c r="AT552" s="1" t="s">
        <v>18</v>
      </c>
      <c r="AU552" s="1" t="s">
        <v>19</v>
      </c>
      <c r="AV552" s="1" t="s">
        <v>20</v>
      </c>
      <c r="AW552" s="1" t="s">
        <v>21</v>
      </c>
      <c r="AX552" s="1" t="s">
        <v>21</v>
      </c>
      <c r="AY552" s="1" t="s">
        <v>21</v>
      </c>
      <c r="AZ552" s="1" t="s">
        <v>22</v>
      </c>
      <c r="BB552" s="1" t="s">
        <v>3416</v>
      </c>
      <c r="BC552" s="1" t="s">
        <v>24</v>
      </c>
      <c r="BD552" s="1" t="s">
        <v>3417</v>
      </c>
      <c r="BE552" s="1" t="s">
        <v>3180</v>
      </c>
      <c r="BG552" s="1" t="s">
        <v>3181</v>
      </c>
      <c r="BI552" s="3">
        <v>42580</v>
      </c>
      <c r="BK552" s="1" t="s">
        <v>272</v>
      </c>
      <c r="BL552" s="1" t="s">
        <v>178</v>
      </c>
      <c r="BM552" s="1" t="s">
        <v>179</v>
      </c>
      <c r="BN552" s="1" t="s">
        <v>32</v>
      </c>
      <c r="BO552" s="1" t="s">
        <v>33</v>
      </c>
      <c r="BQ552" s="1" t="s">
        <v>180</v>
      </c>
      <c r="BR552" s="1" t="s">
        <v>35</v>
      </c>
      <c r="BS552" s="4">
        <v>0.85</v>
      </c>
      <c r="BT552" s="1" t="s">
        <v>5</v>
      </c>
      <c r="BU552" s="4">
        <v>0.85</v>
      </c>
      <c r="BV552" s="3"/>
      <c r="BW552" s="1" t="s">
        <v>37</v>
      </c>
      <c r="BX552" s="1" t="s">
        <v>38</v>
      </c>
      <c r="BY552" s="1" t="s">
        <v>37</v>
      </c>
      <c r="BZ552" s="1" t="s">
        <v>38</v>
      </c>
      <c r="CA552" s="1" t="s">
        <v>32</v>
      </c>
      <c r="CB552" s="1" t="s">
        <v>33</v>
      </c>
      <c r="CD552" s="1" t="s">
        <v>3182</v>
      </c>
      <c r="CG552" s="1" t="s">
        <v>1983</v>
      </c>
      <c r="CJ552" s="1" t="s">
        <v>272</v>
      </c>
      <c r="CK552" s="1" t="s">
        <v>3183</v>
      </c>
      <c r="CL552" s="1" t="s">
        <v>32</v>
      </c>
      <c r="CM552" s="1" t="s">
        <v>33</v>
      </c>
      <c r="CN552" s="1" t="s">
        <v>3418</v>
      </c>
      <c r="CS552" s="1" t="s">
        <v>272</v>
      </c>
      <c r="CT552" s="1" t="s">
        <v>3419</v>
      </c>
      <c r="CY552" s="1" t="s">
        <v>41</v>
      </c>
      <c r="CZ552" s="4">
        <v>7.82</v>
      </c>
      <c r="DA552" s="1" t="s">
        <v>222</v>
      </c>
      <c r="DB552" s="11" t="e">
        <f>VLOOKUP(A552*1,Magento_Customers!A:B,2,FALSE)</f>
        <v>#N/A</v>
      </c>
      <c r="DC552">
        <f>COUNTIF(Magento_Customers!A:A,'Sales Analysis sa'!A552)</f>
        <v>0</v>
      </c>
      <c r="DD552">
        <v>0</v>
      </c>
    </row>
    <row r="553" spans="1:108" x14ac:dyDescent="0.25">
      <c r="A553" s="1" t="s">
        <v>2245</v>
      </c>
      <c r="B553" s="1" t="s">
        <v>2246</v>
      </c>
      <c r="C553" s="2">
        <v>528713</v>
      </c>
      <c r="D553" s="2">
        <v>1</v>
      </c>
      <c r="E553" s="3">
        <v>42794</v>
      </c>
      <c r="F553" s="1" t="s">
        <v>2</v>
      </c>
      <c r="G553" s="2">
        <v>1</v>
      </c>
      <c r="H553" s="1" t="s">
        <v>3420</v>
      </c>
      <c r="I553" s="1" t="s">
        <v>3421</v>
      </c>
      <c r="J553" s="1" t="s">
        <v>117</v>
      </c>
      <c r="K553" s="1" t="s">
        <v>6</v>
      </c>
      <c r="L553" s="1" t="s">
        <v>2249</v>
      </c>
      <c r="N553" s="2">
        <v>1</v>
      </c>
      <c r="O553" s="3">
        <v>42794</v>
      </c>
      <c r="P553" s="1" t="s">
        <v>8</v>
      </c>
      <c r="Q553" t="s">
        <v>9</v>
      </c>
      <c r="U553" s="1" t="s">
        <v>52</v>
      </c>
      <c r="V553" s="4">
        <v>138.69999999999999</v>
      </c>
      <c r="W553" s="4">
        <v>77.97</v>
      </c>
      <c r="X553" s="4">
        <v>77.97</v>
      </c>
      <c r="Y553" s="4">
        <v>77.97</v>
      </c>
      <c r="Z553" s="1" t="s">
        <v>117</v>
      </c>
      <c r="AA553" s="4">
        <v>77.97</v>
      </c>
      <c r="AB553" s="4">
        <v>77.97</v>
      </c>
      <c r="AC553" s="4">
        <v>31.97</v>
      </c>
      <c r="AD553" s="4">
        <v>41</v>
      </c>
      <c r="AE553" s="3">
        <v>42794</v>
      </c>
      <c r="AF553" s="1" t="s">
        <v>11</v>
      </c>
      <c r="AG553" s="1" t="s">
        <v>94</v>
      </c>
      <c r="AH553" t="s">
        <v>361</v>
      </c>
      <c r="AO553" s="1" t="s">
        <v>3420</v>
      </c>
      <c r="AP553" s="1" t="s">
        <v>3421</v>
      </c>
      <c r="AQ553" s="1" t="s">
        <v>236</v>
      </c>
      <c r="AR553" s="1" t="s">
        <v>237</v>
      </c>
      <c r="AT553" s="1" t="s">
        <v>18</v>
      </c>
      <c r="AU553" s="1" t="s">
        <v>19</v>
      </c>
      <c r="AV553" s="1" t="s">
        <v>20</v>
      </c>
      <c r="AW553" s="1" t="s">
        <v>1219</v>
      </c>
      <c r="AX553" s="1" t="s">
        <v>1219</v>
      </c>
      <c r="AY553" s="1" t="s">
        <v>208</v>
      </c>
      <c r="AZ553" s="1" t="s">
        <v>209</v>
      </c>
      <c r="BA553" s="1" t="s">
        <v>23</v>
      </c>
      <c r="BB553" s="1" t="s">
        <v>2246</v>
      </c>
      <c r="BC553" s="1" t="s">
        <v>58</v>
      </c>
      <c r="BE553" s="1" t="s">
        <v>2252</v>
      </c>
      <c r="BG553" s="1" t="s">
        <v>348</v>
      </c>
      <c r="BI553" s="3">
        <v>38034</v>
      </c>
      <c r="BJ553" s="1" t="s">
        <v>3422</v>
      </c>
      <c r="BK553" s="1" t="s">
        <v>367</v>
      </c>
      <c r="BL553" s="1" t="s">
        <v>242</v>
      </c>
      <c r="BM553" s="1" t="s">
        <v>243</v>
      </c>
      <c r="BN553" s="1" t="s">
        <v>32</v>
      </c>
      <c r="BO553" s="1" t="s">
        <v>33</v>
      </c>
      <c r="BQ553" s="1" t="s">
        <v>133</v>
      </c>
      <c r="BR553" s="1" t="s">
        <v>35</v>
      </c>
      <c r="BS553" s="4">
        <v>29</v>
      </c>
      <c r="BT553" s="1" t="s">
        <v>117</v>
      </c>
      <c r="BU553" s="4">
        <v>29</v>
      </c>
      <c r="BV553" s="3"/>
      <c r="BW553" s="1" t="s">
        <v>2</v>
      </c>
      <c r="BX553" s="1" t="s">
        <v>36</v>
      </c>
      <c r="BY553" s="1" t="s">
        <v>2</v>
      </c>
      <c r="BZ553" s="1" t="s">
        <v>36</v>
      </c>
      <c r="CA553" s="1" t="s">
        <v>32</v>
      </c>
      <c r="CB553" s="1" t="s">
        <v>33</v>
      </c>
      <c r="CD553" s="1" t="s">
        <v>2254</v>
      </c>
      <c r="CG553" s="1" t="s">
        <v>2249</v>
      </c>
      <c r="CJ553" s="1" t="s">
        <v>367</v>
      </c>
      <c r="CK553" s="1" t="s">
        <v>2255</v>
      </c>
      <c r="CL553" s="1" t="s">
        <v>32</v>
      </c>
      <c r="CM553" s="1" t="s">
        <v>33</v>
      </c>
      <c r="CN553" s="1" t="s">
        <v>2254</v>
      </c>
      <c r="CS553" s="1" t="s">
        <v>367</v>
      </c>
      <c r="CT553" s="1" t="s">
        <v>2255</v>
      </c>
      <c r="CY553" s="1" t="s">
        <v>41</v>
      </c>
      <c r="CZ553" s="4">
        <v>77.97</v>
      </c>
      <c r="DA553" s="1" t="s">
        <v>2067</v>
      </c>
      <c r="DB553" s="11" t="e">
        <f>VLOOKUP(A553*1,Magento_Customers!A:B,2,FALSE)</f>
        <v>#N/A</v>
      </c>
      <c r="DC553">
        <f>COUNTIF(Magento_Customers!A:A,'Sales Analysis sa'!A553)</f>
        <v>0</v>
      </c>
      <c r="DD553">
        <v>0</v>
      </c>
    </row>
    <row r="554" spans="1:108" x14ac:dyDescent="0.25">
      <c r="A554" s="1" t="s">
        <v>3423</v>
      </c>
      <c r="B554" s="1" t="s">
        <v>3424</v>
      </c>
      <c r="C554" s="2">
        <v>528714</v>
      </c>
      <c r="D554" s="2">
        <v>1</v>
      </c>
      <c r="E554" s="3">
        <v>42794</v>
      </c>
      <c r="F554" s="1" t="s">
        <v>37</v>
      </c>
      <c r="G554" s="2">
        <v>1</v>
      </c>
      <c r="H554" s="1" t="s">
        <v>3425</v>
      </c>
      <c r="I554" s="1" t="s">
        <v>3426</v>
      </c>
      <c r="J554" s="1" t="s">
        <v>117</v>
      </c>
      <c r="K554" s="1" t="s">
        <v>6</v>
      </c>
      <c r="L554" s="1" t="s">
        <v>3427</v>
      </c>
      <c r="N554" s="2">
        <v>1</v>
      </c>
      <c r="O554" s="3">
        <v>42794</v>
      </c>
      <c r="P554" s="1" t="s">
        <v>8</v>
      </c>
      <c r="Q554" t="s">
        <v>9</v>
      </c>
      <c r="U554" s="1" t="s">
        <v>52</v>
      </c>
      <c r="V554" s="4">
        <v>169.95</v>
      </c>
      <c r="W554" s="4">
        <v>97.88</v>
      </c>
      <c r="X554" s="4">
        <v>97.88</v>
      </c>
      <c r="Y554" s="4">
        <v>97.88</v>
      </c>
      <c r="Z554" s="1" t="s">
        <v>117</v>
      </c>
      <c r="AA554" s="4">
        <v>97.88</v>
      </c>
      <c r="AB554" s="4">
        <v>97.88</v>
      </c>
      <c r="AC554" s="4">
        <v>40.130000000000003</v>
      </c>
      <c r="AD554" s="4">
        <v>41</v>
      </c>
      <c r="AE554" s="3">
        <v>42794</v>
      </c>
      <c r="AF554" s="1" t="s">
        <v>11</v>
      </c>
      <c r="AG554" s="1" t="s">
        <v>94</v>
      </c>
      <c r="AH554" t="s">
        <v>13</v>
      </c>
      <c r="AJ554" s="1" t="s">
        <v>3428</v>
      </c>
      <c r="AO554" s="1" t="s">
        <v>3425</v>
      </c>
      <c r="AP554" s="1" t="s">
        <v>3426</v>
      </c>
      <c r="AQ554" s="1" t="s">
        <v>236</v>
      </c>
      <c r="AR554" s="1" t="s">
        <v>237</v>
      </c>
      <c r="AT554" s="1" t="s">
        <v>18</v>
      </c>
      <c r="AU554" s="1" t="s">
        <v>19</v>
      </c>
      <c r="AV554" s="1" t="s">
        <v>20</v>
      </c>
      <c r="AW554" s="1" t="s">
        <v>208</v>
      </c>
      <c r="AX554" s="1" t="s">
        <v>208</v>
      </c>
      <c r="AY554" s="1" t="s">
        <v>208</v>
      </c>
      <c r="AZ554" s="1" t="s">
        <v>209</v>
      </c>
      <c r="BA554" s="1" t="s">
        <v>2</v>
      </c>
      <c r="BB554" s="1" t="s">
        <v>3424</v>
      </c>
      <c r="BC554" s="1" t="s">
        <v>58</v>
      </c>
      <c r="BE554" s="1" t="s">
        <v>3429</v>
      </c>
      <c r="BG554" s="1" t="s">
        <v>175</v>
      </c>
      <c r="BI554" s="3">
        <v>42788</v>
      </c>
      <c r="BJ554" s="1" t="s">
        <v>3430</v>
      </c>
      <c r="BK554" s="1" t="s">
        <v>3431</v>
      </c>
      <c r="BL554" s="1" t="s">
        <v>242</v>
      </c>
      <c r="BM554" s="1" t="s">
        <v>243</v>
      </c>
      <c r="BN554" s="1" t="s">
        <v>32</v>
      </c>
      <c r="BO554" s="1" t="s">
        <v>33</v>
      </c>
      <c r="BQ554" s="1" t="s">
        <v>133</v>
      </c>
      <c r="BR554" s="1" t="s">
        <v>35</v>
      </c>
      <c r="BS554" s="4">
        <v>44</v>
      </c>
      <c r="BT554" s="1" t="s">
        <v>117</v>
      </c>
      <c r="BU554" s="4">
        <v>44</v>
      </c>
      <c r="BV554" s="3"/>
      <c r="BW554" s="1" t="s">
        <v>37</v>
      </c>
      <c r="BX554" s="1" t="s">
        <v>38</v>
      </c>
      <c r="BY554" s="1" t="s">
        <v>37</v>
      </c>
      <c r="BZ554" s="1" t="s">
        <v>38</v>
      </c>
      <c r="CA554" s="1" t="s">
        <v>32</v>
      </c>
      <c r="CB554" s="1" t="s">
        <v>33</v>
      </c>
      <c r="CD554" s="1" t="s">
        <v>3432</v>
      </c>
      <c r="CG554" s="1" t="s">
        <v>3427</v>
      </c>
      <c r="CJ554" s="1" t="s">
        <v>3431</v>
      </c>
      <c r="CK554" s="1" t="s">
        <v>3433</v>
      </c>
      <c r="CL554" s="1" t="s">
        <v>32</v>
      </c>
      <c r="CM554" s="1" t="s">
        <v>33</v>
      </c>
      <c r="CN554" s="1" t="s">
        <v>3434</v>
      </c>
      <c r="CS554" s="1" t="s">
        <v>3431</v>
      </c>
      <c r="CT554" s="1" t="s">
        <v>3433</v>
      </c>
      <c r="CY554" s="1" t="s">
        <v>41</v>
      </c>
      <c r="CZ554" s="4">
        <v>97.88</v>
      </c>
      <c r="DA554" s="1" t="s">
        <v>42</v>
      </c>
      <c r="DB554" s="11" t="e">
        <f>VLOOKUP(A554*1,Magento_Customers!A:B,2,FALSE)</f>
        <v>#N/A</v>
      </c>
      <c r="DC554">
        <f>COUNTIF(Magento_Customers!A:A,'Sales Analysis sa'!A554)</f>
        <v>0</v>
      </c>
      <c r="DD554">
        <v>0</v>
      </c>
    </row>
    <row r="555" spans="1:108" x14ac:dyDescent="0.25">
      <c r="A555" s="1" t="s">
        <v>3435</v>
      </c>
      <c r="B555" s="1" t="s">
        <v>3436</v>
      </c>
      <c r="C555" s="2">
        <v>528731</v>
      </c>
      <c r="D555" s="2">
        <v>1</v>
      </c>
      <c r="E555" s="3">
        <v>42789</v>
      </c>
      <c r="F555" s="1" t="s">
        <v>2</v>
      </c>
      <c r="G555" s="2">
        <v>24</v>
      </c>
      <c r="H555" s="1" t="s">
        <v>408</v>
      </c>
      <c r="I555" s="1" t="s">
        <v>409</v>
      </c>
      <c r="J555" s="1" t="s">
        <v>5</v>
      </c>
      <c r="K555" s="1" t="s">
        <v>50</v>
      </c>
      <c r="L555" s="1" t="s">
        <v>3437</v>
      </c>
      <c r="N555" s="2">
        <v>1</v>
      </c>
      <c r="O555" s="3">
        <v>42789</v>
      </c>
      <c r="P555" s="1" t="s">
        <v>8</v>
      </c>
      <c r="Q555" t="s">
        <v>9</v>
      </c>
      <c r="U555" s="1" t="s">
        <v>52</v>
      </c>
      <c r="V555" s="4">
        <v>2.99</v>
      </c>
      <c r="W555" s="4">
        <v>2.91</v>
      </c>
      <c r="X555" s="4">
        <v>2.91</v>
      </c>
      <c r="Y555" s="4">
        <v>2.91</v>
      </c>
      <c r="Z555" s="1" t="s">
        <v>5</v>
      </c>
      <c r="AA555" s="4">
        <v>69.84</v>
      </c>
      <c r="AB555" s="4">
        <v>69.84</v>
      </c>
      <c r="AC555" s="4">
        <v>48.64</v>
      </c>
      <c r="AD555" s="4">
        <v>69.64</v>
      </c>
      <c r="AE555" s="3">
        <v>42789</v>
      </c>
      <c r="AF555" s="1" t="s">
        <v>11</v>
      </c>
      <c r="AG555" s="1" t="s">
        <v>53</v>
      </c>
      <c r="AH555" t="s">
        <v>13</v>
      </c>
      <c r="AO555" s="1" t="s">
        <v>408</v>
      </c>
      <c r="AP555" s="1" t="s">
        <v>409</v>
      </c>
      <c r="AQ555" s="1" t="s">
        <v>410</v>
      </c>
      <c r="AR555" s="1" t="s">
        <v>411</v>
      </c>
      <c r="AT555" s="1" t="s">
        <v>18</v>
      </c>
      <c r="AU555" s="1" t="s">
        <v>19</v>
      </c>
      <c r="AV555" s="1" t="s">
        <v>20</v>
      </c>
      <c r="AW555" s="1" t="s">
        <v>395</v>
      </c>
      <c r="AX555" s="1" t="s">
        <v>395</v>
      </c>
      <c r="AY555" s="1" t="s">
        <v>395</v>
      </c>
      <c r="AZ555" s="1" t="s">
        <v>396</v>
      </c>
      <c r="BA555" s="1" t="s">
        <v>23</v>
      </c>
      <c r="BB555" s="1" t="s">
        <v>3436</v>
      </c>
      <c r="BC555" s="1" t="s">
        <v>24</v>
      </c>
      <c r="BD555" s="1" t="s">
        <v>3438</v>
      </c>
      <c r="BE555" s="1" t="s">
        <v>3439</v>
      </c>
      <c r="BG555" s="1" t="s">
        <v>2089</v>
      </c>
      <c r="BI555" s="3">
        <v>42787</v>
      </c>
      <c r="BJ555" s="1" t="s">
        <v>3440</v>
      </c>
      <c r="BK555" s="1" t="s">
        <v>536</v>
      </c>
      <c r="BL555" s="1" t="s">
        <v>412</v>
      </c>
      <c r="BM555" s="1" t="s">
        <v>413</v>
      </c>
      <c r="BN555" s="1" t="s">
        <v>32</v>
      </c>
      <c r="BO555" s="1" t="s">
        <v>33</v>
      </c>
      <c r="BQ555" s="1" t="s">
        <v>34</v>
      </c>
      <c r="BR555" s="1" t="s">
        <v>35</v>
      </c>
      <c r="BS555" s="4">
        <v>0.53</v>
      </c>
      <c r="BT555" s="1" t="s">
        <v>5</v>
      </c>
      <c r="BU555" s="4">
        <v>12.72</v>
      </c>
      <c r="BV555" s="3">
        <v>42789</v>
      </c>
      <c r="BW555" s="1" t="s">
        <v>2</v>
      </c>
      <c r="BX555" s="1" t="s">
        <v>36</v>
      </c>
      <c r="BY555" s="1" t="s">
        <v>2</v>
      </c>
      <c r="BZ555" s="1" t="s">
        <v>36</v>
      </c>
      <c r="CA555" s="1" t="s">
        <v>32</v>
      </c>
      <c r="CB555" s="1" t="s">
        <v>33</v>
      </c>
      <c r="CD555" s="1" t="s">
        <v>3441</v>
      </c>
      <c r="CG555" s="1" t="s">
        <v>3437</v>
      </c>
      <c r="CJ555" s="1" t="s">
        <v>536</v>
      </c>
      <c r="CK555" s="1" t="s">
        <v>3442</v>
      </c>
      <c r="CL555" s="1" t="s">
        <v>32</v>
      </c>
      <c r="CM555" s="1" t="s">
        <v>33</v>
      </c>
      <c r="CN555" s="1" t="s">
        <v>3441</v>
      </c>
      <c r="CS555" s="1" t="s">
        <v>536</v>
      </c>
      <c r="CT555" s="1" t="s">
        <v>3442</v>
      </c>
      <c r="CY555" s="1" t="s">
        <v>41</v>
      </c>
      <c r="CZ555" s="4">
        <v>69.84</v>
      </c>
      <c r="DA555" s="1" t="s">
        <v>42</v>
      </c>
      <c r="DB555" s="11" t="e">
        <f>VLOOKUP(A555*1,Magento_Customers!A:B,2,FALSE)</f>
        <v>#N/A</v>
      </c>
      <c r="DC555">
        <f>COUNTIF(Magento_Customers!A:A,'Sales Analysis sa'!A555)</f>
        <v>0</v>
      </c>
      <c r="DD555">
        <v>0</v>
      </c>
    </row>
    <row r="556" spans="1:108" x14ac:dyDescent="0.25">
      <c r="A556" s="1" t="s">
        <v>3435</v>
      </c>
      <c r="B556" s="1" t="s">
        <v>3436</v>
      </c>
      <c r="C556" s="2">
        <v>528731</v>
      </c>
      <c r="D556" s="2">
        <v>1</v>
      </c>
      <c r="E556" s="3">
        <v>42789</v>
      </c>
      <c r="F556" s="1" t="s">
        <v>2</v>
      </c>
      <c r="G556" s="2">
        <v>10</v>
      </c>
      <c r="H556" s="1" t="s">
        <v>3443</v>
      </c>
      <c r="I556" s="1" t="s">
        <v>3444</v>
      </c>
      <c r="J556" s="1" t="s">
        <v>5</v>
      </c>
      <c r="K556" s="1" t="s">
        <v>50</v>
      </c>
      <c r="L556" s="1" t="s">
        <v>3437</v>
      </c>
      <c r="N556" s="2">
        <v>2</v>
      </c>
      <c r="O556" s="3">
        <v>42789</v>
      </c>
      <c r="P556" s="1" t="s">
        <v>8</v>
      </c>
      <c r="Q556" t="s">
        <v>9</v>
      </c>
      <c r="U556" s="1" t="s">
        <v>52</v>
      </c>
      <c r="V556" s="4">
        <v>13.13</v>
      </c>
      <c r="W556" s="4">
        <v>13.13</v>
      </c>
      <c r="X556" s="4">
        <v>13.13</v>
      </c>
      <c r="Y556" s="4">
        <v>13.13</v>
      </c>
      <c r="Z556" s="1" t="s">
        <v>5</v>
      </c>
      <c r="AA556" s="4">
        <v>131.30000000000001</v>
      </c>
      <c r="AB556" s="4">
        <v>131.30000000000001</v>
      </c>
      <c r="AC556" s="4">
        <v>90.28</v>
      </c>
      <c r="AD556" s="4">
        <v>68.760000000000005</v>
      </c>
      <c r="AE556" s="3">
        <v>42789</v>
      </c>
      <c r="AF556" s="1" t="s">
        <v>11</v>
      </c>
      <c r="AG556" s="1" t="s">
        <v>53</v>
      </c>
      <c r="AH556" t="s">
        <v>13</v>
      </c>
      <c r="AJ556" s="1" t="s">
        <v>952</v>
      </c>
      <c r="AO556" s="1" t="s">
        <v>3443</v>
      </c>
      <c r="AP556" s="1" t="s">
        <v>3444</v>
      </c>
      <c r="AQ556" s="1" t="s">
        <v>1830</v>
      </c>
      <c r="AR556" s="1" t="s">
        <v>1831</v>
      </c>
      <c r="AT556" s="1" t="s">
        <v>18</v>
      </c>
      <c r="AU556" s="1" t="s">
        <v>19</v>
      </c>
      <c r="AV556" s="1" t="s">
        <v>20</v>
      </c>
      <c r="AW556" s="1" t="s">
        <v>395</v>
      </c>
      <c r="AX556" s="1" t="s">
        <v>395</v>
      </c>
      <c r="AY556" s="1" t="s">
        <v>395</v>
      </c>
      <c r="AZ556" s="1" t="s">
        <v>396</v>
      </c>
      <c r="BA556" s="1" t="s">
        <v>23</v>
      </c>
      <c r="BB556" s="1" t="s">
        <v>3436</v>
      </c>
      <c r="BC556" s="1" t="s">
        <v>24</v>
      </c>
      <c r="BD556" s="1" t="s">
        <v>3438</v>
      </c>
      <c r="BE556" s="1" t="s">
        <v>3439</v>
      </c>
      <c r="BG556" s="1" t="s">
        <v>2089</v>
      </c>
      <c r="BI556" s="3">
        <v>42787</v>
      </c>
      <c r="BJ556" s="1" t="s">
        <v>3440</v>
      </c>
      <c r="BK556" s="1" t="s">
        <v>536</v>
      </c>
      <c r="BL556" s="1" t="s">
        <v>2514</v>
      </c>
      <c r="BM556" s="1" t="s">
        <v>1868</v>
      </c>
      <c r="BN556" s="1" t="s">
        <v>32</v>
      </c>
      <c r="BO556" s="1" t="s">
        <v>33</v>
      </c>
      <c r="BQ556" s="1" t="s">
        <v>34</v>
      </c>
      <c r="BR556" s="1" t="s">
        <v>35</v>
      </c>
      <c r="BS556" s="4">
        <v>9</v>
      </c>
      <c r="BT556" s="1" t="s">
        <v>5</v>
      </c>
      <c r="BU556" s="4">
        <v>90</v>
      </c>
      <c r="BV556" s="3">
        <v>42789</v>
      </c>
      <c r="BW556" s="1" t="s">
        <v>2</v>
      </c>
      <c r="BX556" s="1" t="s">
        <v>36</v>
      </c>
      <c r="BY556" s="1" t="s">
        <v>2</v>
      </c>
      <c r="BZ556" s="1" t="s">
        <v>36</v>
      </c>
      <c r="CA556" s="1" t="s">
        <v>32</v>
      </c>
      <c r="CB556" s="1" t="s">
        <v>33</v>
      </c>
      <c r="CD556" s="1" t="s">
        <v>3441</v>
      </c>
      <c r="CG556" s="1" t="s">
        <v>3437</v>
      </c>
      <c r="CJ556" s="1" t="s">
        <v>536</v>
      </c>
      <c r="CK556" s="1" t="s">
        <v>3442</v>
      </c>
      <c r="CL556" s="1" t="s">
        <v>32</v>
      </c>
      <c r="CM556" s="1" t="s">
        <v>33</v>
      </c>
      <c r="CN556" s="1" t="s">
        <v>3441</v>
      </c>
      <c r="CS556" s="1" t="s">
        <v>536</v>
      </c>
      <c r="CT556" s="1" t="s">
        <v>3442</v>
      </c>
      <c r="CY556" s="1" t="s">
        <v>41</v>
      </c>
      <c r="CZ556" s="4">
        <v>131.30000000000001</v>
      </c>
      <c r="DA556" s="1" t="s">
        <v>42</v>
      </c>
      <c r="DB556" s="11" t="e">
        <f>VLOOKUP(A556*1,Magento_Customers!A:B,2,FALSE)</f>
        <v>#N/A</v>
      </c>
      <c r="DC556">
        <f>COUNTIF(Magento_Customers!A:A,'Sales Analysis sa'!A556)</f>
        <v>0</v>
      </c>
      <c r="DD556">
        <v>0</v>
      </c>
    </row>
    <row r="557" spans="1:108" x14ac:dyDescent="0.25">
      <c r="A557" s="1" t="s">
        <v>3445</v>
      </c>
      <c r="B557" s="1" t="s">
        <v>3446</v>
      </c>
      <c r="C557" s="2">
        <v>528761</v>
      </c>
      <c r="D557" s="2">
        <v>2</v>
      </c>
      <c r="E557" s="3">
        <v>42797</v>
      </c>
      <c r="F557" s="1" t="s">
        <v>2</v>
      </c>
      <c r="G557" s="2">
        <v>2</v>
      </c>
      <c r="H557" s="1" t="s">
        <v>3447</v>
      </c>
      <c r="I557" s="1" t="s">
        <v>3448</v>
      </c>
      <c r="J557" s="1" t="s">
        <v>72</v>
      </c>
      <c r="K557" s="1" t="s">
        <v>6</v>
      </c>
      <c r="L557" s="1" t="s">
        <v>3449</v>
      </c>
      <c r="N557" s="2">
        <v>1</v>
      </c>
      <c r="O557" s="3">
        <v>42797</v>
      </c>
      <c r="P557" s="1" t="s">
        <v>8</v>
      </c>
      <c r="Q557" t="s">
        <v>9</v>
      </c>
      <c r="U557" s="1" t="s">
        <v>52</v>
      </c>
      <c r="V557" s="4">
        <v>30.61</v>
      </c>
      <c r="W557" s="4">
        <v>30.61</v>
      </c>
      <c r="X557" s="4">
        <v>30.61</v>
      </c>
      <c r="Y557" s="4">
        <v>30.61</v>
      </c>
      <c r="Z557" s="1" t="s">
        <v>72</v>
      </c>
      <c r="AA557" s="4">
        <v>61.22</v>
      </c>
      <c r="AB557" s="4">
        <v>61.22</v>
      </c>
      <c r="AC557" s="4">
        <v>19.22</v>
      </c>
      <c r="AD557" s="4">
        <v>31.39</v>
      </c>
      <c r="AE557" s="3">
        <v>42799</v>
      </c>
      <c r="AF557" s="1" t="s">
        <v>11</v>
      </c>
      <c r="AG557" s="1" t="s">
        <v>94</v>
      </c>
      <c r="AH557" t="s">
        <v>13</v>
      </c>
      <c r="AO557" s="1" t="s">
        <v>3447</v>
      </c>
      <c r="AP557" s="1" t="s">
        <v>3448</v>
      </c>
      <c r="AQ557" s="1" t="s">
        <v>410</v>
      </c>
      <c r="AR557" s="1" t="s">
        <v>411</v>
      </c>
      <c r="AT557" s="1" t="s">
        <v>18</v>
      </c>
      <c r="AU557" s="1" t="s">
        <v>19</v>
      </c>
      <c r="AV557" s="1" t="s">
        <v>20</v>
      </c>
      <c r="AW557" s="1" t="s">
        <v>208</v>
      </c>
      <c r="AX557" s="1" t="s">
        <v>208</v>
      </c>
      <c r="AY557" s="1" t="s">
        <v>208</v>
      </c>
      <c r="AZ557" s="1" t="s">
        <v>209</v>
      </c>
      <c r="BB557" s="1" t="s">
        <v>3446</v>
      </c>
      <c r="BC557" s="1" t="s">
        <v>58</v>
      </c>
      <c r="BE557" s="1" t="s">
        <v>3450</v>
      </c>
      <c r="BG557" s="1" t="s">
        <v>80</v>
      </c>
      <c r="BI557" s="3">
        <v>42789</v>
      </c>
      <c r="BJ557" s="1" t="s">
        <v>3451</v>
      </c>
      <c r="BK557" s="1" t="s">
        <v>473</v>
      </c>
      <c r="BL557" s="1" t="s">
        <v>1151</v>
      </c>
      <c r="BM557" s="1" t="s">
        <v>1152</v>
      </c>
      <c r="BN557" s="1" t="s">
        <v>32</v>
      </c>
      <c r="BO557" s="1" t="s">
        <v>33</v>
      </c>
      <c r="BQ557" s="1" t="s">
        <v>34</v>
      </c>
      <c r="BR557" s="1" t="s">
        <v>35</v>
      </c>
      <c r="BS557" s="4">
        <v>1.1200000000000001</v>
      </c>
      <c r="BT557" s="1" t="s">
        <v>72</v>
      </c>
      <c r="BU557" s="4">
        <v>2.2400000000000002</v>
      </c>
      <c r="BV557" s="3"/>
      <c r="BW557" s="1" t="s">
        <v>2</v>
      </c>
      <c r="BX557" s="1" t="s">
        <v>36</v>
      </c>
      <c r="BY557" s="1" t="s">
        <v>2</v>
      </c>
      <c r="BZ557" s="1" t="s">
        <v>36</v>
      </c>
      <c r="CA557" s="1" t="s">
        <v>32</v>
      </c>
      <c r="CB557" s="1" t="s">
        <v>33</v>
      </c>
      <c r="CD557" s="1" t="s">
        <v>3452</v>
      </c>
      <c r="CG557" s="1" t="s">
        <v>3449</v>
      </c>
      <c r="CJ557" s="1" t="s">
        <v>473</v>
      </c>
      <c r="CK557" s="1" t="s">
        <v>3453</v>
      </c>
      <c r="CL557" s="1" t="s">
        <v>32</v>
      </c>
      <c r="CM557" s="1" t="s">
        <v>33</v>
      </c>
      <c r="CN557" s="1" t="s">
        <v>3454</v>
      </c>
      <c r="CS557" s="1" t="s">
        <v>473</v>
      </c>
      <c r="CT557" s="1" t="s">
        <v>3453</v>
      </c>
      <c r="CY557" s="1" t="s">
        <v>41</v>
      </c>
      <c r="CZ557" s="4">
        <v>61.22</v>
      </c>
      <c r="DA557" s="1" t="s">
        <v>42</v>
      </c>
      <c r="DB557" s="11" t="e">
        <f>VLOOKUP(A557*1,Magento_Customers!A:B,2,FALSE)</f>
        <v>#N/A</v>
      </c>
      <c r="DC557">
        <f>COUNTIF(Magento_Customers!A:A,'Sales Analysis sa'!A557)</f>
        <v>0</v>
      </c>
      <c r="DD557">
        <v>0</v>
      </c>
    </row>
    <row r="558" spans="1:108" x14ac:dyDescent="0.25">
      <c r="A558" s="1" t="s">
        <v>3445</v>
      </c>
      <c r="B558" s="1" t="s">
        <v>3446</v>
      </c>
      <c r="C558" s="2">
        <v>528761</v>
      </c>
      <c r="D558" s="2">
        <v>1</v>
      </c>
      <c r="E558" s="3">
        <v>42793</v>
      </c>
      <c r="F558" s="1" t="s">
        <v>2</v>
      </c>
      <c r="G558" s="2">
        <v>2</v>
      </c>
      <c r="H558" s="1" t="s">
        <v>3455</v>
      </c>
      <c r="I558" s="1" t="s">
        <v>3456</v>
      </c>
      <c r="J558" s="1" t="s">
        <v>5</v>
      </c>
      <c r="K558" s="1" t="s">
        <v>6</v>
      </c>
      <c r="L558" s="1" t="s">
        <v>3449</v>
      </c>
      <c r="N558" s="2">
        <v>4</v>
      </c>
      <c r="O558" s="3">
        <v>42793</v>
      </c>
      <c r="P558" s="1" t="s">
        <v>8</v>
      </c>
      <c r="Q558" t="s">
        <v>9</v>
      </c>
      <c r="U558" s="1" t="s">
        <v>52</v>
      </c>
      <c r="V558" s="4">
        <v>35.68</v>
      </c>
      <c r="W558" s="4">
        <v>41.88</v>
      </c>
      <c r="X558" s="4">
        <v>41.88</v>
      </c>
      <c r="Y558" s="4">
        <v>41.88</v>
      </c>
      <c r="Z558" s="1" t="s">
        <v>5</v>
      </c>
      <c r="AA558" s="4">
        <v>83.76</v>
      </c>
      <c r="AB558" s="4">
        <v>83.76</v>
      </c>
      <c r="AC558" s="4">
        <v>48.66</v>
      </c>
      <c r="AD558" s="4">
        <v>58.09</v>
      </c>
      <c r="AE558" s="3">
        <v>42794</v>
      </c>
      <c r="AF558" s="1" t="s">
        <v>11</v>
      </c>
      <c r="AG558" s="1" t="s">
        <v>94</v>
      </c>
      <c r="AH558" t="s">
        <v>13</v>
      </c>
      <c r="AJ558" s="1" t="s">
        <v>3457</v>
      </c>
      <c r="AK558" s="1" t="s">
        <v>3458</v>
      </c>
      <c r="AL558" s="1" t="s">
        <v>3459</v>
      </c>
      <c r="AO558" s="1" t="s">
        <v>3455</v>
      </c>
      <c r="AP558" s="1" t="s">
        <v>3456</v>
      </c>
      <c r="AQ558" s="1" t="s">
        <v>171</v>
      </c>
      <c r="AR558" s="1" t="s">
        <v>172</v>
      </c>
      <c r="AT558" s="1" t="s">
        <v>18</v>
      </c>
      <c r="AU558" s="1" t="s">
        <v>19</v>
      </c>
      <c r="AV558" s="1" t="s">
        <v>20</v>
      </c>
      <c r="AW558" s="1" t="s">
        <v>208</v>
      </c>
      <c r="AX558" s="1" t="s">
        <v>208</v>
      </c>
      <c r="AY558" s="1" t="s">
        <v>208</v>
      </c>
      <c r="AZ558" s="1" t="s">
        <v>209</v>
      </c>
      <c r="BB558" s="1" t="s">
        <v>3446</v>
      </c>
      <c r="BC558" s="1" t="s">
        <v>58</v>
      </c>
      <c r="BE558" s="1" t="s">
        <v>3450</v>
      </c>
      <c r="BG558" s="1" t="s">
        <v>80</v>
      </c>
      <c r="BI558" s="3">
        <v>42789</v>
      </c>
      <c r="BJ558" s="1" t="s">
        <v>3451</v>
      </c>
      <c r="BK558" s="1" t="s">
        <v>473</v>
      </c>
      <c r="BL558" s="1" t="s">
        <v>178</v>
      </c>
      <c r="BM558" s="1" t="s">
        <v>179</v>
      </c>
      <c r="BN558" s="1" t="s">
        <v>32</v>
      </c>
      <c r="BO558" s="1" t="s">
        <v>33</v>
      </c>
      <c r="BQ558" s="1" t="s">
        <v>180</v>
      </c>
      <c r="BR558" s="1" t="s">
        <v>35</v>
      </c>
      <c r="BS558" s="4">
        <v>2.2599999999999998</v>
      </c>
      <c r="BT558" s="1" t="s">
        <v>5</v>
      </c>
      <c r="BU558" s="4">
        <v>4.5199999999999996</v>
      </c>
      <c r="BV558" s="3"/>
      <c r="BW558" s="1" t="s">
        <v>2</v>
      </c>
      <c r="BX558" s="1" t="s">
        <v>36</v>
      </c>
      <c r="BY558" s="1" t="s">
        <v>2</v>
      </c>
      <c r="BZ558" s="1" t="s">
        <v>36</v>
      </c>
      <c r="CA558" s="1" t="s">
        <v>32</v>
      </c>
      <c r="CB558" s="1" t="s">
        <v>33</v>
      </c>
      <c r="CD558" s="1" t="s">
        <v>3452</v>
      </c>
      <c r="CG558" s="1" t="s">
        <v>3449</v>
      </c>
      <c r="CJ558" s="1" t="s">
        <v>473</v>
      </c>
      <c r="CK558" s="1" t="s">
        <v>3453</v>
      </c>
      <c r="CL558" s="1" t="s">
        <v>32</v>
      </c>
      <c r="CM558" s="1" t="s">
        <v>33</v>
      </c>
      <c r="CN558" s="1" t="s">
        <v>3454</v>
      </c>
      <c r="CS558" s="1" t="s">
        <v>473</v>
      </c>
      <c r="CT558" s="1" t="s">
        <v>3453</v>
      </c>
      <c r="CY558" s="1" t="s">
        <v>41</v>
      </c>
      <c r="CZ558" s="4">
        <v>83.76</v>
      </c>
      <c r="DA558" s="1" t="s">
        <v>42</v>
      </c>
      <c r="DB558" s="11" t="e">
        <f>VLOOKUP(A558*1,Magento_Customers!A:B,2,FALSE)</f>
        <v>#N/A</v>
      </c>
      <c r="DC558">
        <f>COUNTIF(Magento_Customers!A:A,'Sales Analysis sa'!A558)</f>
        <v>0</v>
      </c>
      <c r="DD558">
        <v>0</v>
      </c>
    </row>
    <row r="559" spans="1:108" x14ac:dyDescent="0.25">
      <c r="A559" s="1" t="s">
        <v>3445</v>
      </c>
      <c r="B559" s="1" t="s">
        <v>3446</v>
      </c>
      <c r="C559" s="2">
        <v>528761</v>
      </c>
      <c r="D559" s="2">
        <v>1</v>
      </c>
      <c r="E559" s="3">
        <v>42793</v>
      </c>
      <c r="F559" s="1" t="s">
        <v>2</v>
      </c>
      <c r="G559" s="2">
        <v>2</v>
      </c>
      <c r="H559" s="1" t="s">
        <v>3460</v>
      </c>
      <c r="I559" s="1" t="s">
        <v>3461</v>
      </c>
      <c r="J559" s="1" t="s">
        <v>5</v>
      </c>
      <c r="K559" s="1" t="s">
        <v>6</v>
      </c>
      <c r="L559" s="1" t="s">
        <v>3449</v>
      </c>
      <c r="N559" s="2">
        <v>3</v>
      </c>
      <c r="O559" s="3">
        <v>42793</v>
      </c>
      <c r="P559" s="1" t="s">
        <v>8</v>
      </c>
      <c r="Q559" t="s">
        <v>9</v>
      </c>
      <c r="U559" s="1" t="s">
        <v>52</v>
      </c>
      <c r="V559" s="4">
        <v>22.43</v>
      </c>
      <c r="W559" s="4">
        <v>26.25</v>
      </c>
      <c r="X559" s="4">
        <v>26.25</v>
      </c>
      <c r="Y559" s="4">
        <v>26.25</v>
      </c>
      <c r="Z559" s="1" t="s">
        <v>5</v>
      </c>
      <c r="AA559" s="4">
        <v>52.5</v>
      </c>
      <c r="AB559" s="4">
        <v>52.5</v>
      </c>
      <c r="AC559" s="4">
        <v>30.5</v>
      </c>
      <c r="AD559" s="4">
        <v>58.1</v>
      </c>
      <c r="AE559" s="3">
        <v>42794</v>
      </c>
      <c r="AF559" s="1" t="s">
        <v>11</v>
      </c>
      <c r="AG559" s="1" t="s">
        <v>94</v>
      </c>
      <c r="AH559" t="s">
        <v>13</v>
      </c>
      <c r="AJ559" s="1" t="s">
        <v>3462</v>
      </c>
      <c r="AK559" s="1" t="s">
        <v>3458</v>
      </c>
      <c r="AL559" s="1" t="s">
        <v>3463</v>
      </c>
      <c r="AO559" s="1" t="s">
        <v>3460</v>
      </c>
      <c r="AP559" s="1" t="s">
        <v>3461</v>
      </c>
      <c r="AQ559" s="1" t="s">
        <v>171</v>
      </c>
      <c r="AR559" s="1" t="s">
        <v>172</v>
      </c>
      <c r="AT559" s="1" t="s">
        <v>18</v>
      </c>
      <c r="AU559" s="1" t="s">
        <v>19</v>
      </c>
      <c r="AV559" s="1" t="s">
        <v>20</v>
      </c>
      <c r="AW559" s="1" t="s">
        <v>208</v>
      </c>
      <c r="AX559" s="1" t="s">
        <v>208</v>
      </c>
      <c r="AY559" s="1" t="s">
        <v>208</v>
      </c>
      <c r="AZ559" s="1" t="s">
        <v>209</v>
      </c>
      <c r="BB559" s="1" t="s">
        <v>3446</v>
      </c>
      <c r="BC559" s="1" t="s">
        <v>58</v>
      </c>
      <c r="BE559" s="1" t="s">
        <v>3450</v>
      </c>
      <c r="BG559" s="1" t="s">
        <v>80</v>
      </c>
      <c r="BI559" s="3">
        <v>42789</v>
      </c>
      <c r="BJ559" s="1" t="s">
        <v>3451</v>
      </c>
      <c r="BK559" s="1" t="s">
        <v>473</v>
      </c>
      <c r="BL559" s="1" t="s">
        <v>178</v>
      </c>
      <c r="BM559" s="1" t="s">
        <v>179</v>
      </c>
      <c r="BN559" s="1" t="s">
        <v>32</v>
      </c>
      <c r="BO559" s="1" t="s">
        <v>33</v>
      </c>
      <c r="BQ559" s="1" t="s">
        <v>180</v>
      </c>
      <c r="BR559" s="1" t="s">
        <v>35</v>
      </c>
      <c r="BS559" s="4">
        <v>0</v>
      </c>
      <c r="BT559" s="1" t="s">
        <v>5</v>
      </c>
      <c r="BU559" s="4">
        <v>0</v>
      </c>
      <c r="BV559" s="3"/>
      <c r="BW559" s="1" t="s">
        <v>2</v>
      </c>
      <c r="BX559" s="1" t="s">
        <v>36</v>
      </c>
      <c r="BY559" s="1" t="s">
        <v>2</v>
      </c>
      <c r="BZ559" s="1" t="s">
        <v>36</v>
      </c>
      <c r="CA559" s="1" t="s">
        <v>32</v>
      </c>
      <c r="CB559" s="1" t="s">
        <v>33</v>
      </c>
      <c r="CD559" s="1" t="s">
        <v>3452</v>
      </c>
      <c r="CG559" s="1" t="s">
        <v>3449</v>
      </c>
      <c r="CJ559" s="1" t="s">
        <v>473</v>
      </c>
      <c r="CK559" s="1" t="s">
        <v>3453</v>
      </c>
      <c r="CL559" s="1" t="s">
        <v>32</v>
      </c>
      <c r="CM559" s="1" t="s">
        <v>33</v>
      </c>
      <c r="CN559" s="1" t="s">
        <v>3454</v>
      </c>
      <c r="CS559" s="1" t="s">
        <v>473</v>
      </c>
      <c r="CT559" s="1" t="s">
        <v>3453</v>
      </c>
      <c r="CY559" s="1" t="s">
        <v>41</v>
      </c>
      <c r="CZ559" s="4">
        <v>52.5</v>
      </c>
      <c r="DA559" s="1" t="s">
        <v>42</v>
      </c>
      <c r="DB559" s="11" t="e">
        <f>VLOOKUP(A559*1,Magento_Customers!A:B,2,FALSE)</f>
        <v>#N/A</v>
      </c>
      <c r="DC559">
        <f>COUNTIF(Magento_Customers!A:A,'Sales Analysis sa'!A559)</f>
        <v>0</v>
      </c>
      <c r="DD559">
        <v>0</v>
      </c>
    </row>
    <row r="560" spans="1:108" x14ac:dyDescent="0.25">
      <c r="A560" s="1" t="s">
        <v>3445</v>
      </c>
      <c r="B560" s="1" t="s">
        <v>3446</v>
      </c>
      <c r="C560" s="2">
        <v>528761</v>
      </c>
      <c r="D560" s="2">
        <v>1</v>
      </c>
      <c r="E560" s="3">
        <v>42793</v>
      </c>
      <c r="F560" s="1" t="s">
        <v>2</v>
      </c>
      <c r="G560" s="2">
        <v>2</v>
      </c>
      <c r="H560" s="1" t="s">
        <v>707</v>
      </c>
      <c r="I560" s="1" t="s">
        <v>708</v>
      </c>
      <c r="J560" s="1" t="s">
        <v>5</v>
      </c>
      <c r="K560" s="1" t="s">
        <v>6</v>
      </c>
      <c r="L560" s="1" t="s">
        <v>3449</v>
      </c>
      <c r="N560" s="2">
        <v>2</v>
      </c>
      <c r="O560" s="3">
        <v>42793</v>
      </c>
      <c r="P560" s="1" t="s">
        <v>8</v>
      </c>
      <c r="Q560" t="s">
        <v>9</v>
      </c>
      <c r="U560" s="1" t="s">
        <v>52</v>
      </c>
      <c r="V560" s="4">
        <v>6.56</v>
      </c>
      <c r="W560" s="4">
        <v>9.07</v>
      </c>
      <c r="X560" s="4">
        <v>9.07</v>
      </c>
      <c r="Y560" s="4">
        <v>9.07</v>
      </c>
      <c r="Z560" s="1" t="s">
        <v>5</v>
      </c>
      <c r="AA560" s="4">
        <v>18.14</v>
      </c>
      <c r="AB560" s="4">
        <v>18.14</v>
      </c>
      <c r="AC560" s="4">
        <v>10.54</v>
      </c>
      <c r="AD560" s="4">
        <v>58.1</v>
      </c>
      <c r="AE560" s="3">
        <v>42794</v>
      </c>
      <c r="AF560" s="1" t="s">
        <v>11</v>
      </c>
      <c r="AG560" s="1" t="s">
        <v>94</v>
      </c>
      <c r="AH560" t="s">
        <v>13</v>
      </c>
      <c r="AJ560" s="1" t="s">
        <v>709</v>
      </c>
      <c r="AK560" s="1" t="s">
        <v>697</v>
      </c>
      <c r="AO560" s="1" t="s">
        <v>707</v>
      </c>
      <c r="AP560" s="1" t="s">
        <v>710</v>
      </c>
      <c r="AQ560" s="1" t="s">
        <v>171</v>
      </c>
      <c r="AR560" s="1" t="s">
        <v>172</v>
      </c>
      <c r="AT560" s="1" t="s">
        <v>18</v>
      </c>
      <c r="AU560" s="1" t="s">
        <v>19</v>
      </c>
      <c r="AV560" s="1" t="s">
        <v>20</v>
      </c>
      <c r="AW560" s="1" t="s">
        <v>208</v>
      </c>
      <c r="AX560" s="1" t="s">
        <v>208</v>
      </c>
      <c r="AY560" s="1" t="s">
        <v>208</v>
      </c>
      <c r="AZ560" s="1" t="s">
        <v>209</v>
      </c>
      <c r="BB560" s="1" t="s">
        <v>3446</v>
      </c>
      <c r="BC560" s="1" t="s">
        <v>58</v>
      </c>
      <c r="BE560" s="1" t="s">
        <v>3450</v>
      </c>
      <c r="BG560" s="1" t="s">
        <v>80</v>
      </c>
      <c r="BI560" s="3">
        <v>42789</v>
      </c>
      <c r="BJ560" s="1" t="s">
        <v>3451</v>
      </c>
      <c r="BK560" s="1" t="s">
        <v>473</v>
      </c>
      <c r="BL560" s="1" t="s">
        <v>178</v>
      </c>
      <c r="BM560" s="1" t="s">
        <v>179</v>
      </c>
      <c r="BN560" s="1" t="s">
        <v>32</v>
      </c>
      <c r="BO560" s="1" t="s">
        <v>33</v>
      </c>
      <c r="BQ560" s="1" t="s">
        <v>180</v>
      </c>
      <c r="BR560" s="1" t="s">
        <v>35</v>
      </c>
      <c r="BS560" s="4">
        <v>0.5</v>
      </c>
      <c r="BT560" s="1" t="s">
        <v>5</v>
      </c>
      <c r="BU560" s="4">
        <v>1</v>
      </c>
      <c r="BV560" s="3"/>
      <c r="BW560" s="1" t="s">
        <v>2</v>
      </c>
      <c r="BX560" s="1" t="s">
        <v>36</v>
      </c>
      <c r="BY560" s="1" t="s">
        <v>2</v>
      </c>
      <c r="BZ560" s="1" t="s">
        <v>36</v>
      </c>
      <c r="CA560" s="1" t="s">
        <v>32</v>
      </c>
      <c r="CB560" s="1" t="s">
        <v>33</v>
      </c>
      <c r="CD560" s="1" t="s">
        <v>3452</v>
      </c>
      <c r="CG560" s="1" t="s">
        <v>3449</v>
      </c>
      <c r="CJ560" s="1" t="s">
        <v>473</v>
      </c>
      <c r="CK560" s="1" t="s">
        <v>3453</v>
      </c>
      <c r="CL560" s="1" t="s">
        <v>32</v>
      </c>
      <c r="CM560" s="1" t="s">
        <v>33</v>
      </c>
      <c r="CN560" s="1" t="s">
        <v>3454</v>
      </c>
      <c r="CS560" s="1" t="s">
        <v>473</v>
      </c>
      <c r="CT560" s="1" t="s">
        <v>3453</v>
      </c>
      <c r="CY560" s="1" t="s">
        <v>41</v>
      </c>
      <c r="CZ560" s="4">
        <v>18.14</v>
      </c>
      <c r="DA560" s="1" t="s">
        <v>42</v>
      </c>
      <c r="DB560" s="11" t="e">
        <f>VLOOKUP(A560*1,Magento_Customers!A:B,2,FALSE)</f>
        <v>#N/A</v>
      </c>
      <c r="DC560">
        <f>COUNTIF(Magento_Customers!A:A,'Sales Analysis sa'!A560)</f>
        <v>0</v>
      </c>
      <c r="DD560">
        <v>0</v>
      </c>
    </row>
    <row r="561" spans="1:108" x14ac:dyDescent="0.25">
      <c r="A561" s="1" t="s">
        <v>3445</v>
      </c>
      <c r="B561" s="1" t="s">
        <v>3446</v>
      </c>
      <c r="C561" s="2">
        <v>528761</v>
      </c>
      <c r="D561" s="2">
        <v>1</v>
      </c>
      <c r="E561" s="3">
        <v>42793</v>
      </c>
      <c r="F561" s="1" t="s">
        <v>2</v>
      </c>
      <c r="G561" s="2">
        <v>2</v>
      </c>
      <c r="H561" s="1" t="s">
        <v>3464</v>
      </c>
      <c r="I561" s="1" t="s">
        <v>3465</v>
      </c>
      <c r="J561" s="1" t="s">
        <v>5</v>
      </c>
      <c r="K561" s="1" t="s">
        <v>6</v>
      </c>
      <c r="L561" s="1" t="s">
        <v>3449</v>
      </c>
      <c r="N561" s="2">
        <v>5</v>
      </c>
      <c r="O561" s="3">
        <v>42793</v>
      </c>
      <c r="P561" s="1" t="s">
        <v>8</v>
      </c>
      <c r="Q561" t="s">
        <v>9</v>
      </c>
      <c r="U561" s="1" t="s">
        <v>52</v>
      </c>
      <c r="V561" s="4">
        <v>29.23</v>
      </c>
      <c r="W561" s="4">
        <v>34.96</v>
      </c>
      <c r="X561" s="4">
        <v>34.96</v>
      </c>
      <c r="Y561" s="4">
        <v>34.96</v>
      </c>
      <c r="Z561" s="1" t="s">
        <v>5</v>
      </c>
      <c r="AA561" s="4">
        <v>69.92</v>
      </c>
      <c r="AB561" s="4">
        <v>69.92</v>
      </c>
      <c r="AC561" s="4">
        <v>40.619999999999997</v>
      </c>
      <c r="AD561" s="4">
        <v>58.09</v>
      </c>
      <c r="AE561" s="3">
        <v>42794</v>
      </c>
      <c r="AF561" s="1" t="s">
        <v>11</v>
      </c>
      <c r="AG561" s="1" t="s">
        <v>94</v>
      </c>
      <c r="AH561" t="s">
        <v>13</v>
      </c>
      <c r="AJ561" s="1" t="s">
        <v>3466</v>
      </c>
      <c r="AK561" s="1" t="s">
        <v>3467</v>
      </c>
      <c r="AL561" s="1" t="s">
        <v>3468</v>
      </c>
      <c r="AO561" s="1" t="s">
        <v>3464</v>
      </c>
      <c r="AP561" s="1" t="s">
        <v>3465</v>
      </c>
      <c r="AQ561" s="1" t="s">
        <v>171</v>
      </c>
      <c r="AR561" s="1" t="s">
        <v>172</v>
      </c>
      <c r="AT561" s="1" t="s">
        <v>18</v>
      </c>
      <c r="AU561" s="1" t="s">
        <v>19</v>
      </c>
      <c r="AV561" s="1" t="s">
        <v>20</v>
      </c>
      <c r="AW561" s="1" t="s">
        <v>208</v>
      </c>
      <c r="AX561" s="1" t="s">
        <v>208</v>
      </c>
      <c r="AY561" s="1" t="s">
        <v>208</v>
      </c>
      <c r="AZ561" s="1" t="s">
        <v>209</v>
      </c>
      <c r="BB561" s="1" t="s">
        <v>3446</v>
      </c>
      <c r="BC561" s="1" t="s">
        <v>58</v>
      </c>
      <c r="BE561" s="1" t="s">
        <v>3450</v>
      </c>
      <c r="BG561" s="1" t="s">
        <v>80</v>
      </c>
      <c r="BI561" s="3">
        <v>42789</v>
      </c>
      <c r="BJ561" s="1" t="s">
        <v>3451</v>
      </c>
      <c r="BK561" s="1" t="s">
        <v>473</v>
      </c>
      <c r="BL561" s="1" t="s">
        <v>178</v>
      </c>
      <c r="BM561" s="1" t="s">
        <v>179</v>
      </c>
      <c r="BN561" s="1" t="s">
        <v>32</v>
      </c>
      <c r="BO561" s="1" t="s">
        <v>33</v>
      </c>
      <c r="BQ561" s="1" t="s">
        <v>180</v>
      </c>
      <c r="BR561" s="1" t="s">
        <v>35</v>
      </c>
      <c r="BS561" s="4">
        <v>3.64</v>
      </c>
      <c r="BT561" s="1" t="s">
        <v>5</v>
      </c>
      <c r="BU561" s="4">
        <v>7.28</v>
      </c>
      <c r="BV561" s="3"/>
      <c r="BW561" s="1" t="s">
        <v>2</v>
      </c>
      <c r="BX561" s="1" t="s">
        <v>36</v>
      </c>
      <c r="BY561" s="1" t="s">
        <v>2</v>
      </c>
      <c r="BZ561" s="1" t="s">
        <v>36</v>
      </c>
      <c r="CA561" s="1" t="s">
        <v>32</v>
      </c>
      <c r="CB561" s="1" t="s">
        <v>33</v>
      </c>
      <c r="CD561" s="1" t="s">
        <v>3452</v>
      </c>
      <c r="CG561" s="1" t="s">
        <v>3449</v>
      </c>
      <c r="CJ561" s="1" t="s">
        <v>473</v>
      </c>
      <c r="CK561" s="1" t="s">
        <v>3453</v>
      </c>
      <c r="CL561" s="1" t="s">
        <v>32</v>
      </c>
      <c r="CM561" s="1" t="s">
        <v>33</v>
      </c>
      <c r="CN561" s="1" t="s">
        <v>3454</v>
      </c>
      <c r="CS561" s="1" t="s">
        <v>473</v>
      </c>
      <c r="CT561" s="1" t="s">
        <v>3453</v>
      </c>
      <c r="CY561" s="1" t="s">
        <v>41</v>
      </c>
      <c r="CZ561" s="4">
        <v>69.92</v>
      </c>
      <c r="DA561" s="1" t="s">
        <v>42</v>
      </c>
      <c r="DB561" s="11" t="e">
        <f>VLOOKUP(A561*1,Magento_Customers!A:B,2,FALSE)</f>
        <v>#N/A</v>
      </c>
      <c r="DC561">
        <f>COUNTIF(Magento_Customers!A:A,'Sales Analysis sa'!A561)</f>
        <v>0</v>
      </c>
      <c r="DD561">
        <v>0</v>
      </c>
    </row>
    <row r="562" spans="1:108" x14ac:dyDescent="0.25">
      <c r="A562" s="1" t="s">
        <v>3469</v>
      </c>
      <c r="B562" s="1" t="s">
        <v>3470</v>
      </c>
      <c r="C562" s="2">
        <v>528765</v>
      </c>
      <c r="D562" s="2">
        <v>1</v>
      </c>
      <c r="E562" s="3">
        <v>42789</v>
      </c>
      <c r="F562" s="1" t="s">
        <v>37</v>
      </c>
      <c r="G562" s="2">
        <v>2</v>
      </c>
      <c r="H562" s="1" t="s">
        <v>3471</v>
      </c>
      <c r="I562" s="1" t="s">
        <v>3472</v>
      </c>
      <c r="J562" s="1" t="s">
        <v>117</v>
      </c>
      <c r="K562" s="1" t="s">
        <v>50</v>
      </c>
      <c r="L562" s="1" t="s">
        <v>3473</v>
      </c>
      <c r="N562" s="2">
        <v>2</v>
      </c>
      <c r="O562" s="3">
        <v>42789</v>
      </c>
      <c r="P562" s="1" t="s">
        <v>8</v>
      </c>
      <c r="Q562" t="s">
        <v>9</v>
      </c>
      <c r="U562" s="1" t="s">
        <v>52</v>
      </c>
      <c r="V562" s="4">
        <v>39.229999999999997</v>
      </c>
      <c r="W562" s="4">
        <v>30.25</v>
      </c>
      <c r="X562" s="4">
        <v>30.25</v>
      </c>
      <c r="Y562" s="4">
        <v>30.25</v>
      </c>
      <c r="Z562" s="1" t="s">
        <v>117</v>
      </c>
      <c r="AA562" s="4">
        <v>60.5</v>
      </c>
      <c r="AB562" s="4">
        <v>60.5</v>
      </c>
      <c r="AC562" s="4">
        <v>14.19</v>
      </c>
      <c r="AD562" s="4">
        <v>23.45</v>
      </c>
      <c r="AE562" s="3">
        <v>42789</v>
      </c>
      <c r="AF562" s="1" t="s">
        <v>11</v>
      </c>
      <c r="AG562" s="1" t="s">
        <v>94</v>
      </c>
      <c r="AH562" t="s">
        <v>13</v>
      </c>
      <c r="AJ562" s="1" t="s">
        <v>1874</v>
      </c>
      <c r="AK562" s="1" t="s">
        <v>3474</v>
      </c>
      <c r="AL562" s="1" t="s">
        <v>2250</v>
      </c>
      <c r="AO562" s="1" t="s">
        <v>3471</v>
      </c>
      <c r="AP562" s="1" t="s">
        <v>3475</v>
      </c>
      <c r="AQ562" s="1" t="s">
        <v>2988</v>
      </c>
      <c r="AR562" s="1" t="s">
        <v>2989</v>
      </c>
      <c r="AT562" s="1" t="s">
        <v>18</v>
      </c>
      <c r="AU562" s="1" t="s">
        <v>19</v>
      </c>
      <c r="AV562" s="1" t="s">
        <v>20</v>
      </c>
      <c r="AW562" s="1" t="s">
        <v>100</v>
      </c>
      <c r="AX562" s="1" t="s">
        <v>100</v>
      </c>
      <c r="AY562" s="1" t="s">
        <v>100</v>
      </c>
      <c r="AZ562" s="1" t="s">
        <v>101</v>
      </c>
      <c r="BA562" s="1" t="s">
        <v>23</v>
      </c>
      <c r="BB562" s="1" t="s">
        <v>3470</v>
      </c>
      <c r="BC562" s="1" t="s">
        <v>58</v>
      </c>
      <c r="BD562" s="1" t="s">
        <v>3476</v>
      </c>
      <c r="BE562" s="1" t="s">
        <v>3477</v>
      </c>
      <c r="BG562" s="1" t="s">
        <v>348</v>
      </c>
      <c r="BI562" s="3">
        <v>41471</v>
      </c>
      <c r="BJ562" s="1" t="s">
        <v>3478</v>
      </c>
      <c r="BK562" s="1" t="s">
        <v>106</v>
      </c>
      <c r="BL562" s="1" t="s">
        <v>1811</v>
      </c>
      <c r="BM562" s="1" t="s">
        <v>1812</v>
      </c>
      <c r="BN562" s="1" t="s">
        <v>32</v>
      </c>
      <c r="BO562" s="1" t="s">
        <v>33</v>
      </c>
      <c r="BQ562" s="1" t="s">
        <v>109</v>
      </c>
      <c r="BR562" s="1" t="s">
        <v>35</v>
      </c>
      <c r="BS562" s="4">
        <v>9</v>
      </c>
      <c r="BT562" s="1" t="s">
        <v>117</v>
      </c>
      <c r="BU562" s="4">
        <v>18</v>
      </c>
      <c r="BV562" s="3">
        <v>42789</v>
      </c>
      <c r="BW562" s="1" t="s">
        <v>37</v>
      </c>
      <c r="BX562" s="1" t="s">
        <v>38</v>
      </c>
      <c r="BY562" s="1" t="s">
        <v>37</v>
      </c>
      <c r="BZ562" s="1" t="s">
        <v>38</v>
      </c>
      <c r="CA562" s="1" t="s">
        <v>32</v>
      </c>
      <c r="CB562" s="1" t="s">
        <v>33</v>
      </c>
      <c r="CD562" s="1" t="s">
        <v>3479</v>
      </c>
      <c r="CG562" s="1" t="s">
        <v>3473</v>
      </c>
      <c r="CJ562" s="1" t="s">
        <v>106</v>
      </c>
      <c r="CK562" s="1" t="s">
        <v>3480</v>
      </c>
      <c r="CL562" s="1" t="s">
        <v>32</v>
      </c>
      <c r="CM562" s="1" t="s">
        <v>33</v>
      </c>
      <c r="CN562" s="1" t="s">
        <v>3479</v>
      </c>
      <c r="CS562" s="1" t="s">
        <v>106</v>
      </c>
      <c r="CT562" s="1" t="s">
        <v>3480</v>
      </c>
      <c r="CY562" s="1" t="s">
        <v>41</v>
      </c>
      <c r="CZ562" s="4">
        <v>60.5</v>
      </c>
      <c r="DA562" s="1" t="s">
        <v>222</v>
      </c>
      <c r="DB562" s="11" t="e">
        <f>VLOOKUP(A562*1,Magento_Customers!A:B,2,FALSE)</f>
        <v>#N/A</v>
      </c>
      <c r="DC562">
        <f>COUNTIF(Magento_Customers!A:A,'Sales Analysis sa'!A562)</f>
        <v>0</v>
      </c>
      <c r="DD562">
        <v>0</v>
      </c>
    </row>
    <row r="563" spans="1:108" x14ac:dyDescent="0.25">
      <c r="A563" s="1" t="s">
        <v>3469</v>
      </c>
      <c r="B563" s="1" t="s">
        <v>3470</v>
      </c>
      <c r="C563" s="2">
        <v>528765</v>
      </c>
      <c r="D563" s="2">
        <v>2</v>
      </c>
      <c r="E563" s="3">
        <v>42789</v>
      </c>
      <c r="F563" s="1" t="s">
        <v>2</v>
      </c>
      <c r="G563" s="2">
        <v>1</v>
      </c>
      <c r="H563" s="1" t="s">
        <v>3481</v>
      </c>
      <c r="I563" s="1" t="s">
        <v>3482</v>
      </c>
      <c r="J563" s="1" t="s">
        <v>117</v>
      </c>
      <c r="K563" s="1" t="s">
        <v>50</v>
      </c>
      <c r="L563" s="1" t="s">
        <v>3473</v>
      </c>
      <c r="N563" s="2">
        <v>1</v>
      </c>
      <c r="O563" s="3">
        <v>42789</v>
      </c>
      <c r="P563" s="1" t="s">
        <v>8</v>
      </c>
      <c r="Q563" t="s">
        <v>9</v>
      </c>
      <c r="U563" s="1" t="s">
        <v>10</v>
      </c>
      <c r="V563" s="4">
        <v>37.619999999999997</v>
      </c>
      <c r="W563" s="4">
        <v>36.299999999999997</v>
      </c>
      <c r="X563" s="4">
        <v>36.299999999999997</v>
      </c>
      <c r="Y563" s="4">
        <v>36.299999999999997</v>
      </c>
      <c r="Z563" s="1" t="s">
        <v>117</v>
      </c>
      <c r="AA563" s="4">
        <v>36.299999999999997</v>
      </c>
      <c r="AB563" s="4">
        <v>36.299999999999997</v>
      </c>
      <c r="AC563" s="4">
        <v>21.16</v>
      </c>
      <c r="AD563" s="4">
        <v>58.29</v>
      </c>
      <c r="AE563" s="3">
        <v>42789</v>
      </c>
      <c r="AF563" s="1" t="s">
        <v>11</v>
      </c>
      <c r="AG563" s="1" t="s">
        <v>94</v>
      </c>
      <c r="AH563" t="s">
        <v>13</v>
      </c>
      <c r="AJ563" s="1" t="s">
        <v>3483</v>
      </c>
      <c r="AK563" s="1" t="s">
        <v>3474</v>
      </c>
      <c r="AO563" s="1" t="s">
        <v>3481</v>
      </c>
      <c r="AP563" s="1" t="s">
        <v>3484</v>
      </c>
      <c r="AQ563" s="1" t="s">
        <v>2988</v>
      </c>
      <c r="AR563" s="1" t="s">
        <v>2989</v>
      </c>
      <c r="AT563" s="1" t="s">
        <v>18</v>
      </c>
      <c r="AU563" s="1" t="s">
        <v>19</v>
      </c>
      <c r="AV563" s="1" t="s">
        <v>20</v>
      </c>
      <c r="AW563" s="1" t="s">
        <v>100</v>
      </c>
      <c r="AX563" s="1" t="s">
        <v>100</v>
      </c>
      <c r="AY563" s="1" t="s">
        <v>100</v>
      </c>
      <c r="AZ563" s="1" t="s">
        <v>101</v>
      </c>
      <c r="BA563" s="1" t="s">
        <v>23</v>
      </c>
      <c r="BB563" s="1" t="s">
        <v>3470</v>
      </c>
      <c r="BC563" s="1" t="s">
        <v>58</v>
      </c>
      <c r="BD563" s="1" t="s">
        <v>3476</v>
      </c>
      <c r="BE563" s="1" t="s">
        <v>3477</v>
      </c>
      <c r="BG563" s="1" t="s">
        <v>348</v>
      </c>
      <c r="BI563" s="3">
        <v>41471</v>
      </c>
      <c r="BJ563" s="1" t="s">
        <v>3478</v>
      </c>
      <c r="BK563" s="1" t="s">
        <v>106</v>
      </c>
      <c r="BL563" s="1" t="s">
        <v>1811</v>
      </c>
      <c r="BM563" s="1" t="s">
        <v>1812</v>
      </c>
      <c r="BN563" s="1" t="s">
        <v>32</v>
      </c>
      <c r="BO563" s="1" t="s">
        <v>33</v>
      </c>
      <c r="BQ563" s="1" t="s">
        <v>109</v>
      </c>
      <c r="BR563" s="1" t="s">
        <v>35</v>
      </c>
      <c r="BS563" s="4">
        <v>8</v>
      </c>
      <c r="BT563" s="1" t="s">
        <v>117</v>
      </c>
      <c r="BU563" s="4">
        <v>8</v>
      </c>
      <c r="BV563" s="3">
        <v>42789</v>
      </c>
      <c r="BW563" s="1" t="s">
        <v>2</v>
      </c>
      <c r="BX563" s="1" t="s">
        <v>36</v>
      </c>
      <c r="BY563" s="1" t="s">
        <v>37</v>
      </c>
      <c r="BZ563" s="1" t="s">
        <v>38</v>
      </c>
      <c r="CA563" s="1" t="s">
        <v>32</v>
      </c>
      <c r="CB563" s="1" t="s">
        <v>33</v>
      </c>
      <c r="CD563" s="1" t="s">
        <v>3479</v>
      </c>
      <c r="CG563" s="1" t="s">
        <v>3473</v>
      </c>
      <c r="CJ563" s="1" t="s">
        <v>106</v>
      </c>
      <c r="CK563" s="1" t="s">
        <v>3480</v>
      </c>
      <c r="CL563" s="1" t="s">
        <v>32</v>
      </c>
      <c r="CM563" s="1" t="s">
        <v>33</v>
      </c>
      <c r="CN563" s="1" t="s">
        <v>3479</v>
      </c>
      <c r="CS563" s="1" t="s">
        <v>106</v>
      </c>
      <c r="CT563" s="1" t="s">
        <v>3480</v>
      </c>
      <c r="CY563" s="1" t="s">
        <v>41</v>
      </c>
      <c r="CZ563" s="4">
        <v>36.299999999999997</v>
      </c>
      <c r="DA563" s="1" t="s">
        <v>222</v>
      </c>
      <c r="DB563" s="11" t="e">
        <f>VLOOKUP(A563*1,Magento_Customers!A:B,2,FALSE)</f>
        <v>#N/A</v>
      </c>
      <c r="DC563">
        <f>COUNTIF(Magento_Customers!A:A,'Sales Analysis sa'!A563)</f>
        <v>0</v>
      </c>
      <c r="DD563">
        <v>0</v>
      </c>
    </row>
    <row r="564" spans="1:108" x14ac:dyDescent="0.25">
      <c r="A564" s="1" t="s">
        <v>3469</v>
      </c>
      <c r="B564" s="1" t="s">
        <v>3470</v>
      </c>
      <c r="C564" s="2">
        <v>528765</v>
      </c>
      <c r="D564" s="2">
        <v>1</v>
      </c>
      <c r="E564" s="3">
        <v>42789</v>
      </c>
      <c r="F564" s="1" t="s">
        <v>37</v>
      </c>
      <c r="G564" s="2">
        <v>1</v>
      </c>
      <c r="H564" s="1" t="s">
        <v>3481</v>
      </c>
      <c r="I564" s="1" t="s">
        <v>3482</v>
      </c>
      <c r="J564" s="1" t="s">
        <v>117</v>
      </c>
      <c r="K564" s="1" t="s">
        <v>50</v>
      </c>
      <c r="L564" s="1" t="s">
        <v>3473</v>
      </c>
      <c r="N564" s="2">
        <v>1</v>
      </c>
      <c r="O564" s="3">
        <v>42789</v>
      </c>
      <c r="P564" s="1" t="s">
        <v>8</v>
      </c>
      <c r="Q564" t="s">
        <v>9</v>
      </c>
      <c r="U564" s="1" t="s">
        <v>52</v>
      </c>
      <c r="V564" s="4">
        <v>37.619999999999997</v>
      </c>
      <c r="W564" s="4">
        <v>36.299999999999997</v>
      </c>
      <c r="X564" s="4">
        <v>36.299999999999997</v>
      </c>
      <c r="Y564" s="4">
        <v>36.299999999999997</v>
      </c>
      <c r="Z564" s="1" t="s">
        <v>117</v>
      </c>
      <c r="AA564" s="4">
        <v>36.299999999999997</v>
      </c>
      <c r="AB564" s="4">
        <v>36.299999999999997</v>
      </c>
      <c r="AC564" s="4">
        <v>12.09</v>
      </c>
      <c r="AD564" s="4">
        <v>33.31</v>
      </c>
      <c r="AE564" s="3">
        <v>42789</v>
      </c>
      <c r="AF564" s="1" t="s">
        <v>11</v>
      </c>
      <c r="AG564" s="1" t="s">
        <v>94</v>
      </c>
      <c r="AH564" t="s">
        <v>13</v>
      </c>
      <c r="AJ564" s="1" t="s">
        <v>3483</v>
      </c>
      <c r="AK564" s="1" t="s">
        <v>3474</v>
      </c>
      <c r="AO564" s="1" t="s">
        <v>3481</v>
      </c>
      <c r="AP564" s="1" t="s">
        <v>3484</v>
      </c>
      <c r="AQ564" s="1" t="s">
        <v>2988</v>
      </c>
      <c r="AR564" s="1" t="s">
        <v>2989</v>
      </c>
      <c r="AT564" s="1" t="s">
        <v>18</v>
      </c>
      <c r="AU564" s="1" t="s">
        <v>19</v>
      </c>
      <c r="AV564" s="1" t="s">
        <v>20</v>
      </c>
      <c r="AW564" s="1" t="s">
        <v>100</v>
      </c>
      <c r="AX564" s="1" t="s">
        <v>100</v>
      </c>
      <c r="AY564" s="1" t="s">
        <v>100</v>
      </c>
      <c r="AZ564" s="1" t="s">
        <v>101</v>
      </c>
      <c r="BA564" s="1" t="s">
        <v>23</v>
      </c>
      <c r="BB564" s="1" t="s">
        <v>3470</v>
      </c>
      <c r="BC564" s="1" t="s">
        <v>58</v>
      </c>
      <c r="BD564" s="1" t="s">
        <v>3476</v>
      </c>
      <c r="BE564" s="1" t="s">
        <v>3477</v>
      </c>
      <c r="BG564" s="1" t="s">
        <v>348</v>
      </c>
      <c r="BI564" s="3">
        <v>41471</v>
      </c>
      <c r="BJ564" s="1" t="s">
        <v>3478</v>
      </c>
      <c r="BK564" s="1" t="s">
        <v>106</v>
      </c>
      <c r="BL564" s="1" t="s">
        <v>1811</v>
      </c>
      <c r="BM564" s="1" t="s">
        <v>1812</v>
      </c>
      <c r="BN564" s="1" t="s">
        <v>32</v>
      </c>
      <c r="BO564" s="1" t="s">
        <v>33</v>
      </c>
      <c r="BQ564" s="1" t="s">
        <v>109</v>
      </c>
      <c r="BR564" s="1" t="s">
        <v>35</v>
      </c>
      <c r="BS564" s="4">
        <v>8</v>
      </c>
      <c r="BT564" s="1" t="s">
        <v>117</v>
      </c>
      <c r="BU564" s="4">
        <v>8</v>
      </c>
      <c r="BV564" s="3">
        <v>42789</v>
      </c>
      <c r="BW564" s="1" t="s">
        <v>37</v>
      </c>
      <c r="BX564" s="1" t="s">
        <v>38</v>
      </c>
      <c r="BY564" s="1" t="s">
        <v>37</v>
      </c>
      <c r="BZ564" s="1" t="s">
        <v>38</v>
      </c>
      <c r="CA564" s="1" t="s">
        <v>32</v>
      </c>
      <c r="CB564" s="1" t="s">
        <v>33</v>
      </c>
      <c r="CD564" s="1" t="s">
        <v>3479</v>
      </c>
      <c r="CG564" s="1" t="s">
        <v>3473</v>
      </c>
      <c r="CJ564" s="1" t="s">
        <v>106</v>
      </c>
      <c r="CK564" s="1" t="s">
        <v>3480</v>
      </c>
      <c r="CL564" s="1" t="s">
        <v>32</v>
      </c>
      <c r="CM564" s="1" t="s">
        <v>33</v>
      </c>
      <c r="CN564" s="1" t="s">
        <v>3479</v>
      </c>
      <c r="CS564" s="1" t="s">
        <v>106</v>
      </c>
      <c r="CT564" s="1" t="s">
        <v>3480</v>
      </c>
      <c r="CY564" s="1" t="s">
        <v>41</v>
      </c>
      <c r="CZ564" s="4">
        <v>36.299999999999997</v>
      </c>
      <c r="DA564" s="1" t="s">
        <v>222</v>
      </c>
      <c r="DB564" s="11" t="e">
        <f>VLOOKUP(A564*1,Magento_Customers!A:B,2,FALSE)</f>
        <v>#N/A</v>
      </c>
      <c r="DC564">
        <f>COUNTIF(Magento_Customers!A:A,'Sales Analysis sa'!A564)</f>
        <v>0</v>
      </c>
      <c r="DD564">
        <v>0</v>
      </c>
    </row>
    <row r="565" spans="1:108" x14ac:dyDescent="0.25">
      <c r="A565" s="1" t="s">
        <v>3485</v>
      </c>
      <c r="B565" s="1" t="s">
        <v>3486</v>
      </c>
      <c r="C565" s="2">
        <v>528779</v>
      </c>
      <c r="D565" s="2">
        <v>1</v>
      </c>
      <c r="E565" s="3">
        <v>42789</v>
      </c>
      <c r="F565" s="1" t="s">
        <v>2</v>
      </c>
      <c r="G565" s="2">
        <v>1</v>
      </c>
      <c r="H565" s="1" t="s">
        <v>3487</v>
      </c>
      <c r="I565" s="1" t="s">
        <v>3488</v>
      </c>
      <c r="J565" s="1" t="s">
        <v>117</v>
      </c>
      <c r="K565" s="1" t="s">
        <v>50</v>
      </c>
      <c r="L565" s="1" t="s">
        <v>3489</v>
      </c>
      <c r="N565" s="2">
        <v>1</v>
      </c>
      <c r="O565" s="3">
        <v>42789</v>
      </c>
      <c r="P565" s="1" t="s">
        <v>8</v>
      </c>
      <c r="Q565" t="s">
        <v>9</v>
      </c>
      <c r="U565" s="1" t="s">
        <v>10</v>
      </c>
      <c r="V565" s="4">
        <v>72.33</v>
      </c>
      <c r="W565" s="4">
        <v>81.88</v>
      </c>
      <c r="X565" s="4">
        <v>81.88</v>
      </c>
      <c r="Y565" s="4">
        <v>81.88</v>
      </c>
      <c r="Z565" s="1" t="s">
        <v>117</v>
      </c>
      <c r="AA565" s="4">
        <v>81.88</v>
      </c>
      <c r="AB565" s="4">
        <v>81.88</v>
      </c>
      <c r="AC565" s="4">
        <v>41.76</v>
      </c>
      <c r="AD565" s="4">
        <v>51</v>
      </c>
      <c r="AE565" s="3">
        <v>42789</v>
      </c>
      <c r="AF565" s="1" t="s">
        <v>11</v>
      </c>
      <c r="AG565" s="1" t="s">
        <v>53</v>
      </c>
      <c r="AH565" t="s">
        <v>13</v>
      </c>
      <c r="AJ565" s="1" t="s">
        <v>2015</v>
      </c>
      <c r="AK565" s="1" t="s">
        <v>1899</v>
      </c>
      <c r="AO565" s="1" t="s">
        <v>3487</v>
      </c>
      <c r="AP565" s="1" t="s">
        <v>3488</v>
      </c>
      <c r="AQ565" s="1" t="s">
        <v>530</v>
      </c>
      <c r="AR565" s="1" t="s">
        <v>531</v>
      </c>
      <c r="AT565" s="1" t="s">
        <v>18</v>
      </c>
      <c r="AU565" s="1" t="s">
        <v>19</v>
      </c>
      <c r="AV565" s="1" t="s">
        <v>20</v>
      </c>
      <c r="AW565" s="1" t="s">
        <v>147</v>
      </c>
      <c r="AX565" s="1" t="s">
        <v>147</v>
      </c>
      <c r="AY565" s="1" t="s">
        <v>147</v>
      </c>
      <c r="AZ565" s="1" t="s">
        <v>148</v>
      </c>
      <c r="BA565" s="1" t="s">
        <v>23</v>
      </c>
      <c r="BB565" s="1" t="s">
        <v>3486</v>
      </c>
      <c r="BC565" s="1" t="s">
        <v>24</v>
      </c>
      <c r="BD565" s="1" t="s">
        <v>3112</v>
      </c>
      <c r="BE565" s="1" t="s">
        <v>3490</v>
      </c>
      <c r="BG565" s="1" t="s">
        <v>2045</v>
      </c>
      <c r="BI565" s="3">
        <v>42674</v>
      </c>
      <c r="BJ565" s="1" t="s">
        <v>3491</v>
      </c>
      <c r="BK565" s="1" t="s">
        <v>1487</v>
      </c>
      <c r="BL565" s="1" t="s">
        <v>764</v>
      </c>
      <c r="BM565" s="1" t="s">
        <v>765</v>
      </c>
      <c r="BN565" s="1" t="s">
        <v>32</v>
      </c>
      <c r="BO565" s="1" t="s">
        <v>33</v>
      </c>
      <c r="BQ565" s="1" t="s">
        <v>133</v>
      </c>
      <c r="BR565" s="1" t="s">
        <v>35</v>
      </c>
      <c r="BS565" s="4">
        <v>17.2</v>
      </c>
      <c r="BT565" s="1" t="s">
        <v>117</v>
      </c>
      <c r="BU565" s="4">
        <v>17.2</v>
      </c>
      <c r="BV565" s="3">
        <v>42789</v>
      </c>
      <c r="BW565" s="1" t="s">
        <v>2</v>
      </c>
      <c r="BX565" s="1" t="s">
        <v>36</v>
      </c>
      <c r="BY565" s="1" t="s">
        <v>2</v>
      </c>
      <c r="BZ565" s="1" t="s">
        <v>36</v>
      </c>
      <c r="CA565" s="1" t="s">
        <v>32</v>
      </c>
      <c r="CB565" s="1" t="s">
        <v>33</v>
      </c>
      <c r="CD565" s="1" t="s">
        <v>3492</v>
      </c>
      <c r="CG565" s="1" t="s">
        <v>3489</v>
      </c>
      <c r="CJ565" s="1" t="s">
        <v>1487</v>
      </c>
      <c r="CK565" s="1" t="s">
        <v>3493</v>
      </c>
      <c r="CL565" s="1" t="s">
        <v>32</v>
      </c>
      <c r="CM565" s="1" t="s">
        <v>33</v>
      </c>
      <c r="CN565" s="1" t="s">
        <v>3492</v>
      </c>
      <c r="CS565" s="1" t="s">
        <v>1487</v>
      </c>
      <c r="CT565" s="1" t="s">
        <v>3493</v>
      </c>
      <c r="CY565" s="1" t="s">
        <v>41</v>
      </c>
      <c r="CZ565" s="4">
        <v>81.88</v>
      </c>
      <c r="DA565" s="1" t="s">
        <v>42</v>
      </c>
      <c r="DB565" s="11" t="e">
        <f>VLOOKUP(A565*1,Magento_Customers!A:B,2,FALSE)</f>
        <v>#N/A</v>
      </c>
      <c r="DC565">
        <f>COUNTIF(Magento_Customers!A:A,'Sales Analysis sa'!A565)</f>
        <v>0</v>
      </c>
      <c r="DD565">
        <v>0</v>
      </c>
    </row>
    <row r="566" spans="1:108" x14ac:dyDescent="0.25">
      <c r="A566" s="1" t="s">
        <v>2266</v>
      </c>
      <c r="B566" s="1" t="s">
        <v>2267</v>
      </c>
      <c r="C566" s="2">
        <v>528781</v>
      </c>
      <c r="D566" s="2">
        <v>1</v>
      </c>
      <c r="E566" s="3">
        <v>42789</v>
      </c>
      <c r="F566" s="1" t="s">
        <v>2</v>
      </c>
      <c r="G566" s="2">
        <v>5</v>
      </c>
      <c r="H566" s="1" t="s">
        <v>3494</v>
      </c>
      <c r="I566" s="1" t="s">
        <v>3495</v>
      </c>
      <c r="J566" s="1" t="s">
        <v>5</v>
      </c>
      <c r="K566" s="1" t="s">
        <v>50</v>
      </c>
      <c r="L566" s="1" t="s">
        <v>2270</v>
      </c>
      <c r="N566" s="2">
        <v>1</v>
      </c>
      <c r="O566" s="3">
        <v>42789</v>
      </c>
      <c r="P566" s="1" t="s">
        <v>8</v>
      </c>
      <c r="Q566" t="s">
        <v>9</v>
      </c>
      <c r="U566" s="1" t="s">
        <v>10</v>
      </c>
      <c r="V566" s="4">
        <v>8.84</v>
      </c>
      <c r="W566" s="4">
        <v>11.36</v>
      </c>
      <c r="X566" s="4">
        <v>11.36</v>
      </c>
      <c r="Y566" s="4">
        <v>11.36</v>
      </c>
      <c r="Z566" s="1" t="s">
        <v>5</v>
      </c>
      <c r="AA566" s="4">
        <v>56.8</v>
      </c>
      <c r="AB566" s="4">
        <v>56.8</v>
      </c>
      <c r="AC566" s="4">
        <v>31.98</v>
      </c>
      <c r="AD566" s="4">
        <v>56.3</v>
      </c>
      <c r="AE566" s="3">
        <v>42789</v>
      </c>
      <c r="AF566" s="1" t="s">
        <v>11</v>
      </c>
      <c r="AG566" s="1" t="s">
        <v>53</v>
      </c>
      <c r="AH566" t="s">
        <v>13</v>
      </c>
      <c r="AJ566" s="1" t="s">
        <v>3496</v>
      </c>
      <c r="AK566" s="1" t="s">
        <v>3497</v>
      </c>
      <c r="AO566" s="1" t="s">
        <v>3494</v>
      </c>
      <c r="AP566" s="1" t="s">
        <v>3498</v>
      </c>
      <c r="AQ566" s="1" t="s">
        <v>990</v>
      </c>
      <c r="AR566" s="1" t="s">
        <v>991</v>
      </c>
      <c r="AT566" s="1" t="s">
        <v>18</v>
      </c>
      <c r="AU566" s="1" t="s">
        <v>19</v>
      </c>
      <c r="AV566" s="1" t="s">
        <v>20</v>
      </c>
      <c r="AW566" s="1" t="s">
        <v>395</v>
      </c>
      <c r="AX566" s="1" t="s">
        <v>395</v>
      </c>
      <c r="AY566" s="1" t="s">
        <v>395</v>
      </c>
      <c r="AZ566" s="1" t="s">
        <v>396</v>
      </c>
      <c r="BA566" s="1" t="s">
        <v>2</v>
      </c>
      <c r="BB566" s="1" t="s">
        <v>2267</v>
      </c>
      <c r="BC566" s="1" t="s">
        <v>24</v>
      </c>
      <c r="BD566" s="1" t="s">
        <v>3499</v>
      </c>
      <c r="BE566" s="1" t="s">
        <v>2275</v>
      </c>
      <c r="BG566" s="1" t="s">
        <v>80</v>
      </c>
      <c r="BI566" s="3">
        <v>42773</v>
      </c>
      <c r="BJ566" s="1" t="s">
        <v>3500</v>
      </c>
      <c r="BK566" s="1" t="s">
        <v>1141</v>
      </c>
      <c r="BL566" s="1" t="s">
        <v>825</v>
      </c>
      <c r="BM566" s="1" t="s">
        <v>826</v>
      </c>
      <c r="BN566" s="1" t="s">
        <v>32</v>
      </c>
      <c r="BO566" s="1" t="s">
        <v>33</v>
      </c>
      <c r="BQ566" s="1" t="s">
        <v>109</v>
      </c>
      <c r="BR566" s="1" t="s">
        <v>35</v>
      </c>
      <c r="BS566" s="4">
        <v>1.2500000000000001E-2</v>
      </c>
      <c r="BT566" s="1" t="s">
        <v>5</v>
      </c>
      <c r="BU566" s="4">
        <v>0.06</v>
      </c>
      <c r="BV566" s="3">
        <v>42789</v>
      </c>
      <c r="BW566" s="1" t="s">
        <v>2</v>
      </c>
      <c r="BX566" s="1" t="s">
        <v>36</v>
      </c>
      <c r="BY566" s="1" t="s">
        <v>37</v>
      </c>
      <c r="BZ566" s="1" t="s">
        <v>38</v>
      </c>
      <c r="CA566" s="1" t="s">
        <v>32</v>
      </c>
      <c r="CB566" s="1" t="s">
        <v>33</v>
      </c>
      <c r="CD566" s="1" t="s">
        <v>2277</v>
      </c>
      <c r="CG566" s="1" t="s">
        <v>2278</v>
      </c>
      <c r="CJ566" s="1" t="s">
        <v>719</v>
      </c>
      <c r="CK566" s="1" t="s">
        <v>2279</v>
      </c>
      <c r="CL566" s="1" t="s">
        <v>32</v>
      </c>
      <c r="CM566" s="1" t="s">
        <v>33</v>
      </c>
      <c r="CN566" s="1" t="s">
        <v>2280</v>
      </c>
      <c r="CS566" s="1" t="s">
        <v>1141</v>
      </c>
      <c r="CT566" s="1" t="s">
        <v>3501</v>
      </c>
      <c r="CY566" s="1" t="s">
        <v>41</v>
      </c>
      <c r="CZ566" s="4">
        <v>56.8</v>
      </c>
      <c r="DA566" s="1" t="s">
        <v>42</v>
      </c>
      <c r="DB566" s="11" t="e">
        <f>VLOOKUP(A566*1,Magento_Customers!A:B,2,FALSE)</f>
        <v>#N/A</v>
      </c>
      <c r="DC566">
        <f>COUNTIF(Magento_Customers!A:A,'Sales Analysis sa'!A566)</f>
        <v>0</v>
      </c>
      <c r="DD566">
        <v>0</v>
      </c>
    </row>
    <row r="567" spans="1:108" x14ac:dyDescent="0.25">
      <c r="A567" s="1" t="s">
        <v>2369</v>
      </c>
      <c r="B567" s="1" t="s">
        <v>2370</v>
      </c>
      <c r="C567" s="2">
        <v>528835</v>
      </c>
      <c r="D567" s="2">
        <v>1</v>
      </c>
      <c r="E567" s="3">
        <v>42790</v>
      </c>
      <c r="F567" s="1" t="s">
        <v>2</v>
      </c>
      <c r="G567" s="2">
        <v>1</v>
      </c>
      <c r="H567" s="1" t="s">
        <v>3502</v>
      </c>
      <c r="I567" s="1" t="s">
        <v>3503</v>
      </c>
      <c r="J567" s="1" t="s">
        <v>117</v>
      </c>
      <c r="K567" s="1" t="s">
        <v>50</v>
      </c>
      <c r="L567" s="1" t="s">
        <v>2373</v>
      </c>
      <c r="N567" s="2">
        <v>1</v>
      </c>
      <c r="O567" s="3">
        <v>42790</v>
      </c>
      <c r="P567" s="1" t="s">
        <v>8</v>
      </c>
      <c r="Q567" t="s">
        <v>9</v>
      </c>
      <c r="U567" s="1" t="s">
        <v>52</v>
      </c>
      <c r="V567" s="4">
        <v>112.86</v>
      </c>
      <c r="W567" s="4">
        <v>112.86</v>
      </c>
      <c r="X567" s="4">
        <v>112.86</v>
      </c>
      <c r="Y567" s="4">
        <v>112.86</v>
      </c>
      <c r="Z567" s="1" t="s">
        <v>117</v>
      </c>
      <c r="AA567" s="4">
        <v>112.86</v>
      </c>
      <c r="AB567" s="4">
        <v>112.86</v>
      </c>
      <c r="AC567" s="4">
        <v>51.86</v>
      </c>
      <c r="AD567" s="4">
        <v>45.95</v>
      </c>
      <c r="AE567" s="3">
        <v>42793</v>
      </c>
      <c r="AF567" s="1" t="s">
        <v>11</v>
      </c>
      <c r="AG567" s="1" t="s">
        <v>53</v>
      </c>
      <c r="AH567" t="s">
        <v>13</v>
      </c>
      <c r="AJ567" s="1" t="s">
        <v>3504</v>
      </c>
      <c r="AK567" s="1" t="s">
        <v>3505</v>
      </c>
      <c r="AO567" s="1" t="s">
        <v>3502</v>
      </c>
      <c r="AP567" s="1" t="s">
        <v>3503</v>
      </c>
      <c r="AQ567" s="1" t="s">
        <v>530</v>
      </c>
      <c r="AR567" s="1" t="s">
        <v>531</v>
      </c>
      <c r="AT567" s="1" t="s">
        <v>18</v>
      </c>
      <c r="AU567" s="1" t="s">
        <v>19</v>
      </c>
      <c r="AV567" s="1" t="s">
        <v>20</v>
      </c>
      <c r="AW567" s="1" t="s">
        <v>56</v>
      </c>
      <c r="AX567" s="1" t="s">
        <v>56</v>
      </c>
      <c r="AY567" s="1" t="s">
        <v>56</v>
      </c>
      <c r="AZ567" s="1" t="s">
        <v>57</v>
      </c>
      <c r="BA567" s="1" t="s">
        <v>2</v>
      </c>
      <c r="BB567" s="1" t="s">
        <v>2370</v>
      </c>
      <c r="BC567" s="1" t="s">
        <v>58</v>
      </c>
      <c r="BD567" s="1" t="s">
        <v>3506</v>
      </c>
      <c r="BE567" s="1" t="s">
        <v>2378</v>
      </c>
      <c r="BG567" s="1" t="s">
        <v>2379</v>
      </c>
      <c r="BI567" s="3">
        <v>42603</v>
      </c>
      <c r="BJ567" s="1" t="s">
        <v>3506</v>
      </c>
      <c r="BK567" s="1" t="s">
        <v>1341</v>
      </c>
      <c r="BL567" s="1" t="s">
        <v>434</v>
      </c>
      <c r="BM567" s="1" t="s">
        <v>435</v>
      </c>
      <c r="BN567" s="1" t="s">
        <v>32</v>
      </c>
      <c r="BO567" s="1" t="s">
        <v>33</v>
      </c>
      <c r="BQ567" s="1" t="s">
        <v>133</v>
      </c>
      <c r="BR567" s="1" t="s">
        <v>35</v>
      </c>
      <c r="BS567" s="4">
        <v>27</v>
      </c>
      <c r="BT567" s="1" t="s">
        <v>117</v>
      </c>
      <c r="BU567" s="4">
        <v>27</v>
      </c>
      <c r="BV567" s="3">
        <v>42790</v>
      </c>
      <c r="BW567" s="1" t="s">
        <v>2</v>
      </c>
      <c r="BX567" s="1" t="s">
        <v>36</v>
      </c>
      <c r="BY567" s="1" t="s">
        <v>2</v>
      </c>
      <c r="BZ567" s="1" t="s">
        <v>36</v>
      </c>
      <c r="CA567" s="1" t="s">
        <v>32</v>
      </c>
      <c r="CB567" s="1" t="s">
        <v>33</v>
      </c>
      <c r="CD567" s="1" t="s">
        <v>2382</v>
      </c>
      <c r="CG567" s="1" t="s">
        <v>2373</v>
      </c>
      <c r="CJ567" s="1" t="s">
        <v>1341</v>
      </c>
      <c r="CK567" s="1" t="s">
        <v>2383</v>
      </c>
      <c r="CL567" s="1" t="s">
        <v>32</v>
      </c>
      <c r="CM567" s="1" t="s">
        <v>33</v>
      </c>
      <c r="CN567" s="1" t="s">
        <v>3507</v>
      </c>
      <c r="CS567" s="1" t="s">
        <v>1341</v>
      </c>
      <c r="CT567" s="1" t="s">
        <v>2383</v>
      </c>
      <c r="CY567" s="1" t="s">
        <v>41</v>
      </c>
      <c r="CZ567" s="4">
        <v>112.86</v>
      </c>
      <c r="DA567" s="1" t="s">
        <v>562</v>
      </c>
      <c r="DB567" s="11" t="e">
        <f>VLOOKUP(A567*1,Magento_Customers!A:B,2,FALSE)</f>
        <v>#N/A</v>
      </c>
      <c r="DC567">
        <f>COUNTIF(Magento_Customers!A:A,'Sales Analysis sa'!A567)</f>
        <v>0</v>
      </c>
      <c r="DD567">
        <v>0</v>
      </c>
    </row>
    <row r="568" spans="1:108" x14ac:dyDescent="0.25">
      <c r="A568" s="1" t="s">
        <v>755</v>
      </c>
      <c r="B568" s="1" t="s">
        <v>756</v>
      </c>
      <c r="C568" s="2">
        <v>528864</v>
      </c>
      <c r="D568" s="2">
        <v>1</v>
      </c>
      <c r="E568" s="3">
        <v>42790</v>
      </c>
      <c r="F568" s="1" t="s">
        <v>2</v>
      </c>
      <c r="G568" s="2">
        <v>1</v>
      </c>
      <c r="H568" s="1" t="s">
        <v>428</v>
      </c>
      <c r="I568" s="1" t="s">
        <v>429</v>
      </c>
      <c r="J568" s="1" t="s">
        <v>430</v>
      </c>
      <c r="K568" s="1" t="s">
        <v>50</v>
      </c>
      <c r="L568" s="1" t="s">
        <v>759</v>
      </c>
      <c r="N568" s="2">
        <v>1</v>
      </c>
      <c r="O568" s="3">
        <v>42790</v>
      </c>
      <c r="P568" s="1" t="s">
        <v>8</v>
      </c>
      <c r="Q568" t="s">
        <v>9</v>
      </c>
      <c r="U568" s="1" t="s">
        <v>52</v>
      </c>
      <c r="V568" s="4">
        <v>35.07</v>
      </c>
      <c r="W568" s="4">
        <v>39.71</v>
      </c>
      <c r="X568" s="4">
        <v>39.71</v>
      </c>
      <c r="Y568" s="4">
        <v>39.71</v>
      </c>
      <c r="Z568" s="1" t="s">
        <v>430</v>
      </c>
      <c r="AA568" s="4">
        <v>39.71</v>
      </c>
      <c r="AB568" s="4">
        <v>39.71</v>
      </c>
      <c r="AC568" s="4">
        <v>6.41</v>
      </c>
      <c r="AD568" s="4">
        <v>16.14</v>
      </c>
      <c r="AE568" s="3">
        <v>42793</v>
      </c>
      <c r="AF568" s="1" t="s">
        <v>11</v>
      </c>
      <c r="AG568" s="1" t="s">
        <v>94</v>
      </c>
      <c r="AH568" t="s">
        <v>13</v>
      </c>
      <c r="AJ568" s="1" t="s">
        <v>431</v>
      </c>
      <c r="AO568" s="1" t="s">
        <v>428</v>
      </c>
      <c r="AP568" s="1" t="s">
        <v>429</v>
      </c>
      <c r="AQ568" s="1" t="s">
        <v>432</v>
      </c>
      <c r="AR568" s="1" t="s">
        <v>433</v>
      </c>
      <c r="AT568" s="1" t="s">
        <v>18</v>
      </c>
      <c r="AU568" s="1" t="s">
        <v>19</v>
      </c>
      <c r="AV568" s="1" t="s">
        <v>20</v>
      </c>
      <c r="AW568" s="1" t="s">
        <v>56</v>
      </c>
      <c r="AX568" s="1" t="s">
        <v>56</v>
      </c>
      <c r="AY568" s="1" t="s">
        <v>208</v>
      </c>
      <c r="AZ568" s="1" t="s">
        <v>209</v>
      </c>
      <c r="BA568" s="1" t="s">
        <v>23</v>
      </c>
      <c r="BB568" s="1" t="s">
        <v>756</v>
      </c>
      <c r="BC568" s="1" t="s">
        <v>58</v>
      </c>
      <c r="BE568" s="1" t="s">
        <v>762</v>
      </c>
      <c r="BG568" s="1" t="s">
        <v>297</v>
      </c>
      <c r="BI568" s="3">
        <v>38576</v>
      </c>
      <c r="BJ568" s="1" t="s">
        <v>3508</v>
      </c>
      <c r="BK568" s="1" t="s">
        <v>536</v>
      </c>
      <c r="BL568" s="1" t="s">
        <v>434</v>
      </c>
      <c r="BM568" s="1" t="s">
        <v>435</v>
      </c>
      <c r="BN568" s="1" t="s">
        <v>32</v>
      </c>
      <c r="BO568" s="1" t="s">
        <v>33</v>
      </c>
      <c r="BQ568" s="1" t="s">
        <v>133</v>
      </c>
      <c r="BR568" s="1" t="s">
        <v>35</v>
      </c>
      <c r="BS568" s="4">
        <v>9</v>
      </c>
      <c r="BT568" s="1" t="s">
        <v>430</v>
      </c>
      <c r="BU568" s="4">
        <v>9</v>
      </c>
      <c r="BV568" s="3">
        <v>42790</v>
      </c>
      <c r="BW568" s="1" t="s">
        <v>2</v>
      </c>
      <c r="BX568" s="1" t="s">
        <v>36</v>
      </c>
      <c r="BY568" s="1" t="s">
        <v>2</v>
      </c>
      <c r="BZ568" s="1" t="s">
        <v>36</v>
      </c>
      <c r="CA568" s="1" t="s">
        <v>32</v>
      </c>
      <c r="CB568" s="1" t="s">
        <v>33</v>
      </c>
      <c r="CD568" s="1" t="s">
        <v>766</v>
      </c>
      <c r="CE568" s="1" t="s">
        <v>767</v>
      </c>
      <c r="CG568" s="1" t="s">
        <v>759</v>
      </c>
      <c r="CJ568" s="1" t="s">
        <v>536</v>
      </c>
      <c r="CK568" s="1" t="s">
        <v>768</v>
      </c>
      <c r="CL568" s="1" t="s">
        <v>32</v>
      </c>
      <c r="CM568" s="1" t="s">
        <v>33</v>
      </c>
      <c r="CN568" s="1" t="s">
        <v>766</v>
      </c>
      <c r="CO568" s="1" t="s">
        <v>767</v>
      </c>
      <c r="CS568" s="1" t="s">
        <v>536</v>
      </c>
      <c r="CT568" s="1" t="s">
        <v>768</v>
      </c>
      <c r="CY568" s="1" t="s">
        <v>41</v>
      </c>
      <c r="CZ568" s="4">
        <v>39.71</v>
      </c>
      <c r="DA568" s="1" t="s">
        <v>542</v>
      </c>
      <c r="DB568" s="11" t="e">
        <f>VLOOKUP(A568*1,Magento_Customers!A:B,2,FALSE)</f>
        <v>#N/A</v>
      </c>
      <c r="DC568">
        <f>COUNTIF(Magento_Customers!A:A,'Sales Analysis sa'!A568)</f>
        <v>0</v>
      </c>
      <c r="DD568">
        <v>0</v>
      </c>
    </row>
    <row r="569" spans="1:108" x14ac:dyDescent="0.25">
      <c r="A569" s="1" t="s">
        <v>3509</v>
      </c>
      <c r="B569" s="1" t="s">
        <v>3510</v>
      </c>
      <c r="C569" s="2">
        <v>528875</v>
      </c>
      <c r="D569" s="2">
        <v>2</v>
      </c>
      <c r="E569" s="3">
        <v>42790</v>
      </c>
      <c r="F569" s="1" t="s">
        <v>2</v>
      </c>
      <c r="G569" s="2">
        <v>1</v>
      </c>
      <c r="H569" s="1" t="s">
        <v>3511</v>
      </c>
      <c r="I569" s="1" t="s">
        <v>3512</v>
      </c>
      <c r="J569" s="1" t="s">
        <v>92</v>
      </c>
      <c r="K569" s="1" t="s">
        <v>50</v>
      </c>
      <c r="L569" s="1" t="s">
        <v>3513</v>
      </c>
      <c r="N569" s="2">
        <v>5</v>
      </c>
      <c r="O569" s="3">
        <v>42790</v>
      </c>
      <c r="P569" s="1" t="s">
        <v>8</v>
      </c>
      <c r="Q569" t="s">
        <v>9</v>
      </c>
      <c r="U569" s="1" t="s">
        <v>10</v>
      </c>
      <c r="V569" s="4">
        <v>4.79</v>
      </c>
      <c r="W569" s="4">
        <v>4.78</v>
      </c>
      <c r="X569" s="4">
        <v>4.78</v>
      </c>
      <c r="Y569" s="4">
        <v>4.78</v>
      </c>
      <c r="Z569" s="1" t="s">
        <v>92</v>
      </c>
      <c r="AA569" s="4">
        <v>4.78</v>
      </c>
      <c r="AB569" s="4">
        <v>4.78</v>
      </c>
      <c r="AC569" s="4">
        <v>2.11</v>
      </c>
      <c r="AD569" s="4">
        <v>44.14</v>
      </c>
      <c r="AE569" s="3">
        <v>42793</v>
      </c>
      <c r="AF569" s="1" t="s">
        <v>11</v>
      </c>
      <c r="AG569" s="1" t="s">
        <v>167</v>
      </c>
      <c r="AH569" t="s">
        <v>13</v>
      </c>
      <c r="AJ569" s="1" t="s">
        <v>1614</v>
      </c>
      <c r="AO569" s="1" t="s">
        <v>3511</v>
      </c>
      <c r="AP569" s="1" t="s">
        <v>3514</v>
      </c>
      <c r="AQ569" s="1" t="s">
        <v>344</v>
      </c>
      <c r="AR569" s="1" t="s">
        <v>345</v>
      </c>
      <c r="AT569" s="1" t="s">
        <v>18</v>
      </c>
      <c r="AU569" s="1" t="s">
        <v>19</v>
      </c>
      <c r="AV569" s="1" t="s">
        <v>20</v>
      </c>
      <c r="AW569" s="1" t="s">
        <v>56</v>
      </c>
      <c r="AX569" s="1" t="s">
        <v>56</v>
      </c>
      <c r="AY569" s="1" t="s">
        <v>56</v>
      </c>
      <c r="AZ569" s="1" t="s">
        <v>57</v>
      </c>
      <c r="BA569" s="1" t="s">
        <v>2</v>
      </c>
      <c r="BB569" s="1" t="s">
        <v>3510</v>
      </c>
      <c r="BC569" s="1" t="s">
        <v>58</v>
      </c>
      <c r="BD569" s="1" t="s">
        <v>3515</v>
      </c>
      <c r="BE569" s="1" t="s">
        <v>3516</v>
      </c>
      <c r="BG569" s="1" t="s">
        <v>175</v>
      </c>
      <c r="BI569" s="3">
        <v>42790</v>
      </c>
      <c r="BJ569" s="1" t="s">
        <v>3517</v>
      </c>
      <c r="BK569" s="1" t="s">
        <v>215</v>
      </c>
      <c r="BL569" s="1" t="s">
        <v>1100</v>
      </c>
      <c r="BM569" s="1" t="s">
        <v>1101</v>
      </c>
      <c r="BN569" s="1" t="s">
        <v>32</v>
      </c>
      <c r="BO569" s="1" t="s">
        <v>33</v>
      </c>
      <c r="BQ569" s="1" t="s">
        <v>180</v>
      </c>
      <c r="BR569" s="1" t="s">
        <v>35</v>
      </c>
      <c r="BS569" s="4">
        <v>0.25</v>
      </c>
      <c r="BT569" s="1" t="s">
        <v>92</v>
      </c>
      <c r="BU569" s="4">
        <v>0.25</v>
      </c>
      <c r="BV569" s="3">
        <v>42790</v>
      </c>
      <c r="BW569" s="1" t="s">
        <v>2</v>
      </c>
      <c r="BX569" s="1" t="s">
        <v>36</v>
      </c>
      <c r="BY569" s="1" t="s">
        <v>37</v>
      </c>
      <c r="BZ569" s="1" t="s">
        <v>38</v>
      </c>
      <c r="CA569" s="1" t="s">
        <v>32</v>
      </c>
      <c r="CB569" s="1" t="s">
        <v>33</v>
      </c>
      <c r="CD569" s="1" t="s">
        <v>3518</v>
      </c>
      <c r="CG569" s="1" t="s">
        <v>3519</v>
      </c>
      <c r="CJ569" s="1" t="s">
        <v>473</v>
      </c>
      <c r="CK569" s="1" t="s">
        <v>3520</v>
      </c>
      <c r="CL569" s="1" t="s">
        <v>32</v>
      </c>
      <c r="CM569" s="1" t="s">
        <v>33</v>
      </c>
      <c r="CN569" s="1" t="s">
        <v>3521</v>
      </c>
      <c r="CS569" s="1" t="s">
        <v>215</v>
      </c>
      <c r="CT569" s="1" t="s">
        <v>3522</v>
      </c>
      <c r="CY569" s="1" t="s">
        <v>41</v>
      </c>
      <c r="CZ569" s="4">
        <v>4.78</v>
      </c>
      <c r="DA569" s="1" t="s">
        <v>42</v>
      </c>
      <c r="DB569" s="11" t="e">
        <f>VLOOKUP(A569*1,Magento_Customers!A:B,2,FALSE)</f>
        <v>#N/A</v>
      </c>
      <c r="DC569">
        <f>COUNTIF(Magento_Customers!A:A,'Sales Analysis sa'!A569)</f>
        <v>0</v>
      </c>
      <c r="DD569">
        <v>0</v>
      </c>
    </row>
    <row r="570" spans="1:108" x14ac:dyDescent="0.25">
      <c r="A570" s="1" t="s">
        <v>3509</v>
      </c>
      <c r="B570" s="1" t="s">
        <v>3510</v>
      </c>
      <c r="C570" s="2">
        <v>528875</v>
      </c>
      <c r="D570" s="2">
        <v>1</v>
      </c>
      <c r="E570" s="3">
        <v>42790</v>
      </c>
      <c r="F570" s="1" t="s">
        <v>37</v>
      </c>
      <c r="G570" s="2">
        <v>1</v>
      </c>
      <c r="H570" s="1" t="s">
        <v>3339</v>
      </c>
      <c r="I570" s="1" t="s">
        <v>3340</v>
      </c>
      <c r="J570" s="1" t="s">
        <v>92</v>
      </c>
      <c r="K570" s="1" t="s">
        <v>50</v>
      </c>
      <c r="L570" s="1" t="s">
        <v>3513</v>
      </c>
      <c r="N570" s="2">
        <v>5</v>
      </c>
      <c r="O570" s="3">
        <v>42790</v>
      </c>
      <c r="P570" s="1" t="s">
        <v>8</v>
      </c>
      <c r="Q570" t="s">
        <v>9</v>
      </c>
      <c r="U570" s="1" t="s">
        <v>52</v>
      </c>
      <c r="V570" s="4">
        <v>4.79</v>
      </c>
      <c r="W570" s="4">
        <v>4.78</v>
      </c>
      <c r="X570" s="4">
        <v>4.78</v>
      </c>
      <c r="Y570" s="4">
        <v>4.78</v>
      </c>
      <c r="Z570" s="1" t="s">
        <v>92</v>
      </c>
      <c r="AA570" s="4">
        <v>4.78</v>
      </c>
      <c r="AB570" s="4">
        <v>4.78</v>
      </c>
      <c r="AC570" s="4">
        <v>2.0499999999999998</v>
      </c>
      <c r="AD570" s="4">
        <v>42.89</v>
      </c>
      <c r="AE570" s="3">
        <v>42793</v>
      </c>
      <c r="AF570" s="1" t="s">
        <v>11</v>
      </c>
      <c r="AG570" s="1" t="s">
        <v>167</v>
      </c>
      <c r="AH570" t="s">
        <v>13</v>
      </c>
      <c r="AJ570" s="1" t="s">
        <v>1614</v>
      </c>
      <c r="AO570" s="1" t="s">
        <v>3339</v>
      </c>
      <c r="AP570" s="1" t="s">
        <v>3340</v>
      </c>
      <c r="AQ570" s="1" t="s">
        <v>344</v>
      </c>
      <c r="AR570" s="1" t="s">
        <v>345</v>
      </c>
      <c r="AT570" s="1" t="s">
        <v>18</v>
      </c>
      <c r="AU570" s="1" t="s">
        <v>19</v>
      </c>
      <c r="AV570" s="1" t="s">
        <v>20</v>
      </c>
      <c r="AW570" s="1" t="s">
        <v>56</v>
      </c>
      <c r="AX570" s="1" t="s">
        <v>56</v>
      </c>
      <c r="AY570" s="1" t="s">
        <v>56</v>
      </c>
      <c r="AZ570" s="1" t="s">
        <v>57</v>
      </c>
      <c r="BA570" s="1" t="s">
        <v>2</v>
      </c>
      <c r="BB570" s="1" t="s">
        <v>3510</v>
      </c>
      <c r="BC570" s="1" t="s">
        <v>58</v>
      </c>
      <c r="BD570" s="1" t="s">
        <v>3515</v>
      </c>
      <c r="BE570" s="1" t="s">
        <v>3516</v>
      </c>
      <c r="BG570" s="1" t="s">
        <v>175</v>
      </c>
      <c r="BI570" s="3">
        <v>42790</v>
      </c>
      <c r="BJ570" s="1" t="s">
        <v>3517</v>
      </c>
      <c r="BK570" s="1" t="s">
        <v>215</v>
      </c>
      <c r="BL570" s="1" t="s">
        <v>1100</v>
      </c>
      <c r="BM570" s="1" t="s">
        <v>1101</v>
      </c>
      <c r="BN570" s="1" t="s">
        <v>32</v>
      </c>
      <c r="BO570" s="1" t="s">
        <v>33</v>
      </c>
      <c r="BQ570" s="1" t="s">
        <v>180</v>
      </c>
      <c r="BR570" s="1" t="s">
        <v>35</v>
      </c>
      <c r="BS570" s="4">
        <v>0.25</v>
      </c>
      <c r="BT570" s="1" t="s">
        <v>92</v>
      </c>
      <c r="BU570" s="4">
        <v>0.25</v>
      </c>
      <c r="BV570" s="3">
        <v>42790</v>
      </c>
      <c r="BW570" s="1" t="s">
        <v>37</v>
      </c>
      <c r="BX570" s="1" t="s">
        <v>38</v>
      </c>
      <c r="BY570" s="1" t="s">
        <v>37</v>
      </c>
      <c r="BZ570" s="1" t="s">
        <v>38</v>
      </c>
      <c r="CA570" s="1" t="s">
        <v>32</v>
      </c>
      <c r="CB570" s="1" t="s">
        <v>33</v>
      </c>
      <c r="CD570" s="1" t="s">
        <v>3518</v>
      </c>
      <c r="CG570" s="1" t="s">
        <v>3519</v>
      </c>
      <c r="CJ570" s="1" t="s">
        <v>473</v>
      </c>
      <c r="CK570" s="1" t="s">
        <v>3520</v>
      </c>
      <c r="CL570" s="1" t="s">
        <v>32</v>
      </c>
      <c r="CM570" s="1" t="s">
        <v>33</v>
      </c>
      <c r="CN570" s="1" t="s">
        <v>3521</v>
      </c>
      <c r="CS570" s="1" t="s">
        <v>215</v>
      </c>
      <c r="CT570" s="1" t="s">
        <v>3522</v>
      </c>
      <c r="CY570" s="1" t="s">
        <v>41</v>
      </c>
      <c r="CZ570" s="4">
        <v>4.78</v>
      </c>
      <c r="DA570" s="1" t="s">
        <v>42</v>
      </c>
      <c r="DB570" s="11" t="e">
        <f>VLOOKUP(A570*1,Magento_Customers!A:B,2,FALSE)</f>
        <v>#N/A</v>
      </c>
      <c r="DC570">
        <f>COUNTIF(Magento_Customers!A:A,'Sales Analysis sa'!A570)</f>
        <v>0</v>
      </c>
      <c r="DD570">
        <v>0</v>
      </c>
    </row>
    <row r="571" spans="1:108" x14ac:dyDescent="0.25">
      <c r="A571" s="1" t="s">
        <v>3509</v>
      </c>
      <c r="B571" s="1" t="s">
        <v>3510</v>
      </c>
      <c r="C571" s="2">
        <v>528875</v>
      </c>
      <c r="D571" s="2">
        <v>1</v>
      </c>
      <c r="E571" s="3">
        <v>42790</v>
      </c>
      <c r="F571" s="1" t="s">
        <v>37</v>
      </c>
      <c r="G571" s="2">
        <v>1</v>
      </c>
      <c r="H571" s="1" t="s">
        <v>3359</v>
      </c>
      <c r="I571" s="1" t="s">
        <v>3360</v>
      </c>
      <c r="J571" s="1" t="s">
        <v>92</v>
      </c>
      <c r="K571" s="1" t="s">
        <v>50</v>
      </c>
      <c r="L571" s="1" t="s">
        <v>3513</v>
      </c>
      <c r="N571" s="2">
        <v>4</v>
      </c>
      <c r="O571" s="3">
        <v>42790</v>
      </c>
      <c r="P571" s="1" t="s">
        <v>8</v>
      </c>
      <c r="Q571" t="s">
        <v>9</v>
      </c>
      <c r="U571" s="1" t="s">
        <v>52</v>
      </c>
      <c r="V571" s="4">
        <v>4.79</v>
      </c>
      <c r="W571" s="4">
        <v>4.78</v>
      </c>
      <c r="X571" s="4">
        <v>4.78</v>
      </c>
      <c r="Y571" s="4">
        <v>4.78</v>
      </c>
      <c r="Z571" s="1" t="s">
        <v>92</v>
      </c>
      <c r="AA571" s="4">
        <v>4.78</v>
      </c>
      <c r="AB571" s="4">
        <v>4.78</v>
      </c>
      <c r="AC571" s="4">
        <v>2.68</v>
      </c>
      <c r="AD571" s="4">
        <v>56.07</v>
      </c>
      <c r="AE571" s="3">
        <v>42793</v>
      </c>
      <c r="AF571" s="1" t="s">
        <v>11</v>
      </c>
      <c r="AG571" s="1" t="s">
        <v>167</v>
      </c>
      <c r="AH571" t="s">
        <v>13</v>
      </c>
      <c r="AJ571" s="1" t="s">
        <v>1614</v>
      </c>
      <c r="AO571" s="1" t="s">
        <v>3359</v>
      </c>
      <c r="AP571" s="1" t="s">
        <v>3361</v>
      </c>
      <c r="AQ571" s="1" t="s">
        <v>344</v>
      </c>
      <c r="AR571" s="1" t="s">
        <v>345</v>
      </c>
      <c r="AT571" s="1" t="s">
        <v>18</v>
      </c>
      <c r="AU571" s="1" t="s">
        <v>19</v>
      </c>
      <c r="AV571" s="1" t="s">
        <v>20</v>
      </c>
      <c r="AW571" s="1" t="s">
        <v>56</v>
      </c>
      <c r="AX571" s="1" t="s">
        <v>56</v>
      </c>
      <c r="AY571" s="1" t="s">
        <v>56</v>
      </c>
      <c r="AZ571" s="1" t="s">
        <v>57</v>
      </c>
      <c r="BA571" s="1" t="s">
        <v>2</v>
      </c>
      <c r="BB571" s="1" t="s">
        <v>3510</v>
      </c>
      <c r="BC571" s="1" t="s">
        <v>58</v>
      </c>
      <c r="BD571" s="1" t="s">
        <v>3515</v>
      </c>
      <c r="BE571" s="1" t="s">
        <v>3516</v>
      </c>
      <c r="BG571" s="1" t="s">
        <v>175</v>
      </c>
      <c r="BI571" s="3">
        <v>42790</v>
      </c>
      <c r="BJ571" s="1" t="s">
        <v>3517</v>
      </c>
      <c r="BK571" s="1" t="s">
        <v>215</v>
      </c>
      <c r="BL571" s="1" t="s">
        <v>1100</v>
      </c>
      <c r="BM571" s="1" t="s">
        <v>1101</v>
      </c>
      <c r="BN571" s="1" t="s">
        <v>32</v>
      </c>
      <c r="BO571" s="1" t="s">
        <v>33</v>
      </c>
      <c r="BQ571" s="1" t="s">
        <v>180</v>
      </c>
      <c r="BR571" s="1" t="s">
        <v>35</v>
      </c>
      <c r="BS571" s="4">
        <v>0.25</v>
      </c>
      <c r="BT571" s="1" t="s">
        <v>92</v>
      </c>
      <c r="BU571" s="4">
        <v>0.25</v>
      </c>
      <c r="BV571" s="3">
        <v>42790</v>
      </c>
      <c r="BW571" s="1" t="s">
        <v>37</v>
      </c>
      <c r="BX571" s="1" t="s">
        <v>38</v>
      </c>
      <c r="BY571" s="1" t="s">
        <v>37</v>
      </c>
      <c r="BZ571" s="1" t="s">
        <v>38</v>
      </c>
      <c r="CA571" s="1" t="s">
        <v>32</v>
      </c>
      <c r="CB571" s="1" t="s">
        <v>33</v>
      </c>
      <c r="CD571" s="1" t="s">
        <v>3518</v>
      </c>
      <c r="CG571" s="1" t="s">
        <v>3519</v>
      </c>
      <c r="CJ571" s="1" t="s">
        <v>473</v>
      </c>
      <c r="CK571" s="1" t="s">
        <v>3520</v>
      </c>
      <c r="CL571" s="1" t="s">
        <v>32</v>
      </c>
      <c r="CM571" s="1" t="s">
        <v>33</v>
      </c>
      <c r="CN571" s="1" t="s">
        <v>3521</v>
      </c>
      <c r="CS571" s="1" t="s">
        <v>215</v>
      </c>
      <c r="CT571" s="1" t="s">
        <v>3522</v>
      </c>
      <c r="CY571" s="1" t="s">
        <v>41</v>
      </c>
      <c r="CZ571" s="4">
        <v>4.78</v>
      </c>
      <c r="DA571" s="1" t="s">
        <v>42</v>
      </c>
      <c r="DB571" s="11" t="e">
        <f>VLOOKUP(A571*1,Magento_Customers!A:B,2,FALSE)</f>
        <v>#N/A</v>
      </c>
      <c r="DC571">
        <f>COUNTIF(Magento_Customers!A:A,'Sales Analysis sa'!A571)</f>
        <v>0</v>
      </c>
      <c r="DD571">
        <v>0</v>
      </c>
    </row>
    <row r="572" spans="1:108" x14ac:dyDescent="0.25">
      <c r="A572" s="1" t="s">
        <v>3509</v>
      </c>
      <c r="B572" s="1" t="s">
        <v>3510</v>
      </c>
      <c r="C572" s="2">
        <v>528875</v>
      </c>
      <c r="D572" s="2">
        <v>1</v>
      </c>
      <c r="E572" s="3">
        <v>42790</v>
      </c>
      <c r="F572" s="1" t="s">
        <v>37</v>
      </c>
      <c r="G572" s="2">
        <v>1</v>
      </c>
      <c r="H572" s="1" t="s">
        <v>3354</v>
      </c>
      <c r="I572" s="1" t="s">
        <v>3355</v>
      </c>
      <c r="J572" s="1" t="s">
        <v>92</v>
      </c>
      <c r="K572" s="1" t="s">
        <v>50</v>
      </c>
      <c r="L572" s="1" t="s">
        <v>3513</v>
      </c>
      <c r="N572" s="2">
        <v>3</v>
      </c>
      <c r="O572" s="3">
        <v>42790</v>
      </c>
      <c r="P572" s="1" t="s">
        <v>8</v>
      </c>
      <c r="Q572" t="s">
        <v>9</v>
      </c>
      <c r="U572" s="1" t="s">
        <v>52</v>
      </c>
      <c r="V572" s="4">
        <v>4.79</v>
      </c>
      <c r="W572" s="4">
        <v>4.78</v>
      </c>
      <c r="X572" s="4">
        <v>4.78</v>
      </c>
      <c r="Y572" s="4">
        <v>4.78</v>
      </c>
      <c r="Z572" s="1" t="s">
        <v>92</v>
      </c>
      <c r="AA572" s="4">
        <v>4.78</v>
      </c>
      <c r="AB572" s="4">
        <v>4.78</v>
      </c>
      <c r="AC572" s="4">
        <v>2.68</v>
      </c>
      <c r="AD572" s="4">
        <v>56.07</v>
      </c>
      <c r="AE572" s="3">
        <v>42793</v>
      </c>
      <c r="AF572" s="1" t="s">
        <v>11</v>
      </c>
      <c r="AG572" s="1" t="s">
        <v>167</v>
      </c>
      <c r="AH572" t="s">
        <v>13</v>
      </c>
      <c r="AJ572" s="1" t="s">
        <v>1614</v>
      </c>
      <c r="AO572" s="1" t="s">
        <v>3354</v>
      </c>
      <c r="AP572" s="1" t="s">
        <v>3356</v>
      </c>
      <c r="AQ572" s="1" t="s">
        <v>344</v>
      </c>
      <c r="AR572" s="1" t="s">
        <v>345</v>
      </c>
      <c r="AT572" s="1" t="s">
        <v>18</v>
      </c>
      <c r="AU572" s="1" t="s">
        <v>19</v>
      </c>
      <c r="AV572" s="1" t="s">
        <v>20</v>
      </c>
      <c r="AW572" s="1" t="s">
        <v>56</v>
      </c>
      <c r="AX572" s="1" t="s">
        <v>56</v>
      </c>
      <c r="AY572" s="1" t="s">
        <v>56</v>
      </c>
      <c r="AZ572" s="1" t="s">
        <v>57</v>
      </c>
      <c r="BA572" s="1" t="s">
        <v>2</v>
      </c>
      <c r="BB572" s="1" t="s">
        <v>3510</v>
      </c>
      <c r="BC572" s="1" t="s">
        <v>58</v>
      </c>
      <c r="BD572" s="1" t="s">
        <v>3515</v>
      </c>
      <c r="BE572" s="1" t="s">
        <v>3516</v>
      </c>
      <c r="BG572" s="1" t="s">
        <v>175</v>
      </c>
      <c r="BI572" s="3">
        <v>42790</v>
      </c>
      <c r="BJ572" s="1" t="s">
        <v>3517</v>
      </c>
      <c r="BK572" s="1" t="s">
        <v>215</v>
      </c>
      <c r="BL572" s="1" t="s">
        <v>1100</v>
      </c>
      <c r="BM572" s="1" t="s">
        <v>1101</v>
      </c>
      <c r="BN572" s="1" t="s">
        <v>32</v>
      </c>
      <c r="BO572" s="1" t="s">
        <v>33</v>
      </c>
      <c r="BQ572" s="1" t="s">
        <v>180</v>
      </c>
      <c r="BR572" s="1" t="s">
        <v>35</v>
      </c>
      <c r="BS572" s="4">
        <v>0.25</v>
      </c>
      <c r="BT572" s="1" t="s">
        <v>92</v>
      </c>
      <c r="BU572" s="4">
        <v>0.25</v>
      </c>
      <c r="BV572" s="3">
        <v>42790</v>
      </c>
      <c r="BW572" s="1" t="s">
        <v>37</v>
      </c>
      <c r="BX572" s="1" t="s">
        <v>38</v>
      </c>
      <c r="BY572" s="1" t="s">
        <v>37</v>
      </c>
      <c r="BZ572" s="1" t="s">
        <v>38</v>
      </c>
      <c r="CA572" s="1" t="s">
        <v>32</v>
      </c>
      <c r="CB572" s="1" t="s">
        <v>33</v>
      </c>
      <c r="CD572" s="1" t="s">
        <v>3518</v>
      </c>
      <c r="CG572" s="1" t="s">
        <v>3519</v>
      </c>
      <c r="CJ572" s="1" t="s">
        <v>473</v>
      </c>
      <c r="CK572" s="1" t="s">
        <v>3520</v>
      </c>
      <c r="CL572" s="1" t="s">
        <v>32</v>
      </c>
      <c r="CM572" s="1" t="s">
        <v>33</v>
      </c>
      <c r="CN572" s="1" t="s">
        <v>3521</v>
      </c>
      <c r="CS572" s="1" t="s">
        <v>215</v>
      </c>
      <c r="CT572" s="1" t="s">
        <v>3522</v>
      </c>
      <c r="CY572" s="1" t="s">
        <v>41</v>
      </c>
      <c r="CZ572" s="4">
        <v>4.78</v>
      </c>
      <c r="DA572" s="1" t="s">
        <v>42</v>
      </c>
      <c r="DB572" s="11" t="e">
        <f>VLOOKUP(A572*1,Magento_Customers!A:B,2,FALSE)</f>
        <v>#N/A</v>
      </c>
      <c r="DC572">
        <f>COUNTIF(Magento_Customers!A:A,'Sales Analysis sa'!A572)</f>
        <v>0</v>
      </c>
      <c r="DD572">
        <v>0</v>
      </c>
    </row>
    <row r="573" spans="1:108" x14ac:dyDescent="0.25">
      <c r="A573" s="1" t="s">
        <v>3509</v>
      </c>
      <c r="B573" s="1" t="s">
        <v>3510</v>
      </c>
      <c r="C573" s="2">
        <v>528875</v>
      </c>
      <c r="D573" s="2">
        <v>2</v>
      </c>
      <c r="E573" s="3">
        <v>42790</v>
      </c>
      <c r="F573" s="1" t="s">
        <v>2</v>
      </c>
      <c r="G573" s="2">
        <v>1</v>
      </c>
      <c r="H573" s="1" t="s">
        <v>3523</v>
      </c>
      <c r="I573" s="1" t="s">
        <v>3524</v>
      </c>
      <c r="J573" s="1" t="s">
        <v>92</v>
      </c>
      <c r="K573" s="1" t="s">
        <v>50</v>
      </c>
      <c r="L573" s="1" t="s">
        <v>3513</v>
      </c>
      <c r="N573" s="2">
        <v>3</v>
      </c>
      <c r="O573" s="3">
        <v>42790</v>
      </c>
      <c r="P573" s="1" t="s">
        <v>8</v>
      </c>
      <c r="Q573" t="s">
        <v>9</v>
      </c>
      <c r="U573" s="1" t="s">
        <v>10</v>
      </c>
      <c r="V573" s="4">
        <v>4.79</v>
      </c>
      <c r="W573" s="4">
        <v>4.78</v>
      </c>
      <c r="X573" s="4">
        <v>4.78</v>
      </c>
      <c r="Y573" s="4">
        <v>4.78</v>
      </c>
      <c r="Z573" s="1" t="s">
        <v>92</v>
      </c>
      <c r="AA573" s="4">
        <v>4.78</v>
      </c>
      <c r="AB573" s="4">
        <v>4.78</v>
      </c>
      <c r="AC573" s="4">
        <v>2.23</v>
      </c>
      <c r="AD573" s="4">
        <v>46.65</v>
      </c>
      <c r="AE573" s="3">
        <v>42793</v>
      </c>
      <c r="AF573" s="1" t="s">
        <v>11</v>
      </c>
      <c r="AG573" s="1" t="s">
        <v>167</v>
      </c>
      <c r="AH573" t="s">
        <v>13</v>
      </c>
      <c r="AJ573" s="1" t="s">
        <v>1614</v>
      </c>
      <c r="AO573" s="1" t="s">
        <v>3523</v>
      </c>
      <c r="AP573" s="1" t="s">
        <v>3525</v>
      </c>
      <c r="AQ573" s="1" t="s">
        <v>344</v>
      </c>
      <c r="AR573" s="1" t="s">
        <v>345</v>
      </c>
      <c r="AT573" s="1" t="s">
        <v>18</v>
      </c>
      <c r="AU573" s="1" t="s">
        <v>19</v>
      </c>
      <c r="AV573" s="1" t="s">
        <v>20</v>
      </c>
      <c r="AW573" s="1" t="s">
        <v>56</v>
      </c>
      <c r="AX573" s="1" t="s">
        <v>56</v>
      </c>
      <c r="AY573" s="1" t="s">
        <v>56</v>
      </c>
      <c r="AZ573" s="1" t="s">
        <v>57</v>
      </c>
      <c r="BA573" s="1" t="s">
        <v>2</v>
      </c>
      <c r="BB573" s="1" t="s">
        <v>3510</v>
      </c>
      <c r="BC573" s="1" t="s">
        <v>58</v>
      </c>
      <c r="BD573" s="1" t="s">
        <v>3515</v>
      </c>
      <c r="BE573" s="1" t="s">
        <v>3516</v>
      </c>
      <c r="BG573" s="1" t="s">
        <v>175</v>
      </c>
      <c r="BI573" s="3">
        <v>42790</v>
      </c>
      <c r="BJ573" s="1" t="s">
        <v>3517</v>
      </c>
      <c r="BK573" s="1" t="s">
        <v>215</v>
      </c>
      <c r="BL573" s="1" t="s">
        <v>1100</v>
      </c>
      <c r="BM573" s="1" t="s">
        <v>1101</v>
      </c>
      <c r="BN573" s="1" t="s">
        <v>32</v>
      </c>
      <c r="BO573" s="1" t="s">
        <v>33</v>
      </c>
      <c r="BQ573" s="1" t="s">
        <v>180</v>
      </c>
      <c r="BR573" s="1" t="s">
        <v>35</v>
      </c>
      <c r="BS573" s="4">
        <v>0.25</v>
      </c>
      <c r="BT573" s="1" t="s">
        <v>92</v>
      </c>
      <c r="BU573" s="4">
        <v>0.25</v>
      </c>
      <c r="BV573" s="3">
        <v>42790</v>
      </c>
      <c r="BW573" s="1" t="s">
        <v>2</v>
      </c>
      <c r="BX573" s="1" t="s">
        <v>36</v>
      </c>
      <c r="BY573" s="1" t="s">
        <v>37</v>
      </c>
      <c r="BZ573" s="1" t="s">
        <v>38</v>
      </c>
      <c r="CA573" s="1" t="s">
        <v>32</v>
      </c>
      <c r="CB573" s="1" t="s">
        <v>33</v>
      </c>
      <c r="CD573" s="1" t="s">
        <v>3518</v>
      </c>
      <c r="CG573" s="1" t="s">
        <v>3519</v>
      </c>
      <c r="CJ573" s="1" t="s">
        <v>473</v>
      </c>
      <c r="CK573" s="1" t="s">
        <v>3520</v>
      </c>
      <c r="CL573" s="1" t="s">
        <v>32</v>
      </c>
      <c r="CM573" s="1" t="s">
        <v>33</v>
      </c>
      <c r="CN573" s="1" t="s">
        <v>3521</v>
      </c>
      <c r="CS573" s="1" t="s">
        <v>215</v>
      </c>
      <c r="CT573" s="1" t="s">
        <v>3522</v>
      </c>
      <c r="CY573" s="1" t="s">
        <v>41</v>
      </c>
      <c r="CZ573" s="4">
        <v>4.78</v>
      </c>
      <c r="DA573" s="1" t="s">
        <v>42</v>
      </c>
      <c r="DB573" s="11" t="e">
        <f>VLOOKUP(A573*1,Magento_Customers!A:B,2,FALSE)</f>
        <v>#N/A</v>
      </c>
      <c r="DC573">
        <f>COUNTIF(Magento_Customers!A:A,'Sales Analysis sa'!A573)</f>
        <v>0</v>
      </c>
      <c r="DD573">
        <v>0</v>
      </c>
    </row>
    <row r="574" spans="1:108" x14ac:dyDescent="0.25">
      <c r="A574" s="1" t="s">
        <v>3509</v>
      </c>
      <c r="B574" s="1" t="s">
        <v>3510</v>
      </c>
      <c r="C574" s="2">
        <v>528875</v>
      </c>
      <c r="D574" s="2">
        <v>2</v>
      </c>
      <c r="E574" s="3">
        <v>42790</v>
      </c>
      <c r="F574" s="1" t="s">
        <v>2</v>
      </c>
      <c r="G574" s="2">
        <v>1</v>
      </c>
      <c r="H574" s="1" t="s">
        <v>3526</v>
      </c>
      <c r="I574" s="1" t="s">
        <v>3527</v>
      </c>
      <c r="J574" s="1" t="s">
        <v>92</v>
      </c>
      <c r="K574" s="1" t="s">
        <v>50</v>
      </c>
      <c r="L574" s="1" t="s">
        <v>3513</v>
      </c>
      <c r="N574" s="2">
        <v>2</v>
      </c>
      <c r="O574" s="3">
        <v>42790</v>
      </c>
      <c r="P574" s="1" t="s">
        <v>8</v>
      </c>
      <c r="Q574" t="s">
        <v>9</v>
      </c>
      <c r="U574" s="1" t="s">
        <v>10</v>
      </c>
      <c r="V574" s="4">
        <v>4.79</v>
      </c>
      <c r="W574" s="4">
        <v>4.78</v>
      </c>
      <c r="X574" s="4">
        <v>4.78</v>
      </c>
      <c r="Y574" s="4">
        <v>4.78</v>
      </c>
      <c r="Z574" s="1" t="s">
        <v>92</v>
      </c>
      <c r="AA574" s="4">
        <v>4.78</v>
      </c>
      <c r="AB574" s="4">
        <v>4.78</v>
      </c>
      <c r="AC574" s="4">
        <v>2.4</v>
      </c>
      <c r="AD574" s="4">
        <v>50.21</v>
      </c>
      <c r="AE574" s="3">
        <v>42793</v>
      </c>
      <c r="AF574" s="1" t="s">
        <v>11</v>
      </c>
      <c r="AG574" s="1" t="s">
        <v>167</v>
      </c>
      <c r="AH574" t="s">
        <v>13</v>
      </c>
      <c r="AJ574" s="1" t="s">
        <v>1614</v>
      </c>
      <c r="AO574" s="1" t="s">
        <v>3526</v>
      </c>
      <c r="AP574" s="1" t="s">
        <v>3528</v>
      </c>
      <c r="AQ574" s="1" t="s">
        <v>344</v>
      </c>
      <c r="AR574" s="1" t="s">
        <v>345</v>
      </c>
      <c r="AT574" s="1" t="s">
        <v>18</v>
      </c>
      <c r="AU574" s="1" t="s">
        <v>19</v>
      </c>
      <c r="AV574" s="1" t="s">
        <v>20</v>
      </c>
      <c r="AW574" s="1" t="s">
        <v>56</v>
      </c>
      <c r="AX574" s="1" t="s">
        <v>56</v>
      </c>
      <c r="AY574" s="1" t="s">
        <v>56</v>
      </c>
      <c r="AZ574" s="1" t="s">
        <v>57</v>
      </c>
      <c r="BA574" s="1" t="s">
        <v>2</v>
      </c>
      <c r="BB574" s="1" t="s">
        <v>3510</v>
      </c>
      <c r="BC574" s="1" t="s">
        <v>58</v>
      </c>
      <c r="BD574" s="1" t="s">
        <v>3515</v>
      </c>
      <c r="BE574" s="1" t="s">
        <v>3516</v>
      </c>
      <c r="BG574" s="1" t="s">
        <v>175</v>
      </c>
      <c r="BI574" s="3">
        <v>42790</v>
      </c>
      <c r="BJ574" s="1" t="s">
        <v>3517</v>
      </c>
      <c r="BK574" s="1" t="s">
        <v>215</v>
      </c>
      <c r="BL574" s="1" t="s">
        <v>1100</v>
      </c>
      <c r="BM574" s="1" t="s">
        <v>1101</v>
      </c>
      <c r="BN574" s="1" t="s">
        <v>32</v>
      </c>
      <c r="BO574" s="1" t="s">
        <v>33</v>
      </c>
      <c r="BQ574" s="1" t="s">
        <v>180</v>
      </c>
      <c r="BR574" s="1" t="s">
        <v>35</v>
      </c>
      <c r="BS574" s="4">
        <v>0.25</v>
      </c>
      <c r="BT574" s="1" t="s">
        <v>92</v>
      </c>
      <c r="BU574" s="4">
        <v>0.25</v>
      </c>
      <c r="BV574" s="3">
        <v>42790</v>
      </c>
      <c r="BW574" s="1" t="s">
        <v>2</v>
      </c>
      <c r="BX574" s="1" t="s">
        <v>36</v>
      </c>
      <c r="BY574" s="1" t="s">
        <v>37</v>
      </c>
      <c r="BZ574" s="1" t="s">
        <v>38</v>
      </c>
      <c r="CA574" s="1" t="s">
        <v>32</v>
      </c>
      <c r="CB574" s="1" t="s">
        <v>33</v>
      </c>
      <c r="CD574" s="1" t="s">
        <v>3518</v>
      </c>
      <c r="CG574" s="1" t="s">
        <v>3519</v>
      </c>
      <c r="CJ574" s="1" t="s">
        <v>473</v>
      </c>
      <c r="CK574" s="1" t="s">
        <v>3520</v>
      </c>
      <c r="CL574" s="1" t="s">
        <v>32</v>
      </c>
      <c r="CM574" s="1" t="s">
        <v>33</v>
      </c>
      <c r="CN574" s="1" t="s">
        <v>3521</v>
      </c>
      <c r="CS574" s="1" t="s">
        <v>215</v>
      </c>
      <c r="CT574" s="1" t="s">
        <v>3522</v>
      </c>
      <c r="CY574" s="1" t="s">
        <v>41</v>
      </c>
      <c r="CZ574" s="4">
        <v>4.78</v>
      </c>
      <c r="DA574" s="1" t="s">
        <v>42</v>
      </c>
      <c r="DB574" s="11" t="e">
        <f>VLOOKUP(A574*1,Magento_Customers!A:B,2,FALSE)</f>
        <v>#N/A</v>
      </c>
      <c r="DC574">
        <f>COUNTIF(Magento_Customers!A:A,'Sales Analysis sa'!A574)</f>
        <v>0</v>
      </c>
      <c r="DD574">
        <v>0</v>
      </c>
    </row>
    <row r="575" spans="1:108" x14ac:dyDescent="0.25">
      <c r="A575" s="1" t="s">
        <v>3509</v>
      </c>
      <c r="B575" s="1" t="s">
        <v>3510</v>
      </c>
      <c r="C575" s="2">
        <v>528875</v>
      </c>
      <c r="D575" s="2">
        <v>3</v>
      </c>
      <c r="E575" s="3">
        <v>42807</v>
      </c>
      <c r="F575" s="1" t="s">
        <v>37</v>
      </c>
      <c r="G575" s="2">
        <v>1</v>
      </c>
      <c r="H575" s="1" t="s">
        <v>3529</v>
      </c>
      <c r="I575" s="1" t="s">
        <v>3530</v>
      </c>
      <c r="J575" s="1" t="s">
        <v>92</v>
      </c>
      <c r="K575" s="1" t="s">
        <v>50</v>
      </c>
      <c r="L575" s="1" t="s">
        <v>3513</v>
      </c>
      <c r="N575" s="2">
        <v>1</v>
      </c>
      <c r="O575" s="3">
        <v>42807</v>
      </c>
      <c r="P575" s="1" t="s">
        <v>8</v>
      </c>
      <c r="Q575" t="s">
        <v>9</v>
      </c>
      <c r="U575" s="1" t="s">
        <v>10</v>
      </c>
      <c r="V575" s="4">
        <v>4.79</v>
      </c>
      <c r="W575" s="4">
        <v>4.78</v>
      </c>
      <c r="X575" s="4">
        <v>4.78</v>
      </c>
      <c r="Y575" s="4">
        <v>4.78</v>
      </c>
      <c r="Z575" s="1" t="s">
        <v>92</v>
      </c>
      <c r="AA575" s="4">
        <v>4.78</v>
      </c>
      <c r="AB575" s="4">
        <v>4.78</v>
      </c>
      <c r="AC575" s="4">
        <v>1.95</v>
      </c>
      <c r="AD575" s="4">
        <v>40.79</v>
      </c>
      <c r="AE575" s="3">
        <v>42808</v>
      </c>
      <c r="AF575" s="1" t="s">
        <v>11</v>
      </c>
      <c r="AG575" s="1" t="s">
        <v>167</v>
      </c>
      <c r="AH575" t="s">
        <v>13</v>
      </c>
      <c r="AJ575" s="1" t="s">
        <v>1614</v>
      </c>
      <c r="AO575" s="1" t="s">
        <v>3529</v>
      </c>
      <c r="AP575" s="1" t="s">
        <v>3530</v>
      </c>
      <c r="AQ575" s="1" t="s">
        <v>344</v>
      </c>
      <c r="AR575" s="1" t="s">
        <v>345</v>
      </c>
      <c r="AT575" s="1" t="s">
        <v>18</v>
      </c>
      <c r="AU575" s="1" t="s">
        <v>19</v>
      </c>
      <c r="AV575" s="1" t="s">
        <v>20</v>
      </c>
      <c r="AW575" s="1" t="s">
        <v>56</v>
      </c>
      <c r="AX575" s="1" t="s">
        <v>56</v>
      </c>
      <c r="AY575" s="1" t="s">
        <v>56</v>
      </c>
      <c r="AZ575" s="1" t="s">
        <v>57</v>
      </c>
      <c r="BA575" s="1" t="s">
        <v>2</v>
      </c>
      <c r="BB575" s="1" t="s">
        <v>3510</v>
      </c>
      <c r="BC575" s="1" t="s">
        <v>58</v>
      </c>
      <c r="BD575" s="1" t="s">
        <v>3515</v>
      </c>
      <c r="BE575" s="1" t="s">
        <v>3516</v>
      </c>
      <c r="BG575" s="1" t="s">
        <v>175</v>
      </c>
      <c r="BI575" s="3">
        <v>42790</v>
      </c>
      <c r="BJ575" s="1" t="s">
        <v>3517</v>
      </c>
      <c r="BK575" s="1" t="s">
        <v>215</v>
      </c>
      <c r="BL575" s="1" t="s">
        <v>1100</v>
      </c>
      <c r="BM575" s="1" t="s">
        <v>1101</v>
      </c>
      <c r="BN575" s="1" t="s">
        <v>32</v>
      </c>
      <c r="BO575" s="1" t="s">
        <v>33</v>
      </c>
      <c r="BQ575" s="1" t="s">
        <v>180</v>
      </c>
      <c r="BR575" s="1" t="s">
        <v>35</v>
      </c>
      <c r="BS575" s="4">
        <v>0.25</v>
      </c>
      <c r="BT575" s="1" t="s">
        <v>92</v>
      </c>
      <c r="BU575" s="4">
        <v>0.25</v>
      </c>
      <c r="BV575" s="3">
        <v>42807</v>
      </c>
      <c r="BW575" s="1" t="s">
        <v>37</v>
      </c>
      <c r="BX575" s="1" t="s">
        <v>38</v>
      </c>
      <c r="BY575" s="1" t="s">
        <v>37</v>
      </c>
      <c r="BZ575" s="1" t="s">
        <v>38</v>
      </c>
      <c r="CA575" s="1" t="s">
        <v>32</v>
      </c>
      <c r="CB575" s="1" t="s">
        <v>33</v>
      </c>
      <c r="CD575" s="1" t="s">
        <v>3518</v>
      </c>
      <c r="CG575" s="1" t="s">
        <v>3519</v>
      </c>
      <c r="CJ575" s="1" t="s">
        <v>473</v>
      </c>
      <c r="CK575" s="1" t="s">
        <v>3520</v>
      </c>
      <c r="CL575" s="1" t="s">
        <v>32</v>
      </c>
      <c r="CM575" s="1" t="s">
        <v>33</v>
      </c>
      <c r="CN575" s="1" t="s">
        <v>3521</v>
      </c>
      <c r="CS575" s="1" t="s">
        <v>215</v>
      </c>
      <c r="CT575" s="1" t="s">
        <v>3522</v>
      </c>
      <c r="CY575" s="1" t="s">
        <v>41</v>
      </c>
      <c r="CZ575" s="4">
        <v>4.78</v>
      </c>
      <c r="DA575" s="1" t="s">
        <v>42</v>
      </c>
      <c r="DB575" s="11" t="e">
        <f>VLOOKUP(A575*1,Magento_Customers!A:B,2,FALSE)</f>
        <v>#N/A</v>
      </c>
      <c r="DC575">
        <f>COUNTIF(Magento_Customers!A:A,'Sales Analysis sa'!A575)</f>
        <v>0</v>
      </c>
      <c r="DD575">
        <v>0</v>
      </c>
    </row>
    <row r="576" spans="1:108" x14ac:dyDescent="0.25">
      <c r="A576" s="1" t="s">
        <v>3509</v>
      </c>
      <c r="B576" s="1" t="s">
        <v>3510</v>
      </c>
      <c r="C576" s="2">
        <v>528875</v>
      </c>
      <c r="D576" s="2">
        <v>2</v>
      </c>
      <c r="E576" s="3">
        <v>42790</v>
      </c>
      <c r="F576" s="1" t="s">
        <v>2</v>
      </c>
      <c r="G576" s="2">
        <v>1</v>
      </c>
      <c r="H576" s="1" t="s">
        <v>3531</v>
      </c>
      <c r="I576" s="1" t="s">
        <v>3532</v>
      </c>
      <c r="J576" s="1" t="s">
        <v>92</v>
      </c>
      <c r="K576" s="1" t="s">
        <v>50</v>
      </c>
      <c r="L576" s="1" t="s">
        <v>3513</v>
      </c>
      <c r="N576" s="2">
        <v>7</v>
      </c>
      <c r="O576" s="3">
        <v>42790</v>
      </c>
      <c r="P576" s="1" t="s">
        <v>8</v>
      </c>
      <c r="Q576" t="s">
        <v>9</v>
      </c>
      <c r="U576" s="1" t="s">
        <v>10</v>
      </c>
      <c r="V576" s="4">
        <v>4.79</v>
      </c>
      <c r="W576" s="4">
        <v>4.78</v>
      </c>
      <c r="X576" s="4">
        <v>4.78</v>
      </c>
      <c r="Y576" s="4">
        <v>4.78</v>
      </c>
      <c r="Z576" s="1" t="s">
        <v>92</v>
      </c>
      <c r="AA576" s="4">
        <v>4.78</v>
      </c>
      <c r="AB576" s="4">
        <v>4.78</v>
      </c>
      <c r="AC576" s="4">
        <v>2.11</v>
      </c>
      <c r="AD576" s="4">
        <v>44.14</v>
      </c>
      <c r="AE576" s="3">
        <v>42793</v>
      </c>
      <c r="AF576" s="1" t="s">
        <v>11</v>
      </c>
      <c r="AG576" s="1" t="s">
        <v>167</v>
      </c>
      <c r="AH576" t="s">
        <v>13</v>
      </c>
      <c r="AJ576" s="1" t="s">
        <v>1614</v>
      </c>
      <c r="AO576" s="1" t="s">
        <v>3531</v>
      </c>
      <c r="AP576" s="1" t="s">
        <v>3532</v>
      </c>
      <c r="AQ576" s="1" t="s">
        <v>344</v>
      </c>
      <c r="AR576" s="1" t="s">
        <v>345</v>
      </c>
      <c r="AT576" s="1" t="s">
        <v>18</v>
      </c>
      <c r="AU576" s="1" t="s">
        <v>19</v>
      </c>
      <c r="AV576" s="1" t="s">
        <v>20</v>
      </c>
      <c r="AW576" s="1" t="s">
        <v>56</v>
      </c>
      <c r="AX576" s="1" t="s">
        <v>56</v>
      </c>
      <c r="AY576" s="1" t="s">
        <v>56</v>
      </c>
      <c r="AZ576" s="1" t="s">
        <v>57</v>
      </c>
      <c r="BA576" s="1" t="s">
        <v>2</v>
      </c>
      <c r="BB576" s="1" t="s">
        <v>3510</v>
      </c>
      <c r="BC576" s="1" t="s">
        <v>58</v>
      </c>
      <c r="BD576" s="1" t="s">
        <v>3515</v>
      </c>
      <c r="BE576" s="1" t="s">
        <v>3516</v>
      </c>
      <c r="BG576" s="1" t="s">
        <v>175</v>
      </c>
      <c r="BI576" s="3">
        <v>42790</v>
      </c>
      <c r="BJ576" s="1" t="s">
        <v>3517</v>
      </c>
      <c r="BK576" s="1" t="s">
        <v>215</v>
      </c>
      <c r="BL576" s="1" t="s">
        <v>1100</v>
      </c>
      <c r="BM576" s="1" t="s">
        <v>1101</v>
      </c>
      <c r="BN576" s="1" t="s">
        <v>32</v>
      </c>
      <c r="BO576" s="1" t="s">
        <v>33</v>
      </c>
      <c r="BQ576" s="1" t="s">
        <v>180</v>
      </c>
      <c r="BR576" s="1" t="s">
        <v>35</v>
      </c>
      <c r="BS576" s="4">
        <v>0.25</v>
      </c>
      <c r="BT576" s="1" t="s">
        <v>92</v>
      </c>
      <c r="BU576" s="4">
        <v>0.25</v>
      </c>
      <c r="BV576" s="3">
        <v>42790</v>
      </c>
      <c r="BW576" s="1" t="s">
        <v>2</v>
      </c>
      <c r="BX576" s="1" t="s">
        <v>36</v>
      </c>
      <c r="BY576" s="1" t="s">
        <v>37</v>
      </c>
      <c r="BZ576" s="1" t="s">
        <v>38</v>
      </c>
      <c r="CA576" s="1" t="s">
        <v>32</v>
      </c>
      <c r="CB576" s="1" t="s">
        <v>33</v>
      </c>
      <c r="CD576" s="1" t="s">
        <v>3518</v>
      </c>
      <c r="CG576" s="1" t="s">
        <v>3519</v>
      </c>
      <c r="CJ576" s="1" t="s">
        <v>473</v>
      </c>
      <c r="CK576" s="1" t="s">
        <v>3520</v>
      </c>
      <c r="CL576" s="1" t="s">
        <v>32</v>
      </c>
      <c r="CM576" s="1" t="s">
        <v>33</v>
      </c>
      <c r="CN576" s="1" t="s">
        <v>3521</v>
      </c>
      <c r="CS576" s="1" t="s">
        <v>215</v>
      </c>
      <c r="CT576" s="1" t="s">
        <v>3522</v>
      </c>
      <c r="CY576" s="1" t="s">
        <v>41</v>
      </c>
      <c r="CZ576" s="4">
        <v>4.78</v>
      </c>
      <c r="DA576" s="1" t="s">
        <v>42</v>
      </c>
      <c r="DB576" s="11" t="e">
        <f>VLOOKUP(A576*1,Magento_Customers!A:B,2,FALSE)</f>
        <v>#N/A</v>
      </c>
      <c r="DC576">
        <f>COUNTIF(Magento_Customers!A:A,'Sales Analysis sa'!A576)</f>
        <v>0</v>
      </c>
      <c r="DD576">
        <v>0</v>
      </c>
    </row>
    <row r="577" spans="1:108" x14ac:dyDescent="0.25">
      <c r="A577" s="1" t="s">
        <v>3509</v>
      </c>
      <c r="B577" s="1" t="s">
        <v>3510</v>
      </c>
      <c r="C577" s="2">
        <v>528875</v>
      </c>
      <c r="D577" s="2">
        <v>1</v>
      </c>
      <c r="E577" s="3">
        <v>42790</v>
      </c>
      <c r="F577" s="1" t="s">
        <v>37</v>
      </c>
      <c r="G577" s="2">
        <v>1</v>
      </c>
      <c r="H577" s="1" t="s">
        <v>3346</v>
      </c>
      <c r="I577" s="1" t="s">
        <v>3347</v>
      </c>
      <c r="J577" s="1" t="s">
        <v>92</v>
      </c>
      <c r="K577" s="1" t="s">
        <v>50</v>
      </c>
      <c r="L577" s="1" t="s">
        <v>3513</v>
      </c>
      <c r="N577" s="2">
        <v>2</v>
      </c>
      <c r="O577" s="3">
        <v>42790</v>
      </c>
      <c r="P577" s="1" t="s">
        <v>8</v>
      </c>
      <c r="Q577" t="s">
        <v>9</v>
      </c>
      <c r="U577" s="1" t="s">
        <v>10</v>
      </c>
      <c r="V577" s="4">
        <v>4.79</v>
      </c>
      <c r="W577" s="4">
        <v>4.78</v>
      </c>
      <c r="X577" s="4">
        <v>4.78</v>
      </c>
      <c r="Y577" s="4">
        <v>4.78</v>
      </c>
      <c r="Z577" s="1" t="s">
        <v>92</v>
      </c>
      <c r="AA577" s="4">
        <v>4.78</v>
      </c>
      <c r="AB577" s="4">
        <v>4.78</v>
      </c>
      <c r="AC577" s="4">
        <v>2</v>
      </c>
      <c r="AD577" s="4">
        <v>41.84</v>
      </c>
      <c r="AE577" s="3">
        <v>42793</v>
      </c>
      <c r="AF577" s="1" t="s">
        <v>11</v>
      </c>
      <c r="AG577" s="1" t="s">
        <v>167</v>
      </c>
      <c r="AH577" t="s">
        <v>13</v>
      </c>
      <c r="AJ577" s="1" t="s">
        <v>1614</v>
      </c>
      <c r="AO577" s="1" t="s">
        <v>3346</v>
      </c>
      <c r="AP577" s="1" t="s">
        <v>3348</v>
      </c>
      <c r="AQ577" s="1" t="s">
        <v>344</v>
      </c>
      <c r="AR577" s="1" t="s">
        <v>345</v>
      </c>
      <c r="AT577" s="1" t="s">
        <v>18</v>
      </c>
      <c r="AU577" s="1" t="s">
        <v>19</v>
      </c>
      <c r="AV577" s="1" t="s">
        <v>20</v>
      </c>
      <c r="AW577" s="1" t="s">
        <v>56</v>
      </c>
      <c r="AX577" s="1" t="s">
        <v>56</v>
      </c>
      <c r="AY577" s="1" t="s">
        <v>56</v>
      </c>
      <c r="AZ577" s="1" t="s">
        <v>57</v>
      </c>
      <c r="BA577" s="1" t="s">
        <v>2</v>
      </c>
      <c r="BB577" s="1" t="s">
        <v>3510</v>
      </c>
      <c r="BC577" s="1" t="s">
        <v>58</v>
      </c>
      <c r="BD577" s="1" t="s">
        <v>3515</v>
      </c>
      <c r="BE577" s="1" t="s">
        <v>3516</v>
      </c>
      <c r="BG577" s="1" t="s">
        <v>175</v>
      </c>
      <c r="BI577" s="3">
        <v>42790</v>
      </c>
      <c r="BJ577" s="1" t="s">
        <v>3517</v>
      </c>
      <c r="BK577" s="1" t="s">
        <v>215</v>
      </c>
      <c r="BL577" s="1" t="s">
        <v>1100</v>
      </c>
      <c r="BM577" s="1" t="s">
        <v>1101</v>
      </c>
      <c r="BN577" s="1" t="s">
        <v>32</v>
      </c>
      <c r="BO577" s="1" t="s">
        <v>33</v>
      </c>
      <c r="BQ577" s="1" t="s">
        <v>180</v>
      </c>
      <c r="BR577" s="1" t="s">
        <v>35</v>
      </c>
      <c r="BS577" s="4">
        <v>0.25</v>
      </c>
      <c r="BT577" s="1" t="s">
        <v>92</v>
      </c>
      <c r="BU577" s="4">
        <v>0.25</v>
      </c>
      <c r="BV577" s="3">
        <v>42790</v>
      </c>
      <c r="BW577" s="1" t="s">
        <v>37</v>
      </c>
      <c r="BX577" s="1" t="s">
        <v>38</v>
      </c>
      <c r="BY577" s="1" t="s">
        <v>37</v>
      </c>
      <c r="BZ577" s="1" t="s">
        <v>38</v>
      </c>
      <c r="CA577" s="1" t="s">
        <v>32</v>
      </c>
      <c r="CB577" s="1" t="s">
        <v>33</v>
      </c>
      <c r="CD577" s="1" t="s">
        <v>3518</v>
      </c>
      <c r="CG577" s="1" t="s">
        <v>3519</v>
      </c>
      <c r="CJ577" s="1" t="s">
        <v>473</v>
      </c>
      <c r="CK577" s="1" t="s">
        <v>3520</v>
      </c>
      <c r="CL577" s="1" t="s">
        <v>32</v>
      </c>
      <c r="CM577" s="1" t="s">
        <v>33</v>
      </c>
      <c r="CN577" s="1" t="s">
        <v>3521</v>
      </c>
      <c r="CS577" s="1" t="s">
        <v>215</v>
      </c>
      <c r="CT577" s="1" t="s">
        <v>3522</v>
      </c>
      <c r="CY577" s="1" t="s">
        <v>41</v>
      </c>
      <c r="CZ577" s="4">
        <v>4.78</v>
      </c>
      <c r="DA577" s="1" t="s">
        <v>42</v>
      </c>
      <c r="DB577" s="11" t="e">
        <f>VLOOKUP(A577*1,Magento_Customers!A:B,2,FALSE)</f>
        <v>#N/A</v>
      </c>
      <c r="DC577">
        <f>COUNTIF(Magento_Customers!A:A,'Sales Analysis sa'!A577)</f>
        <v>0</v>
      </c>
      <c r="DD577">
        <v>0</v>
      </c>
    </row>
    <row r="578" spans="1:108" x14ac:dyDescent="0.25">
      <c r="A578" s="1" t="s">
        <v>3509</v>
      </c>
      <c r="B578" s="1" t="s">
        <v>3510</v>
      </c>
      <c r="C578" s="2">
        <v>528875</v>
      </c>
      <c r="D578" s="2">
        <v>2</v>
      </c>
      <c r="E578" s="3">
        <v>42790</v>
      </c>
      <c r="F578" s="1" t="s">
        <v>2</v>
      </c>
      <c r="G578" s="2">
        <v>1</v>
      </c>
      <c r="H578" s="1" t="s">
        <v>3533</v>
      </c>
      <c r="I578" s="1" t="s">
        <v>3534</v>
      </c>
      <c r="J578" s="1" t="s">
        <v>92</v>
      </c>
      <c r="K578" s="1" t="s">
        <v>50</v>
      </c>
      <c r="L578" s="1" t="s">
        <v>3513</v>
      </c>
      <c r="N578" s="2">
        <v>6</v>
      </c>
      <c r="O578" s="3">
        <v>42790</v>
      </c>
      <c r="P578" s="1" t="s">
        <v>8</v>
      </c>
      <c r="Q578" t="s">
        <v>9</v>
      </c>
      <c r="U578" s="1" t="s">
        <v>10</v>
      </c>
      <c r="V578" s="4">
        <v>4.79</v>
      </c>
      <c r="W578" s="4">
        <v>4.78</v>
      </c>
      <c r="X578" s="4">
        <v>4.78</v>
      </c>
      <c r="Y578" s="4">
        <v>4.78</v>
      </c>
      <c r="Z578" s="1" t="s">
        <v>92</v>
      </c>
      <c r="AA578" s="4">
        <v>4.78</v>
      </c>
      <c r="AB578" s="4">
        <v>4.78</v>
      </c>
      <c r="AC578" s="4">
        <v>2.11</v>
      </c>
      <c r="AD578" s="4">
        <v>44.14</v>
      </c>
      <c r="AE578" s="3">
        <v>42793</v>
      </c>
      <c r="AF578" s="1" t="s">
        <v>11</v>
      </c>
      <c r="AG578" s="1" t="s">
        <v>167</v>
      </c>
      <c r="AH578" t="s">
        <v>13</v>
      </c>
      <c r="AJ578" s="1" t="s">
        <v>1614</v>
      </c>
      <c r="AO578" s="1" t="s">
        <v>3533</v>
      </c>
      <c r="AP578" s="1" t="s">
        <v>3535</v>
      </c>
      <c r="AQ578" s="1" t="s">
        <v>344</v>
      </c>
      <c r="AR578" s="1" t="s">
        <v>345</v>
      </c>
      <c r="AT578" s="1" t="s">
        <v>18</v>
      </c>
      <c r="AU578" s="1" t="s">
        <v>19</v>
      </c>
      <c r="AV578" s="1" t="s">
        <v>20</v>
      </c>
      <c r="AW578" s="1" t="s">
        <v>56</v>
      </c>
      <c r="AX578" s="1" t="s">
        <v>56</v>
      </c>
      <c r="AY578" s="1" t="s">
        <v>56</v>
      </c>
      <c r="AZ578" s="1" t="s">
        <v>57</v>
      </c>
      <c r="BA578" s="1" t="s">
        <v>2</v>
      </c>
      <c r="BB578" s="1" t="s">
        <v>3510</v>
      </c>
      <c r="BC578" s="1" t="s">
        <v>58</v>
      </c>
      <c r="BD578" s="1" t="s">
        <v>3515</v>
      </c>
      <c r="BE578" s="1" t="s">
        <v>3516</v>
      </c>
      <c r="BG578" s="1" t="s">
        <v>175</v>
      </c>
      <c r="BI578" s="3">
        <v>42790</v>
      </c>
      <c r="BJ578" s="1" t="s">
        <v>3517</v>
      </c>
      <c r="BK578" s="1" t="s">
        <v>215</v>
      </c>
      <c r="BL578" s="1" t="s">
        <v>1100</v>
      </c>
      <c r="BM578" s="1" t="s">
        <v>1101</v>
      </c>
      <c r="BN578" s="1" t="s">
        <v>32</v>
      </c>
      <c r="BO578" s="1" t="s">
        <v>33</v>
      </c>
      <c r="BQ578" s="1" t="s">
        <v>180</v>
      </c>
      <c r="BR578" s="1" t="s">
        <v>35</v>
      </c>
      <c r="BS578" s="4">
        <v>0.25</v>
      </c>
      <c r="BT578" s="1" t="s">
        <v>92</v>
      </c>
      <c r="BU578" s="4">
        <v>0.25</v>
      </c>
      <c r="BV578" s="3">
        <v>42790</v>
      </c>
      <c r="BW578" s="1" t="s">
        <v>2</v>
      </c>
      <c r="BX578" s="1" t="s">
        <v>36</v>
      </c>
      <c r="BY578" s="1" t="s">
        <v>37</v>
      </c>
      <c r="BZ578" s="1" t="s">
        <v>38</v>
      </c>
      <c r="CA578" s="1" t="s">
        <v>32</v>
      </c>
      <c r="CB578" s="1" t="s">
        <v>33</v>
      </c>
      <c r="CD578" s="1" t="s">
        <v>3518</v>
      </c>
      <c r="CG578" s="1" t="s">
        <v>3519</v>
      </c>
      <c r="CJ578" s="1" t="s">
        <v>473</v>
      </c>
      <c r="CK578" s="1" t="s">
        <v>3520</v>
      </c>
      <c r="CL578" s="1" t="s">
        <v>32</v>
      </c>
      <c r="CM578" s="1" t="s">
        <v>33</v>
      </c>
      <c r="CN578" s="1" t="s">
        <v>3521</v>
      </c>
      <c r="CS578" s="1" t="s">
        <v>215</v>
      </c>
      <c r="CT578" s="1" t="s">
        <v>3522</v>
      </c>
      <c r="CY578" s="1" t="s">
        <v>41</v>
      </c>
      <c r="CZ578" s="4">
        <v>4.78</v>
      </c>
      <c r="DA578" s="1" t="s">
        <v>42</v>
      </c>
      <c r="DB578" s="11" t="e">
        <f>VLOOKUP(A578*1,Magento_Customers!A:B,2,FALSE)</f>
        <v>#N/A</v>
      </c>
      <c r="DC578">
        <f>COUNTIF(Magento_Customers!A:A,'Sales Analysis sa'!A578)</f>
        <v>0</v>
      </c>
      <c r="DD578">
        <v>0</v>
      </c>
    </row>
    <row r="579" spans="1:108" x14ac:dyDescent="0.25">
      <c r="A579" s="1" t="s">
        <v>3509</v>
      </c>
      <c r="B579" s="1" t="s">
        <v>3510</v>
      </c>
      <c r="C579" s="2">
        <v>528875</v>
      </c>
      <c r="D579" s="2">
        <v>1</v>
      </c>
      <c r="E579" s="3">
        <v>42790</v>
      </c>
      <c r="F579" s="1" t="s">
        <v>37</v>
      </c>
      <c r="G579" s="2">
        <v>1</v>
      </c>
      <c r="H579" s="1" t="s">
        <v>3362</v>
      </c>
      <c r="I579" s="1" t="s">
        <v>3363</v>
      </c>
      <c r="J579" s="1" t="s">
        <v>92</v>
      </c>
      <c r="K579" s="1" t="s">
        <v>50</v>
      </c>
      <c r="L579" s="1" t="s">
        <v>3513</v>
      </c>
      <c r="N579" s="2">
        <v>6</v>
      </c>
      <c r="O579" s="3">
        <v>42790</v>
      </c>
      <c r="P579" s="1" t="s">
        <v>8</v>
      </c>
      <c r="Q579" t="s">
        <v>9</v>
      </c>
      <c r="U579" s="1" t="s">
        <v>52</v>
      </c>
      <c r="V579" s="4">
        <v>4.79</v>
      </c>
      <c r="W579" s="4">
        <v>4.78</v>
      </c>
      <c r="X579" s="4">
        <v>4.78</v>
      </c>
      <c r="Y579" s="4">
        <v>4.78</v>
      </c>
      <c r="Z579" s="1" t="s">
        <v>92</v>
      </c>
      <c r="AA579" s="4">
        <v>4.78</v>
      </c>
      <c r="AB579" s="4">
        <v>4.78</v>
      </c>
      <c r="AC579" s="4">
        <v>2.68</v>
      </c>
      <c r="AD579" s="4">
        <v>56.07</v>
      </c>
      <c r="AE579" s="3">
        <v>42793</v>
      </c>
      <c r="AF579" s="1" t="s">
        <v>11</v>
      </c>
      <c r="AG579" s="1" t="s">
        <v>167</v>
      </c>
      <c r="AH579" t="s">
        <v>13</v>
      </c>
      <c r="AJ579" s="1" t="s">
        <v>1614</v>
      </c>
      <c r="AO579" s="1" t="s">
        <v>3362</v>
      </c>
      <c r="AP579" s="1" t="s">
        <v>3363</v>
      </c>
      <c r="AQ579" s="1" t="s">
        <v>344</v>
      </c>
      <c r="AR579" s="1" t="s">
        <v>345</v>
      </c>
      <c r="AT579" s="1" t="s">
        <v>18</v>
      </c>
      <c r="AU579" s="1" t="s">
        <v>19</v>
      </c>
      <c r="AV579" s="1" t="s">
        <v>20</v>
      </c>
      <c r="AW579" s="1" t="s">
        <v>56</v>
      </c>
      <c r="AX579" s="1" t="s">
        <v>56</v>
      </c>
      <c r="AY579" s="1" t="s">
        <v>56</v>
      </c>
      <c r="AZ579" s="1" t="s">
        <v>57</v>
      </c>
      <c r="BA579" s="1" t="s">
        <v>2</v>
      </c>
      <c r="BB579" s="1" t="s">
        <v>3510</v>
      </c>
      <c r="BC579" s="1" t="s">
        <v>58</v>
      </c>
      <c r="BD579" s="1" t="s">
        <v>3515</v>
      </c>
      <c r="BE579" s="1" t="s">
        <v>3516</v>
      </c>
      <c r="BG579" s="1" t="s">
        <v>175</v>
      </c>
      <c r="BI579" s="3">
        <v>42790</v>
      </c>
      <c r="BJ579" s="1" t="s">
        <v>3517</v>
      </c>
      <c r="BK579" s="1" t="s">
        <v>215</v>
      </c>
      <c r="BL579" s="1" t="s">
        <v>1100</v>
      </c>
      <c r="BM579" s="1" t="s">
        <v>1101</v>
      </c>
      <c r="BN579" s="1" t="s">
        <v>32</v>
      </c>
      <c r="BO579" s="1" t="s">
        <v>33</v>
      </c>
      <c r="BQ579" s="1" t="s">
        <v>180</v>
      </c>
      <c r="BR579" s="1" t="s">
        <v>35</v>
      </c>
      <c r="BS579" s="4">
        <v>0.25</v>
      </c>
      <c r="BT579" s="1" t="s">
        <v>92</v>
      </c>
      <c r="BU579" s="4">
        <v>0.25</v>
      </c>
      <c r="BV579" s="3">
        <v>42790</v>
      </c>
      <c r="BW579" s="1" t="s">
        <v>37</v>
      </c>
      <c r="BX579" s="1" t="s">
        <v>38</v>
      </c>
      <c r="BY579" s="1" t="s">
        <v>37</v>
      </c>
      <c r="BZ579" s="1" t="s">
        <v>38</v>
      </c>
      <c r="CA579" s="1" t="s">
        <v>32</v>
      </c>
      <c r="CB579" s="1" t="s">
        <v>33</v>
      </c>
      <c r="CD579" s="1" t="s">
        <v>3518</v>
      </c>
      <c r="CG579" s="1" t="s">
        <v>3519</v>
      </c>
      <c r="CJ579" s="1" t="s">
        <v>473</v>
      </c>
      <c r="CK579" s="1" t="s">
        <v>3520</v>
      </c>
      <c r="CL579" s="1" t="s">
        <v>32</v>
      </c>
      <c r="CM579" s="1" t="s">
        <v>33</v>
      </c>
      <c r="CN579" s="1" t="s">
        <v>3521</v>
      </c>
      <c r="CS579" s="1" t="s">
        <v>215</v>
      </c>
      <c r="CT579" s="1" t="s">
        <v>3522</v>
      </c>
      <c r="CY579" s="1" t="s">
        <v>41</v>
      </c>
      <c r="CZ579" s="4">
        <v>4.78</v>
      </c>
      <c r="DA579" s="1" t="s">
        <v>42</v>
      </c>
      <c r="DB579" s="11" t="e">
        <f>VLOOKUP(A579*1,Magento_Customers!A:B,2,FALSE)</f>
        <v>#N/A</v>
      </c>
      <c r="DC579">
        <f>COUNTIF(Magento_Customers!A:A,'Sales Analysis sa'!A579)</f>
        <v>0</v>
      </c>
      <c r="DD579">
        <v>0</v>
      </c>
    </row>
    <row r="580" spans="1:108" x14ac:dyDescent="0.25">
      <c r="A580" s="1" t="s">
        <v>3509</v>
      </c>
      <c r="B580" s="1" t="s">
        <v>3510</v>
      </c>
      <c r="C580" s="2">
        <v>528875</v>
      </c>
      <c r="D580" s="2">
        <v>2</v>
      </c>
      <c r="E580" s="3">
        <v>42790</v>
      </c>
      <c r="F580" s="1" t="s">
        <v>2</v>
      </c>
      <c r="G580" s="2">
        <v>1</v>
      </c>
      <c r="H580" s="1" t="s">
        <v>3536</v>
      </c>
      <c r="I580" s="1" t="s">
        <v>3537</v>
      </c>
      <c r="J580" s="1" t="s">
        <v>92</v>
      </c>
      <c r="K580" s="1" t="s">
        <v>50</v>
      </c>
      <c r="L580" s="1" t="s">
        <v>3513</v>
      </c>
      <c r="N580" s="2">
        <v>4</v>
      </c>
      <c r="O580" s="3">
        <v>42790</v>
      </c>
      <c r="P580" s="1" t="s">
        <v>8</v>
      </c>
      <c r="Q580" t="s">
        <v>9</v>
      </c>
      <c r="U580" s="1" t="s">
        <v>10</v>
      </c>
      <c r="V580" s="4">
        <v>4.79</v>
      </c>
      <c r="W580" s="4">
        <v>4.78</v>
      </c>
      <c r="X580" s="4">
        <v>4.78</v>
      </c>
      <c r="Y580" s="4">
        <v>4.78</v>
      </c>
      <c r="Z580" s="1" t="s">
        <v>92</v>
      </c>
      <c r="AA580" s="4">
        <v>4.78</v>
      </c>
      <c r="AB580" s="4">
        <v>4.78</v>
      </c>
      <c r="AC580" s="4">
        <v>2.2000000000000002</v>
      </c>
      <c r="AD580" s="4">
        <v>46.03</v>
      </c>
      <c r="AE580" s="3">
        <v>42793</v>
      </c>
      <c r="AF580" s="1" t="s">
        <v>11</v>
      </c>
      <c r="AG580" s="1" t="s">
        <v>167</v>
      </c>
      <c r="AH580" t="s">
        <v>13</v>
      </c>
      <c r="AJ580" s="1" t="s">
        <v>1614</v>
      </c>
      <c r="AO580" s="1" t="s">
        <v>3536</v>
      </c>
      <c r="AP580" s="1" t="s">
        <v>3538</v>
      </c>
      <c r="AQ580" s="1" t="s">
        <v>344</v>
      </c>
      <c r="AR580" s="1" t="s">
        <v>345</v>
      </c>
      <c r="AT580" s="1" t="s">
        <v>18</v>
      </c>
      <c r="AU580" s="1" t="s">
        <v>19</v>
      </c>
      <c r="AV580" s="1" t="s">
        <v>20</v>
      </c>
      <c r="AW580" s="1" t="s">
        <v>56</v>
      </c>
      <c r="AX580" s="1" t="s">
        <v>56</v>
      </c>
      <c r="AY580" s="1" t="s">
        <v>56</v>
      </c>
      <c r="AZ580" s="1" t="s">
        <v>57</v>
      </c>
      <c r="BA580" s="1" t="s">
        <v>2</v>
      </c>
      <c r="BB580" s="1" t="s">
        <v>3510</v>
      </c>
      <c r="BC580" s="1" t="s">
        <v>58</v>
      </c>
      <c r="BD580" s="1" t="s">
        <v>3515</v>
      </c>
      <c r="BE580" s="1" t="s">
        <v>3516</v>
      </c>
      <c r="BG580" s="1" t="s">
        <v>175</v>
      </c>
      <c r="BI580" s="3">
        <v>42790</v>
      </c>
      <c r="BJ580" s="1" t="s">
        <v>3517</v>
      </c>
      <c r="BK580" s="1" t="s">
        <v>215</v>
      </c>
      <c r="BL580" s="1" t="s">
        <v>1100</v>
      </c>
      <c r="BM580" s="1" t="s">
        <v>1101</v>
      </c>
      <c r="BN580" s="1" t="s">
        <v>32</v>
      </c>
      <c r="BO580" s="1" t="s">
        <v>33</v>
      </c>
      <c r="BQ580" s="1" t="s">
        <v>180</v>
      </c>
      <c r="BR580" s="1" t="s">
        <v>35</v>
      </c>
      <c r="BS580" s="4">
        <v>0.25</v>
      </c>
      <c r="BT580" s="1" t="s">
        <v>92</v>
      </c>
      <c r="BU580" s="4">
        <v>0.25</v>
      </c>
      <c r="BV580" s="3">
        <v>42790</v>
      </c>
      <c r="BW580" s="1" t="s">
        <v>2</v>
      </c>
      <c r="BX580" s="1" t="s">
        <v>36</v>
      </c>
      <c r="BY580" s="1" t="s">
        <v>37</v>
      </c>
      <c r="BZ580" s="1" t="s">
        <v>38</v>
      </c>
      <c r="CA580" s="1" t="s">
        <v>32</v>
      </c>
      <c r="CB580" s="1" t="s">
        <v>33</v>
      </c>
      <c r="CD580" s="1" t="s">
        <v>3518</v>
      </c>
      <c r="CG580" s="1" t="s">
        <v>3519</v>
      </c>
      <c r="CJ580" s="1" t="s">
        <v>473</v>
      </c>
      <c r="CK580" s="1" t="s">
        <v>3520</v>
      </c>
      <c r="CL580" s="1" t="s">
        <v>32</v>
      </c>
      <c r="CM580" s="1" t="s">
        <v>33</v>
      </c>
      <c r="CN580" s="1" t="s">
        <v>3521</v>
      </c>
      <c r="CS580" s="1" t="s">
        <v>215</v>
      </c>
      <c r="CT580" s="1" t="s">
        <v>3522</v>
      </c>
      <c r="CY580" s="1" t="s">
        <v>41</v>
      </c>
      <c r="CZ580" s="4">
        <v>4.78</v>
      </c>
      <c r="DA580" s="1" t="s">
        <v>42</v>
      </c>
      <c r="DB580" s="11" t="e">
        <f>VLOOKUP(A580*1,Magento_Customers!A:B,2,FALSE)</f>
        <v>#N/A</v>
      </c>
      <c r="DC580">
        <f>COUNTIF(Magento_Customers!A:A,'Sales Analysis sa'!A580)</f>
        <v>0</v>
      </c>
      <c r="DD580">
        <v>0</v>
      </c>
    </row>
    <row r="581" spans="1:108" x14ac:dyDescent="0.25">
      <c r="A581" s="1" t="s">
        <v>3509</v>
      </c>
      <c r="B581" s="1" t="s">
        <v>3510</v>
      </c>
      <c r="C581" s="2">
        <v>528875</v>
      </c>
      <c r="D581" s="2">
        <v>2</v>
      </c>
      <c r="E581" s="3">
        <v>42790</v>
      </c>
      <c r="F581" s="1" t="s">
        <v>2</v>
      </c>
      <c r="G581" s="2">
        <v>1</v>
      </c>
      <c r="H581" s="1" t="s">
        <v>3539</v>
      </c>
      <c r="I581" s="1" t="s">
        <v>3540</v>
      </c>
      <c r="J581" s="1" t="s">
        <v>92</v>
      </c>
      <c r="K581" s="1" t="s">
        <v>50</v>
      </c>
      <c r="L581" s="1" t="s">
        <v>3513</v>
      </c>
      <c r="N581" s="2">
        <v>1</v>
      </c>
      <c r="O581" s="3">
        <v>42790</v>
      </c>
      <c r="P581" s="1" t="s">
        <v>8</v>
      </c>
      <c r="Q581" t="s">
        <v>9</v>
      </c>
      <c r="U581" s="1" t="s">
        <v>10</v>
      </c>
      <c r="V581" s="4">
        <v>4.79</v>
      </c>
      <c r="W581" s="4">
        <v>4.78</v>
      </c>
      <c r="X581" s="4">
        <v>4.78</v>
      </c>
      <c r="Y581" s="4">
        <v>4.78</v>
      </c>
      <c r="Z581" s="1" t="s">
        <v>92</v>
      </c>
      <c r="AA581" s="4">
        <v>4.78</v>
      </c>
      <c r="AB581" s="4">
        <v>4.78</v>
      </c>
      <c r="AC581" s="4">
        <v>2.2000000000000002</v>
      </c>
      <c r="AD581" s="4">
        <v>46.03</v>
      </c>
      <c r="AE581" s="3">
        <v>42793</v>
      </c>
      <c r="AF581" s="1" t="s">
        <v>11</v>
      </c>
      <c r="AG581" s="1" t="s">
        <v>167</v>
      </c>
      <c r="AH581" t="s">
        <v>13</v>
      </c>
      <c r="AJ581" s="1" t="s">
        <v>1614</v>
      </c>
      <c r="AO581" s="1" t="s">
        <v>3539</v>
      </c>
      <c r="AP581" s="1" t="s">
        <v>3541</v>
      </c>
      <c r="AQ581" s="1" t="s">
        <v>344</v>
      </c>
      <c r="AR581" s="1" t="s">
        <v>345</v>
      </c>
      <c r="AT581" s="1" t="s">
        <v>18</v>
      </c>
      <c r="AU581" s="1" t="s">
        <v>19</v>
      </c>
      <c r="AV581" s="1" t="s">
        <v>20</v>
      </c>
      <c r="AW581" s="1" t="s">
        <v>56</v>
      </c>
      <c r="AX581" s="1" t="s">
        <v>56</v>
      </c>
      <c r="AY581" s="1" t="s">
        <v>56</v>
      </c>
      <c r="AZ581" s="1" t="s">
        <v>57</v>
      </c>
      <c r="BA581" s="1" t="s">
        <v>2</v>
      </c>
      <c r="BB581" s="1" t="s">
        <v>3510</v>
      </c>
      <c r="BC581" s="1" t="s">
        <v>58</v>
      </c>
      <c r="BD581" s="1" t="s">
        <v>3515</v>
      </c>
      <c r="BE581" s="1" t="s">
        <v>3516</v>
      </c>
      <c r="BG581" s="1" t="s">
        <v>175</v>
      </c>
      <c r="BI581" s="3">
        <v>42790</v>
      </c>
      <c r="BJ581" s="1" t="s">
        <v>3517</v>
      </c>
      <c r="BK581" s="1" t="s">
        <v>215</v>
      </c>
      <c r="BL581" s="1" t="s">
        <v>1100</v>
      </c>
      <c r="BM581" s="1" t="s">
        <v>1101</v>
      </c>
      <c r="BN581" s="1" t="s">
        <v>32</v>
      </c>
      <c r="BO581" s="1" t="s">
        <v>33</v>
      </c>
      <c r="BQ581" s="1" t="s">
        <v>180</v>
      </c>
      <c r="BR581" s="1" t="s">
        <v>35</v>
      </c>
      <c r="BS581" s="4">
        <v>0.25</v>
      </c>
      <c r="BT581" s="1" t="s">
        <v>92</v>
      </c>
      <c r="BU581" s="4">
        <v>0.25</v>
      </c>
      <c r="BV581" s="3">
        <v>42790</v>
      </c>
      <c r="BW581" s="1" t="s">
        <v>2</v>
      </c>
      <c r="BX581" s="1" t="s">
        <v>36</v>
      </c>
      <c r="BY581" s="1" t="s">
        <v>37</v>
      </c>
      <c r="BZ581" s="1" t="s">
        <v>38</v>
      </c>
      <c r="CA581" s="1" t="s">
        <v>32</v>
      </c>
      <c r="CB581" s="1" t="s">
        <v>33</v>
      </c>
      <c r="CD581" s="1" t="s">
        <v>3518</v>
      </c>
      <c r="CG581" s="1" t="s">
        <v>3519</v>
      </c>
      <c r="CJ581" s="1" t="s">
        <v>473</v>
      </c>
      <c r="CK581" s="1" t="s">
        <v>3520</v>
      </c>
      <c r="CL581" s="1" t="s">
        <v>32</v>
      </c>
      <c r="CM581" s="1" t="s">
        <v>33</v>
      </c>
      <c r="CN581" s="1" t="s">
        <v>3521</v>
      </c>
      <c r="CS581" s="1" t="s">
        <v>215</v>
      </c>
      <c r="CT581" s="1" t="s">
        <v>3522</v>
      </c>
      <c r="CY581" s="1" t="s">
        <v>41</v>
      </c>
      <c r="CZ581" s="4">
        <v>4.78</v>
      </c>
      <c r="DA581" s="1" t="s">
        <v>42</v>
      </c>
      <c r="DB581" s="11" t="e">
        <f>VLOOKUP(A581*1,Magento_Customers!A:B,2,FALSE)</f>
        <v>#N/A</v>
      </c>
      <c r="DC581">
        <f>COUNTIF(Magento_Customers!A:A,'Sales Analysis sa'!A581)</f>
        <v>0</v>
      </c>
      <c r="DD581">
        <v>0</v>
      </c>
    </row>
    <row r="582" spans="1:108" x14ac:dyDescent="0.25">
      <c r="A582" s="1" t="s">
        <v>3542</v>
      </c>
      <c r="B582" s="1" t="s">
        <v>3543</v>
      </c>
      <c r="C582" s="2">
        <v>528897</v>
      </c>
      <c r="D582" s="2">
        <v>1</v>
      </c>
      <c r="E582" s="3">
        <v>42793</v>
      </c>
      <c r="F582" s="1" t="s">
        <v>2</v>
      </c>
      <c r="G582" s="2">
        <v>1</v>
      </c>
      <c r="H582" s="1" t="s">
        <v>3544</v>
      </c>
      <c r="I582" s="1" t="s">
        <v>3545</v>
      </c>
      <c r="J582" s="1" t="s">
        <v>5</v>
      </c>
      <c r="K582" s="1" t="s">
        <v>50</v>
      </c>
      <c r="L582" s="1" t="s">
        <v>3546</v>
      </c>
      <c r="N582" s="2">
        <v>1</v>
      </c>
      <c r="O582" s="3">
        <v>42793</v>
      </c>
      <c r="P582" s="1" t="s">
        <v>8</v>
      </c>
      <c r="Q582" t="s">
        <v>9</v>
      </c>
      <c r="U582" s="1" t="s">
        <v>52</v>
      </c>
      <c r="V582" s="4">
        <v>62.33</v>
      </c>
      <c r="W582" s="4">
        <v>78.22</v>
      </c>
      <c r="X582" s="4">
        <v>78.22</v>
      </c>
      <c r="Y582" s="4">
        <v>78.22</v>
      </c>
      <c r="Z582" s="1" t="s">
        <v>5</v>
      </c>
      <c r="AA582" s="4">
        <v>78.22</v>
      </c>
      <c r="AB582" s="4">
        <v>78.22</v>
      </c>
      <c r="AC582" s="4">
        <v>40.58</v>
      </c>
      <c r="AD582" s="4">
        <v>51.88</v>
      </c>
      <c r="AE582" s="3">
        <v>42794</v>
      </c>
      <c r="AF582" s="1" t="s">
        <v>11</v>
      </c>
      <c r="AG582" s="1" t="s">
        <v>94</v>
      </c>
      <c r="AH582" t="s">
        <v>13</v>
      </c>
      <c r="AJ582" s="1" t="s">
        <v>3547</v>
      </c>
      <c r="AO582" s="1" t="s">
        <v>3544</v>
      </c>
      <c r="AP582" s="1" t="s">
        <v>3545</v>
      </c>
      <c r="AQ582" s="1" t="s">
        <v>990</v>
      </c>
      <c r="AR582" s="1" t="s">
        <v>991</v>
      </c>
      <c r="AT582" s="1" t="s">
        <v>18</v>
      </c>
      <c r="AU582" s="1" t="s">
        <v>19</v>
      </c>
      <c r="AV582" s="1" t="s">
        <v>20</v>
      </c>
      <c r="AW582" s="1" t="s">
        <v>56</v>
      </c>
      <c r="AX582" s="1" t="s">
        <v>56</v>
      </c>
      <c r="AY582" s="1" t="s">
        <v>56</v>
      </c>
      <c r="AZ582" s="1" t="s">
        <v>57</v>
      </c>
      <c r="BA582" s="1" t="s">
        <v>23</v>
      </c>
      <c r="BB582" s="1" t="s">
        <v>3543</v>
      </c>
      <c r="BC582" s="1" t="s">
        <v>58</v>
      </c>
      <c r="BD582" s="1" t="s">
        <v>1096</v>
      </c>
      <c r="BE582" s="1" t="s">
        <v>3548</v>
      </c>
      <c r="BG582" s="1" t="s">
        <v>175</v>
      </c>
      <c r="BI582" s="3">
        <v>39940</v>
      </c>
      <c r="BJ582" s="1" t="s">
        <v>3549</v>
      </c>
      <c r="BK582" s="1" t="s">
        <v>367</v>
      </c>
      <c r="BL582" s="1" t="s">
        <v>825</v>
      </c>
      <c r="BM582" s="1" t="s">
        <v>826</v>
      </c>
      <c r="BN582" s="1" t="s">
        <v>32</v>
      </c>
      <c r="BO582" s="1" t="s">
        <v>33</v>
      </c>
      <c r="BQ582" s="1" t="s">
        <v>109</v>
      </c>
      <c r="BR582" s="1" t="s">
        <v>35</v>
      </c>
      <c r="BS582" s="4">
        <v>3.3125</v>
      </c>
      <c r="BT582" s="1" t="s">
        <v>5</v>
      </c>
      <c r="BU582" s="4">
        <v>3.31</v>
      </c>
      <c r="BV582" s="3">
        <v>42793</v>
      </c>
      <c r="BW582" s="1" t="s">
        <v>2</v>
      </c>
      <c r="BX582" s="1" t="s">
        <v>36</v>
      </c>
      <c r="BY582" s="1" t="s">
        <v>2</v>
      </c>
      <c r="BZ582" s="1" t="s">
        <v>36</v>
      </c>
      <c r="CA582" s="1" t="s">
        <v>32</v>
      </c>
      <c r="CB582" s="1" t="s">
        <v>33</v>
      </c>
      <c r="CD582" s="1" t="s">
        <v>3550</v>
      </c>
      <c r="CG582" s="1" t="s">
        <v>3546</v>
      </c>
      <c r="CJ582" s="1" t="s">
        <v>367</v>
      </c>
      <c r="CK582" s="1" t="s">
        <v>3551</v>
      </c>
      <c r="CL582" s="1" t="s">
        <v>32</v>
      </c>
      <c r="CM582" s="1" t="s">
        <v>33</v>
      </c>
      <c r="CN582" s="1" t="s">
        <v>3550</v>
      </c>
      <c r="CS582" s="1" t="s">
        <v>367</v>
      </c>
      <c r="CT582" s="1" t="s">
        <v>3551</v>
      </c>
      <c r="CY582" s="1" t="s">
        <v>41</v>
      </c>
      <c r="CZ582" s="4">
        <v>78.22</v>
      </c>
      <c r="DA582" s="1" t="s">
        <v>222</v>
      </c>
      <c r="DB582" s="11" t="e">
        <f>VLOOKUP(A582*1,Magento_Customers!A:B,2,FALSE)</f>
        <v>#N/A</v>
      </c>
      <c r="DC582">
        <f>COUNTIF(Magento_Customers!A:A,'Sales Analysis sa'!A582)</f>
        <v>0</v>
      </c>
      <c r="DD582">
        <v>0</v>
      </c>
    </row>
    <row r="583" spans="1:108" x14ac:dyDescent="0.25">
      <c r="A583" s="1" t="s">
        <v>3552</v>
      </c>
      <c r="B583" s="1" t="s">
        <v>3553</v>
      </c>
      <c r="C583" s="2">
        <v>528915</v>
      </c>
      <c r="D583" s="2">
        <v>1</v>
      </c>
      <c r="E583" s="3">
        <v>42801</v>
      </c>
      <c r="F583" s="1" t="s">
        <v>2</v>
      </c>
      <c r="G583" s="2">
        <v>6</v>
      </c>
      <c r="H583" s="1" t="s">
        <v>377</v>
      </c>
      <c r="I583" s="1" t="s">
        <v>378</v>
      </c>
      <c r="J583" s="1" t="s">
        <v>5</v>
      </c>
      <c r="K583" s="1" t="s">
        <v>50</v>
      </c>
      <c r="L583" s="1" t="s">
        <v>3381</v>
      </c>
      <c r="N583" s="2">
        <v>1</v>
      </c>
      <c r="O583" s="3">
        <v>42801</v>
      </c>
      <c r="P583" s="1" t="s">
        <v>8</v>
      </c>
      <c r="Q583" t="s">
        <v>9</v>
      </c>
      <c r="U583" s="1" t="s">
        <v>10</v>
      </c>
      <c r="V583" s="4">
        <v>14.2</v>
      </c>
      <c r="W583" s="4">
        <v>14.1</v>
      </c>
      <c r="X583" s="4">
        <v>14.1</v>
      </c>
      <c r="Y583" s="4">
        <v>14.1</v>
      </c>
      <c r="Z583" s="1" t="s">
        <v>5</v>
      </c>
      <c r="AA583" s="4">
        <v>84.6</v>
      </c>
      <c r="AB583" s="4">
        <v>84.6</v>
      </c>
      <c r="AC583" s="4">
        <v>14.29</v>
      </c>
      <c r="AD583" s="4">
        <v>16.89</v>
      </c>
      <c r="AE583" s="3">
        <v>42802</v>
      </c>
      <c r="AF583" s="1" t="s">
        <v>11</v>
      </c>
      <c r="AG583" s="1" t="s">
        <v>94</v>
      </c>
      <c r="AH583" t="s">
        <v>13</v>
      </c>
      <c r="AJ583" s="1" t="s">
        <v>380</v>
      </c>
      <c r="AK583" s="1" t="s">
        <v>169</v>
      </c>
      <c r="AO583" s="1" t="s">
        <v>377</v>
      </c>
      <c r="AP583" s="1" t="s">
        <v>381</v>
      </c>
      <c r="AQ583" s="1" t="s">
        <v>171</v>
      </c>
      <c r="AR583" s="1" t="s">
        <v>172</v>
      </c>
      <c r="AT583" s="1" t="s">
        <v>18</v>
      </c>
      <c r="AU583" s="1" t="s">
        <v>19</v>
      </c>
      <c r="AV583" s="1" t="s">
        <v>20</v>
      </c>
      <c r="AW583" s="1" t="s">
        <v>208</v>
      </c>
      <c r="AX583" s="1" t="s">
        <v>208</v>
      </c>
      <c r="AY583" s="1" t="s">
        <v>208</v>
      </c>
      <c r="AZ583" s="1" t="s">
        <v>209</v>
      </c>
      <c r="BB583" s="1" t="s">
        <v>3553</v>
      </c>
      <c r="BC583" s="1" t="s">
        <v>58</v>
      </c>
      <c r="BE583" s="1" t="s">
        <v>3554</v>
      </c>
      <c r="BG583" s="1" t="s">
        <v>3181</v>
      </c>
      <c r="BI583" s="3">
        <v>42790</v>
      </c>
      <c r="BJ583" s="1" t="s">
        <v>3555</v>
      </c>
      <c r="BK583" s="1" t="s">
        <v>367</v>
      </c>
      <c r="BL583" s="1" t="s">
        <v>178</v>
      </c>
      <c r="BM583" s="1" t="s">
        <v>179</v>
      </c>
      <c r="BN583" s="1" t="s">
        <v>32</v>
      </c>
      <c r="BO583" s="1" t="s">
        <v>33</v>
      </c>
      <c r="BQ583" s="1" t="s">
        <v>180</v>
      </c>
      <c r="BR583" s="1" t="s">
        <v>35</v>
      </c>
      <c r="BS583" s="4">
        <v>1.39</v>
      </c>
      <c r="BT583" s="1" t="s">
        <v>5</v>
      </c>
      <c r="BU583" s="4">
        <v>8.34</v>
      </c>
      <c r="BV583" s="3">
        <v>42801</v>
      </c>
      <c r="BW583" s="1" t="s">
        <v>2</v>
      </c>
      <c r="BX583" s="1" t="s">
        <v>36</v>
      </c>
      <c r="BY583" s="1" t="s">
        <v>2</v>
      </c>
      <c r="BZ583" s="1" t="s">
        <v>36</v>
      </c>
      <c r="CA583" s="1" t="s">
        <v>32</v>
      </c>
      <c r="CB583" s="1" t="s">
        <v>33</v>
      </c>
      <c r="CD583" s="1" t="s">
        <v>3556</v>
      </c>
      <c r="CG583" s="1" t="s">
        <v>2327</v>
      </c>
      <c r="CJ583" s="1" t="s">
        <v>367</v>
      </c>
      <c r="CK583" s="1" t="s">
        <v>3557</v>
      </c>
      <c r="CL583" s="1" t="s">
        <v>32</v>
      </c>
      <c r="CM583" s="1" t="s">
        <v>33</v>
      </c>
      <c r="CN583" s="1" t="s">
        <v>3558</v>
      </c>
      <c r="CS583" s="1" t="s">
        <v>367</v>
      </c>
      <c r="CT583" s="1" t="s">
        <v>3382</v>
      </c>
      <c r="CY583" s="1" t="s">
        <v>41</v>
      </c>
      <c r="CZ583" s="4">
        <v>84.6</v>
      </c>
      <c r="DA583" s="1" t="s">
        <v>42</v>
      </c>
      <c r="DB583" s="11" t="e">
        <f>VLOOKUP(A583*1,Magento_Customers!A:B,2,FALSE)</f>
        <v>#N/A</v>
      </c>
      <c r="DC583">
        <f>COUNTIF(Magento_Customers!A:A,'Sales Analysis sa'!A583)</f>
        <v>0</v>
      </c>
      <c r="DD583">
        <v>0</v>
      </c>
    </row>
    <row r="584" spans="1:108" x14ac:dyDescent="0.25">
      <c r="A584" s="1" t="s">
        <v>3559</v>
      </c>
      <c r="B584" s="1" t="s">
        <v>3560</v>
      </c>
      <c r="C584" s="2">
        <v>528936</v>
      </c>
      <c r="D584" s="2">
        <v>1</v>
      </c>
      <c r="E584" s="3">
        <v>42793</v>
      </c>
      <c r="F584" s="1" t="s">
        <v>2</v>
      </c>
      <c r="G584" s="2">
        <v>10</v>
      </c>
      <c r="H584" s="1" t="s">
        <v>2788</v>
      </c>
      <c r="I584" s="1" t="s">
        <v>2789</v>
      </c>
      <c r="J584" s="1" t="s">
        <v>5</v>
      </c>
      <c r="K584" s="1" t="s">
        <v>50</v>
      </c>
      <c r="L584" s="1" t="s">
        <v>3561</v>
      </c>
      <c r="N584" s="2">
        <v>2</v>
      </c>
      <c r="O584" s="3">
        <v>42793</v>
      </c>
      <c r="P584" s="1" t="s">
        <v>8</v>
      </c>
      <c r="Q584" t="s">
        <v>9</v>
      </c>
      <c r="U584" s="1" t="s">
        <v>52</v>
      </c>
      <c r="V584" s="4">
        <v>0.31</v>
      </c>
      <c r="W584" s="4">
        <v>0.26</v>
      </c>
      <c r="X584" s="4">
        <v>0.26</v>
      </c>
      <c r="Y584" s="4">
        <v>0.26</v>
      </c>
      <c r="Z584" s="1" t="s">
        <v>5</v>
      </c>
      <c r="AA584" s="4">
        <v>2.6</v>
      </c>
      <c r="AB584" s="4">
        <v>2.6</v>
      </c>
      <c r="AC584" s="4">
        <v>1.42</v>
      </c>
      <c r="AD584" s="4">
        <v>54.62</v>
      </c>
      <c r="AE584" s="3">
        <v>42794</v>
      </c>
      <c r="AF584" s="1" t="s">
        <v>11</v>
      </c>
      <c r="AG584" s="1" t="s">
        <v>12</v>
      </c>
      <c r="AH584" t="s">
        <v>13</v>
      </c>
      <c r="AO584" s="1" t="s">
        <v>2788</v>
      </c>
      <c r="AP584" s="1" t="s">
        <v>2789</v>
      </c>
      <c r="AQ584" s="1" t="s">
        <v>344</v>
      </c>
      <c r="AR584" s="1" t="s">
        <v>345</v>
      </c>
      <c r="AT584" s="1" t="s">
        <v>18</v>
      </c>
      <c r="AU584" s="1" t="s">
        <v>19</v>
      </c>
      <c r="AV584" s="1" t="s">
        <v>20</v>
      </c>
      <c r="AW584" s="1" t="s">
        <v>21</v>
      </c>
      <c r="AX584" s="1" t="s">
        <v>21</v>
      </c>
      <c r="AY584" s="1" t="s">
        <v>21</v>
      </c>
      <c r="AZ584" s="1" t="s">
        <v>22</v>
      </c>
      <c r="BA584" s="1" t="s">
        <v>23</v>
      </c>
      <c r="BB584" s="1" t="s">
        <v>3560</v>
      </c>
      <c r="BC584" s="1" t="s">
        <v>24</v>
      </c>
      <c r="BD584" s="1" t="s">
        <v>3562</v>
      </c>
      <c r="BE584" s="1" t="s">
        <v>3563</v>
      </c>
      <c r="BG584" s="1" t="s">
        <v>701</v>
      </c>
      <c r="BI584" s="3">
        <v>42675</v>
      </c>
      <c r="BJ584" s="1" t="s">
        <v>3564</v>
      </c>
      <c r="BK584" s="1" t="s">
        <v>286</v>
      </c>
      <c r="BL584" s="1" t="s">
        <v>350</v>
      </c>
      <c r="BM584" s="1" t="s">
        <v>351</v>
      </c>
      <c r="BN584" s="1" t="s">
        <v>32</v>
      </c>
      <c r="BO584" s="1" t="s">
        <v>33</v>
      </c>
      <c r="BQ584" s="1" t="s">
        <v>109</v>
      </c>
      <c r="BR584" s="1" t="s">
        <v>35</v>
      </c>
      <c r="BS584" s="4">
        <v>2.5000000000000001E-2</v>
      </c>
      <c r="BT584" s="1" t="s">
        <v>5</v>
      </c>
      <c r="BU584" s="4">
        <v>0.25</v>
      </c>
      <c r="BV584" s="3">
        <v>42793</v>
      </c>
      <c r="BW584" s="1" t="s">
        <v>2</v>
      </c>
      <c r="BX584" s="1" t="s">
        <v>36</v>
      </c>
      <c r="BY584" s="1" t="s">
        <v>2</v>
      </c>
      <c r="BZ584" s="1" t="s">
        <v>36</v>
      </c>
      <c r="CA584" s="1" t="s">
        <v>32</v>
      </c>
      <c r="CB584" s="1" t="s">
        <v>33</v>
      </c>
      <c r="CD584" s="1" t="s">
        <v>3565</v>
      </c>
      <c r="CG584" s="1" t="s">
        <v>3561</v>
      </c>
      <c r="CJ584" s="1" t="s">
        <v>286</v>
      </c>
      <c r="CK584" s="1" t="s">
        <v>3566</v>
      </c>
      <c r="CL584" s="1" t="s">
        <v>32</v>
      </c>
      <c r="CM584" s="1" t="s">
        <v>33</v>
      </c>
      <c r="CN584" s="1" t="s">
        <v>3565</v>
      </c>
      <c r="CS584" s="1" t="s">
        <v>286</v>
      </c>
      <c r="CT584" s="1" t="s">
        <v>3566</v>
      </c>
      <c r="CY584" s="1" t="s">
        <v>41</v>
      </c>
      <c r="CZ584" s="4">
        <v>2.6</v>
      </c>
      <c r="DA584" s="1" t="s">
        <v>42</v>
      </c>
      <c r="DB584" s="11" t="e">
        <f>VLOOKUP(A584*1,Magento_Customers!A:B,2,FALSE)</f>
        <v>#N/A</v>
      </c>
      <c r="DC584">
        <f>COUNTIF(Magento_Customers!A:A,'Sales Analysis sa'!A584)</f>
        <v>0</v>
      </c>
      <c r="DD584">
        <v>0</v>
      </c>
    </row>
    <row r="585" spans="1:108" x14ac:dyDescent="0.25">
      <c r="A585" s="1" t="s">
        <v>3559</v>
      </c>
      <c r="B585" s="1" t="s">
        <v>3560</v>
      </c>
      <c r="C585" s="2">
        <v>528936</v>
      </c>
      <c r="D585" s="2">
        <v>1</v>
      </c>
      <c r="E585" s="3">
        <v>42793</v>
      </c>
      <c r="F585" s="1" t="s">
        <v>2</v>
      </c>
      <c r="G585" s="2">
        <v>10</v>
      </c>
      <c r="H585" s="1" t="s">
        <v>484</v>
      </c>
      <c r="I585" s="1" t="s">
        <v>485</v>
      </c>
      <c r="J585" s="1" t="s">
        <v>5</v>
      </c>
      <c r="K585" s="1" t="s">
        <v>50</v>
      </c>
      <c r="L585" s="1" t="s">
        <v>3561</v>
      </c>
      <c r="N585" s="2">
        <v>6</v>
      </c>
      <c r="O585" s="3">
        <v>42793</v>
      </c>
      <c r="P585" s="1" t="s">
        <v>8</v>
      </c>
      <c r="Q585" t="s">
        <v>9</v>
      </c>
      <c r="U585" s="1" t="s">
        <v>52</v>
      </c>
      <c r="V585" s="4">
        <v>0.31</v>
      </c>
      <c r="W585" s="4">
        <v>0.26</v>
      </c>
      <c r="X585" s="4">
        <v>0.26</v>
      </c>
      <c r="Y585" s="4">
        <v>0.26</v>
      </c>
      <c r="Z585" s="1" t="s">
        <v>5</v>
      </c>
      <c r="AA585" s="4">
        <v>2.6</v>
      </c>
      <c r="AB585" s="4">
        <v>2.6</v>
      </c>
      <c r="AC585" s="4">
        <v>1.46</v>
      </c>
      <c r="AD585" s="4">
        <v>56.15</v>
      </c>
      <c r="AE585" s="3">
        <v>42794</v>
      </c>
      <c r="AF585" s="1" t="s">
        <v>11</v>
      </c>
      <c r="AG585" s="1" t="s">
        <v>12</v>
      </c>
      <c r="AH585" t="s">
        <v>13</v>
      </c>
      <c r="AO585" s="1" t="s">
        <v>484</v>
      </c>
      <c r="AP585" s="1" t="s">
        <v>485</v>
      </c>
      <c r="AQ585" s="1" t="s">
        <v>344</v>
      </c>
      <c r="AR585" s="1" t="s">
        <v>345</v>
      </c>
      <c r="AT585" s="1" t="s">
        <v>18</v>
      </c>
      <c r="AU585" s="1" t="s">
        <v>19</v>
      </c>
      <c r="AV585" s="1" t="s">
        <v>20</v>
      </c>
      <c r="AW585" s="1" t="s">
        <v>21</v>
      </c>
      <c r="AX585" s="1" t="s">
        <v>21</v>
      </c>
      <c r="AY585" s="1" t="s">
        <v>21</v>
      </c>
      <c r="AZ585" s="1" t="s">
        <v>22</v>
      </c>
      <c r="BA585" s="1" t="s">
        <v>23</v>
      </c>
      <c r="BB585" s="1" t="s">
        <v>3560</v>
      </c>
      <c r="BC585" s="1" t="s">
        <v>24</v>
      </c>
      <c r="BD585" s="1" t="s">
        <v>3562</v>
      </c>
      <c r="BE585" s="1" t="s">
        <v>3563</v>
      </c>
      <c r="BG585" s="1" t="s">
        <v>701</v>
      </c>
      <c r="BI585" s="3">
        <v>42675</v>
      </c>
      <c r="BJ585" s="1" t="s">
        <v>3564</v>
      </c>
      <c r="BK585" s="1" t="s">
        <v>286</v>
      </c>
      <c r="BL585" s="1" t="s">
        <v>350</v>
      </c>
      <c r="BM585" s="1" t="s">
        <v>351</v>
      </c>
      <c r="BN585" s="1" t="s">
        <v>32</v>
      </c>
      <c r="BO585" s="1" t="s">
        <v>33</v>
      </c>
      <c r="BQ585" s="1" t="s">
        <v>109</v>
      </c>
      <c r="BR585" s="1" t="s">
        <v>35</v>
      </c>
      <c r="BS585" s="4">
        <v>2.5000000000000001E-2</v>
      </c>
      <c r="BT585" s="1" t="s">
        <v>5</v>
      </c>
      <c r="BU585" s="4">
        <v>0.25</v>
      </c>
      <c r="BV585" s="3">
        <v>42793</v>
      </c>
      <c r="BW585" s="1" t="s">
        <v>2</v>
      </c>
      <c r="BX585" s="1" t="s">
        <v>36</v>
      </c>
      <c r="BY585" s="1" t="s">
        <v>2</v>
      </c>
      <c r="BZ585" s="1" t="s">
        <v>36</v>
      </c>
      <c r="CA585" s="1" t="s">
        <v>32</v>
      </c>
      <c r="CB585" s="1" t="s">
        <v>33</v>
      </c>
      <c r="CD585" s="1" t="s">
        <v>3565</v>
      </c>
      <c r="CG585" s="1" t="s">
        <v>3561</v>
      </c>
      <c r="CJ585" s="1" t="s">
        <v>286</v>
      </c>
      <c r="CK585" s="1" t="s">
        <v>3566</v>
      </c>
      <c r="CL585" s="1" t="s">
        <v>32</v>
      </c>
      <c r="CM585" s="1" t="s">
        <v>33</v>
      </c>
      <c r="CN585" s="1" t="s">
        <v>3565</v>
      </c>
      <c r="CS585" s="1" t="s">
        <v>286</v>
      </c>
      <c r="CT585" s="1" t="s">
        <v>3566</v>
      </c>
      <c r="CY585" s="1" t="s">
        <v>41</v>
      </c>
      <c r="CZ585" s="4">
        <v>2.6</v>
      </c>
      <c r="DA585" s="1" t="s">
        <v>42</v>
      </c>
      <c r="DB585" s="11" t="e">
        <f>VLOOKUP(A585*1,Magento_Customers!A:B,2,FALSE)</f>
        <v>#N/A</v>
      </c>
      <c r="DC585">
        <f>COUNTIF(Magento_Customers!A:A,'Sales Analysis sa'!A585)</f>
        <v>0</v>
      </c>
      <c r="DD585">
        <v>0</v>
      </c>
    </row>
    <row r="586" spans="1:108" x14ac:dyDescent="0.25">
      <c r="A586" s="1" t="s">
        <v>3559</v>
      </c>
      <c r="B586" s="1" t="s">
        <v>3560</v>
      </c>
      <c r="C586" s="2">
        <v>528936</v>
      </c>
      <c r="D586" s="2">
        <v>1</v>
      </c>
      <c r="E586" s="3">
        <v>42793</v>
      </c>
      <c r="F586" s="1" t="s">
        <v>2</v>
      </c>
      <c r="G586" s="2">
        <v>10</v>
      </c>
      <c r="H586" s="1" t="s">
        <v>480</v>
      </c>
      <c r="I586" s="1" t="s">
        <v>481</v>
      </c>
      <c r="J586" s="1" t="s">
        <v>5</v>
      </c>
      <c r="K586" s="1" t="s">
        <v>50</v>
      </c>
      <c r="L586" s="1" t="s">
        <v>3561</v>
      </c>
      <c r="N586" s="2">
        <v>9</v>
      </c>
      <c r="O586" s="3">
        <v>42793</v>
      </c>
      <c r="P586" s="1" t="s">
        <v>8</v>
      </c>
      <c r="Q586" t="s">
        <v>9</v>
      </c>
      <c r="U586" s="1" t="s">
        <v>52</v>
      </c>
      <c r="V586" s="4">
        <v>0.31</v>
      </c>
      <c r="W586" s="4">
        <v>0.26</v>
      </c>
      <c r="X586" s="4">
        <v>0.26</v>
      </c>
      <c r="Y586" s="4">
        <v>0.26</v>
      </c>
      <c r="Z586" s="1" t="s">
        <v>5</v>
      </c>
      <c r="AA586" s="4">
        <v>2.6</v>
      </c>
      <c r="AB586" s="4">
        <v>2.6</v>
      </c>
      <c r="AC586" s="4">
        <v>1.5</v>
      </c>
      <c r="AD586" s="4">
        <v>57.69</v>
      </c>
      <c r="AE586" s="3">
        <v>42794</v>
      </c>
      <c r="AF586" s="1" t="s">
        <v>11</v>
      </c>
      <c r="AG586" s="1" t="s">
        <v>12</v>
      </c>
      <c r="AH586" t="s">
        <v>13</v>
      </c>
      <c r="AO586" s="1" t="s">
        <v>480</v>
      </c>
      <c r="AP586" s="1" t="s">
        <v>481</v>
      </c>
      <c r="AQ586" s="1" t="s">
        <v>344</v>
      </c>
      <c r="AR586" s="1" t="s">
        <v>345</v>
      </c>
      <c r="AT586" s="1" t="s">
        <v>18</v>
      </c>
      <c r="AU586" s="1" t="s">
        <v>19</v>
      </c>
      <c r="AV586" s="1" t="s">
        <v>20</v>
      </c>
      <c r="AW586" s="1" t="s">
        <v>21</v>
      </c>
      <c r="AX586" s="1" t="s">
        <v>21</v>
      </c>
      <c r="AY586" s="1" t="s">
        <v>21</v>
      </c>
      <c r="AZ586" s="1" t="s">
        <v>22</v>
      </c>
      <c r="BA586" s="1" t="s">
        <v>23</v>
      </c>
      <c r="BB586" s="1" t="s">
        <v>3560</v>
      </c>
      <c r="BC586" s="1" t="s">
        <v>24</v>
      </c>
      <c r="BD586" s="1" t="s">
        <v>3562</v>
      </c>
      <c r="BE586" s="1" t="s">
        <v>3563</v>
      </c>
      <c r="BG586" s="1" t="s">
        <v>701</v>
      </c>
      <c r="BI586" s="3">
        <v>42675</v>
      </c>
      <c r="BJ586" s="1" t="s">
        <v>3564</v>
      </c>
      <c r="BK586" s="1" t="s">
        <v>286</v>
      </c>
      <c r="BL586" s="1" t="s">
        <v>350</v>
      </c>
      <c r="BM586" s="1" t="s">
        <v>351</v>
      </c>
      <c r="BN586" s="1" t="s">
        <v>32</v>
      </c>
      <c r="BO586" s="1" t="s">
        <v>33</v>
      </c>
      <c r="BQ586" s="1" t="s">
        <v>109</v>
      </c>
      <c r="BR586" s="1" t="s">
        <v>35</v>
      </c>
      <c r="BS586" s="4">
        <v>2.5000000000000001E-2</v>
      </c>
      <c r="BT586" s="1" t="s">
        <v>5</v>
      </c>
      <c r="BU586" s="4">
        <v>0.25</v>
      </c>
      <c r="BV586" s="3">
        <v>42793</v>
      </c>
      <c r="BW586" s="1" t="s">
        <v>2</v>
      </c>
      <c r="BX586" s="1" t="s">
        <v>36</v>
      </c>
      <c r="BY586" s="1" t="s">
        <v>2</v>
      </c>
      <c r="BZ586" s="1" t="s">
        <v>36</v>
      </c>
      <c r="CA586" s="1" t="s">
        <v>32</v>
      </c>
      <c r="CB586" s="1" t="s">
        <v>33</v>
      </c>
      <c r="CD586" s="1" t="s">
        <v>3565</v>
      </c>
      <c r="CG586" s="1" t="s">
        <v>3561</v>
      </c>
      <c r="CJ586" s="1" t="s">
        <v>286</v>
      </c>
      <c r="CK586" s="1" t="s">
        <v>3566</v>
      </c>
      <c r="CL586" s="1" t="s">
        <v>32</v>
      </c>
      <c r="CM586" s="1" t="s">
        <v>33</v>
      </c>
      <c r="CN586" s="1" t="s">
        <v>3565</v>
      </c>
      <c r="CS586" s="1" t="s">
        <v>286</v>
      </c>
      <c r="CT586" s="1" t="s">
        <v>3566</v>
      </c>
      <c r="CY586" s="1" t="s">
        <v>41</v>
      </c>
      <c r="CZ586" s="4">
        <v>2.6</v>
      </c>
      <c r="DA586" s="1" t="s">
        <v>42</v>
      </c>
      <c r="DB586" s="11" t="e">
        <f>VLOOKUP(A586*1,Magento_Customers!A:B,2,FALSE)</f>
        <v>#N/A</v>
      </c>
      <c r="DC586">
        <f>COUNTIF(Magento_Customers!A:A,'Sales Analysis sa'!A586)</f>
        <v>0</v>
      </c>
      <c r="DD586">
        <v>0</v>
      </c>
    </row>
    <row r="587" spans="1:108" x14ac:dyDescent="0.25">
      <c r="A587" s="1" t="s">
        <v>3559</v>
      </c>
      <c r="B587" s="1" t="s">
        <v>3560</v>
      </c>
      <c r="C587" s="2">
        <v>528936</v>
      </c>
      <c r="D587" s="2">
        <v>1</v>
      </c>
      <c r="E587" s="3">
        <v>42793</v>
      </c>
      <c r="F587" s="1" t="s">
        <v>2</v>
      </c>
      <c r="G587" s="2">
        <v>10</v>
      </c>
      <c r="H587" s="1" t="s">
        <v>2770</v>
      </c>
      <c r="I587" s="1" t="s">
        <v>2771</v>
      </c>
      <c r="J587" s="1" t="s">
        <v>5</v>
      </c>
      <c r="K587" s="1" t="s">
        <v>50</v>
      </c>
      <c r="L587" s="1" t="s">
        <v>3561</v>
      </c>
      <c r="N587" s="2">
        <v>1</v>
      </c>
      <c r="O587" s="3">
        <v>42793</v>
      </c>
      <c r="P587" s="1" t="s">
        <v>8</v>
      </c>
      <c r="Q587" t="s">
        <v>9</v>
      </c>
      <c r="U587" s="1" t="s">
        <v>52</v>
      </c>
      <c r="V587" s="4">
        <v>0.31</v>
      </c>
      <c r="W587" s="4">
        <v>0.26</v>
      </c>
      <c r="X587" s="4">
        <v>0.26</v>
      </c>
      <c r="Y587" s="4">
        <v>0.26</v>
      </c>
      <c r="Z587" s="1" t="s">
        <v>5</v>
      </c>
      <c r="AA587" s="4">
        <v>2.6</v>
      </c>
      <c r="AB587" s="4">
        <v>2.6</v>
      </c>
      <c r="AC587" s="4">
        <v>1.5</v>
      </c>
      <c r="AD587" s="4">
        <v>57.69</v>
      </c>
      <c r="AE587" s="3">
        <v>42794</v>
      </c>
      <c r="AF587" s="1" t="s">
        <v>11</v>
      </c>
      <c r="AG587" s="1" t="s">
        <v>12</v>
      </c>
      <c r="AH587" t="s">
        <v>13</v>
      </c>
      <c r="AO587" s="1" t="s">
        <v>2770</v>
      </c>
      <c r="AP587" s="1" t="s">
        <v>2771</v>
      </c>
      <c r="AQ587" s="1" t="s">
        <v>344</v>
      </c>
      <c r="AR587" s="1" t="s">
        <v>345</v>
      </c>
      <c r="AT587" s="1" t="s">
        <v>18</v>
      </c>
      <c r="AU587" s="1" t="s">
        <v>19</v>
      </c>
      <c r="AV587" s="1" t="s">
        <v>20</v>
      </c>
      <c r="AW587" s="1" t="s">
        <v>21</v>
      </c>
      <c r="AX587" s="1" t="s">
        <v>21</v>
      </c>
      <c r="AY587" s="1" t="s">
        <v>21</v>
      </c>
      <c r="AZ587" s="1" t="s">
        <v>22</v>
      </c>
      <c r="BA587" s="1" t="s">
        <v>23</v>
      </c>
      <c r="BB587" s="1" t="s">
        <v>3560</v>
      </c>
      <c r="BC587" s="1" t="s">
        <v>24</v>
      </c>
      <c r="BD587" s="1" t="s">
        <v>3562</v>
      </c>
      <c r="BE587" s="1" t="s">
        <v>3563</v>
      </c>
      <c r="BG587" s="1" t="s">
        <v>701</v>
      </c>
      <c r="BI587" s="3">
        <v>42675</v>
      </c>
      <c r="BJ587" s="1" t="s">
        <v>3564</v>
      </c>
      <c r="BK587" s="1" t="s">
        <v>286</v>
      </c>
      <c r="BL587" s="1" t="s">
        <v>350</v>
      </c>
      <c r="BM587" s="1" t="s">
        <v>351</v>
      </c>
      <c r="BN587" s="1" t="s">
        <v>32</v>
      </c>
      <c r="BO587" s="1" t="s">
        <v>33</v>
      </c>
      <c r="BQ587" s="1" t="s">
        <v>109</v>
      </c>
      <c r="BR587" s="1" t="s">
        <v>35</v>
      </c>
      <c r="BS587" s="4">
        <v>2.5000000000000001E-2</v>
      </c>
      <c r="BT587" s="1" t="s">
        <v>5</v>
      </c>
      <c r="BU587" s="4">
        <v>0.25</v>
      </c>
      <c r="BV587" s="3">
        <v>42793</v>
      </c>
      <c r="BW587" s="1" t="s">
        <v>2</v>
      </c>
      <c r="BX587" s="1" t="s">
        <v>36</v>
      </c>
      <c r="BY587" s="1" t="s">
        <v>2</v>
      </c>
      <c r="BZ587" s="1" t="s">
        <v>36</v>
      </c>
      <c r="CA587" s="1" t="s">
        <v>32</v>
      </c>
      <c r="CB587" s="1" t="s">
        <v>33</v>
      </c>
      <c r="CD587" s="1" t="s">
        <v>3565</v>
      </c>
      <c r="CG587" s="1" t="s">
        <v>3561</v>
      </c>
      <c r="CJ587" s="1" t="s">
        <v>286</v>
      </c>
      <c r="CK587" s="1" t="s">
        <v>3566</v>
      </c>
      <c r="CL587" s="1" t="s">
        <v>32</v>
      </c>
      <c r="CM587" s="1" t="s">
        <v>33</v>
      </c>
      <c r="CN587" s="1" t="s">
        <v>3565</v>
      </c>
      <c r="CS587" s="1" t="s">
        <v>286</v>
      </c>
      <c r="CT587" s="1" t="s">
        <v>3566</v>
      </c>
      <c r="CY587" s="1" t="s">
        <v>41</v>
      </c>
      <c r="CZ587" s="4">
        <v>2.6</v>
      </c>
      <c r="DA587" s="1" t="s">
        <v>42</v>
      </c>
      <c r="DB587" s="11" t="e">
        <f>VLOOKUP(A587*1,Magento_Customers!A:B,2,FALSE)</f>
        <v>#N/A</v>
      </c>
      <c r="DC587">
        <f>COUNTIF(Magento_Customers!A:A,'Sales Analysis sa'!A587)</f>
        <v>0</v>
      </c>
      <c r="DD587">
        <v>0</v>
      </c>
    </row>
    <row r="588" spans="1:108" x14ac:dyDescent="0.25">
      <c r="A588" s="1" t="s">
        <v>3559</v>
      </c>
      <c r="B588" s="1" t="s">
        <v>3560</v>
      </c>
      <c r="C588" s="2">
        <v>528936</v>
      </c>
      <c r="D588" s="2">
        <v>1</v>
      </c>
      <c r="E588" s="3">
        <v>42793</v>
      </c>
      <c r="F588" s="1" t="s">
        <v>2</v>
      </c>
      <c r="G588" s="2">
        <v>10</v>
      </c>
      <c r="H588" s="1" t="s">
        <v>482</v>
      </c>
      <c r="I588" s="1" t="s">
        <v>483</v>
      </c>
      <c r="J588" s="1" t="s">
        <v>5</v>
      </c>
      <c r="K588" s="1" t="s">
        <v>50</v>
      </c>
      <c r="L588" s="1" t="s">
        <v>3561</v>
      </c>
      <c r="N588" s="2">
        <v>14</v>
      </c>
      <c r="O588" s="3">
        <v>42793</v>
      </c>
      <c r="P588" s="1" t="s">
        <v>8</v>
      </c>
      <c r="Q588" t="s">
        <v>9</v>
      </c>
      <c r="U588" s="1" t="s">
        <v>52</v>
      </c>
      <c r="V588" s="4">
        <v>0.31</v>
      </c>
      <c r="W588" s="4">
        <v>0.26</v>
      </c>
      <c r="X588" s="4">
        <v>0.26</v>
      </c>
      <c r="Y588" s="4">
        <v>0.26</v>
      </c>
      <c r="Z588" s="1" t="s">
        <v>5</v>
      </c>
      <c r="AA588" s="4">
        <v>2.6</v>
      </c>
      <c r="AB588" s="4">
        <v>2.6</v>
      </c>
      <c r="AC588" s="4">
        <v>1.44</v>
      </c>
      <c r="AD588" s="4">
        <v>55.38</v>
      </c>
      <c r="AE588" s="3">
        <v>42794</v>
      </c>
      <c r="AF588" s="1" t="s">
        <v>11</v>
      </c>
      <c r="AG588" s="1" t="s">
        <v>12</v>
      </c>
      <c r="AH588" t="s">
        <v>13</v>
      </c>
      <c r="AO588" s="1" t="s">
        <v>482</v>
      </c>
      <c r="AP588" s="1" t="s">
        <v>483</v>
      </c>
      <c r="AQ588" s="1" t="s">
        <v>344</v>
      </c>
      <c r="AR588" s="1" t="s">
        <v>345</v>
      </c>
      <c r="AT588" s="1" t="s">
        <v>18</v>
      </c>
      <c r="AU588" s="1" t="s">
        <v>19</v>
      </c>
      <c r="AV588" s="1" t="s">
        <v>20</v>
      </c>
      <c r="AW588" s="1" t="s">
        <v>21</v>
      </c>
      <c r="AX588" s="1" t="s">
        <v>21</v>
      </c>
      <c r="AY588" s="1" t="s">
        <v>21</v>
      </c>
      <c r="AZ588" s="1" t="s">
        <v>22</v>
      </c>
      <c r="BA588" s="1" t="s">
        <v>23</v>
      </c>
      <c r="BB588" s="1" t="s">
        <v>3560</v>
      </c>
      <c r="BC588" s="1" t="s">
        <v>24</v>
      </c>
      <c r="BD588" s="1" t="s">
        <v>3562</v>
      </c>
      <c r="BE588" s="1" t="s">
        <v>3563</v>
      </c>
      <c r="BG588" s="1" t="s">
        <v>701</v>
      </c>
      <c r="BI588" s="3">
        <v>42675</v>
      </c>
      <c r="BJ588" s="1" t="s">
        <v>3564</v>
      </c>
      <c r="BK588" s="1" t="s">
        <v>286</v>
      </c>
      <c r="BL588" s="1" t="s">
        <v>350</v>
      </c>
      <c r="BM588" s="1" t="s">
        <v>351</v>
      </c>
      <c r="BN588" s="1" t="s">
        <v>32</v>
      </c>
      <c r="BO588" s="1" t="s">
        <v>33</v>
      </c>
      <c r="BQ588" s="1" t="s">
        <v>109</v>
      </c>
      <c r="BR588" s="1" t="s">
        <v>35</v>
      </c>
      <c r="BS588" s="4">
        <v>2.5000000000000001E-2</v>
      </c>
      <c r="BT588" s="1" t="s">
        <v>5</v>
      </c>
      <c r="BU588" s="4">
        <v>0.25</v>
      </c>
      <c r="BV588" s="3">
        <v>42793</v>
      </c>
      <c r="BW588" s="1" t="s">
        <v>2</v>
      </c>
      <c r="BX588" s="1" t="s">
        <v>36</v>
      </c>
      <c r="BY588" s="1" t="s">
        <v>2</v>
      </c>
      <c r="BZ588" s="1" t="s">
        <v>36</v>
      </c>
      <c r="CA588" s="1" t="s">
        <v>32</v>
      </c>
      <c r="CB588" s="1" t="s">
        <v>33</v>
      </c>
      <c r="CD588" s="1" t="s">
        <v>3565</v>
      </c>
      <c r="CG588" s="1" t="s">
        <v>3561</v>
      </c>
      <c r="CJ588" s="1" t="s">
        <v>286</v>
      </c>
      <c r="CK588" s="1" t="s">
        <v>3566</v>
      </c>
      <c r="CL588" s="1" t="s">
        <v>32</v>
      </c>
      <c r="CM588" s="1" t="s">
        <v>33</v>
      </c>
      <c r="CN588" s="1" t="s">
        <v>3565</v>
      </c>
      <c r="CS588" s="1" t="s">
        <v>286</v>
      </c>
      <c r="CT588" s="1" t="s">
        <v>3566</v>
      </c>
      <c r="CY588" s="1" t="s">
        <v>41</v>
      </c>
      <c r="CZ588" s="4">
        <v>2.6</v>
      </c>
      <c r="DA588" s="1" t="s">
        <v>42</v>
      </c>
      <c r="DB588" s="11" t="e">
        <f>VLOOKUP(A588*1,Magento_Customers!A:B,2,FALSE)</f>
        <v>#N/A</v>
      </c>
      <c r="DC588">
        <f>COUNTIF(Magento_Customers!A:A,'Sales Analysis sa'!A588)</f>
        <v>0</v>
      </c>
      <c r="DD588">
        <v>0</v>
      </c>
    </row>
    <row r="589" spans="1:108" x14ac:dyDescent="0.25">
      <c r="A589" s="1" t="s">
        <v>3559</v>
      </c>
      <c r="B589" s="1" t="s">
        <v>3560</v>
      </c>
      <c r="C589" s="2">
        <v>528936</v>
      </c>
      <c r="D589" s="2">
        <v>1</v>
      </c>
      <c r="E589" s="3">
        <v>42793</v>
      </c>
      <c r="F589" s="1" t="s">
        <v>2</v>
      </c>
      <c r="G589" s="2">
        <v>10</v>
      </c>
      <c r="H589" s="1" t="s">
        <v>2806</v>
      </c>
      <c r="I589" s="1" t="s">
        <v>2807</v>
      </c>
      <c r="J589" s="1" t="s">
        <v>5</v>
      </c>
      <c r="K589" s="1" t="s">
        <v>50</v>
      </c>
      <c r="L589" s="1" t="s">
        <v>3561</v>
      </c>
      <c r="N589" s="2">
        <v>3</v>
      </c>
      <c r="O589" s="3">
        <v>42793</v>
      </c>
      <c r="P589" s="1" t="s">
        <v>8</v>
      </c>
      <c r="Q589" t="s">
        <v>9</v>
      </c>
      <c r="U589" s="1" t="s">
        <v>52</v>
      </c>
      <c r="V589" s="4">
        <v>0.31</v>
      </c>
      <c r="W589" s="4">
        <v>0.26</v>
      </c>
      <c r="X589" s="4">
        <v>0.26</v>
      </c>
      <c r="Y589" s="4">
        <v>0.26</v>
      </c>
      <c r="Z589" s="1" t="s">
        <v>5</v>
      </c>
      <c r="AA589" s="4">
        <v>2.6</v>
      </c>
      <c r="AB589" s="4">
        <v>2.6</v>
      </c>
      <c r="AC589" s="4">
        <v>1.48</v>
      </c>
      <c r="AD589" s="4">
        <v>56.92</v>
      </c>
      <c r="AE589" s="3">
        <v>42794</v>
      </c>
      <c r="AF589" s="1" t="s">
        <v>11</v>
      </c>
      <c r="AG589" s="1" t="s">
        <v>12</v>
      </c>
      <c r="AH589" t="s">
        <v>13</v>
      </c>
      <c r="AO589" s="1" t="s">
        <v>2806</v>
      </c>
      <c r="AP589" s="1" t="s">
        <v>2807</v>
      </c>
      <c r="AQ589" s="1" t="s">
        <v>344</v>
      </c>
      <c r="AR589" s="1" t="s">
        <v>345</v>
      </c>
      <c r="AT589" s="1" t="s">
        <v>18</v>
      </c>
      <c r="AU589" s="1" t="s">
        <v>19</v>
      </c>
      <c r="AV589" s="1" t="s">
        <v>20</v>
      </c>
      <c r="AW589" s="1" t="s">
        <v>21</v>
      </c>
      <c r="AX589" s="1" t="s">
        <v>21</v>
      </c>
      <c r="AY589" s="1" t="s">
        <v>21</v>
      </c>
      <c r="AZ589" s="1" t="s">
        <v>22</v>
      </c>
      <c r="BA589" s="1" t="s">
        <v>23</v>
      </c>
      <c r="BB589" s="1" t="s">
        <v>3560</v>
      </c>
      <c r="BC589" s="1" t="s">
        <v>24</v>
      </c>
      <c r="BD589" s="1" t="s">
        <v>3562</v>
      </c>
      <c r="BE589" s="1" t="s">
        <v>3563</v>
      </c>
      <c r="BG589" s="1" t="s">
        <v>701</v>
      </c>
      <c r="BI589" s="3">
        <v>42675</v>
      </c>
      <c r="BJ589" s="1" t="s">
        <v>3564</v>
      </c>
      <c r="BK589" s="1" t="s">
        <v>286</v>
      </c>
      <c r="BL589" s="1" t="s">
        <v>350</v>
      </c>
      <c r="BM589" s="1" t="s">
        <v>351</v>
      </c>
      <c r="BN589" s="1" t="s">
        <v>32</v>
      </c>
      <c r="BO589" s="1" t="s">
        <v>33</v>
      </c>
      <c r="BQ589" s="1" t="s">
        <v>109</v>
      </c>
      <c r="BR589" s="1" t="s">
        <v>35</v>
      </c>
      <c r="BS589" s="4">
        <v>2.5000000000000001E-2</v>
      </c>
      <c r="BT589" s="1" t="s">
        <v>5</v>
      </c>
      <c r="BU589" s="4">
        <v>0.25</v>
      </c>
      <c r="BV589" s="3">
        <v>42793</v>
      </c>
      <c r="BW589" s="1" t="s">
        <v>2</v>
      </c>
      <c r="BX589" s="1" t="s">
        <v>36</v>
      </c>
      <c r="BY589" s="1" t="s">
        <v>2</v>
      </c>
      <c r="BZ589" s="1" t="s">
        <v>36</v>
      </c>
      <c r="CA589" s="1" t="s">
        <v>32</v>
      </c>
      <c r="CB589" s="1" t="s">
        <v>33</v>
      </c>
      <c r="CD589" s="1" t="s">
        <v>3565</v>
      </c>
      <c r="CG589" s="1" t="s">
        <v>3561</v>
      </c>
      <c r="CJ589" s="1" t="s">
        <v>286</v>
      </c>
      <c r="CK589" s="1" t="s">
        <v>3566</v>
      </c>
      <c r="CL589" s="1" t="s">
        <v>32</v>
      </c>
      <c r="CM589" s="1" t="s">
        <v>33</v>
      </c>
      <c r="CN589" s="1" t="s">
        <v>3565</v>
      </c>
      <c r="CS589" s="1" t="s">
        <v>286</v>
      </c>
      <c r="CT589" s="1" t="s">
        <v>3566</v>
      </c>
      <c r="CY589" s="1" t="s">
        <v>41</v>
      </c>
      <c r="CZ589" s="4">
        <v>2.6</v>
      </c>
      <c r="DA589" s="1" t="s">
        <v>42</v>
      </c>
      <c r="DB589" s="11" t="e">
        <f>VLOOKUP(A589*1,Magento_Customers!A:B,2,FALSE)</f>
        <v>#N/A</v>
      </c>
      <c r="DC589">
        <f>COUNTIF(Magento_Customers!A:A,'Sales Analysis sa'!A589)</f>
        <v>0</v>
      </c>
      <c r="DD589">
        <v>0</v>
      </c>
    </row>
    <row r="590" spans="1:108" x14ac:dyDescent="0.25">
      <c r="A590" s="1" t="s">
        <v>3559</v>
      </c>
      <c r="B590" s="1" t="s">
        <v>3560</v>
      </c>
      <c r="C590" s="2">
        <v>528936</v>
      </c>
      <c r="D590" s="2">
        <v>1</v>
      </c>
      <c r="E590" s="3">
        <v>42793</v>
      </c>
      <c r="F590" s="1" t="s">
        <v>2</v>
      </c>
      <c r="G590" s="2">
        <v>10</v>
      </c>
      <c r="H590" s="1" t="s">
        <v>2776</v>
      </c>
      <c r="I590" s="1" t="s">
        <v>2777</v>
      </c>
      <c r="J590" s="1" t="s">
        <v>5</v>
      </c>
      <c r="K590" s="1" t="s">
        <v>50</v>
      </c>
      <c r="L590" s="1" t="s">
        <v>3561</v>
      </c>
      <c r="N590" s="2">
        <v>10</v>
      </c>
      <c r="O590" s="3">
        <v>42793</v>
      </c>
      <c r="P590" s="1" t="s">
        <v>8</v>
      </c>
      <c r="Q590" t="s">
        <v>9</v>
      </c>
      <c r="U590" s="1" t="s">
        <v>52</v>
      </c>
      <c r="V590" s="4">
        <v>0.31</v>
      </c>
      <c r="W590" s="4">
        <v>0.26</v>
      </c>
      <c r="X590" s="4">
        <v>0.26</v>
      </c>
      <c r="Y590" s="4">
        <v>0.26</v>
      </c>
      <c r="Z590" s="1" t="s">
        <v>5</v>
      </c>
      <c r="AA590" s="4">
        <v>2.6</v>
      </c>
      <c r="AB590" s="4">
        <v>2.6</v>
      </c>
      <c r="AC590" s="4">
        <v>1.5</v>
      </c>
      <c r="AD590" s="4">
        <v>57.69</v>
      </c>
      <c r="AE590" s="3">
        <v>42794</v>
      </c>
      <c r="AF590" s="1" t="s">
        <v>11</v>
      </c>
      <c r="AG590" s="1" t="s">
        <v>12</v>
      </c>
      <c r="AH590" t="s">
        <v>13</v>
      </c>
      <c r="AO590" s="1" t="s">
        <v>2776</v>
      </c>
      <c r="AP590" s="1" t="s">
        <v>2777</v>
      </c>
      <c r="AQ590" s="1" t="s">
        <v>344</v>
      </c>
      <c r="AR590" s="1" t="s">
        <v>345</v>
      </c>
      <c r="AT590" s="1" t="s">
        <v>18</v>
      </c>
      <c r="AU590" s="1" t="s">
        <v>19</v>
      </c>
      <c r="AV590" s="1" t="s">
        <v>20</v>
      </c>
      <c r="AW590" s="1" t="s">
        <v>21</v>
      </c>
      <c r="AX590" s="1" t="s">
        <v>21</v>
      </c>
      <c r="AY590" s="1" t="s">
        <v>21</v>
      </c>
      <c r="AZ590" s="1" t="s">
        <v>22</v>
      </c>
      <c r="BA590" s="1" t="s">
        <v>23</v>
      </c>
      <c r="BB590" s="1" t="s">
        <v>3560</v>
      </c>
      <c r="BC590" s="1" t="s">
        <v>24</v>
      </c>
      <c r="BD590" s="1" t="s">
        <v>3562</v>
      </c>
      <c r="BE590" s="1" t="s">
        <v>3563</v>
      </c>
      <c r="BG590" s="1" t="s">
        <v>701</v>
      </c>
      <c r="BI590" s="3">
        <v>42675</v>
      </c>
      <c r="BJ590" s="1" t="s">
        <v>3564</v>
      </c>
      <c r="BK590" s="1" t="s">
        <v>286</v>
      </c>
      <c r="BL590" s="1" t="s">
        <v>350</v>
      </c>
      <c r="BM590" s="1" t="s">
        <v>351</v>
      </c>
      <c r="BN590" s="1" t="s">
        <v>32</v>
      </c>
      <c r="BO590" s="1" t="s">
        <v>33</v>
      </c>
      <c r="BQ590" s="1" t="s">
        <v>109</v>
      </c>
      <c r="BR590" s="1" t="s">
        <v>35</v>
      </c>
      <c r="BS590" s="4">
        <v>2.5000000000000001E-2</v>
      </c>
      <c r="BT590" s="1" t="s">
        <v>5</v>
      </c>
      <c r="BU590" s="4">
        <v>0.25</v>
      </c>
      <c r="BV590" s="3">
        <v>42793</v>
      </c>
      <c r="BW590" s="1" t="s">
        <v>2</v>
      </c>
      <c r="BX590" s="1" t="s">
        <v>36</v>
      </c>
      <c r="BY590" s="1" t="s">
        <v>2</v>
      </c>
      <c r="BZ590" s="1" t="s">
        <v>36</v>
      </c>
      <c r="CA590" s="1" t="s">
        <v>32</v>
      </c>
      <c r="CB590" s="1" t="s">
        <v>33</v>
      </c>
      <c r="CD590" s="1" t="s">
        <v>3565</v>
      </c>
      <c r="CG590" s="1" t="s">
        <v>3561</v>
      </c>
      <c r="CJ590" s="1" t="s">
        <v>286</v>
      </c>
      <c r="CK590" s="1" t="s">
        <v>3566</v>
      </c>
      <c r="CL590" s="1" t="s">
        <v>32</v>
      </c>
      <c r="CM590" s="1" t="s">
        <v>33</v>
      </c>
      <c r="CN590" s="1" t="s">
        <v>3565</v>
      </c>
      <c r="CS590" s="1" t="s">
        <v>286</v>
      </c>
      <c r="CT590" s="1" t="s">
        <v>3566</v>
      </c>
      <c r="CY590" s="1" t="s">
        <v>41</v>
      </c>
      <c r="CZ590" s="4">
        <v>2.6</v>
      </c>
      <c r="DA590" s="1" t="s">
        <v>42</v>
      </c>
      <c r="DB590" s="11" t="e">
        <f>VLOOKUP(A590*1,Magento_Customers!A:B,2,FALSE)</f>
        <v>#N/A</v>
      </c>
      <c r="DC590">
        <f>COUNTIF(Magento_Customers!A:A,'Sales Analysis sa'!A590)</f>
        <v>0</v>
      </c>
      <c r="DD590">
        <v>0</v>
      </c>
    </row>
    <row r="591" spans="1:108" x14ac:dyDescent="0.25">
      <c r="A591" s="1" t="s">
        <v>3559</v>
      </c>
      <c r="B591" s="1" t="s">
        <v>3560</v>
      </c>
      <c r="C591" s="2">
        <v>528936</v>
      </c>
      <c r="D591" s="2">
        <v>1</v>
      </c>
      <c r="E591" s="3">
        <v>42793</v>
      </c>
      <c r="F591" s="1" t="s">
        <v>2</v>
      </c>
      <c r="G591" s="2">
        <v>10</v>
      </c>
      <c r="H591" s="1" t="s">
        <v>486</v>
      </c>
      <c r="I591" s="1" t="s">
        <v>487</v>
      </c>
      <c r="J591" s="1" t="s">
        <v>5</v>
      </c>
      <c r="K591" s="1" t="s">
        <v>50</v>
      </c>
      <c r="L591" s="1" t="s">
        <v>3561</v>
      </c>
      <c r="N591" s="2">
        <v>11</v>
      </c>
      <c r="O591" s="3">
        <v>42793</v>
      </c>
      <c r="P591" s="1" t="s">
        <v>8</v>
      </c>
      <c r="Q591" t="s">
        <v>9</v>
      </c>
      <c r="U591" s="1" t="s">
        <v>52</v>
      </c>
      <c r="V591" s="4">
        <v>0.31</v>
      </c>
      <c r="W591" s="4">
        <v>0.26</v>
      </c>
      <c r="X591" s="4">
        <v>0.26</v>
      </c>
      <c r="Y591" s="4">
        <v>0.26</v>
      </c>
      <c r="Z591" s="1" t="s">
        <v>5</v>
      </c>
      <c r="AA591" s="4">
        <v>2.6</v>
      </c>
      <c r="AB591" s="4">
        <v>2.6</v>
      </c>
      <c r="AC591" s="4">
        <v>1.46</v>
      </c>
      <c r="AD591" s="4">
        <v>56.15</v>
      </c>
      <c r="AE591" s="3">
        <v>42794</v>
      </c>
      <c r="AF591" s="1" t="s">
        <v>11</v>
      </c>
      <c r="AG591" s="1" t="s">
        <v>12</v>
      </c>
      <c r="AH591" t="s">
        <v>13</v>
      </c>
      <c r="AO591" s="1" t="s">
        <v>486</v>
      </c>
      <c r="AP591" s="1" t="s">
        <v>487</v>
      </c>
      <c r="AQ591" s="1" t="s">
        <v>344</v>
      </c>
      <c r="AR591" s="1" t="s">
        <v>345</v>
      </c>
      <c r="AT591" s="1" t="s">
        <v>18</v>
      </c>
      <c r="AU591" s="1" t="s">
        <v>19</v>
      </c>
      <c r="AV591" s="1" t="s">
        <v>20</v>
      </c>
      <c r="AW591" s="1" t="s">
        <v>21</v>
      </c>
      <c r="AX591" s="1" t="s">
        <v>21</v>
      </c>
      <c r="AY591" s="1" t="s">
        <v>21</v>
      </c>
      <c r="AZ591" s="1" t="s">
        <v>22</v>
      </c>
      <c r="BA591" s="1" t="s">
        <v>23</v>
      </c>
      <c r="BB591" s="1" t="s">
        <v>3560</v>
      </c>
      <c r="BC591" s="1" t="s">
        <v>24</v>
      </c>
      <c r="BD591" s="1" t="s">
        <v>3562</v>
      </c>
      <c r="BE591" s="1" t="s">
        <v>3563</v>
      </c>
      <c r="BG591" s="1" t="s">
        <v>701</v>
      </c>
      <c r="BI591" s="3">
        <v>42675</v>
      </c>
      <c r="BJ591" s="1" t="s">
        <v>3564</v>
      </c>
      <c r="BK591" s="1" t="s">
        <v>286</v>
      </c>
      <c r="BL591" s="1" t="s">
        <v>350</v>
      </c>
      <c r="BM591" s="1" t="s">
        <v>351</v>
      </c>
      <c r="BN591" s="1" t="s">
        <v>32</v>
      </c>
      <c r="BO591" s="1" t="s">
        <v>33</v>
      </c>
      <c r="BQ591" s="1" t="s">
        <v>109</v>
      </c>
      <c r="BR591" s="1" t="s">
        <v>35</v>
      </c>
      <c r="BS591" s="4">
        <v>2.5000000000000001E-2</v>
      </c>
      <c r="BT591" s="1" t="s">
        <v>5</v>
      </c>
      <c r="BU591" s="4">
        <v>0.25</v>
      </c>
      <c r="BV591" s="3">
        <v>42793</v>
      </c>
      <c r="BW591" s="1" t="s">
        <v>2</v>
      </c>
      <c r="BX591" s="1" t="s">
        <v>36</v>
      </c>
      <c r="BY591" s="1" t="s">
        <v>2</v>
      </c>
      <c r="BZ591" s="1" t="s">
        <v>36</v>
      </c>
      <c r="CA591" s="1" t="s">
        <v>32</v>
      </c>
      <c r="CB591" s="1" t="s">
        <v>33</v>
      </c>
      <c r="CD591" s="1" t="s">
        <v>3565</v>
      </c>
      <c r="CG591" s="1" t="s">
        <v>3561</v>
      </c>
      <c r="CJ591" s="1" t="s">
        <v>286</v>
      </c>
      <c r="CK591" s="1" t="s">
        <v>3566</v>
      </c>
      <c r="CL591" s="1" t="s">
        <v>32</v>
      </c>
      <c r="CM591" s="1" t="s">
        <v>33</v>
      </c>
      <c r="CN591" s="1" t="s">
        <v>3565</v>
      </c>
      <c r="CS591" s="1" t="s">
        <v>286</v>
      </c>
      <c r="CT591" s="1" t="s">
        <v>3566</v>
      </c>
      <c r="CY591" s="1" t="s">
        <v>41</v>
      </c>
      <c r="CZ591" s="4">
        <v>2.6</v>
      </c>
      <c r="DA591" s="1" t="s">
        <v>42</v>
      </c>
      <c r="DB591" s="11" t="e">
        <f>VLOOKUP(A591*1,Magento_Customers!A:B,2,FALSE)</f>
        <v>#N/A</v>
      </c>
      <c r="DC591">
        <f>COUNTIF(Magento_Customers!A:A,'Sales Analysis sa'!A591)</f>
        <v>0</v>
      </c>
      <c r="DD591">
        <v>0</v>
      </c>
    </row>
    <row r="592" spans="1:108" x14ac:dyDescent="0.25">
      <c r="A592" s="1" t="s">
        <v>3559</v>
      </c>
      <c r="B592" s="1" t="s">
        <v>3560</v>
      </c>
      <c r="C592" s="2">
        <v>528936</v>
      </c>
      <c r="D592" s="2">
        <v>1</v>
      </c>
      <c r="E592" s="3">
        <v>42793</v>
      </c>
      <c r="F592" s="1" t="s">
        <v>2</v>
      </c>
      <c r="G592" s="2">
        <v>10</v>
      </c>
      <c r="H592" s="1" t="s">
        <v>2814</v>
      </c>
      <c r="I592" s="1" t="s">
        <v>2815</v>
      </c>
      <c r="J592" s="1" t="s">
        <v>5</v>
      </c>
      <c r="K592" s="1" t="s">
        <v>50</v>
      </c>
      <c r="L592" s="1" t="s">
        <v>3561</v>
      </c>
      <c r="N592" s="2">
        <v>4</v>
      </c>
      <c r="O592" s="3">
        <v>42793</v>
      </c>
      <c r="P592" s="1" t="s">
        <v>8</v>
      </c>
      <c r="Q592" t="s">
        <v>9</v>
      </c>
      <c r="U592" s="1" t="s">
        <v>52</v>
      </c>
      <c r="V592" s="4">
        <v>0.31</v>
      </c>
      <c r="W592" s="4">
        <v>0.26</v>
      </c>
      <c r="X592" s="4">
        <v>0.26</v>
      </c>
      <c r="Y592" s="4">
        <v>0.26</v>
      </c>
      <c r="Z592" s="1" t="s">
        <v>5</v>
      </c>
      <c r="AA592" s="4">
        <v>2.6</v>
      </c>
      <c r="AB592" s="4">
        <v>2.6</v>
      </c>
      <c r="AC592" s="4">
        <v>1.42</v>
      </c>
      <c r="AD592" s="4">
        <v>54.62</v>
      </c>
      <c r="AE592" s="3">
        <v>42794</v>
      </c>
      <c r="AF592" s="1" t="s">
        <v>11</v>
      </c>
      <c r="AG592" s="1" t="s">
        <v>12</v>
      </c>
      <c r="AH592" t="s">
        <v>13</v>
      </c>
      <c r="AO592" s="1" t="s">
        <v>2814</v>
      </c>
      <c r="AP592" s="1" t="s">
        <v>2815</v>
      </c>
      <c r="AQ592" s="1" t="s">
        <v>344</v>
      </c>
      <c r="AR592" s="1" t="s">
        <v>345</v>
      </c>
      <c r="AT592" s="1" t="s">
        <v>18</v>
      </c>
      <c r="AU592" s="1" t="s">
        <v>19</v>
      </c>
      <c r="AV592" s="1" t="s">
        <v>20</v>
      </c>
      <c r="AW592" s="1" t="s">
        <v>21</v>
      </c>
      <c r="AX592" s="1" t="s">
        <v>21</v>
      </c>
      <c r="AY592" s="1" t="s">
        <v>21</v>
      </c>
      <c r="AZ592" s="1" t="s">
        <v>22</v>
      </c>
      <c r="BA592" s="1" t="s">
        <v>23</v>
      </c>
      <c r="BB592" s="1" t="s">
        <v>3560</v>
      </c>
      <c r="BC592" s="1" t="s">
        <v>24</v>
      </c>
      <c r="BD592" s="1" t="s">
        <v>3562</v>
      </c>
      <c r="BE592" s="1" t="s">
        <v>3563</v>
      </c>
      <c r="BG592" s="1" t="s">
        <v>701</v>
      </c>
      <c r="BI592" s="3">
        <v>42675</v>
      </c>
      <c r="BJ592" s="1" t="s">
        <v>3564</v>
      </c>
      <c r="BK592" s="1" t="s">
        <v>286</v>
      </c>
      <c r="BL592" s="1" t="s">
        <v>350</v>
      </c>
      <c r="BM592" s="1" t="s">
        <v>351</v>
      </c>
      <c r="BN592" s="1" t="s">
        <v>32</v>
      </c>
      <c r="BO592" s="1" t="s">
        <v>33</v>
      </c>
      <c r="BQ592" s="1" t="s">
        <v>109</v>
      </c>
      <c r="BR592" s="1" t="s">
        <v>35</v>
      </c>
      <c r="BS592" s="4">
        <v>2.5000000000000001E-2</v>
      </c>
      <c r="BT592" s="1" t="s">
        <v>5</v>
      </c>
      <c r="BU592" s="4">
        <v>0.25</v>
      </c>
      <c r="BV592" s="3">
        <v>42793</v>
      </c>
      <c r="BW592" s="1" t="s">
        <v>2</v>
      </c>
      <c r="BX592" s="1" t="s">
        <v>36</v>
      </c>
      <c r="BY592" s="1" t="s">
        <v>2</v>
      </c>
      <c r="BZ592" s="1" t="s">
        <v>36</v>
      </c>
      <c r="CA592" s="1" t="s">
        <v>32</v>
      </c>
      <c r="CB592" s="1" t="s">
        <v>33</v>
      </c>
      <c r="CD592" s="1" t="s">
        <v>3565</v>
      </c>
      <c r="CG592" s="1" t="s">
        <v>3561</v>
      </c>
      <c r="CJ592" s="1" t="s">
        <v>286</v>
      </c>
      <c r="CK592" s="1" t="s">
        <v>3566</v>
      </c>
      <c r="CL592" s="1" t="s">
        <v>32</v>
      </c>
      <c r="CM592" s="1" t="s">
        <v>33</v>
      </c>
      <c r="CN592" s="1" t="s">
        <v>3565</v>
      </c>
      <c r="CS592" s="1" t="s">
        <v>286</v>
      </c>
      <c r="CT592" s="1" t="s">
        <v>3566</v>
      </c>
      <c r="CY592" s="1" t="s">
        <v>41</v>
      </c>
      <c r="CZ592" s="4">
        <v>2.6</v>
      </c>
      <c r="DA592" s="1" t="s">
        <v>42</v>
      </c>
      <c r="DB592" s="11" t="e">
        <f>VLOOKUP(A592*1,Magento_Customers!A:B,2,FALSE)</f>
        <v>#N/A</v>
      </c>
      <c r="DC592">
        <f>COUNTIF(Magento_Customers!A:A,'Sales Analysis sa'!A592)</f>
        <v>0</v>
      </c>
      <c r="DD592">
        <v>0</v>
      </c>
    </row>
    <row r="593" spans="1:108" x14ac:dyDescent="0.25">
      <c r="A593" s="1" t="s">
        <v>3559</v>
      </c>
      <c r="B593" s="1" t="s">
        <v>3560</v>
      </c>
      <c r="C593" s="2">
        <v>528936</v>
      </c>
      <c r="D593" s="2">
        <v>1</v>
      </c>
      <c r="E593" s="3">
        <v>42793</v>
      </c>
      <c r="F593" s="1" t="s">
        <v>2</v>
      </c>
      <c r="G593" s="2">
        <v>10</v>
      </c>
      <c r="H593" s="1" t="s">
        <v>3567</v>
      </c>
      <c r="I593" s="1" t="s">
        <v>3568</v>
      </c>
      <c r="J593" s="1" t="s">
        <v>5</v>
      </c>
      <c r="K593" s="1" t="s">
        <v>50</v>
      </c>
      <c r="L593" s="1" t="s">
        <v>3561</v>
      </c>
      <c r="N593" s="2">
        <v>5</v>
      </c>
      <c r="O593" s="3">
        <v>42793</v>
      </c>
      <c r="P593" s="1" t="s">
        <v>8</v>
      </c>
      <c r="Q593" t="s">
        <v>9</v>
      </c>
      <c r="U593" s="1" t="s">
        <v>52</v>
      </c>
      <c r="V593" s="4">
        <v>0.31</v>
      </c>
      <c r="W593" s="4">
        <v>0.26</v>
      </c>
      <c r="X593" s="4">
        <v>0.26</v>
      </c>
      <c r="Y593" s="4">
        <v>0.26</v>
      </c>
      <c r="Z593" s="1" t="s">
        <v>5</v>
      </c>
      <c r="AA593" s="4">
        <v>2.6</v>
      </c>
      <c r="AB593" s="4">
        <v>2.6</v>
      </c>
      <c r="AC593" s="4">
        <v>1.5</v>
      </c>
      <c r="AD593" s="4">
        <v>57.69</v>
      </c>
      <c r="AE593" s="3">
        <v>42794</v>
      </c>
      <c r="AF593" s="1" t="s">
        <v>11</v>
      </c>
      <c r="AG593" s="1" t="s">
        <v>12</v>
      </c>
      <c r="AH593" t="s">
        <v>13</v>
      </c>
      <c r="AO593" s="1" t="s">
        <v>3567</v>
      </c>
      <c r="AP593" s="1" t="s">
        <v>3568</v>
      </c>
      <c r="AQ593" s="1" t="s">
        <v>344</v>
      </c>
      <c r="AR593" s="1" t="s">
        <v>345</v>
      </c>
      <c r="AT593" s="1" t="s">
        <v>18</v>
      </c>
      <c r="AU593" s="1" t="s">
        <v>19</v>
      </c>
      <c r="AV593" s="1" t="s">
        <v>20</v>
      </c>
      <c r="AW593" s="1" t="s">
        <v>21</v>
      </c>
      <c r="AX593" s="1" t="s">
        <v>21</v>
      </c>
      <c r="AY593" s="1" t="s">
        <v>21</v>
      </c>
      <c r="AZ593" s="1" t="s">
        <v>22</v>
      </c>
      <c r="BA593" s="1" t="s">
        <v>23</v>
      </c>
      <c r="BB593" s="1" t="s">
        <v>3560</v>
      </c>
      <c r="BC593" s="1" t="s">
        <v>24</v>
      </c>
      <c r="BD593" s="1" t="s">
        <v>3562</v>
      </c>
      <c r="BE593" s="1" t="s">
        <v>3563</v>
      </c>
      <c r="BG593" s="1" t="s">
        <v>701</v>
      </c>
      <c r="BI593" s="3">
        <v>42675</v>
      </c>
      <c r="BJ593" s="1" t="s">
        <v>3564</v>
      </c>
      <c r="BK593" s="1" t="s">
        <v>286</v>
      </c>
      <c r="BL593" s="1" t="s">
        <v>350</v>
      </c>
      <c r="BM593" s="1" t="s">
        <v>351</v>
      </c>
      <c r="BN593" s="1" t="s">
        <v>32</v>
      </c>
      <c r="BO593" s="1" t="s">
        <v>33</v>
      </c>
      <c r="BQ593" s="1" t="s">
        <v>109</v>
      </c>
      <c r="BR593" s="1" t="s">
        <v>35</v>
      </c>
      <c r="BS593" s="4">
        <v>2.5000000000000001E-2</v>
      </c>
      <c r="BT593" s="1" t="s">
        <v>5</v>
      </c>
      <c r="BU593" s="4">
        <v>0.25</v>
      </c>
      <c r="BV593" s="3">
        <v>42793</v>
      </c>
      <c r="BW593" s="1" t="s">
        <v>2</v>
      </c>
      <c r="BX593" s="1" t="s">
        <v>36</v>
      </c>
      <c r="BY593" s="1" t="s">
        <v>2</v>
      </c>
      <c r="BZ593" s="1" t="s">
        <v>36</v>
      </c>
      <c r="CA593" s="1" t="s">
        <v>32</v>
      </c>
      <c r="CB593" s="1" t="s">
        <v>33</v>
      </c>
      <c r="CD593" s="1" t="s">
        <v>3565</v>
      </c>
      <c r="CG593" s="1" t="s">
        <v>3561</v>
      </c>
      <c r="CJ593" s="1" t="s">
        <v>286</v>
      </c>
      <c r="CK593" s="1" t="s">
        <v>3566</v>
      </c>
      <c r="CL593" s="1" t="s">
        <v>32</v>
      </c>
      <c r="CM593" s="1" t="s">
        <v>33</v>
      </c>
      <c r="CN593" s="1" t="s">
        <v>3565</v>
      </c>
      <c r="CS593" s="1" t="s">
        <v>286</v>
      </c>
      <c r="CT593" s="1" t="s">
        <v>3566</v>
      </c>
      <c r="CY593" s="1" t="s">
        <v>41</v>
      </c>
      <c r="CZ593" s="4">
        <v>2.6</v>
      </c>
      <c r="DA593" s="1" t="s">
        <v>42</v>
      </c>
      <c r="DB593" s="11" t="e">
        <f>VLOOKUP(A593*1,Magento_Customers!A:B,2,FALSE)</f>
        <v>#N/A</v>
      </c>
      <c r="DC593">
        <f>COUNTIF(Magento_Customers!A:A,'Sales Analysis sa'!A593)</f>
        <v>0</v>
      </c>
      <c r="DD593">
        <v>0</v>
      </c>
    </row>
    <row r="594" spans="1:108" x14ac:dyDescent="0.25">
      <c r="A594" s="1" t="s">
        <v>3559</v>
      </c>
      <c r="B594" s="1" t="s">
        <v>3560</v>
      </c>
      <c r="C594" s="2">
        <v>528936</v>
      </c>
      <c r="D594" s="2">
        <v>1</v>
      </c>
      <c r="E594" s="3">
        <v>42793</v>
      </c>
      <c r="F594" s="1" t="s">
        <v>2</v>
      </c>
      <c r="G594" s="2">
        <v>10</v>
      </c>
      <c r="H594" s="1" t="s">
        <v>2772</v>
      </c>
      <c r="I594" s="1" t="s">
        <v>2773</v>
      </c>
      <c r="J594" s="1" t="s">
        <v>5</v>
      </c>
      <c r="K594" s="1" t="s">
        <v>50</v>
      </c>
      <c r="L594" s="1" t="s">
        <v>3561</v>
      </c>
      <c r="N594" s="2">
        <v>7</v>
      </c>
      <c r="O594" s="3">
        <v>42793</v>
      </c>
      <c r="P594" s="1" t="s">
        <v>8</v>
      </c>
      <c r="Q594" t="s">
        <v>9</v>
      </c>
      <c r="U594" s="1" t="s">
        <v>52</v>
      </c>
      <c r="V594" s="4">
        <v>0.31</v>
      </c>
      <c r="W594" s="4">
        <v>0.26</v>
      </c>
      <c r="X594" s="4">
        <v>0.26</v>
      </c>
      <c r="Y594" s="4">
        <v>0.26</v>
      </c>
      <c r="Z594" s="1" t="s">
        <v>5</v>
      </c>
      <c r="AA594" s="4">
        <v>2.6</v>
      </c>
      <c r="AB594" s="4">
        <v>2.6</v>
      </c>
      <c r="AC594" s="4">
        <v>1.5</v>
      </c>
      <c r="AD594" s="4">
        <v>57.69</v>
      </c>
      <c r="AE594" s="3">
        <v>42794</v>
      </c>
      <c r="AF594" s="1" t="s">
        <v>11</v>
      </c>
      <c r="AG594" s="1" t="s">
        <v>12</v>
      </c>
      <c r="AH594" t="s">
        <v>13</v>
      </c>
      <c r="AO594" s="1" t="s">
        <v>2772</v>
      </c>
      <c r="AP594" s="1" t="s">
        <v>2773</v>
      </c>
      <c r="AQ594" s="1" t="s">
        <v>344</v>
      </c>
      <c r="AR594" s="1" t="s">
        <v>345</v>
      </c>
      <c r="AT594" s="1" t="s">
        <v>18</v>
      </c>
      <c r="AU594" s="1" t="s">
        <v>19</v>
      </c>
      <c r="AV594" s="1" t="s">
        <v>20</v>
      </c>
      <c r="AW594" s="1" t="s">
        <v>21</v>
      </c>
      <c r="AX594" s="1" t="s">
        <v>21</v>
      </c>
      <c r="AY594" s="1" t="s">
        <v>21</v>
      </c>
      <c r="AZ594" s="1" t="s">
        <v>22</v>
      </c>
      <c r="BA594" s="1" t="s">
        <v>23</v>
      </c>
      <c r="BB594" s="1" t="s">
        <v>3560</v>
      </c>
      <c r="BC594" s="1" t="s">
        <v>24</v>
      </c>
      <c r="BD594" s="1" t="s">
        <v>3562</v>
      </c>
      <c r="BE594" s="1" t="s">
        <v>3563</v>
      </c>
      <c r="BG594" s="1" t="s">
        <v>701</v>
      </c>
      <c r="BI594" s="3">
        <v>42675</v>
      </c>
      <c r="BJ594" s="1" t="s">
        <v>3564</v>
      </c>
      <c r="BK594" s="1" t="s">
        <v>286</v>
      </c>
      <c r="BL594" s="1" t="s">
        <v>350</v>
      </c>
      <c r="BM594" s="1" t="s">
        <v>351</v>
      </c>
      <c r="BN594" s="1" t="s">
        <v>32</v>
      </c>
      <c r="BO594" s="1" t="s">
        <v>33</v>
      </c>
      <c r="BQ594" s="1" t="s">
        <v>109</v>
      </c>
      <c r="BR594" s="1" t="s">
        <v>35</v>
      </c>
      <c r="BS594" s="4">
        <v>2.5000000000000001E-2</v>
      </c>
      <c r="BT594" s="1" t="s">
        <v>5</v>
      </c>
      <c r="BU594" s="4">
        <v>0.25</v>
      </c>
      <c r="BV594" s="3">
        <v>42793</v>
      </c>
      <c r="BW594" s="1" t="s">
        <v>2</v>
      </c>
      <c r="BX594" s="1" t="s">
        <v>36</v>
      </c>
      <c r="BY594" s="1" t="s">
        <v>2</v>
      </c>
      <c r="BZ594" s="1" t="s">
        <v>36</v>
      </c>
      <c r="CA594" s="1" t="s">
        <v>32</v>
      </c>
      <c r="CB594" s="1" t="s">
        <v>33</v>
      </c>
      <c r="CD594" s="1" t="s">
        <v>3565</v>
      </c>
      <c r="CG594" s="1" t="s">
        <v>3561</v>
      </c>
      <c r="CJ594" s="1" t="s">
        <v>286</v>
      </c>
      <c r="CK594" s="1" t="s">
        <v>3566</v>
      </c>
      <c r="CL594" s="1" t="s">
        <v>32</v>
      </c>
      <c r="CM594" s="1" t="s">
        <v>33</v>
      </c>
      <c r="CN594" s="1" t="s">
        <v>3565</v>
      </c>
      <c r="CS594" s="1" t="s">
        <v>286</v>
      </c>
      <c r="CT594" s="1" t="s">
        <v>3566</v>
      </c>
      <c r="CY594" s="1" t="s">
        <v>41</v>
      </c>
      <c r="CZ594" s="4">
        <v>2.6</v>
      </c>
      <c r="DA594" s="1" t="s">
        <v>42</v>
      </c>
      <c r="DB594" s="11" t="e">
        <f>VLOOKUP(A594*1,Magento_Customers!A:B,2,FALSE)</f>
        <v>#N/A</v>
      </c>
      <c r="DC594">
        <f>COUNTIF(Magento_Customers!A:A,'Sales Analysis sa'!A594)</f>
        <v>0</v>
      </c>
      <c r="DD594">
        <v>0</v>
      </c>
    </row>
    <row r="595" spans="1:108" x14ac:dyDescent="0.25">
      <c r="A595" s="1" t="s">
        <v>3559</v>
      </c>
      <c r="B595" s="1" t="s">
        <v>3560</v>
      </c>
      <c r="C595" s="2">
        <v>528936</v>
      </c>
      <c r="D595" s="2">
        <v>1</v>
      </c>
      <c r="E595" s="3">
        <v>42793</v>
      </c>
      <c r="F595" s="1" t="s">
        <v>2</v>
      </c>
      <c r="G595" s="2">
        <v>10</v>
      </c>
      <c r="H595" s="1" t="s">
        <v>476</v>
      </c>
      <c r="I595" s="1" t="s">
        <v>477</v>
      </c>
      <c r="J595" s="1" t="s">
        <v>5</v>
      </c>
      <c r="K595" s="1" t="s">
        <v>50</v>
      </c>
      <c r="L595" s="1" t="s">
        <v>3561</v>
      </c>
      <c r="N595" s="2">
        <v>12</v>
      </c>
      <c r="O595" s="3">
        <v>42793</v>
      </c>
      <c r="P595" s="1" t="s">
        <v>8</v>
      </c>
      <c r="Q595" t="s">
        <v>9</v>
      </c>
      <c r="U595" s="1" t="s">
        <v>52</v>
      </c>
      <c r="V595" s="4">
        <v>0.31</v>
      </c>
      <c r="W595" s="4">
        <v>0.26</v>
      </c>
      <c r="X595" s="4">
        <v>0.26</v>
      </c>
      <c r="Y595" s="4">
        <v>0.26</v>
      </c>
      <c r="Z595" s="1" t="s">
        <v>5</v>
      </c>
      <c r="AA595" s="4">
        <v>2.6</v>
      </c>
      <c r="AB595" s="4">
        <v>2.6</v>
      </c>
      <c r="AC595" s="4">
        <v>1.46</v>
      </c>
      <c r="AD595" s="4">
        <v>56.15</v>
      </c>
      <c r="AE595" s="3">
        <v>42794</v>
      </c>
      <c r="AF595" s="1" t="s">
        <v>11</v>
      </c>
      <c r="AG595" s="1" t="s">
        <v>12</v>
      </c>
      <c r="AH595" t="s">
        <v>13</v>
      </c>
      <c r="AO595" s="1" t="s">
        <v>476</v>
      </c>
      <c r="AP595" s="1" t="s">
        <v>477</v>
      </c>
      <c r="AQ595" s="1" t="s">
        <v>344</v>
      </c>
      <c r="AR595" s="1" t="s">
        <v>345</v>
      </c>
      <c r="AT595" s="1" t="s">
        <v>18</v>
      </c>
      <c r="AU595" s="1" t="s">
        <v>19</v>
      </c>
      <c r="AV595" s="1" t="s">
        <v>20</v>
      </c>
      <c r="AW595" s="1" t="s">
        <v>21</v>
      </c>
      <c r="AX595" s="1" t="s">
        <v>21</v>
      </c>
      <c r="AY595" s="1" t="s">
        <v>21</v>
      </c>
      <c r="AZ595" s="1" t="s">
        <v>22</v>
      </c>
      <c r="BA595" s="1" t="s">
        <v>23</v>
      </c>
      <c r="BB595" s="1" t="s">
        <v>3560</v>
      </c>
      <c r="BC595" s="1" t="s">
        <v>24</v>
      </c>
      <c r="BD595" s="1" t="s">
        <v>3562</v>
      </c>
      <c r="BE595" s="1" t="s">
        <v>3563</v>
      </c>
      <c r="BG595" s="1" t="s">
        <v>701</v>
      </c>
      <c r="BI595" s="3">
        <v>42675</v>
      </c>
      <c r="BJ595" s="1" t="s">
        <v>3564</v>
      </c>
      <c r="BK595" s="1" t="s">
        <v>286</v>
      </c>
      <c r="BL595" s="1" t="s">
        <v>350</v>
      </c>
      <c r="BM595" s="1" t="s">
        <v>351</v>
      </c>
      <c r="BN595" s="1" t="s">
        <v>32</v>
      </c>
      <c r="BO595" s="1" t="s">
        <v>33</v>
      </c>
      <c r="BQ595" s="1" t="s">
        <v>109</v>
      </c>
      <c r="BR595" s="1" t="s">
        <v>35</v>
      </c>
      <c r="BS595" s="4">
        <v>2.5000000000000001E-2</v>
      </c>
      <c r="BT595" s="1" t="s">
        <v>5</v>
      </c>
      <c r="BU595" s="4">
        <v>0.25</v>
      </c>
      <c r="BV595" s="3">
        <v>42793</v>
      </c>
      <c r="BW595" s="1" t="s">
        <v>2</v>
      </c>
      <c r="BX595" s="1" t="s">
        <v>36</v>
      </c>
      <c r="BY595" s="1" t="s">
        <v>2</v>
      </c>
      <c r="BZ595" s="1" t="s">
        <v>36</v>
      </c>
      <c r="CA595" s="1" t="s">
        <v>32</v>
      </c>
      <c r="CB595" s="1" t="s">
        <v>33</v>
      </c>
      <c r="CD595" s="1" t="s">
        <v>3565</v>
      </c>
      <c r="CG595" s="1" t="s">
        <v>3561</v>
      </c>
      <c r="CJ595" s="1" t="s">
        <v>286</v>
      </c>
      <c r="CK595" s="1" t="s">
        <v>3566</v>
      </c>
      <c r="CL595" s="1" t="s">
        <v>32</v>
      </c>
      <c r="CM595" s="1" t="s">
        <v>33</v>
      </c>
      <c r="CN595" s="1" t="s">
        <v>3565</v>
      </c>
      <c r="CS595" s="1" t="s">
        <v>286</v>
      </c>
      <c r="CT595" s="1" t="s">
        <v>3566</v>
      </c>
      <c r="CY595" s="1" t="s">
        <v>41</v>
      </c>
      <c r="CZ595" s="4">
        <v>2.6</v>
      </c>
      <c r="DA595" s="1" t="s">
        <v>42</v>
      </c>
      <c r="DB595" s="11" t="e">
        <f>VLOOKUP(A595*1,Magento_Customers!A:B,2,FALSE)</f>
        <v>#N/A</v>
      </c>
      <c r="DC595">
        <f>COUNTIF(Magento_Customers!A:A,'Sales Analysis sa'!A595)</f>
        <v>0</v>
      </c>
      <c r="DD595">
        <v>0</v>
      </c>
    </row>
    <row r="596" spans="1:108" x14ac:dyDescent="0.25">
      <c r="A596" s="1" t="s">
        <v>3559</v>
      </c>
      <c r="B596" s="1" t="s">
        <v>3560</v>
      </c>
      <c r="C596" s="2">
        <v>528936</v>
      </c>
      <c r="D596" s="2">
        <v>1</v>
      </c>
      <c r="E596" s="3">
        <v>42793</v>
      </c>
      <c r="F596" s="1" t="s">
        <v>2</v>
      </c>
      <c r="G596" s="2">
        <v>10</v>
      </c>
      <c r="H596" s="1" t="s">
        <v>2782</v>
      </c>
      <c r="I596" s="1" t="s">
        <v>2783</v>
      </c>
      <c r="J596" s="1" t="s">
        <v>5</v>
      </c>
      <c r="K596" s="1" t="s">
        <v>50</v>
      </c>
      <c r="L596" s="1" t="s">
        <v>3561</v>
      </c>
      <c r="N596" s="2">
        <v>13</v>
      </c>
      <c r="O596" s="3">
        <v>42793</v>
      </c>
      <c r="P596" s="1" t="s">
        <v>8</v>
      </c>
      <c r="Q596" t="s">
        <v>9</v>
      </c>
      <c r="U596" s="1" t="s">
        <v>52</v>
      </c>
      <c r="V596" s="4">
        <v>0.31</v>
      </c>
      <c r="W596" s="4">
        <v>0.26</v>
      </c>
      <c r="X596" s="4">
        <v>0.26</v>
      </c>
      <c r="Y596" s="4">
        <v>0.26</v>
      </c>
      <c r="Z596" s="1" t="s">
        <v>5</v>
      </c>
      <c r="AA596" s="4">
        <v>2.6</v>
      </c>
      <c r="AB596" s="4">
        <v>2.6</v>
      </c>
      <c r="AC596" s="4">
        <v>1.5</v>
      </c>
      <c r="AD596" s="4">
        <v>57.69</v>
      </c>
      <c r="AE596" s="3">
        <v>42794</v>
      </c>
      <c r="AF596" s="1" t="s">
        <v>11</v>
      </c>
      <c r="AG596" s="1" t="s">
        <v>12</v>
      </c>
      <c r="AH596" t="s">
        <v>13</v>
      </c>
      <c r="AO596" s="1" t="s">
        <v>2782</v>
      </c>
      <c r="AP596" s="1" t="s">
        <v>2783</v>
      </c>
      <c r="AQ596" s="1" t="s">
        <v>344</v>
      </c>
      <c r="AR596" s="1" t="s">
        <v>345</v>
      </c>
      <c r="AT596" s="1" t="s">
        <v>18</v>
      </c>
      <c r="AU596" s="1" t="s">
        <v>19</v>
      </c>
      <c r="AV596" s="1" t="s">
        <v>20</v>
      </c>
      <c r="AW596" s="1" t="s">
        <v>21</v>
      </c>
      <c r="AX596" s="1" t="s">
        <v>21</v>
      </c>
      <c r="AY596" s="1" t="s">
        <v>21</v>
      </c>
      <c r="AZ596" s="1" t="s">
        <v>22</v>
      </c>
      <c r="BA596" s="1" t="s">
        <v>23</v>
      </c>
      <c r="BB596" s="1" t="s">
        <v>3560</v>
      </c>
      <c r="BC596" s="1" t="s">
        <v>24</v>
      </c>
      <c r="BD596" s="1" t="s">
        <v>3562</v>
      </c>
      <c r="BE596" s="1" t="s">
        <v>3563</v>
      </c>
      <c r="BG596" s="1" t="s">
        <v>701</v>
      </c>
      <c r="BI596" s="3">
        <v>42675</v>
      </c>
      <c r="BJ596" s="1" t="s">
        <v>3564</v>
      </c>
      <c r="BK596" s="1" t="s">
        <v>286</v>
      </c>
      <c r="BL596" s="1" t="s">
        <v>350</v>
      </c>
      <c r="BM596" s="1" t="s">
        <v>351</v>
      </c>
      <c r="BN596" s="1" t="s">
        <v>32</v>
      </c>
      <c r="BO596" s="1" t="s">
        <v>33</v>
      </c>
      <c r="BQ596" s="1" t="s">
        <v>109</v>
      </c>
      <c r="BR596" s="1" t="s">
        <v>35</v>
      </c>
      <c r="BS596" s="4">
        <v>2.5000000000000001E-2</v>
      </c>
      <c r="BT596" s="1" t="s">
        <v>5</v>
      </c>
      <c r="BU596" s="4">
        <v>0.25</v>
      </c>
      <c r="BV596" s="3">
        <v>42793</v>
      </c>
      <c r="BW596" s="1" t="s">
        <v>2</v>
      </c>
      <c r="BX596" s="1" t="s">
        <v>36</v>
      </c>
      <c r="BY596" s="1" t="s">
        <v>2</v>
      </c>
      <c r="BZ596" s="1" t="s">
        <v>36</v>
      </c>
      <c r="CA596" s="1" t="s">
        <v>32</v>
      </c>
      <c r="CB596" s="1" t="s">
        <v>33</v>
      </c>
      <c r="CD596" s="1" t="s">
        <v>3565</v>
      </c>
      <c r="CG596" s="1" t="s">
        <v>3561</v>
      </c>
      <c r="CJ596" s="1" t="s">
        <v>286</v>
      </c>
      <c r="CK596" s="1" t="s">
        <v>3566</v>
      </c>
      <c r="CL596" s="1" t="s">
        <v>32</v>
      </c>
      <c r="CM596" s="1" t="s">
        <v>33</v>
      </c>
      <c r="CN596" s="1" t="s">
        <v>3565</v>
      </c>
      <c r="CS596" s="1" t="s">
        <v>286</v>
      </c>
      <c r="CT596" s="1" t="s">
        <v>3566</v>
      </c>
      <c r="CY596" s="1" t="s">
        <v>41</v>
      </c>
      <c r="CZ596" s="4">
        <v>2.6</v>
      </c>
      <c r="DA596" s="1" t="s">
        <v>42</v>
      </c>
      <c r="DB596" s="11" t="e">
        <f>VLOOKUP(A596*1,Magento_Customers!A:B,2,FALSE)</f>
        <v>#N/A</v>
      </c>
      <c r="DC596">
        <f>COUNTIF(Magento_Customers!A:A,'Sales Analysis sa'!A596)</f>
        <v>0</v>
      </c>
      <c r="DD596">
        <v>0</v>
      </c>
    </row>
    <row r="597" spans="1:108" x14ac:dyDescent="0.25">
      <c r="A597" s="1" t="s">
        <v>3559</v>
      </c>
      <c r="B597" s="1" t="s">
        <v>3560</v>
      </c>
      <c r="C597" s="2">
        <v>528936</v>
      </c>
      <c r="D597" s="2">
        <v>1</v>
      </c>
      <c r="E597" s="3">
        <v>42793</v>
      </c>
      <c r="F597" s="1" t="s">
        <v>2</v>
      </c>
      <c r="G597" s="2">
        <v>10</v>
      </c>
      <c r="H597" s="1" t="s">
        <v>2796</v>
      </c>
      <c r="I597" s="1" t="s">
        <v>2797</v>
      </c>
      <c r="J597" s="1" t="s">
        <v>5</v>
      </c>
      <c r="K597" s="1" t="s">
        <v>50</v>
      </c>
      <c r="L597" s="1" t="s">
        <v>3561</v>
      </c>
      <c r="N597" s="2">
        <v>17</v>
      </c>
      <c r="O597" s="3">
        <v>42793</v>
      </c>
      <c r="P597" s="1" t="s">
        <v>8</v>
      </c>
      <c r="Q597" t="s">
        <v>9</v>
      </c>
      <c r="U597" s="1" t="s">
        <v>52</v>
      </c>
      <c r="V597" s="4">
        <v>0.31</v>
      </c>
      <c r="W597" s="4">
        <v>0.26</v>
      </c>
      <c r="X597" s="4">
        <v>0.26</v>
      </c>
      <c r="Y597" s="4">
        <v>0.26</v>
      </c>
      <c r="Z597" s="1" t="s">
        <v>5</v>
      </c>
      <c r="AA597" s="4">
        <v>2.6</v>
      </c>
      <c r="AB597" s="4">
        <v>2.6</v>
      </c>
      <c r="AC597" s="4">
        <v>1.48</v>
      </c>
      <c r="AD597" s="4">
        <v>56.92</v>
      </c>
      <c r="AE597" s="3">
        <v>42794</v>
      </c>
      <c r="AF597" s="1" t="s">
        <v>11</v>
      </c>
      <c r="AG597" s="1" t="s">
        <v>12</v>
      </c>
      <c r="AH597" t="s">
        <v>13</v>
      </c>
      <c r="AO597" s="1" t="s">
        <v>2796</v>
      </c>
      <c r="AP597" s="1" t="s">
        <v>2797</v>
      </c>
      <c r="AQ597" s="1" t="s">
        <v>344</v>
      </c>
      <c r="AR597" s="1" t="s">
        <v>345</v>
      </c>
      <c r="AT597" s="1" t="s">
        <v>18</v>
      </c>
      <c r="AU597" s="1" t="s">
        <v>19</v>
      </c>
      <c r="AV597" s="1" t="s">
        <v>20</v>
      </c>
      <c r="AW597" s="1" t="s">
        <v>21</v>
      </c>
      <c r="AX597" s="1" t="s">
        <v>21</v>
      </c>
      <c r="AY597" s="1" t="s">
        <v>21</v>
      </c>
      <c r="AZ597" s="1" t="s">
        <v>22</v>
      </c>
      <c r="BA597" s="1" t="s">
        <v>23</v>
      </c>
      <c r="BB597" s="1" t="s">
        <v>3560</v>
      </c>
      <c r="BC597" s="1" t="s">
        <v>24</v>
      </c>
      <c r="BD597" s="1" t="s">
        <v>3562</v>
      </c>
      <c r="BE597" s="1" t="s">
        <v>3563</v>
      </c>
      <c r="BG597" s="1" t="s">
        <v>701</v>
      </c>
      <c r="BI597" s="3">
        <v>42675</v>
      </c>
      <c r="BJ597" s="1" t="s">
        <v>3564</v>
      </c>
      <c r="BK597" s="1" t="s">
        <v>286</v>
      </c>
      <c r="BL597" s="1" t="s">
        <v>350</v>
      </c>
      <c r="BM597" s="1" t="s">
        <v>351</v>
      </c>
      <c r="BN597" s="1" t="s">
        <v>32</v>
      </c>
      <c r="BO597" s="1" t="s">
        <v>33</v>
      </c>
      <c r="BQ597" s="1" t="s">
        <v>109</v>
      </c>
      <c r="BR597" s="1" t="s">
        <v>35</v>
      </c>
      <c r="BS597" s="4">
        <v>2.5000000000000001E-2</v>
      </c>
      <c r="BT597" s="1" t="s">
        <v>5</v>
      </c>
      <c r="BU597" s="4">
        <v>0.25</v>
      </c>
      <c r="BV597" s="3">
        <v>42793</v>
      </c>
      <c r="BW597" s="1" t="s">
        <v>2</v>
      </c>
      <c r="BX597" s="1" t="s">
        <v>36</v>
      </c>
      <c r="BY597" s="1" t="s">
        <v>2</v>
      </c>
      <c r="BZ597" s="1" t="s">
        <v>36</v>
      </c>
      <c r="CA597" s="1" t="s">
        <v>32</v>
      </c>
      <c r="CB597" s="1" t="s">
        <v>33</v>
      </c>
      <c r="CD597" s="1" t="s">
        <v>3565</v>
      </c>
      <c r="CG597" s="1" t="s">
        <v>3561</v>
      </c>
      <c r="CJ597" s="1" t="s">
        <v>286</v>
      </c>
      <c r="CK597" s="1" t="s">
        <v>3566</v>
      </c>
      <c r="CL597" s="1" t="s">
        <v>32</v>
      </c>
      <c r="CM597" s="1" t="s">
        <v>33</v>
      </c>
      <c r="CN597" s="1" t="s">
        <v>3565</v>
      </c>
      <c r="CS597" s="1" t="s">
        <v>286</v>
      </c>
      <c r="CT597" s="1" t="s">
        <v>3566</v>
      </c>
      <c r="CY597" s="1" t="s">
        <v>41</v>
      </c>
      <c r="CZ597" s="4">
        <v>2.6</v>
      </c>
      <c r="DA597" s="1" t="s">
        <v>42</v>
      </c>
      <c r="DB597" s="11" t="e">
        <f>VLOOKUP(A597*1,Magento_Customers!A:B,2,FALSE)</f>
        <v>#N/A</v>
      </c>
      <c r="DC597">
        <f>COUNTIF(Magento_Customers!A:A,'Sales Analysis sa'!A597)</f>
        <v>0</v>
      </c>
      <c r="DD597">
        <v>0</v>
      </c>
    </row>
    <row r="598" spans="1:108" x14ac:dyDescent="0.25">
      <c r="A598" s="1" t="s">
        <v>3559</v>
      </c>
      <c r="B598" s="1" t="s">
        <v>3560</v>
      </c>
      <c r="C598" s="2">
        <v>528936</v>
      </c>
      <c r="D598" s="2">
        <v>1</v>
      </c>
      <c r="E598" s="3">
        <v>42793</v>
      </c>
      <c r="F598" s="1" t="s">
        <v>2</v>
      </c>
      <c r="G598" s="2">
        <v>10</v>
      </c>
      <c r="H598" s="1" t="s">
        <v>2792</v>
      </c>
      <c r="I598" s="1" t="s">
        <v>2793</v>
      </c>
      <c r="J598" s="1" t="s">
        <v>5</v>
      </c>
      <c r="K598" s="1" t="s">
        <v>50</v>
      </c>
      <c r="L598" s="1" t="s">
        <v>3561</v>
      </c>
      <c r="N598" s="2">
        <v>16</v>
      </c>
      <c r="O598" s="3">
        <v>42793</v>
      </c>
      <c r="P598" s="1" t="s">
        <v>8</v>
      </c>
      <c r="Q598" t="s">
        <v>9</v>
      </c>
      <c r="U598" s="1" t="s">
        <v>52</v>
      </c>
      <c r="V598" s="4">
        <v>0.31</v>
      </c>
      <c r="W598" s="4">
        <v>0.26</v>
      </c>
      <c r="X598" s="4">
        <v>0.26</v>
      </c>
      <c r="Y598" s="4">
        <v>0.26</v>
      </c>
      <c r="Z598" s="1" t="s">
        <v>5</v>
      </c>
      <c r="AA598" s="4">
        <v>2.6</v>
      </c>
      <c r="AB598" s="4">
        <v>2.6</v>
      </c>
      <c r="AC598" s="4">
        <v>1.48</v>
      </c>
      <c r="AD598" s="4">
        <v>56.92</v>
      </c>
      <c r="AE598" s="3">
        <v>42794</v>
      </c>
      <c r="AF598" s="1" t="s">
        <v>11</v>
      </c>
      <c r="AG598" s="1" t="s">
        <v>12</v>
      </c>
      <c r="AH598" t="s">
        <v>13</v>
      </c>
      <c r="AO598" s="1" t="s">
        <v>2792</v>
      </c>
      <c r="AP598" s="1" t="s">
        <v>2793</v>
      </c>
      <c r="AQ598" s="1" t="s">
        <v>344</v>
      </c>
      <c r="AR598" s="1" t="s">
        <v>345</v>
      </c>
      <c r="AT598" s="1" t="s">
        <v>18</v>
      </c>
      <c r="AU598" s="1" t="s">
        <v>19</v>
      </c>
      <c r="AV598" s="1" t="s">
        <v>20</v>
      </c>
      <c r="AW598" s="1" t="s">
        <v>21</v>
      </c>
      <c r="AX598" s="1" t="s">
        <v>21</v>
      </c>
      <c r="AY598" s="1" t="s">
        <v>21</v>
      </c>
      <c r="AZ598" s="1" t="s">
        <v>22</v>
      </c>
      <c r="BA598" s="1" t="s">
        <v>23</v>
      </c>
      <c r="BB598" s="1" t="s">
        <v>3560</v>
      </c>
      <c r="BC598" s="1" t="s">
        <v>24</v>
      </c>
      <c r="BD598" s="1" t="s">
        <v>3562</v>
      </c>
      <c r="BE598" s="1" t="s">
        <v>3563</v>
      </c>
      <c r="BG598" s="1" t="s">
        <v>701</v>
      </c>
      <c r="BI598" s="3">
        <v>42675</v>
      </c>
      <c r="BJ598" s="1" t="s">
        <v>3564</v>
      </c>
      <c r="BK598" s="1" t="s">
        <v>286</v>
      </c>
      <c r="BL598" s="1" t="s">
        <v>350</v>
      </c>
      <c r="BM598" s="1" t="s">
        <v>351</v>
      </c>
      <c r="BN598" s="1" t="s">
        <v>32</v>
      </c>
      <c r="BO598" s="1" t="s">
        <v>33</v>
      </c>
      <c r="BQ598" s="1" t="s">
        <v>109</v>
      </c>
      <c r="BR598" s="1" t="s">
        <v>35</v>
      </c>
      <c r="BS598" s="4">
        <v>2.5000000000000001E-2</v>
      </c>
      <c r="BT598" s="1" t="s">
        <v>5</v>
      </c>
      <c r="BU598" s="4">
        <v>0.25</v>
      </c>
      <c r="BV598" s="3">
        <v>42793</v>
      </c>
      <c r="BW598" s="1" t="s">
        <v>2</v>
      </c>
      <c r="BX598" s="1" t="s">
        <v>36</v>
      </c>
      <c r="BY598" s="1" t="s">
        <v>2</v>
      </c>
      <c r="BZ598" s="1" t="s">
        <v>36</v>
      </c>
      <c r="CA598" s="1" t="s">
        <v>32</v>
      </c>
      <c r="CB598" s="1" t="s">
        <v>33</v>
      </c>
      <c r="CD598" s="1" t="s">
        <v>3565</v>
      </c>
      <c r="CG598" s="1" t="s">
        <v>3561</v>
      </c>
      <c r="CJ598" s="1" t="s">
        <v>286</v>
      </c>
      <c r="CK598" s="1" t="s">
        <v>3566</v>
      </c>
      <c r="CL598" s="1" t="s">
        <v>32</v>
      </c>
      <c r="CM598" s="1" t="s">
        <v>33</v>
      </c>
      <c r="CN598" s="1" t="s">
        <v>3565</v>
      </c>
      <c r="CS598" s="1" t="s">
        <v>286</v>
      </c>
      <c r="CT598" s="1" t="s">
        <v>3566</v>
      </c>
      <c r="CY598" s="1" t="s">
        <v>41</v>
      </c>
      <c r="CZ598" s="4">
        <v>2.6</v>
      </c>
      <c r="DA598" s="1" t="s">
        <v>42</v>
      </c>
      <c r="DB598" s="11" t="e">
        <f>VLOOKUP(A598*1,Magento_Customers!A:B,2,FALSE)</f>
        <v>#N/A</v>
      </c>
      <c r="DC598">
        <f>COUNTIF(Magento_Customers!A:A,'Sales Analysis sa'!A598)</f>
        <v>0</v>
      </c>
      <c r="DD598">
        <v>0</v>
      </c>
    </row>
    <row r="599" spans="1:108" x14ac:dyDescent="0.25">
      <c r="A599" s="1" t="s">
        <v>3559</v>
      </c>
      <c r="B599" s="1" t="s">
        <v>3560</v>
      </c>
      <c r="C599" s="2">
        <v>528936</v>
      </c>
      <c r="D599" s="2">
        <v>1</v>
      </c>
      <c r="E599" s="3">
        <v>42793</v>
      </c>
      <c r="F599" s="1" t="s">
        <v>2</v>
      </c>
      <c r="G599" s="2">
        <v>10</v>
      </c>
      <c r="H599" s="1" t="s">
        <v>3569</v>
      </c>
      <c r="I599" s="1" t="s">
        <v>3570</v>
      </c>
      <c r="J599" s="1" t="s">
        <v>5</v>
      </c>
      <c r="K599" s="1" t="s">
        <v>50</v>
      </c>
      <c r="L599" s="1" t="s">
        <v>3561</v>
      </c>
      <c r="N599" s="2">
        <v>15</v>
      </c>
      <c r="O599" s="3">
        <v>42793</v>
      </c>
      <c r="P599" s="1" t="s">
        <v>8</v>
      </c>
      <c r="Q599" t="s">
        <v>9</v>
      </c>
      <c r="U599" s="1" t="s">
        <v>52</v>
      </c>
      <c r="V599" s="4">
        <v>0.31</v>
      </c>
      <c r="W599" s="4">
        <v>0.26</v>
      </c>
      <c r="X599" s="4">
        <v>0.26</v>
      </c>
      <c r="Y599" s="4">
        <v>0.26</v>
      </c>
      <c r="Z599" s="1" t="s">
        <v>5</v>
      </c>
      <c r="AA599" s="4">
        <v>2.6</v>
      </c>
      <c r="AB599" s="4">
        <v>2.6</v>
      </c>
      <c r="AC599" s="4">
        <v>1.46</v>
      </c>
      <c r="AD599" s="4">
        <v>56.15</v>
      </c>
      <c r="AE599" s="3">
        <v>42794</v>
      </c>
      <c r="AF599" s="1" t="s">
        <v>11</v>
      </c>
      <c r="AG599" s="1" t="s">
        <v>12</v>
      </c>
      <c r="AH599" t="s">
        <v>13</v>
      </c>
      <c r="AO599" s="1" t="s">
        <v>3569</v>
      </c>
      <c r="AP599" s="1" t="s">
        <v>3570</v>
      </c>
      <c r="AQ599" s="1" t="s">
        <v>344</v>
      </c>
      <c r="AR599" s="1" t="s">
        <v>345</v>
      </c>
      <c r="AT599" s="1" t="s">
        <v>18</v>
      </c>
      <c r="AU599" s="1" t="s">
        <v>19</v>
      </c>
      <c r="AV599" s="1" t="s">
        <v>20</v>
      </c>
      <c r="AW599" s="1" t="s">
        <v>21</v>
      </c>
      <c r="AX599" s="1" t="s">
        <v>21</v>
      </c>
      <c r="AY599" s="1" t="s">
        <v>21</v>
      </c>
      <c r="AZ599" s="1" t="s">
        <v>22</v>
      </c>
      <c r="BA599" s="1" t="s">
        <v>23</v>
      </c>
      <c r="BB599" s="1" t="s">
        <v>3560</v>
      </c>
      <c r="BC599" s="1" t="s">
        <v>24</v>
      </c>
      <c r="BD599" s="1" t="s">
        <v>3562</v>
      </c>
      <c r="BE599" s="1" t="s">
        <v>3563</v>
      </c>
      <c r="BG599" s="1" t="s">
        <v>701</v>
      </c>
      <c r="BI599" s="3">
        <v>42675</v>
      </c>
      <c r="BJ599" s="1" t="s">
        <v>3564</v>
      </c>
      <c r="BK599" s="1" t="s">
        <v>286</v>
      </c>
      <c r="BL599" s="1" t="s">
        <v>350</v>
      </c>
      <c r="BM599" s="1" t="s">
        <v>351</v>
      </c>
      <c r="BN599" s="1" t="s">
        <v>32</v>
      </c>
      <c r="BO599" s="1" t="s">
        <v>33</v>
      </c>
      <c r="BQ599" s="1" t="s">
        <v>109</v>
      </c>
      <c r="BR599" s="1" t="s">
        <v>35</v>
      </c>
      <c r="BS599" s="4">
        <v>2.5000000000000001E-2</v>
      </c>
      <c r="BT599" s="1" t="s">
        <v>5</v>
      </c>
      <c r="BU599" s="4">
        <v>0.25</v>
      </c>
      <c r="BV599" s="3">
        <v>42793</v>
      </c>
      <c r="BW599" s="1" t="s">
        <v>2</v>
      </c>
      <c r="BX599" s="1" t="s">
        <v>36</v>
      </c>
      <c r="BY599" s="1" t="s">
        <v>2</v>
      </c>
      <c r="BZ599" s="1" t="s">
        <v>36</v>
      </c>
      <c r="CA599" s="1" t="s">
        <v>32</v>
      </c>
      <c r="CB599" s="1" t="s">
        <v>33</v>
      </c>
      <c r="CD599" s="1" t="s">
        <v>3565</v>
      </c>
      <c r="CG599" s="1" t="s">
        <v>3561</v>
      </c>
      <c r="CJ599" s="1" t="s">
        <v>286</v>
      </c>
      <c r="CK599" s="1" t="s">
        <v>3566</v>
      </c>
      <c r="CL599" s="1" t="s">
        <v>32</v>
      </c>
      <c r="CM599" s="1" t="s">
        <v>33</v>
      </c>
      <c r="CN599" s="1" t="s">
        <v>3565</v>
      </c>
      <c r="CS599" s="1" t="s">
        <v>286</v>
      </c>
      <c r="CT599" s="1" t="s">
        <v>3566</v>
      </c>
      <c r="CY599" s="1" t="s">
        <v>41</v>
      </c>
      <c r="CZ599" s="4">
        <v>2.6</v>
      </c>
      <c r="DA599" s="1" t="s">
        <v>42</v>
      </c>
      <c r="DB599" s="11" t="e">
        <f>VLOOKUP(A599*1,Magento_Customers!A:B,2,FALSE)</f>
        <v>#N/A</v>
      </c>
      <c r="DC599">
        <f>COUNTIF(Magento_Customers!A:A,'Sales Analysis sa'!A599)</f>
        <v>0</v>
      </c>
      <c r="DD599">
        <v>0</v>
      </c>
    </row>
    <row r="600" spans="1:108" x14ac:dyDescent="0.25">
      <c r="A600" s="1" t="s">
        <v>3559</v>
      </c>
      <c r="B600" s="1" t="s">
        <v>3560</v>
      </c>
      <c r="C600" s="2">
        <v>528936</v>
      </c>
      <c r="D600" s="2">
        <v>1</v>
      </c>
      <c r="E600" s="3">
        <v>42793</v>
      </c>
      <c r="F600" s="1" t="s">
        <v>2</v>
      </c>
      <c r="G600" s="2">
        <v>10</v>
      </c>
      <c r="H600" s="1" t="s">
        <v>3571</v>
      </c>
      <c r="I600" s="1" t="s">
        <v>3572</v>
      </c>
      <c r="J600" s="1" t="s">
        <v>5</v>
      </c>
      <c r="K600" s="1" t="s">
        <v>50</v>
      </c>
      <c r="L600" s="1" t="s">
        <v>3561</v>
      </c>
      <c r="N600" s="2">
        <v>8</v>
      </c>
      <c r="O600" s="3">
        <v>42793</v>
      </c>
      <c r="P600" s="1" t="s">
        <v>8</v>
      </c>
      <c r="Q600" t="s">
        <v>9</v>
      </c>
      <c r="U600" s="1" t="s">
        <v>52</v>
      </c>
      <c r="V600" s="4">
        <v>0.31</v>
      </c>
      <c r="W600" s="4">
        <v>0.26</v>
      </c>
      <c r="X600" s="4">
        <v>0.26</v>
      </c>
      <c r="Y600" s="4">
        <v>0.26</v>
      </c>
      <c r="Z600" s="1" t="s">
        <v>5</v>
      </c>
      <c r="AA600" s="4">
        <v>2.6</v>
      </c>
      <c r="AB600" s="4">
        <v>2.6</v>
      </c>
      <c r="AC600" s="4">
        <v>1.42</v>
      </c>
      <c r="AD600" s="4">
        <v>54.62</v>
      </c>
      <c r="AE600" s="3">
        <v>42794</v>
      </c>
      <c r="AF600" s="1" t="s">
        <v>11</v>
      </c>
      <c r="AG600" s="1" t="s">
        <v>12</v>
      </c>
      <c r="AH600" t="s">
        <v>13</v>
      </c>
      <c r="AO600" s="1" t="s">
        <v>3571</v>
      </c>
      <c r="AP600" s="1" t="s">
        <v>3572</v>
      </c>
      <c r="AQ600" s="1" t="s">
        <v>344</v>
      </c>
      <c r="AR600" s="1" t="s">
        <v>345</v>
      </c>
      <c r="AT600" s="1" t="s">
        <v>18</v>
      </c>
      <c r="AU600" s="1" t="s">
        <v>19</v>
      </c>
      <c r="AV600" s="1" t="s">
        <v>20</v>
      </c>
      <c r="AW600" s="1" t="s">
        <v>21</v>
      </c>
      <c r="AX600" s="1" t="s">
        <v>21</v>
      </c>
      <c r="AY600" s="1" t="s">
        <v>21</v>
      </c>
      <c r="AZ600" s="1" t="s">
        <v>22</v>
      </c>
      <c r="BA600" s="1" t="s">
        <v>23</v>
      </c>
      <c r="BB600" s="1" t="s">
        <v>3560</v>
      </c>
      <c r="BC600" s="1" t="s">
        <v>24</v>
      </c>
      <c r="BD600" s="1" t="s">
        <v>3562</v>
      </c>
      <c r="BE600" s="1" t="s">
        <v>3563</v>
      </c>
      <c r="BG600" s="1" t="s">
        <v>701</v>
      </c>
      <c r="BI600" s="3">
        <v>42675</v>
      </c>
      <c r="BJ600" s="1" t="s">
        <v>3564</v>
      </c>
      <c r="BK600" s="1" t="s">
        <v>286</v>
      </c>
      <c r="BL600" s="1" t="s">
        <v>350</v>
      </c>
      <c r="BM600" s="1" t="s">
        <v>351</v>
      </c>
      <c r="BN600" s="1" t="s">
        <v>32</v>
      </c>
      <c r="BO600" s="1" t="s">
        <v>33</v>
      </c>
      <c r="BQ600" s="1" t="s">
        <v>109</v>
      </c>
      <c r="BR600" s="1" t="s">
        <v>35</v>
      </c>
      <c r="BS600" s="4">
        <v>2.5000000000000001E-2</v>
      </c>
      <c r="BT600" s="1" t="s">
        <v>5</v>
      </c>
      <c r="BU600" s="4">
        <v>0.25</v>
      </c>
      <c r="BV600" s="3">
        <v>42793</v>
      </c>
      <c r="BW600" s="1" t="s">
        <v>2</v>
      </c>
      <c r="BX600" s="1" t="s">
        <v>36</v>
      </c>
      <c r="BY600" s="1" t="s">
        <v>2</v>
      </c>
      <c r="BZ600" s="1" t="s">
        <v>36</v>
      </c>
      <c r="CA600" s="1" t="s">
        <v>32</v>
      </c>
      <c r="CB600" s="1" t="s">
        <v>33</v>
      </c>
      <c r="CD600" s="1" t="s">
        <v>3565</v>
      </c>
      <c r="CG600" s="1" t="s">
        <v>3561</v>
      </c>
      <c r="CJ600" s="1" t="s">
        <v>286</v>
      </c>
      <c r="CK600" s="1" t="s">
        <v>3566</v>
      </c>
      <c r="CL600" s="1" t="s">
        <v>32</v>
      </c>
      <c r="CM600" s="1" t="s">
        <v>33</v>
      </c>
      <c r="CN600" s="1" t="s">
        <v>3565</v>
      </c>
      <c r="CS600" s="1" t="s">
        <v>286</v>
      </c>
      <c r="CT600" s="1" t="s">
        <v>3566</v>
      </c>
      <c r="CY600" s="1" t="s">
        <v>41</v>
      </c>
      <c r="CZ600" s="4">
        <v>2.6</v>
      </c>
      <c r="DA600" s="1" t="s">
        <v>42</v>
      </c>
      <c r="DB600" s="11" t="e">
        <f>VLOOKUP(A600*1,Magento_Customers!A:B,2,FALSE)</f>
        <v>#N/A</v>
      </c>
      <c r="DC600">
        <f>COUNTIF(Magento_Customers!A:A,'Sales Analysis sa'!A600)</f>
        <v>0</v>
      </c>
      <c r="DD600">
        <v>0</v>
      </c>
    </row>
    <row r="601" spans="1:108" x14ac:dyDescent="0.25">
      <c r="A601" s="1" t="s">
        <v>3206</v>
      </c>
      <c r="B601" s="1" t="s">
        <v>3207</v>
      </c>
      <c r="C601" s="2">
        <v>528937</v>
      </c>
      <c r="D601" s="2">
        <v>1</v>
      </c>
      <c r="E601" s="3">
        <v>42793</v>
      </c>
      <c r="F601" s="1" t="s">
        <v>37</v>
      </c>
      <c r="G601" s="2">
        <v>8</v>
      </c>
      <c r="H601" s="1" t="s">
        <v>2395</v>
      </c>
      <c r="I601" s="1" t="s">
        <v>2396</v>
      </c>
      <c r="J601" s="1" t="s">
        <v>5</v>
      </c>
      <c r="K601" s="1" t="s">
        <v>50</v>
      </c>
      <c r="L601" s="1" t="s">
        <v>3210</v>
      </c>
      <c r="N601" s="2">
        <v>2</v>
      </c>
      <c r="O601" s="3">
        <v>42793</v>
      </c>
      <c r="P601" s="1" t="s">
        <v>8</v>
      </c>
      <c r="Q601" t="s">
        <v>9</v>
      </c>
      <c r="U601" s="1" t="s">
        <v>52</v>
      </c>
      <c r="V601" s="4">
        <v>1.73</v>
      </c>
      <c r="W601" s="4">
        <v>1.39</v>
      </c>
      <c r="X601" s="4">
        <v>1.39</v>
      </c>
      <c r="Y601" s="4">
        <v>1.39</v>
      </c>
      <c r="Z601" s="1" t="s">
        <v>5</v>
      </c>
      <c r="AA601" s="4">
        <v>11.12</v>
      </c>
      <c r="AB601" s="4">
        <v>11.12</v>
      </c>
      <c r="AC601" s="4">
        <v>7.08</v>
      </c>
      <c r="AD601" s="4">
        <v>63.67</v>
      </c>
      <c r="AE601" s="3">
        <v>42794</v>
      </c>
      <c r="AF601" s="1" t="s">
        <v>11</v>
      </c>
      <c r="AG601" s="1" t="s">
        <v>12</v>
      </c>
      <c r="AH601" t="s">
        <v>13</v>
      </c>
      <c r="AJ601" s="1" t="s">
        <v>2397</v>
      </c>
      <c r="AO601" s="1" t="s">
        <v>2395</v>
      </c>
      <c r="AP601" s="1" t="s">
        <v>2398</v>
      </c>
      <c r="AQ601" s="1" t="s">
        <v>913</v>
      </c>
      <c r="AR601" s="1" t="s">
        <v>914</v>
      </c>
      <c r="AT601" s="1" t="s">
        <v>18</v>
      </c>
      <c r="AU601" s="1" t="s">
        <v>19</v>
      </c>
      <c r="AV601" s="1" t="s">
        <v>20</v>
      </c>
      <c r="AW601" s="1" t="s">
        <v>21</v>
      </c>
      <c r="AX601" s="1" t="s">
        <v>21</v>
      </c>
      <c r="AY601" s="1" t="s">
        <v>21</v>
      </c>
      <c r="AZ601" s="1" t="s">
        <v>22</v>
      </c>
      <c r="BA601" s="1" t="s">
        <v>2</v>
      </c>
      <c r="BB601" s="1" t="s">
        <v>3207</v>
      </c>
      <c r="BC601" s="1" t="s">
        <v>24</v>
      </c>
      <c r="BD601" s="1" t="s">
        <v>918</v>
      </c>
      <c r="BE601" s="1" t="s">
        <v>3573</v>
      </c>
      <c r="BG601" s="1" t="s">
        <v>1357</v>
      </c>
      <c r="BI601" s="3">
        <v>41949</v>
      </c>
      <c r="BJ601" s="1" t="s">
        <v>3574</v>
      </c>
      <c r="BK601" s="1" t="s">
        <v>1029</v>
      </c>
      <c r="BL601" s="1" t="s">
        <v>412</v>
      </c>
      <c r="BM601" s="1" t="s">
        <v>413</v>
      </c>
      <c r="BN601" s="1" t="s">
        <v>32</v>
      </c>
      <c r="BO601" s="1" t="s">
        <v>33</v>
      </c>
      <c r="BQ601" s="1" t="s">
        <v>34</v>
      </c>
      <c r="BR601" s="1" t="s">
        <v>35</v>
      </c>
      <c r="BS601" s="4">
        <v>0.25</v>
      </c>
      <c r="BT601" s="1" t="s">
        <v>5</v>
      </c>
      <c r="BU601" s="4">
        <v>2</v>
      </c>
      <c r="BV601" s="3">
        <v>42793</v>
      </c>
      <c r="BW601" s="1" t="s">
        <v>37</v>
      </c>
      <c r="BX601" s="1" t="s">
        <v>38</v>
      </c>
      <c r="BY601" s="1" t="s">
        <v>37</v>
      </c>
      <c r="BZ601" s="1" t="s">
        <v>38</v>
      </c>
      <c r="CA601" s="1" t="s">
        <v>32</v>
      </c>
      <c r="CB601" s="1" t="s">
        <v>33</v>
      </c>
      <c r="CD601" s="1" t="s">
        <v>3214</v>
      </c>
      <c r="CG601" s="1" t="s">
        <v>3215</v>
      </c>
      <c r="CJ601" s="1" t="s">
        <v>1663</v>
      </c>
      <c r="CK601" s="1" t="s">
        <v>3216</v>
      </c>
      <c r="CL601" s="1" t="s">
        <v>32</v>
      </c>
      <c r="CM601" s="1" t="s">
        <v>33</v>
      </c>
      <c r="CN601" s="1" t="s">
        <v>3217</v>
      </c>
      <c r="CS601" s="1" t="s">
        <v>1029</v>
      </c>
      <c r="CT601" s="1" t="s">
        <v>3218</v>
      </c>
      <c r="CY601" s="1" t="s">
        <v>41</v>
      </c>
      <c r="CZ601" s="4">
        <v>11.12</v>
      </c>
      <c r="DA601" s="1" t="s">
        <v>42</v>
      </c>
      <c r="DB601" s="11" t="e">
        <f>VLOOKUP(A601*1,Magento_Customers!A:B,2,FALSE)</f>
        <v>#N/A</v>
      </c>
      <c r="DC601">
        <f>COUNTIF(Magento_Customers!A:A,'Sales Analysis sa'!A601)</f>
        <v>0</v>
      </c>
      <c r="DD601">
        <v>0</v>
      </c>
    </row>
    <row r="602" spans="1:108" x14ac:dyDescent="0.25">
      <c r="A602" s="1" t="s">
        <v>3206</v>
      </c>
      <c r="B602" s="1" t="s">
        <v>3207</v>
      </c>
      <c r="C602" s="2">
        <v>528937</v>
      </c>
      <c r="D602" s="2">
        <v>1</v>
      </c>
      <c r="E602" s="3">
        <v>42793</v>
      </c>
      <c r="F602" s="1" t="s">
        <v>37</v>
      </c>
      <c r="G602" s="2">
        <v>8</v>
      </c>
      <c r="H602" s="1" t="s">
        <v>3105</v>
      </c>
      <c r="I602" s="1" t="s">
        <v>3106</v>
      </c>
      <c r="J602" s="1" t="s">
        <v>5</v>
      </c>
      <c r="K602" s="1" t="s">
        <v>50</v>
      </c>
      <c r="L602" s="1" t="s">
        <v>3210</v>
      </c>
      <c r="N602" s="2">
        <v>1</v>
      </c>
      <c r="O602" s="3">
        <v>42793</v>
      </c>
      <c r="P602" s="1" t="s">
        <v>8</v>
      </c>
      <c r="Q602" t="s">
        <v>9</v>
      </c>
      <c r="U602" s="1" t="s">
        <v>52</v>
      </c>
      <c r="V602" s="4">
        <v>0.84</v>
      </c>
      <c r="W602" s="4">
        <v>0.42</v>
      </c>
      <c r="X602" s="4">
        <v>0.42</v>
      </c>
      <c r="Y602" s="4">
        <v>0.42</v>
      </c>
      <c r="Z602" s="1" t="s">
        <v>5</v>
      </c>
      <c r="AA602" s="4">
        <v>3.36</v>
      </c>
      <c r="AB602" s="4">
        <v>3.36</v>
      </c>
      <c r="AC602" s="4">
        <v>2.12</v>
      </c>
      <c r="AD602" s="4">
        <v>63.1</v>
      </c>
      <c r="AE602" s="3">
        <v>42794</v>
      </c>
      <c r="AF602" s="1" t="s">
        <v>11</v>
      </c>
      <c r="AG602" s="1" t="s">
        <v>12</v>
      </c>
      <c r="AH602" t="s">
        <v>13</v>
      </c>
      <c r="AO602" s="1" t="s">
        <v>3105</v>
      </c>
      <c r="AP602" s="1" t="s">
        <v>3106</v>
      </c>
      <c r="AQ602" s="1" t="s">
        <v>913</v>
      </c>
      <c r="AR602" s="1" t="s">
        <v>914</v>
      </c>
      <c r="AT602" s="1" t="s">
        <v>18</v>
      </c>
      <c r="AU602" s="1" t="s">
        <v>19</v>
      </c>
      <c r="AV602" s="1" t="s">
        <v>20</v>
      </c>
      <c r="AW602" s="1" t="s">
        <v>21</v>
      </c>
      <c r="AX602" s="1" t="s">
        <v>21</v>
      </c>
      <c r="AY602" s="1" t="s">
        <v>21</v>
      </c>
      <c r="AZ602" s="1" t="s">
        <v>22</v>
      </c>
      <c r="BA602" s="1" t="s">
        <v>2</v>
      </c>
      <c r="BB602" s="1" t="s">
        <v>3207</v>
      </c>
      <c r="BC602" s="1" t="s">
        <v>24</v>
      </c>
      <c r="BD602" s="1" t="s">
        <v>918</v>
      </c>
      <c r="BE602" s="1" t="s">
        <v>3573</v>
      </c>
      <c r="BG602" s="1" t="s">
        <v>1357</v>
      </c>
      <c r="BI602" s="3">
        <v>41949</v>
      </c>
      <c r="BJ602" s="1" t="s">
        <v>3574</v>
      </c>
      <c r="BK602" s="1" t="s">
        <v>1029</v>
      </c>
      <c r="BL602" s="1" t="s">
        <v>2532</v>
      </c>
      <c r="BM602" s="1" t="s">
        <v>2533</v>
      </c>
      <c r="BN602" s="1" t="s">
        <v>32</v>
      </c>
      <c r="BO602" s="1" t="s">
        <v>33</v>
      </c>
      <c r="BQ602" s="1" t="s">
        <v>34</v>
      </c>
      <c r="BR602" s="1" t="s">
        <v>35</v>
      </c>
      <c r="BS602" s="4">
        <v>6.25E-2</v>
      </c>
      <c r="BT602" s="1" t="s">
        <v>5</v>
      </c>
      <c r="BU602" s="4">
        <v>0.5</v>
      </c>
      <c r="BV602" s="3">
        <v>42793</v>
      </c>
      <c r="BW602" s="1" t="s">
        <v>37</v>
      </c>
      <c r="BX602" s="1" t="s">
        <v>38</v>
      </c>
      <c r="BY602" s="1" t="s">
        <v>37</v>
      </c>
      <c r="BZ602" s="1" t="s">
        <v>38</v>
      </c>
      <c r="CA602" s="1" t="s">
        <v>32</v>
      </c>
      <c r="CB602" s="1" t="s">
        <v>33</v>
      </c>
      <c r="CD602" s="1" t="s">
        <v>3214</v>
      </c>
      <c r="CG602" s="1" t="s">
        <v>3215</v>
      </c>
      <c r="CJ602" s="1" t="s">
        <v>1663</v>
      </c>
      <c r="CK602" s="1" t="s">
        <v>3216</v>
      </c>
      <c r="CL602" s="1" t="s">
        <v>32</v>
      </c>
      <c r="CM602" s="1" t="s">
        <v>33</v>
      </c>
      <c r="CN602" s="1" t="s">
        <v>3217</v>
      </c>
      <c r="CS602" s="1" t="s">
        <v>1029</v>
      </c>
      <c r="CT602" s="1" t="s">
        <v>3218</v>
      </c>
      <c r="CY602" s="1" t="s">
        <v>41</v>
      </c>
      <c r="CZ602" s="4">
        <v>3.36</v>
      </c>
      <c r="DA602" s="1" t="s">
        <v>42</v>
      </c>
      <c r="DB602" s="11" t="e">
        <f>VLOOKUP(A602*1,Magento_Customers!A:B,2,FALSE)</f>
        <v>#N/A</v>
      </c>
      <c r="DC602">
        <f>COUNTIF(Magento_Customers!A:A,'Sales Analysis sa'!A602)</f>
        <v>0</v>
      </c>
      <c r="DD602">
        <v>0</v>
      </c>
    </row>
    <row r="603" spans="1:108" x14ac:dyDescent="0.25">
      <c r="A603" s="1" t="s">
        <v>3177</v>
      </c>
      <c r="B603" s="1" t="s">
        <v>3178</v>
      </c>
      <c r="C603" s="2">
        <v>528941</v>
      </c>
      <c r="D603" s="2">
        <v>1</v>
      </c>
      <c r="E603" s="3">
        <v>42796</v>
      </c>
      <c r="F603" s="1" t="s">
        <v>37</v>
      </c>
      <c r="G603" s="2">
        <v>2</v>
      </c>
      <c r="H603" s="1" t="s">
        <v>164</v>
      </c>
      <c r="I603" s="1" t="s">
        <v>165</v>
      </c>
      <c r="J603" s="1" t="s">
        <v>5</v>
      </c>
      <c r="K603" s="1" t="s">
        <v>6</v>
      </c>
      <c r="L603" s="1" t="s">
        <v>3405</v>
      </c>
      <c r="N603" s="2">
        <v>1</v>
      </c>
      <c r="O603" s="3">
        <v>42796</v>
      </c>
      <c r="P603" s="1" t="s">
        <v>8</v>
      </c>
      <c r="Q603" t="s">
        <v>9</v>
      </c>
      <c r="U603" s="1" t="s">
        <v>10</v>
      </c>
      <c r="V603" s="4">
        <v>9.7799999999999994</v>
      </c>
      <c r="W603" s="4">
        <v>7.82</v>
      </c>
      <c r="X603" s="4">
        <v>7.82</v>
      </c>
      <c r="Y603" s="4">
        <v>7.82</v>
      </c>
      <c r="Z603" s="1" t="s">
        <v>5</v>
      </c>
      <c r="AA603" s="4">
        <v>15.64</v>
      </c>
      <c r="AB603" s="4">
        <v>15.64</v>
      </c>
      <c r="AC603" s="4">
        <v>3.74</v>
      </c>
      <c r="AD603" s="4">
        <v>23.91</v>
      </c>
      <c r="AE603" s="3">
        <v>42797</v>
      </c>
      <c r="AF603" s="1" t="s">
        <v>11</v>
      </c>
      <c r="AG603" s="1" t="s">
        <v>53</v>
      </c>
      <c r="AH603" t="s">
        <v>13</v>
      </c>
      <c r="AJ603" s="1" t="s">
        <v>168</v>
      </c>
      <c r="AK603" s="1" t="s">
        <v>169</v>
      </c>
      <c r="AO603" s="1" t="s">
        <v>164</v>
      </c>
      <c r="AP603" s="1" t="s">
        <v>170</v>
      </c>
      <c r="AQ603" s="1" t="s">
        <v>171</v>
      </c>
      <c r="AR603" s="1" t="s">
        <v>172</v>
      </c>
      <c r="AT603" s="1" t="s">
        <v>18</v>
      </c>
      <c r="AU603" s="1" t="s">
        <v>19</v>
      </c>
      <c r="AV603" s="1" t="s">
        <v>20</v>
      </c>
      <c r="AW603" s="1" t="s">
        <v>21</v>
      </c>
      <c r="AX603" s="1" t="s">
        <v>21</v>
      </c>
      <c r="AY603" s="1" t="s">
        <v>21</v>
      </c>
      <c r="AZ603" s="1" t="s">
        <v>22</v>
      </c>
      <c r="BB603" s="1" t="s">
        <v>3406</v>
      </c>
      <c r="BC603" s="1" t="s">
        <v>24</v>
      </c>
      <c r="BD603" s="1" t="s">
        <v>3407</v>
      </c>
      <c r="BE603" s="1" t="s">
        <v>3180</v>
      </c>
      <c r="BG603" s="1" t="s">
        <v>3181</v>
      </c>
      <c r="BI603" s="3">
        <v>42580</v>
      </c>
      <c r="BJ603" s="1" t="s">
        <v>3575</v>
      </c>
      <c r="BK603" s="1" t="s">
        <v>367</v>
      </c>
      <c r="BL603" s="1" t="s">
        <v>178</v>
      </c>
      <c r="BM603" s="1" t="s">
        <v>179</v>
      </c>
      <c r="BN603" s="1" t="s">
        <v>32</v>
      </c>
      <c r="BO603" s="1" t="s">
        <v>33</v>
      </c>
      <c r="BQ603" s="1" t="s">
        <v>180</v>
      </c>
      <c r="BR603" s="1" t="s">
        <v>35</v>
      </c>
      <c r="BS603" s="4">
        <v>0.85</v>
      </c>
      <c r="BT603" s="1" t="s">
        <v>5</v>
      </c>
      <c r="BU603" s="4">
        <v>1.7</v>
      </c>
      <c r="BV603" s="3"/>
      <c r="BW603" s="1" t="s">
        <v>37</v>
      </c>
      <c r="BX603" s="1" t="s">
        <v>38</v>
      </c>
      <c r="BY603" s="1" t="s">
        <v>37</v>
      </c>
      <c r="BZ603" s="1" t="s">
        <v>38</v>
      </c>
      <c r="CA603" s="1" t="s">
        <v>32</v>
      </c>
      <c r="CB603" s="1" t="s">
        <v>33</v>
      </c>
      <c r="CD603" s="1" t="s">
        <v>3182</v>
      </c>
      <c r="CG603" s="1" t="s">
        <v>1983</v>
      </c>
      <c r="CJ603" s="1" t="s">
        <v>272</v>
      </c>
      <c r="CK603" s="1" t="s">
        <v>3183</v>
      </c>
      <c r="CL603" s="1" t="s">
        <v>32</v>
      </c>
      <c r="CM603" s="1" t="s">
        <v>33</v>
      </c>
      <c r="CN603" s="1" t="s">
        <v>3408</v>
      </c>
      <c r="CS603" s="1" t="s">
        <v>367</v>
      </c>
      <c r="CT603" s="1" t="s">
        <v>3409</v>
      </c>
      <c r="CY603" s="1" t="s">
        <v>41</v>
      </c>
      <c r="CZ603" s="4">
        <v>15.64</v>
      </c>
      <c r="DA603" s="1" t="s">
        <v>222</v>
      </c>
      <c r="DB603" s="11" t="e">
        <f>VLOOKUP(A603*1,Magento_Customers!A:B,2,FALSE)</f>
        <v>#N/A</v>
      </c>
      <c r="DC603">
        <f>COUNTIF(Magento_Customers!A:A,'Sales Analysis sa'!A603)</f>
        <v>0</v>
      </c>
      <c r="DD603">
        <v>0</v>
      </c>
    </row>
    <row r="604" spans="1:108" x14ac:dyDescent="0.25">
      <c r="A604" s="1" t="s">
        <v>3576</v>
      </c>
      <c r="B604" s="1" t="s">
        <v>3577</v>
      </c>
      <c r="C604" s="2">
        <v>528946</v>
      </c>
      <c r="D604" s="2">
        <v>1</v>
      </c>
      <c r="E604" s="3">
        <v>42793</v>
      </c>
      <c r="F604" s="1" t="s">
        <v>2</v>
      </c>
      <c r="G604" s="2">
        <v>1</v>
      </c>
      <c r="H604" s="1" t="s">
        <v>3578</v>
      </c>
      <c r="I604" s="1" t="s">
        <v>3579</v>
      </c>
      <c r="J604" s="1" t="s">
        <v>117</v>
      </c>
      <c r="K604" s="1" t="s">
        <v>50</v>
      </c>
      <c r="L604" s="1" t="s">
        <v>3580</v>
      </c>
      <c r="N604" s="2">
        <v>2</v>
      </c>
      <c r="O604" s="3">
        <v>42793</v>
      </c>
      <c r="P604" s="1" t="s">
        <v>8</v>
      </c>
      <c r="Q604" t="s">
        <v>9</v>
      </c>
      <c r="U604" s="1" t="s">
        <v>10</v>
      </c>
      <c r="V604" s="4">
        <v>44.5</v>
      </c>
      <c r="W604" s="4">
        <v>11.51</v>
      </c>
      <c r="X604" s="4">
        <v>11.51</v>
      </c>
      <c r="Y604" s="4">
        <v>11.51</v>
      </c>
      <c r="Z604" s="1" t="s">
        <v>117</v>
      </c>
      <c r="AA604" s="4">
        <v>11.51</v>
      </c>
      <c r="AB604" s="4">
        <v>11.51</v>
      </c>
      <c r="AC604" s="4">
        <v>1.99</v>
      </c>
      <c r="AD604" s="4">
        <v>17.29</v>
      </c>
      <c r="AE604" s="3">
        <v>42794</v>
      </c>
      <c r="AF604" s="1" t="s">
        <v>11</v>
      </c>
      <c r="AG604" s="1" t="s">
        <v>94</v>
      </c>
      <c r="AH604" t="s">
        <v>13</v>
      </c>
      <c r="AJ604" s="1" t="s">
        <v>927</v>
      </c>
      <c r="AK604" s="1" t="s">
        <v>928</v>
      </c>
      <c r="AL604" s="1" t="s">
        <v>929</v>
      </c>
      <c r="AO604" s="1" t="s">
        <v>3578</v>
      </c>
      <c r="AP604" s="1" t="s">
        <v>3581</v>
      </c>
      <c r="AQ604" s="1" t="s">
        <v>682</v>
      </c>
      <c r="AR604" s="1" t="s">
        <v>683</v>
      </c>
      <c r="AT604" s="1" t="s">
        <v>18</v>
      </c>
      <c r="AU604" s="1" t="s">
        <v>19</v>
      </c>
      <c r="AV604" s="1" t="s">
        <v>20</v>
      </c>
      <c r="AW604" s="1" t="s">
        <v>328</v>
      </c>
      <c r="AX604" s="1" t="s">
        <v>328</v>
      </c>
      <c r="AY604" s="1" t="s">
        <v>328</v>
      </c>
      <c r="AZ604" s="1" t="s">
        <v>329</v>
      </c>
      <c r="BA604" s="1" t="s">
        <v>2</v>
      </c>
      <c r="BB604" s="1" t="s">
        <v>3577</v>
      </c>
      <c r="BC604" s="1" t="s">
        <v>58</v>
      </c>
      <c r="BD604" s="1" t="s">
        <v>3582</v>
      </c>
      <c r="BE604" s="1" t="s">
        <v>3583</v>
      </c>
      <c r="BG604" s="1" t="s">
        <v>2162</v>
      </c>
      <c r="BI604" s="3">
        <v>42606</v>
      </c>
      <c r="BJ604" s="1" t="s">
        <v>3584</v>
      </c>
      <c r="BK604" s="1" t="s">
        <v>893</v>
      </c>
      <c r="BL604" s="1" t="s">
        <v>591</v>
      </c>
      <c r="BM604" s="1" t="s">
        <v>592</v>
      </c>
      <c r="BN604" s="1" t="s">
        <v>32</v>
      </c>
      <c r="BO604" s="1" t="s">
        <v>33</v>
      </c>
      <c r="BQ604" s="1" t="s">
        <v>109</v>
      </c>
      <c r="BR604" s="1" t="s">
        <v>35</v>
      </c>
      <c r="BS604" s="4">
        <v>12.125</v>
      </c>
      <c r="BT604" s="1" t="s">
        <v>117</v>
      </c>
      <c r="BU604" s="4">
        <v>12.13</v>
      </c>
      <c r="BV604" s="3">
        <v>42793</v>
      </c>
      <c r="BW604" s="1" t="s">
        <v>2</v>
      </c>
      <c r="BX604" s="1" t="s">
        <v>36</v>
      </c>
      <c r="BY604" s="1" t="s">
        <v>37</v>
      </c>
      <c r="BZ604" s="1" t="s">
        <v>38</v>
      </c>
      <c r="CA604" s="1" t="s">
        <v>32</v>
      </c>
      <c r="CB604" s="1" t="s">
        <v>33</v>
      </c>
      <c r="CD604" s="1" t="s">
        <v>3585</v>
      </c>
      <c r="CG604" s="1" t="s">
        <v>3580</v>
      </c>
      <c r="CJ604" s="1" t="s">
        <v>893</v>
      </c>
      <c r="CK604" s="1" t="s">
        <v>3586</v>
      </c>
      <c r="CL604" s="1" t="s">
        <v>32</v>
      </c>
      <c r="CM604" s="1" t="s">
        <v>33</v>
      </c>
      <c r="CN604" s="1" t="s">
        <v>3587</v>
      </c>
      <c r="CS604" s="1" t="s">
        <v>893</v>
      </c>
      <c r="CT604" s="1" t="s">
        <v>3586</v>
      </c>
      <c r="CY604" s="1" t="s">
        <v>41</v>
      </c>
      <c r="CZ604" s="4">
        <v>11.51</v>
      </c>
      <c r="DA604" s="1" t="s">
        <v>690</v>
      </c>
      <c r="DB604" s="11" t="e">
        <f>VLOOKUP(A604*1,Magento_Customers!A:B,2,FALSE)</f>
        <v>#N/A</v>
      </c>
      <c r="DC604">
        <f>COUNTIF(Magento_Customers!A:A,'Sales Analysis sa'!A604)</f>
        <v>0</v>
      </c>
      <c r="DD604">
        <v>0</v>
      </c>
    </row>
    <row r="605" spans="1:108" x14ac:dyDescent="0.25">
      <c r="A605" s="1" t="s">
        <v>3576</v>
      </c>
      <c r="B605" s="1" t="s">
        <v>3577</v>
      </c>
      <c r="C605" s="2">
        <v>528946</v>
      </c>
      <c r="D605" s="2">
        <v>1</v>
      </c>
      <c r="E605" s="3">
        <v>42793</v>
      </c>
      <c r="F605" s="1" t="s">
        <v>2</v>
      </c>
      <c r="G605" s="2">
        <v>30</v>
      </c>
      <c r="H605" s="1" t="s">
        <v>3588</v>
      </c>
      <c r="I605" s="1" t="s">
        <v>3589</v>
      </c>
      <c r="J605" s="1" t="s">
        <v>5</v>
      </c>
      <c r="K605" s="1" t="s">
        <v>50</v>
      </c>
      <c r="L605" s="1" t="s">
        <v>3580</v>
      </c>
      <c r="N605" s="2">
        <v>1</v>
      </c>
      <c r="O605" s="3">
        <v>42793</v>
      </c>
      <c r="P605" s="1" t="s">
        <v>8</v>
      </c>
      <c r="Q605" t="s">
        <v>9</v>
      </c>
      <c r="U605" s="1" t="s">
        <v>10</v>
      </c>
      <c r="V605" s="4">
        <v>0.69</v>
      </c>
      <c r="W605" s="4">
        <v>0.56000000000000005</v>
      </c>
      <c r="X605" s="4">
        <v>0.56000000000000005</v>
      </c>
      <c r="Y605" s="4">
        <v>0.56000000000000005</v>
      </c>
      <c r="Z605" s="1" t="s">
        <v>5</v>
      </c>
      <c r="AA605" s="4">
        <v>16.8</v>
      </c>
      <c r="AB605" s="4">
        <v>16.8</v>
      </c>
      <c r="AC605" s="4">
        <v>9.26</v>
      </c>
      <c r="AD605" s="4">
        <v>55.12</v>
      </c>
      <c r="AE605" s="3">
        <v>42794</v>
      </c>
      <c r="AF605" s="1" t="s">
        <v>11</v>
      </c>
      <c r="AG605" s="1" t="s">
        <v>94</v>
      </c>
      <c r="AH605" t="s">
        <v>13</v>
      </c>
      <c r="AJ605" s="1" t="s">
        <v>444</v>
      </c>
      <c r="AO605" s="1" t="s">
        <v>3588</v>
      </c>
      <c r="AP605" s="1" t="s">
        <v>3590</v>
      </c>
      <c r="AQ605" s="1" t="s">
        <v>913</v>
      </c>
      <c r="AR605" s="1" t="s">
        <v>914</v>
      </c>
      <c r="AT605" s="1" t="s">
        <v>18</v>
      </c>
      <c r="AU605" s="1" t="s">
        <v>19</v>
      </c>
      <c r="AV605" s="1" t="s">
        <v>20</v>
      </c>
      <c r="AW605" s="1" t="s">
        <v>328</v>
      </c>
      <c r="AX605" s="1" t="s">
        <v>328</v>
      </c>
      <c r="AY605" s="1" t="s">
        <v>328</v>
      </c>
      <c r="AZ605" s="1" t="s">
        <v>329</v>
      </c>
      <c r="BA605" s="1" t="s">
        <v>2</v>
      </c>
      <c r="BB605" s="1" t="s">
        <v>3577</v>
      </c>
      <c r="BC605" s="1" t="s">
        <v>58</v>
      </c>
      <c r="BD605" s="1" t="s">
        <v>3582</v>
      </c>
      <c r="BE605" s="1" t="s">
        <v>3583</v>
      </c>
      <c r="BG605" s="1" t="s">
        <v>2162</v>
      </c>
      <c r="BI605" s="3">
        <v>42606</v>
      </c>
      <c r="BJ605" s="1" t="s">
        <v>3584</v>
      </c>
      <c r="BK605" s="1" t="s">
        <v>893</v>
      </c>
      <c r="BL605" s="1" t="s">
        <v>2115</v>
      </c>
      <c r="BM605" s="1" t="s">
        <v>161</v>
      </c>
      <c r="BN605" s="1" t="s">
        <v>32</v>
      </c>
      <c r="BO605" s="1" t="s">
        <v>33</v>
      </c>
      <c r="BQ605" s="1" t="s">
        <v>34</v>
      </c>
      <c r="BR605" s="1" t="s">
        <v>35</v>
      </c>
      <c r="BS605" s="4">
        <v>0.17849999999999999</v>
      </c>
      <c r="BT605" s="1" t="s">
        <v>5</v>
      </c>
      <c r="BU605" s="4">
        <v>5.36</v>
      </c>
      <c r="BV605" s="3">
        <v>42793</v>
      </c>
      <c r="BW605" s="1" t="s">
        <v>2</v>
      </c>
      <c r="BX605" s="1" t="s">
        <v>36</v>
      </c>
      <c r="BY605" s="1" t="s">
        <v>37</v>
      </c>
      <c r="BZ605" s="1" t="s">
        <v>38</v>
      </c>
      <c r="CA605" s="1" t="s">
        <v>32</v>
      </c>
      <c r="CB605" s="1" t="s">
        <v>33</v>
      </c>
      <c r="CD605" s="1" t="s">
        <v>3585</v>
      </c>
      <c r="CG605" s="1" t="s">
        <v>3580</v>
      </c>
      <c r="CJ605" s="1" t="s">
        <v>893</v>
      </c>
      <c r="CK605" s="1" t="s">
        <v>3586</v>
      </c>
      <c r="CL605" s="1" t="s">
        <v>32</v>
      </c>
      <c r="CM605" s="1" t="s">
        <v>33</v>
      </c>
      <c r="CN605" s="1" t="s">
        <v>3587</v>
      </c>
      <c r="CS605" s="1" t="s">
        <v>893</v>
      </c>
      <c r="CT605" s="1" t="s">
        <v>3586</v>
      </c>
      <c r="CY605" s="1" t="s">
        <v>41</v>
      </c>
      <c r="CZ605" s="4">
        <v>16.8</v>
      </c>
      <c r="DA605" s="1" t="s">
        <v>690</v>
      </c>
      <c r="DB605" s="11" t="e">
        <f>VLOOKUP(A605*1,Magento_Customers!A:B,2,FALSE)</f>
        <v>#N/A</v>
      </c>
      <c r="DC605">
        <f>COUNTIF(Magento_Customers!A:A,'Sales Analysis sa'!A605)</f>
        <v>0</v>
      </c>
      <c r="DD605">
        <v>0</v>
      </c>
    </row>
    <row r="606" spans="1:108" x14ac:dyDescent="0.25">
      <c r="A606" s="1" t="s">
        <v>3576</v>
      </c>
      <c r="B606" s="1" t="s">
        <v>3577</v>
      </c>
      <c r="C606" s="2">
        <v>528946</v>
      </c>
      <c r="D606" s="2">
        <v>1</v>
      </c>
      <c r="E606" s="3">
        <v>42793</v>
      </c>
      <c r="F606" s="1" t="s">
        <v>37</v>
      </c>
      <c r="G606" s="2">
        <v>-1</v>
      </c>
      <c r="H606" s="1" t="s">
        <v>1785</v>
      </c>
      <c r="I606" s="1" t="s">
        <v>1036</v>
      </c>
      <c r="J606" s="1" t="s">
        <v>5</v>
      </c>
      <c r="K606" s="1" t="s">
        <v>50</v>
      </c>
      <c r="L606" s="1" t="s">
        <v>3580</v>
      </c>
      <c r="N606" s="2">
        <v>3</v>
      </c>
      <c r="O606" s="3">
        <v>42793</v>
      </c>
      <c r="P606" s="1" t="s">
        <v>8</v>
      </c>
      <c r="Q606" t="s">
        <v>9</v>
      </c>
      <c r="U606" s="1" t="s">
        <v>10</v>
      </c>
      <c r="V606" s="4">
        <v>0</v>
      </c>
      <c r="W606" s="4">
        <v>20</v>
      </c>
      <c r="X606" s="4">
        <v>20</v>
      </c>
      <c r="Y606" s="4">
        <v>20</v>
      </c>
      <c r="Z606" s="1" t="s">
        <v>5</v>
      </c>
      <c r="AA606" s="4">
        <v>-20</v>
      </c>
      <c r="AB606" s="4">
        <v>-20</v>
      </c>
      <c r="AC606" s="4">
        <v>-20</v>
      </c>
      <c r="AD606" s="4">
        <v>100</v>
      </c>
      <c r="AE606" s="3">
        <v>42794</v>
      </c>
      <c r="AF606" s="1" t="s">
        <v>11</v>
      </c>
      <c r="AG606" s="1" t="s">
        <v>94</v>
      </c>
      <c r="AH606" t="s">
        <v>13</v>
      </c>
      <c r="AJ606" s="1" t="s">
        <v>1786</v>
      </c>
      <c r="AK606" s="1" t="s">
        <v>1787</v>
      </c>
      <c r="AM606" s="1" t="s">
        <v>1040</v>
      </c>
      <c r="AO606" s="1" t="s">
        <v>1785</v>
      </c>
      <c r="AP606" s="1" t="s">
        <v>1156</v>
      </c>
      <c r="AQ606" s="1" t="s">
        <v>1042</v>
      </c>
      <c r="AR606" s="1" t="s">
        <v>1043</v>
      </c>
      <c r="AT606" s="1" t="s">
        <v>18</v>
      </c>
      <c r="AU606" s="1" t="s">
        <v>19</v>
      </c>
      <c r="AV606" s="1" t="s">
        <v>20</v>
      </c>
      <c r="AW606" s="1" t="s">
        <v>328</v>
      </c>
      <c r="AX606" s="1" t="s">
        <v>328</v>
      </c>
      <c r="AY606" s="1" t="s">
        <v>328</v>
      </c>
      <c r="AZ606" s="1" t="s">
        <v>329</v>
      </c>
      <c r="BA606" s="1" t="s">
        <v>2</v>
      </c>
      <c r="BB606" s="1" t="s">
        <v>3577</v>
      </c>
      <c r="BC606" s="1" t="s">
        <v>58</v>
      </c>
      <c r="BD606" s="1" t="s">
        <v>3582</v>
      </c>
      <c r="BE606" s="1" t="s">
        <v>3583</v>
      </c>
      <c r="BG606" s="1" t="s">
        <v>2162</v>
      </c>
      <c r="BI606" s="3">
        <v>42606</v>
      </c>
      <c r="BJ606" s="1" t="s">
        <v>3584</v>
      </c>
      <c r="BK606" s="1" t="s">
        <v>893</v>
      </c>
      <c r="BL606" s="1" t="s">
        <v>1044</v>
      </c>
      <c r="BM606" s="1" t="s">
        <v>1045</v>
      </c>
      <c r="BN606" s="1" t="s">
        <v>32</v>
      </c>
      <c r="BO606" s="1" t="s">
        <v>33</v>
      </c>
      <c r="BQ606" s="1" t="s">
        <v>65</v>
      </c>
      <c r="BR606" s="1" t="s">
        <v>35</v>
      </c>
      <c r="BS606" s="4">
        <v>0.1</v>
      </c>
      <c r="BT606" s="1" t="s">
        <v>5</v>
      </c>
      <c r="BU606" s="4">
        <v>-0.1</v>
      </c>
      <c r="BV606" s="3">
        <v>42793</v>
      </c>
      <c r="BW606" s="1" t="s">
        <v>37</v>
      </c>
      <c r="BX606" s="1" t="s">
        <v>38</v>
      </c>
      <c r="BY606" s="1" t="s">
        <v>37</v>
      </c>
      <c r="BZ606" s="1" t="s">
        <v>38</v>
      </c>
      <c r="CA606" s="1" t="s">
        <v>32</v>
      </c>
      <c r="CB606" s="1" t="s">
        <v>33</v>
      </c>
      <c r="CD606" s="1" t="s">
        <v>3585</v>
      </c>
      <c r="CG606" s="1" t="s">
        <v>3580</v>
      </c>
      <c r="CJ606" s="1" t="s">
        <v>893</v>
      </c>
      <c r="CK606" s="1" t="s">
        <v>3586</v>
      </c>
      <c r="CL606" s="1" t="s">
        <v>32</v>
      </c>
      <c r="CM606" s="1" t="s">
        <v>33</v>
      </c>
      <c r="CN606" s="1" t="s">
        <v>3587</v>
      </c>
      <c r="CS606" s="1" t="s">
        <v>893</v>
      </c>
      <c r="CT606" s="1" t="s">
        <v>3586</v>
      </c>
      <c r="CY606" s="1" t="s">
        <v>41</v>
      </c>
      <c r="CZ606" s="4">
        <v>-20</v>
      </c>
      <c r="DA606" s="1" t="s">
        <v>690</v>
      </c>
      <c r="DB606" s="11" t="e">
        <f>VLOOKUP(A606*1,Magento_Customers!A:B,2,FALSE)</f>
        <v>#N/A</v>
      </c>
      <c r="DC606">
        <f>COUNTIF(Magento_Customers!A:A,'Sales Analysis sa'!A606)</f>
        <v>0</v>
      </c>
      <c r="DD606">
        <v>0</v>
      </c>
    </row>
    <row r="607" spans="1:108" x14ac:dyDescent="0.25">
      <c r="A607" s="1" t="s">
        <v>3591</v>
      </c>
      <c r="B607" s="1" t="s">
        <v>3592</v>
      </c>
      <c r="C607" s="2">
        <v>528950</v>
      </c>
      <c r="D607" s="2">
        <v>1</v>
      </c>
      <c r="E607" s="3">
        <v>42793</v>
      </c>
      <c r="F607" s="1" t="s">
        <v>2</v>
      </c>
      <c r="G607" s="2">
        <v>1</v>
      </c>
      <c r="H607" s="1" t="s">
        <v>2433</v>
      </c>
      <c r="I607" s="1" t="s">
        <v>2434</v>
      </c>
      <c r="J607" s="1" t="s">
        <v>5</v>
      </c>
      <c r="K607" s="1" t="s">
        <v>50</v>
      </c>
      <c r="L607" s="1" t="s">
        <v>3593</v>
      </c>
      <c r="N607" s="2">
        <v>4</v>
      </c>
      <c r="O607" s="3">
        <v>42793</v>
      </c>
      <c r="P607" s="1" t="s">
        <v>8</v>
      </c>
      <c r="Q607" t="s">
        <v>9</v>
      </c>
      <c r="U607" s="1" t="s">
        <v>10</v>
      </c>
      <c r="V607" s="4">
        <v>23.88</v>
      </c>
      <c r="W607" s="4">
        <v>30</v>
      </c>
      <c r="X607" s="4">
        <v>30</v>
      </c>
      <c r="Y607" s="4">
        <v>30</v>
      </c>
      <c r="Z607" s="1" t="s">
        <v>5</v>
      </c>
      <c r="AA607" s="4">
        <v>30</v>
      </c>
      <c r="AB607" s="4">
        <v>30</v>
      </c>
      <c r="AC607" s="4">
        <v>15.32</v>
      </c>
      <c r="AD607" s="4">
        <v>51.07</v>
      </c>
      <c r="AE607" s="3">
        <v>42794</v>
      </c>
      <c r="AF607" s="1" t="s">
        <v>11</v>
      </c>
      <c r="AG607" s="1" t="s">
        <v>12</v>
      </c>
      <c r="AH607" t="s">
        <v>13</v>
      </c>
      <c r="AO607" s="1" t="s">
        <v>2433</v>
      </c>
      <c r="AP607" s="1" t="s">
        <v>2434</v>
      </c>
      <c r="AQ607" s="1" t="s">
        <v>990</v>
      </c>
      <c r="AR607" s="1" t="s">
        <v>991</v>
      </c>
      <c r="AT607" s="1" t="s">
        <v>18</v>
      </c>
      <c r="AU607" s="1" t="s">
        <v>19</v>
      </c>
      <c r="AV607" s="1" t="s">
        <v>20</v>
      </c>
      <c r="AW607" s="1" t="s">
        <v>328</v>
      </c>
      <c r="AX607" s="1" t="s">
        <v>328</v>
      </c>
      <c r="AY607" s="1" t="s">
        <v>328</v>
      </c>
      <c r="AZ607" s="1" t="s">
        <v>329</v>
      </c>
      <c r="BA607" s="1" t="s">
        <v>23</v>
      </c>
      <c r="BB607" s="1" t="s">
        <v>3592</v>
      </c>
      <c r="BC607" s="1" t="s">
        <v>58</v>
      </c>
      <c r="BD607" s="1" t="s">
        <v>3592</v>
      </c>
      <c r="BE607" s="1" t="s">
        <v>3594</v>
      </c>
      <c r="BG607" s="1" t="s">
        <v>175</v>
      </c>
      <c r="BI607" s="3">
        <v>42746</v>
      </c>
      <c r="BJ607" s="1" t="s">
        <v>3595</v>
      </c>
      <c r="BK607" s="1" t="s">
        <v>367</v>
      </c>
      <c r="BL607" s="1" t="s">
        <v>825</v>
      </c>
      <c r="BM607" s="1" t="s">
        <v>826</v>
      </c>
      <c r="BN607" s="1" t="s">
        <v>32</v>
      </c>
      <c r="BO607" s="1" t="s">
        <v>33</v>
      </c>
      <c r="BQ607" s="1" t="s">
        <v>109</v>
      </c>
      <c r="BR607" s="1" t="s">
        <v>35</v>
      </c>
      <c r="BS607" s="4">
        <v>2.19</v>
      </c>
      <c r="BT607" s="1" t="s">
        <v>5</v>
      </c>
      <c r="BU607" s="4">
        <v>2.19</v>
      </c>
      <c r="BV607" s="3">
        <v>42793</v>
      </c>
      <c r="BW607" s="1" t="s">
        <v>2</v>
      </c>
      <c r="BX607" s="1" t="s">
        <v>36</v>
      </c>
      <c r="BY607" s="1" t="s">
        <v>2</v>
      </c>
      <c r="BZ607" s="1" t="s">
        <v>36</v>
      </c>
      <c r="CA607" s="1" t="s">
        <v>32</v>
      </c>
      <c r="CB607" s="1" t="s">
        <v>33</v>
      </c>
      <c r="CD607" s="1" t="s">
        <v>3596</v>
      </c>
      <c r="CG607" s="1" t="s">
        <v>3593</v>
      </c>
      <c r="CJ607" s="1" t="s">
        <v>367</v>
      </c>
      <c r="CK607" s="1" t="s">
        <v>3597</v>
      </c>
      <c r="CL607" s="1" t="s">
        <v>32</v>
      </c>
      <c r="CM607" s="1" t="s">
        <v>33</v>
      </c>
      <c r="CN607" s="1" t="s">
        <v>3596</v>
      </c>
      <c r="CS607" s="1" t="s">
        <v>367</v>
      </c>
      <c r="CT607" s="1" t="s">
        <v>3597</v>
      </c>
      <c r="CY607" s="1" t="s">
        <v>41</v>
      </c>
      <c r="CZ607" s="4">
        <v>30</v>
      </c>
      <c r="DA607" s="1" t="s">
        <v>354</v>
      </c>
      <c r="DB607" s="11" t="e">
        <f>VLOOKUP(A607*1,Magento_Customers!A:B,2,FALSE)</f>
        <v>#N/A</v>
      </c>
      <c r="DC607">
        <f>COUNTIF(Magento_Customers!A:A,'Sales Analysis sa'!A607)</f>
        <v>0</v>
      </c>
      <c r="DD607">
        <v>0</v>
      </c>
    </row>
    <row r="608" spans="1:108" x14ac:dyDescent="0.25">
      <c r="A608" s="1" t="s">
        <v>3591</v>
      </c>
      <c r="B608" s="1" t="s">
        <v>3592</v>
      </c>
      <c r="C608" s="2">
        <v>528950</v>
      </c>
      <c r="D608" s="2">
        <v>1</v>
      </c>
      <c r="E608" s="3">
        <v>42793</v>
      </c>
      <c r="F608" s="1" t="s">
        <v>2</v>
      </c>
      <c r="G608" s="2">
        <v>1</v>
      </c>
      <c r="H608" s="1" t="s">
        <v>3598</v>
      </c>
      <c r="I608" s="1" t="s">
        <v>3599</v>
      </c>
      <c r="J608" s="1" t="s">
        <v>5</v>
      </c>
      <c r="K608" s="1" t="s">
        <v>50</v>
      </c>
      <c r="L608" s="1" t="s">
        <v>3593</v>
      </c>
      <c r="N608" s="2">
        <v>3</v>
      </c>
      <c r="O608" s="3">
        <v>42793</v>
      </c>
      <c r="P608" s="1" t="s">
        <v>8</v>
      </c>
      <c r="Q608" t="s">
        <v>9</v>
      </c>
      <c r="U608" s="1" t="s">
        <v>10</v>
      </c>
      <c r="V608" s="4">
        <v>23.88</v>
      </c>
      <c r="W608" s="4">
        <v>30</v>
      </c>
      <c r="X608" s="4">
        <v>30</v>
      </c>
      <c r="Y608" s="4">
        <v>30</v>
      </c>
      <c r="Z608" s="1" t="s">
        <v>5</v>
      </c>
      <c r="AA608" s="4">
        <v>30</v>
      </c>
      <c r="AB608" s="4">
        <v>30</v>
      </c>
      <c r="AC608" s="4">
        <v>13.86</v>
      </c>
      <c r="AD608" s="4">
        <v>46.2</v>
      </c>
      <c r="AE608" s="3">
        <v>42794</v>
      </c>
      <c r="AF608" s="1" t="s">
        <v>11</v>
      </c>
      <c r="AG608" s="1" t="s">
        <v>12</v>
      </c>
      <c r="AH608" t="s">
        <v>13</v>
      </c>
      <c r="AO608" s="1" t="s">
        <v>3598</v>
      </c>
      <c r="AP608" s="1" t="s">
        <v>3599</v>
      </c>
      <c r="AQ608" s="1" t="s">
        <v>990</v>
      </c>
      <c r="AR608" s="1" t="s">
        <v>991</v>
      </c>
      <c r="AT608" s="1" t="s">
        <v>18</v>
      </c>
      <c r="AU608" s="1" t="s">
        <v>19</v>
      </c>
      <c r="AV608" s="1" t="s">
        <v>20</v>
      </c>
      <c r="AW608" s="1" t="s">
        <v>328</v>
      </c>
      <c r="AX608" s="1" t="s">
        <v>328</v>
      </c>
      <c r="AY608" s="1" t="s">
        <v>328</v>
      </c>
      <c r="AZ608" s="1" t="s">
        <v>329</v>
      </c>
      <c r="BA608" s="1" t="s">
        <v>23</v>
      </c>
      <c r="BB608" s="1" t="s">
        <v>3592</v>
      </c>
      <c r="BC608" s="1" t="s">
        <v>58</v>
      </c>
      <c r="BD608" s="1" t="s">
        <v>3592</v>
      </c>
      <c r="BE608" s="1" t="s">
        <v>3594</v>
      </c>
      <c r="BG608" s="1" t="s">
        <v>175</v>
      </c>
      <c r="BI608" s="3">
        <v>42746</v>
      </c>
      <c r="BJ608" s="1" t="s">
        <v>3595</v>
      </c>
      <c r="BK608" s="1" t="s">
        <v>367</v>
      </c>
      <c r="BL608" s="1" t="s">
        <v>825</v>
      </c>
      <c r="BM608" s="1" t="s">
        <v>826</v>
      </c>
      <c r="BN608" s="1" t="s">
        <v>32</v>
      </c>
      <c r="BO608" s="1" t="s">
        <v>33</v>
      </c>
      <c r="BQ608" s="1" t="s">
        <v>109</v>
      </c>
      <c r="BR608" s="1" t="s">
        <v>35</v>
      </c>
      <c r="BS608" s="4">
        <v>2.19</v>
      </c>
      <c r="BT608" s="1" t="s">
        <v>5</v>
      </c>
      <c r="BU608" s="4">
        <v>2.19</v>
      </c>
      <c r="BV608" s="3">
        <v>42793</v>
      </c>
      <c r="BW608" s="1" t="s">
        <v>2</v>
      </c>
      <c r="BX608" s="1" t="s">
        <v>36</v>
      </c>
      <c r="BY608" s="1" t="s">
        <v>2</v>
      </c>
      <c r="BZ608" s="1" t="s">
        <v>36</v>
      </c>
      <c r="CA608" s="1" t="s">
        <v>32</v>
      </c>
      <c r="CB608" s="1" t="s">
        <v>33</v>
      </c>
      <c r="CD608" s="1" t="s">
        <v>3596</v>
      </c>
      <c r="CG608" s="1" t="s">
        <v>3593</v>
      </c>
      <c r="CJ608" s="1" t="s">
        <v>367</v>
      </c>
      <c r="CK608" s="1" t="s">
        <v>3597</v>
      </c>
      <c r="CL608" s="1" t="s">
        <v>32</v>
      </c>
      <c r="CM608" s="1" t="s">
        <v>33</v>
      </c>
      <c r="CN608" s="1" t="s">
        <v>3596</v>
      </c>
      <c r="CS608" s="1" t="s">
        <v>367</v>
      </c>
      <c r="CT608" s="1" t="s">
        <v>3597</v>
      </c>
      <c r="CY608" s="1" t="s">
        <v>41</v>
      </c>
      <c r="CZ608" s="4">
        <v>30</v>
      </c>
      <c r="DA608" s="1" t="s">
        <v>354</v>
      </c>
      <c r="DB608" s="11" t="e">
        <f>VLOOKUP(A608*1,Magento_Customers!A:B,2,FALSE)</f>
        <v>#N/A</v>
      </c>
      <c r="DC608">
        <f>COUNTIF(Magento_Customers!A:A,'Sales Analysis sa'!A608)</f>
        <v>0</v>
      </c>
      <c r="DD608">
        <v>0</v>
      </c>
    </row>
    <row r="609" spans="1:108" x14ac:dyDescent="0.25">
      <c r="A609" s="1" t="s">
        <v>3591</v>
      </c>
      <c r="B609" s="1" t="s">
        <v>3592</v>
      </c>
      <c r="C609" s="2">
        <v>528950</v>
      </c>
      <c r="D609" s="2">
        <v>1</v>
      </c>
      <c r="E609" s="3">
        <v>42793</v>
      </c>
      <c r="F609" s="1" t="s">
        <v>2</v>
      </c>
      <c r="G609" s="2">
        <v>1</v>
      </c>
      <c r="H609" s="1" t="s">
        <v>3600</v>
      </c>
      <c r="I609" s="1" t="s">
        <v>3601</v>
      </c>
      <c r="J609" s="1" t="s">
        <v>5</v>
      </c>
      <c r="K609" s="1" t="s">
        <v>50</v>
      </c>
      <c r="L609" s="1" t="s">
        <v>3593</v>
      </c>
      <c r="N609" s="2">
        <v>2</v>
      </c>
      <c r="O609" s="3">
        <v>42793</v>
      </c>
      <c r="P609" s="1" t="s">
        <v>8</v>
      </c>
      <c r="Q609" t="s">
        <v>9</v>
      </c>
      <c r="U609" s="1" t="s">
        <v>10</v>
      </c>
      <c r="V609" s="4">
        <v>23.88</v>
      </c>
      <c r="W609" s="4">
        <v>30</v>
      </c>
      <c r="X609" s="4">
        <v>30</v>
      </c>
      <c r="Y609" s="4">
        <v>30</v>
      </c>
      <c r="Z609" s="1" t="s">
        <v>5</v>
      </c>
      <c r="AA609" s="4">
        <v>30</v>
      </c>
      <c r="AB609" s="4">
        <v>30</v>
      </c>
      <c r="AC609" s="4">
        <v>16.22</v>
      </c>
      <c r="AD609" s="4">
        <v>54.07</v>
      </c>
      <c r="AE609" s="3">
        <v>42794</v>
      </c>
      <c r="AF609" s="1" t="s">
        <v>11</v>
      </c>
      <c r="AG609" s="1" t="s">
        <v>12</v>
      </c>
      <c r="AH609" t="s">
        <v>13</v>
      </c>
      <c r="AO609" s="1" t="s">
        <v>3600</v>
      </c>
      <c r="AP609" s="1" t="s">
        <v>3601</v>
      </c>
      <c r="AQ609" s="1" t="s">
        <v>990</v>
      </c>
      <c r="AR609" s="1" t="s">
        <v>991</v>
      </c>
      <c r="AT609" s="1" t="s">
        <v>18</v>
      </c>
      <c r="AU609" s="1" t="s">
        <v>19</v>
      </c>
      <c r="AV609" s="1" t="s">
        <v>20</v>
      </c>
      <c r="AW609" s="1" t="s">
        <v>328</v>
      </c>
      <c r="AX609" s="1" t="s">
        <v>328</v>
      </c>
      <c r="AY609" s="1" t="s">
        <v>328</v>
      </c>
      <c r="AZ609" s="1" t="s">
        <v>329</v>
      </c>
      <c r="BA609" s="1" t="s">
        <v>23</v>
      </c>
      <c r="BB609" s="1" t="s">
        <v>3592</v>
      </c>
      <c r="BC609" s="1" t="s">
        <v>58</v>
      </c>
      <c r="BD609" s="1" t="s">
        <v>3592</v>
      </c>
      <c r="BE609" s="1" t="s">
        <v>3594</v>
      </c>
      <c r="BG609" s="1" t="s">
        <v>175</v>
      </c>
      <c r="BI609" s="3">
        <v>42746</v>
      </c>
      <c r="BJ609" s="1" t="s">
        <v>3595</v>
      </c>
      <c r="BK609" s="1" t="s">
        <v>367</v>
      </c>
      <c r="BL609" s="1" t="s">
        <v>825</v>
      </c>
      <c r="BM609" s="1" t="s">
        <v>826</v>
      </c>
      <c r="BN609" s="1" t="s">
        <v>32</v>
      </c>
      <c r="BO609" s="1" t="s">
        <v>33</v>
      </c>
      <c r="BQ609" s="1" t="s">
        <v>109</v>
      </c>
      <c r="BR609" s="1" t="s">
        <v>35</v>
      </c>
      <c r="BS609" s="4">
        <v>2.16</v>
      </c>
      <c r="BT609" s="1" t="s">
        <v>5</v>
      </c>
      <c r="BU609" s="4">
        <v>2.16</v>
      </c>
      <c r="BV609" s="3">
        <v>42793</v>
      </c>
      <c r="BW609" s="1" t="s">
        <v>2</v>
      </c>
      <c r="BX609" s="1" t="s">
        <v>36</v>
      </c>
      <c r="BY609" s="1" t="s">
        <v>2</v>
      </c>
      <c r="BZ609" s="1" t="s">
        <v>36</v>
      </c>
      <c r="CA609" s="1" t="s">
        <v>32</v>
      </c>
      <c r="CB609" s="1" t="s">
        <v>33</v>
      </c>
      <c r="CD609" s="1" t="s">
        <v>3596</v>
      </c>
      <c r="CG609" s="1" t="s">
        <v>3593</v>
      </c>
      <c r="CJ609" s="1" t="s">
        <v>367</v>
      </c>
      <c r="CK609" s="1" t="s">
        <v>3597</v>
      </c>
      <c r="CL609" s="1" t="s">
        <v>32</v>
      </c>
      <c r="CM609" s="1" t="s">
        <v>33</v>
      </c>
      <c r="CN609" s="1" t="s">
        <v>3596</v>
      </c>
      <c r="CS609" s="1" t="s">
        <v>367</v>
      </c>
      <c r="CT609" s="1" t="s">
        <v>3597</v>
      </c>
      <c r="CY609" s="1" t="s">
        <v>41</v>
      </c>
      <c r="CZ609" s="4">
        <v>30</v>
      </c>
      <c r="DA609" s="1" t="s">
        <v>354</v>
      </c>
      <c r="DB609" s="11" t="e">
        <f>VLOOKUP(A609*1,Magento_Customers!A:B,2,FALSE)</f>
        <v>#N/A</v>
      </c>
      <c r="DC609">
        <f>COUNTIF(Magento_Customers!A:A,'Sales Analysis sa'!A609)</f>
        <v>0</v>
      </c>
      <c r="DD609">
        <v>0</v>
      </c>
    </row>
    <row r="610" spans="1:108" x14ac:dyDescent="0.25">
      <c r="A610" s="1" t="s">
        <v>3591</v>
      </c>
      <c r="B610" s="1" t="s">
        <v>3592</v>
      </c>
      <c r="C610" s="2">
        <v>528950</v>
      </c>
      <c r="D610" s="2">
        <v>1</v>
      </c>
      <c r="E610" s="3">
        <v>42793</v>
      </c>
      <c r="F610" s="1" t="s">
        <v>2</v>
      </c>
      <c r="G610" s="2">
        <v>1</v>
      </c>
      <c r="H610" s="1" t="s">
        <v>2422</v>
      </c>
      <c r="I610" s="1" t="s">
        <v>2423</v>
      </c>
      <c r="J610" s="1" t="s">
        <v>5</v>
      </c>
      <c r="K610" s="1" t="s">
        <v>50</v>
      </c>
      <c r="L610" s="1" t="s">
        <v>3593</v>
      </c>
      <c r="N610" s="2">
        <v>1</v>
      </c>
      <c r="O610" s="3">
        <v>42793</v>
      </c>
      <c r="P610" s="1" t="s">
        <v>8</v>
      </c>
      <c r="Q610" t="s">
        <v>9</v>
      </c>
      <c r="U610" s="1" t="s">
        <v>10</v>
      </c>
      <c r="V610" s="4">
        <v>23.88</v>
      </c>
      <c r="W610" s="4">
        <v>30</v>
      </c>
      <c r="X610" s="4">
        <v>30</v>
      </c>
      <c r="Y610" s="4">
        <v>30</v>
      </c>
      <c r="Z610" s="1" t="s">
        <v>5</v>
      </c>
      <c r="AA610" s="4">
        <v>30</v>
      </c>
      <c r="AB610" s="4">
        <v>30</v>
      </c>
      <c r="AC610" s="4">
        <v>15.95</v>
      </c>
      <c r="AD610" s="4">
        <v>53.17</v>
      </c>
      <c r="AE610" s="3">
        <v>42794</v>
      </c>
      <c r="AF610" s="1" t="s">
        <v>11</v>
      </c>
      <c r="AG610" s="1" t="s">
        <v>12</v>
      </c>
      <c r="AH610" t="s">
        <v>13</v>
      </c>
      <c r="AO610" s="1" t="s">
        <v>2422</v>
      </c>
      <c r="AP610" s="1" t="s">
        <v>2423</v>
      </c>
      <c r="AQ610" s="1" t="s">
        <v>990</v>
      </c>
      <c r="AR610" s="1" t="s">
        <v>991</v>
      </c>
      <c r="AT610" s="1" t="s">
        <v>18</v>
      </c>
      <c r="AU610" s="1" t="s">
        <v>19</v>
      </c>
      <c r="AV610" s="1" t="s">
        <v>20</v>
      </c>
      <c r="AW610" s="1" t="s">
        <v>328</v>
      </c>
      <c r="AX610" s="1" t="s">
        <v>328</v>
      </c>
      <c r="AY610" s="1" t="s">
        <v>328</v>
      </c>
      <c r="AZ610" s="1" t="s">
        <v>329</v>
      </c>
      <c r="BA610" s="1" t="s">
        <v>23</v>
      </c>
      <c r="BB610" s="1" t="s">
        <v>3592</v>
      </c>
      <c r="BC610" s="1" t="s">
        <v>58</v>
      </c>
      <c r="BD610" s="1" t="s">
        <v>3592</v>
      </c>
      <c r="BE610" s="1" t="s">
        <v>3594</v>
      </c>
      <c r="BG610" s="1" t="s">
        <v>175</v>
      </c>
      <c r="BI610" s="3">
        <v>42746</v>
      </c>
      <c r="BJ610" s="1" t="s">
        <v>3595</v>
      </c>
      <c r="BK610" s="1" t="s">
        <v>367</v>
      </c>
      <c r="BL610" s="1" t="s">
        <v>825</v>
      </c>
      <c r="BM610" s="1" t="s">
        <v>826</v>
      </c>
      <c r="BN610" s="1" t="s">
        <v>32</v>
      </c>
      <c r="BO610" s="1" t="s">
        <v>33</v>
      </c>
      <c r="BQ610" s="1" t="s">
        <v>109</v>
      </c>
      <c r="BR610" s="1" t="s">
        <v>35</v>
      </c>
      <c r="BS610" s="4">
        <v>2.19</v>
      </c>
      <c r="BT610" s="1" t="s">
        <v>5</v>
      </c>
      <c r="BU610" s="4">
        <v>2.19</v>
      </c>
      <c r="BV610" s="3">
        <v>42793</v>
      </c>
      <c r="BW610" s="1" t="s">
        <v>2</v>
      </c>
      <c r="BX610" s="1" t="s">
        <v>36</v>
      </c>
      <c r="BY610" s="1" t="s">
        <v>2</v>
      </c>
      <c r="BZ610" s="1" t="s">
        <v>36</v>
      </c>
      <c r="CA610" s="1" t="s">
        <v>32</v>
      </c>
      <c r="CB610" s="1" t="s">
        <v>33</v>
      </c>
      <c r="CD610" s="1" t="s">
        <v>3596</v>
      </c>
      <c r="CG610" s="1" t="s">
        <v>3593</v>
      </c>
      <c r="CJ610" s="1" t="s">
        <v>367</v>
      </c>
      <c r="CK610" s="1" t="s">
        <v>3597</v>
      </c>
      <c r="CL610" s="1" t="s">
        <v>32</v>
      </c>
      <c r="CM610" s="1" t="s">
        <v>33</v>
      </c>
      <c r="CN610" s="1" t="s">
        <v>3596</v>
      </c>
      <c r="CS610" s="1" t="s">
        <v>367</v>
      </c>
      <c r="CT610" s="1" t="s">
        <v>3597</v>
      </c>
      <c r="CY610" s="1" t="s">
        <v>41</v>
      </c>
      <c r="CZ610" s="4">
        <v>30</v>
      </c>
      <c r="DA610" s="1" t="s">
        <v>354</v>
      </c>
      <c r="DB610" s="11" t="e">
        <f>VLOOKUP(A610*1,Magento_Customers!A:B,2,FALSE)</f>
        <v>#N/A</v>
      </c>
      <c r="DC610">
        <f>COUNTIF(Magento_Customers!A:A,'Sales Analysis sa'!A610)</f>
        <v>0</v>
      </c>
      <c r="DD610">
        <v>0</v>
      </c>
    </row>
    <row r="611" spans="1:108" x14ac:dyDescent="0.25">
      <c r="A611" s="1" t="s">
        <v>3591</v>
      </c>
      <c r="B611" s="1" t="s">
        <v>3592</v>
      </c>
      <c r="C611" s="2">
        <v>528950</v>
      </c>
      <c r="D611" s="2">
        <v>1</v>
      </c>
      <c r="E611" s="3">
        <v>42793</v>
      </c>
      <c r="F611" s="1" t="s">
        <v>2</v>
      </c>
      <c r="G611" s="2">
        <v>1</v>
      </c>
      <c r="H611" s="1" t="s">
        <v>987</v>
      </c>
      <c r="I611" s="1" t="s">
        <v>988</v>
      </c>
      <c r="J611" s="1" t="s">
        <v>5</v>
      </c>
      <c r="K611" s="1" t="s">
        <v>50</v>
      </c>
      <c r="L611" s="1" t="s">
        <v>3593</v>
      </c>
      <c r="N611" s="2">
        <v>5</v>
      </c>
      <c r="O611" s="3">
        <v>42793</v>
      </c>
      <c r="P611" s="1" t="s">
        <v>8</v>
      </c>
      <c r="Q611" t="s">
        <v>9</v>
      </c>
      <c r="U611" s="1" t="s">
        <v>10</v>
      </c>
      <c r="V611" s="4">
        <v>23.88</v>
      </c>
      <c r="W611" s="4">
        <v>30</v>
      </c>
      <c r="X611" s="4">
        <v>30</v>
      </c>
      <c r="Y611" s="4">
        <v>30</v>
      </c>
      <c r="Z611" s="1" t="s">
        <v>5</v>
      </c>
      <c r="AA611" s="4">
        <v>30</v>
      </c>
      <c r="AB611" s="4">
        <v>30</v>
      </c>
      <c r="AC611" s="4">
        <v>17.75</v>
      </c>
      <c r="AD611" s="4">
        <v>59.17</v>
      </c>
      <c r="AE611" s="3">
        <v>42794</v>
      </c>
      <c r="AF611" s="1" t="s">
        <v>11</v>
      </c>
      <c r="AG611" s="1" t="s">
        <v>12</v>
      </c>
      <c r="AH611" t="s">
        <v>13</v>
      </c>
      <c r="AO611" s="1" t="s">
        <v>987</v>
      </c>
      <c r="AP611" s="1" t="s">
        <v>988</v>
      </c>
      <c r="AQ611" s="1" t="s">
        <v>990</v>
      </c>
      <c r="AR611" s="1" t="s">
        <v>991</v>
      </c>
      <c r="AT611" s="1" t="s">
        <v>18</v>
      </c>
      <c r="AU611" s="1" t="s">
        <v>19</v>
      </c>
      <c r="AV611" s="1" t="s">
        <v>20</v>
      </c>
      <c r="AW611" s="1" t="s">
        <v>328</v>
      </c>
      <c r="AX611" s="1" t="s">
        <v>328</v>
      </c>
      <c r="AY611" s="1" t="s">
        <v>328</v>
      </c>
      <c r="AZ611" s="1" t="s">
        <v>329</v>
      </c>
      <c r="BA611" s="1" t="s">
        <v>23</v>
      </c>
      <c r="BB611" s="1" t="s">
        <v>3592</v>
      </c>
      <c r="BC611" s="1" t="s">
        <v>58</v>
      </c>
      <c r="BD611" s="1" t="s">
        <v>3592</v>
      </c>
      <c r="BE611" s="1" t="s">
        <v>3594</v>
      </c>
      <c r="BG611" s="1" t="s">
        <v>175</v>
      </c>
      <c r="BI611" s="3">
        <v>42746</v>
      </c>
      <c r="BJ611" s="1" t="s">
        <v>3595</v>
      </c>
      <c r="BK611" s="1" t="s">
        <v>367</v>
      </c>
      <c r="BL611" s="1" t="s">
        <v>825</v>
      </c>
      <c r="BM611" s="1" t="s">
        <v>826</v>
      </c>
      <c r="BN611" s="1" t="s">
        <v>32</v>
      </c>
      <c r="BO611" s="1" t="s">
        <v>33</v>
      </c>
      <c r="BQ611" s="1" t="s">
        <v>109</v>
      </c>
      <c r="BR611" s="1" t="s">
        <v>35</v>
      </c>
      <c r="BS611" s="4">
        <v>2.19</v>
      </c>
      <c r="BT611" s="1" t="s">
        <v>5</v>
      </c>
      <c r="BU611" s="4">
        <v>2.19</v>
      </c>
      <c r="BV611" s="3">
        <v>42793</v>
      </c>
      <c r="BW611" s="1" t="s">
        <v>2</v>
      </c>
      <c r="BX611" s="1" t="s">
        <v>36</v>
      </c>
      <c r="BY611" s="1" t="s">
        <v>2</v>
      </c>
      <c r="BZ611" s="1" t="s">
        <v>36</v>
      </c>
      <c r="CA611" s="1" t="s">
        <v>32</v>
      </c>
      <c r="CB611" s="1" t="s">
        <v>33</v>
      </c>
      <c r="CD611" s="1" t="s">
        <v>3596</v>
      </c>
      <c r="CG611" s="1" t="s">
        <v>3593</v>
      </c>
      <c r="CJ611" s="1" t="s">
        <v>367</v>
      </c>
      <c r="CK611" s="1" t="s">
        <v>3597</v>
      </c>
      <c r="CL611" s="1" t="s">
        <v>32</v>
      </c>
      <c r="CM611" s="1" t="s">
        <v>33</v>
      </c>
      <c r="CN611" s="1" t="s">
        <v>3596</v>
      </c>
      <c r="CS611" s="1" t="s">
        <v>367</v>
      </c>
      <c r="CT611" s="1" t="s">
        <v>3597</v>
      </c>
      <c r="CY611" s="1" t="s">
        <v>41</v>
      </c>
      <c r="CZ611" s="4">
        <v>30</v>
      </c>
      <c r="DA611" s="1" t="s">
        <v>354</v>
      </c>
      <c r="DB611" s="11" t="e">
        <f>VLOOKUP(A611*1,Magento_Customers!A:B,2,FALSE)</f>
        <v>#N/A</v>
      </c>
      <c r="DC611">
        <f>COUNTIF(Magento_Customers!A:A,'Sales Analysis sa'!A611)</f>
        <v>0</v>
      </c>
      <c r="DD611">
        <v>0</v>
      </c>
    </row>
    <row r="612" spans="1:108" x14ac:dyDescent="0.25">
      <c r="A612" s="1" t="s">
        <v>3602</v>
      </c>
      <c r="B612" s="1" t="s">
        <v>3603</v>
      </c>
      <c r="C612" s="2">
        <v>528957</v>
      </c>
      <c r="D612" s="2">
        <v>1</v>
      </c>
      <c r="E612" s="3">
        <v>42793</v>
      </c>
      <c r="F612" s="1" t="s">
        <v>2</v>
      </c>
      <c r="G612" s="2">
        <v>1</v>
      </c>
      <c r="H612" s="1" t="s">
        <v>3604</v>
      </c>
      <c r="I612" s="1" t="s">
        <v>3605</v>
      </c>
      <c r="J612" s="1" t="s">
        <v>5</v>
      </c>
      <c r="K612" s="1" t="s">
        <v>50</v>
      </c>
      <c r="L612" s="1" t="s">
        <v>3606</v>
      </c>
      <c r="N612" s="2">
        <v>3</v>
      </c>
      <c r="O612" s="3">
        <v>42793</v>
      </c>
      <c r="P612" s="1" t="s">
        <v>8</v>
      </c>
      <c r="Q612" t="s">
        <v>9</v>
      </c>
      <c r="U612" s="1" t="s">
        <v>52</v>
      </c>
      <c r="V612" s="4">
        <v>25.89</v>
      </c>
      <c r="W612" s="4">
        <v>31</v>
      </c>
      <c r="X612" s="4">
        <v>31</v>
      </c>
      <c r="Y612" s="4">
        <v>31</v>
      </c>
      <c r="Z612" s="1" t="s">
        <v>5</v>
      </c>
      <c r="AA612" s="4">
        <v>31</v>
      </c>
      <c r="AB612" s="4">
        <v>31</v>
      </c>
      <c r="AC612" s="4">
        <v>18.63</v>
      </c>
      <c r="AD612" s="4">
        <v>60.1</v>
      </c>
      <c r="AE612" s="3">
        <v>42794</v>
      </c>
      <c r="AF612" s="1" t="s">
        <v>11</v>
      </c>
      <c r="AG612" s="1" t="s">
        <v>12</v>
      </c>
      <c r="AH612" t="s">
        <v>13</v>
      </c>
      <c r="AJ612" s="1" t="s">
        <v>3607</v>
      </c>
      <c r="AO612" s="1" t="s">
        <v>3604</v>
      </c>
      <c r="AP612" s="1" t="s">
        <v>3605</v>
      </c>
      <c r="AQ612" s="1" t="s">
        <v>171</v>
      </c>
      <c r="AR612" s="1" t="s">
        <v>172</v>
      </c>
      <c r="AT612" s="1" t="s">
        <v>18</v>
      </c>
      <c r="AU612" s="1" t="s">
        <v>19</v>
      </c>
      <c r="AV612" s="1" t="s">
        <v>20</v>
      </c>
      <c r="AW612" s="1" t="s">
        <v>21</v>
      </c>
      <c r="AX612" s="1" t="s">
        <v>21</v>
      </c>
      <c r="AY612" s="1" t="s">
        <v>21</v>
      </c>
      <c r="AZ612" s="1" t="s">
        <v>22</v>
      </c>
      <c r="BA612" s="1" t="s">
        <v>23</v>
      </c>
      <c r="BB612" s="1" t="s">
        <v>3603</v>
      </c>
      <c r="BC612" s="1" t="s">
        <v>24</v>
      </c>
      <c r="BE612" s="1" t="s">
        <v>3608</v>
      </c>
      <c r="BG612" s="1" t="s">
        <v>80</v>
      </c>
      <c r="BI612" s="3">
        <v>42793</v>
      </c>
      <c r="BJ612" s="1" t="s">
        <v>3609</v>
      </c>
      <c r="BK612" s="1" t="s">
        <v>63</v>
      </c>
      <c r="BL612" s="1" t="s">
        <v>178</v>
      </c>
      <c r="BM612" s="1" t="s">
        <v>179</v>
      </c>
      <c r="BN612" s="1" t="s">
        <v>32</v>
      </c>
      <c r="BO612" s="1" t="s">
        <v>33</v>
      </c>
      <c r="BQ612" s="1" t="s">
        <v>180</v>
      </c>
      <c r="BR612" s="1" t="s">
        <v>35</v>
      </c>
      <c r="BS612" s="4">
        <v>0.78</v>
      </c>
      <c r="BT612" s="1" t="s">
        <v>5</v>
      </c>
      <c r="BU612" s="4">
        <v>0.78</v>
      </c>
      <c r="BV612" s="3">
        <v>42793</v>
      </c>
      <c r="BW612" s="1" t="s">
        <v>2</v>
      </c>
      <c r="BX612" s="1" t="s">
        <v>36</v>
      </c>
      <c r="BY612" s="1" t="s">
        <v>2</v>
      </c>
      <c r="BZ612" s="1" t="s">
        <v>36</v>
      </c>
      <c r="CA612" s="1" t="s">
        <v>32</v>
      </c>
      <c r="CB612" s="1" t="s">
        <v>33</v>
      </c>
      <c r="CD612" s="1" t="s">
        <v>3610</v>
      </c>
      <c r="CG612" s="1" t="s">
        <v>3606</v>
      </c>
      <c r="CJ612" s="1" t="s">
        <v>63</v>
      </c>
      <c r="CK612" s="1" t="s">
        <v>3611</v>
      </c>
      <c r="CL612" s="1" t="s">
        <v>32</v>
      </c>
      <c r="CM612" s="1" t="s">
        <v>33</v>
      </c>
      <c r="CN612" s="1" t="s">
        <v>3610</v>
      </c>
      <c r="CS612" s="1" t="s">
        <v>63</v>
      </c>
      <c r="CT612" s="1" t="s">
        <v>3611</v>
      </c>
      <c r="CY612" s="1" t="s">
        <v>41</v>
      </c>
      <c r="CZ612" s="4">
        <v>31</v>
      </c>
      <c r="DA612" s="1" t="s">
        <v>42</v>
      </c>
      <c r="DB612" s="11" t="e">
        <f>VLOOKUP(A612*1,Magento_Customers!A:B,2,FALSE)</f>
        <v>#N/A</v>
      </c>
      <c r="DC612">
        <f>COUNTIF(Magento_Customers!A:A,'Sales Analysis sa'!A612)</f>
        <v>0</v>
      </c>
      <c r="DD612">
        <v>0</v>
      </c>
    </row>
    <row r="613" spans="1:108" x14ac:dyDescent="0.25">
      <c r="A613" s="1" t="s">
        <v>3602</v>
      </c>
      <c r="B613" s="1" t="s">
        <v>3603</v>
      </c>
      <c r="C613" s="2">
        <v>528957</v>
      </c>
      <c r="D613" s="2">
        <v>1</v>
      </c>
      <c r="E613" s="3">
        <v>42793</v>
      </c>
      <c r="F613" s="1" t="s">
        <v>2</v>
      </c>
      <c r="G613" s="2">
        <v>1</v>
      </c>
      <c r="H613" s="1" t="s">
        <v>3612</v>
      </c>
      <c r="I613" s="1" t="s">
        <v>3613</v>
      </c>
      <c r="J613" s="1" t="s">
        <v>5</v>
      </c>
      <c r="K613" s="1" t="s">
        <v>50</v>
      </c>
      <c r="L613" s="1" t="s">
        <v>3606</v>
      </c>
      <c r="N613" s="2">
        <v>2</v>
      </c>
      <c r="O613" s="3">
        <v>42793</v>
      </c>
      <c r="P613" s="1" t="s">
        <v>8</v>
      </c>
      <c r="Q613" t="s">
        <v>9</v>
      </c>
      <c r="U613" s="1" t="s">
        <v>52</v>
      </c>
      <c r="V613" s="4">
        <v>11.45</v>
      </c>
      <c r="W613" s="4">
        <v>15.49</v>
      </c>
      <c r="X613" s="4">
        <v>15.49</v>
      </c>
      <c r="Y613" s="4">
        <v>15.49</v>
      </c>
      <c r="Z613" s="1" t="s">
        <v>5</v>
      </c>
      <c r="AA613" s="4">
        <v>15.49</v>
      </c>
      <c r="AB613" s="4">
        <v>15.49</v>
      </c>
      <c r="AC613" s="4">
        <v>8.4700000000000006</v>
      </c>
      <c r="AD613" s="4">
        <v>54.68</v>
      </c>
      <c r="AE613" s="3">
        <v>42794</v>
      </c>
      <c r="AF613" s="1" t="s">
        <v>11</v>
      </c>
      <c r="AG613" s="1" t="s">
        <v>12</v>
      </c>
      <c r="AH613" t="s">
        <v>13</v>
      </c>
      <c r="AJ613" s="1" t="s">
        <v>3614</v>
      </c>
      <c r="AK613" s="1" t="s">
        <v>3615</v>
      </c>
      <c r="AO613" s="1" t="s">
        <v>3612</v>
      </c>
      <c r="AP613" s="1" t="s">
        <v>3616</v>
      </c>
      <c r="AQ613" s="1" t="s">
        <v>171</v>
      </c>
      <c r="AR613" s="1" t="s">
        <v>172</v>
      </c>
      <c r="AT613" s="1" t="s">
        <v>18</v>
      </c>
      <c r="AU613" s="1" t="s">
        <v>19</v>
      </c>
      <c r="AV613" s="1" t="s">
        <v>20</v>
      </c>
      <c r="AW613" s="1" t="s">
        <v>21</v>
      </c>
      <c r="AX613" s="1" t="s">
        <v>21</v>
      </c>
      <c r="AY613" s="1" t="s">
        <v>21</v>
      </c>
      <c r="AZ613" s="1" t="s">
        <v>22</v>
      </c>
      <c r="BA613" s="1" t="s">
        <v>23</v>
      </c>
      <c r="BB613" s="1" t="s">
        <v>3603</v>
      </c>
      <c r="BC613" s="1" t="s">
        <v>24</v>
      </c>
      <c r="BE613" s="1" t="s">
        <v>3608</v>
      </c>
      <c r="BG613" s="1" t="s">
        <v>80</v>
      </c>
      <c r="BI613" s="3">
        <v>42793</v>
      </c>
      <c r="BJ613" s="1" t="s">
        <v>3609</v>
      </c>
      <c r="BK613" s="1" t="s">
        <v>63</v>
      </c>
      <c r="BL613" s="1" t="s">
        <v>178</v>
      </c>
      <c r="BM613" s="1" t="s">
        <v>179</v>
      </c>
      <c r="BN613" s="1" t="s">
        <v>32</v>
      </c>
      <c r="BO613" s="1" t="s">
        <v>33</v>
      </c>
      <c r="BQ613" s="1" t="s">
        <v>180</v>
      </c>
      <c r="BR613" s="1" t="s">
        <v>35</v>
      </c>
      <c r="BS613" s="4">
        <v>0.76</v>
      </c>
      <c r="BT613" s="1" t="s">
        <v>5</v>
      </c>
      <c r="BU613" s="4">
        <v>0.76</v>
      </c>
      <c r="BV613" s="3">
        <v>42793</v>
      </c>
      <c r="BW613" s="1" t="s">
        <v>2</v>
      </c>
      <c r="BX613" s="1" t="s">
        <v>36</v>
      </c>
      <c r="BY613" s="1" t="s">
        <v>2</v>
      </c>
      <c r="BZ613" s="1" t="s">
        <v>36</v>
      </c>
      <c r="CA613" s="1" t="s">
        <v>32</v>
      </c>
      <c r="CB613" s="1" t="s">
        <v>33</v>
      </c>
      <c r="CD613" s="1" t="s">
        <v>3610</v>
      </c>
      <c r="CG613" s="1" t="s">
        <v>3606</v>
      </c>
      <c r="CJ613" s="1" t="s">
        <v>63</v>
      </c>
      <c r="CK613" s="1" t="s">
        <v>3611</v>
      </c>
      <c r="CL613" s="1" t="s">
        <v>32</v>
      </c>
      <c r="CM613" s="1" t="s">
        <v>33</v>
      </c>
      <c r="CN613" s="1" t="s">
        <v>3610</v>
      </c>
      <c r="CS613" s="1" t="s">
        <v>63</v>
      </c>
      <c r="CT613" s="1" t="s">
        <v>3611</v>
      </c>
      <c r="CY613" s="1" t="s">
        <v>41</v>
      </c>
      <c r="CZ613" s="4">
        <v>15.49</v>
      </c>
      <c r="DA613" s="1" t="s">
        <v>42</v>
      </c>
      <c r="DB613" s="11" t="e">
        <f>VLOOKUP(A613*1,Magento_Customers!A:B,2,FALSE)</f>
        <v>#N/A</v>
      </c>
      <c r="DC613">
        <f>COUNTIF(Magento_Customers!A:A,'Sales Analysis sa'!A613)</f>
        <v>0</v>
      </c>
      <c r="DD613">
        <v>0</v>
      </c>
    </row>
    <row r="614" spans="1:108" x14ac:dyDescent="0.25">
      <c r="A614" s="1" t="s">
        <v>3602</v>
      </c>
      <c r="B614" s="1" t="s">
        <v>3603</v>
      </c>
      <c r="C614" s="2">
        <v>528957</v>
      </c>
      <c r="D614" s="2">
        <v>1</v>
      </c>
      <c r="E614" s="3">
        <v>42793</v>
      </c>
      <c r="F614" s="1" t="s">
        <v>2</v>
      </c>
      <c r="G614" s="2">
        <v>12</v>
      </c>
      <c r="H614" s="1" t="s">
        <v>2264</v>
      </c>
      <c r="I614" s="1" t="s">
        <v>2265</v>
      </c>
      <c r="J614" s="1" t="s">
        <v>5</v>
      </c>
      <c r="K614" s="1" t="s">
        <v>50</v>
      </c>
      <c r="L614" s="1" t="s">
        <v>3606</v>
      </c>
      <c r="N614" s="2">
        <v>1</v>
      </c>
      <c r="O614" s="3">
        <v>42793</v>
      </c>
      <c r="P614" s="1" t="s">
        <v>8</v>
      </c>
      <c r="Q614" t="s">
        <v>9</v>
      </c>
      <c r="U614" s="1" t="s">
        <v>10</v>
      </c>
      <c r="V614" s="4">
        <v>9.51</v>
      </c>
      <c r="W614" s="4">
        <v>7.71</v>
      </c>
      <c r="X614" s="4">
        <v>7.71</v>
      </c>
      <c r="Y614" s="4">
        <v>7.71</v>
      </c>
      <c r="Z614" s="1" t="s">
        <v>5</v>
      </c>
      <c r="AA614" s="4">
        <v>92.52</v>
      </c>
      <c r="AB614" s="4">
        <v>92.52</v>
      </c>
      <c r="AC614" s="4">
        <v>17.97</v>
      </c>
      <c r="AD614" s="4">
        <v>19.420000000000002</v>
      </c>
      <c r="AE614" s="3">
        <v>42794</v>
      </c>
      <c r="AF614" s="1" t="s">
        <v>11</v>
      </c>
      <c r="AG614" s="1" t="s">
        <v>12</v>
      </c>
      <c r="AH614" t="s">
        <v>13</v>
      </c>
      <c r="AO614" s="1" t="s">
        <v>2264</v>
      </c>
      <c r="AP614" s="1" t="s">
        <v>2265</v>
      </c>
      <c r="AQ614" s="1" t="s">
        <v>410</v>
      </c>
      <c r="AR614" s="1" t="s">
        <v>411</v>
      </c>
      <c r="AT614" s="1" t="s">
        <v>18</v>
      </c>
      <c r="AU614" s="1" t="s">
        <v>19</v>
      </c>
      <c r="AV614" s="1" t="s">
        <v>20</v>
      </c>
      <c r="AW614" s="1" t="s">
        <v>21</v>
      </c>
      <c r="AX614" s="1" t="s">
        <v>21</v>
      </c>
      <c r="AY614" s="1" t="s">
        <v>21</v>
      </c>
      <c r="AZ614" s="1" t="s">
        <v>22</v>
      </c>
      <c r="BA614" s="1" t="s">
        <v>23</v>
      </c>
      <c r="BB614" s="1" t="s">
        <v>3603</v>
      </c>
      <c r="BC614" s="1" t="s">
        <v>24</v>
      </c>
      <c r="BE614" s="1" t="s">
        <v>3608</v>
      </c>
      <c r="BG614" s="1" t="s">
        <v>80</v>
      </c>
      <c r="BI614" s="3">
        <v>42793</v>
      </c>
      <c r="BJ614" s="1" t="s">
        <v>3609</v>
      </c>
      <c r="BK614" s="1" t="s">
        <v>63</v>
      </c>
      <c r="BL614" s="1" t="s">
        <v>412</v>
      </c>
      <c r="BM614" s="1" t="s">
        <v>413</v>
      </c>
      <c r="BN614" s="1" t="s">
        <v>32</v>
      </c>
      <c r="BO614" s="1" t="s">
        <v>33</v>
      </c>
      <c r="BQ614" s="1" t="s">
        <v>34</v>
      </c>
      <c r="BR614" s="1" t="s">
        <v>35</v>
      </c>
      <c r="BS614" s="4">
        <v>2.8</v>
      </c>
      <c r="BT614" s="1" t="s">
        <v>5</v>
      </c>
      <c r="BU614" s="4">
        <v>33.6</v>
      </c>
      <c r="BV614" s="3">
        <v>42793</v>
      </c>
      <c r="BW614" s="1" t="s">
        <v>2</v>
      </c>
      <c r="BX614" s="1" t="s">
        <v>36</v>
      </c>
      <c r="BY614" s="1" t="s">
        <v>2</v>
      </c>
      <c r="BZ614" s="1" t="s">
        <v>36</v>
      </c>
      <c r="CA614" s="1" t="s">
        <v>32</v>
      </c>
      <c r="CB614" s="1" t="s">
        <v>33</v>
      </c>
      <c r="CD614" s="1" t="s">
        <v>3610</v>
      </c>
      <c r="CG614" s="1" t="s">
        <v>3606</v>
      </c>
      <c r="CJ614" s="1" t="s">
        <v>63</v>
      </c>
      <c r="CK614" s="1" t="s">
        <v>3611</v>
      </c>
      <c r="CL614" s="1" t="s">
        <v>32</v>
      </c>
      <c r="CM614" s="1" t="s">
        <v>33</v>
      </c>
      <c r="CN614" s="1" t="s">
        <v>3610</v>
      </c>
      <c r="CS614" s="1" t="s">
        <v>63</v>
      </c>
      <c r="CT614" s="1" t="s">
        <v>3611</v>
      </c>
      <c r="CY614" s="1" t="s">
        <v>41</v>
      </c>
      <c r="CZ614" s="4">
        <v>92.52</v>
      </c>
      <c r="DA614" s="1" t="s">
        <v>42</v>
      </c>
      <c r="DB614" s="11" t="e">
        <f>VLOOKUP(A614*1,Magento_Customers!A:B,2,FALSE)</f>
        <v>#N/A</v>
      </c>
      <c r="DC614">
        <f>COUNTIF(Magento_Customers!A:A,'Sales Analysis sa'!A614)</f>
        <v>0</v>
      </c>
      <c r="DD614">
        <v>0</v>
      </c>
    </row>
    <row r="615" spans="1:108" x14ac:dyDescent="0.25">
      <c r="A615" s="1" t="s">
        <v>3617</v>
      </c>
      <c r="B615" s="1" t="s">
        <v>3618</v>
      </c>
      <c r="C615" s="2">
        <v>528958</v>
      </c>
      <c r="D615" s="2">
        <v>1</v>
      </c>
      <c r="E615" s="3">
        <v>42793</v>
      </c>
      <c r="F615" s="1" t="s">
        <v>2</v>
      </c>
      <c r="G615" s="2">
        <v>1</v>
      </c>
      <c r="H615" s="1" t="s">
        <v>3619</v>
      </c>
      <c r="I615" s="1" t="s">
        <v>3620</v>
      </c>
      <c r="J615" s="1" t="s">
        <v>92</v>
      </c>
      <c r="K615" s="1" t="s">
        <v>50</v>
      </c>
      <c r="L615" s="1" t="s">
        <v>3621</v>
      </c>
      <c r="N615" s="2">
        <v>2</v>
      </c>
      <c r="O615" s="3">
        <v>42793</v>
      </c>
      <c r="P615" s="1" t="s">
        <v>8</v>
      </c>
      <c r="Q615" t="s">
        <v>9</v>
      </c>
      <c r="U615" s="1" t="s">
        <v>52</v>
      </c>
      <c r="V615" s="4">
        <v>9.66</v>
      </c>
      <c r="W615" s="4">
        <v>9.65</v>
      </c>
      <c r="X615" s="4">
        <v>9.65</v>
      </c>
      <c r="Y615" s="4">
        <v>9.65</v>
      </c>
      <c r="Z615" s="1" t="s">
        <v>92</v>
      </c>
      <c r="AA615" s="4">
        <v>9.65</v>
      </c>
      <c r="AB615" s="4">
        <v>9.65</v>
      </c>
      <c r="AC615" s="4">
        <v>5.31</v>
      </c>
      <c r="AD615" s="4">
        <v>55.03</v>
      </c>
      <c r="AE615" s="3">
        <v>42794</v>
      </c>
      <c r="AF615" s="1" t="s">
        <v>11</v>
      </c>
      <c r="AG615" s="1" t="s">
        <v>53</v>
      </c>
      <c r="AH615" t="s">
        <v>13</v>
      </c>
      <c r="AJ615" s="1" t="s">
        <v>1614</v>
      </c>
      <c r="AO615" s="1" t="s">
        <v>3619</v>
      </c>
      <c r="AP615" s="1" t="s">
        <v>3620</v>
      </c>
      <c r="AQ615" s="1" t="s">
        <v>344</v>
      </c>
      <c r="AR615" s="1" t="s">
        <v>345</v>
      </c>
      <c r="AT615" s="1" t="s">
        <v>18</v>
      </c>
      <c r="AU615" s="1" t="s">
        <v>19</v>
      </c>
      <c r="AV615" s="1" t="s">
        <v>20</v>
      </c>
      <c r="AW615" s="1" t="s">
        <v>56</v>
      </c>
      <c r="AX615" s="1" t="s">
        <v>56</v>
      </c>
      <c r="AY615" s="1" t="s">
        <v>56</v>
      </c>
      <c r="AZ615" s="1" t="s">
        <v>57</v>
      </c>
      <c r="BB615" s="1" t="s">
        <v>3618</v>
      </c>
      <c r="BC615" s="1" t="s">
        <v>58</v>
      </c>
      <c r="BD615" s="1" t="s">
        <v>3622</v>
      </c>
      <c r="BE615" s="1" t="s">
        <v>3623</v>
      </c>
      <c r="BG615" s="1" t="s">
        <v>297</v>
      </c>
      <c r="BI615" s="3">
        <v>42793</v>
      </c>
      <c r="BJ615" s="1" t="s">
        <v>3624</v>
      </c>
      <c r="BK615" s="1" t="s">
        <v>815</v>
      </c>
      <c r="BL615" s="1" t="s">
        <v>1100</v>
      </c>
      <c r="BM615" s="1" t="s">
        <v>1101</v>
      </c>
      <c r="BN615" s="1" t="s">
        <v>32</v>
      </c>
      <c r="BO615" s="1" t="s">
        <v>33</v>
      </c>
      <c r="BQ615" s="1" t="s">
        <v>180</v>
      </c>
      <c r="BR615" s="1" t="s">
        <v>35</v>
      </c>
      <c r="BS615" s="4">
        <v>0.25</v>
      </c>
      <c r="BT615" s="1" t="s">
        <v>92</v>
      </c>
      <c r="BU615" s="4">
        <v>0.25</v>
      </c>
      <c r="BV615" s="3">
        <v>42793</v>
      </c>
      <c r="BW615" s="1" t="s">
        <v>2</v>
      </c>
      <c r="BX615" s="1" t="s">
        <v>36</v>
      </c>
      <c r="BY615" s="1" t="s">
        <v>2</v>
      </c>
      <c r="BZ615" s="1" t="s">
        <v>36</v>
      </c>
      <c r="CA615" s="1" t="s">
        <v>32</v>
      </c>
      <c r="CB615" s="1" t="s">
        <v>33</v>
      </c>
      <c r="CD615" s="1" t="s">
        <v>3625</v>
      </c>
      <c r="CG615" s="1" t="s">
        <v>3621</v>
      </c>
      <c r="CJ615" s="1" t="s">
        <v>815</v>
      </c>
      <c r="CK615" s="1" t="s">
        <v>3626</v>
      </c>
      <c r="CL615" s="1" t="s">
        <v>32</v>
      </c>
      <c r="CM615" s="1" t="s">
        <v>33</v>
      </c>
      <c r="CN615" s="1" t="s">
        <v>3627</v>
      </c>
      <c r="CS615" s="1" t="s">
        <v>815</v>
      </c>
      <c r="CT615" s="1" t="s">
        <v>3626</v>
      </c>
      <c r="CY615" s="1" t="s">
        <v>41</v>
      </c>
      <c r="CZ615" s="4">
        <v>9.65</v>
      </c>
      <c r="DA615" s="1" t="s">
        <v>42</v>
      </c>
      <c r="DB615" s="11" t="e">
        <f>VLOOKUP(A615*1,Magento_Customers!A:B,2,FALSE)</f>
        <v>#N/A</v>
      </c>
      <c r="DC615">
        <f>COUNTIF(Magento_Customers!A:A,'Sales Analysis sa'!A615)</f>
        <v>0</v>
      </c>
      <c r="DD615">
        <v>0</v>
      </c>
    </row>
    <row r="616" spans="1:108" x14ac:dyDescent="0.25">
      <c r="A616" s="1" t="s">
        <v>3617</v>
      </c>
      <c r="B616" s="1" t="s">
        <v>3618</v>
      </c>
      <c r="C616" s="2">
        <v>528958</v>
      </c>
      <c r="D616" s="2">
        <v>1</v>
      </c>
      <c r="E616" s="3">
        <v>42793</v>
      </c>
      <c r="F616" s="1" t="s">
        <v>2</v>
      </c>
      <c r="G616" s="2">
        <v>1</v>
      </c>
      <c r="H616" s="1" t="s">
        <v>3628</v>
      </c>
      <c r="I616" s="1" t="s">
        <v>3629</v>
      </c>
      <c r="J616" s="1" t="s">
        <v>92</v>
      </c>
      <c r="K616" s="1" t="s">
        <v>50</v>
      </c>
      <c r="L616" s="1" t="s">
        <v>3621</v>
      </c>
      <c r="N616" s="2">
        <v>5</v>
      </c>
      <c r="O616" s="3">
        <v>42793</v>
      </c>
      <c r="P616" s="1" t="s">
        <v>8</v>
      </c>
      <c r="Q616" t="s">
        <v>9</v>
      </c>
      <c r="U616" s="1" t="s">
        <v>52</v>
      </c>
      <c r="V616" s="4">
        <v>9.66</v>
      </c>
      <c r="W616" s="4">
        <v>9.65</v>
      </c>
      <c r="X616" s="4">
        <v>9.65</v>
      </c>
      <c r="Y616" s="4">
        <v>9.65</v>
      </c>
      <c r="Z616" s="1" t="s">
        <v>92</v>
      </c>
      <c r="AA616" s="4">
        <v>9.65</v>
      </c>
      <c r="AB616" s="4">
        <v>9.65</v>
      </c>
      <c r="AC616" s="4">
        <v>5.33</v>
      </c>
      <c r="AD616" s="4">
        <v>55.23</v>
      </c>
      <c r="AE616" s="3">
        <v>42794</v>
      </c>
      <c r="AF616" s="1" t="s">
        <v>11</v>
      </c>
      <c r="AG616" s="1" t="s">
        <v>53</v>
      </c>
      <c r="AH616" t="s">
        <v>13</v>
      </c>
      <c r="AJ616" s="1" t="s">
        <v>1614</v>
      </c>
      <c r="AO616" s="1" t="s">
        <v>3628</v>
      </c>
      <c r="AP616" s="1" t="s">
        <v>3629</v>
      </c>
      <c r="AQ616" s="1" t="s">
        <v>344</v>
      </c>
      <c r="AR616" s="1" t="s">
        <v>345</v>
      </c>
      <c r="AT616" s="1" t="s">
        <v>18</v>
      </c>
      <c r="AU616" s="1" t="s">
        <v>19</v>
      </c>
      <c r="AV616" s="1" t="s">
        <v>20</v>
      </c>
      <c r="AW616" s="1" t="s">
        <v>56</v>
      </c>
      <c r="AX616" s="1" t="s">
        <v>56</v>
      </c>
      <c r="AY616" s="1" t="s">
        <v>56</v>
      </c>
      <c r="AZ616" s="1" t="s">
        <v>57</v>
      </c>
      <c r="BB616" s="1" t="s">
        <v>3618</v>
      </c>
      <c r="BC616" s="1" t="s">
        <v>58</v>
      </c>
      <c r="BD616" s="1" t="s">
        <v>3622</v>
      </c>
      <c r="BE616" s="1" t="s">
        <v>3623</v>
      </c>
      <c r="BG616" s="1" t="s">
        <v>297</v>
      </c>
      <c r="BI616" s="3">
        <v>42793</v>
      </c>
      <c r="BJ616" s="1" t="s">
        <v>3624</v>
      </c>
      <c r="BK616" s="1" t="s">
        <v>815</v>
      </c>
      <c r="BL616" s="1" t="s">
        <v>1100</v>
      </c>
      <c r="BM616" s="1" t="s">
        <v>1101</v>
      </c>
      <c r="BN616" s="1" t="s">
        <v>32</v>
      </c>
      <c r="BO616" s="1" t="s">
        <v>33</v>
      </c>
      <c r="BQ616" s="1" t="s">
        <v>180</v>
      </c>
      <c r="BR616" s="1" t="s">
        <v>35</v>
      </c>
      <c r="BS616" s="4">
        <v>0.25</v>
      </c>
      <c r="BT616" s="1" t="s">
        <v>92</v>
      </c>
      <c r="BU616" s="4">
        <v>0.25</v>
      </c>
      <c r="BV616" s="3">
        <v>42793</v>
      </c>
      <c r="BW616" s="1" t="s">
        <v>2</v>
      </c>
      <c r="BX616" s="1" t="s">
        <v>36</v>
      </c>
      <c r="BY616" s="1" t="s">
        <v>2</v>
      </c>
      <c r="BZ616" s="1" t="s">
        <v>36</v>
      </c>
      <c r="CA616" s="1" t="s">
        <v>32</v>
      </c>
      <c r="CB616" s="1" t="s">
        <v>33</v>
      </c>
      <c r="CD616" s="1" t="s">
        <v>3625</v>
      </c>
      <c r="CG616" s="1" t="s">
        <v>3621</v>
      </c>
      <c r="CJ616" s="1" t="s">
        <v>815</v>
      </c>
      <c r="CK616" s="1" t="s">
        <v>3626</v>
      </c>
      <c r="CL616" s="1" t="s">
        <v>32</v>
      </c>
      <c r="CM616" s="1" t="s">
        <v>33</v>
      </c>
      <c r="CN616" s="1" t="s">
        <v>3627</v>
      </c>
      <c r="CS616" s="1" t="s">
        <v>815</v>
      </c>
      <c r="CT616" s="1" t="s">
        <v>3626</v>
      </c>
      <c r="CY616" s="1" t="s">
        <v>41</v>
      </c>
      <c r="CZ616" s="4">
        <v>9.65</v>
      </c>
      <c r="DA616" s="1" t="s">
        <v>42</v>
      </c>
      <c r="DB616" s="11" t="e">
        <f>VLOOKUP(A616*1,Magento_Customers!A:B,2,FALSE)</f>
        <v>#N/A</v>
      </c>
      <c r="DC616">
        <f>COUNTIF(Magento_Customers!A:A,'Sales Analysis sa'!A616)</f>
        <v>0</v>
      </c>
      <c r="DD616">
        <v>0</v>
      </c>
    </row>
    <row r="617" spans="1:108" x14ac:dyDescent="0.25">
      <c r="A617" s="1" t="s">
        <v>3617</v>
      </c>
      <c r="B617" s="1" t="s">
        <v>3618</v>
      </c>
      <c r="C617" s="2">
        <v>528958</v>
      </c>
      <c r="D617" s="2">
        <v>1</v>
      </c>
      <c r="E617" s="3">
        <v>42793</v>
      </c>
      <c r="F617" s="1" t="s">
        <v>2</v>
      </c>
      <c r="G617" s="2">
        <v>2</v>
      </c>
      <c r="H617" s="1" t="s">
        <v>1628</v>
      </c>
      <c r="I617" s="1" t="s">
        <v>1629</v>
      </c>
      <c r="J617" s="1" t="s">
        <v>92</v>
      </c>
      <c r="K617" s="1" t="s">
        <v>50</v>
      </c>
      <c r="L617" s="1" t="s">
        <v>3621</v>
      </c>
      <c r="N617" s="2">
        <v>3</v>
      </c>
      <c r="O617" s="3">
        <v>42793</v>
      </c>
      <c r="P617" s="1" t="s">
        <v>8</v>
      </c>
      <c r="Q617" t="s">
        <v>9</v>
      </c>
      <c r="U617" s="1" t="s">
        <v>52</v>
      </c>
      <c r="V617" s="4">
        <v>9.66</v>
      </c>
      <c r="W617" s="4">
        <v>9.65</v>
      </c>
      <c r="X617" s="4">
        <v>9.65</v>
      </c>
      <c r="Y617" s="4">
        <v>9.65</v>
      </c>
      <c r="Z617" s="1" t="s">
        <v>92</v>
      </c>
      <c r="AA617" s="4">
        <v>19.3</v>
      </c>
      <c r="AB617" s="4">
        <v>19.3</v>
      </c>
      <c r="AC617" s="4">
        <v>10.66</v>
      </c>
      <c r="AD617" s="4">
        <v>55.23</v>
      </c>
      <c r="AE617" s="3">
        <v>42794</v>
      </c>
      <c r="AF617" s="1" t="s">
        <v>11</v>
      </c>
      <c r="AG617" s="1" t="s">
        <v>53</v>
      </c>
      <c r="AH617" t="s">
        <v>13</v>
      </c>
      <c r="AJ617" s="1" t="s">
        <v>1614</v>
      </c>
      <c r="AO617" s="1" t="s">
        <v>1628</v>
      </c>
      <c r="AP617" s="1" t="s">
        <v>1629</v>
      </c>
      <c r="AQ617" s="1" t="s">
        <v>344</v>
      </c>
      <c r="AR617" s="1" t="s">
        <v>345</v>
      </c>
      <c r="AT617" s="1" t="s">
        <v>18</v>
      </c>
      <c r="AU617" s="1" t="s">
        <v>19</v>
      </c>
      <c r="AV617" s="1" t="s">
        <v>20</v>
      </c>
      <c r="AW617" s="1" t="s">
        <v>56</v>
      </c>
      <c r="AX617" s="1" t="s">
        <v>56</v>
      </c>
      <c r="AY617" s="1" t="s">
        <v>56</v>
      </c>
      <c r="AZ617" s="1" t="s">
        <v>57</v>
      </c>
      <c r="BB617" s="1" t="s">
        <v>3618</v>
      </c>
      <c r="BC617" s="1" t="s">
        <v>58</v>
      </c>
      <c r="BD617" s="1" t="s">
        <v>3622</v>
      </c>
      <c r="BE617" s="1" t="s">
        <v>3623</v>
      </c>
      <c r="BG617" s="1" t="s">
        <v>297</v>
      </c>
      <c r="BI617" s="3">
        <v>42793</v>
      </c>
      <c r="BJ617" s="1" t="s">
        <v>3624</v>
      </c>
      <c r="BK617" s="1" t="s">
        <v>815</v>
      </c>
      <c r="BL617" s="1" t="s">
        <v>1100</v>
      </c>
      <c r="BM617" s="1" t="s">
        <v>1101</v>
      </c>
      <c r="BN617" s="1" t="s">
        <v>32</v>
      </c>
      <c r="BO617" s="1" t="s">
        <v>33</v>
      </c>
      <c r="BQ617" s="1" t="s">
        <v>180</v>
      </c>
      <c r="BR617" s="1" t="s">
        <v>35</v>
      </c>
      <c r="BS617" s="4">
        <v>0.25</v>
      </c>
      <c r="BT617" s="1" t="s">
        <v>92</v>
      </c>
      <c r="BU617" s="4">
        <v>0.5</v>
      </c>
      <c r="BV617" s="3">
        <v>42793</v>
      </c>
      <c r="BW617" s="1" t="s">
        <v>2</v>
      </c>
      <c r="BX617" s="1" t="s">
        <v>36</v>
      </c>
      <c r="BY617" s="1" t="s">
        <v>2</v>
      </c>
      <c r="BZ617" s="1" t="s">
        <v>36</v>
      </c>
      <c r="CA617" s="1" t="s">
        <v>32</v>
      </c>
      <c r="CB617" s="1" t="s">
        <v>33</v>
      </c>
      <c r="CD617" s="1" t="s">
        <v>3625</v>
      </c>
      <c r="CG617" s="1" t="s">
        <v>3621</v>
      </c>
      <c r="CJ617" s="1" t="s">
        <v>815</v>
      </c>
      <c r="CK617" s="1" t="s">
        <v>3626</v>
      </c>
      <c r="CL617" s="1" t="s">
        <v>32</v>
      </c>
      <c r="CM617" s="1" t="s">
        <v>33</v>
      </c>
      <c r="CN617" s="1" t="s">
        <v>3627</v>
      </c>
      <c r="CS617" s="1" t="s">
        <v>815</v>
      </c>
      <c r="CT617" s="1" t="s">
        <v>3626</v>
      </c>
      <c r="CY617" s="1" t="s">
        <v>41</v>
      </c>
      <c r="CZ617" s="4">
        <v>19.3</v>
      </c>
      <c r="DA617" s="1" t="s">
        <v>42</v>
      </c>
      <c r="DB617" s="11" t="e">
        <f>VLOOKUP(A617*1,Magento_Customers!A:B,2,FALSE)</f>
        <v>#N/A</v>
      </c>
      <c r="DC617">
        <f>COUNTIF(Magento_Customers!A:A,'Sales Analysis sa'!A617)</f>
        <v>0</v>
      </c>
      <c r="DD617">
        <v>0</v>
      </c>
    </row>
    <row r="618" spans="1:108" x14ac:dyDescent="0.25">
      <c r="A618" s="1" t="s">
        <v>3617</v>
      </c>
      <c r="B618" s="1" t="s">
        <v>3618</v>
      </c>
      <c r="C618" s="2">
        <v>528958</v>
      </c>
      <c r="D618" s="2">
        <v>1</v>
      </c>
      <c r="E618" s="3">
        <v>42793</v>
      </c>
      <c r="F618" s="1" t="s">
        <v>2</v>
      </c>
      <c r="G618" s="2">
        <v>1</v>
      </c>
      <c r="H618" s="1" t="s">
        <v>3630</v>
      </c>
      <c r="I618" s="1" t="s">
        <v>3631</v>
      </c>
      <c r="J618" s="1" t="s">
        <v>92</v>
      </c>
      <c r="K618" s="1" t="s">
        <v>50</v>
      </c>
      <c r="L618" s="1" t="s">
        <v>3621</v>
      </c>
      <c r="N618" s="2">
        <v>6</v>
      </c>
      <c r="O618" s="3">
        <v>42793</v>
      </c>
      <c r="P618" s="1" t="s">
        <v>8</v>
      </c>
      <c r="Q618" t="s">
        <v>9</v>
      </c>
      <c r="U618" s="1" t="s">
        <v>52</v>
      </c>
      <c r="V618" s="4">
        <v>9.66</v>
      </c>
      <c r="W618" s="4">
        <v>9.65</v>
      </c>
      <c r="X618" s="4">
        <v>9.65</v>
      </c>
      <c r="Y618" s="4">
        <v>9.65</v>
      </c>
      <c r="Z618" s="1" t="s">
        <v>92</v>
      </c>
      <c r="AA618" s="4">
        <v>9.65</v>
      </c>
      <c r="AB618" s="4">
        <v>9.65</v>
      </c>
      <c r="AC618" s="4">
        <v>5.12</v>
      </c>
      <c r="AD618" s="4">
        <v>53.06</v>
      </c>
      <c r="AE618" s="3">
        <v>42794</v>
      </c>
      <c r="AF618" s="1" t="s">
        <v>11</v>
      </c>
      <c r="AG618" s="1" t="s">
        <v>53</v>
      </c>
      <c r="AH618" t="s">
        <v>13</v>
      </c>
      <c r="AJ618" s="1" t="s">
        <v>1614</v>
      </c>
      <c r="AO618" s="1" t="s">
        <v>3630</v>
      </c>
      <c r="AP618" s="1" t="s">
        <v>3631</v>
      </c>
      <c r="AQ618" s="1" t="s">
        <v>344</v>
      </c>
      <c r="AR618" s="1" t="s">
        <v>345</v>
      </c>
      <c r="AT618" s="1" t="s">
        <v>18</v>
      </c>
      <c r="AU618" s="1" t="s">
        <v>19</v>
      </c>
      <c r="AV618" s="1" t="s">
        <v>20</v>
      </c>
      <c r="AW618" s="1" t="s">
        <v>56</v>
      </c>
      <c r="AX618" s="1" t="s">
        <v>56</v>
      </c>
      <c r="AY618" s="1" t="s">
        <v>56</v>
      </c>
      <c r="AZ618" s="1" t="s">
        <v>57</v>
      </c>
      <c r="BB618" s="1" t="s">
        <v>3618</v>
      </c>
      <c r="BC618" s="1" t="s">
        <v>58</v>
      </c>
      <c r="BD618" s="1" t="s">
        <v>3622</v>
      </c>
      <c r="BE618" s="1" t="s">
        <v>3623</v>
      </c>
      <c r="BG618" s="1" t="s">
        <v>297</v>
      </c>
      <c r="BI618" s="3">
        <v>42793</v>
      </c>
      <c r="BJ618" s="1" t="s">
        <v>3624</v>
      </c>
      <c r="BK618" s="1" t="s">
        <v>815</v>
      </c>
      <c r="BL618" s="1" t="s">
        <v>1100</v>
      </c>
      <c r="BM618" s="1" t="s">
        <v>1101</v>
      </c>
      <c r="BN618" s="1" t="s">
        <v>32</v>
      </c>
      <c r="BO618" s="1" t="s">
        <v>33</v>
      </c>
      <c r="BQ618" s="1" t="s">
        <v>180</v>
      </c>
      <c r="BR618" s="1" t="s">
        <v>35</v>
      </c>
      <c r="BS618" s="4">
        <v>0.25</v>
      </c>
      <c r="BT618" s="1" t="s">
        <v>92</v>
      </c>
      <c r="BU618" s="4">
        <v>0.25</v>
      </c>
      <c r="BV618" s="3">
        <v>42793</v>
      </c>
      <c r="BW618" s="1" t="s">
        <v>2</v>
      </c>
      <c r="BX618" s="1" t="s">
        <v>36</v>
      </c>
      <c r="BY618" s="1" t="s">
        <v>2</v>
      </c>
      <c r="BZ618" s="1" t="s">
        <v>36</v>
      </c>
      <c r="CA618" s="1" t="s">
        <v>32</v>
      </c>
      <c r="CB618" s="1" t="s">
        <v>33</v>
      </c>
      <c r="CD618" s="1" t="s">
        <v>3625</v>
      </c>
      <c r="CG618" s="1" t="s">
        <v>3621</v>
      </c>
      <c r="CJ618" s="1" t="s">
        <v>815</v>
      </c>
      <c r="CK618" s="1" t="s">
        <v>3626</v>
      </c>
      <c r="CL618" s="1" t="s">
        <v>32</v>
      </c>
      <c r="CM618" s="1" t="s">
        <v>33</v>
      </c>
      <c r="CN618" s="1" t="s">
        <v>3627</v>
      </c>
      <c r="CS618" s="1" t="s">
        <v>815</v>
      </c>
      <c r="CT618" s="1" t="s">
        <v>3626</v>
      </c>
      <c r="CY618" s="1" t="s">
        <v>41</v>
      </c>
      <c r="CZ618" s="4">
        <v>9.65</v>
      </c>
      <c r="DA618" s="1" t="s">
        <v>42</v>
      </c>
      <c r="DB618" s="11" t="e">
        <f>VLOOKUP(A618*1,Magento_Customers!A:B,2,FALSE)</f>
        <v>#N/A</v>
      </c>
      <c r="DC618">
        <f>COUNTIF(Magento_Customers!A:A,'Sales Analysis sa'!A618)</f>
        <v>0</v>
      </c>
      <c r="DD618">
        <v>0</v>
      </c>
    </row>
    <row r="619" spans="1:108" x14ac:dyDescent="0.25">
      <c r="A619" s="1" t="s">
        <v>3617</v>
      </c>
      <c r="B619" s="1" t="s">
        <v>3618</v>
      </c>
      <c r="C619" s="2">
        <v>528958</v>
      </c>
      <c r="D619" s="2">
        <v>1</v>
      </c>
      <c r="E619" s="3">
        <v>42793</v>
      </c>
      <c r="F619" s="1" t="s">
        <v>2</v>
      </c>
      <c r="G619" s="2">
        <v>1</v>
      </c>
      <c r="H619" s="1" t="s">
        <v>3632</v>
      </c>
      <c r="I619" s="1" t="s">
        <v>3633</v>
      </c>
      <c r="J619" s="1" t="s">
        <v>92</v>
      </c>
      <c r="K619" s="1" t="s">
        <v>50</v>
      </c>
      <c r="L619" s="1" t="s">
        <v>3621</v>
      </c>
      <c r="N619" s="2">
        <v>4</v>
      </c>
      <c r="O619" s="3">
        <v>42793</v>
      </c>
      <c r="P619" s="1" t="s">
        <v>8</v>
      </c>
      <c r="Q619" t="s">
        <v>9</v>
      </c>
      <c r="U619" s="1" t="s">
        <v>52</v>
      </c>
      <c r="V619" s="4">
        <v>9.66</v>
      </c>
      <c r="W619" s="4">
        <v>9.65</v>
      </c>
      <c r="X619" s="4">
        <v>9.65</v>
      </c>
      <c r="Y619" s="4">
        <v>9.65</v>
      </c>
      <c r="Z619" s="1" t="s">
        <v>92</v>
      </c>
      <c r="AA619" s="4">
        <v>9.65</v>
      </c>
      <c r="AB619" s="4">
        <v>9.65</v>
      </c>
      <c r="AC619" s="4">
        <v>5.33</v>
      </c>
      <c r="AD619" s="4">
        <v>55.23</v>
      </c>
      <c r="AE619" s="3">
        <v>42794</v>
      </c>
      <c r="AF619" s="1" t="s">
        <v>11</v>
      </c>
      <c r="AG619" s="1" t="s">
        <v>53</v>
      </c>
      <c r="AH619" t="s">
        <v>13</v>
      </c>
      <c r="AJ619" s="1" t="s">
        <v>1614</v>
      </c>
      <c r="AO619" s="1" t="s">
        <v>3632</v>
      </c>
      <c r="AP619" s="1" t="s">
        <v>3633</v>
      </c>
      <c r="AQ619" s="1" t="s">
        <v>344</v>
      </c>
      <c r="AR619" s="1" t="s">
        <v>345</v>
      </c>
      <c r="AT619" s="1" t="s">
        <v>18</v>
      </c>
      <c r="AU619" s="1" t="s">
        <v>19</v>
      </c>
      <c r="AV619" s="1" t="s">
        <v>20</v>
      </c>
      <c r="AW619" s="1" t="s">
        <v>56</v>
      </c>
      <c r="AX619" s="1" t="s">
        <v>56</v>
      </c>
      <c r="AY619" s="1" t="s">
        <v>56</v>
      </c>
      <c r="AZ619" s="1" t="s">
        <v>57</v>
      </c>
      <c r="BB619" s="1" t="s">
        <v>3618</v>
      </c>
      <c r="BC619" s="1" t="s">
        <v>58</v>
      </c>
      <c r="BD619" s="1" t="s">
        <v>3622</v>
      </c>
      <c r="BE619" s="1" t="s">
        <v>3623</v>
      </c>
      <c r="BG619" s="1" t="s">
        <v>297</v>
      </c>
      <c r="BI619" s="3">
        <v>42793</v>
      </c>
      <c r="BJ619" s="1" t="s">
        <v>3624</v>
      </c>
      <c r="BK619" s="1" t="s">
        <v>815</v>
      </c>
      <c r="BL619" s="1" t="s">
        <v>1100</v>
      </c>
      <c r="BM619" s="1" t="s">
        <v>1101</v>
      </c>
      <c r="BN619" s="1" t="s">
        <v>32</v>
      </c>
      <c r="BO619" s="1" t="s">
        <v>33</v>
      </c>
      <c r="BQ619" s="1" t="s">
        <v>180</v>
      </c>
      <c r="BR619" s="1" t="s">
        <v>35</v>
      </c>
      <c r="BS619" s="4">
        <v>0.25</v>
      </c>
      <c r="BT619" s="1" t="s">
        <v>92</v>
      </c>
      <c r="BU619" s="4">
        <v>0.25</v>
      </c>
      <c r="BV619" s="3">
        <v>42793</v>
      </c>
      <c r="BW619" s="1" t="s">
        <v>2</v>
      </c>
      <c r="BX619" s="1" t="s">
        <v>36</v>
      </c>
      <c r="BY619" s="1" t="s">
        <v>2</v>
      </c>
      <c r="BZ619" s="1" t="s">
        <v>36</v>
      </c>
      <c r="CA619" s="1" t="s">
        <v>32</v>
      </c>
      <c r="CB619" s="1" t="s">
        <v>33</v>
      </c>
      <c r="CD619" s="1" t="s">
        <v>3625</v>
      </c>
      <c r="CG619" s="1" t="s">
        <v>3621</v>
      </c>
      <c r="CJ619" s="1" t="s">
        <v>815</v>
      </c>
      <c r="CK619" s="1" t="s">
        <v>3626</v>
      </c>
      <c r="CL619" s="1" t="s">
        <v>32</v>
      </c>
      <c r="CM619" s="1" t="s">
        <v>33</v>
      </c>
      <c r="CN619" s="1" t="s">
        <v>3627</v>
      </c>
      <c r="CS619" s="1" t="s">
        <v>815</v>
      </c>
      <c r="CT619" s="1" t="s">
        <v>3626</v>
      </c>
      <c r="CY619" s="1" t="s">
        <v>41</v>
      </c>
      <c r="CZ619" s="4">
        <v>9.65</v>
      </c>
      <c r="DA619" s="1" t="s">
        <v>42</v>
      </c>
      <c r="DB619" s="11" t="e">
        <f>VLOOKUP(A619*1,Magento_Customers!A:B,2,FALSE)</f>
        <v>#N/A</v>
      </c>
      <c r="DC619">
        <f>COUNTIF(Magento_Customers!A:A,'Sales Analysis sa'!A619)</f>
        <v>0</v>
      </c>
      <c r="DD619">
        <v>0</v>
      </c>
    </row>
    <row r="620" spans="1:108" x14ac:dyDescent="0.25">
      <c r="A620" s="1" t="s">
        <v>3617</v>
      </c>
      <c r="B620" s="1" t="s">
        <v>3618</v>
      </c>
      <c r="C620" s="2">
        <v>528958</v>
      </c>
      <c r="D620" s="2">
        <v>1</v>
      </c>
      <c r="E620" s="3">
        <v>42793</v>
      </c>
      <c r="F620" s="1" t="s">
        <v>2</v>
      </c>
      <c r="G620" s="2">
        <v>1</v>
      </c>
      <c r="H620" s="1" t="s">
        <v>3634</v>
      </c>
      <c r="I620" s="1" t="s">
        <v>3635</v>
      </c>
      <c r="J620" s="1" t="s">
        <v>92</v>
      </c>
      <c r="K620" s="1" t="s">
        <v>50</v>
      </c>
      <c r="L620" s="1" t="s">
        <v>3621</v>
      </c>
      <c r="N620" s="2">
        <v>7</v>
      </c>
      <c r="O620" s="3">
        <v>42793</v>
      </c>
      <c r="P620" s="1" t="s">
        <v>8</v>
      </c>
      <c r="Q620" t="s">
        <v>9</v>
      </c>
      <c r="U620" s="1" t="s">
        <v>52</v>
      </c>
      <c r="V620" s="4">
        <v>9.66</v>
      </c>
      <c r="W620" s="4">
        <v>9.65</v>
      </c>
      <c r="X620" s="4">
        <v>9.65</v>
      </c>
      <c r="Y620" s="4">
        <v>9.65</v>
      </c>
      <c r="Z620" s="1" t="s">
        <v>92</v>
      </c>
      <c r="AA620" s="4">
        <v>9.65</v>
      </c>
      <c r="AB620" s="4">
        <v>9.65</v>
      </c>
      <c r="AC620" s="4">
        <v>5.33</v>
      </c>
      <c r="AD620" s="4">
        <v>55.23</v>
      </c>
      <c r="AE620" s="3">
        <v>42794</v>
      </c>
      <c r="AF620" s="1" t="s">
        <v>11</v>
      </c>
      <c r="AG620" s="1" t="s">
        <v>53</v>
      </c>
      <c r="AH620" t="s">
        <v>13</v>
      </c>
      <c r="AJ620" s="1" t="s">
        <v>1614</v>
      </c>
      <c r="AO620" s="1" t="s">
        <v>3634</v>
      </c>
      <c r="AP620" s="1" t="s">
        <v>3635</v>
      </c>
      <c r="AQ620" s="1" t="s">
        <v>344</v>
      </c>
      <c r="AR620" s="1" t="s">
        <v>345</v>
      </c>
      <c r="AT620" s="1" t="s">
        <v>18</v>
      </c>
      <c r="AU620" s="1" t="s">
        <v>19</v>
      </c>
      <c r="AV620" s="1" t="s">
        <v>20</v>
      </c>
      <c r="AW620" s="1" t="s">
        <v>56</v>
      </c>
      <c r="AX620" s="1" t="s">
        <v>56</v>
      </c>
      <c r="AY620" s="1" t="s">
        <v>56</v>
      </c>
      <c r="AZ620" s="1" t="s">
        <v>57</v>
      </c>
      <c r="BB620" s="1" t="s">
        <v>3618</v>
      </c>
      <c r="BC620" s="1" t="s">
        <v>58</v>
      </c>
      <c r="BD620" s="1" t="s">
        <v>3622</v>
      </c>
      <c r="BE620" s="1" t="s">
        <v>3623</v>
      </c>
      <c r="BG620" s="1" t="s">
        <v>297</v>
      </c>
      <c r="BI620" s="3">
        <v>42793</v>
      </c>
      <c r="BJ620" s="1" t="s">
        <v>3624</v>
      </c>
      <c r="BK620" s="1" t="s">
        <v>815</v>
      </c>
      <c r="BL620" s="1" t="s">
        <v>1100</v>
      </c>
      <c r="BM620" s="1" t="s">
        <v>1101</v>
      </c>
      <c r="BN620" s="1" t="s">
        <v>32</v>
      </c>
      <c r="BO620" s="1" t="s">
        <v>33</v>
      </c>
      <c r="BQ620" s="1" t="s">
        <v>180</v>
      </c>
      <c r="BR620" s="1" t="s">
        <v>35</v>
      </c>
      <c r="BS620" s="4">
        <v>0.25</v>
      </c>
      <c r="BT620" s="1" t="s">
        <v>92</v>
      </c>
      <c r="BU620" s="4">
        <v>0.25</v>
      </c>
      <c r="BV620" s="3">
        <v>42793</v>
      </c>
      <c r="BW620" s="1" t="s">
        <v>2</v>
      </c>
      <c r="BX620" s="1" t="s">
        <v>36</v>
      </c>
      <c r="BY620" s="1" t="s">
        <v>2</v>
      </c>
      <c r="BZ620" s="1" t="s">
        <v>36</v>
      </c>
      <c r="CA620" s="1" t="s">
        <v>32</v>
      </c>
      <c r="CB620" s="1" t="s">
        <v>33</v>
      </c>
      <c r="CD620" s="1" t="s">
        <v>3625</v>
      </c>
      <c r="CG620" s="1" t="s">
        <v>3621</v>
      </c>
      <c r="CJ620" s="1" t="s">
        <v>815</v>
      </c>
      <c r="CK620" s="1" t="s">
        <v>3626</v>
      </c>
      <c r="CL620" s="1" t="s">
        <v>32</v>
      </c>
      <c r="CM620" s="1" t="s">
        <v>33</v>
      </c>
      <c r="CN620" s="1" t="s">
        <v>3627</v>
      </c>
      <c r="CS620" s="1" t="s">
        <v>815</v>
      </c>
      <c r="CT620" s="1" t="s">
        <v>3626</v>
      </c>
      <c r="CY620" s="1" t="s">
        <v>41</v>
      </c>
      <c r="CZ620" s="4">
        <v>9.65</v>
      </c>
      <c r="DA620" s="1" t="s">
        <v>42</v>
      </c>
      <c r="DB620" s="11" t="e">
        <f>VLOOKUP(A620*1,Magento_Customers!A:B,2,FALSE)</f>
        <v>#N/A</v>
      </c>
      <c r="DC620">
        <f>COUNTIF(Magento_Customers!A:A,'Sales Analysis sa'!A620)</f>
        <v>0</v>
      </c>
      <c r="DD620">
        <v>0</v>
      </c>
    </row>
    <row r="621" spans="1:108" x14ac:dyDescent="0.25">
      <c r="A621" s="1" t="s">
        <v>3617</v>
      </c>
      <c r="B621" s="1" t="s">
        <v>3618</v>
      </c>
      <c r="C621" s="2">
        <v>528958</v>
      </c>
      <c r="D621" s="2">
        <v>1</v>
      </c>
      <c r="E621" s="3">
        <v>42793</v>
      </c>
      <c r="F621" s="1" t="s">
        <v>2</v>
      </c>
      <c r="G621" s="2">
        <v>1</v>
      </c>
      <c r="H621" s="1" t="s">
        <v>3636</v>
      </c>
      <c r="I621" s="1" t="s">
        <v>3637</v>
      </c>
      <c r="J621" s="1" t="s">
        <v>92</v>
      </c>
      <c r="K621" s="1" t="s">
        <v>50</v>
      </c>
      <c r="L621" s="1" t="s">
        <v>3621</v>
      </c>
      <c r="N621" s="2">
        <v>1</v>
      </c>
      <c r="O621" s="3">
        <v>42793</v>
      </c>
      <c r="P621" s="1" t="s">
        <v>8</v>
      </c>
      <c r="Q621" t="s">
        <v>9</v>
      </c>
      <c r="U621" s="1" t="s">
        <v>52</v>
      </c>
      <c r="V621" s="4">
        <v>9.66</v>
      </c>
      <c r="W621" s="4">
        <v>9.65</v>
      </c>
      <c r="X621" s="4">
        <v>9.65</v>
      </c>
      <c r="Y621" s="4">
        <v>9.65</v>
      </c>
      <c r="Z621" s="1" t="s">
        <v>92</v>
      </c>
      <c r="AA621" s="4">
        <v>9.65</v>
      </c>
      <c r="AB621" s="4">
        <v>9.65</v>
      </c>
      <c r="AC621" s="4">
        <v>5.5</v>
      </c>
      <c r="AD621" s="4">
        <v>56.99</v>
      </c>
      <c r="AE621" s="3">
        <v>42794</v>
      </c>
      <c r="AF621" s="1" t="s">
        <v>11</v>
      </c>
      <c r="AG621" s="1" t="s">
        <v>53</v>
      </c>
      <c r="AH621" t="s">
        <v>13</v>
      </c>
      <c r="AJ621" s="1" t="s">
        <v>1614</v>
      </c>
      <c r="AO621" s="1" t="s">
        <v>3636</v>
      </c>
      <c r="AP621" s="1" t="s">
        <v>3637</v>
      </c>
      <c r="AQ621" s="1" t="s">
        <v>344</v>
      </c>
      <c r="AR621" s="1" t="s">
        <v>345</v>
      </c>
      <c r="AT621" s="1" t="s">
        <v>18</v>
      </c>
      <c r="AU621" s="1" t="s">
        <v>19</v>
      </c>
      <c r="AV621" s="1" t="s">
        <v>20</v>
      </c>
      <c r="AW621" s="1" t="s">
        <v>56</v>
      </c>
      <c r="AX621" s="1" t="s">
        <v>56</v>
      </c>
      <c r="AY621" s="1" t="s">
        <v>56</v>
      </c>
      <c r="AZ621" s="1" t="s">
        <v>57</v>
      </c>
      <c r="BB621" s="1" t="s">
        <v>3618</v>
      </c>
      <c r="BC621" s="1" t="s">
        <v>58</v>
      </c>
      <c r="BD621" s="1" t="s">
        <v>3622</v>
      </c>
      <c r="BE621" s="1" t="s">
        <v>3623</v>
      </c>
      <c r="BG621" s="1" t="s">
        <v>297</v>
      </c>
      <c r="BI621" s="3">
        <v>42793</v>
      </c>
      <c r="BJ621" s="1" t="s">
        <v>3624</v>
      </c>
      <c r="BK621" s="1" t="s">
        <v>815</v>
      </c>
      <c r="BL621" s="1" t="s">
        <v>1100</v>
      </c>
      <c r="BM621" s="1" t="s">
        <v>1101</v>
      </c>
      <c r="BN621" s="1" t="s">
        <v>32</v>
      </c>
      <c r="BO621" s="1" t="s">
        <v>33</v>
      </c>
      <c r="BQ621" s="1" t="s">
        <v>180</v>
      </c>
      <c r="BR621" s="1" t="s">
        <v>35</v>
      </c>
      <c r="BS621" s="4">
        <v>0.25</v>
      </c>
      <c r="BT621" s="1" t="s">
        <v>92</v>
      </c>
      <c r="BU621" s="4">
        <v>0.25</v>
      </c>
      <c r="BV621" s="3">
        <v>42793</v>
      </c>
      <c r="BW621" s="1" t="s">
        <v>2</v>
      </c>
      <c r="BX621" s="1" t="s">
        <v>36</v>
      </c>
      <c r="BY621" s="1" t="s">
        <v>2</v>
      </c>
      <c r="BZ621" s="1" t="s">
        <v>36</v>
      </c>
      <c r="CA621" s="1" t="s">
        <v>32</v>
      </c>
      <c r="CB621" s="1" t="s">
        <v>33</v>
      </c>
      <c r="CD621" s="1" t="s">
        <v>3625</v>
      </c>
      <c r="CG621" s="1" t="s">
        <v>3621</v>
      </c>
      <c r="CJ621" s="1" t="s">
        <v>815</v>
      </c>
      <c r="CK621" s="1" t="s">
        <v>3626</v>
      </c>
      <c r="CL621" s="1" t="s">
        <v>32</v>
      </c>
      <c r="CM621" s="1" t="s">
        <v>33</v>
      </c>
      <c r="CN621" s="1" t="s">
        <v>3627</v>
      </c>
      <c r="CS621" s="1" t="s">
        <v>815</v>
      </c>
      <c r="CT621" s="1" t="s">
        <v>3626</v>
      </c>
      <c r="CY621" s="1" t="s">
        <v>41</v>
      </c>
      <c r="CZ621" s="4">
        <v>9.65</v>
      </c>
      <c r="DA621" s="1" t="s">
        <v>42</v>
      </c>
      <c r="DB621" s="11" t="e">
        <f>VLOOKUP(A621*1,Magento_Customers!A:B,2,FALSE)</f>
        <v>#N/A</v>
      </c>
      <c r="DC621">
        <f>COUNTIF(Magento_Customers!A:A,'Sales Analysis sa'!A621)</f>
        <v>0</v>
      </c>
      <c r="DD621">
        <v>0</v>
      </c>
    </row>
    <row r="622" spans="1:108" x14ac:dyDescent="0.25">
      <c r="A622" s="1" t="s">
        <v>3638</v>
      </c>
      <c r="B622" s="1" t="s">
        <v>3639</v>
      </c>
      <c r="C622" s="2">
        <v>528964</v>
      </c>
      <c r="D622" s="2">
        <v>1</v>
      </c>
      <c r="E622" s="3">
        <v>42793</v>
      </c>
      <c r="F622" s="1" t="s">
        <v>2</v>
      </c>
      <c r="G622" s="2">
        <v>5</v>
      </c>
      <c r="H622" s="1" t="s">
        <v>486</v>
      </c>
      <c r="I622" s="1" t="s">
        <v>487</v>
      </c>
      <c r="J622" s="1" t="s">
        <v>5</v>
      </c>
      <c r="K622" s="1" t="s">
        <v>50</v>
      </c>
      <c r="L622" s="1" t="s">
        <v>3640</v>
      </c>
      <c r="N622" s="2">
        <v>3</v>
      </c>
      <c r="O622" s="3">
        <v>42793</v>
      </c>
      <c r="P622" s="1" t="s">
        <v>8</v>
      </c>
      <c r="Q622" t="s">
        <v>9</v>
      </c>
      <c r="U622" s="1" t="s">
        <v>52</v>
      </c>
      <c r="V622" s="4">
        <v>0.31</v>
      </c>
      <c r="W622" s="4">
        <v>0.26</v>
      </c>
      <c r="X622" s="4">
        <v>0.26</v>
      </c>
      <c r="Y622" s="4">
        <v>0.26</v>
      </c>
      <c r="Z622" s="1" t="s">
        <v>5</v>
      </c>
      <c r="AA622" s="4">
        <v>1.3</v>
      </c>
      <c r="AB622" s="4">
        <v>1.3</v>
      </c>
      <c r="AC622" s="4">
        <v>0.73</v>
      </c>
      <c r="AD622" s="4">
        <v>56.15</v>
      </c>
      <c r="AE622" s="3">
        <v>42794</v>
      </c>
      <c r="AF622" s="1" t="s">
        <v>11</v>
      </c>
      <c r="AG622" s="1" t="s">
        <v>53</v>
      </c>
      <c r="AH622" t="s">
        <v>13</v>
      </c>
      <c r="AO622" s="1" t="s">
        <v>486</v>
      </c>
      <c r="AP622" s="1" t="s">
        <v>487</v>
      </c>
      <c r="AQ622" s="1" t="s">
        <v>344</v>
      </c>
      <c r="AR622" s="1" t="s">
        <v>345</v>
      </c>
      <c r="AT622" s="1" t="s">
        <v>18</v>
      </c>
      <c r="AU622" s="1" t="s">
        <v>19</v>
      </c>
      <c r="AV622" s="1" t="s">
        <v>20</v>
      </c>
      <c r="AW622" s="1" t="s">
        <v>328</v>
      </c>
      <c r="AX622" s="1" t="s">
        <v>328</v>
      </c>
      <c r="AY622" s="1" t="s">
        <v>328</v>
      </c>
      <c r="AZ622" s="1" t="s">
        <v>329</v>
      </c>
      <c r="BA622" s="1" t="s">
        <v>23</v>
      </c>
      <c r="BB622" s="1" t="s">
        <v>3639</v>
      </c>
      <c r="BC622" s="1" t="s">
        <v>24</v>
      </c>
      <c r="BD622" s="1" t="s">
        <v>3641</v>
      </c>
      <c r="BE622" s="1" t="s">
        <v>3642</v>
      </c>
      <c r="BG622" s="1" t="s">
        <v>175</v>
      </c>
      <c r="BI622" s="3">
        <v>42793</v>
      </c>
      <c r="BJ622" s="1" t="s">
        <v>3643</v>
      </c>
      <c r="BK622" s="1" t="s">
        <v>703</v>
      </c>
      <c r="BL622" s="1" t="s">
        <v>350</v>
      </c>
      <c r="BM622" s="1" t="s">
        <v>351</v>
      </c>
      <c r="BN622" s="1" t="s">
        <v>32</v>
      </c>
      <c r="BO622" s="1" t="s">
        <v>33</v>
      </c>
      <c r="BQ622" s="1" t="s">
        <v>109</v>
      </c>
      <c r="BR622" s="1" t="s">
        <v>35</v>
      </c>
      <c r="BS622" s="4">
        <v>2.5000000000000001E-2</v>
      </c>
      <c r="BT622" s="1" t="s">
        <v>5</v>
      </c>
      <c r="BU622" s="4">
        <v>0.13</v>
      </c>
      <c r="BV622" s="3">
        <v>42793</v>
      </c>
      <c r="BW622" s="1" t="s">
        <v>2</v>
      </c>
      <c r="BX622" s="1" t="s">
        <v>36</v>
      </c>
      <c r="BY622" s="1" t="s">
        <v>2</v>
      </c>
      <c r="BZ622" s="1" t="s">
        <v>36</v>
      </c>
      <c r="CA622" s="1" t="s">
        <v>32</v>
      </c>
      <c r="CB622" s="1" t="s">
        <v>33</v>
      </c>
      <c r="CD622" s="1" t="s">
        <v>3644</v>
      </c>
      <c r="CG622" s="1" t="s">
        <v>3640</v>
      </c>
      <c r="CJ622" s="1" t="s">
        <v>703</v>
      </c>
      <c r="CK622" s="1" t="s">
        <v>3645</v>
      </c>
      <c r="CL622" s="1" t="s">
        <v>32</v>
      </c>
      <c r="CM622" s="1" t="s">
        <v>33</v>
      </c>
      <c r="CN622" s="1" t="s">
        <v>3644</v>
      </c>
      <c r="CS622" s="1" t="s">
        <v>703</v>
      </c>
      <c r="CT622" s="1" t="s">
        <v>3645</v>
      </c>
      <c r="CY622" s="1" t="s">
        <v>41</v>
      </c>
      <c r="CZ622" s="4">
        <v>1.3</v>
      </c>
      <c r="DA622" s="1" t="s">
        <v>42</v>
      </c>
      <c r="DB622" s="11" t="e">
        <f>VLOOKUP(A622*1,Magento_Customers!A:B,2,FALSE)</f>
        <v>#N/A</v>
      </c>
      <c r="DC622">
        <f>COUNTIF(Magento_Customers!A:A,'Sales Analysis sa'!A622)</f>
        <v>0</v>
      </c>
      <c r="DD622">
        <v>0</v>
      </c>
    </row>
    <row r="623" spans="1:108" x14ac:dyDescent="0.25">
      <c r="A623" s="1" t="s">
        <v>3638</v>
      </c>
      <c r="B623" s="1" t="s">
        <v>3639</v>
      </c>
      <c r="C623" s="2">
        <v>528964</v>
      </c>
      <c r="D623" s="2">
        <v>1</v>
      </c>
      <c r="E623" s="3">
        <v>42793</v>
      </c>
      <c r="F623" s="1" t="s">
        <v>2</v>
      </c>
      <c r="G623" s="2">
        <v>5</v>
      </c>
      <c r="H623" s="1" t="s">
        <v>2800</v>
      </c>
      <c r="I623" s="1" t="s">
        <v>2801</v>
      </c>
      <c r="J623" s="1" t="s">
        <v>5</v>
      </c>
      <c r="K623" s="1" t="s">
        <v>50</v>
      </c>
      <c r="L623" s="1" t="s">
        <v>3640</v>
      </c>
      <c r="N623" s="2">
        <v>1</v>
      </c>
      <c r="O623" s="3">
        <v>42793</v>
      </c>
      <c r="P623" s="1" t="s">
        <v>8</v>
      </c>
      <c r="Q623" t="s">
        <v>9</v>
      </c>
      <c r="U623" s="1" t="s">
        <v>52</v>
      </c>
      <c r="V623" s="4">
        <v>0.31</v>
      </c>
      <c r="W623" s="4">
        <v>0.26</v>
      </c>
      <c r="X623" s="4">
        <v>0.26</v>
      </c>
      <c r="Y623" s="4">
        <v>0.26</v>
      </c>
      <c r="Z623" s="1" t="s">
        <v>5</v>
      </c>
      <c r="AA623" s="4">
        <v>1.3</v>
      </c>
      <c r="AB623" s="4">
        <v>1.3</v>
      </c>
      <c r="AC623" s="4">
        <v>0.75</v>
      </c>
      <c r="AD623" s="4">
        <v>57.69</v>
      </c>
      <c r="AE623" s="3">
        <v>42794</v>
      </c>
      <c r="AF623" s="1" t="s">
        <v>11</v>
      </c>
      <c r="AG623" s="1" t="s">
        <v>53</v>
      </c>
      <c r="AH623" t="s">
        <v>13</v>
      </c>
      <c r="AO623" s="1" t="s">
        <v>2800</v>
      </c>
      <c r="AP623" s="1" t="s">
        <v>2801</v>
      </c>
      <c r="AQ623" s="1" t="s">
        <v>344</v>
      </c>
      <c r="AR623" s="1" t="s">
        <v>345</v>
      </c>
      <c r="AT623" s="1" t="s">
        <v>18</v>
      </c>
      <c r="AU623" s="1" t="s">
        <v>19</v>
      </c>
      <c r="AV623" s="1" t="s">
        <v>20</v>
      </c>
      <c r="AW623" s="1" t="s">
        <v>328</v>
      </c>
      <c r="AX623" s="1" t="s">
        <v>328</v>
      </c>
      <c r="AY623" s="1" t="s">
        <v>328</v>
      </c>
      <c r="AZ623" s="1" t="s">
        <v>329</v>
      </c>
      <c r="BA623" s="1" t="s">
        <v>23</v>
      </c>
      <c r="BB623" s="1" t="s">
        <v>3639</v>
      </c>
      <c r="BC623" s="1" t="s">
        <v>24</v>
      </c>
      <c r="BD623" s="1" t="s">
        <v>3641</v>
      </c>
      <c r="BE623" s="1" t="s">
        <v>3642</v>
      </c>
      <c r="BG623" s="1" t="s">
        <v>175</v>
      </c>
      <c r="BI623" s="3">
        <v>42793</v>
      </c>
      <c r="BJ623" s="1" t="s">
        <v>3643</v>
      </c>
      <c r="BK623" s="1" t="s">
        <v>703</v>
      </c>
      <c r="BL623" s="1" t="s">
        <v>350</v>
      </c>
      <c r="BM623" s="1" t="s">
        <v>351</v>
      </c>
      <c r="BN623" s="1" t="s">
        <v>32</v>
      </c>
      <c r="BO623" s="1" t="s">
        <v>33</v>
      </c>
      <c r="BQ623" s="1" t="s">
        <v>109</v>
      </c>
      <c r="BR623" s="1" t="s">
        <v>35</v>
      </c>
      <c r="BS623" s="4">
        <v>2.5000000000000001E-2</v>
      </c>
      <c r="BT623" s="1" t="s">
        <v>5</v>
      </c>
      <c r="BU623" s="4">
        <v>0.13</v>
      </c>
      <c r="BV623" s="3">
        <v>42793</v>
      </c>
      <c r="BW623" s="1" t="s">
        <v>2</v>
      </c>
      <c r="BX623" s="1" t="s">
        <v>36</v>
      </c>
      <c r="BY623" s="1" t="s">
        <v>2</v>
      </c>
      <c r="BZ623" s="1" t="s">
        <v>36</v>
      </c>
      <c r="CA623" s="1" t="s">
        <v>32</v>
      </c>
      <c r="CB623" s="1" t="s">
        <v>33</v>
      </c>
      <c r="CD623" s="1" t="s">
        <v>3644</v>
      </c>
      <c r="CG623" s="1" t="s">
        <v>3640</v>
      </c>
      <c r="CJ623" s="1" t="s">
        <v>703</v>
      </c>
      <c r="CK623" s="1" t="s">
        <v>3645</v>
      </c>
      <c r="CL623" s="1" t="s">
        <v>32</v>
      </c>
      <c r="CM623" s="1" t="s">
        <v>33</v>
      </c>
      <c r="CN623" s="1" t="s">
        <v>3644</v>
      </c>
      <c r="CS623" s="1" t="s">
        <v>703</v>
      </c>
      <c r="CT623" s="1" t="s">
        <v>3645</v>
      </c>
      <c r="CY623" s="1" t="s">
        <v>41</v>
      </c>
      <c r="CZ623" s="4">
        <v>1.3</v>
      </c>
      <c r="DA623" s="1" t="s">
        <v>42</v>
      </c>
      <c r="DB623" s="11" t="e">
        <f>VLOOKUP(A623*1,Magento_Customers!A:B,2,FALSE)</f>
        <v>#N/A</v>
      </c>
      <c r="DC623">
        <f>COUNTIF(Magento_Customers!A:A,'Sales Analysis sa'!A623)</f>
        <v>0</v>
      </c>
      <c r="DD623">
        <v>0</v>
      </c>
    </row>
    <row r="624" spans="1:108" x14ac:dyDescent="0.25">
      <c r="A624" s="1" t="s">
        <v>3638</v>
      </c>
      <c r="B624" s="1" t="s">
        <v>3639</v>
      </c>
      <c r="C624" s="2">
        <v>528964</v>
      </c>
      <c r="D624" s="2">
        <v>1</v>
      </c>
      <c r="E624" s="3">
        <v>42793</v>
      </c>
      <c r="F624" s="1" t="s">
        <v>2</v>
      </c>
      <c r="G624" s="2">
        <v>5</v>
      </c>
      <c r="H624" s="1" t="s">
        <v>482</v>
      </c>
      <c r="I624" s="1" t="s">
        <v>483</v>
      </c>
      <c r="J624" s="1" t="s">
        <v>5</v>
      </c>
      <c r="K624" s="1" t="s">
        <v>50</v>
      </c>
      <c r="L624" s="1" t="s">
        <v>3640</v>
      </c>
      <c r="N624" s="2">
        <v>5</v>
      </c>
      <c r="O624" s="3">
        <v>42793</v>
      </c>
      <c r="P624" s="1" t="s">
        <v>8</v>
      </c>
      <c r="Q624" t="s">
        <v>9</v>
      </c>
      <c r="U624" s="1" t="s">
        <v>52</v>
      </c>
      <c r="V624" s="4">
        <v>0.31</v>
      </c>
      <c r="W624" s="4">
        <v>0.26</v>
      </c>
      <c r="X624" s="4">
        <v>0.26</v>
      </c>
      <c r="Y624" s="4">
        <v>0.26</v>
      </c>
      <c r="Z624" s="1" t="s">
        <v>5</v>
      </c>
      <c r="AA624" s="4">
        <v>1.3</v>
      </c>
      <c r="AB624" s="4">
        <v>1.3</v>
      </c>
      <c r="AC624" s="4">
        <v>0.72</v>
      </c>
      <c r="AD624" s="4">
        <v>55.38</v>
      </c>
      <c r="AE624" s="3">
        <v>42794</v>
      </c>
      <c r="AF624" s="1" t="s">
        <v>11</v>
      </c>
      <c r="AG624" s="1" t="s">
        <v>53</v>
      </c>
      <c r="AH624" t="s">
        <v>13</v>
      </c>
      <c r="AO624" s="1" t="s">
        <v>482</v>
      </c>
      <c r="AP624" s="1" t="s">
        <v>483</v>
      </c>
      <c r="AQ624" s="1" t="s">
        <v>344</v>
      </c>
      <c r="AR624" s="1" t="s">
        <v>345</v>
      </c>
      <c r="AT624" s="1" t="s">
        <v>18</v>
      </c>
      <c r="AU624" s="1" t="s">
        <v>19</v>
      </c>
      <c r="AV624" s="1" t="s">
        <v>20</v>
      </c>
      <c r="AW624" s="1" t="s">
        <v>328</v>
      </c>
      <c r="AX624" s="1" t="s">
        <v>328</v>
      </c>
      <c r="AY624" s="1" t="s">
        <v>328</v>
      </c>
      <c r="AZ624" s="1" t="s">
        <v>329</v>
      </c>
      <c r="BA624" s="1" t="s">
        <v>23</v>
      </c>
      <c r="BB624" s="1" t="s">
        <v>3639</v>
      </c>
      <c r="BC624" s="1" t="s">
        <v>24</v>
      </c>
      <c r="BD624" s="1" t="s">
        <v>3641</v>
      </c>
      <c r="BE624" s="1" t="s">
        <v>3642</v>
      </c>
      <c r="BG624" s="1" t="s">
        <v>175</v>
      </c>
      <c r="BI624" s="3">
        <v>42793</v>
      </c>
      <c r="BJ624" s="1" t="s">
        <v>3643</v>
      </c>
      <c r="BK624" s="1" t="s">
        <v>703</v>
      </c>
      <c r="BL624" s="1" t="s">
        <v>350</v>
      </c>
      <c r="BM624" s="1" t="s">
        <v>351</v>
      </c>
      <c r="BN624" s="1" t="s">
        <v>32</v>
      </c>
      <c r="BO624" s="1" t="s">
        <v>33</v>
      </c>
      <c r="BQ624" s="1" t="s">
        <v>109</v>
      </c>
      <c r="BR624" s="1" t="s">
        <v>35</v>
      </c>
      <c r="BS624" s="4">
        <v>2.5000000000000001E-2</v>
      </c>
      <c r="BT624" s="1" t="s">
        <v>5</v>
      </c>
      <c r="BU624" s="4">
        <v>0.13</v>
      </c>
      <c r="BV624" s="3">
        <v>42793</v>
      </c>
      <c r="BW624" s="1" t="s">
        <v>2</v>
      </c>
      <c r="BX624" s="1" t="s">
        <v>36</v>
      </c>
      <c r="BY624" s="1" t="s">
        <v>2</v>
      </c>
      <c r="BZ624" s="1" t="s">
        <v>36</v>
      </c>
      <c r="CA624" s="1" t="s">
        <v>32</v>
      </c>
      <c r="CB624" s="1" t="s">
        <v>33</v>
      </c>
      <c r="CD624" s="1" t="s">
        <v>3644</v>
      </c>
      <c r="CG624" s="1" t="s">
        <v>3640</v>
      </c>
      <c r="CJ624" s="1" t="s">
        <v>703</v>
      </c>
      <c r="CK624" s="1" t="s">
        <v>3645</v>
      </c>
      <c r="CL624" s="1" t="s">
        <v>32</v>
      </c>
      <c r="CM624" s="1" t="s">
        <v>33</v>
      </c>
      <c r="CN624" s="1" t="s">
        <v>3644</v>
      </c>
      <c r="CS624" s="1" t="s">
        <v>703</v>
      </c>
      <c r="CT624" s="1" t="s">
        <v>3645</v>
      </c>
      <c r="CY624" s="1" t="s">
        <v>41</v>
      </c>
      <c r="CZ624" s="4">
        <v>1.3</v>
      </c>
      <c r="DA624" s="1" t="s">
        <v>42</v>
      </c>
      <c r="DB624" s="11" t="e">
        <f>VLOOKUP(A624*1,Magento_Customers!A:B,2,FALSE)</f>
        <v>#N/A</v>
      </c>
      <c r="DC624">
        <f>COUNTIF(Magento_Customers!A:A,'Sales Analysis sa'!A624)</f>
        <v>0</v>
      </c>
      <c r="DD624">
        <v>0</v>
      </c>
    </row>
    <row r="625" spans="1:108" x14ac:dyDescent="0.25">
      <c r="A625" s="1" t="s">
        <v>3638</v>
      </c>
      <c r="B625" s="1" t="s">
        <v>3639</v>
      </c>
      <c r="C625" s="2">
        <v>528964</v>
      </c>
      <c r="D625" s="2">
        <v>1</v>
      </c>
      <c r="E625" s="3">
        <v>42793</v>
      </c>
      <c r="F625" s="1" t="s">
        <v>2</v>
      </c>
      <c r="G625" s="2">
        <v>5</v>
      </c>
      <c r="H625" s="1" t="s">
        <v>3569</v>
      </c>
      <c r="I625" s="1" t="s">
        <v>3570</v>
      </c>
      <c r="J625" s="1" t="s">
        <v>5</v>
      </c>
      <c r="K625" s="1" t="s">
        <v>50</v>
      </c>
      <c r="L625" s="1" t="s">
        <v>3640</v>
      </c>
      <c r="N625" s="2">
        <v>6</v>
      </c>
      <c r="O625" s="3">
        <v>42793</v>
      </c>
      <c r="P625" s="1" t="s">
        <v>8</v>
      </c>
      <c r="Q625" t="s">
        <v>9</v>
      </c>
      <c r="U625" s="1" t="s">
        <v>52</v>
      </c>
      <c r="V625" s="4">
        <v>0.31</v>
      </c>
      <c r="W625" s="4">
        <v>0.26</v>
      </c>
      <c r="X625" s="4">
        <v>0.26</v>
      </c>
      <c r="Y625" s="4">
        <v>0.26</v>
      </c>
      <c r="Z625" s="1" t="s">
        <v>5</v>
      </c>
      <c r="AA625" s="4">
        <v>1.3</v>
      </c>
      <c r="AB625" s="4">
        <v>1.3</v>
      </c>
      <c r="AC625" s="4">
        <v>0.73</v>
      </c>
      <c r="AD625" s="4">
        <v>56.15</v>
      </c>
      <c r="AE625" s="3">
        <v>42794</v>
      </c>
      <c r="AF625" s="1" t="s">
        <v>11</v>
      </c>
      <c r="AG625" s="1" t="s">
        <v>53</v>
      </c>
      <c r="AH625" t="s">
        <v>13</v>
      </c>
      <c r="AO625" s="1" t="s">
        <v>3569</v>
      </c>
      <c r="AP625" s="1" t="s">
        <v>3570</v>
      </c>
      <c r="AQ625" s="1" t="s">
        <v>344</v>
      </c>
      <c r="AR625" s="1" t="s">
        <v>345</v>
      </c>
      <c r="AT625" s="1" t="s">
        <v>18</v>
      </c>
      <c r="AU625" s="1" t="s">
        <v>19</v>
      </c>
      <c r="AV625" s="1" t="s">
        <v>20</v>
      </c>
      <c r="AW625" s="1" t="s">
        <v>328</v>
      </c>
      <c r="AX625" s="1" t="s">
        <v>328</v>
      </c>
      <c r="AY625" s="1" t="s">
        <v>328</v>
      </c>
      <c r="AZ625" s="1" t="s">
        <v>329</v>
      </c>
      <c r="BA625" s="1" t="s">
        <v>23</v>
      </c>
      <c r="BB625" s="1" t="s">
        <v>3639</v>
      </c>
      <c r="BC625" s="1" t="s">
        <v>24</v>
      </c>
      <c r="BD625" s="1" t="s">
        <v>3641</v>
      </c>
      <c r="BE625" s="1" t="s">
        <v>3642</v>
      </c>
      <c r="BG625" s="1" t="s">
        <v>175</v>
      </c>
      <c r="BI625" s="3">
        <v>42793</v>
      </c>
      <c r="BJ625" s="1" t="s">
        <v>3643</v>
      </c>
      <c r="BK625" s="1" t="s">
        <v>703</v>
      </c>
      <c r="BL625" s="1" t="s">
        <v>350</v>
      </c>
      <c r="BM625" s="1" t="s">
        <v>351</v>
      </c>
      <c r="BN625" s="1" t="s">
        <v>32</v>
      </c>
      <c r="BO625" s="1" t="s">
        <v>33</v>
      </c>
      <c r="BQ625" s="1" t="s">
        <v>109</v>
      </c>
      <c r="BR625" s="1" t="s">
        <v>35</v>
      </c>
      <c r="BS625" s="4">
        <v>2.5000000000000001E-2</v>
      </c>
      <c r="BT625" s="1" t="s">
        <v>5</v>
      </c>
      <c r="BU625" s="4">
        <v>0.13</v>
      </c>
      <c r="BV625" s="3">
        <v>42793</v>
      </c>
      <c r="BW625" s="1" t="s">
        <v>2</v>
      </c>
      <c r="BX625" s="1" t="s">
        <v>36</v>
      </c>
      <c r="BY625" s="1" t="s">
        <v>2</v>
      </c>
      <c r="BZ625" s="1" t="s">
        <v>36</v>
      </c>
      <c r="CA625" s="1" t="s">
        <v>32</v>
      </c>
      <c r="CB625" s="1" t="s">
        <v>33</v>
      </c>
      <c r="CD625" s="1" t="s">
        <v>3644</v>
      </c>
      <c r="CG625" s="1" t="s">
        <v>3640</v>
      </c>
      <c r="CJ625" s="1" t="s">
        <v>703</v>
      </c>
      <c r="CK625" s="1" t="s">
        <v>3645</v>
      </c>
      <c r="CL625" s="1" t="s">
        <v>32</v>
      </c>
      <c r="CM625" s="1" t="s">
        <v>33</v>
      </c>
      <c r="CN625" s="1" t="s">
        <v>3644</v>
      </c>
      <c r="CS625" s="1" t="s">
        <v>703</v>
      </c>
      <c r="CT625" s="1" t="s">
        <v>3645</v>
      </c>
      <c r="CY625" s="1" t="s">
        <v>41</v>
      </c>
      <c r="CZ625" s="4">
        <v>1.3</v>
      </c>
      <c r="DA625" s="1" t="s">
        <v>42</v>
      </c>
      <c r="DB625" s="11" t="e">
        <f>VLOOKUP(A625*1,Magento_Customers!A:B,2,FALSE)</f>
        <v>#N/A</v>
      </c>
      <c r="DC625">
        <f>COUNTIF(Magento_Customers!A:A,'Sales Analysis sa'!A625)</f>
        <v>0</v>
      </c>
      <c r="DD625">
        <v>0</v>
      </c>
    </row>
    <row r="626" spans="1:108" x14ac:dyDescent="0.25">
      <c r="A626" s="1" t="s">
        <v>3638</v>
      </c>
      <c r="B626" s="1" t="s">
        <v>3639</v>
      </c>
      <c r="C626" s="2">
        <v>528964</v>
      </c>
      <c r="D626" s="2">
        <v>1</v>
      </c>
      <c r="E626" s="3">
        <v>42793</v>
      </c>
      <c r="F626" s="1" t="s">
        <v>2</v>
      </c>
      <c r="G626" s="2">
        <v>5</v>
      </c>
      <c r="H626" s="1" t="s">
        <v>476</v>
      </c>
      <c r="I626" s="1" t="s">
        <v>477</v>
      </c>
      <c r="J626" s="1" t="s">
        <v>5</v>
      </c>
      <c r="K626" s="1" t="s">
        <v>50</v>
      </c>
      <c r="L626" s="1" t="s">
        <v>3640</v>
      </c>
      <c r="N626" s="2">
        <v>4</v>
      </c>
      <c r="O626" s="3">
        <v>42793</v>
      </c>
      <c r="P626" s="1" t="s">
        <v>8</v>
      </c>
      <c r="Q626" t="s">
        <v>9</v>
      </c>
      <c r="U626" s="1" t="s">
        <v>52</v>
      </c>
      <c r="V626" s="4">
        <v>0.31</v>
      </c>
      <c r="W626" s="4">
        <v>0.26</v>
      </c>
      <c r="X626" s="4">
        <v>0.26</v>
      </c>
      <c r="Y626" s="4">
        <v>0.26</v>
      </c>
      <c r="Z626" s="1" t="s">
        <v>5</v>
      </c>
      <c r="AA626" s="4">
        <v>1.3</v>
      </c>
      <c r="AB626" s="4">
        <v>1.3</v>
      </c>
      <c r="AC626" s="4">
        <v>0.73</v>
      </c>
      <c r="AD626" s="4">
        <v>56.15</v>
      </c>
      <c r="AE626" s="3">
        <v>42794</v>
      </c>
      <c r="AF626" s="1" t="s">
        <v>11</v>
      </c>
      <c r="AG626" s="1" t="s">
        <v>53</v>
      </c>
      <c r="AH626" t="s">
        <v>13</v>
      </c>
      <c r="AO626" s="1" t="s">
        <v>476</v>
      </c>
      <c r="AP626" s="1" t="s">
        <v>477</v>
      </c>
      <c r="AQ626" s="1" t="s">
        <v>344</v>
      </c>
      <c r="AR626" s="1" t="s">
        <v>345</v>
      </c>
      <c r="AT626" s="1" t="s">
        <v>18</v>
      </c>
      <c r="AU626" s="1" t="s">
        <v>19</v>
      </c>
      <c r="AV626" s="1" t="s">
        <v>20</v>
      </c>
      <c r="AW626" s="1" t="s">
        <v>328</v>
      </c>
      <c r="AX626" s="1" t="s">
        <v>328</v>
      </c>
      <c r="AY626" s="1" t="s">
        <v>328</v>
      </c>
      <c r="AZ626" s="1" t="s">
        <v>329</v>
      </c>
      <c r="BA626" s="1" t="s">
        <v>23</v>
      </c>
      <c r="BB626" s="1" t="s">
        <v>3639</v>
      </c>
      <c r="BC626" s="1" t="s">
        <v>24</v>
      </c>
      <c r="BD626" s="1" t="s">
        <v>3641</v>
      </c>
      <c r="BE626" s="1" t="s">
        <v>3642</v>
      </c>
      <c r="BG626" s="1" t="s">
        <v>175</v>
      </c>
      <c r="BI626" s="3">
        <v>42793</v>
      </c>
      <c r="BJ626" s="1" t="s">
        <v>3643</v>
      </c>
      <c r="BK626" s="1" t="s">
        <v>703</v>
      </c>
      <c r="BL626" s="1" t="s">
        <v>350</v>
      </c>
      <c r="BM626" s="1" t="s">
        <v>351</v>
      </c>
      <c r="BN626" s="1" t="s">
        <v>32</v>
      </c>
      <c r="BO626" s="1" t="s">
        <v>33</v>
      </c>
      <c r="BQ626" s="1" t="s">
        <v>109</v>
      </c>
      <c r="BR626" s="1" t="s">
        <v>35</v>
      </c>
      <c r="BS626" s="4">
        <v>2.5000000000000001E-2</v>
      </c>
      <c r="BT626" s="1" t="s">
        <v>5</v>
      </c>
      <c r="BU626" s="4">
        <v>0.13</v>
      </c>
      <c r="BV626" s="3">
        <v>42793</v>
      </c>
      <c r="BW626" s="1" t="s">
        <v>2</v>
      </c>
      <c r="BX626" s="1" t="s">
        <v>36</v>
      </c>
      <c r="BY626" s="1" t="s">
        <v>2</v>
      </c>
      <c r="BZ626" s="1" t="s">
        <v>36</v>
      </c>
      <c r="CA626" s="1" t="s">
        <v>32</v>
      </c>
      <c r="CB626" s="1" t="s">
        <v>33</v>
      </c>
      <c r="CD626" s="1" t="s">
        <v>3644</v>
      </c>
      <c r="CG626" s="1" t="s">
        <v>3640</v>
      </c>
      <c r="CJ626" s="1" t="s">
        <v>703</v>
      </c>
      <c r="CK626" s="1" t="s">
        <v>3645</v>
      </c>
      <c r="CL626" s="1" t="s">
        <v>32</v>
      </c>
      <c r="CM626" s="1" t="s">
        <v>33</v>
      </c>
      <c r="CN626" s="1" t="s">
        <v>3644</v>
      </c>
      <c r="CS626" s="1" t="s">
        <v>703</v>
      </c>
      <c r="CT626" s="1" t="s">
        <v>3645</v>
      </c>
      <c r="CY626" s="1" t="s">
        <v>41</v>
      </c>
      <c r="CZ626" s="4">
        <v>1.3</v>
      </c>
      <c r="DA626" s="1" t="s">
        <v>42</v>
      </c>
      <c r="DB626" s="11" t="e">
        <f>VLOOKUP(A626*1,Magento_Customers!A:B,2,FALSE)</f>
        <v>#N/A</v>
      </c>
      <c r="DC626">
        <f>COUNTIF(Magento_Customers!A:A,'Sales Analysis sa'!A626)</f>
        <v>0</v>
      </c>
      <c r="DD626">
        <v>0</v>
      </c>
    </row>
    <row r="627" spans="1:108" x14ac:dyDescent="0.25">
      <c r="A627" s="1" t="s">
        <v>3638</v>
      </c>
      <c r="B627" s="1" t="s">
        <v>3639</v>
      </c>
      <c r="C627" s="2">
        <v>528964</v>
      </c>
      <c r="D627" s="2">
        <v>1</v>
      </c>
      <c r="E627" s="3">
        <v>42793</v>
      </c>
      <c r="F627" s="1" t="s">
        <v>2</v>
      </c>
      <c r="G627" s="2">
        <v>5</v>
      </c>
      <c r="H627" s="1" t="s">
        <v>480</v>
      </c>
      <c r="I627" s="1" t="s">
        <v>481</v>
      </c>
      <c r="J627" s="1" t="s">
        <v>5</v>
      </c>
      <c r="K627" s="1" t="s">
        <v>50</v>
      </c>
      <c r="L627" s="1" t="s">
        <v>3640</v>
      </c>
      <c r="N627" s="2">
        <v>2</v>
      </c>
      <c r="O627" s="3">
        <v>42793</v>
      </c>
      <c r="P627" s="1" t="s">
        <v>8</v>
      </c>
      <c r="Q627" t="s">
        <v>9</v>
      </c>
      <c r="U627" s="1" t="s">
        <v>52</v>
      </c>
      <c r="V627" s="4">
        <v>0.31</v>
      </c>
      <c r="W627" s="4">
        <v>0.26</v>
      </c>
      <c r="X627" s="4">
        <v>0.26</v>
      </c>
      <c r="Y627" s="4">
        <v>0.26</v>
      </c>
      <c r="Z627" s="1" t="s">
        <v>5</v>
      </c>
      <c r="AA627" s="4">
        <v>1.3</v>
      </c>
      <c r="AB627" s="4">
        <v>1.3</v>
      </c>
      <c r="AC627" s="4">
        <v>0.75</v>
      </c>
      <c r="AD627" s="4">
        <v>57.69</v>
      </c>
      <c r="AE627" s="3">
        <v>42794</v>
      </c>
      <c r="AF627" s="1" t="s">
        <v>11</v>
      </c>
      <c r="AG627" s="1" t="s">
        <v>53</v>
      </c>
      <c r="AH627" t="s">
        <v>13</v>
      </c>
      <c r="AO627" s="1" t="s">
        <v>480</v>
      </c>
      <c r="AP627" s="1" t="s">
        <v>481</v>
      </c>
      <c r="AQ627" s="1" t="s">
        <v>344</v>
      </c>
      <c r="AR627" s="1" t="s">
        <v>345</v>
      </c>
      <c r="AT627" s="1" t="s">
        <v>18</v>
      </c>
      <c r="AU627" s="1" t="s">
        <v>19</v>
      </c>
      <c r="AV627" s="1" t="s">
        <v>20</v>
      </c>
      <c r="AW627" s="1" t="s">
        <v>328</v>
      </c>
      <c r="AX627" s="1" t="s">
        <v>328</v>
      </c>
      <c r="AY627" s="1" t="s">
        <v>328</v>
      </c>
      <c r="AZ627" s="1" t="s">
        <v>329</v>
      </c>
      <c r="BA627" s="1" t="s">
        <v>23</v>
      </c>
      <c r="BB627" s="1" t="s">
        <v>3639</v>
      </c>
      <c r="BC627" s="1" t="s">
        <v>24</v>
      </c>
      <c r="BD627" s="1" t="s">
        <v>3641</v>
      </c>
      <c r="BE627" s="1" t="s">
        <v>3642</v>
      </c>
      <c r="BG627" s="1" t="s">
        <v>175</v>
      </c>
      <c r="BI627" s="3">
        <v>42793</v>
      </c>
      <c r="BJ627" s="1" t="s">
        <v>3643</v>
      </c>
      <c r="BK627" s="1" t="s">
        <v>703</v>
      </c>
      <c r="BL627" s="1" t="s">
        <v>350</v>
      </c>
      <c r="BM627" s="1" t="s">
        <v>351</v>
      </c>
      <c r="BN627" s="1" t="s">
        <v>32</v>
      </c>
      <c r="BO627" s="1" t="s">
        <v>33</v>
      </c>
      <c r="BQ627" s="1" t="s">
        <v>109</v>
      </c>
      <c r="BR627" s="1" t="s">
        <v>35</v>
      </c>
      <c r="BS627" s="4">
        <v>2.5000000000000001E-2</v>
      </c>
      <c r="BT627" s="1" t="s">
        <v>5</v>
      </c>
      <c r="BU627" s="4">
        <v>0.13</v>
      </c>
      <c r="BV627" s="3">
        <v>42793</v>
      </c>
      <c r="BW627" s="1" t="s">
        <v>2</v>
      </c>
      <c r="BX627" s="1" t="s">
        <v>36</v>
      </c>
      <c r="BY627" s="1" t="s">
        <v>2</v>
      </c>
      <c r="BZ627" s="1" t="s">
        <v>36</v>
      </c>
      <c r="CA627" s="1" t="s">
        <v>32</v>
      </c>
      <c r="CB627" s="1" t="s">
        <v>33</v>
      </c>
      <c r="CD627" s="1" t="s">
        <v>3644</v>
      </c>
      <c r="CG627" s="1" t="s">
        <v>3640</v>
      </c>
      <c r="CJ627" s="1" t="s">
        <v>703</v>
      </c>
      <c r="CK627" s="1" t="s">
        <v>3645</v>
      </c>
      <c r="CL627" s="1" t="s">
        <v>32</v>
      </c>
      <c r="CM627" s="1" t="s">
        <v>33</v>
      </c>
      <c r="CN627" s="1" t="s">
        <v>3644</v>
      </c>
      <c r="CS627" s="1" t="s">
        <v>703</v>
      </c>
      <c r="CT627" s="1" t="s">
        <v>3645</v>
      </c>
      <c r="CY627" s="1" t="s">
        <v>41</v>
      </c>
      <c r="CZ627" s="4">
        <v>1.3</v>
      </c>
      <c r="DA627" s="1" t="s">
        <v>42</v>
      </c>
      <c r="DB627" s="11" t="e">
        <f>VLOOKUP(A627*1,Magento_Customers!A:B,2,FALSE)</f>
        <v>#N/A</v>
      </c>
      <c r="DC627">
        <f>COUNTIF(Magento_Customers!A:A,'Sales Analysis sa'!A627)</f>
        <v>0</v>
      </c>
      <c r="DD627">
        <v>0</v>
      </c>
    </row>
    <row r="628" spans="1:108" x14ac:dyDescent="0.25">
      <c r="A628" s="1" t="s">
        <v>3646</v>
      </c>
      <c r="B628" s="1" t="s">
        <v>3647</v>
      </c>
      <c r="C628" s="2">
        <v>528966</v>
      </c>
      <c r="D628" s="2">
        <v>1</v>
      </c>
      <c r="E628" s="3">
        <v>42793</v>
      </c>
      <c r="F628" s="1" t="s">
        <v>2</v>
      </c>
      <c r="G628" s="2">
        <v>2</v>
      </c>
      <c r="H628" s="1" t="s">
        <v>3648</v>
      </c>
      <c r="I628" s="1" t="s">
        <v>3649</v>
      </c>
      <c r="J628" s="1" t="s">
        <v>5</v>
      </c>
      <c r="K628" s="1" t="s">
        <v>50</v>
      </c>
      <c r="L628" s="1" t="s">
        <v>3650</v>
      </c>
      <c r="N628" s="2">
        <v>2</v>
      </c>
      <c r="O628" s="3">
        <v>42793</v>
      </c>
      <c r="P628" s="1" t="s">
        <v>8</v>
      </c>
      <c r="Q628" t="s">
        <v>9</v>
      </c>
      <c r="U628" s="1" t="s">
        <v>10</v>
      </c>
      <c r="V628" s="4">
        <v>23.02</v>
      </c>
      <c r="W628" s="4">
        <v>25.58</v>
      </c>
      <c r="X628" s="4">
        <v>25.58</v>
      </c>
      <c r="Y628" s="4">
        <v>25.58</v>
      </c>
      <c r="Z628" s="1" t="s">
        <v>5</v>
      </c>
      <c r="AA628" s="4">
        <v>51.16</v>
      </c>
      <c r="AB628" s="4">
        <v>51.16</v>
      </c>
      <c r="AC628" s="4">
        <v>31.7</v>
      </c>
      <c r="AD628" s="4">
        <v>61.96</v>
      </c>
      <c r="AE628" s="3">
        <v>42794</v>
      </c>
      <c r="AF628" s="1" t="s">
        <v>11</v>
      </c>
      <c r="AG628" s="1" t="s">
        <v>53</v>
      </c>
      <c r="AH628" t="s">
        <v>13</v>
      </c>
      <c r="AJ628" s="1" t="s">
        <v>3651</v>
      </c>
      <c r="AK628" s="1" t="s">
        <v>3652</v>
      </c>
      <c r="AL628" s="1" t="s">
        <v>3653</v>
      </c>
      <c r="AO628" s="1" t="s">
        <v>3648</v>
      </c>
      <c r="AP628" s="1" t="s">
        <v>3649</v>
      </c>
      <c r="AQ628" s="1" t="s">
        <v>1241</v>
      </c>
      <c r="AR628" s="1" t="s">
        <v>1242</v>
      </c>
      <c r="AT628" s="1" t="s">
        <v>18</v>
      </c>
      <c r="AU628" s="1" t="s">
        <v>19</v>
      </c>
      <c r="AV628" s="1" t="s">
        <v>20</v>
      </c>
      <c r="AW628" s="1" t="s">
        <v>395</v>
      </c>
      <c r="AX628" s="1" t="s">
        <v>395</v>
      </c>
      <c r="AY628" s="1" t="s">
        <v>395</v>
      </c>
      <c r="AZ628" s="1" t="s">
        <v>396</v>
      </c>
      <c r="BA628" s="1" t="s">
        <v>2</v>
      </c>
      <c r="BB628" s="1" t="s">
        <v>3647</v>
      </c>
      <c r="BC628" s="1" t="s">
        <v>24</v>
      </c>
      <c r="BD628" s="1" t="s">
        <v>3654</v>
      </c>
      <c r="BE628" s="1" t="s">
        <v>3655</v>
      </c>
      <c r="BG628" s="1" t="s">
        <v>80</v>
      </c>
      <c r="BI628" s="3">
        <v>42793</v>
      </c>
      <c r="BJ628" s="1" t="s">
        <v>3656</v>
      </c>
      <c r="BK628" s="1" t="s">
        <v>703</v>
      </c>
      <c r="BL628" s="1" t="s">
        <v>1243</v>
      </c>
      <c r="BM628" s="1" t="s">
        <v>1244</v>
      </c>
      <c r="BN628" s="1" t="s">
        <v>32</v>
      </c>
      <c r="BO628" s="1" t="s">
        <v>33</v>
      </c>
      <c r="BQ628" s="1" t="s">
        <v>180</v>
      </c>
      <c r="BR628" s="1" t="s">
        <v>35</v>
      </c>
      <c r="BS628" s="4">
        <v>1.34</v>
      </c>
      <c r="BT628" s="1" t="s">
        <v>5</v>
      </c>
      <c r="BU628" s="4">
        <v>2.68</v>
      </c>
      <c r="BV628" s="3">
        <v>42793</v>
      </c>
      <c r="BW628" s="1" t="s">
        <v>2</v>
      </c>
      <c r="BX628" s="1" t="s">
        <v>36</v>
      </c>
      <c r="BY628" s="1" t="s">
        <v>37</v>
      </c>
      <c r="BZ628" s="1" t="s">
        <v>38</v>
      </c>
      <c r="CA628" s="1" t="s">
        <v>32</v>
      </c>
      <c r="CB628" s="1" t="s">
        <v>33</v>
      </c>
      <c r="CD628" s="1" t="s">
        <v>3657</v>
      </c>
      <c r="CG628" s="1" t="s">
        <v>3658</v>
      </c>
      <c r="CJ628" s="1" t="s">
        <v>177</v>
      </c>
      <c r="CK628" s="1" t="s">
        <v>3659</v>
      </c>
      <c r="CL628" s="1" t="s">
        <v>32</v>
      </c>
      <c r="CM628" s="1" t="s">
        <v>33</v>
      </c>
      <c r="CN628" s="1" t="s">
        <v>3660</v>
      </c>
      <c r="CS628" s="1" t="s">
        <v>703</v>
      </c>
      <c r="CT628" s="1" t="s">
        <v>3661</v>
      </c>
      <c r="CY628" s="1" t="s">
        <v>41</v>
      </c>
      <c r="CZ628" s="4">
        <v>51.16</v>
      </c>
      <c r="DA628" s="1" t="s">
        <v>42</v>
      </c>
      <c r="DB628" s="11" t="e">
        <f>VLOOKUP(A628*1,Magento_Customers!A:B,2,FALSE)</f>
        <v>#N/A</v>
      </c>
      <c r="DC628">
        <f>COUNTIF(Magento_Customers!A:A,'Sales Analysis sa'!A628)</f>
        <v>0</v>
      </c>
      <c r="DD628">
        <v>0</v>
      </c>
    </row>
    <row r="629" spans="1:108" x14ac:dyDescent="0.25">
      <c r="A629" s="1" t="s">
        <v>2245</v>
      </c>
      <c r="B629" s="1" t="s">
        <v>2246</v>
      </c>
      <c r="C629" s="2">
        <v>529020</v>
      </c>
      <c r="D629" s="2">
        <v>1</v>
      </c>
      <c r="E629" s="3">
        <v>42796</v>
      </c>
      <c r="F629" s="1" t="s">
        <v>2</v>
      </c>
      <c r="G629" s="2">
        <v>1</v>
      </c>
      <c r="H629" s="1" t="s">
        <v>3425</v>
      </c>
      <c r="I629" s="1" t="s">
        <v>3426</v>
      </c>
      <c r="J629" s="1" t="s">
        <v>117</v>
      </c>
      <c r="K629" s="1" t="s">
        <v>6</v>
      </c>
      <c r="L629" s="1" t="s">
        <v>2249</v>
      </c>
      <c r="N629" s="2">
        <v>1</v>
      </c>
      <c r="O629" s="3">
        <v>42796</v>
      </c>
      <c r="P629" s="1" t="s">
        <v>8</v>
      </c>
      <c r="Q629" t="s">
        <v>9</v>
      </c>
      <c r="U629" s="1" t="s">
        <v>52</v>
      </c>
      <c r="V629" s="4">
        <v>169.95</v>
      </c>
      <c r="W629" s="4">
        <v>97.88</v>
      </c>
      <c r="X629" s="4">
        <v>97.88</v>
      </c>
      <c r="Y629" s="4">
        <v>97.88</v>
      </c>
      <c r="Z629" s="1" t="s">
        <v>117</v>
      </c>
      <c r="AA629" s="4">
        <v>97.88</v>
      </c>
      <c r="AB629" s="4">
        <v>97.88</v>
      </c>
      <c r="AC629" s="4">
        <v>40.130000000000003</v>
      </c>
      <c r="AD629" s="4">
        <v>41</v>
      </c>
      <c r="AE629" s="3">
        <v>42797</v>
      </c>
      <c r="AF629" s="1" t="s">
        <v>11</v>
      </c>
      <c r="AG629" s="1" t="s">
        <v>94</v>
      </c>
      <c r="AH629" t="s">
        <v>361</v>
      </c>
      <c r="AJ629" s="1" t="s">
        <v>3428</v>
      </c>
      <c r="AO629" s="1" t="s">
        <v>3425</v>
      </c>
      <c r="AP629" s="1" t="s">
        <v>3426</v>
      </c>
      <c r="AQ629" s="1" t="s">
        <v>236</v>
      </c>
      <c r="AR629" s="1" t="s">
        <v>237</v>
      </c>
      <c r="AT629" s="1" t="s">
        <v>18</v>
      </c>
      <c r="AU629" s="1" t="s">
        <v>19</v>
      </c>
      <c r="AV629" s="1" t="s">
        <v>20</v>
      </c>
      <c r="AW629" s="1" t="s">
        <v>1219</v>
      </c>
      <c r="AX629" s="1" t="s">
        <v>1219</v>
      </c>
      <c r="AY629" s="1" t="s">
        <v>208</v>
      </c>
      <c r="AZ629" s="1" t="s">
        <v>209</v>
      </c>
      <c r="BA629" s="1" t="s">
        <v>23</v>
      </c>
      <c r="BB629" s="1" t="s">
        <v>2246</v>
      </c>
      <c r="BC629" s="1" t="s">
        <v>58</v>
      </c>
      <c r="BE629" s="1" t="s">
        <v>2252</v>
      </c>
      <c r="BG629" s="1" t="s">
        <v>348</v>
      </c>
      <c r="BI629" s="3">
        <v>38034</v>
      </c>
      <c r="BJ629" s="1" t="s">
        <v>3662</v>
      </c>
      <c r="BK629" s="1" t="s">
        <v>367</v>
      </c>
      <c r="BL629" s="1" t="s">
        <v>242</v>
      </c>
      <c r="BM629" s="1" t="s">
        <v>243</v>
      </c>
      <c r="BN629" s="1" t="s">
        <v>32</v>
      </c>
      <c r="BO629" s="1" t="s">
        <v>33</v>
      </c>
      <c r="BQ629" s="1" t="s">
        <v>133</v>
      </c>
      <c r="BR629" s="1" t="s">
        <v>35</v>
      </c>
      <c r="BS629" s="4">
        <v>44</v>
      </c>
      <c r="BT629" s="1" t="s">
        <v>117</v>
      </c>
      <c r="BU629" s="4">
        <v>44</v>
      </c>
      <c r="BV629" s="3"/>
      <c r="BW629" s="1" t="s">
        <v>2</v>
      </c>
      <c r="BX629" s="1" t="s">
        <v>36</v>
      </c>
      <c r="BY629" s="1" t="s">
        <v>2</v>
      </c>
      <c r="BZ629" s="1" t="s">
        <v>36</v>
      </c>
      <c r="CA629" s="1" t="s">
        <v>32</v>
      </c>
      <c r="CB629" s="1" t="s">
        <v>33</v>
      </c>
      <c r="CD629" s="1" t="s">
        <v>2254</v>
      </c>
      <c r="CG629" s="1" t="s">
        <v>2249</v>
      </c>
      <c r="CJ629" s="1" t="s">
        <v>367</v>
      </c>
      <c r="CK629" s="1" t="s">
        <v>2255</v>
      </c>
      <c r="CL629" s="1" t="s">
        <v>32</v>
      </c>
      <c r="CM629" s="1" t="s">
        <v>33</v>
      </c>
      <c r="CN629" s="1" t="s">
        <v>2254</v>
      </c>
      <c r="CS629" s="1" t="s">
        <v>367</v>
      </c>
      <c r="CT629" s="1" t="s">
        <v>2255</v>
      </c>
      <c r="CY629" s="1" t="s">
        <v>41</v>
      </c>
      <c r="CZ629" s="4">
        <v>97.88</v>
      </c>
      <c r="DA629" s="1" t="s">
        <v>2067</v>
      </c>
      <c r="DB629" s="11" t="e">
        <f>VLOOKUP(A629*1,Magento_Customers!A:B,2,FALSE)</f>
        <v>#N/A</v>
      </c>
      <c r="DC629">
        <f>COUNTIF(Magento_Customers!A:A,'Sales Analysis sa'!A629)</f>
        <v>0</v>
      </c>
      <c r="DD629">
        <v>0</v>
      </c>
    </row>
    <row r="630" spans="1:108" x14ac:dyDescent="0.25">
      <c r="A630" s="1" t="s">
        <v>3663</v>
      </c>
      <c r="B630" s="1" t="s">
        <v>3664</v>
      </c>
      <c r="C630" s="2">
        <v>529021</v>
      </c>
      <c r="D630" s="2">
        <v>1</v>
      </c>
      <c r="E630" s="3">
        <v>42794</v>
      </c>
      <c r="F630" s="1" t="s">
        <v>2</v>
      </c>
      <c r="G630" s="2">
        <v>10</v>
      </c>
      <c r="H630" s="1" t="s">
        <v>2745</v>
      </c>
      <c r="I630" s="1" t="s">
        <v>2746</v>
      </c>
      <c r="J630" s="1" t="s">
        <v>92</v>
      </c>
      <c r="K630" s="1" t="s">
        <v>50</v>
      </c>
      <c r="L630" s="1" t="s">
        <v>1302</v>
      </c>
      <c r="N630" s="2">
        <v>1</v>
      </c>
      <c r="O630" s="3">
        <v>42794</v>
      </c>
      <c r="P630" s="1" t="s">
        <v>8</v>
      </c>
      <c r="Q630" t="s">
        <v>9</v>
      </c>
      <c r="U630" s="1" t="s">
        <v>52</v>
      </c>
      <c r="V630" s="4">
        <v>22.26</v>
      </c>
      <c r="W630" s="4">
        <v>16.14</v>
      </c>
      <c r="X630" s="4">
        <v>16.14</v>
      </c>
      <c r="Y630" s="4">
        <v>16.14</v>
      </c>
      <c r="Z630" s="1" t="s">
        <v>92</v>
      </c>
      <c r="AA630" s="4">
        <v>161.4</v>
      </c>
      <c r="AB630" s="4">
        <v>161.4</v>
      </c>
      <c r="AC630" s="4">
        <v>79.94</v>
      </c>
      <c r="AD630" s="4">
        <v>49.53</v>
      </c>
      <c r="AE630" s="3">
        <v>42794</v>
      </c>
      <c r="AF630" s="1" t="s">
        <v>11</v>
      </c>
      <c r="AG630" s="1" t="s">
        <v>94</v>
      </c>
      <c r="AH630" t="s">
        <v>13</v>
      </c>
      <c r="AJ630" s="1" t="s">
        <v>2747</v>
      </c>
      <c r="AK630" s="1" t="s">
        <v>2748</v>
      </c>
      <c r="AL630" s="1" t="s">
        <v>2749</v>
      </c>
      <c r="AO630" s="1" t="s">
        <v>2745</v>
      </c>
      <c r="AP630" s="1" t="s">
        <v>2746</v>
      </c>
      <c r="AQ630" s="1" t="s">
        <v>98</v>
      </c>
      <c r="AR630" s="1" t="s">
        <v>99</v>
      </c>
      <c r="AT630" s="1" t="s">
        <v>18</v>
      </c>
      <c r="AU630" s="1" t="s">
        <v>19</v>
      </c>
      <c r="AV630" s="1" t="s">
        <v>20</v>
      </c>
      <c r="AW630" s="1" t="s">
        <v>208</v>
      </c>
      <c r="AX630" s="1" t="s">
        <v>208</v>
      </c>
      <c r="AY630" s="1" t="s">
        <v>328</v>
      </c>
      <c r="AZ630" s="1" t="s">
        <v>329</v>
      </c>
      <c r="BA630" s="1" t="s">
        <v>23</v>
      </c>
      <c r="BB630" s="1" t="s">
        <v>3664</v>
      </c>
      <c r="BC630" s="1" t="s">
        <v>58</v>
      </c>
      <c r="BE630" s="1" t="s">
        <v>3665</v>
      </c>
      <c r="BG630" s="1" t="s">
        <v>2591</v>
      </c>
      <c r="BI630" s="3">
        <v>42793</v>
      </c>
      <c r="BJ630" s="1" t="s">
        <v>3666</v>
      </c>
      <c r="BK630" s="1" t="s">
        <v>536</v>
      </c>
      <c r="BL630" s="1" t="s">
        <v>420</v>
      </c>
      <c r="BM630" s="1" t="s">
        <v>421</v>
      </c>
      <c r="BN630" s="1" t="s">
        <v>32</v>
      </c>
      <c r="BO630" s="1" t="s">
        <v>33</v>
      </c>
      <c r="BQ630" s="1" t="s">
        <v>180</v>
      </c>
      <c r="BR630" s="1" t="s">
        <v>35</v>
      </c>
      <c r="BS630" s="4">
        <v>0.69</v>
      </c>
      <c r="BT630" s="1" t="s">
        <v>92</v>
      </c>
      <c r="BU630" s="4">
        <v>6.9</v>
      </c>
      <c r="BV630" s="3">
        <v>42794</v>
      </c>
      <c r="BW630" s="1" t="s">
        <v>2</v>
      </c>
      <c r="BX630" s="1" t="s">
        <v>36</v>
      </c>
      <c r="BY630" s="1" t="s">
        <v>2</v>
      </c>
      <c r="BZ630" s="1" t="s">
        <v>36</v>
      </c>
      <c r="CA630" s="1" t="s">
        <v>32</v>
      </c>
      <c r="CB630" s="1" t="s">
        <v>33</v>
      </c>
      <c r="CD630" s="1" t="s">
        <v>3667</v>
      </c>
      <c r="CG630" s="1" t="s">
        <v>1302</v>
      </c>
      <c r="CJ630" s="1" t="s">
        <v>536</v>
      </c>
      <c r="CK630" s="1" t="s">
        <v>3668</v>
      </c>
      <c r="CL630" s="1" t="s">
        <v>32</v>
      </c>
      <c r="CM630" s="1" t="s">
        <v>33</v>
      </c>
      <c r="CN630" s="1" t="s">
        <v>3667</v>
      </c>
      <c r="CS630" s="1" t="s">
        <v>536</v>
      </c>
      <c r="CT630" s="1" t="s">
        <v>3668</v>
      </c>
      <c r="CY630" s="1" t="s">
        <v>41</v>
      </c>
      <c r="CZ630" s="4">
        <v>161.4</v>
      </c>
      <c r="DA630" s="1" t="s">
        <v>42</v>
      </c>
      <c r="DB630" s="11" t="e">
        <f>VLOOKUP(A630*1,Magento_Customers!A:B,2,FALSE)</f>
        <v>#N/A</v>
      </c>
      <c r="DC630">
        <f>COUNTIF(Magento_Customers!A:A,'Sales Analysis sa'!A630)</f>
        <v>0</v>
      </c>
      <c r="DD630">
        <v>0</v>
      </c>
    </row>
    <row r="631" spans="1:108" x14ac:dyDescent="0.25">
      <c r="A631" s="1" t="s">
        <v>3669</v>
      </c>
      <c r="B631" s="1" t="s">
        <v>3670</v>
      </c>
      <c r="C631" s="2">
        <v>529027</v>
      </c>
      <c r="D631" s="2">
        <v>2</v>
      </c>
      <c r="E631" s="3">
        <v>42795</v>
      </c>
      <c r="F631" s="1" t="s">
        <v>2</v>
      </c>
      <c r="G631" s="2">
        <v>1</v>
      </c>
      <c r="H631" s="1" t="s">
        <v>3671</v>
      </c>
      <c r="I631" s="1" t="s">
        <v>3672</v>
      </c>
      <c r="J631" s="1" t="s">
        <v>5</v>
      </c>
      <c r="K631" s="1" t="s">
        <v>50</v>
      </c>
      <c r="L631" s="1" t="s">
        <v>51</v>
      </c>
      <c r="N631" s="2">
        <v>3</v>
      </c>
      <c r="O631" s="3">
        <v>42795</v>
      </c>
      <c r="P631" s="1" t="s">
        <v>8</v>
      </c>
      <c r="Q631" t="s">
        <v>9</v>
      </c>
      <c r="U631" s="1" t="s">
        <v>10</v>
      </c>
      <c r="V631" s="4">
        <v>40.53</v>
      </c>
      <c r="W631" s="4">
        <v>6.5</v>
      </c>
      <c r="X631" s="4">
        <v>6.5</v>
      </c>
      <c r="Y631" s="4">
        <v>6.5</v>
      </c>
      <c r="Z631" s="1" t="s">
        <v>5</v>
      </c>
      <c r="AA631" s="4">
        <v>6.5</v>
      </c>
      <c r="AB631" s="4">
        <v>6.5</v>
      </c>
      <c r="AC631" s="4">
        <v>4.5</v>
      </c>
      <c r="AD631" s="4">
        <v>69.23</v>
      </c>
      <c r="AE631" s="3">
        <v>42796</v>
      </c>
      <c r="AF631" s="1" t="s">
        <v>11</v>
      </c>
      <c r="AG631" s="1" t="s">
        <v>53</v>
      </c>
      <c r="AH631" t="s">
        <v>13</v>
      </c>
      <c r="AO631" s="1" t="s">
        <v>3671</v>
      </c>
      <c r="AP631" s="1" t="s">
        <v>3672</v>
      </c>
      <c r="AQ631" s="1" t="s">
        <v>98</v>
      </c>
      <c r="AR631" s="1" t="s">
        <v>99</v>
      </c>
      <c r="AT631" s="1" t="s">
        <v>18</v>
      </c>
      <c r="AU631" s="1" t="s">
        <v>19</v>
      </c>
      <c r="AV631" s="1" t="s">
        <v>20</v>
      </c>
      <c r="AW631" s="1" t="s">
        <v>56</v>
      </c>
      <c r="AX631" s="1" t="s">
        <v>56</v>
      </c>
      <c r="AY631" s="1" t="s">
        <v>56</v>
      </c>
      <c r="AZ631" s="1" t="s">
        <v>57</v>
      </c>
      <c r="BA631" s="1" t="s">
        <v>23</v>
      </c>
      <c r="BB631" s="1" t="s">
        <v>3670</v>
      </c>
      <c r="BC631" s="1" t="s">
        <v>58</v>
      </c>
      <c r="BD631" s="1" t="s">
        <v>3673</v>
      </c>
      <c r="BE631" s="1" t="s">
        <v>3674</v>
      </c>
      <c r="BG631" s="1" t="s">
        <v>2045</v>
      </c>
      <c r="BI631" s="3">
        <v>42793</v>
      </c>
      <c r="BJ631" s="1" t="s">
        <v>3675</v>
      </c>
      <c r="BK631" s="1" t="s">
        <v>3676</v>
      </c>
      <c r="BL631" s="1" t="s">
        <v>2514</v>
      </c>
      <c r="BM631" s="1" t="s">
        <v>1868</v>
      </c>
      <c r="BN631" s="1" t="s">
        <v>32</v>
      </c>
      <c r="BO631" s="1" t="s">
        <v>33</v>
      </c>
      <c r="BQ631" s="1" t="s">
        <v>34</v>
      </c>
      <c r="BR631" s="1" t="s">
        <v>35</v>
      </c>
      <c r="BS631" s="4">
        <v>1.2500000000000001E-2</v>
      </c>
      <c r="BT631" s="1" t="s">
        <v>5</v>
      </c>
      <c r="BU631" s="4">
        <v>0.01</v>
      </c>
      <c r="BV631" s="3">
        <v>42795</v>
      </c>
      <c r="BW631" s="1" t="s">
        <v>2</v>
      </c>
      <c r="BX631" s="1" t="s">
        <v>36</v>
      </c>
      <c r="BY631" s="1" t="s">
        <v>37</v>
      </c>
      <c r="BZ631" s="1" t="s">
        <v>38</v>
      </c>
      <c r="CA631" s="1" t="s">
        <v>32</v>
      </c>
      <c r="CB631" s="1" t="s">
        <v>33</v>
      </c>
      <c r="CD631" s="1" t="s">
        <v>3677</v>
      </c>
      <c r="CG631" s="1" t="s">
        <v>51</v>
      </c>
      <c r="CJ631" s="1" t="s">
        <v>3676</v>
      </c>
      <c r="CK631" s="1" t="s">
        <v>3678</v>
      </c>
      <c r="CL631" s="1" t="s">
        <v>32</v>
      </c>
      <c r="CM631" s="1" t="s">
        <v>33</v>
      </c>
      <c r="CN631" s="1" t="s">
        <v>3677</v>
      </c>
      <c r="CS631" s="1" t="s">
        <v>3676</v>
      </c>
      <c r="CT631" s="1" t="s">
        <v>3678</v>
      </c>
      <c r="CY631" s="1" t="s">
        <v>41</v>
      </c>
      <c r="CZ631" s="4">
        <v>6.5</v>
      </c>
      <c r="DA631" s="1" t="s">
        <v>42</v>
      </c>
      <c r="DB631" s="11" t="e">
        <f>VLOOKUP(A631*1,Magento_Customers!A:B,2,FALSE)</f>
        <v>#N/A</v>
      </c>
      <c r="DC631">
        <f>COUNTIF(Magento_Customers!A:A,'Sales Analysis sa'!A631)</f>
        <v>0</v>
      </c>
      <c r="DD631">
        <v>0</v>
      </c>
    </row>
    <row r="632" spans="1:108" x14ac:dyDescent="0.25">
      <c r="A632" s="1" t="s">
        <v>3669</v>
      </c>
      <c r="B632" s="1" t="s">
        <v>3670</v>
      </c>
      <c r="C632" s="2">
        <v>529027</v>
      </c>
      <c r="D632" s="2">
        <v>2</v>
      </c>
      <c r="E632" s="3">
        <v>42795</v>
      </c>
      <c r="F632" s="1" t="s">
        <v>2</v>
      </c>
      <c r="G632" s="2">
        <v>1</v>
      </c>
      <c r="H632" s="1" t="s">
        <v>3679</v>
      </c>
      <c r="I632" s="1" t="s">
        <v>3680</v>
      </c>
      <c r="J632" s="1" t="s">
        <v>5</v>
      </c>
      <c r="K632" s="1" t="s">
        <v>50</v>
      </c>
      <c r="L632" s="1" t="s">
        <v>51</v>
      </c>
      <c r="N632" s="2">
        <v>1</v>
      </c>
      <c r="O632" s="3">
        <v>42795</v>
      </c>
      <c r="P632" s="1" t="s">
        <v>8</v>
      </c>
      <c r="Q632" t="s">
        <v>9</v>
      </c>
      <c r="U632" s="1" t="s">
        <v>10</v>
      </c>
      <c r="V632" s="4">
        <v>463.19</v>
      </c>
      <c r="W632" s="4">
        <v>365</v>
      </c>
      <c r="X632" s="4">
        <v>365</v>
      </c>
      <c r="Y632" s="4">
        <v>365</v>
      </c>
      <c r="Z632" s="1" t="s">
        <v>5</v>
      </c>
      <c r="AA632" s="4">
        <v>365</v>
      </c>
      <c r="AB632" s="4">
        <v>365</v>
      </c>
      <c r="AC632" s="4">
        <v>192.68</v>
      </c>
      <c r="AD632" s="4">
        <v>52.79</v>
      </c>
      <c r="AE632" s="3">
        <v>42796</v>
      </c>
      <c r="AF632" s="1" t="s">
        <v>11</v>
      </c>
      <c r="AG632" s="1" t="s">
        <v>53</v>
      </c>
      <c r="AH632" t="s">
        <v>13</v>
      </c>
      <c r="AJ632" s="1" t="s">
        <v>1147</v>
      </c>
      <c r="AK632" s="1" t="s">
        <v>3681</v>
      </c>
      <c r="AO632" s="1" t="s">
        <v>3679</v>
      </c>
      <c r="AP632" s="1" t="s">
        <v>3682</v>
      </c>
      <c r="AQ632" s="1" t="s">
        <v>3308</v>
      </c>
      <c r="AR632" s="1" t="s">
        <v>3309</v>
      </c>
      <c r="AT632" s="1" t="s">
        <v>18</v>
      </c>
      <c r="AU632" s="1" t="s">
        <v>19</v>
      </c>
      <c r="AV632" s="1" t="s">
        <v>20</v>
      </c>
      <c r="AW632" s="1" t="s">
        <v>56</v>
      </c>
      <c r="AX632" s="1" t="s">
        <v>56</v>
      </c>
      <c r="AY632" s="1" t="s">
        <v>56</v>
      </c>
      <c r="AZ632" s="1" t="s">
        <v>57</v>
      </c>
      <c r="BA632" s="1" t="s">
        <v>23</v>
      </c>
      <c r="BB632" s="1" t="s">
        <v>3670</v>
      </c>
      <c r="BC632" s="1" t="s">
        <v>58</v>
      </c>
      <c r="BD632" s="1" t="s">
        <v>3673</v>
      </c>
      <c r="BE632" s="1" t="s">
        <v>3674</v>
      </c>
      <c r="BG632" s="1" t="s">
        <v>2045</v>
      </c>
      <c r="BI632" s="3">
        <v>42793</v>
      </c>
      <c r="BJ632" s="1" t="s">
        <v>3675</v>
      </c>
      <c r="BK632" s="1" t="s">
        <v>3676</v>
      </c>
      <c r="BL632" s="1" t="s">
        <v>2514</v>
      </c>
      <c r="BM632" s="1" t="s">
        <v>1868</v>
      </c>
      <c r="BN632" s="1" t="s">
        <v>32</v>
      </c>
      <c r="BO632" s="1" t="s">
        <v>33</v>
      </c>
      <c r="BQ632" s="1" t="s">
        <v>34</v>
      </c>
      <c r="BR632" s="1" t="s">
        <v>35</v>
      </c>
      <c r="BS632" s="4">
        <v>165</v>
      </c>
      <c r="BT632" s="1" t="s">
        <v>5</v>
      </c>
      <c r="BU632" s="4">
        <v>165</v>
      </c>
      <c r="BV632" s="3">
        <v>42795</v>
      </c>
      <c r="BW632" s="1" t="s">
        <v>2</v>
      </c>
      <c r="BX632" s="1" t="s">
        <v>36</v>
      </c>
      <c r="BY632" s="1" t="s">
        <v>37</v>
      </c>
      <c r="BZ632" s="1" t="s">
        <v>38</v>
      </c>
      <c r="CA632" s="1" t="s">
        <v>32</v>
      </c>
      <c r="CB632" s="1" t="s">
        <v>33</v>
      </c>
      <c r="CD632" s="1" t="s">
        <v>3677</v>
      </c>
      <c r="CG632" s="1" t="s">
        <v>51</v>
      </c>
      <c r="CJ632" s="1" t="s">
        <v>3676</v>
      </c>
      <c r="CK632" s="1" t="s">
        <v>3678</v>
      </c>
      <c r="CL632" s="1" t="s">
        <v>32</v>
      </c>
      <c r="CM632" s="1" t="s">
        <v>33</v>
      </c>
      <c r="CN632" s="1" t="s">
        <v>3677</v>
      </c>
      <c r="CS632" s="1" t="s">
        <v>3676</v>
      </c>
      <c r="CT632" s="1" t="s">
        <v>3678</v>
      </c>
      <c r="CY632" s="1" t="s">
        <v>41</v>
      </c>
      <c r="CZ632" s="4">
        <v>365</v>
      </c>
      <c r="DA632" s="1" t="s">
        <v>42</v>
      </c>
      <c r="DB632" s="11" t="e">
        <f>VLOOKUP(A632*1,Magento_Customers!A:B,2,FALSE)</f>
        <v>#N/A</v>
      </c>
      <c r="DC632">
        <f>COUNTIF(Magento_Customers!A:A,'Sales Analysis sa'!A632)</f>
        <v>0</v>
      </c>
      <c r="DD632">
        <v>0</v>
      </c>
    </row>
    <row r="633" spans="1:108" x14ac:dyDescent="0.25">
      <c r="A633" s="1" t="s">
        <v>3669</v>
      </c>
      <c r="B633" s="1" t="s">
        <v>3670</v>
      </c>
      <c r="C633" s="2">
        <v>529027</v>
      </c>
      <c r="D633" s="2">
        <v>1</v>
      </c>
      <c r="E633" s="3">
        <v>42795</v>
      </c>
      <c r="F633" s="1" t="s">
        <v>37</v>
      </c>
      <c r="G633" s="2">
        <v>1</v>
      </c>
      <c r="H633" s="1" t="s">
        <v>3683</v>
      </c>
      <c r="I633" s="1" t="s">
        <v>3303</v>
      </c>
      <c r="J633" s="1" t="s">
        <v>5</v>
      </c>
      <c r="K633" s="1" t="s">
        <v>50</v>
      </c>
      <c r="L633" s="1" t="s">
        <v>51</v>
      </c>
      <c r="N633" s="2">
        <v>1</v>
      </c>
      <c r="O633" s="3">
        <v>42795</v>
      </c>
      <c r="P633" s="1" t="s">
        <v>8</v>
      </c>
      <c r="Q633" t="s">
        <v>9</v>
      </c>
      <c r="U633" s="1" t="s">
        <v>52</v>
      </c>
      <c r="V633" s="4">
        <v>115.88</v>
      </c>
      <c r="W633" s="4">
        <v>128.75</v>
      </c>
      <c r="X633" s="4">
        <v>128.75</v>
      </c>
      <c r="Y633" s="4">
        <v>128.75</v>
      </c>
      <c r="Z633" s="1" t="s">
        <v>5</v>
      </c>
      <c r="AA633" s="4">
        <v>128.75</v>
      </c>
      <c r="AB633" s="4">
        <v>128.75</v>
      </c>
      <c r="AC633" s="4">
        <v>80.55</v>
      </c>
      <c r="AD633" s="4">
        <v>62.56</v>
      </c>
      <c r="AE633" s="3">
        <v>42796</v>
      </c>
      <c r="AF633" s="1" t="s">
        <v>11</v>
      </c>
      <c r="AG633" s="1" t="s">
        <v>53</v>
      </c>
      <c r="AH633" t="s">
        <v>13</v>
      </c>
      <c r="AJ633" s="1" t="s">
        <v>3684</v>
      </c>
      <c r="AM633" s="1" t="s">
        <v>3306</v>
      </c>
      <c r="AO633" s="1" t="s">
        <v>3683</v>
      </c>
      <c r="AP633" s="1" t="s">
        <v>3685</v>
      </c>
      <c r="AQ633" s="1" t="s">
        <v>3308</v>
      </c>
      <c r="AR633" s="1" t="s">
        <v>3309</v>
      </c>
      <c r="AT633" s="1" t="s">
        <v>18</v>
      </c>
      <c r="AU633" s="1" t="s">
        <v>19</v>
      </c>
      <c r="AV633" s="1" t="s">
        <v>20</v>
      </c>
      <c r="AW633" s="1" t="s">
        <v>56</v>
      </c>
      <c r="AX633" s="1" t="s">
        <v>56</v>
      </c>
      <c r="AY633" s="1" t="s">
        <v>56</v>
      </c>
      <c r="AZ633" s="1" t="s">
        <v>57</v>
      </c>
      <c r="BA633" s="1" t="s">
        <v>23</v>
      </c>
      <c r="BB633" s="1" t="s">
        <v>3670</v>
      </c>
      <c r="BC633" s="1" t="s">
        <v>58</v>
      </c>
      <c r="BD633" s="1" t="s">
        <v>3673</v>
      </c>
      <c r="BE633" s="1" t="s">
        <v>3674</v>
      </c>
      <c r="BG633" s="1" t="s">
        <v>2045</v>
      </c>
      <c r="BI633" s="3">
        <v>42793</v>
      </c>
      <c r="BJ633" s="1" t="s">
        <v>3675</v>
      </c>
      <c r="BK633" s="1" t="s">
        <v>3676</v>
      </c>
      <c r="BL633" s="1" t="s">
        <v>2514</v>
      </c>
      <c r="BM633" s="1" t="s">
        <v>1868</v>
      </c>
      <c r="BN633" s="1" t="s">
        <v>32</v>
      </c>
      <c r="BO633" s="1" t="s">
        <v>33</v>
      </c>
      <c r="BQ633" s="1" t="s">
        <v>34</v>
      </c>
      <c r="BR633" s="1" t="s">
        <v>35</v>
      </c>
      <c r="BS633" s="4">
        <v>50</v>
      </c>
      <c r="BT633" s="1" t="s">
        <v>5</v>
      </c>
      <c r="BU633" s="4">
        <v>50</v>
      </c>
      <c r="BV633" s="3">
        <v>42795</v>
      </c>
      <c r="BW633" s="1" t="s">
        <v>37</v>
      </c>
      <c r="BX633" s="1" t="s">
        <v>38</v>
      </c>
      <c r="BY633" s="1" t="s">
        <v>37</v>
      </c>
      <c r="BZ633" s="1" t="s">
        <v>38</v>
      </c>
      <c r="CA633" s="1" t="s">
        <v>32</v>
      </c>
      <c r="CB633" s="1" t="s">
        <v>33</v>
      </c>
      <c r="CD633" s="1" t="s">
        <v>3677</v>
      </c>
      <c r="CG633" s="1" t="s">
        <v>51</v>
      </c>
      <c r="CJ633" s="1" t="s">
        <v>3676</v>
      </c>
      <c r="CK633" s="1" t="s">
        <v>3678</v>
      </c>
      <c r="CL633" s="1" t="s">
        <v>32</v>
      </c>
      <c r="CM633" s="1" t="s">
        <v>33</v>
      </c>
      <c r="CN633" s="1" t="s">
        <v>3677</v>
      </c>
      <c r="CS633" s="1" t="s">
        <v>3676</v>
      </c>
      <c r="CT633" s="1" t="s">
        <v>3678</v>
      </c>
      <c r="CY633" s="1" t="s">
        <v>41</v>
      </c>
      <c r="CZ633" s="4">
        <v>128.75</v>
      </c>
      <c r="DA633" s="1" t="s">
        <v>42</v>
      </c>
      <c r="DB633" s="11" t="e">
        <f>VLOOKUP(A633*1,Magento_Customers!A:B,2,FALSE)</f>
        <v>#N/A</v>
      </c>
      <c r="DC633">
        <f>COUNTIF(Magento_Customers!A:A,'Sales Analysis sa'!A633)</f>
        <v>0</v>
      </c>
      <c r="DD633">
        <v>0</v>
      </c>
    </row>
    <row r="634" spans="1:108" x14ac:dyDescent="0.25">
      <c r="A634" s="1" t="s">
        <v>3669</v>
      </c>
      <c r="B634" s="1" t="s">
        <v>3670</v>
      </c>
      <c r="C634" s="2">
        <v>529027</v>
      </c>
      <c r="D634" s="2">
        <v>2</v>
      </c>
      <c r="E634" s="3">
        <v>42795</v>
      </c>
      <c r="F634" s="1" t="s">
        <v>2</v>
      </c>
      <c r="G634" s="2">
        <v>1</v>
      </c>
      <c r="H634" s="1" t="s">
        <v>3686</v>
      </c>
      <c r="I634" s="1" t="s">
        <v>3687</v>
      </c>
      <c r="J634" s="1" t="s">
        <v>5</v>
      </c>
      <c r="K634" s="1" t="s">
        <v>50</v>
      </c>
      <c r="L634" s="1" t="s">
        <v>51</v>
      </c>
      <c r="N634" s="2">
        <v>2</v>
      </c>
      <c r="O634" s="3">
        <v>42795</v>
      </c>
      <c r="P634" s="1" t="s">
        <v>8</v>
      </c>
      <c r="Q634" t="s">
        <v>9</v>
      </c>
      <c r="U634" s="1" t="s">
        <v>10</v>
      </c>
      <c r="V634" s="4">
        <v>212</v>
      </c>
      <c r="W634" s="4">
        <v>212</v>
      </c>
      <c r="X634" s="4">
        <v>212</v>
      </c>
      <c r="Y634" s="4">
        <v>212</v>
      </c>
      <c r="Z634" s="1" t="s">
        <v>5</v>
      </c>
      <c r="AA634" s="4">
        <v>212</v>
      </c>
      <c r="AB634" s="4">
        <v>212</v>
      </c>
      <c r="AC634" s="4">
        <v>110.8</v>
      </c>
      <c r="AD634" s="4">
        <v>52.26</v>
      </c>
      <c r="AE634" s="3">
        <v>42796</v>
      </c>
      <c r="AF634" s="1" t="s">
        <v>11</v>
      </c>
      <c r="AG634" s="1" t="s">
        <v>53</v>
      </c>
      <c r="AH634" t="s">
        <v>13</v>
      </c>
      <c r="AJ634" s="1" t="s">
        <v>1251</v>
      </c>
      <c r="AK634" s="1" t="s">
        <v>3688</v>
      </c>
      <c r="AL634" s="1" t="s">
        <v>3689</v>
      </c>
      <c r="AM634" s="1" t="s">
        <v>3690</v>
      </c>
      <c r="AO634" s="1" t="s">
        <v>3686</v>
      </c>
      <c r="AP634" s="1" t="s">
        <v>3687</v>
      </c>
      <c r="AQ634" s="1" t="s">
        <v>3308</v>
      </c>
      <c r="AR634" s="1" t="s">
        <v>3309</v>
      </c>
      <c r="AT634" s="1" t="s">
        <v>18</v>
      </c>
      <c r="AU634" s="1" t="s">
        <v>19</v>
      </c>
      <c r="AV634" s="1" t="s">
        <v>20</v>
      </c>
      <c r="AW634" s="1" t="s">
        <v>56</v>
      </c>
      <c r="AX634" s="1" t="s">
        <v>56</v>
      </c>
      <c r="AY634" s="1" t="s">
        <v>56</v>
      </c>
      <c r="AZ634" s="1" t="s">
        <v>57</v>
      </c>
      <c r="BA634" s="1" t="s">
        <v>23</v>
      </c>
      <c r="BB634" s="1" t="s">
        <v>3670</v>
      </c>
      <c r="BC634" s="1" t="s">
        <v>58</v>
      </c>
      <c r="BD634" s="1" t="s">
        <v>3673</v>
      </c>
      <c r="BE634" s="1" t="s">
        <v>3674</v>
      </c>
      <c r="BG634" s="1" t="s">
        <v>2045</v>
      </c>
      <c r="BI634" s="3">
        <v>42793</v>
      </c>
      <c r="BJ634" s="1" t="s">
        <v>3675</v>
      </c>
      <c r="BK634" s="1" t="s">
        <v>3676</v>
      </c>
      <c r="BL634" s="1" t="s">
        <v>2514</v>
      </c>
      <c r="BM634" s="1" t="s">
        <v>1868</v>
      </c>
      <c r="BN634" s="1" t="s">
        <v>32</v>
      </c>
      <c r="BO634" s="1" t="s">
        <v>33</v>
      </c>
      <c r="BS634" s="4">
        <v>0</v>
      </c>
      <c r="BT634" s="1" t="s">
        <v>5</v>
      </c>
      <c r="BU634" s="4">
        <v>0</v>
      </c>
      <c r="BV634" s="3">
        <v>42795</v>
      </c>
      <c r="BW634" s="1" t="s">
        <v>2</v>
      </c>
      <c r="BX634" s="1" t="s">
        <v>36</v>
      </c>
      <c r="BY634" s="1" t="s">
        <v>37</v>
      </c>
      <c r="BZ634" s="1" t="s">
        <v>38</v>
      </c>
      <c r="CA634" s="1" t="s">
        <v>32</v>
      </c>
      <c r="CB634" s="1" t="s">
        <v>33</v>
      </c>
      <c r="CD634" s="1" t="s">
        <v>3677</v>
      </c>
      <c r="CG634" s="1" t="s">
        <v>51</v>
      </c>
      <c r="CJ634" s="1" t="s">
        <v>3676</v>
      </c>
      <c r="CK634" s="1" t="s">
        <v>3678</v>
      </c>
      <c r="CL634" s="1" t="s">
        <v>32</v>
      </c>
      <c r="CM634" s="1" t="s">
        <v>33</v>
      </c>
      <c r="CN634" s="1" t="s">
        <v>3677</v>
      </c>
      <c r="CS634" s="1" t="s">
        <v>3676</v>
      </c>
      <c r="CT634" s="1" t="s">
        <v>3678</v>
      </c>
      <c r="CY634" s="1" t="s">
        <v>41</v>
      </c>
      <c r="CZ634" s="4">
        <v>212</v>
      </c>
      <c r="DA634" s="1" t="s">
        <v>42</v>
      </c>
      <c r="DB634" s="11" t="e">
        <f>VLOOKUP(A634*1,Magento_Customers!A:B,2,FALSE)</f>
        <v>#N/A</v>
      </c>
      <c r="DC634">
        <f>COUNTIF(Magento_Customers!A:A,'Sales Analysis sa'!A634)</f>
        <v>0</v>
      </c>
      <c r="DD634">
        <v>0</v>
      </c>
    </row>
    <row r="635" spans="1:108" x14ac:dyDescent="0.25">
      <c r="A635" s="1" t="s">
        <v>3669</v>
      </c>
      <c r="B635" s="1" t="s">
        <v>3670</v>
      </c>
      <c r="C635" s="2">
        <v>529027</v>
      </c>
      <c r="D635" s="2">
        <v>1</v>
      </c>
      <c r="E635" s="3">
        <v>42795</v>
      </c>
      <c r="F635" s="1" t="s">
        <v>37</v>
      </c>
      <c r="G635" s="2">
        <v>1</v>
      </c>
      <c r="H635" s="1" t="s">
        <v>3691</v>
      </c>
      <c r="I635" s="1" t="s">
        <v>3692</v>
      </c>
      <c r="J635" s="1" t="s">
        <v>5</v>
      </c>
      <c r="K635" s="1" t="s">
        <v>50</v>
      </c>
      <c r="L635" s="1" t="s">
        <v>51</v>
      </c>
      <c r="N635" s="2">
        <v>2</v>
      </c>
      <c r="O635" s="3">
        <v>42795</v>
      </c>
      <c r="P635" s="1" t="s">
        <v>8</v>
      </c>
      <c r="Q635" t="s">
        <v>9</v>
      </c>
      <c r="U635" s="1" t="s">
        <v>52</v>
      </c>
      <c r="V635" s="4">
        <v>0</v>
      </c>
      <c r="W635" s="4">
        <v>286.11</v>
      </c>
      <c r="X635" s="4">
        <v>286.11</v>
      </c>
      <c r="Y635" s="4">
        <v>286.11</v>
      </c>
      <c r="Z635" s="1" t="s">
        <v>5</v>
      </c>
      <c r="AA635" s="4">
        <v>286.11</v>
      </c>
      <c r="AB635" s="4">
        <v>286.11</v>
      </c>
      <c r="AC635" s="4">
        <v>129.86000000000001</v>
      </c>
      <c r="AD635" s="4">
        <v>45.39</v>
      </c>
      <c r="AE635" s="3">
        <v>42796</v>
      </c>
      <c r="AF635" s="1" t="s">
        <v>11</v>
      </c>
      <c r="AG635" s="1" t="s">
        <v>53</v>
      </c>
      <c r="AH635" t="s">
        <v>13</v>
      </c>
      <c r="AJ635" s="1" t="s">
        <v>3688</v>
      </c>
      <c r="AK635" s="1" t="s">
        <v>3689</v>
      </c>
      <c r="AL635" s="1" t="s">
        <v>3322</v>
      </c>
      <c r="AM635" s="1" t="s">
        <v>3306</v>
      </c>
      <c r="AO635" s="1" t="s">
        <v>3691</v>
      </c>
      <c r="AP635" s="1" t="s">
        <v>3692</v>
      </c>
      <c r="AQ635" s="1" t="s">
        <v>3308</v>
      </c>
      <c r="AR635" s="1" t="s">
        <v>3309</v>
      </c>
      <c r="AT635" s="1" t="s">
        <v>18</v>
      </c>
      <c r="AU635" s="1" t="s">
        <v>19</v>
      </c>
      <c r="AV635" s="1" t="s">
        <v>20</v>
      </c>
      <c r="AW635" s="1" t="s">
        <v>56</v>
      </c>
      <c r="AX635" s="1" t="s">
        <v>56</v>
      </c>
      <c r="AY635" s="1" t="s">
        <v>56</v>
      </c>
      <c r="AZ635" s="1" t="s">
        <v>57</v>
      </c>
      <c r="BA635" s="1" t="s">
        <v>23</v>
      </c>
      <c r="BB635" s="1" t="s">
        <v>3670</v>
      </c>
      <c r="BC635" s="1" t="s">
        <v>58</v>
      </c>
      <c r="BD635" s="1" t="s">
        <v>3673</v>
      </c>
      <c r="BE635" s="1" t="s">
        <v>3674</v>
      </c>
      <c r="BG635" s="1" t="s">
        <v>2045</v>
      </c>
      <c r="BI635" s="3">
        <v>42793</v>
      </c>
      <c r="BJ635" s="1" t="s">
        <v>3675</v>
      </c>
      <c r="BK635" s="1" t="s">
        <v>3676</v>
      </c>
      <c r="BL635" s="1" t="s">
        <v>2514</v>
      </c>
      <c r="BM635" s="1" t="s">
        <v>1868</v>
      </c>
      <c r="BN635" s="1" t="s">
        <v>32</v>
      </c>
      <c r="BO635" s="1" t="s">
        <v>33</v>
      </c>
      <c r="BQ635" s="1" t="s">
        <v>34</v>
      </c>
      <c r="BR635" s="1" t="s">
        <v>35</v>
      </c>
      <c r="BS635" s="4">
        <v>170</v>
      </c>
      <c r="BT635" s="1" t="s">
        <v>5</v>
      </c>
      <c r="BU635" s="4">
        <v>170</v>
      </c>
      <c r="BV635" s="3">
        <v>42795</v>
      </c>
      <c r="BW635" s="1" t="s">
        <v>37</v>
      </c>
      <c r="BX635" s="1" t="s">
        <v>38</v>
      </c>
      <c r="BY635" s="1" t="s">
        <v>37</v>
      </c>
      <c r="BZ635" s="1" t="s">
        <v>38</v>
      </c>
      <c r="CA635" s="1" t="s">
        <v>32</v>
      </c>
      <c r="CB635" s="1" t="s">
        <v>33</v>
      </c>
      <c r="CD635" s="1" t="s">
        <v>3677</v>
      </c>
      <c r="CG635" s="1" t="s">
        <v>51</v>
      </c>
      <c r="CJ635" s="1" t="s">
        <v>3676</v>
      </c>
      <c r="CK635" s="1" t="s">
        <v>3678</v>
      </c>
      <c r="CL635" s="1" t="s">
        <v>32</v>
      </c>
      <c r="CM635" s="1" t="s">
        <v>33</v>
      </c>
      <c r="CN635" s="1" t="s">
        <v>3677</v>
      </c>
      <c r="CS635" s="1" t="s">
        <v>3676</v>
      </c>
      <c r="CT635" s="1" t="s">
        <v>3678</v>
      </c>
      <c r="CY635" s="1" t="s">
        <v>41</v>
      </c>
      <c r="CZ635" s="4">
        <v>286.11</v>
      </c>
      <c r="DA635" s="1" t="s">
        <v>42</v>
      </c>
      <c r="DB635" s="11" t="e">
        <f>VLOOKUP(A635*1,Magento_Customers!A:B,2,FALSE)</f>
        <v>#N/A</v>
      </c>
      <c r="DC635">
        <f>COUNTIF(Magento_Customers!A:A,'Sales Analysis sa'!A635)</f>
        <v>0</v>
      </c>
      <c r="DD635">
        <v>0</v>
      </c>
    </row>
    <row r="636" spans="1:108" x14ac:dyDescent="0.25">
      <c r="A636" s="1" t="s">
        <v>3693</v>
      </c>
      <c r="B636" s="1" t="s">
        <v>3694</v>
      </c>
      <c r="C636" s="2">
        <v>529032</v>
      </c>
      <c r="D636" s="2">
        <v>1</v>
      </c>
      <c r="E636" s="3">
        <v>42794</v>
      </c>
      <c r="F636" s="1" t="s">
        <v>2</v>
      </c>
      <c r="G636" s="2">
        <v>2</v>
      </c>
      <c r="H636" s="1" t="s">
        <v>1591</v>
      </c>
      <c r="I636" s="1" t="s">
        <v>1592</v>
      </c>
      <c r="J636" s="1" t="s">
        <v>430</v>
      </c>
      <c r="K636" s="1" t="s">
        <v>50</v>
      </c>
      <c r="L636" s="1" t="s">
        <v>3695</v>
      </c>
      <c r="N636" s="2">
        <v>1</v>
      </c>
      <c r="O636" s="3">
        <v>42794</v>
      </c>
      <c r="P636" s="1" t="s">
        <v>8</v>
      </c>
      <c r="Q636" t="s">
        <v>9</v>
      </c>
      <c r="U636" s="1" t="s">
        <v>52</v>
      </c>
      <c r="V636" s="4">
        <v>13.59</v>
      </c>
      <c r="W636" s="4">
        <v>14.41</v>
      </c>
      <c r="X636" s="4">
        <v>14.41</v>
      </c>
      <c r="Y636" s="4">
        <v>14.41</v>
      </c>
      <c r="Z636" s="1" t="s">
        <v>430</v>
      </c>
      <c r="AA636" s="4">
        <v>28.82</v>
      </c>
      <c r="AB636" s="4">
        <v>28.82</v>
      </c>
      <c r="AC636" s="4">
        <v>14.35</v>
      </c>
      <c r="AD636" s="4">
        <v>49.79</v>
      </c>
      <c r="AE636" s="3">
        <v>42794</v>
      </c>
      <c r="AF636" s="1" t="s">
        <v>11</v>
      </c>
      <c r="AG636" s="1" t="s">
        <v>53</v>
      </c>
      <c r="AH636" t="s">
        <v>13</v>
      </c>
      <c r="AO636" s="1" t="s">
        <v>1591</v>
      </c>
      <c r="AP636" s="1" t="s">
        <v>1592</v>
      </c>
      <c r="AQ636" s="1" t="s">
        <v>661</v>
      </c>
      <c r="AR636" s="1" t="s">
        <v>662</v>
      </c>
      <c r="AT636" s="1" t="s">
        <v>18</v>
      </c>
      <c r="AU636" s="1" t="s">
        <v>19</v>
      </c>
      <c r="AV636" s="1" t="s">
        <v>20</v>
      </c>
      <c r="AW636" s="1" t="s">
        <v>395</v>
      </c>
      <c r="AX636" s="1" t="s">
        <v>395</v>
      </c>
      <c r="AY636" s="1" t="s">
        <v>395</v>
      </c>
      <c r="AZ636" s="1" t="s">
        <v>396</v>
      </c>
      <c r="BA636" s="1" t="s">
        <v>23</v>
      </c>
      <c r="BB636" s="1" t="s">
        <v>3694</v>
      </c>
      <c r="BC636" s="1" t="s">
        <v>24</v>
      </c>
      <c r="BD636" s="1" t="s">
        <v>3696</v>
      </c>
      <c r="BE636" s="1" t="s">
        <v>3697</v>
      </c>
      <c r="BG636" s="1" t="s">
        <v>701</v>
      </c>
      <c r="BI636" s="3">
        <v>41248</v>
      </c>
      <c r="BJ636" s="1" t="s">
        <v>3698</v>
      </c>
      <c r="BK636" s="1" t="s">
        <v>648</v>
      </c>
      <c r="BL636" s="1" t="s">
        <v>1442</v>
      </c>
      <c r="BM636" s="1" t="s">
        <v>1443</v>
      </c>
      <c r="BN636" s="1" t="s">
        <v>32</v>
      </c>
      <c r="BO636" s="1" t="s">
        <v>33</v>
      </c>
      <c r="BQ636" s="1" t="s">
        <v>133</v>
      </c>
      <c r="BR636" s="1" t="s">
        <v>35</v>
      </c>
      <c r="BS636" s="4">
        <v>0.34</v>
      </c>
      <c r="BT636" s="1" t="s">
        <v>430</v>
      </c>
      <c r="BU636" s="4">
        <v>0.68</v>
      </c>
      <c r="BV636" s="3">
        <v>42794</v>
      </c>
      <c r="BW636" s="1" t="s">
        <v>2</v>
      </c>
      <c r="BX636" s="1" t="s">
        <v>36</v>
      </c>
      <c r="BY636" s="1" t="s">
        <v>2</v>
      </c>
      <c r="BZ636" s="1" t="s">
        <v>36</v>
      </c>
      <c r="CA636" s="1" t="s">
        <v>32</v>
      </c>
      <c r="CB636" s="1" t="s">
        <v>33</v>
      </c>
      <c r="CD636" s="1" t="s">
        <v>3699</v>
      </c>
      <c r="CE636" s="1" t="s">
        <v>751</v>
      </c>
      <c r="CG636" s="1" t="s">
        <v>3695</v>
      </c>
      <c r="CJ636" s="1" t="s">
        <v>648</v>
      </c>
      <c r="CK636" s="1" t="s">
        <v>3700</v>
      </c>
      <c r="CL636" s="1" t="s">
        <v>32</v>
      </c>
      <c r="CM636" s="1" t="s">
        <v>33</v>
      </c>
      <c r="CN636" s="1" t="s">
        <v>3699</v>
      </c>
      <c r="CO636" s="1" t="s">
        <v>751</v>
      </c>
      <c r="CS636" s="1" t="s">
        <v>648</v>
      </c>
      <c r="CT636" s="1" t="s">
        <v>3700</v>
      </c>
      <c r="CY636" s="1" t="s">
        <v>41</v>
      </c>
      <c r="CZ636" s="4">
        <v>28.82</v>
      </c>
      <c r="DA636" s="1" t="s">
        <v>42</v>
      </c>
      <c r="DB636" s="11" t="e">
        <f>VLOOKUP(A636*1,Magento_Customers!A:B,2,FALSE)</f>
        <v>#N/A</v>
      </c>
      <c r="DC636">
        <f>COUNTIF(Magento_Customers!A:A,'Sales Analysis sa'!A636)</f>
        <v>0</v>
      </c>
      <c r="DD636">
        <v>0</v>
      </c>
    </row>
    <row r="637" spans="1:108" x14ac:dyDescent="0.25">
      <c r="A637" s="1" t="s">
        <v>3693</v>
      </c>
      <c r="B637" s="1" t="s">
        <v>3694</v>
      </c>
      <c r="C637" s="2">
        <v>529032</v>
      </c>
      <c r="D637" s="2">
        <v>1</v>
      </c>
      <c r="E637" s="3">
        <v>42794</v>
      </c>
      <c r="F637" s="1" t="s">
        <v>2</v>
      </c>
      <c r="G637" s="2">
        <v>3</v>
      </c>
      <c r="H637" s="1" t="s">
        <v>3701</v>
      </c>
      <c r="I637" s="1" t="s">
        <v>3702</v>
      </c>
      <c r="J637" s="1" t="s">
        <v>430</v>
      </c>
      <c r="K637" s="1" t="s">
        <v>50</v>
      </c>
      <c r="L637" s="1" t="s">
        <v>3695</v>
      </c>
      <c r="N637" s="2">
        <v>2</v>
      </c>
      <c r="O637" s="3">
        <v>42794</v>
      </c>
      <c r="P637" s="1" t="s">
        <v>8</v>
      </c>
      <c r="Q637" t="s">
        <v>9</v>
      </c>
      <c r="U637" s="1" t="s">
        <v>52</v>
      </c>
      <c r="V637" s="4">
        <v>8.09</v>
      </c>
      <c r="W637" s="4">
        <v>8.58</v>
      </c>
      <c r="X637" s="4">
        <v>8.58</v>
      </c>
      <c r="Y637" s="4">
        <v>8.58</v>
      </c>
      <c r="Z637" s="1" t="s">
        <v>430</v>
      </c>
      <c r="AA637" s="4">
        <v>25.74</v>
      </c>
      <c r="AB637" s="4">
        <v>25.74</v>
      </c>
      <c r="AC637" s="4">
        <v>11.36</v>
      </c>
      <c r="AD637" s="4">
        <v>44.13</v>
      </c>
      <c r="AE637" s="3">
        <v>42794</v>
      </c>
      <c r="AF637" s="1" t="s">
        <v>11</v>
      </c>
      <c r="AG637" s="1" t="s">
        <v>53</v>
      </c>
      <c r="AH637" t="s">
        <v>13</v>
      </c>
      <c r="AO637" s="1" t="s">
        <v>3701</v>
      </c>
      <c r="AP637" s="1" t="s">
        <v>3702</v>
      </c>
      <c r="AQ637" s="1" t="s">
        <v>661</v>
      </c>
      <c r="AR637" s="1" t="s">
        <v>662</v>
      </c>
      <c r="AT637" s="1" t="s">
        <v>18</v>
      </c>
      <c r="AU637" s="1" t="s">
        <v>19</v>
      </c>
      <c r="AV637" s="1" t="s">
        <v>20</v>
      </c>
      <c r="AW637" s="1" t="s">
        <v>395</v>
      </c>
      <c r="AX637" s="1" t="s">
        <v>395</v>
      </c>
      <c r="AY637" s="1" t="s">
        <v>395</v>
      </c>
      <c r="AZ637" s="1" t="s">
        <v>396</v>
      </c>
      <c r="BA637" s="1" t="s">
        <v>23</v>
      </c>
      <c r="BB637" s="1" t="s">
        <v>3694</v>
      </c>
      <c r="BC637" s="1" t="s">
        <v>24</v>
      </c>
      <c r="BD637" s="1" t="s">
        <v>3696</v>
      </c>
      <c r="BE637" s="1" t="s">
        <v>3697</v>
      </c>
      <c r="BG637" s="1" t="s">
        <v>701</v>
      </c>
      <c r="BI637" s="3">
        <v>41248</v>
      </c>
      <c r="BJ637" s="1" t="s">
        <v>3698</v>
      </c>
      <c r="BK637" s="1" t="s">
        <v>648</v>
      </c>
      <c r="BL637" s="1" t="s">
        <v>1442</v>
      </c>
      <c r="BM637" s="1" t="s">
        <v>1443</v>
      </c>
      <c r="BN637" s="1" t="s">
        <v>32</v>
      </c>
      <c r="BO637" s="1" t="s">
        <v>33</v>
      </c>
      <c r="BQ637" s="1" t="s">
        <v>133</v>
      </c>
      <c r="BR637" s="1" t="s">
        <v>35</v>
      </c>
      <c r="BS637" s="4">
        <v>0.34</v>
      </c>
      <c r="BT637" s="1" t="s">
        <v>430</v>
      </c>
      <c r="BU637" s="4">
        <v>1.02</v>
      </c>
      <c r="BV637" s="3">
        <v>42794</v>
      </c>
      <c r="BW637" s="1" t="s">
        <v>2</v>
      </c>
      <c r="BX637" s="1" t="s">
        <v>36</v>
      </c>
      <c r="BY637" s="1" t="s">
        <v>2</v>
      </c>
      <c r="BZ637" s="1" t="s">
        <v>36</v>
      </c>
      <c r="CA637" s="1" t="s">
        <v>32</v>
      </c>
      <c r="CB637" s="1" t="s">
        <v>33</v>
      </c>
      <c r="CD637" s="1" t="s">
        <v>3699</v>
      </c>
      <c r="CE637" s="1" t="s">
        <v>751</v>
      </c>
      <c r="CG637" s="1" t="s">
        <v>3695</v>
      </c>
      <c r="CJ637" s="1" t="s">
        <v>648</v>
      </c>
      <c r="CK637" s="1" t="s">
        <v>3700</v>
      </c>
      <c r="CL637" s="1" t="s">
        <v>32</v>
      </c>
      <c r="CM637" s="1" t="s">
        <v>33</v>
      </c>
      <c r="CN637" s="1" t="s">
        <v>3699</v>
      </c>
      <c r="CO637" s="1" t="s">
        <v>751</v>
      </c>
      <c r="CS637" s="1" t="s">
        <v>648</v>
      </c>
      <c r="CT637" s="1" t="s">
        <v>3700</v>
      </c>
      <c r="CY637" s="1" t="s">
        <v>41</v>
      </c>
      <c r="CZ637" s="4">
        <v>25.74</v>
      </c>
      <c r="DA637" s="1" t="s">
        <v>42</v>
      </c>
      <c r="DB637" s="11" t="e">
        <f>VLOOKUP(A637*1,Magento_Customers!A:B,2,FALSE)</f>
        <v>#N/A</v>
      </c>
      <c r="DC637">
        <f>COUNTIF(Magento_Customers!A:A,'Sales Analysis sa'!A637)</f>
        <v>0</v>
      </c>
      <c r="DD637">
        <v>0</v>
      </c>
    </row>
    <row r="638" spans="1:108" x14ac:dyDescent="0.25">
      <c r="A638" s="1" t="s">
        <v>3703</v>
      </c>
      <c r="B638" s="1" t="s">
        <v>3704</v>
      </c>
      <c r="C638" s="2">
        <v>529036</v>
      </c>
      <c r="D638" s="2">
        <v>1</v>
      </c>
      <c r="E638" s="3">
        <v>42794</v>
      </c>
      <c r="F638" s="1" t="s">
        <v>2</v>
      </c>
      <c r="G638" s="2">
        <v>1</v>
      </c>
      <c r="H638" s="1" t="s">
        <v>3705</v>
      </c>
      <c r="I638" s="1" t="s">
        <v>3706</v>
      </c>
      <c r="J638" s="1" t="s">
        <v>92</v>
      </c>
      <c r="K638" s="1" t="s">
        <v>50</v>
      </c>
      <c r="L638" s="1" t="s">
        <v>3707</v>
      </c>
      <c r="N638" s="2">
        <v>2</v>
      </c>
      <c r="O638" s="3">
        <v>42794</v>
      </c>
      <c r="P638" s="1" t="s">
        <v>8</v>
      </c>
      <c r="Q638" t="s">
        <v>9</v>
      </c>
      <c r="U638" s="1" t="s">
        <v>10</v>
      </c>
      <c r="V638" s="4">
        <v>9.66</v>
      </c>
      <c r="W638" s="4">
        <v>9.65</v>
      </c>
      <c r="X638" s="4">
        <v>9.65</v>
      </c>
      <c r="Y638" s="4">
        <v>9.65</v>
      </c>
      <c r="Z638" s="1" t="s">
        <v>92</v>
      </c>
      <c r="AA638" s="4">
        <v>9.65</v>
      </c>
      <c r="AB638" s="4">
        <v>9.65</v>
      </c>
      <c r="AC638" s="4">
        <v>5.15</v>
      </c>
      <c r="AD638" s="4">
        <v>53.37</v>
      </c>
      <c r="AE638" s="3">
        <v>42794</v>
      </c>
      <c r="AF638" s="1" t="s">
        <v>11</v>
      </c>
      <c r="AG638" s="1" t="s">
        <v>94</v>
      </c>
      <c r="AH638" t="s">
        <v>13</v>
      </c>
      <c r="AJ638" s="1" t="s">
        <v>1614</v>
      </c>
      <c r="AO638" s="1" t="s">
        <v>3705</v>
      </c>
      <c r="AP638" s="1" t="s">
        <v>3706</v>
      </c>
      <c r="AQ638" s="1" t="s">
        <v>344</v>
      </c>
      <c r="AR638" s="1" t="s">
        <v>345</v>
      </c>
      <c r="AT638" s="1" t="s">
        <v>18</v>
      </c>
      <c r="AU638" s="1" t="s">
        <v>19</v>
      </c>
      <c r="AV638" s="1" t="s">
        <v>20</v>
      </c>
      <c r="AW638" s="1" t="s">
        <v>100</v>
      </c>
      <c r="AX638" s="1" t="s">
        <v>100</v>
      </c>
      <c r="AY638" s="1" t="s">
        <v>100</v>
      </c>
      <c r="AZ638" s="1" t="s">
        <v>101</v>
      </c>
      <c r="BA638" s="1" t="s">
        <v>23</v>
      </c>
      <c r="BB638" s="1" t="s">
        <v>3704</v>
      </c>
      <c r="BC638" s="1" t="s">
        <v>24</v>
      </c>
      <c r="BE638" s="1" t="s">
        <v>3708</v>
      </c>
      <c r="BG638" s="1" t="s">
        <v>175</v>
      </c>
      <c r="BI638" s="3">
        <v>42793</v>
      </c>
      <c r="BJ638" s="1" t="s">
        <v>3709</v>
      </c>
      <c r="BK638" s="1" t="s">
        <v>106</v>
      </c>
      <c r="BL638" s="1" t="s">
        <v>1100</v>
      </c>
      <c r="BM638" s="1" t="s">
        <v>1101</v>
      </c>
      <c r="BN638" s="1" t="s">
        <v>32</v>
      </c>
      <c r="BO638" s="1" t="s">
        <v>33</v>
      </c>
      <c r="BQ638" s="1" t="s">
        <v>180</v>
      </c>
      <c r="BR638" s="1" t="s">
        <v>35</v>
      </c>
      <c r="BS638" s="4">
        <v>0.25</v>
      </c>
      <c r="BT638" s="1" t="s">
        <v>92</v>
      </c>
      <c r="BU638" s="4">
        <v>0.25</v>
      </c>
      <c r="BV638" s="3">
        <v>42794</v>
      </c>
      <c r="BW638" s="1" t="s">
        <v>2</v>
      </c>
      <c r="BX638" s="1" t="s">
        <v>36</v>
      </c>
      <c r="BY638" s="1" t="s">
        <v>37</v>
      </c>
      <c r="BZ638" s="1" t="s">
        <v>38</v>
      </c>
      <c r="CA638" s="1" t="s">
        <v>32</v>
      </c>
      <c r="CB638" s="1" t="s">
        <v>33</v>
      </c>
      <c r="CD638" s="1" t="s">
        <v>3710</v>
      </c>
      <c r="CG638" s="1" t="s">
        <v>3707</v>
      </c>
      <c r="CJ638" s="1" t="s">
        <v>106</v>
      </c>
      <c r="CK638" s="1" t="s">
        <v>3711</v>
      </c>
      <c r="CL638" s="1" t="s">
        <v>32</v>
      </c>
      <c r="CM638" s="1" t="s">
        <v>33</v>
      </c>
      <c r="CN638" s="1" t="s">
        <v>3710</v>
      </c>
      <c r="CS638" s="1" t="s">
        <v>106</v>
      </c>
      <c r="CT638" s="1" t="s">
        <v>3711</v>
      </c>
      <c r="CY638" s="1" t="s">
        <v>41</v>
      </c>
      <c r="CZ638" s="4">
        <v>9.65</v>
      </c>
      <c r="DA638" s="1" t="s">
        <v>42</v>
      </c>
      <c r="DB638" s="11" t="e">
        <f>VLOOKUP(A638*1,Magento_Customers!A:B,2,FALSE)</f>
        <v>#N/A</v>
      </c>
      <c r="DC638">
        <f>COUNTIF(Magento_Customers!A:A,'Sales Analysis sa'!A638)</f>
        <v>0</v>
      </c>
      <c r="DD638">
        <v>0</v>
      </c>
    </row>
    <row r="639" spans="1:108" x14ac:dyDescent="0.25">
      <c r="A639" s="1" t="s">
        <v>3703</v>
      </c>
      <c r="B639" s="1" t="s">
        <v>3704</v>
      </c>
      <c r="C639" s="2">
        <v>529036</v>
      </c>
      <c r="D639" s="2">
        <v>1</v>
      </c>
      <c r="E639" s="3">
        <v>42794</v>
      </c>
      <c r="F639" s="1" t="s">
        <v>2</v>
      </c>
      <c r="G639" s="2">
        <v>1</v>
      </c>
      <c r="H639" s="1" t="s">
        <v>3712</v>
      </c>
      <c r="I639" s="1" t="s">
        <v>3713</v>
      </c>
      <c r="J639" s="1" t="s">
        <v>92</v>
      </c>
      <c r="K639" s="1" t="s">
        <v>50</v>
      </c>
      <c r="L639" s="1" t="s">
        <v>3707</v>
      </c>
      <c r="N639" s="2">
        <v>3</v>
      </c>
      <c r="O639" s="3">
        <v>42794</v>
      </c>
      <c r="P639" s="1" t="s">
        <v>8</v>
      </c>
      <c r="Q639" t="s">
        <v>9</v>
      </c>
      <c r="U639" s="1" t="s">
        <v>10</v>
      </c>
      <c r="V639" s="4">
        <v>9.66</v>
      </c>
      <c r="W639" s="4">
        <v>9.65</v>
      </c>
      <c r="X639" s="4">
        <v>9.65</v>
      </c>
      <c r="Y639" s="4">
        <v>9.65</v>
      </c>
      <c r="Z639" s="1" t="s">
        <v>92</v>
      </c>
      <c r="AA639" s="4">
        <v>9.65</v>
      </c>
      <c r="AB639" s="4">
        <v>9.65</v>
      </c>
      <c r="AC639" s="4">
        <v>5.43</v>
      </c>
      <c r="AD639" s="4">
        <v>56.27</v>
      </c>
      <c r="AE639" s="3">
        <v>42794</v>
      </c>
      <c r="AF639" s="1" t="s">
        <v>11</v>
      </c>
      <c r="AG639" s="1" t="s">
        <v>94</v>
      </c>
      <c r="AH639" t="s">
        <v>13</v>
      </c>
      <c r="AJ639" s="1" t="s">
        <v>1614</v>
      </c>
      <c r="AO639" s="1" t="s">
        <v>3712</v>
      </c>
      <c r="AP639" s="1" t="s">
        <v>3713</v>
      </c>
      <c r="AQ639" s="1" t="s">
        <v>344</v>
      </c>
      <c r="AR639" s="1" t="s">
        <v>345</v>
      </c>
      <c r="AT639" s="1" t="s">
        <v>18</v>
      </c>
      <c r="AU639" s="1" t="s">
        <v>19</v>
      </c>
      <c r="AV639" s="1" t="s">
        <v>20</v>
      </c>
      <c r="AW639" s="1" t="s">
        <v>100</v>
      </c>
      <c r="AX639" s="1" t="s">
        <v>100</v>
      </c>
      <c r="AY639" s="1" t="s">
        <v>100</v>
      </c>
      <c r="AZ639" s="1" t="s">
        <v>101</v>
      </c>
      <c r="BA639" s="1" t="s">
        <v>23</v>
      </c>
      <c r="BB639" s="1" t="s">
        <v>3704</v>
      </c>
      <c r="BC639" s="1" t="s">
        <v>24</v>
      </c>
      <c r="BE639" s="1" t="s">
        <v>3708</v>
      </c>
      <c r="BG639" s="1" t="s">
        <v>175</v>
      </c>
      <c r="BI639" s="3">
        <v>42793</v>
      </c>
      <c r="BJ639" s="1" t="s">
        <v>3709</v>
      </c>
      <c r="BK639" s="1" t="s">
        <v>106</v>
      </c>
      <c r="BL639" s="1" t="s">
        <v>1100</v>
      </c>
      <c r="BM639" s="1" t="s">
        <v>1101</v>
      </c>
      <c r="BN639" s="1" t="s">
        <v>32</v>
      </c>
      <c r="BO639" s="1" t="s">
        <v>33</v>
      </c>
      <c r="BQ639" s="1" t="s">
        <v>180</v>
      </c>
      <c r="BR639" s="1" t="s">
        <v>35</v>
      </c>
      <c r="BS639" s="4">
        <v>0.25</v>
      </c>
      <c r="BT639" s="1" t="s">
        <v>92</v>
      </c>
      <c r="BU639" s="4">
        <v>0.25</v>
      </c>
      <c r="BV639" s="3">
        <v>42794</v>
      </c>
      <c r="BW639" s="1" t="s">
        <v>2</v>
      </c>
      <c r="BX639" s="1" t="s">
        <v>36</v>
      </c>
      <c r="BY639" s="1" t="s">
        <v>37</v>
      </c>
      <c r="BZ639" s="1" t="s">
        <v>38</v>
      </c>
      <c r="CA639" s="1" t="s">
        <v>32</v>
      </c>
      <c r="CB639" s="1" t="s">
        <v>33</v>
      </c>
      <c r="CD639" s="1" t="s">
        <v>3710</v>
      </c>
      <c r="CG639" s="1" t="s">
        <v>3707</v>
      </c>
      <c r="CJ639" s="1" t="s">
        <v>106</v>
      </c>
      <c r="CK639" s="1" t="s">
        <v>3711</v>
      </c>
      <c r="CL639" s="1" t="s">
        <v>32</v>
      </c>
      <c r="CM639" s="1" t="s">
        <v>33</v>
      </c>
      <c r="CN639" s="1" t="s">
        <v>3710</v>
      </c>
      <c r="CS639" s="1" t="s">
        <v>106</v>
      </c>
      <c r="CT639" s="1" t="s">
        <v>3711</v>
      </c>
      <c r="CY639" s="1" t="s">
        <v>41</v>
      </c>
      <c r="CZ639" s="4">
        <v>9.65</v>
      </c>
      <c r="DA639" s="1" t="s">
        <v>42</v>
      </c>
      <c r="DB639" s="11" t="e">
        <f>VLOOKUP(A639*1,Magento_Customers!A:B,2,FALSE)</f>
        <v>#N/A</v>
      </c>
      <c r="DC639">
        <f>COUNTIF(Magento_Customers!A:A,'Sales Analysis sa'!A639)</f>
        <v>0</v>
      </c>
      <c r="DD639">
        <v>0</v>
      </c>
    </row>
    <row r="640" spans="1:108" x14ac:dyDescent="0.25">
      <c r="A640" s="1" t="s">
        <v>3703</v>
      </c>
      <c r="B640" s="1" t="s">
        <v>3704</v>
      </c>
      <c r="C640" s="2">
        <v>529036</v>
      </c>
      <c r="D640" s="2">
        <v>1</v>
      </c>
      <c r="E640" s="3">
        <v>42794</v>
      </c>
      <c r="F640" s="1" t="s">
        <v>2</v>
      </c>
      <c r="G640" s="2">
        <v>1</v>
      </c>
      <c r="H640" s="1" t="s">
        <v>3714</v>
      </c>
      <c r="I640" s="1" t="s">
        <v>3715</v>
      </c>
      <c r="J640" s="1" t="s">
        <v>92</v>
      </c>
      <c r="K640" s="1" t="s">
        <v>50</v>
      </c>
      <c r="L640" s="1" t="s">
        <v>3707</v>
      </c>
      <c r="N640" s="2">
        <v>1</v>
      </c>
      <c r="O640" s="3">
        <v>42794</v>
      </c>
      <c r="P640" s="1" t="s">
        <v>8</v>
      </c>
      <c r="Q640" t="s">
        <v>9</v>
      </c>
      <c r="U640" s="1" t="s">
        <v>10</v>
      </c>
      <c r="V640" s="4">
        <v>9.66</v>
      </c>
      <c r="W640" s="4">
        <v>9.65</v>
      </c>
      <c r="X640" s="4">
        <v>9.65</v>
      </c>
      <c r="Y640" s="4">
        <v>9.65</v>
      </c>
      <c r="Z640" s="1" t="s">
        <v>92</v>
      </c>
      <c r="AA640" s="4">
        <v>9.65</v>
      </c>
      <c r="AB640" s="4">
        <v>9.65</v>
      </c>
      <c r="AC640" s="4">
        <v>5.15</v>
      </c>
      <c r="AD640" s="4">
        <v>53.37</v>
      </c>
      <c r="AE640" s="3">
        <v>42794</v>
      </c>
      <c r="AF640" s="1" t="s">
        <v>11</v>
      </c>
      <c r="AG640" s="1" t="s">
        <v>94</v>
      </c>
      <c r="AH640" t="s">
        <v>13</v>
      </c>
      <c r="AJ640" s="1" t="s">
        <v>1614</v>
      </c>
      <c r="AO640" s="1" t="s">
        <v>3714</v>
      </c>
      <c r="AP640" s="1" t="s">
        <v>3715</v>
      </c>
      <c r="AQ640" s="1" t="s">
        <v>344</v>
      </c>
      <c r="AR640" s="1" t="s">
        <v>345</v>
      </c>
      <c r="AT640" s="1" t="s">
        <v>18</v>
      </c>
      <c r="AU640" s="1" t="s">
        <v>19</v>
      </c>
      <c r="AV640" s="1" t="s">
        <v>20</v>
      </c>
      <c r="AW640" s="1" t="s">
        <v>100</v>
      </c>
      <c r="AX640" s="1" t="s">
        <v>100</v>
      </c>
      <c r="AY640" s="1" t="s">
        <v>100</v>
      </c>
      <c r="AZ640" s="1" t="s">
        <v>101</v>
      </c>
      <c r="BA640" s="1" t="s">
        <v>23</v>
      </c>
      <c r="BB640" s="1" t="s">
        <v>3704</v>
      </c>
      <c r="BC640" s="1" t="s">
        <v>24</v>
      </c>
      <c r="BE640" s="1" t="s">
        <v>3708</v>
      </c>
      <c r="BG640" s="1" t="s">
        <v>175</v>
      </c>
      <c r="BI640" s="3">
        <v>42793</v>
      </c>
      <c r="BJ640" s="1" t="s">
        <v>3709</v>
      </c>
      <c r="BK640" s="1" t="s">
        <v>106</v>
      </c>
      <c r="BL640" s="1" t="s">
        <v>1100</v>
      </c>
      <c r="BM640" s="1" t="s">
        <v>1101</v>
      </c>
      <c r="BN640" s="1" t="s">
        <v>32</v>
      </c>
      <c r="BO640" s="1" t="s">
        <v>33</v>
      </c>
      <c r="BQ640" s="1" t="s">
        <v>180</v>
      </c>
      <c r="BR640" s="1" t="s">
        <v>35</v>
      </c>
      <c r="BS640" s="4">
        <v>0.25</v>
      </c>
      <c r="BT640" s="1" t="s">
        <v>92</v>
      </c>
      <c r="BU640" s="4">
        <v>0.25</v>
      </c>
      <c r="BV640" s="3">
        <v>42794</v>
      </c>
      <c r="BW640" s="1" t="s">
        <v>2</v>
      </c>
      <c r="BX640" s="1" t="s">
        <v>36</v>
      </c>
      <c r="BY640" s="1" t="s">
        <v>37</v>
      </c>
      <c r="BZ640" s="1" t="s">
        <v>38</v>
      </c>
      <c r="CA640" s="1" t="s">
        <v>32</v>
      </c>
      <c r="CB640" s="1" t="s">
        <v>33</v>
      </c>
      <c r="CD640" s="1" t="s">
        <v>3710</v>
      </c>
      <c r="CG640" s="1" t="s">
        <v>3707</v>
      </c>
      <c r="CJ640" s="1" t="s">
        <v>106</v>
      </c>
      <c r="CK640" s="1" t="s">
        <v>3711</v>
      </c>
      <c r="CL640" s="1" t="s">
        <v>32</v>
      </c>
      <c r="CM640" s="1" t="s">
        <v>33</v>
      </c>
      <c r="CN640" s="1" t="s">
        <v>3710</v>
      </c>
      <c r="CS640" s="1" t="s">
        <v>106</v>
      </c>
      <c r="CT640" s="1" t="s">
        <v>3711</v>
      </c>
      <c r="CY640" s="1" t="s">
        <v>41</v>
      </c>
      <c r="CZ640" s="4">
        <v>9.65</v>
      </c>
      <c r="DA640" s="1" t="s">
        <v>42</v>
      </c>
      <c r="DB640" s="11" t="e">
        <f>VLOOKUP(A640*1,Magento_Customers!A:B,2,FALSE)</f>
        <v>#N/A</v>
      </c>
      <c r="DC640">
        <f>COUNTIF(Magento_Customers!A:A,'Sales Analysis sa'!A640)</f>
        <v>0</v>
      </c>
      <c r="DD640">
        <v>0</v>
      </c>
    </row>
    <row r="641" spans="1:108" x14ac:dyDescent="0.25">
      <c r="A641" s="1" t="s">
        <v>3716</v>
      </c>
      <c r="B641" s="1" t="s">
        <v>3717</v>
      </c>
      <c r="C641" s="2">
        <v>529038</v>
      </c>
      <c r="D641" s="2">
        <v>1</v>
      </c>
      <c r="E641" s="3">
        <v>42797</v>
      </c>
      <c r="F641" s="1" t="s">
        <v>37</v>
      </c>
      <c r="G641" s="2">
        <v>1</v>
      </c>
      <c r="H641" s="1" t="s">
        <v>1175</v>
      </c>
      <c r="I641" s="1" t="s">
        <v>3718</v>
      </c>
      <c r="J641" s="1" t="s">
        <v>72</v>
      </c>
      <c r="K641" s="1" t="s">
        <v>142</v>
      </c>
      <c r="L641" s="1" t="s">
        <v>3719</v>
      </c>
      <c r="N641" s="2">
        <v>1</v>
      </c>
      <c r="O641" s="3">
        <v>42797</v>
      </c>
      <c r="P641" s="1" t="s">
        <v>8</v>
      </c>
      <c r="Q641" t="s">
        <v>9</v>
      </c>
      <c r="U641" s="1" t="s">
        <v>10</v>
      </c>
      <c r="V641" s="4">
        <v>0</v>
      </c>
      <c r="W641" s="4">
        <v>97.58</v>
      </c>
      <c r="X641" s="4">
        <v>97.58</v>
      </c>
      <c r="Y641" s="4">
        <v>97.58</v>
      </c>
      <c r="Z641" s="1" t="s">
        <v>72</v>
      </c>
      <c r="AA641" s="4">
        <v>97.58</v>
      </c>
      <c r="AB641" s="4">
        <v>97.58</v>
      </c>
      <c r="AC641" s="4">
        <v>39.03</v>
      </c>
      <c r="AD641" s="4">
        <v>40</v>
      </c>
      <c r="AE641" s="3">
        <v>42799</v>
      </c>
      <c r="AF641" s="1" t="s">
        <v>11</v>
      </c>
      <c r="AG641" s="1" t="s">
        <v>53</v>
      </c>
      <c r="AH641" t="s">
        <v>13</v>
      </c>
      <c r="AJ641" s="1" t="s">
        <v>3720</v>
      </c>
      <c r="AO641" s="1" t="s">
        <v>1175</v>
      </c>
      <c r="AP641" s="1" t="s">
        <v>1179</v>
      </c>
      <c r="AQ641" s="1" t="s">
        <v>1180</v>
      </c>
      <c r="AR641" s="1" t="s">
        <v>1181</v>
      </c>
      <c r="AT641" s="1" t="s">
        <v>18</v>
      </c>
      <c r="AU641" s="1" t="s">
        <v>126</v>
      </c>
      <c r="AV641" s="1" t="s">
        <v>127</v>
      </c>
      <c r="AW641" s="1" t="s">
        <v>147</v>
      </c>
      <c r="AX641" s="1" t="s">
        <v>147</v>
      </c>
      <c r="AY641" s="1" t="s">
        <v>147</v>
      </c>
      <c r="AZ641" s="1" t="s">
        <v>148</v>
      </c>
      <c r="BA641" s="1" t="s">
        <v>23</v>
      </c>
      <c r="BB641" s="1" t="s">
        <v>3717</v>
      </c>
      <c r="BC641" s="1" t="s">
        <v>58</v>
      </c>
      <c r="BD641" s="1" t="s">
        <v>3721</v>
      </c>
      <c r="BE641" s="1" t="s">
        <v>3722</v>
      </c>
      <c r="BG641" s="1" t="s">
        <v>2512</v>
      </c>
      <c r="BI641" s="3">
        <v>41372</v>
      </c>
      <c r="BJ641" s="1" t="s">
        <v>3723</v>
      </c>
      <c r="BK641" s="1" t="s">
        <v>893</v>
      </c>
      <c r="BL641" s="1" t="s">
        <v>1186</v>
      </c>
      <c r="BM641" s="1" t="s">
        <v>64</v>
      </c>
      <c r="BN641" s="1" t="s">
        <v>32</v>
      </c>
      <c r="BO641" s="1" t="s">
        <v>33</v>
      </c>
      <c r="BQ641" s="1" t="s">
        <v>133</v>
      </c>
      <c r="BR641" s="1" t="s">
        <v>35</v>
      </c>
      <c r="BS641" s="4">
        <v>7</v>
      </c>
      <c r="BT641" s="1" t="s">
        <v>72</v>
      </c>
      <c r="BU641" s="4">
        <v>7</v>
      </c>
      <c r="BV641" s="3"/>
      <c r="BW641" s="1" t="s">
        <v>37</v>
      </c>
      <c r="BX641" s="1" t="s">
        <v>38</v>
      </c>
      <c r="BY641" s="1" t="s">
        <v>37</v>
      </c>
      <c r="BZ641" s="1" t="s">
        <v>38</v>
      </c>
      <c r="CA641" s="1" t="s">
        <v>32</v>
      </c>
      <c r="CB641" s="1" t="s">
        <v>33</v>
      </c>
      <c r="CD641" s="1" t="s">
        <v>3724</v>
      </c>
      <c r="CG641" s="1" t="s">
        <v>3719</v>
      </c>
      <c r="CJ641" s="1" t="s">
        <v>893</v>
      </c>
      <c r="CK641" s="1" t="s">
        <v>3725</v>
      </c>
      <c r="CL641" s="1" t="s">
        <v>32</v>
      </c>
      <c r="CM641" s="1" t="s">
        <v>33</v>
      </c>
      <c r="CN641" s="1" t="s">
        <v>3724</v>
      </c>
      <c r="CS641" s="1" t="s">
        <v>893</v>
      </c>
      <c r="CT641" s="1" t="s">
        <v>3725</v>
      </c>
      <c r="CY641" s="1" t="s">
        <v>41</v>
      </c>
      <c r="CZ641" s="4">
        <v>97.58</v>
      </c>
      <c r="DA641" s="1" t="s">
        <v>222</v>
      </c>
      <c r="DB641" s="11" t="e">
        <f>VLOOKUP(A641*1,Magento_Customers!A:B,2,FALSE)</f>
        <v>#N/A</v>
      </c>
      <c r="DC641">
        <f>COUNTIF(Magento_Customers!A:A,'Sales Analysis sa'!A641)</f>
        <v>0</v>
      </c>
      <c r="DD641">
        <v>0</v>
      </c>
    </row>
    <row r="642" spans="1:108" x14ac:dyDescent="0.25">
      <c r="A642" s="1" t="s">
        <v>3716</v>
      </c>
      <c r="B642" s="1" t="s">
        <v>3717</v>
      </c>
      <c r="C642" s="2">
        <v>529038</v>
      </c>
      <c r="D642" s="2">
        <v>1</v>
      </c>
      <c r="E642" s="3">
        <v>42797</v>
      </c>
      <c r="F642" s="1" t="s">
        <v>37</v>
      </c>
      <c r="G642" s="2">
        <v>1</v>
      </c>
      <c r="H642" s="1" t="s">
        <v>1175</v>
      </c>
      <c r="I642" s="1" t="s">
        <v>3726</v>
      </c>
      <c r="J642" s="1" t="s">
        <v>72</v>
      </c>
      <c r="K642" s="1" t="s">
        <v>142</v>
      </c>
      <c r="L642" s="1" t="s">
        <v>3719</v>
      </c>
      <c r="N642" s="2">
        <v>2</v>
      </c>
      <c r="O642" s="3">
        <v>42797</v>
      </c>
      <c r="P642" s="1" t="s">
        <v>8</v>
      </c>
      <c r="Q642" t="s">
        <v>9</v>
      </c>
      <c r="U642" s="1" t="s">
        <v>10</v>
      </c>
      <c r="V642" s="4">
        <v>0</v>
      </c>
      <c r="W642" s="4">
        <v>97.58</v>
      </c>
      <c r="X642" s="4">
        <v>97.58</v>
      </c>
      <c r="Y642" s="4">
        <v>97.58</v>
      </c>
      <c r="Z642" s="1" t="s">
        <v>72</v>
      </c>
      <c r="AA642" s="4">
        <v>97.58</v>
      </c>
      <c r="AB642" s="4">
        <v>97.58</v>
      </c>
      <c r="AC642" s="4">
        <v>39.03</v>
      </c>
      <c r="AD642" s="4">
        <v>40</v>
      </c>
      <c r="AE642" s="3">
        <v>42799</v>
      </c>
      <c r="AF642" s="1" t="s">
        <v>11</v>
      </c>
      <c r="AG642" s="1" t="s">
        <v>53</v>
      </c>
      <c r="AH642" t="s">
        <v>13</v>
      </c>
      <c r="AJ642" s="1" t="s">
        <v>3727</v>
      </c>
      <c r="AO642" s="1" t="s">
        <v>1175</v>
      </c>
      <c r="AP642" s="1" t="s">
        <v>1179</v>
      </c>
      <c r="AQ642" s="1" t="s">
        <v>1180</v>
      </c>
      <c r="AR642" s="1" t="s">
        <v>1181</v>
      </c>
      <c r="AT642" s="1" t="s">
        <v>18</v>
      </c>
      <c r="AU642" s="1" t="s">
        <v>126</v>
      </c>
      <c r="AV642" s="1" t="s">
        <v>127</v>
      </c>
      <c r="AW642" s="1" t="s">
        <v>147</v>
      </c>
      <c r="AX642" s="1" t="s">
        <v>147</v>
      </c>
      <c r="AY642" s="1" t="s">
        <v>147</v>
      </c>
      <c r="AZ642" s="1" t="s">
        <v>148</v>
      </c>
      <c r="BA642" s="1" t="s">
        <v>23</v>
      </c>
      <c r="BB642" s="1" t="s">
        <v>3717</v>
      </c>
      <c r="BC642" s="1" t="s">
        <v>58</v>
      </c>
      <c r="BD642" s="1" t="s">
        <v>3721</v>
      </c>
      <c r="BE642" s="1" t="s">
        <v>3722</v>
      </c>
      <c r="BG642" s="1" t="s">
        <v>2512</v>
      </c>
      <c r="BI642" s="3">
        <v>41372</v>
      </c>
      <c r="BJ642" s="1" t="s">
        <v>3723</v>
      </c>
      <c r="BK642" s="1" t="s">
        <v>893</v>
      </c>
      <c r="BL642" s="1" t="s">
        <v>1186</v>
      </c>
      <c r="BM642" s="1" t="s">
        <v>64</v>
      </c>
      <c r="BN642" s="1" t="s">
        <v>32</v>
      </c>
      <c r="BO642" s="1" t="s">
        <v>33</v>
      </c>
      <c r="BQ642" s="1" t="s">
        <v>133</v>
      </c>
      <c r="BR642" s="1" t="s">
        <v>35</v>
      </c>
      <c r="BS642" s="4">
        <v>7</v>
      </c>
      <c r="BT642" s="1" t="s">
        <v>72</v>
      </c>
      <c r="BU642" s="4">
        <v>7</v>
      </c>
      <c r="BV642" s="3"/>
      <c r="BW642" s="1" t="s">
        <v>37</v>
      </c>
      <c r="BX642" s="1" t="s">
        <v>38</v>
      </c>
      <c r="BY642" s="1" t="s">
        <v>37</v>
      </c>
      <c r="BZ642" s="1" t="s">
        <v>38</v>
      </c>
      <c r="CA642" s="1" t="s">
        <v>32</v>
      </c>
      <c r="CB642" s="1" t="s">
        <v>33</v>
      </c>
      <c r="CD642" s="1" t="s">
        <v>3724</v>
      </c>
      <c r="CG642" s="1" t="s">
        <v>3719</v>
      </c>
      <c r="CJ642" s="1" t="s">
        <v>893</v>
      </c>
      <c r="CK642" s="1" t="s">
        <v>3725</v>
      </c>
      <c r="CL642" s="1" t="s">
        <v>32</v>
      </c>
      <c r="CM642" s="1" t="s">
        <v>33</v>
      </c>
      <c r="CN642" s="1" t="s">
        <v>3724</v>
      </c>
      <c r="CS642" s="1" t="s">
        <v>893</v>
      </c>
      <c r="CT642" s="1" t="s">
        <v>3725</v>
      </c>
      <c r="CY642" s="1" t="s">
        <v>41</v>
      </c>
      <c r="CZ642" s="4">
        <v>97.58</v>
      </c>
      <c r="DA642" s="1" t="s">
        <v>222</v>
      </c>
      <c r="DB642" s="11" t="e">
        <f>VLOOKUP(A642*1,Magento_Customers!A:B,2,FALSE)</f>
        <v>#N/A</v>
      </c>
      <c r="DC642">
        <f>COUNTIF(Magento_Customers!A:A,'Sales Analysis sa'!A642)</f>
        <v>0</v>
      </c>
      <c r="DD642">
        <v>0</v>
      </c>
    </row>
    <row r="643" spans="1:108" x14ac:dyDescent="0.25">
      <c r="A643" s="1" t="s">
        <v>3728</v>
      </c>
      <c r="B643" s="1" t="s">
        <v>3729</v>
      </c>
      <c r="C643" s="2">
        <v>529045</v>
      </c>
      <c r="D643" s="2">
        <v>1</v>
      </c>
      <c r="E643" s="3">
        <v>42796</v>
      </c>
      <c r="F643" s="1" t="s">
        <v>2</v>
      </c>
      <c r="G643" s="2">
        <v>2</v>
      </c>
      <c r="H643" s="1" t="s">
        <v>3730</v>
      </c>
      <c r="I643" s="1" t="s">
        <v>3731</v>
      </c>
      <c r="J643" s="1" t="s">
        <v>117</v>
      </c>
      <c r="K643" s="1" t="s">
        <v>6</v>
      </c>
      <c r="L643" s="1" t="s">
        <v>3732</v>
      </c>
      <c r="N643" s="2">
        <v>1</v>
      </c>
      <c r="O643" s="3">
        <v>42796</v>
      </c>
      <c r="P643" s="1" t="s">
        <v>8</v>
      </c>
      <c r="Q643" t="s">
        <v>9</v>
      </c>
      <c r="U643" s="1" t="s">
        <v>52</v>
      </c>
      <c r="V643" s="4">
        <v>117.82</v>
      </c>
      <c r="W643" s="4">
        <v>83.64</v>
      </c>
      <c r="X643" s="4">
        <v>83.64</v>
      </c>
      <c r="Y643" s="4">
        <v>83.64</v>
      </c>
      <c r="Z643" s="1" t="s">
        <v>117</v>
      </c>
      <c r="AA643" s="4">
        <v>167.28</v>
      </c>
      <c r="AB643" s="4">
        <v>167.28</v>
      </c>
      <c r="AC643" s="4">
        <v>82.28</v>
      </c>
      <c r="AD643" s="4">
        <v>49.19</v>
      </c>
      <c r="AE643" s="3">
        <v>42797</v>
      </c>
      <c r="AF643" s="1" t="s">
        <v>11</v>
      </c>
      <c r="AG643" s="1" t="s">
        <v>94</v>
      </c>
      <c r="AH643" t="s">
        <v>13</v>
      </c>
      <c r="AJ643" s="1" t="s">
        <v>2475</v>
      </c>
      <c r="AK643" s="1" t="s">
        <v>3733</v>
      </c>
      <c r="AO643" s="1" t="s">
        <v>3730</v>
      </c>
      <c r="AP643" s="1" t="s">
        <v>3734</v>
      </c>
      <c r="AQ643" s="1" t="s">
        <v>236</v>
      </c>
      <c r="AR643" s="1" t="s">
        <v>237</v>
      </c>
      <c r="AT643" s="1" t="s">
        <v>18</v>
      </c>
      <c r="AU643" s="1" t="s">
        <v>19</v>
      </c>
      <c r="AV643" s="1" t="s">
        <v>20</v>
      </c>
      <c r="AW643" s="1" t="s">
        <v>395</v>
      </c>
      <c r="AX643" s="1" t="s">
        <v>395</v>
      </c>
      <c r="AY643" s="1" t="s">
        <v>395</v>
      </c>
      <c r="AZ643" s="1" t="s">
        <v>396</v>
      </c>
      <c r="BA643" s="1" t="s">
        <v>23</v>
      </c>
      <c r="BB643" s="1" t="s">
        <v>3729</v>
      </c>
      <c r="BC643" s="1" t="s">
        <v>58</v>
      </c>
      <c r="BD643" s="1" t="s">
        <v>3735</v>
      </c>
      <c r="BE643" s="1" t="s">
        <v>3736</v>
      </c>
      <c r="BG643" s="1" t="s">
        <v>80</v>
      </c>
      <c r="BI643" s="3">
        <v>38708</v>
      </c>
      <c r="BJ643" s="1" t="s">
        <v>3737</v>
      </c>
      <c r="BK643" s="1" t="s">
        <v>536</v>
      </c>
      <c r="BL643" s="1" t="s">
        <v>242</v>
      </c>
      <c r="BM643" s="1" t="s">
        <v>243</v>
      </c>
      <c r="BN643" s="1" t="s">
        <v>32</v>
      </c>
      <c r="BO643" s="1" t="s">
        <v>33</v>
      </c>
      <c r="BQ643" s="1" t="s">
        <v>133</v>
      </c>
      <c r="BR643" s="1" t="s">
        <v>35</v>
      </c>
      <c r="BS643" s="4">
        <v>29</v>
      </c>
      <c r="BT643" s="1" t="s">
        <v>117</v>
      </c>
      <c r="BU643" s="4">
        <v>58</v>
      </c>
      <c r="BV643" s="3"/>
      <c r="BW643" s="1" t="s">
        <v>2</v>
      </c>
      <c r="BX643" s="1" t="s">
        <v>36</v>
      </c>
      <c r="BY643" s="1" t="s">
        <v>2</v>
      </c>
      <c r="BZ643" s="1" t="s">
        <v>36</v>
      </c>
      <c r="CA643" s="1" t="s">
        <v>32</v>
      </c>
      <c r="CB643" s="1" t="s">
        <v>33</v>
      </c>
      <c r="CD643" s="1" t="s">
        <v>3738</v>
      </c>
      <c r="CG643" s="1" t="s">
        <v>3732</v>
      </c>
      <c r="CJ643" s="1" t="s">
        <v>536</v>
      </c>
      <c r="CK643" s="1" t="s">
        <v>3739</v>
      </c>
      <c r="CL643" s="1" t="s">
        <v>32</v>
      </c>
      <c r="CM643" s="1" t="s">
        <v>33</v>
      </c>
      <c r="CN643" s="1" t="s">
        <v>3738</v>
      </c>
      <c r="CS643" s="1" t="s">
        <v>536</v>
      </c>
      <c r="CT643" s="1" t="s">
        <v>3739</v>
      </c>
      <c r="CY643" s="1" t="s">
        <v>41</v>
      </c>
      <c r="CZ643" s="4">
        <v>167.28</v>
      </c>
      <c r="DA643" s="1" t="s">
        <v>3740</v>
      </c>
      <c r="DB643" s="11" t="e">
        <f>VLOOKUP(A643*1,Magento_Customers!A:B,2,FALSE)</f>
        <v>#N/A</v>
      </c>
      <c r="DC643">
        <f>COUNTIF(Magento_Customers!A:A,'Sales Analysis sa'!A643)</f>
        <v>0</v>
      </c>
      <c r="DD643">
        <v>0</v>
      </c>
    </row>
    <row r="644" spans="1:108" x14ac:dyDescent="0.25">
      <c r="A644" s="1" t="s">
        <v>3741</v>
      </c>
      <c r="B644" s="1" t="s">
        <v>3742</v>
      </c>
      <c r="C644" s="2">
        <v>529070</v>
      </c>
      <c r="D644" s="2">
        <v>1</v>
      </c>
      <c r="E644" s="3">
        <v>42794</v>
      </c>
      <c r="F644" s="1" t="s">
        <v>2</v>
      </c>
      <c r="G644" s="2">
        <v>5</v>
      </c>
      <c r="H644" s="1" t="s">
        <v>3743</v>
      </c>
      <c r="I644" s="1" t="s">
        <v>3744</v>
      </c>
      <c r="J644" s="1" t="s">
        <v>5</v>
      </c>
      <c r="K644" s="1" t="s">
        <v>50</v>
      </c>
      <c r="L644" s="1" t="s">
        <v>3745</v>
      </c>
      <c r="N644" s="2">
        <v>1</v>
      </c>
      <c r="O644" s="3">
        <v>42794</v>
      </c>
      <c r="P644" s="1" t="s">
        <v>8</v>
      </c>
      <c r="Q644" t="s">
        <v>9</v>
      </c>
      <c r="U644" s="1" t="s">
        <v>52</v>
      </c>
      <c r="V644" s="4">
        <v>0.34</v>
      </c>
      <c r="W644" s="4">
        <v>0.26</v>
      </c>
      <c r="X644" s="4">
        <v>0.26</v>
      </c>
      <c r="Y644" s="4">
        <v>0.26</v>
      </c>
      <c r="Z644" s="1" t="s">
        <v>5</v>
      </c>
      <c r="AA644" s="4">
        <v>1.3</v>
      </c>
      <c r="AB644" s="4">
        <v>1.3</v>
      </c>
      <c r="AC644" s="4">
        <v>0.77</v>
      </c>
      <c r="AD644" s="4">
        <v>59.23</v>
      </c>
      <c r="AE644" s="3">
        <v>42794</v>
      </c>
      <c r="AF644" s="1" t="s">
        <v>11</v>
      </c>
      <c r="AG644" s="1" t="s">
        <v>94</v>
      </c>
      <c r="AH644" t="s">
        <v>13</v>
      </c>
      <c r="AO644" s="1" t="s">
        <v>3743</v>
      </c>
      <c r="AP644" s="1" t="s">
        <v>3744</v>
      </c>
      <c r="AQ644" s="1" t="s">
        <v>344</v>
      </c>
      <c r="AR644" s="1" t="s">
        <v>345</v>
      </c>
      <c r="AT644" s="1" t="s">
        <v>18</v>
      </c>
      <c r="AU644" s="1" t="s">
        <v>19</v>
      </c>
      <c r="AV644" s="1" t="s">
        <v>20</v>
      </c>
      <c r="AW644" s="1" t="s">
        <v>56</v>
      </c>
      <c r="AX644" s="1" t="s">
        <v>56</v>
      </c>
      <c r="AY644" s="1" t="s">
        <v>56</v>
      </c>
      <c r="AZ644" s="1" t="s">
        <v>57</v>
      </c>
      <c r="BA644" s="1" t="s">
        <v>37</v>
      </c>
      <c r="BB644" s="1" t="s">
        <v>3746</v>
      </c>
      <c r="BC644" s="1" t="s">
        <v>24</v>
      </c>
      <c r="BD644" s="1" t="s">
        <v>3747</v>
      </c>
      <c r="BE644" s="1" t="s">
        <v>3748</v>
      </c>
      <c r="BG644" s="1" t="s">
        <v>2089</v>
      </c>
      <c r="BI644" s="3">
        <v>42572</v>
      </c>
      <c r="BJ644" s="1" t="s">
        <v>3749</v>
      </c>
      <c r="BK644" s="1" t="s">
        <v>106</v>
      </c>
      <c r="BL644" s="1" t="s">
        <v>350</v>
      </c>
      <c r="BM644" s="1" t="s">
        <v>351</v>
      </c>
      <c r="BN644" s="1" t="s">
        <v>32</v>
      </c>
      <c r="BO644" s="1" t="s">
        <v>33</v>
      </c>
      <c r="BQ644" s="1" t="s">
        <v>109</v>
      </c>
      <c r="BR644" s="1" t="s">
        <v>35</v>
      </c>
      <c r="BS644" s="4">
        <v>2.5000000000000001E-2</v>
      </c>
      <c r="BT644" s="1" t="s">
        <v>5</v>
      </c>
      <c r="BU644" s="4">
        <v>0.13</v>
      </c>
      <c r="BV644" s="3">
        <v>42794</v>
      </c>
      <c r="BW644" s="1" t="s">
        <v>2</v>
      </c>
      <c r="BX644" s="1" t="s">
        <v>36</v>
      </c>
      <c r="BY644" s="1" t="s">
        <v>37</v>
      </c>
      <c r="BZ644" s="1" t="s">
        <v>38</v>
      </c>
      <c r="CA644" s="1" t="s">
        <v>32</v>
      </c>
      <c r="CB644" s="1" t="s">
        <v>33</v>
      </c>
      <c r="CD644" s="1" t="s">
        <v>3750</v>
      </c>
      <c r="CG644" s="1" t="s">
        <v>1727</v>
      </c>
      <c r="CJ644" s="1" t="s">
        <v>106</v>
      </c>
      <c r="CK644" s="1" t="s">
        <v>3751</v>
      </c>
      <c r="CL644" s="1" t="s">
        <v>32</v>
      </c>
      <c r="CM644" s="1" t="s">
        <v>33</v>
      </c>
      <c r="CN644" s="1" t="s">
        <v>3752</v>
      </c>
      <c r="CS644" s="1" t="s">
        <v>106</v>
      </c>
      <c r="CT644" s="1" t="s">
        <v>3753</v>
      </c>
      <c r="CY644" s="1" t="s">
        <v>41</v>
      </c>
      <c r="CZ644" s="4">
        <v>1.3</v>
      </c>
      <c r="DA644" s="1" t="s">
        <v>42</v>
      </c>
      <c r="DB644" s="11" t="e">
        <f>VLOOKUP(A644*1,Magento_Customers!A:B,2,FALSE)</f>
        <v>#N/A</v>
      </c>
      <c r="DC644">
        <f>COUNTIF(Magento_Customers!A:A,'Sales Analysis sa'!A644)</f>
        <v>0</v>
      </c>
      <c r="DD644">
        <v>0</v>
      </c>
    </row>
    <row r="645" spans="1:108" x14ac:dyDescent="0.25">
      <c r="A645" s="1" t="s">
        <v>3741</v>
      </c>
      <c r="B645" s="1" t="s">
        <v>3742</v>
      </c>
      <c r="C645" s="2">
        <v>529070</v>
      </c>
      <c r="D645" s="2">
        <v>1</v>
      </c>
      <c r="E645" s="3">
        <v>42794</v>
      </c>
      <c r="F645" s="1" t="s">
        <v>2</v>
      </c>
      <c r="G645" s="2">
        <v>10</v>
      </c>
      <c r="H645" s="1" t="s">
        <v>975</v>
      </c>
      <c r="I645" s="1" t="s">
        <v>976</v>
      </c>
      <c r="J645" s="1" t="s">
        <v>5</v>
      </c>
      <c r="K645" s="1" t="s">
        <v>50</v>
      </c>
      <c r="L645" s="1" t="s">
        <v>3745</v>
      </c>
      <c r="N645" s="2">
        <v>13</v>
      </c>
      <c r="O645" s="3">
        <v>42794</v>
      </c>
      <c r="P645" s="1" t="s">
        <v>8</v>
      </c>
      <c r="Q645" t="s">
        <v>9</v>
      </c>
      <c r="U645" s="1" t="s">
        <v>52</v>
      </c>
      <c r="V645" s="4">
        <v>0.34</v>
      </c>
      <c r="W645" s="4">
        <v>0.26</v>
      </c>
      <c r="X645" s="4">
        <v>0.26</v>
      </c>
      <c r="Y645" s="4">
        <v>0.26</v>
      </c>
      <c r="Z645" s="1" t="s">
        <v>5</v>
      </c>
      <c r="AA645" s="4">
        <v>2.6</v>
      </c>
      <c r="AB645" s="4">
        <v>2.6</v>
      </c>
      <c r="AC645" s="4">
        <v>1.53</v>
      </c>
      <c r="AD645" s="4">
        <v>58.85</v>
      </c>
      <c r="AE645" s="3">
        <v>42794</v>
      </c>
      <c r="AF645" s="1" t="s">
        <v>11</v>
      </c>
      <c r="AG645" s="1" t="s">
        <v>94</v>
      </c>
      <c r="AH645" t="s">
        <v>13</v>
      </c>
      <c r="AJ645" s="1" t="s">
        <v>978</v>
      </c>
      <c r="AO645" s="1" t="s">
        <v>975</v>
      </c>
      <c r="AP645" s="1" t="s">
        <v>979</v>
      </c>
      <c r="AQ645" s="1" t="s">
        <v>344</v>
      </c>
      <c r="AR645" s="1" t="s">
        <v>345</v>
      </c>
      <c r="AT645" s="1" t="s">
        <v>18</v>
      </c>
      <c r="AU645" s="1" t="s">
        <v>19</v>
      </c>
      <c r="AV645" s="1" t="s">
        <v>20</v>
      </c>
      <c r="AW645" s="1" t="s">
        <v>56</v>
      </c>
      <c r="AX645" s="1" t="s">
        <v>56</v>
      </c>
      <c r="AY645" s="1" t="s">
        <v>56</v>
      </c>
      <c r="AZ645" s="1" t="s">
        <v>57</v>
      </c>
      <c r="BA645" s="1" t="s">
        <v>37</v>
      </c>
      <c r="BB645" s="1" t="s">
        <v>3746</v>
      </c>
      <c r="BC645" s="1" t="s">
        <v>24</v>
      </c>
      <c r="BD645" s="1" t="s">
        <v>3747</v>
      </c>
      <c r="BE645" s="1" t="s">
        <v>3748</v>
      </c>
      <c r="BG645" s="1" t="s">
        <v>2089</v>
      </c>
      <c r="BI645" s="3">
        <v>42572</v>
      </c>
      <c r="BJ645" s="1" t="s">
        <v>3749</v>
      </c>
      <c r="BK645" s="1" t="s">
        <v>106</v>
      </c>
      <c r="BL645" s="1" t="s">
        <v>350</v>
      </c>
      <c r="BM645" s="1" t="s">
        <v>351</v>
      </c>
      <c r="BN645" s="1" t="s">
        <v>32</v>
      </c>
      <c r="BO645" s="1" t="s">
        <v>33</v>
      </c>
      <c r="BQ645" s="1" t="s">
        <v>109</v>
      </c>
      <c r="BR645" s="1" t="s">
        <v>35</v>
      </c>
      <c r="BS645" s="4">
        <v>2.5000000000000001E-2</v>
      </c>
      <c r="BT645" s="1" t="s">
        <v>5</v>
      </c>
      <c r="BU645" s="4">
        <v>0.25</v>
      </c>
      <c r="BV645" s="3">
        <v>42794</v>
      </c>
      <c r="BW645" s="1" t="s">
        <v>2</v>
      </c>
      <c r="BX645" s="1" t="s">
        <v>36</v>
      </c>
      <c r="BY645" s="1" t="s">
        <v>37</v>
      </c>
      <c r="BZ645" s="1" t="s">
        <v>38</v>
      </c>
      <c r="CA645" s="1" t="s">
        <v>32</v>
      </c>
      <c r="CB645" s="1" t="s">
        <v>33</v>
      </c>
      <c r="CD645" s="1" t="s">
        <v>3750</v>
      </c>
      <c r="CG645" s="1" t="s">
        <v>1727</v>
      </c>
      <c r="CJ645" s="1" t="s">
        <v>106</v>
      </c>
      <c r="CK645" s="1" t="s">
        <v>3751</v>
      </c>
      <c r="CL645" s="1" t="s">
        <v>32</v>
      </c>
      <c r="CM645" s="1" t="s">
        <v>33</v>
      </c>
      <c r="CN645" s="1" t="s">
        <v>3752</v>
      </c>
      <c r="CS645" s="1" t="s">
        <v>106</v>
      </c>
      <c r="CT645" s="1" t="s">
        <v>3753</v>
      </c>
      <c r="CY645" s="1" t="s">
        <v>41</v>
      </c>
      <c r="CZ645" s="4">
        <v>2.6</v>
      </c>
      <c r="DA645" s="1" t="s">
        <v>42</v>
      </c>
      <c r="DB645" s="11" t="e">
        <f>VLOOKUP(A645*1,Magento_Customers!A:B,2,FALSE)</f>
        <v>#N/A</v>
      </c>
      <c r="DC645">
        <f>COUNTIF(Magento_Customers!A:A,'Sales Analysis sa'!A645)</f>
        <v>0</v>
      </c>
      <c r="DD645">
        <v>0</v>
      </c>
    </row>
    <row r="646" spans="1:108" x14ac:dyDescent="0.25">
      <c r="A646" s="1" t="s">
        <v>3741</v>
      </c>
      <c r="B646" s="1" t="s">
        <v>3742</v>
      </c>
      <c r="C646" s="2">
        <v>529070</v>
      </c>
      <c r="D646" s="2">
        <v>1</v>
      </c>
      <c r="E646" s="3">
        <v>42794</v>
      </c>
      <c r="F646" s="1" t="s">
        <v>2</v>
      </c>
      <c r="G646" s="2">
        <v>4</v>
      </c>
      <c r="H646" s="1" t="s">
        <v>3754</v>
      </c>
      <c r="I646" s="1" t="s">
        <v>3755</v>
      </c>
      <c r="J646" s="1" t="s">
        <v>5</v>
      </c>
      <c r="K646" s="1" t="s">
        <v>50</v>
      </c>
      <c r="L646" s="1" t="s">
        <v>3745</v>
      </c>
      <c r="N646" s="2">
        <v>6</v>
      </c>
      <c r="O646" s="3">
        <v>42794</v>
      </c>
      <c r="P646" s="1" t="s">
        <v>8</v>
      </c>
      <c r="Q646" t="s">
        <v>9</v>
      </c>
      <c r="U646" s="1" t="s">
        <v>10</v>
      </c>
      <c r="V646" s="4">
        <v>0.34</v>
      </c>
      <c r="W646" s="4">
        <v>0.26</v>
      </c>
      <c r="X646" s="4">
        <v>0.26</v>
      </c>
      <c r="Y646" s="4">
        <v>0.26</v>
      </c>
      <c r="Z646" s="1" t="s">
        <v>5</v>
      </c>
      <c r="AA646" s="4">
        <v>1.04</v>
      </c>
      <c r="AB646" s="4">
        <v>1.04</v>
      </c>
      <c r="AC646" s="4">
        <v>0.65</v>
      </c>
      <c r="AD646" s="4">
        <v>62.5</v>
      </c>
      <c r="AE646" s="3">
        <v>42794</v>
      </c>
      <c r="AF646" s="1" t="s">
        <v>11</v>
      </c>
      <c r="AG646" s="1" t="s">
        <v>94</v>
      </c>
      <c r="AH646" t="s">
        <v>13</v>
      </c>
      <c r="AO646" s="1" t="s">
        <v>3754</v>
      </c>
      <c r="AP646" s="1" t="s">
        <v>3755</v>
      </c>
      <c r="AQ646" s="1" t="s">
        <v>344</v>
      </c>
      <c r="AR646" s="1" t="s">
        <v>345</v>
      </c>
      <c r="AT646" s="1" t="s">
        <v>18</v>
      </c>
      <c r="AU646" s="1" t="s">
        <v>19</v>
      </c>
      <c r="AV646" s="1" t="s">
        <v>20</v>
      </c>
      <c r="AW646" s="1" t="s">
        <v>56</v>
      </c>
      <c r="AX646" s="1" t="s">
        <v>56</v>
      </c>
      <c r="AY646" s="1" t="s">
        <v>56</v>
      </c>
      <c r="AZ646" s="1" t="s">
        <v>57</v>
      </c>
      <c r="BA646" s="1" t="s">
        <v>37</v>
      </c>
      <c r="BB646" s="1" t="s">
        <v>3746</v>
      </c>
      <c r="BC646" s="1" t="s">
        <v>24</v>
      </c>
      <c r="BD646" s="1" t="s">
        <v>3747</v>
      </c>
      <c r="BE646" s="1" t="s">
        <v>3748</v>
      </c>
      <c r="BG646" s="1" t="s">
        <v>2089</v>
      </c>
      <c r="BI646" s="3">
        <v>42572</v>
      </c>
      <c r="BJ646" s="1" t="s">
        <v>3749</v>
      </c>
      <c r="BK646" s="1" t="s">
        <v>106</v>
      </c>
      <c r="BL646" s="1" t="s">
        <v>350</v>
      </c>
      <c r="BM646" s="1" t="s">
        <v>351</v>
      </c>
      <c r="BN646" s="1" t="s">
        <v>32</v>
      </c>
      <c r="BO646" s="1" t="s">
        <v>33</v>
      </c>
      <c r="BQ646" s="1" t="s">
        <v>109</v>
      </c>
      <c r="BR646" s="1" t="s">
        <v>35</v>
      </c>
      <c r="BS646" s="4">
        <v>2.5000000000000001E-2</v>
      </c>
      <c r="BT646" s="1" t="s">
        <v>5</v>
      </c>
      <c r="BU646" s="4">
        <v>0.1</v>
      </c>
      <c r="BV646" s="3">
        <v>42794</v>
      </c>
      <c r="BW646" s="1" t="s">
        <v>2</v>
      </c>
      <c r="BX646" s="1" t="s">
        <v>36</v>
      </c>
      <c r="BY646" s="1" t="s">
        <v>37</v>
      </c>
      <c r="BZ646" s="1" t="s">
        <v>38</v>
      </c>
      <c r="CA646" s="1" t="s">
        <v>32</v>
      </c>
      <c r="CB646" s="1" t="s">
        <v>33</v>
      </c>
      <c r="CD646" s="1" t="s">
        <v>3750</v>
      </c>
      <c r="CG646" s="1" t="s">
        <v>1727</v>
      </c>
      <c r="CJ646" s="1" t="s">
        <v>106</v>
      </c>
      <c r="CK646" s="1" t="s">
        <v>3751</v>
      </c>
      <c r="CL646" s="1" t="s">
        <v>32</v>
      </c>
      <c r="CM646" s="1" t="s">
        <v>33</v>
      </c>
      <c r="CN646" s="1" t="s">
        <v>3752</v>
      </c>
      <c r="CS646" s="1" t="s">
        <v>106</v>
      </c>
      <c r="CT646" s="1" t="s">
        <v>3753</v>
      </c>
      <c r="CY646" s="1" t="s">
        <v>41</v>
      </c>
      <c r="CZ646" s="4">
        <v>1.04</v>
      </c>
      <c r="DA646" s="1" t="s">
        <v>42</v>
      </c>
      <c r="DB646" s="11" t="e">
        <f>VLOOKUP(A646*1,Magento_Customers!A:B,2,FALSE)</f>
        <v>#N/A</v>
      </c>
      <c r="DC646">
        <f>COUNTIF(Magento_Customers!A:A,'Sales Analysis sa'!A646)</f>
        <v>0</v>
      </c>
      <c r="DD646">
        <v>0</v>
      </c>
    </row>
    <row r="647" spans="1:108" x14ac:dyDescent="0.25">
      <c r="A647" s="1" t="s">
        <v>3741</v>
      </c>
      <c r="B647" s="1" t="s">
        <v>3742</v>
      </c>
      <c r="C647" s="2">
        <v>529070</v>
      </c>
      <c r="D647" s="2">
        <v>1</v>
      </c>
      <c r="E647" s="3">
        <v>42794</v>
      </c>
      <c r="F647" s="1" t="s">
        <v>2</v>
      </c>
      <c r="G647" s="2">
        <v>10</v>
      </c>
      <c r="H647" s="1" t="s">
        <v>3756</v>
      </c>
      <c r="I647" s="1" t="s">
        <v>3757</v>
      </c>
      <c r="J647" s="1" t="s">
        <v>5</v>
      </c>
      <c r="K647" s="1" t="s">
        <v>50</v>
      </c>
      <c r="L647" s="1" t="s">
        <v>3745</v>
      </c>
      <c r="N647" s="2">
        <v>5</v>
      </c>
      <c r="O647" s="3">
        <v>42794</v>
      </c>
      <c r="P647" s="1" t="s">
        <v>8</v>
      </c>
      <c r="Q647" t="s">
        <v>9</v>
      </c>
      <c r="U647" s="1" t="s">
        <v>52</v>
      </c>
      <c r="V647" s="4">
        <v>0.34</v>
      </c>
      <c r="W647" s="4">
        <v>0.26</v>
      </c>
      <c r="X647" s="4">
        <v>0.26</v>
      </c>
      <c r="Y647" s="4">
        <v>0.26</v>
      </c>
      <c r="Z647" s="1" t="s">
        <v>5</v>
      </c>
      <c r="AA647" s="4">
        <v>2.6</v>
      </c>
      <c r="AB647" s="4">
        <v>2.6</v>
      </c>
      <c r="AC647" s="4">
        <v>1.52</v>
      </c>
      <c r="AD647" s="4">
        <v>58.46</v>
      </c>
      <c r="AE647" s="3">
        <v>42794</v>
      </c>
      <c r="AF647" s="1" t="s">
        <v>11</v>
      </c>
      <c r="AG647" s="1" t="s">
        <v>94</v>
      </c>
      <c r="AH647" t="s">
        <v>13</v>
      </c>
      <c r="AO647" s="1" t="s">
        <v>3756</v>
      </c>
      <c r="AP647" s="1" t="s">
        <v>3757</v>
      </c>
      <c r="AQ647" s="1" t="s">
        <v>344</v>
      </c>
      <c r="AR647" s="1" t="s">
        <v>345</v>
      </c>
      <c r="AT647" s="1" t="s">
        <v>18</v>
      </c>
      <c r="AU647" s="1" t="s">
        <v>19</v>
      </c>
      <c r="AV647" s="1" t="s">
        <v>20</v>
      </c>
      <c r="AW647" s="1" t="s">
        <v>56</v>
      </c>
      <c r="AX647" s="1" t="s">
        <v>56</v>
      </c>
      <c r="AY647" s="1" t="s">
        <v>56</v>
      </c>
      <c r="AZ647" s="1" t="s">
        <v>57</v>
      </c>
      <c r="BA647" s="1" t="s">
        <v>37</v>
      </c>
      <c r="BB647" s="1" t="s">
        <v>3746</v>
      </c>
      <c r="BC647" s="1" t="s">
        <v>24</v>
      </c>
      <c r="BD647" s="1" t="s">
        <v>3747</v>
      </c>
      <c r="BE647" s="1" t="s">
        <v>3748</v>
      </c>
      <c r="BG647" s="1" t="s">
        <v>2089</v>
      </c>
      <c r="BI647" s="3">
        <v>42572</v>
      </c>
      <c r="BJ647" s="1" t="s">
        <v>3749</v>
      </c>
      <c r="BK647" s="1" t="s">
        <v>106</v>
      </c>
      <c r="BL647" s="1" t="s">
        <v>350</v>
      </c>
      <c r="BM647" s="1" t="s">
        <v>351</v>
      </c>
      <c r="BN647" s="1" t="s">
        <v>32</v>
      </c>
      <c r="BO647" s="1" t="s">
        <v>33</v>
      </c>
      <c r="BQ647" s="1" t="s">
        <v>109</v>
      </c>
      <c r="BR647" s="1" t="s">
        <v>35</v>
      </c>
      <c r="BS647" s="4">
        <v>2.5000000000000001E-2</v>
      </c>
      <c r="BT647" s="1" t="s">
        <v>5</v>
      </c>
      <c r="BU647" s="4">
        <v>0.25</v>
      </c>
      <c r="BV647" s="3">
        <v>42794</v>
      </c>
      <c r="BW647" s="1" t="s">
        <v>2</v>
      </c>
      <c r="BX647" s="1" t="s">
        <v>36</v>
      </c>
      <c r="BY647" s="1" t="s">
        <v>37</v>
      </c>
      <c r="BZ647" s="1" t="s">
        <v>38</v>
      </c>
      <c r="CA647" s="1" t="s">
        <v>32</v>
      </c>
      <c r="CB647" s="1" t="s">
        <v>33</v>
      </c>
      <c r="CD647" s="1" t="s">
        <v>3750</v>
      </c>
      <c r="CG647" s="1" t="s">
        <v>1727</v>
      </c>
      <c r="CJ647" s="1" t="s">
        <v>106</v>
      </c>
      <c r="CK647" s="1" t="s">
        <v>3751</v>
      </c>
      <c r="CL647" s="1" t="s">
        <v>32</v>
      </c>
      <c r="CM647" s="1" t="s">
        <v>33</v>
      </c>
      <c r="CN647" s="1" t="s">
        <v>3752</v>
      </c>
      <c r="CS647" s="1" t="s">
        <v>106</v>
      </c>
      <c r="CT647" s="1" t="s">
        <v>3753</v>
      </c>
      <c r="CY647" s="1" t="s">
        <v>41</v>
      </c>
      <c r="CZ647" s="4">
        <v>2.6</v>
      </c>
      <c r="DA647" s="1" t="s">
        <v>42</v>
      </c>
      <c r="DB647" s="11" t="e">
        <f>VLOOKUP(A647*1,Magento_Customers!A:B,2,FALSE)</f>
        <v>#N/A</v>
      </c>
      <c r="DC647">
        <f>COUNTIF(Magento_Customers!A:A,'Sales Analysis sa'!A647)</f>
        <v>0</v>
      </c>
      <c r="DD647">
        <v>0</v>
      </c>
    </row>
    <row r="648" spans="1:108" x14ac:dyDescent="0.25">
      <c r="A648" s="1" t="s">
        <v>3741</v>
      </c>
      <c r="B648" s="1" t="s">
        <v>3742</v>
      </c>
      <c r="C648" s="2">
        <v>529070</v>
      </c>
      <c r="D648" s="2">
        <v>1</v>
      </c>
      <c r="E648" s="3">
        <v>42794</v>
      </c>
      <c r="F648" s="1" t="s">
        <v>2</v>
      </c>
      <c r="G648" s="2">
        <v>5</v>
      </c>
      <c r="H648" s="1" t="s">
        <v>3758</v>
      </c>
      <c r="I648" s="1" t="s">
        <v>3759</v>
      </c>
      <c r="J648" s="1" t="s">
        <v>5</v>
      </c>
      <c r="K648" s="1" t="s">
        <v>50</v>
      </c>
      <c r="L648" s="1" t="s">
        <v>3745</v>
      </c>
      <c r="N648" s="2">
        <v>4</v>
      </c>
      <c r="O648" s="3">
        <v>42794</v>
      </c>
      <c r="P648" s="1" t="s">
        <v>8</v>
      </c>
      <c r="Q648" t="s">
        <v>9</v>
      </c>
      <c r="U648" s="1" t="s">
        <v>52</v>
      </c>
      <c r="V648" s="4">
        <v>0.34</v>
      </c>
      <c r="W648" s="4">
        <v>0.26</v>
      </c>
      <c r="X648" s="4">
        <v>0.26</v>
      </c>
      <c r="Y648" s="4">
        <v>0.26</v>
      </c>
      <c r="Z648" s="1" t="s">
        <v>5</v>
      </c>
      <c r="AA648" s="4">
        <v>1.3</v>
      </c>
      <c r="AB648" s="4">
        <v>1.3</v>
      </c>
      <c r="AC648" s="4">
        <v>0.76</v>
      </c>
      <c r="AD648" s="4">
        <v>58.46</v>
      </c>
      <c r="AE648" s="3">
        <v>42794</v>
      </c>
      <c r="AF648" s="1" t="s">
        <v>11</v>
      </c>
      <c r="AG648" s="1" t="s">
        <v>94</v>
      </c>
      <c r="AH648" t="s">
        <v>13</v>
      </c>
      <c r="AO648" s="1" t="s">
        <v>3758</v>
      </c>
      <c r="AP648" s="1" t="s">
        <v>3759</v>
      </c>
      <c r="AQ648" s="1" t="s">
        <v>344</v>
      </c>
      <c r="AR648" s="1" t="s">
        <v>345</v>
      </c>
      <c r="AT648" s="1" t="s">
        <v>18</v>
      </c>
      <c r="AU648" s="1" t="s">
        <v>19</v>
      </c>
      <c r="AV648" s="1" t="s">
        <v>20</v>
      </c>
      <c r="AW648" s="1" t="s">
        <v>56</v>
      </c>
      <c r="AX648" s="1" t="s">
        <v>56</v>
      </c>
      <c r="AY648" s="1" t="s">
        <v>56</v>
      </c>
      <c r="AZ648" s="1" t="s">
        <v>57</v>
      </c>
      <c r="BA648" s="1" t="s">
        <v>37</v>
      </c>
      <c r="BB648" s="1" t="s">
        <v>3746</v>
      </c>
      <c r="BC648" s="1" t="s">
        <v>24</v>
      </c>
      <c r="BD648" s="1" t="s">
        <v>3747</v>
      </c>
      <c r="BE648" s="1" t="s">
        <v>3748</v>
      </c>
      <c r="BG648" s="1" t="s">
        <v>2089</v>
      </c>
      <c r="BI648" s="3">
        <v>42572</v>
      </c>
      <c r="BJ648" s="1" t="s">
        <v>3749</v>
      </c>
      <c r="BK648" s="1" t="s">
        <v>106</v>
      </c>
      <c r="BL648" s="1" t="s">
        <v>350</v>
      </c>
      <c r="BM648" s="1" t="s">
        <v>351</v>
      </c>
      <c r="BN648" s="1" t="s">
        <v>32</v>
      </c>
      <c r="BO648" s="1" t="s">
        <v>33</v>
      </c>
      <c r="BQ648" s="1" t="s">
        <v>109</v>
      </c>
      <c r="BR648" s="1" t="s">
        <v>35</v>
      </c>
      <c r="BS648" s="4">
        <v>2.5000000000000001E-2</v>
      </c>
      <c r="BT648" s="1" t="s">
        <v>5</v>
      </c>
      <c r="BU648" s="4">
        <v>0.13</v>
      </c>
      <c r="BV648" s="3">
        <v>42794</v>
      </c>
      <c r="BW648" s="1" t="s">
        <v>2</v>
      </c>
      <c r="BX648" s="1" t="s">
        <v>36</v>
      </c>
      <c r="BY648" s="1" t="s">
        <v>37</v>
      </c>
      <c r="BZ648" s="1" t="s">
        <v>38</v>
      </c>
      <c r="CA648" s="1" t="s">
        <v>32</v>
      </c>
      <c r="CB648" s="1" t="s">
        <v>33</v>
      </c>
      <c r="CD648" s="1" t="s">
        <v>3750</v>
      </c>
      <c r="CG648" s="1" t="s">
        <v>1727</v>
      </c>
      <c r="CJ648" s="1" t="s">
        <v>106</v>
      </c>
      <c r="CK648" s="1" t="s">
        <v>3751</v>
      </c>
      <c r="CL648" s="1" t="s">
        <v>32</v>
      </c>
      <c r="CM648" s="1" t="s">
        <v>33</v>
      </c>
      <c r="CN648" s="1" t="s">
        <v>3752</v>
      </c>
      <c r="CS648" s="1" t="s">
        <v>106</v>
      </c>
      <c r="CT648" s="1" t="s">
        <v>3753</v>
      </c>
      <c r="CY648" s="1" t="s">
        <v>41</v>
      </c>
      <c r="CZ648" s="4">
        <v>1.3</v>
      </c>
      <c r="DA648" s="1" t="s">
        <v>42</v>
      </c>
      <c r="DB648" s="11" t="e">
        <f>VLOOKUP(A648*1,Magento_Customers!A:B,2,FALSE)</f>
        <v>#N/A</v>
      </c>
      <c r="DC648">
        <f>COUNTIF(Magento_Customers!A:A,'Sales Analysis sa'!A648)</f>
        <v>0</v>
      </c>
      <c r="DD648">
        <v>0</v>
      </c>
    </row>
    <row r="649" spans="1:108" x14ac:dyDescent="0.25">
      <c r="A649" s="1" t="s">
        <v>3741</v>
      </c>
      <c r="B649" s="1" t="s">
        <v>3742</v>
      </c>
      <c r="C649" s="2">
        <v>529070</v>
      </c>
      <c r="D649" s="2">
        <v>1</v>
      </c>
      <c r="E649" s="3">
        <v>42794</v>
      </c>
      <c r="F649" s="1" t="s">
        <v>2</v>
      </c>
      <c r="G649" s="2">
        <v>10</v>
      </c>
      <c r="H649" s="1" t="s">
        <v>1202</v>
      </c>
      <c r="I649" s="1" t="s">
        <v>1203</v>
      </c>
      <c r="J649" s="1" t="s">
        <v>5</v>
      </c>
      <c r="K649" s="1" t="s">
        <v>50</v>
      </c>
      <c r="L649" s="1" t="s">
        <v>3745</v>
      </c>
      <c r="N649" s="2">
        <v>11</v>
      </c>
      <c r="O649" s="3">
        <v>42794</v>
      </c>
      <c r="P649" s="1" t="s">
        <v>8</v>
      </c>
      <c r="Q649" t="s">
        <v>9</v>
      </c>
      <c r="U649" s="1" t="s">
        <v>52</v>
      </c>
      <c r="V649" s="4">
        <v>0.34</v>
      </c>
      <c r="W649" s="4">
        <v>0.26</v>
      </c>
      <c r="X649" s="4">
        <v>0.26</v>
      </c>
      <c r="Y649" s="4">
        <v>0.26</v>
      </c>
      <c r="Z649" s="1" t="s">
        <v>5</v>
      </c>
      <c r="AA649" s="4">
        <v>2.6</v>
      </c>
      <c r="AB649" s="4">
        <v>2.6</v>
      </c>
      <c r="AC649" s="4">
        <v>1.29</v>
      </c>
      <c r="AD649" s="4">
        <v>49.62</v>
      </c>
      <c r="AE649" s="3">
        <v>42794</v>
      </c>
      <c r="AF649" s="1" t="s">
        <v>11</v>
      </c>
      <c r="AG649" s="1" t="s">
        <v>94</v>
      </c>
      <c r="AH649" t="s">
        <v>13</v>
      </c>
      <c r="AJ649" s="1" t="s">
        <v>1195</v>
      </c>
      <c r="AO649" s="1" t="s">
        <v>1202</v>
      </c>
      <c r="AP649" s="1" t="s">
        <v>1203</v>
      </c>
      <c r="AQ649" s="1" t="s">
        <v>344</v>
      </c>
      <c r="AR649" s="1" t="s">
        <v>345</v>
      </c>
      <c r="AT649" s="1" t="s">
        <v>18</v>
      </c>
      <c r="AU649" s="1" t="s">
        <v>19</v>
      </c>
      <c r="AV649" s="1" t="s">
        <v>20</v>
      </c>
      <c r="AW649" s="1" t="s">
        <v>56</v>
      </c>
      <c r="AX649" s="1" t="s">
        <v>56</v>
      </c>
      <c r="AY649" s="1" t="s">
        <v>56</v>
      </c>
      <c r="AZ649" s="1" t="s">
        <v>57</v>
      </c>
      <c r="BA649" s="1" t="s">
        <v>37</v>
      </c>
      <c r="BB649" s="1" t="s">
        <v>3746</v>
      </c>
      <c r="BC649" s="1" t="s">
        <v>24</v>
      </c>
      <c r="BD649" s="1" t="s">
        <v>3747</v>
      </c>
      <c r="BE649" s="1" t="s">
        <v>3748</v>
      </c>
      <c r="BG649" s="1" t="s">
        <v>2089</v>
      </c>
      <c r="BI649" s="3">
        <v>42572</v>
      </c>
      <c r="BJ649" s="1" t="s">
        <v>3749</v>
      </c>
      <c r="BK649" s="1" t="s">
        <v>106</v>
      </c>
      <c r="BL649" s="1" t="s">
        <v>350</v>
      </c>
      <c r="BM649" s="1" t="s">
        <v>351</v>
      </c>
      <c r="BN649" s="1" t="s">
        <v>32</v>
      </c>
      <c r="BO649" s="1" t="s">
        <v>33</v>
      </c>
      <c r="BQ649" s="1" t="s">
        <v>109</v>
      </c>
      <c r="BR649" s="1" t="s">
        <v>35</v>
      </c>
      <c r="BS649" s="4">
        <v>2.5000000000000001E-2</v>
      </c>
      <c r="BT649" s="1" t="s">
        <v>5</v>
      </c>
      <c r="BU649" s="4">
        <v>0.25</v>
      </c>
      <c r="BV649" s="3">
        <v>42794</v>
      </c>
      <c r="BW649" s="1" t="s">
        <v>2</v>
      </c>
      <c r="BX649" s="1" t="s">
        <v>36</v>
      </c>
      <c r="BY649" s="1" t="s">
        <v>37</v>
      </c>
      <c r="BZ649" s="1" t="s">
        <v>38</v>
      </c>
      <c r="CA649" s="1" t="s">
        <v>32</v>
      </c>
      <c r="CB649" s="1" t="s">
        <v>33</v>
      </c>
      <c r="CD649" s="1" t="s">
        <v>3750</v>
      </c>
      <c r="CG649" s="1" t="s">
        <v>1727</v>
      </c>
      <c r="CJ649" s="1" t="s">
        <v>106</v>
      </c>
      <c r="CK649" s="1" t="s">
        <v>3751</v>
      </c>
      <c r="CL649" s="1" t="s">
        <v>32</v>
      </c>
      <c r="CM649" s="1" t="s">
        <v>33</v>
      </c>
      <c r="CN649" s="1" t="s">
        <v>3752</v>
      </c>
      <c r="CS649" s="1" t="s">
        <v>106</v>
      </c>
      <c r="CT649" s="1" t="s">
        <v>3753</v>
      </c>
      <c r="CY649" s="1" t="s">
        <v>41</v>
      </c>
      <c r="CZ649" s="4">
        <v>2.6</v>
      </c>
      <c r="DA649" s="1" t="s">
        <v>42</v>
      </c>
      <c r="DB649" s="11" t="e">
        <f>VLOOKUP(A649*1,Magento_Customers!A:B,2,FALSE)</f>
        <v>#N/A</v>
      </c>
      <c r="DC649">
        <f>COUNTIF(Magento_Customers!A:A,'Sales Analysis sa'!A649)</f>
        <v>0</v>
      </c>
      <c r="DD649">
        <v>0</v>
      </c>
    </row>
    <row r="650" spans="1:108" x14ac:dyDescent="0.25">
      <c r="A650" s="1" t="s">
        <v>3741</v>
      </c>
      <c r="B650" s="1" t="s">
        <v>3742</v>
      </c>
      <c r="C650" s="2">
        <v>529070</v>
      </c>
      <c r="D650" s="2">
        <v>1</v>
      </c>
      <c r="E650" s="3">
        <v>42794</v>
      </c>
      <c r="F650" s="1" t="s">
        <v>2</v>
      </c>
      <c r="G650" s="2">
        <v>5</v>
      </c>
      <c r="H650" s="1" t="s">
        <v>3760</v>
      </c>
      <c r="I650" s="1" t="s">
        <v>3761</v>
      </c>
      <c r="J650" s="1" t="s">
        <v>5</v>
      </c>
      <c r="K650" s="1" t="s">
        <v>50</v>
      </c>
      <c r="L650" s="1" t="s">
        <v>3745</v>
      </c>
      <c r="N650" s="2">
        <v>8</v>
      </c>
      <c r="O650" s="3">
        <v>42794</v>
      </c>
      <c r="P650" s="1" t="s">
        <v>8</v>
      </c>
      <c r="Q650" t="s">
        <v>9</v>
      </c>
      <c r="U650" s="1" t="s">
        <v>52</v>
      </c>
      <c r="V650" s="4">
        <v>0.34</v>
      </c>
      <c r="W650" s="4">
        <v>0.26</v>
      </c>
      <c r="X650" s="4">
        <v>0.26</v>
      </c>
      <c r="Y650" s="4">
        <v>0.26</v>
      </c>
      <c r="Z650" s="1" t="s">
        <v>5</v>
      </c>
      <c r="AA650" s="4">
        <v>1.3</v>
      </c>
      <c r="AB650" s="4">
        <v>1.3</v>
      </c>
      <c r="AC650" s="4">
        <v>0.76</v>
      </c>
      <c r="AD650" s="4">
        <v>58.46</v>
      </c>
      <c r="AE650" s="3">
        <v>42794</v>
      </c>
      <c r="AF650" s="1" t="s">
        <v>11</v>
      </c>
      <c r="AG650" s="1" t="s">
        <v>94</v>
      </c>
      <c r="AH650" t="s">
        <v>13</v>
      </c>
      <c r="AO650" s="1" t="s">
        <v>3760</v>
      </c>
      <c r="AP650" s="1" t="s">
        <v>3761</v>
      </c>
      <c r="AQ650" s="1" t="s">
        <v>344</v>
      </c>
      <c r="AR650" s="1" t="s">
        <v>345</v>
      </c>
      <c r="AT650" s="1" t="s">
        <v>18</v>
      </c>
      <c r="AU650" s="1" t="s">
        <v>19</v>
      </c>
      <c r="AV650" s="1" t="s">
        <v>20</v>
      </c>
      <c r="AW650" s="1" t="s">
        <v>56</v>
      </c>
      <c r="AX650" s="1" t="s">
        <v>56</v>
      </c>
      <c r="AY650" s="1" t="s">
        <v>56</v>
      </c>
      <c r="AZ650" s="1" t="s">
        <v>57</v>
      </c>
      <c r="BA650" s="1" t="s">
        <v>37</v>
      </c>
      <c r="BB650" s="1" t="s">
        <v>3746</v>
      </c>
      <c r="BC650" s="1" t="s">
        <v>24</v>
      </c>
      <c r="BD650" s="1" t="s">
        <v>3747</v>
      </c>
      <c r="BE650" s="1" t="s">
        <v>3748</v>
      </c>
      <c r="BG650" s="1" t="s">
        <v>2089</v>
      </c>
      <c r="BI650" s="3">
        <v>42572</v>
      </c>
      <c r="BJ650" s="1" t="s">
        <v>3749</v>
      </c>
      <c r="BK650" s="1" t="s">
        <v>106</v>
      </c>
      <c r="BL650" s="1" t="s">
        <v>350</v>
      </c>
      <c r="BM650" s="1" t="s">
        <v>351</v>
      </c>
      <c r="BN650" s="1" t="s">
        <v>32</v>
      </c>
      <c r="BO650" s="1" t="s">
        <v>33</v>
      </c>
      <c r="BQ650" s="1" t="s">
        <v>109</v>
      </c>
      <c r="BR650" s="1" t="s">
        <v>35</v>
      </c>
      <c r="BS650" s="4">
        <v>2.5000000000000001E-2</v>
      </c>
      <c r="BT650" s="1" t="s">
        <v>5</v>
      </c>
      <c r="BU650" s="4">
        <v>0.13</v>
      </c>
      <c r="BV650" s="3">
        <v>42794</v>
      </c>
      <c r="BW650" s="1" t="s">
        <v>2</v>
      </c>
      <c r="BX650" s="1" t="s">
        <v>36</v>
      </c>
      <c r="BY650" s="1" t="s">
        <v>37</v>
      </c>
      <c r="BZ650" s="1" t="s">
        <v>38</v>
      </c>
      <c r="CA650" s="1" t="s">
        <v>32</v>
      </c>
      <c r="CB650" s="1" t="s">
        <v>33</v>
      </c>
      <c r="CD650" s="1" t="s">
        <v>3750</v>
      </c>
      <c r="CG650" s="1" t="s">
        <v>1727</v>
      </c>
      <c r="CJ650" s="1" t="s">
        <v>106</v>
      </c>
      <c r="CK650" s="1" t="s">
        <v>3751</v>
      </c>
      <c r="CL650" s="1" t="s">
        <v>32</v>
      </c>
      <c r="CM650" s="1" t="s">
        <v>33</v>
      </c>
      <c r="CN650" s="1" t="s">
        <v>3752</v>
      </c>
      <c r="CS650" s="1" t="s">
        <v>106</v>
      </c>
      <c r="CT650" s="1" t="s">
        <v>3753</v>
      </c>
      <c r="CY650" s="1" t="s">
        <v>41</v>
      </c>
      <c r="CZ650" s="4">
        <v>1.3</v>
      </c>
      <c r="DA650" s="1" t="s">
        <v>42</v>
      </c>
      <c r="DB650" s="11" t="e">
        <f>VLOOKUP(A650*1,Magento_Customers!A:B,2,FALSE)</f>
        <v>#N/A</v>
      </c>
      <c r="DC650">
        <f>COUNTIF(Magento_Customers!A:A,'Sales Analysis sa'!A650)</f>
        <v>0</v>
      </c>
      <c r="DD650">
        <v>0</v>
      </c>
    </row>
    <row r="651" spans="1:108" x14ac:dyDescent="0.25">
      <c r="A651" s="1" t="s">
        <v>3741</v>
      </c>
      <c r="B651" s="1" t="s">
        <v>3742</v>
      </c>
      <c r="C651" s="2">
        <v>529070</v>
      </c>
      <c r="D651" s="2">
        <v>1</v>
      </c>
      <c r="E651" s="3">
        <v>42794</v>
      </c>
      <c r="F651" s="1" t="s">
        <v>2</v>
      </c>
      <c r="G651" s="2">
        <v>5</v>
      </c>
      <c r="H651" s="1" t="s">
        <v>3762</v>
      </c>
      <c r="I651" s="1" t="s">
        <v>3763</v>
      </c>
      <c r="J651" s="1" t="s">
        <v>5</v>
      </c>
      <c r="K651" s="1" t="s">
        <v>50</v>
      </c>
      <c r="L651" s="1" t="s">
        <v>3745</v>
      </c>
      <c r="N651" s="2">
        <v>3</v>
      </c>
      <c r="O651" s="3">
        <v>42794</v>
      </c>
      <c r="P651" s="1" t="s">
        <v>8</v>
      </c>
      <c r="Q651" t="s">
        <v>9</v>
      </c>
      <c r="U651" s="1" t="s">
        <v>52</v>
      </c>
      <c r="V651" s="4">
        <v>0.34</v>
      </c>
      <c r="W651" s="4">
        <v>0.26</v>
      </c>
      <c r="X651" s="4">
        <v>0.26</v>
      </c>
      <c r="Y651" s="4">
        <v>0.26</v>
      </c>
      <c r="Z651" s="1" t="s">
        <v>5</v>
      </c>
      <c r="AA651" s="4">
        <v>1.3</v>
      </c>
      <c r="AB651" s="4">
        <v>1.3</v>
      </c>
      <c r="AC651" s="4">
        <v>0.78</v>
      </c>
      <c r="AD651" s="4">
        <v>60</v>
      </c>
      <c r="AE651" s="3">
        <v>42794</v>
      </c>
      <c r="AF651" s="1" t="s">
        <v>11</v>
      </c>
      <c r="AG651" s="1" t="s">
        <v>94</v>
      </c>
      <c r="AH651" t="s">
        <v>13</v>
      </c>
      <c r="AO651" s="1" t="s">
        <v>3762</v>
      </c>
      <c r="AP651" s="1" t="s">
        <v>3763</v>
      </c>
      <c r="AQ651" s="1" t="s">
        <v>344</v>
      </c>
      <c r="AR651" s="1" t="s">
        <v>345</v>
      </c>
      <c r="AT651" s="1" t="s">
        <v>18</v>
      </c>
      <c r="AU651" s="1" t="s">
        <v>19</v>
      </c>
      <c r="AV651" s="1" t="s">
        <v>20</v>
      </c>
      <c r="AW651" s="1" t="s">
        <v>56</v>
      </c>
      <c r="AX651" s="1" t="s">
        <v>56</v>
      </c>
      <c r="AY651" s="1" t="s">
        <v>56</v>
      </c>
      <c r="AZ651" s="1" t="s">
        <v>57</v>
      </c>
      <c r="BA651" s="1" t="s">
        <v>37</v>
      </c>
      <c r="BB651" s="1" t="s">
        <v>3746</v>
      </c>
      <c r="BC651" s="1" t="s">
        <v>24</v>
      </c>
      <c r="BD651" s="1" t="s">
        <v>3747</v>
      </c>
      <c r="BE651" s="1" t="s">
        <v>3748</v>
      </c>
      <c r="BG651" s="1" t="s">
        <v>2089</v>
      </c>
      <c r="BI651" s="3">
        <v>42572</v>
      </c>
      <c r="BJ651" s="1" t="s">
        <v>3749</v>
      </c>
      <c r="BK651" s="1" t="s">
        <v>106</v>
      </c>
      <c r="BL651" s="1" t="s">
        <v>350</v>
      </c>
      <c r="BM651" s="1" t="s">
        <v>351</v>
      </c>
      <c r="BN651" s="1" t="s">
        <v>32</v>
      </c>
      <c r="BO651" s="1" t="s">
        <v>33</v>
      </c>
      <c r="BQ651" s="1" t="s">
        <v>109</v>
      </c>
      <c r="BR651" s="1" t="s">
        <v>35</v>
      </c>
      <c r="BS651" s="4">
        <v>2.5000000000000001E-2</v>
      </c>
      <c r="BT651" s="1" t="s">
        <v>5</v>
      </c>
      <c r="BU651" s="4">
        <v>0.13</v>
      </c>
      <c r="BV651" s="3">
        <v>42794</v>
      </c>
      <c r="BW651" s="1" t="s">
        <v>2</v>
      </c>
      <c r="BX651" s="1" t="s">
        <v>36</v>
      </c>
      <c r="BY651" s="1" t="s">
        <v>37</v>
      </c>
      <c r="BZ651" s="1" t="s">
        <v>38</v>
      </c>
      <c r="CA651" s="1" t="s">
        <v>32</v>
      </c>
      <c r="CB651" s="1" t="s">
        <v>33</v>
      </c>
      <c r="CD651" s="1" t="s">
        <v>3750</v>
      </c>
      <c r="CG651" s="1" t="s">
        <v>1727</v>
      </c>
      <c r="CJ651" s="1" t="s">
        <v>106</v>
      </c>
      <c r="CK651" s="1" t="s">
        <v>3751</v>
      </c>
      <c r="CL651" s="1" t="s">
        <v>32</v>
      </c>
      <c r="CM651" s="1" t="s">
        <v>33</v>
      </c>
      <c r="CN651" s="1" t="s">
        <v>3752</v>
      </c>
      <c r="CS651" s="1" t="s">
        <v>106</v>
      </c>
      <c r="CT651" s="1" t="s">
        <v>3753</v>
      </c>
      <c r="CY651" s="1" t="s">
        <v>41</v>
      </c>
      <c r="CZ651" s="4">
        <v>1.3</v>
      </c>
      <c r="DA651" s="1" t="s">
        <v>42</v>
      </c>
      <c r="DB651" s="11" t="e">
        <f>VLOOKUP(A651*1,Magento_Customers!A:B,2,FALSE)</f>
        <v>#N/A</v>
      </c>
      <c r="DC651">
        <f>COUNTIF(Magento_Customers!A:A,'Sales Analysis sa'!A651)</f>
        <v>0</v>
      </c>
      <c r="DD651">
        <v>0</v>
      </c>
    </row>
    <row r="652" spans="1:108" x14ac:dyDescent="0.25">
      <c r="A652" s="1" t="s">
        <v>3741</v>
      </c>
      <c r="B652" s="1" t="s">
        <v>3742</v>
      </c>
      <c r="C652" s="2">
        <v>529070</v>
      </c>
      <c r="D652" s="2">
        <v>1</v>
      </c>
      <c r="E652" s="3">
        <v>42794</v>
      </c>
      <c r="F652" s="1" t="s">
        <v>2</v>
      </c>
      <c r="G652" s="2">
        <v>5</v>
      </c>
      <c r="H652" s="1" t="s">
        <v>1192</v>
      </c>
      <c r="I652" s="1" t="s">
        <v>1193</v>
      </c>
      <c r="J652" s="1" t="s">
        <v>5</v>
      </c>
      <c r="K652" s="1" t="s">
        <v>50</v>
      </c>
      <c r="L652" s="1" t="s">
        <v>3745</v>
      </c>
      <c r="N652" s="2">
        <v>14</v>
      </c>
      <c r="O652" s="3">
        <v>42794</v>
      </c>
      <c r="P652" s="1" t="s">
        <v>8</v>
      </c>
      <c r="Q652" t="s">
        <v>9</v>
      </c>
      <c r="U652" s="1" t="s">
        <v>52</v>
      </c>
      <c r="V652" s="4">
        <v>0.34</v>
      </c>
      <c r="W652" s="4">
        <v>0.26</v>
      </c>
      <c r="X652" s="4">
        <v>0.26</v>
      </c>
      <c r="Y652" s="4">
        <v>0.26</v>
      </c>
      <c r="Z652" s="1" t="s">
        <v>5</v>
      </c>
      <c r="AA652" s="4">
        <v>1.3</v>
      </c>
      <c r="AB652" s="4">
        <v>1.3</v>
      </c>
      <c r="AC652" s="4">
        <v>0.78</v>
      </c>
      <c r="AD652" s="4">
        <v>60</v>
      </c>
      <c r="AE652" s="3">
        <v>42794</v>
      </c>
      <c r="AF652" s="1" t="s">
        <v>11</v>
      </c>
      <c r="AG652" s="1" t="s">
        <v>94</v>
      </c>
      <c r="AH652" t="s">
        <v>13</v>
      </c>
      <c r="AJ652" s="1" t="s">
        <v>1195</v>
      </c>
      <c r="AO652" s="1" t="s">
        <v>1192</v>
      </c>
      <c r="AP652" s="1" t="s">
        <v>1196</v>
      </c>
      <c r="AQ652" s="1" t="s">
        <v>344</v>
      </c>
      <c r="AR652" s="1" t="s">
        <v>345</v>
      </c>
      <c r="AT652" s="1" t="s">
        <v>18</v>
      </c>
      <c r="AU652" s="1" t="s">
        <v>19</v>
      </c>
      <c r="AV652" s="1" t="s">
        <v>20</v>
      </c>
      <c r="AW652" s="1" t="s">
        <v>56</v>
      </c>
      <c r="AX652" s="1" t="s">
        <v>56</v>
      </c>
      <c r="AY652" s="1" t="s">
        <v>56</v>
      </c>
      <c r="AZ652" s="1" t="s">
        <v>57</v>
      </c>
      <c r="BA652" s="1" t="s">
        <v>37</v>
      </c>
      <c r="BB652" s="1" t="s">
        <v>3746</v>
      </c>
      <c r="BC652" s="1" t="s">
        <v>24</v>
      </c>
      <c r="BD652" s="1" t="s">
        <v>3747</v>
      </c>
      <c r="BE652" s="1" t="s">
        <v>3748</v>
      </c>
      <c r="BG652" s="1" t="s">
        <v>2089</v>
      </c>
      <c r="BI652" s="3">
        <v>42572</v>
      </c>
      <c r="BJ652" s="1" t="s">
        <v>3749</v>
      </c>
      <c r="BK652" s="1" t="s">
        <v>106</v>
      </c>
      <c r="BL652" s="1" t="s">
        <v>350</v>
      </c>
      <c r="BM652" s="1" t="s">
        <v>351</v>
      </c>
      <c r="BN652" s="1" t="s">
        <v>32</v>
      </c>
      <c r="BO652" s="1" t="s">
        <v>33</v>
      </c>
      <c r="BQ652" s="1" t="s">
        <v>109</v>
      </c>
      <c r="BR652" s="1" t="s">
        <v>35</v>
      </c>
      <c r="BS652" s="4">
        <v>2.5000000000000001E-2</v>
      </c>
      <c r="BT652" s="1" t="s">
        <v>5</v>
      </c>
      <c r="BU652" s="4">
        <v>0.13</v>
      </c>
      <c r="BV652" s="3">
        <v>42794</v>
      </c>
      <c r="BW652" s="1" t="s">
        <v>2</v>
      </c>
      <c r="BX652" s="1" t="s">
        <v>36</v>
      </c>
      <c r="BY652" s="1" t="s">
        <v>37</v>
      </c>
      <c r="BZ652" s="1" t="s">
        <v>38</v>
      </c>
      <c r="CA652" s="1" t="s">
        <v>32</v>
      </c>
      <c r="CB652" s="1" t="s">
        <v>33</v>
      </c>
      <c r="CD652" s="1" t="s">
        <v>3750</v>
      </c>
      <c r="CG652" s="1" t="s">
        <v>1727</v>
      </c>
      <c r="CJ652" s="1" t="s">
        <v>106</v>
      </c>
      <c r="CK652" s="1" t="s">
        <v>3751</v>
      </c>
      <c r="CL652" s="1" t="s">
        <v>32</v>
      </c>
      <c r="CM652" s="1" t="s">
        <v>33</v>
      </c>
      <c r="CN652" s="1" t="s">
        <v>3752</v>
      </c>
      <c r="CS652" s="1" t="s">
        <v>106</v>
      </c>
      <c r="CT652" s="1" t="s">
        <v>3753</v>
      </c>
      <c r="CY652" s="1" t="s">
        <v>41</v>
      </c>
      <c r="CZ652" s="4">
        <v>1.3</v>
      </c>
      <c r="DA652" s="1" t="s">
        <v>42</v>
      </c>
      <c r="DB652" s="11" t="e">
        <f>VLOOKUP(A652*1,Magento_Customers!A:B,2,FALSE)</f>
        <v>#N/A</v>
      </c>
      <c r="DC652">
        <f>COUNTIF(Magento_Customers!A:A,'Sales Analysis sa'!A652)</f>
        <v>0</v>
      </c>
      <c r="DD652">
        <v>0</v>
      </c>
    </row>
    <row r="653" spans="1:108" x14ac:dyDescent="0.25">
      <c r="A653" s="1" t="s">
        <v>3741</v>
      </c>
      <c r="B653" s="1" t="s">
        <v>3742</v>
      </c>
      <c r="C653" s="2">
        <v>529070</v>
      </c>
      <c r="D653" s="2">
        <v>1</v>
      </c>
      <c r="E653" s="3">
        <v>42794</v>
      </c>
      <c r="F653" s="1" t="s">
        <v>2</v>
      </c>
      <c r="G653" s="2">
        <v>5</v>
      </c>
      <c r="H653" s="1" t="s">
        <v>1208</v>
      </c>
      <c r="I653" s="1" t="s">
        <v>1209</v>
      </c>
      <c r="J653" s="1" t="s">
        <v>5</v>
      </c>
      <c r="K653" s="1" t="s">
        <v>50</v>
      </c>
      <c r="L653" s="1" t="s">
        <v>3745</v>
      </c>
      <c r="N653" s="2">
        <v>15</v>
      </c>
      <c r="O653" s="3">
        <v>42794</v>
      </c>
      <c r="P653" s="1" t="s">
        <v>8</v>
      </c>
      <c r="Q653" t="s">
        <v>9</v>
      </c>
      <c r="U653" s="1" t="s">
        <v>52</v>
      </c>
      <c r="V653" s="4">
        <v>0.34</v>
      </c>
      <c r="W653" s="4">
        <v>0.26</v>
      </c>
      <c r="X653" s="4">
        <v>0.26</v>
      </c>
      <c r="Y653" s="4">
        <v>0.26</v>
      </c>
      <c r="Z653" s="1" t="s">
        <v>5</v>
      </c>
      <c r="AA653" s="4">
        <v>1.3</v>
      </c>
      <c r="AB653" s="4">
        <v>1.3</v>
      </c>
      <c r="AC653" s="4">
        <v>0.73</v>
      </c>
      <c r="AD653" s="4">
        <v>56.15</v>
      </c>
      <c r="AE653" s="3">
        <v>42794</v>
      </c>
      <c r="AF653" s="1" t="s">
        <v>11</v>
      </c>
      <c r="AG653" s="1" t="s">
        <v>94</v>
      </c>
      <c r="AH653" t="s">
        <v>13</v>
      </c>
      <c r="AJ653" s="1" t="s">
        <v>1195</v>
      </c>
      <c r="AO653" s="1" t="s">
        <v>1208</v>
      </c>
      <c r="AP653" s="1" t="s">
        <v>1210</v>
      </c>
      <c r="AQ653" s="1" t="s">
        <v>344</v>
      </c>
      <c r="AR653" s="1" t="s">
        <v>345</v>
      </c>
      <c r="AT653" s="1" t="s">
        <v>18</v>
      </c>
      <c r="AU653" s="1" t="s">
        <v>19</v>
      </c>
      <c r="AV653" s="1" t="s">
        <v>20</v>
      </c>
      <c r="AW653" s="1" t="s">
        <v>56</v>
      </c>
      <c r="AX653" s="1" t="s">
        <v>56</v>
      </c>
      <c r="AY653" s="1" t="s">
        <v>56</v>
      </c>
      <c r="AZ653" s="1" t="s">
        <v>57</v>
      </c>
      <c r="BA653" s="1" t="s">
        <v>37</v>
      </c>
      <c r="BB653" s="1" t="s">
        <v>3746</v>
      </c>
      <c r="BC653" s="1" t="s">
        <v>24</v>
      </c>
      <c r="BD653" s="1" t="s">
        <v>3747</v>
      </c>
      <c r="BE653" s="1" t="s">
        <v>3748</v>
      </c>
      <c r="BG653" s="1" t="s">
        <v>2089</v>
      </c>
      <c r="BI653" s="3">
        <v>42572</v>
      </c>
      <c r="BJ653" s="1" t="s">
        <v>3749</v>
      </c>
      <c r="BK653" s="1" t="s">
        <v>106</v>
      </c>
      <c r="BL653" s="1" t="s">
        <v>350</v>
      </c>
      <c r="BM653" s="1" t="s">
        <v>351</v>
      </c>
      <c r="BN653" s="1" t="s">
        <v>32</v>
      </c>
      <c r="BO653" s="1" t="s">
        <v>33</v>
      </c>
      <c r="BQ653" s="1" t="s">
        <v>109</v>
      </c>
      <c r="BR653" s="1" t="s">
        <v>35</v>
      </c>
      <c r="BS653" s="4">
        <v>2.5000000000000001E-2</v>
      </c>
      <c r="BT653" s="1" t="s">
        <v>5</v>
      </c>
      <c r="BU653" s="4">
        <v>0.13</v>
      </c>
      <c r="BV653" s="3">
        <v>42794</v>
      </c>
      <c r="BW653" s="1" t="s">
        <v>2</v>
      </c>
      <c r="BX653" s="1" t="s">
        <v>36</v>
      </c>
      <c r="BY653" s="1" t="s">
        <v>37</v>
      </c>
      <c r="BZ653" s="1" t="s">
        <v>38</v>
      </c>
      <c r="CA653" s="1" t="s">
        <v>32</v>
      </c>
      <c r="CB653" s="1" t="s">
        <v>33</v>
      </c>
      <c r="CD653" s="1" t="s">
        <v>3750</v>
      </c>
      <c r="CG653" s="1" t="s">
        <v>1727</v>
      </c>
      <c r="CJ653" s="1" t="s">
        <v>106</v>
      </c>
      <c r="CK653" s="1" t="s">
        <v>3751</v>
      </c>
      <c r="CL653" s="1" t="s">
        <v>32</v>
      </c>
      <c r="CM653" s="1" t="s">
        <v>33</v>
      </c>
      <c r="CN653" s="1" t="s">
        <v>3752</v>
      </c>
      <c r="CS653" s="1" t="s">
        <v>106</v>
      </c>
      <c r="CT653" s="1" t="s">
        <v>3753</v>
      </c>
      <c r="CY653" s="1" t="s">
        <v>41</v>
      </c>
      <c r="CZ653" s="4">
        <v>1.3</v>
      </c>
      <c r="DA653" s="1" t="s">
        <v>42</v>
      </c>
      <c r="DB653" s="11" t="e">
        <f>VLOOKUP(A653*1,Magento_Customers!A:B,2,FALSE)</f>
        <v>#N/A</v>
      </c>
      <c r="DC653">
        <f>COUNTIF(Magento_Customers!A:A,'Sales Analysis sa'!A653)</f>
        <v>0</v>
      </c>
      <c r="DD653">
        <v>0</v>
      </c>
    </row>
    <row r="654" spans="1:108" x14ac:dyDescent="0.25">
      <c r="A654" s="1" t="s">
        <v>3741</v>
      </c>
      <c r="B654" s="1" t="s">
        <v>3742</v>
      </c>
      <c r="C654" s="2">
        <v>529070</v>
      </c>
      <c r="D654" s="2">
        <v>1</v>
      </c>
      <c r="E654" s="3">
        <v>42794</v>
      </c>
      <c r="F654" s="1" t="s">
        <v>2</v>
      </c>
      <c r="G654" s="2">
        <v>5</v>
      </c>
      <c r="H654" s="1" t="s">
        <v>3764</v>
      </c>
      <c r="I654" s="1" t="s">
        <v>3765</v>
      </c>
      <c r="J654" s="1" t="s">
        <v>5</v>
      </c>
      <c r="K654" s="1" t="s">
        <v>50</v>
      </c>
      <c r="L654" s="1" t="s">
        <v>3745</v>
      </c>
      <c r="N654" s="2">
        <v>7</v>
      </c>
      <c r="O654" s="3">
        <v>42794</v>
      </c>
      <c r="P654" s="1" t="s">
        <v>8</v>
      </c>
      <c r="Q654" t="s">
        <v>9</v>
      </c>
      <c r="U654" s="1" t="s">
        <v>52</v>
      </c>
      <c r="V654" s="4">
        <v>0.34</v>
      </c>
      <c r="W654" s="4">
        <v>0.26</v>
      </c>
      <c r="X654" s="4">
        <v>0.26</v>
      </c>
      <c r="Y654" s="4">
        <v>0.26</v>
      </c>
      <c r="Z654" s="1" t="s">
        <v>5</v>
      </c>
      <c r="AA654" s="4">
        <v>1.3</v>
      </c>
      <c r="AB654" s="4">
        <v>1.3</v>
      </c>
      <c r="AC654" s="4">
        <v>0.79</v>
      </c>
      <c r="AD654" s="4">
        <v>60.77</v>
      </c>
      <c r="AE654" s="3">
        <v>42794</v>
      </c>
      <c r="AF654" s="1" t="s">
        <v>11</v>
      </c>
      <c r="AG654" s="1" t="s">
        <v>94</v>
      </c>
      <c r="AH654" t="s">
        <v>13</v>
      </c>
      <c r="AO654" s="1" t="s">
        <v>3764</v>
      </c>
      <c r="AP654" s="1" t="s">
        <v>3765</v>
      </c>
      <c r="AQ654" s="1" t="s">
        <v>344</v>
      </c>
      <c r="AR654" s="1" t="s">
        <v>345</v>
      </c>
      <c r="AT654" s="1" t="s">
        <v>18</v>
      </c>
      <c r="AU654" s="1" t="s">
        <v>19</v>
      </c>
      <c r="AV654" s="1" t="s">
        <v>20</v>
      </c>
      <c r="AW654" s="1" t="s">
        <v>56</v>
      </c>
      <c r="AX654" s="1" t="s">
        <v>56</v>
      </c>
      <c r="AY654" s="1" t="s">
        <v>56</v>
      </c>
      <c r="AZ654" s="1" t="s">
        <v>57</v>
      </c>
      <c r="BA654" s="1" t="s">
        <v>37</v>
      </c>
      <c r="BB654" s="1" t="s">
        <v>3746</v>
      </c>
      <c r="BC654" s="1" t="s">
        <v>24</v>
      </c>
      <c r="BD654" s="1" t="s">
        <v>3747</v>
      </c>
      <c r="BE654" s="1" t="s">
        <v>3748</v>
      </c>
      <c r="BG654" s="1" t="s">
        <v>2089</v>
      </c>
      <c r="BI654" s="3">
        <v>42572</v>
      </c>
      <c r="BJ654" s="1" t="s">
        <v>3749</v>
      </c>
      <c r="BK654" s="1" t="s">
        <v>106</v>
      </c>
      <c r="BL654" s="1" t="s">
        <v>350</v>
      </c>
      <c r="BM654" s="1" t="s">
        <v>351</v>
      </c>
      <c r="BN654" s="1" t="s">
        <v>32</v>
      </c>
      <c r="BO654" s="1" t="s">
        <v>33</v>
      </c>
      <c r="BQ654" s="1" t="s">
        <v>109</v>
      </c>
      <c r="BR654" s="1" t="s">
        <v>35</v>
      </c>
      <c r="BS654" s="4">
        <v>2.5000000000000001E-2</v>
      </c>
      <c r="BT654" s="1" t="s">
        <v>5</v>
      </c>
      <c r="BU654" s="4">
        <v>0.13</v>
      </c>
      <c r="BV654" s="3">
        <v>42794</v>
      </c>
      <c r="BW654" s="1" t="s">
        <v>2</v>
      </c>
      <c r="BX654" s="1" t="s">
        <v>36</v>
      </c>
      <c r="BY654" s="1" t="s">
        <v>37</v>
      </c>
      <c r="BZ654" s="1" t="s">
        <v>38</v>
      </c>
      <c r="CA654" s="1" t="s">
        <v>32</v>
      </c>
      <c r="CB654" s="1" t="s">
        <v>33</v>
      </c>
      <c r="CD654" s="1" t="s">
        <v>3750</v>
      </c>
      <c r="CG654" s="1" t="s">
        <v>1727</v>
      </c>
      <c r="CJ654" s="1" t="s">
        <v>106</v>
      </c>
      <c r="CK654" s="1" t="s">
        <v>3751</v>
      </c>
      <c r="CL654" s="1" t="s">
        <v>32</v>
      </c>
      <c r="CM654" s="1" t="s">
        <v>33</v>
      </c>
      <c r="CN654" s="1" t="s">
        <v>3752</v>
      </c>
      <c r="CS654" s="1" t="s">
        <v>106</v>
      </c>
      <c r="CT654" s="1" t="s">
        <v>3753</v>
      </c>
      <c r="CY654" s="1" t="s">
        <v>41</v>
      </c>
      <c r="CZ654" s="4">
        <v>1.3</v>
      </c>
      <c r="DA654" s="1" t="s">
        <v>42</v>
      </c>
      <c r="DB654" s="11" t="e">
        <f>VLOOKUP(A654*1,Magento_Customers!A:B,2,FALSE)</f>
        <v>#N/A</v>
      </c>
      <c r="DC654">
        <f>COUNTIF(Magento_Customers!A:A,'Sales Analysis sa'!A654)</f>
        <v>0</v>
      </c>
      <c r="DD654">
        <v>0</v>
      </c>
    </row>
    <row r="655" spans="1:108" x14ac:dyDescent="0.25">
      <c r="A655" s="1" t="s">
        <v>3741</v>
      </c>
      <c r="B655" s="1" t="s">
        <v>3742</v>
      </c>
      <c r="C655" s="2">
        <v>529070</v>
      </c>
      <c r="D655" s="2">
        <v>1</v>
      </c>
      <c r="E655" s="3">
        <v>42794</v>
      </c>
      <c r="F655" s="1" t="s">
        <v>2</v>
      </c>
      <c r="G655" s="2">
        <v>5</v>
      </c>
      <c r="H655" s="1" t="s">
        <v>3766</v>
      </c>
      <c r="I655" s="1" t="s">
        <v>3767</v>
      </c>
      <c r="J655" s="1" t="s">
        <v>5</v>
      </c>
      <c r="K655" s="1" t="s">
        <v>50</v>
      </c>
      <c r="L655" s="1" t="s">
        <v>3745</v>
      </c>
      <c r="N655" s="2">
        <v>10</v>
      </c>
      <c r="O655" s="3">
        <v>42794</v>
      </c>
      <c r="P655" s="1" t="s">
        <v>8</v>
      </c>
      <c r="Q655" t="s">
        <v>9</v>
      </c>
      <c r="U655" s="1" t="s">
        <v>52</v>
      </c>
      <c r="V655" s="4">
        <v>0.34</v>
      </c>
      <c r="W655" s="4">
        <v>0.26</v>
      </c>
      <c r="X655" s="4">
        <v>0.26</v>
      </c>
      <c r="Y655" s="4">
        <v>0.26</v>
      </c>
      <c r="Z655" s="1" t="s">
        <v>5</v>
      </c>
      <c r="AA655" s="4">
        <v>1.3</v>
      </c>
      <c r="AB655" s="4">
        <v>1.3</v>
      </c>
      <c r="AC655" s="4">
        <v>0.76</v>
      </c>
      <c r="AD655" s="4">
        <v>58.46</v>
      </c>
      <c r="AE655" s="3">
        <v>42794</v>
      </c>
      <c r="AF655" s="1" t="s">
        <v>11</v>
      </c>
      <c r="AG655" s="1" t="s">
        <v>94</v>
      </c>
      <c r="AH655" t="s">
        <v>13</v>
      </c>
      <c r="AO655" s="1" t="s">
        <v>3766</v>
      </c>
      <c r="AP655" s="1" t="s">
        <v>3767</v>
      </c>
      <c r="AQ655" s="1" t="s">
        <v>344</v>
      </c>
      <c r="AR655" s="1" t="s">
        <v>345</v>
      </c>
      <c r="AT655" s="1" t="s">
        <v>18</v>
      </c>
      <c r="AU655" s="1" t="s">
        <v>19</v>
      </c>
      <c r="AV655" s="1" t="s">
        <v>20</v>
      </c>
      <c r="AW655" s="1" t="s">
        <v>56</v>
      </c>
      <c r="AX655" s="1" t="s">
        <v>56</v>
      </c>
      <c r="AY655" s="1" t="s">
        <v>56</v>
      </c>
      <c r="AZ655" s="1" t="s">
        <v>57</v>
      </c>
      <c r="BA655" s="1" t="s">
        <v>37</v>
      </c>
      <c r="BB655" s="1" t="s">
        <v>3746</v>
      </c>
      <c r="BC655" s="1" t="s">
        <v>24</v>
      </c>
      <c r="BD655" s="1" t="s">
        <v>3747</v>
      </c>
      <c r="BE655" s="1" t="s">
        <v>3748</v>
      </c>
      <c r="BG655" s="1" t="s">
        <v>2089</v>
      </c>
      <c r="BI655" s="3">
        <v>42572</v>
      </c>
      <c r="BJ655" s="1" t="s">
        <v>3749</v>
      </c>
      <c r="BK655" s="1" t="s">
        <v>106</v>
      </c>
      <c r="BL655" s="1" t="s">
        <v>350</v>
      </c>
      <c r="BM655" s="1" t="s">
        <v>351</v>
      </c>
      <c r="BN655" s="1" t="s">
        <v>32</v>
      </c>
      <c r="BO655" s="1" t="s">
        <v>33</v>
      </c>
      <c r="BQ655" s="1" t="s">
        <v>109</v>
      </c>
      <c r="BR655" s="1" t="s">
        <v>35</v>
      </c>
      <c r="BS655" s="4">
        <v>2.5000000000000001E-2</v>
      </c>
      <c r="BT655" s="1" t="s">
        <v>5</v>
      </c>
      <c r="BU655" s="4">
        <v>0.13</v>
      </c>
      <c r="BV655" s="3">
        <v>42794</v>
      </c>
      <c r="BW655" s="1" t="s">
        <v>2</v>
      </c>
      <c r="BX655" s="1" t="s">
        <v>36</v>
      </c>
      <c r="BY655" s="1" t="s">
        <v>37</v>
      </c>
      <c r="BZ655" s="1" t="s">
        <v>38</v>
      </c>
      <c r="CA655" s="1" t="s">
        <v>32</v>
      </c>
      <c r="CB655" s="1" t="s">
        <v>33</v>
      </c>
      <c r="CD655" s="1" t="s">
        <v>3750</v>
      </c>
      <c r="CG655" s="1" t="s">
        <v>1727</v>
      </c>
      <c r="CJ655" s="1" t="s">
        <v>106</v>
      </c>
      <c r="CK655" s="1" t="s">
        <v>3751</v>
      </c>
      <c r="CL655" s="1" t="s">
        <v>32</v>
      </c>
      <c r="CM655" s="1" t="s">
        <v>33</v>
      </c>
      <c r="CN655" s="1" t="s">
        <v>3752</v>
      </c>
      <c r="CS655" s="1" t="s">
        <v>106</v>
      </c>
      <c r="CT655" s="1" t="s">
        <v>3753</v>
      </c>
      <c r="CY655" s="1" t="s">
        <v>41</v>
      </c>
      <c r="CZ655" s="4">
        <v>1.3</v>
      </c>
      <c r="DA655" s="1" t="s">
        <v>42</v>
      </c>
      <c r="DB655" s="11" t="e">
        <f>VLOOKUP(A655*1,Magento_Customers!A:B,2,FALSE)</f>
        <v>#N/A</v>
      </c>
      <c r="DC655">
        <f>COUNTIF(Magento_Customers!A:A,'Sales Analysis sa'!A655)</f>
        <v>0</v>
      </c>
      <c r="DD655">
        <v>0</v>
      </c>
    </row>
    <row r="656" spans="1:108" x14ac:dyDescent="0.25">
      <c r="A656" s="1" t="s">
        <v>3741</v>
      </c>
      <c r="B656" s="1" t="s">
        <v>3742</v>
      </c>
      <c r="C656" s="2">
        <v>529070</v>
      </c>
      <c r="D656" s="2">
        <v>1</v>
      </c>
      <c r="E656" s="3">
        <v>42794</v>
      </c>
      <c r="F656" s="1" t="s">
        <v>2</v>
      </c>
      <c r="G656" s="2">
        <v>5</v>
      </c>
      <c r="H656" s="1" t="s">
        <v>3768</v>
      </c>
      <c r="I656" s="1" t="s">
        <v>3769</v>
      </c>
      <c r="J656" s="1" t="s">
        <v>5</v>
      </c>
      <c r="K656" s="1" t="s">
        <v>50</v>
      </c>
      <c r="L656" s="1" t="s">
        <v>3745</v>
      </c>
      <c r="N656" s="2">
        <v>2</v>
      </c>
      <c r="O656" s="3">
        <v>42794</v>
      </c>
      <c r="P656" s="1" t="s">
        <v>8</v>
      </c>
      <c r="Q656" t="s">
        <v>9</v>
      </c>
      <c r="U656" s="1" t="s">
        <v>52</v>
      </c>
      <c r="V656" s="4">
        <v>0.34</v>
      </c>
      <c r="W656" s="4">
        <v>0.26</v>
      </c>
      <c r="X656" s="4">
        <v>0.26</v>
      </c>
      <c r="Y656" s="4">
        <v>0.26</v>
      </c>
      <c r="Z656" s="1" t="s">
        <v>5</v>
      </c>
      <c r="AA656" s="4">
        <v>1.3</v>
      </c>
      <c r="AB656" s="4">
        <v>1.3</v>
      </c>
      <c r="AC656" s="4">
        <v>0.75</v>
      </c>
      <c r="AD656" s="4">
        <v>57.69</v>
      </c>
      <c r="AE656" s="3">
        <v>42794</v>
      </c>
      <c r="AF656" s="1" t="s">
        <v>11</v>
      </c>
      <c r="AG656" s="1" t="s">
        <v>94</v>
      </c>
      <c r="AH656" t="s">
        <v>13</v>
      </c>
      <c r="AO656" s="1" t="s">
        <v>3768</v>
      </c>
      <c r="AP656" s="1" t="s">
        <v>3769</v>
      </c>
      <c r="AQ656" s="1" t="s">
        <v>344</v>
      </c>
      <c r="AR656" s="1" t="s">
        <v>345</v>
      </c>
      <c r="AT656" s="1" t="s">
        <v>18</v>
      </c>
      <c r="AU656" s="1" t="s">
        <v>19</v>
      </c>
      <c r="AV656" s="1" t="s">
        <v>20</v>
      </c>
      <c r="AW656" s="1" t="s">
        <v>56</v>
      </c>
      <c r="AX656" s="1" t="s">
        <v>56</v>
      </c>
      <c r="AY656" s="1" t="s">
        <v>56</v>
      </c>
      <c r="AZ656" s="1" t="s">
        <v>57</v>
      </c>
      <c r="BA656" s="1" t="s">
        <v>37</v>
      </c>
      <c r="BB656" s="1" t="s">
        <v>3746</v>
      </c>
      <c r="BC656" s="1" t="s">
        <v>24</v>
      </c>
      <c r="BD656" s="1" t="s">
        <v>3747</v>
      </c>
      <c r="BE656" s="1" t="s">
        <v>3748</v>
      </c>
      <c r="BG656" s="1" t="s">
        <v>2089</v>
      </c>
      <c r="BI656" s="3">
        <v>42572</v>
      </c>
      <c r="BJ656" s="1" t="s">
        <v>3749</v>
      </c>
      <c r="BK656" s="1" t="s">
        <v>106</v>
      </c>
      <c r="BL656" s="1" t="s">
        <v>350</v>
      </c>
      <c r="BM656" s="1" t="s">
        <v>351</v>
      </c>
      <c r="BN656" s="1" t="s">
        <v>32</v>
      </c>
      <c r="BO656" s="1" t="s">
        <v>33</v>
      </c>
      <c r="BQ656" s="1" t="s">
        <v>109</v>
      </c>
      <c r="BR656" s="1" t="s">
        <v>35</v>
      </c>
      <c r="BS656" s="4">
        <v>2.5000000000000001E-2</v>
      </c>
      <c r="BT656" s="1" t="s">
        <v>5</v>
      </c>
      <c r="BU656" s="4">
        <v>0.13</v>
      </c>
      <c r="BV656" s="3">
        <v>42794</v>
      </c>
      <c r="BW656" s="1" t="s">
        <v>2</v>
      </c>
      <c r="BX656" s="1" t="s">
        <v>36</v>
      </c>
      <c r="BY656" s="1" t="s">
        <v>37</v>
      </c>
      <c r="BZ656" s="1" t="s">
        <v>38</v>
      </c>
      <c r="CA656" s="1" t="s">
        <v>32</v>
      </c>
      <c r="CB656" s="1" t="s">
        <v>33</v>
      </c>
      <c r="CD656" s="1" t="s">
        <v>3750</v>
      </c>
      <c r="CG656" s="1" t="s">
        <v>1727</v>
      </c>
      <c r="CJ656" s="1" t="s">
        <v>106</v>
      </c>
      <c r="CK656" s="1" t="s">
        <v>3751</v>
      </c>
      <c r="CL656" s="1" t="s">
        <v>32</v>
      </c>
      <c r="CM656" s="1" t="s">
        <v>33</v>
      </c>
      <c r="CN656" s="1" t="s">
        <v>3752</v>
      </c>
      <c r="CS656" s="1" t="s">
        <v>106</v>
      </c>
      <c r="CT656" s="1" t="s">
        <v>3753</v>
      </c>
      <c r="CY656" s="1" t="s">
        <v>41</v>
      </c>
      <c r="CZ656" s="4">
        <v>1.3</v>
      </c>
      <c r="DA656" s="1" t="s">
        <v>42</v>
      </c>
      <c r="DB656" s="11" t="e">
        <f>VLOOKUP(A656*1,Magento_Customers!A:B,2,FALSE)</f>
        <v>#N/A</v>
      </c>
      <c r="DC656">
        <f>COUNTIF(Magento_Customers!A:A,'Sales Analysis sa'!A656)</f>
        <v>0</v>
      </c>
      <c r="DD656">
        <v>0</v>
      </c>
    </row>
    <row r="657" spans="1:108" x14ac:dyDescent="0.25">
      <c r="A657" s="1" t="s">
        <v>3741</v>
      </c>
      <c r="B657" s="1" t="s">
        <v>3742</v>
      </c>
      <c r="C657" s="2">
        <v>529070</v>
      </c>
      <c r="D657" s="2">
        <v>1</v>
      </c>
      <c r="E657" s="3">
        <v>42794</v>
      </c>
      <c r="F657" s="1" t="s">
        <v>2</v>
      </c>
      <c r="G657" s="2">
        <v>5</v>
      </c>
      <c r="H657" s="1" t="s">
        <v>3770</v>
      </c>
      <c r="I657" s="1" t="s">
        <v>3771</v>
      </c>
      <c r="J657" s="1" t="s">
        <v>5</v>
      </c>
      <c r="K657" s="1" t="s">
        <v>50</v>
      </c>
      <c r="L657" s="1" t="s">
        <v>3745</v>
      </c>
      <c r="N657" s="2">
        <v>9</v>
      </c>
      <c r="O657" s="3">
        <v>42794</v>
      </c>
      <c r="P657" s="1" t="s">
        <v>8</v>
      </c>
      <c r="Q657" t="s">
        <v>9</v>
      </c>
      <c r="U657" s="1" t="s">
        <v>52</v>
      </c>
      <c r="V657" s="4">
        <v>0.34</v>
      </c>
      <c r="W657" s="4">
        <v>0.26</v>
      </c>
      <c r="X657" s="4">
        <v>0.26</v>
      </c>
      <c r="Y657" s="4">
        <v>0.26</v>
      </c>
      <c r="Z657" s="1" t="s">
        <v>5</v>
      </c>
      <c r="AA657" s="4">
        <v>1.3</v>
      </c>
      <c r="AB657" s="4">
        <v>1.3</v>
      </c>
      <c r="AC657" s="4">
        <v>0.76</v>
      </c>
      <c r="AD657" s="4">
        <v>58.46</v>
      </c>
      <c r="AE657" s="3">
        <v>42794</v>
      </c>
      <c r="AF657" s="1" t="s">
        <v>11</v>
      </c>
      <c r="AG657" s="1" t="s">
        <v>94</v>
      </c>
      <c r="AH657" t="s">
        <v>13</v>
      </c>
      <c r="AO657" s="1" t="s">
        <v>3770</v>
      </c>
      <c r="AP657" s="1" t="s">
        <v>3771</v>
      </c>
      <c r="AQ657" s="1" t="s">
        <v>344</v>
      </c>
      <c r="AR657" s="1" t="s">
        <v>345</v>
      </c>
      <c r="AT657" s="1" t="s">
        <v>18</v>
      </c>
      <c r="AU657" s="1" t="s">
        <v>19</v>
      </c>
      <c r="AV657" s="1" t="s">
        <v>20</v>
      </c>
      <c r="AW657" s="1" t="s">
        <v>56</v>
      </c>
      <c r="AX657" s="1" t="s">
        <v>56</v>
      </c>
      <c r="AY657" s="1" t="s">
        <v>56</v>
      </c>
      <c r="AZ657" s="1" t="s">
        <v>57</v>
      </c>
      <c r="BA657" s="1" t="s">
        <v>37</v>
      </c>
      <c r="BB657" s="1" t="s">
        <v>3746</v>
      </c>
      <c r="BC657" s="1" t="s">
        <v>24</v>
      </c>
      <c r="BD657" s="1" t="s">
        <v>3747</v>
      </c>
      <c r="BE657" s="1" t="s">
        <v>3748</v>
      </c>
      <c r="BG657" s="1" t="s">
        <v>2089</v>
      </c>
      <c r="BI657" s="3">
        <v>42572</v>
      </c>
      <c r="BJ657" s="1" t="s">
        <v>3749</v>
      </c>
      <c r="BK657" s="1" t="s">
        <v>106</v>
      </c>
      <c r="BL657" s="1" t="s">
        <v>350</v>
      </c>
      <c r="BM657" s="1" t="s">
        <v>351</v>
      </c>
      <c r="BN657" s="1" t="s">
        <v>32</v>
      </c>
      <c r="BO657" s="1" t="s">
        <v>33</v>
      </c>
      <c r="BQ657" s="1" t="s">
        <v>109</v>
      </c>
      <c r="BR657" s="1" t="s">
        <v>35</v>
      </c>
      <c r="BS657" s="4">
        <v>2.5000000000000001E-2</v>
      </c>
      <c r="BT657" s="1" t="s">
        <v>5</v>
      </c>
      <c r="BU657" s="4">
        <v>0.13</v>
      </c>
      <c r="BV657" s="3">
        <v>42794</v>
      </c>
      <c r="BW657" s="1" t="s">
        <v>2</v>
      </c>
      <c r="BX657" s="1" t="s">
        <v>36</v>
      </c>
      <c r="BY657" s="1" t="s">
        <v>37</v>
      </c>
      <c r="BZ657" s="1" t="s">
        <v>38</v>
      </c>
      <c r="CA657" s="1" t="s">
        <v>32</v>
      </c>
      <c r="CB657" s="1" t="s">
        <v>33</v>
      </c>
      <c r="CD657" s="1" t="s">
        <v>3750</v>
      </c>
      <c r="CG657" s="1" t="s">
        <v>1727</v>
      </c>
      <c r="CJ657" s="1" t="s">
        <v>106</v>
      </c>
      <c r="CK657" s="1" t="s">
        <v>3751</v>
      </c>
      <c r="CL657" s="1" t="s">
        <v>32</v>
      </c>
      <c r="CM657" s="1" t="s">
        <v>33</v>
      </c>
      <c r="CN657" s="1" t="s">
        <v>3752</v>
      </c>
      <c r="CS657" s="1" t="s">
        <v>106</v>
      </c>
      <c r="CT657" s="1" t="s">
        <v>3753</v>
      </c>
      <c r="CY657" s="1" t="s">
        <v>41</v>
      </c>
      <c r="CZ657" s="4">
        <v>1.3</v>
      </c>
      <c r="DA657" s="1" t="s">
        <v>42</v>
      </c>
      <c r="DB657" s="11" t="e">
        <f>VLOOKUP(A657*1,Magento_Customers!A:B,2,FALSE)</f>
        <v>#N/A</v>
      </c>
      <c r="DC657">
        <f>COUNTIF(Magento_Customers!A:A,'Sales Analysis sa'!A657)</f>
        <v>0</v>
      </c>
      <c r="DD657">
        <v>0</v>
      </c>
    </row>
    <row r="658" spans="1:108" x14ac:dyDescent="0.25">
      <c r="A658" s="1" t="s">
        <v>3741</v>
      </c>
      <c r="B658" s="1" t="s">
        <v>3742</v>
      </c>
      <c r="C658" s="2">
        <v>529070</v>
      </c>
      <c r="D658" s="2">
        <v>2</v>
      </c>
      <c r="E658" s="3">
        <v>42801</v>
      </c>
      <c r="F658" s="1" t="s">
        <v>2</v>
      </c>
      <c r="G658" s="2">
        <v>1</v>
      </c>
      <c r="H658" s="1" t="s">
        <v>3754</v>
      </c>
      <c r="I658" s="1" t="s">
        <v>3755</v>
      </c>
      <c r="J658" s="1" t="s">
        <v>5</v>
      </c>
      <c r="K658" s="1" t="s">
        <v>50</v>
      </c>
      <c r="L658" s="1" t="s">
        <v>3745</v>
      </c>
      <c r="N658" s="2">
        <v>1</v>
      </c>
      <c r="O658" s="3">
        <v>42801</v>
      </c>
      <c r="P658" s="1" t="s">
        <v>8</v>
      </c>
      <c r="Q658" t="s">
        <v>9</v>
      </c>
      <c r="U658" s="1" t="s">
        <v>10</v>
      </c>
      <c r="V658" s="4">
        <v>0.34</v>
      </c>
      <c r="W658" s="4">
        <v>0.26</v>
      </c>
      <c r="X658" s="4">
        <v>0.26</v>
      </c>
      <c r="Y658" s="4">
        <v>0.26</v>
      </c>
      <c r="Z658" s="1" t="s">
        <v>5</v>
      </c>
      <c r="AA658" s="4">
        <v>0.26</v>
      </c>
      <c r="AB658" s="4">
        <v>0.26</v>
      </c>
      <c r="AC658" s="4">
        <v>0.15</v>
      </c>
      <c r="AD658" s="4">
        <v>57.69</v>
      </c>
      <c r="AE658" s="3">
        <v>42802</v>
      </c>
      <c r="AF658" s="1" t="s">
        <v>11</v>
      </c>
      <c r="AG658" s="1" t="s">
        <v>94</v>
      </c>
      <c r="AH658" t="s">
        <v>13</v>
      </c>
      <c r="AO658" s="1" t="s">
        <v>3754</v>
      </c>
      <c r="AP658" s="1" t="s">
        <v>3755</v>
      </c>
      <c r="AQ658" s="1" t="s">
        <v>344</v>
      </c>
      <c r="AR658" s="1" t="s">
        <v>345</v>
      </c>
      <c r="AT658" s="1" t="s">
        <v>18</v>
      </c>
      <c r="AU658" s="1" t="s">
        <v>19</v>
      </c>
      <c r="AV658" s="1" t="s">
        <v>20</v>
      </c>
      <c r="AW658" s="1" t="s">
        <v>56</v>
      </c>
      <c r="AX658" s="1" t="s">
        <v>56</v>
      </c>
      <c r="AY658" s="1" t="s">
        <v>56</v>
      </c>
      <c r="AZ658" s="1" t="s">
        <v>57</v>
      </c>
      <c r="BA658" s="1" t="s">
        <v>37</v>
      </c>
      <c r="BB658" s="1" t="s">
        <v>3746</v>
      </c>
      <c r="BC658" s="1" t="s">
        <v>24</v>
      </c>
      <c r="BD658" s="1" t="s">
        <v>3747</v>
      </c>
      <c r="BE658" s="1" t="s">
        <v>3748</v>
      </c>
      <c r="BG658" s="1" t="s">
        <v>2089</v>
      </c>
      <c r="BI658" s="3">
        <v>42572</v>
      </c>
      <c r="BJ658" s="1" t="s">
        <v>3749</v>
      </c>
      <c r="BK658" s="1" t="s">
        <v>106</v>
      </c>
      <c r="BL658" s="1" t="s">
        <v>350</v>
      </c>
      <c r="BM658" s="1" t="s">
        <v>351</v>
      </c>
      <c r="BN658" s="1" t="s">
        <v>32</v>
      </c>
      <c r="BO658" s="1" t="s">
        <v>33</v>
      </c>
      <c r="BQ658" s="1" t="s">
        <v>109</v>
      </c>
      <c r="BR658" s="1" t="s">
        <v>35</v>
      </c>
      <c r="BS658" s="4">
        <v>2.5000000000000001E-2</v>
      </c>
      <c r="BT658" s="1" t="s">
        <v>5</v>
      </c>
      <c r="BU658" s="4">
        <v>0.03</v>
      </c>
      <c r="BV658" s="3">
        <v>42801</v>
      </c>
      <c r="BW658" s="1" t="s">
        <v>2</v>
      </c>
      <c r="BX658" s="1" t="s">
        <v>36</v>
      </c>
      <c r="BY658" s="1" t="s">
        <v>37</v>
      </c>
      <c r="BZ658" s="1" t="s">
        <v>38</v>
      </c>
      <c r="CA658" s="1" t="s">
        <v>32</v>
      </c>
      <c r="CB658" s="1" t="s">
        <v>33</v>
      </c>
      <c r="CD658" s="1" t="s">
        <v>3750</v>
      </c>
      <c r="CG658" s="1" t="s">
        <v>1727</v>
      </c>
      <c r="CJ658" s="1" t="s">
        <v>106</v>
      </c>
      <c r="CK658" s="1" t="s">
        <v>3751</v>
      </c>
      <c r="CL658" s="1" t="s">
        <v>32</v>
      </c>
      <c r="CM658" s="1" t="s">
        <v>33</v>
      </c>
      <c r="CN658" s="1" t="s">
        <v>3752</v>
      </c>
      <c r="CS658" s="1" t="s">
        <v>106</v>
      </c>
      <c r="CT658" s="1" t="s">
        <v>3753</v>
      </c>
      <c r="CY658" s="1" t="s">
        <v>41</v>
      </c>
      <c r="CZ658" s="4">
        <v>0.26</v>
      </c>
      <c r="DA658" s="1" t="s">
        <v>42</v>
      </c>
      <c r="DB658" s="11" t="e">
        <f>VLOOKUP(A658*1,Magento_Customers!A:B,2,FALSE)</f>
        <v>#N/A</v>
      </c>
      <c r="DC658">
        <f>COUNTIF(Magento_Customers!A:A,'Sales Analysis sa'!A658)</f>
        <v>0</v>
      </c>
      <c r="DD658">
        <v>0</v>
      </c>
    </row>
    <row r="659" spans="1:108" x14ac:dyDescent="0.25">
      <c r="A659" s="1" t="s">
        <v>3741</v>
      </c>
      <c r="B659" s="1" t="s">
        <v>3742</v>
      </c>
      <c r="C659" s="2">
        <v>529070</v>
      </c>
      <c r="D659" s="2">
        <v>1</v>
      </c>
      <c r="E659" s="3">
        <v>42794</v>
      </c>
      <c r="F659" s="1" t="s">
        <v>2</v>
      </c>
      <c r="G659" s="2">
        <v>10</v>
      </c>
      <c r="H659" s="1" t="s">
        <v>1204</v>
      </c>
      <c r="I659" s="1" t="s">
        <v>1205</v>
      </c>
      <c r="J659" s="1" t="s">
        <v>5</v>
      </c>
      <c r="K659" s="1" t="s">
        <v>50</v>
      </c>
      <c r="L659" s="1" t="s">
        <v>3745</v>
      </c>
      <c r="N659" s="2">
        <v>12</v>
      </c>
      <c r="O659" s="3">
        <v>42794</v>
      </c>
      <c r="P659" s="1" t="s">
        <v>8</v>
      </c>
      <c r="Q659" t="s">
        <v>9</v>
      </c>
      <c r="U659" s="1" t="s">
        <v>52</v>
      </c>
      <c r="V659" s="4">
        <v>0.34</v>
      </c>
      <c r="W659" s="4">
        <v>0.26</v>
      </c>
      <c r="X659" s="4">
        <v>0.26</v>
      </c>
      <c r="Y659" s="4">
        <v>0.26</v>
      </c>
      <c r="Z659" s="1" t="s">
        <v>5</v>
      </c>
      <c r="AA659" s="4">
        <v>2.6</v>
      </c>
      <c r="AB659" s="4">
        <v>2.6</v>
      </c>
      <c r="AC659" s="4">
        <v>1.48</v>
      </c>
      <c r="AD659" s="4">
        <v>56.92</v>
      </c>
      <c r="AE659" s="3">
        <v>42794</v>
      </c>
      <c r="AF659" s="1" t="s">
        <v>11</v>
      </c>
      <c r="AG659" s="1" t="s">
        <v>94</v>
      </c>
      <c r="AH659" t="s">
        <v>13</v>
      </c>
      <c r="AJ659" s="1" t="s">
        <v>1195</v>
      </c>
      <c r="AO659" s="1" t="s">
        <v>1204</v>
      </c>
      <c r="AP659" s="1" t="s">
        <v>1205</v>
      </c>
      <c r="AQ659" s="1" t="s">
        <v>344</v>
      </c>
      <c r="AR659" s="1" t="s">
        <v>345</v>
      </c>
      <c r="AT659" s="1" t="s">
        <v>18</v>
      </c>
      <c r="AU659" s="1" t="s">
        <v>19</v>
      </c>
      <c r="AV659" s="1" t="s">
        <v>20</v>
      </c>
      <c r="AW659" s="1" t="s">
        <v>56</v>
      </c>
      <c r="AX659" s="1" t="s">
        <v>56</v>
      </c>
      <c r="AY659" s="1" t="s">
        <v>56</v>
      </c>
      <c r="AZ659" s="1" t="s">
        <v>57</v>
      </c>
      <c r="BA659" s="1" t="s">
        <v>37</v>
      </c>
      <c r="BB659" s="1" t="s">
        <v>3746</v>
      </c>
      <c r="BC659" s="1" t="s">
        <v>24</v>
      </c>
      <c r="BD659" s="1" t="s">
        <v>3747</v>
      </c>
      <c r="BE659" s="1" t="s">
        <v>3748</v>
      </c>
      <c r="BG659" s="1" t="s">
        <v>2089</v>
      </c>
      <c r="BI659" s="3">
        <v>42572</v>
      </c>
      <c r="BJ659" s="1" t="s">
        <v>3749</v>
      </c>
      <c r="BK659" s="1" t="s">
        <v>106</v>
      </c>
      <c r="BL659" s="1" t="s">
        <v>350</v>
      </c>
      <c r="BM659" s="1" t="s">
        <v>351</v>
      </c>
      <c r="BN659" s="1" t="s">
        <v>32</v>
      </c>
      <c r="BO659" s="1" t="s">
        <v>33</v>
      </c>
      <c r="BQ659" s="1" t="s">
        <v>109</v>
      </c>
      <c r="BR659" s="1" t="s">
        <v>35</v>
      </c>
      <c r="BS659" s="4">
        <v>2.5000000000000001E-2</v>
      </c>
      <c r="BT659" s="1" t="s">
        <v>5</v>
      </c>
      <c r="BU659" s="4">
        <v>0.25</v>
      </c>
      <c r="BV659" s="3">
        <v>42794</v>
      </c>
      <c r="BW659" s="1" t="s">
        <v>2</v>
      </c>
      <c r="BX659" s="1" t="s">
        <v>36</v>
      </c>
      <c r="BY659" s="1" t="s">
        <v>37</v>
      </c>
      <c r="BZ659" s="1" t="s">
        <v>38</v>
      </c>
      <c r="CA659" s="1" t="s">
        <v>32</v>
      </c>
      <c r="CB659" s="1" t="s">
        <v>33</v>
      </c>
      <c r="CD659" s="1" t="s">
        <v>3750</v>
      </c>
      <c r="CG659" s="1" t="s">
        <v>1727</v>
      </c>
      <c r="CJ659" s="1" t="s">
        <v>106</v>
      </c>
      <c r="CK659" s="1" t="s">
        <v>3751</v>
      </c>
      <c r="CL659" s="1" t="s">
        <v>32</v>
      </c>
      <c r="CM659" s="1" t="s">
        <v>33</v>
      </c>
      <c r="CN659" s="1" t="s">
        <v>3752</v>
      </c>
      <c r="CS659" s="1" t="s">
        <v>106</v>
      </c>
      <c r="CT659" s="1" t="s">
        <v>3753</v>
      </c>
      <c r="CY659" s="1" t="s">
        <v>41</v>
      </c>
      <c r="CZ659" s="4">
        <v>2.6</v>
      </c>
      <c r="DA659" s="1" t="s">
        <v>42</v>
      </c>
      <c r="DB659" s="11" t="e">
        <f>VLOOKUP(A659*1,Magento_Customers!A:B,2,FALSE)</f>
        <v>#N/A</v>
      </c>
      <c r="DC659">
        <f>COUNTIF(Magento_Customers!A:A,'Sales Analysis sa'!A659)</f>
        <v>0</v>
      </c>
      <c r="DD659">
        <v>0</v>
      </c>
    </row>
    <row r="660" spans="1:108" x14ac:dyDescent="0.25">
      <c r="A660" s="1" t="s">
        <v>3772</v>
      </c>
      <c r="B660" s="1" t="s">
        <v>3773</v>
      </c>
      <c r="C660" s="2">
        <v>529082</v>
      </c>
      <c r="D660" s="2">
        <v>1</v>
      </c>
      <c r="E660" s="3">
        <v>42794</v>
      </c>
      <c r="F660" s="1" t="s">
        <v>2</v>
      </c>
      <c r="G660" s="2">
        <v>10</v>
      </c>
      <c r="H660" s="1" t="s">
        <v>2745</v>
      </c>
      <c r="I660" s="1" t="s">
        <v>2746</v>
      </c>
      <c r="J660" s="1" t="s">
        <v>92</v>
      </c>
      <c r="K660" s="1" t="s">
        <v>50</v>
      </c>
      <c r="L660" s="1" t="s">
        <v>1302</v>
      </c>
      <c r="N660" s="2">
        <v>2</v>
      </c>
      <c r="O660" s="3">
        <v>42794</v>
      </c>
      <c r="P660" s="1" t="s">
        <v>8</v>
      </c>
      <c r="Q660" t="s">
        <v>9</v>
      </c>
      <c r="U660" s="1" t="s">
        <v>52</v>
      </c>
      <c r="V660" s="4">
        <v>22.26</v>
      </c>
      <c r="W660" s="4">
        <v>16.14</v>
      </c>
      <c r="X660" s="4">
        <v>16.14</v>
      </c>
      <c r="Y660" s="4">
        <v>16.14</v>
      </c>
      <c r="Z660" s="1" t="s">
        <v>92</v>
      </c>
      <c r="AA660" s="4">
        <v>161.4</v>
      </c>
      <c r="AB660" s="4">
        <v>161.4</v>
      </c>
      <c r="AC660" s="4">
        <v>79.94</v>
      </c>
      <c r="AD660" s="4">
        <v>49.53</v>
      </c>
      <c r="AE660" s="3">
        <v>42794</v>
      </c>
      <c r="AF660" s="1" t="s">
        <v>11</v>
      </c>
      <c r="AG660" s="1" t="s">
        <v>53</v>
      </c>
      <c r="AH660" t="s">
        <v>361</v>
      </c>
      <c r="AJ660" s="1" t="s">
        <v>2747</v>
      </c>
      <c r="AK660" s="1" t="s">
        <v>2748</v>
      </c>
      <c r="AL660" s="1" t="s">
        <v>2749</v>
      </c>
      <c r="AO660" s="1" t="s">
        <v>2745</v>
      </c>
      <c r="AP660" s="1" t="s">
        <v>2746</v>
      </c>
      <c r="AQ660" s="1" t="s">
        <v>98</v>
      </c>
      <c r="AR660" s="1" t="s">
        <v>99</v>
      </c>
      <c r="AT660" s="1" t="s">
        <v>18</v>
      </c>
      <c r="AU660" s="1" t="s">
        <v>19</v>
      </c>
      <c r="AV660" s="1" t="s">
        <v>20</v>
      </c>
      <c r="AW660" s="1" t="s">
        <v>328</v>
      </c>
      <c r="AX660" s="1" t="s">
        <v>328</v>
      </c>
      <c r="AY660" s="1" t="s">
        <v>328</v>
      </c>
      <c r="AZ660" s="1" t="s">
        <v>329</v>
      </c>
      <c r="BA660" s="1" t="s">
        <v>23</v>
      </c>
      <c r="BB660" s="1" t="s">
        <v>3773</v>
      </c>
      <c r="BC660" s="1" t="s">
        <v>24</v>
      </c>
      <c r="BD660" s="1" t="s">
        <v>3774</v>
      </c>
      <c r="BE660" s="1" t="s">
        <v>3775</v>
      </c>
      <c r="BG660" s="1" t="s">
        <v>2591</v>
      </c>
      <c r="BI660" s="3">
        <v>41820</v>
      </c>
      <c r="BJ660" s="1" t="s">
        <v>3776</v>
      </c>
      <c r="BK660" s="1" t="s">
        <v>536</v>
      </c>
      <c r="BL660" s="1" t="s">
        <v>420</v>
      </c>
      <c r="BM660" s="1" t="s">
        <v>421</v>
      </c>
      <c r="BN660" s="1" t="s">
        <v>32</v>
      </c>
      <c r="BO660" s="1" t="s">
        <v>33</v>
      </c>
      <c r="BQ660" s="1" t="s">
        <v>180</v>
      </c>
      <c r="BR660" s="1" t="s">
        <v>35</v>
      </c>
      <c r="BS660" s="4">
        <v>0.69</v>
      </c>
      <c r="BT660" s="1" t="s">
        <v>92</v>
      </c>
      <c r="BU660" s="4">
        <v>6.9</v>
      </c>
      <c r="BV660" s="3">
        <v>42794</v>
      </c>
      <c r="BW660" s="1" t="s">
        <v>2</v>
      </c>
      <c r="BX660" s="1" t="s">
        <v>36</v>
      </c>
      <c r="BY660" s="1" t="s">
        <v>2</v>
      </c>
      <c r="BZ660" s="1" t="s">
        <v>36</v>
      </c>
      <c r="CA660" s="1" t="s">
        <v>32</v>
      </c>
      <c r="CB660" s="1" t="s">
        <v>33</v>
      </c>
      <c r="CD660" s="1" t="s">
        <v>3777</v>
      </c>
      <c r="CG660" s="1" t="s">
        <v>1302</v>
      </c>
      <c r="CJ660" s="1" t="s">
        <v>536</v>
      </c>
      <c r="CK660" s="1" t="s">
        <v>3778</v>
      </c>
      <c r="CL660" s="1" t="s">
        <v>32</v>
      </c>
      <c r="CM660" s="1" t="s">
        <v>33</v>
      </c>
      <c r="CN660" s="1" t="s">
        <v>3779</v>
      </c>
      <c r="CS660" s="1" t="s">
        <v>536</v>
      </c>
      <c r="CT660" s="1" t="s">
        <v>3399</v>
      </c>
      <c r="CY660" s="1" t="s">
        <v>41</v>
      </c>
      <c r="CZ660" s="4">
        <v>161.4</v>
      </c>
      <c r="DA660" s="1" t="s">
        <v>1846</v>
      </c>
      <c r="DB660" s="11" t="e">
        <f>VLOOKUP(A660*1,Magento_Customers!A:B,2,FALSE)</f>
        <v>#N/A</v>
      </c>
      <c r="DC660">
        <f>COUNTIF(Magento_Customers!A:A,'Sales Analysis sa'!A660)</f>
        <v>0</v>
      </c>
      <c r="DD660">
        <v>0</v>
      </c>
    </row>
    <row r="661" spans="1:108" x14ac:dyDescent="0.25">
      <c r="A661" s="1" t="s">
        <v>3772</v>
      </c>
      <c r="B661" s="1" t="s">
        <v>3773</v>
      </c>
      <c r="C661" s="2">
        <v>529082</v>
      </c>
      <c r="D661" s="2">
        <v>1</v>
      </c>
      <c r="E661" s="3">
        <v>42794</v>
      </c>
      <c r="F661" s="1" t="s">
        <v>2</v>
      </c>
      <c r="G661" s="2">
        <v>50</v>
      </c>
      <c r="H661" s="1" t="s">
        <v>3780</v>
      </c>
      <c r="I661" s="1" t="s">
        <v>3781</v>
      </c>
      <c r="J661" s="1" t="s">
        <v>5</v>
      </c>
      <c r="K661" s="1" t="s">
        <v>50</v>
      </c>
      <c r="L661" s="1" t="s">
        <v>1302</v>
      </c>
      <c r="N661" s="2">
        <v>1</v>
      </c>
      <c r="O661" s="3">
        <v>42794</v>
      </c>
      <c r="P661" s="1" t="s">
        <v>8</v>
      </c>
      <c r="Q661" t="s">
        <v>9</v>
      </c>
      <c r="U661" s="1" t="s">
        <v>52</v>
      </c>
      <c r="V661" s="4">
        <v>0.85</v>
      </c>
      <c r="W661" s="4">
        <v>0.71</v>
      </c>
      <c r="X661" s="4">
        <v>0.71</v>
      </c>
      <c r="Y661" s="4">
        <v>0.71</v>
      </c>
      <c r="Z661" s="1" t="s">
        <v>5</v>
      </c>
      <c r="AA661" s="4">
        <v>35.5</v>
      </c>
      <c r="AB661" s="4">
        <v>35.5</v>
      </c>
      <c r="AC661" s="4">
        <v>16.350000000000001</v>
      </c>
      <c r="AD661" s="4">
        <v>46.06</v>
      </c>
      <c r="AE661" s="3">
        <v>42794</v>
      </c>
      <c r="AF661" s="1" t="s">
        <v>11</v>
      </c>
      <c r="AG661" s="1" t="s">
        <v>53</v>
      </c>
      <c r="AH661" t="s">
        <v>13</v>
      </c>
      <c r="AJ661" s="1" t="s">
        <v>438</v>
      </c>
      <c r="AO661" s="1" t="s">
        <v>3780</v>
      </c>
      <c r="AP661" s="1" t="s">
        <v>3782</v>
      </c>
      <c r="AQ661" s="1" t="s">
        <v>410</v>
      </c>
      <c r="AR661" s="1" t="s">
        <v>411</v>
      </c>
      <c r="AT661" s="1" t="s">
        <v>18</v>
      </c>
      <c r="AU661" s="1" t="s">
        <v>19</v>
      </c>
      <c r="AV661" s="1" t="s">
        <v>20</v>
      </c>
      <c r="AW661" s="1" t="s">
        <v>328</v>
      </c>
      <c r="AX661" s="1" t="s">
        <v>328</v>
      </c>
      <c r="AY661" s="1" t="s">
        <v>328</v>
      </c>
      <c r="AZ661" s="1" t="s">
        <v>329</v>
      </c>
      <c r="BA661" s="1" t="s">
        <v>23</v>
      </c>
      <c r="BB661" s="1" t="s">
        <v>3773</v>
      </c>
      <c r="BC661" s="1" t="s">
        <v>24</v>
      </c>
      <c r="BD661" s="1" t="s">
        <v>3774</v>
      </c>
      <c r="BE661" s="1" t="s">
        <v>3775</v>
      </c>
      <c r="BG661" s="1" t="s">
        <v>2591</v>
      </c>
      <c r="BI661" s="3">
        <v>41820</v>
      </c>
      <c r="BJ661" s="1" t="s">
        <v>3776</v>
      </c>
      <c r="BK661" s="1" t="s">
        <v>536</v>
      </c>
      <c r="BL661" s="1" t="s">
        <v>30</v>
      </c>
      <c r="BM661" s="1" t="s">
        <v>31</v>
      </c>
      <c r="BN661" s="1" t="s">
        <v>32</v>
      </c>
      <c r="BO661" s="1" t="s">
        <v>33</v>
      </c>
      <c r="BQ661" s="1" t="s">
        <v>34</v>
      </c>
      <c r="BR661" s="1" t="s">
        <v>35</v>
      </c>
      <c r="BS661" s="4">
        <v>0.2485</v>
      </c>
      <c r="BT661" s="1" t="s">
        <v>5</v>
      </c>
      <c r="BU661" s="4">
        <v>12.43</v>
      </c>
      <c r="BV661" s="3">
        <v>42794</v>
      </c>
      <c r="BW661" s="1" t="s">
        <v>2</v>
      </c>
      <c r="BX661" s="1" t="s">
        <v>36</v>
      </c>
      <c r="BY661" s="1" t="s">
        <v>2</v>
      </c>
      <c r="BZ661" s="1" t="s">
        <v>36</v>
      </c>
      <c r="CA661" s="1" t="s">
        <v>32</v>
      </c>
      <c r="CB661" s="1" t="s">
        <v>33</v>
      </c>
      <c r="CD661" s="1" t="s">
        <v>3777</v>
      </c>
      <c r="CG661" s="1" t="s">
        <v>1302</v>
      </c>
      <c r="CJ661" s="1" t="s">
        <v>536</v>
      </c>
      <c r="CK661" s="1" t="s">
        <v>3778</v>
      </c>
      <c r="CL661" s="1" t="s">
        <v>32</v>
      </c>
      <c r="CM661" s="1" t="s">
        <v>33</v>
      </c>
      <c r="CN661" s="1" t="s">
        <v>3779</v>
      </c>
      <c r="CS661" s="1" t="s">
        <v>536</v>
      </c>
      <c r="CT661" s="1" t="s">
        <v>3399</v>
      </c>
      <c r="CY661" s="1" t="s">
        <v>41</v>
      </c>
      <c r="CZ661" s="4">
        <v>35.5</v>
      </c>
      <c r="DA661" s="1" t="s">
        <v>1846</v>
      </c>
      <c r="DB661" s="11" t="e">
        <f>VLOOKUP(A661*1,Magento_Customers!A:B,2,FALSE)</f>
        <v>#N/A</v>
      </c>
      <c r="DC661">
        <f>COUNTIF(Magento_Customers!A:A,'Sales Analysis sa'!A661)</f>
        <v>0</v>
      </c>
      <c r="DD661">
        <v>0</v>
      </c>
    </row>
    <row r="662" spans="1:108" x14ac:dyDescent="0.25">
      <c r="A662" s="1" t="s">
        <v>3783</v>
      </c>
      <c r="B662" s="1" t="s">
        <v>3784</v>
      </c>
      <c r="C662" s="2">
        <v>529084</v>
      </c>
      <c r="D662" s="2">
        <v>1</v>
      </c>
      <c r="E662" s="3">
        <v>42794</v>
      </c>
      <c r="F662" s="1" t="s">
        <v>2</v>
      </c>
      <c r="G662" s="2">
        <v>1</v>
      </c>
      <c r="H662" s="1" t="s">
        <v>2483</v>
      </c>
      <c r="I662" s="1" t="s">
        <v>2484</v>
      </c>
      <c r="J662" s="1" t="s">
        <v>189</v>
      </c>
      <c r="K662" s="1" t="s">
        <v>50</v>
      </c>
      <c r="L662" s="1" t="s">
        <v>2198</v>
      </c>
      <c r="N662" s="2">
        <v>1</v>
      </c>
      <c r="O662" s="3">
        <v>42794</v>
      </c>
      <c r="P662" s="1" t="s">
        <v>8</v>
      </c>
      <c r="Q662" t="s">
        <v>9</v>
      </c>
      <c r="U662" s="1" t="s">
        <v>52</v>
      </c>
      <c r="V662" s="4">
        <v>40.04</v>
      </c>
      <c r="W662" s="4">
        <v>40.04</v>
      </c>
      <c r="X662" s="4">
        <v>40.04</v>
      </c>
      <c r="Y662" s="4">
        <v>40.04</v>
      </c>
      <c r="Z662" s="1" t="s">
        <v>189</v>
      </c>
      <c r="AA662" s="4">
        <v>40.04</v>
      </c>
      <c r="AB662" s="4">
        <v>40.04</v>
      </c>
      <c r="AC662" s="4">
        <v>31.75</v>
      </c>
      <c r="AD662" s="4">
        <v>79.3</v>
      </c>
      <c r="AE662" s="3">
        <v>42794</v>
      </c>
      <c r="AF662" s="1" t="s">
        <v>11</v>
      </c>
      <c r="AG662" s="1" t="s">
        <v>53</v>
      </c>
      <c r="AH662" t="s">
        <v>13</v>
      </c>
      <c r="AJ662" s="1" t="s">
        <v>2486</v>
      </c>
      <c r="AO662" s="1" t="s">
        <v>2483</v>
      </c>
      <c r="AP662" s="1" t="s">
        <v>2487</v>
      </c>
      <c r="AQ662" s="1" t="s">
        <v>586</v>
      </c>
      <c r="AR662" s="1" t="s">
        <v>587</v>
      </c>
      <c r="AT662" s="1" t="s">
        <v>18</v>
      </c>
      <c r="AU662" s="1" t="s">
        <v>19</v>
      </c>
      <c r="AV662" s="1" t="s">
        <v>20</v>
      </c>
      <c r="AW662" s="1" t="s">
        <v>147</v>
      </c>
      <c r="AX662" s="1" t="s">
        <v>147</v>
      </c>
      <c r="AY662" s="1" t="s">
        <v>147</v>
      </c>
      <c r="AZ662" s="1" t="s">
        <v>148</v>
      </c>
      <c r="BA662" s="1" t="s">
        <v>23</v>
      </c>
      <c r="BB662" s="1" t="s">
        <v>3784</v>
      </c>
      <c r="BC662" s="1" t="s">
        <v>24</v>
      </c>
      <c r="BD662" s="1" t="s">
        <v>3785</v>
      </c>
      <c r="BE662" s="1" t="s">
        <v>3786</v>
      </c>
      <c r="BG662" s="1" t="s">
        <v>1582</v>
      </c>
      <c r="BI662" s="3">
        <v>42642</v>
      </c>
      <c r="BJ662" s="1" t="s">
        <v>3787</v>
      </c>
      <c r="BK662" s="1" t="s">
        <v>2131</v>
      </c>
      <c r="BL662" s="1" t="s">
        <v>591</v>
      </c>
      <c r="BM662" s="1" t="s">
        <v>592</v>
      </c>
      <c r="BN662" s="1" t="s">
        <v>32</v>
      </c>
      <c r="BO662" s="1" t="s">
        <v>33</v>
      </c>
      <c r="BQ662" s="1" t="s">
        <v>109</v>
      </c>
      <c r="BR662" s="1" t="s">
        <v>35</v>
      </c>
      <c r="BS662" s="4">
        <v>2.6</v>
      </c>
      <c r="BT662" s="1" t="s">
        <v>189</v>
      </c>
      <c r="BU662" s="4">
        <v>2.6</v>
      </c>
      <c r="BV662" s="3">
        <v>42794</v>
      </c>
      <c r="BW662" s="1" t="s">
        <v>2</v>
      </c>
      <c r="BX662" s="1" t="s">
        <v>36</v>
      </c>
      <c r="BY662" s="1" t="s">
        <v>2</v>
      </c>
      <c r="BZ662" s="1" t="s">
        <v>36</v>
      </c>
      <c r="CA662" s="1" t="s">
        <v>32</v>
      </c>
      <c r="CB662" s="1" t="s">
        <v>33</v>
      </c>
      <c r="CD662" s="1" t="s">
        <v>3788</v>
      </c>
      <c r="CG662" s="1" t="s">
        <v>2198</v>
      </c>
      <c r="CJ662" s="1" t="s">
        <v>2131</v>
      </c>
      <c r="CK662" s="1" t="s">
        <v>3789</v>
      </c>
      <c r="CL662" s="1" t="s">
        <v>32</v>
      </c>
      <c r="CM662" s="1" t="s">
        <v>33</v>
      </c>
      <c r="CN662" s="1" t="s">
        <v>3788</v>
      </c>
      <c r="CS662" s="1" t="s">
        <v>2131</v>
      </c>
      <c r="CT662" s="1" t="s">
        <v>3789</v>
      </c>
      <c r="CY662" s="1" t="s">
        <v>41</v>
      </c>
      <c r="CZ662" s="4">
        <v>40.04</v>
      </c>
      <c r="DA662" s="1" t="s">
        <v>42</v>
      </c>
      <c r="DB662" s="11" t="e">
        <f>VLOOKUP(A662*1,Magento_Customers!A:B,2,FALSE)</f>
        <v>#N/A</v>
      </c>
      <c r="DC662">
        <f>COUNTIF(Magento_Customers!A:A,'Sales Analysis sa'!A662)</f>
        <v>0</v>
      </c>
      <c r="DD662">
        <v>0</v>
      </c>
    </row>
    <row r="663" spans="1:108" x14ac:dyDescent="0.25">
      <c r="A663" s="1" t="s">
        <v>3790</v>
      </c>
      <c r="B663" s="1" t="s">
        <v>3791</v>
      </c>
      <c r="C663" s="2">
        <v>529091</v>
      </c>
      <c r="D663" s="2">
        <v>1</v>
      </c>
      <c r="E663" s="3">
        <v>42794</v>
      </c>
      <c r="F663" s="1" t="s">
        <v>2</v>
      </c>
      <c r="G663" s="2">
        <v>24</v>
      </c>
      <c r="H663" s="1" t="s">
        <v>3792</v>
      </c>
      <c r="I663" s="1" t="s">
        <v>3793</v>
      </c>
      <c r="J663" s="1" t="s">
        <v>5</v>
      </c>
      <c r="K663" s="1" t="s">
        <v>50</v>
      </c>
      <c r="L663" s="1" t="s">
        <v>3794</v>
      </c>
      <c r="N663" s="2">
        <v>1</v>
      </c>
      <c r="O663" s="3">
        <v>42794</v>
      </c>
      <c r="P663" s="1" t="s">
        <v>8</v>
      </c>
      <c r="Q663" t="s">
        <v>9</v>
      </c>
      <c r="U663" s="1" t="s">
        <v>52</v>
      </c>
      <c r="V663" s="4">
        <v>3.96</v>
      </c>
      <c r="W663" s="4">
        <v>2.4700000000000002</v>
      </c>
      <c r="X663" s="4">
        <v>2.4700000000000002</v>
      </c>
      <c r="Y663" s="4">
        <v>2.4700000000000002</v>
      </c>
      <c r="Z663" s="1" t="s">
        <v>5</v>
      </c>
      <c r="AA663" s="4">
        <v>59.28</v>
      </c>
      <c r="AB663" s="4">
        <v>59.28</v>
      </c>
      <c r="AC663" s="4">
        <v>37.26</v>
      </c>
      <c r="AD663" s="4">
        <v>62.85</v>
      </c>
      <c r="AE663" s="3">
        <v>42794</v>
      </c>
      <c r="AF663" s="1" t="s">
        <v>11</v>
      </c>
      <c r="AG663" s="1" t="s">
        <v>53</v>
      </c>
      <c r="AH663" t="s">
        <v>13</v>
      </c>
      <c r="AO663" s="1" t="s">
        <v>3792</v>
      </c>
      <c r="AP663" s="1" t="s">
        <v>3793</v>
      </c>
      <c r="AQ663" s="1" t="s">
        <v>410</v>
      </c>
      <c r="AR663" s="1" t="s">
        <v>411</v>
      </c>
      <c r="AT663" s="1" t="s">
        <v>18</v>
      </c>
      <c r="AU663" s="1" t="s">
        <v>19</v>
      </c>
      <c r="AV663" s="1" t="s">
        <v>20</v>
      </c>
      <c r="AW663" s="1" t="s">
        <v>328</v>
      </c>
      <c r="AX663" s="1" t="s">
        <v>328</v>
      </c>
      <c r="AY663" s="1" t="s">
        <v>328</v>
      </c>
      <c r="AZ663" s="1" t="s">
        <v>329</v>
      </c>
      <c r="BA663" s="1" t="s">
        <v>2</v>
      </c>
      <c r="BB663" s="1" t="s">
        <v>3791</v>
      </c>
      <c r="BC663" s="1" t="s">
        <v>24</v>
      </c>
      <c r="BD663" s="1" t="s">
        <v>1960</v>
      </c>
      <c r="BE663" s="1" t="s">
        <v>3795</v>
      </c>
      <c r="BG663" s="1" t="s">
        <v>297</v>
      </c>
      <c r="BI663" s="3">
        <v>42794</v>
      </c>
      <c r="BJ663" s="1" t="s">
        <v>3796</v>
      </c>
      <c r="BK663" s="1" t="s">
        <v>367</v>
      </c>
      <c r="BL663" s="1" t="s">
        <v>412</v>
      </c>
      <c r="BM663" s="1" t="s">
        <v>413</v>
      </c>
      <c r="BN663" s="1" t="s">
        <v>32</v>
      </c>
      <c r="BO663" s="1" t="s">
        <v>33</v>
      </c>
      <c r="BQ663" s="1" t="s">
        <v>34</v>
      </c>
      <c r="BR663" s="1" t="s">
        <v>35</v>
      </c>
      <c r="BS663" s="4">
        <v>0.79</v>
      </c>
      <c r="BT663" s="1" t="s">
        <v>5</v>
      </c>
      <c r="BU663" s="4">
        <v>18.96</v>
      </c>
      <c r="BV663" s="3">
        <v>42794</v>
      </c>
      <c r="BW663" s="1" t="s">
        <v>2</v>
      </c>
      <c r="BX663" s="1" t="s">
        <v>36</v>
      </c>
      <c r="BY663" s="1" t="s">
        <v>2</v>
      </c>
      <c r="BZ663" s="1" t="s">
        <v>36</v>
      </c>
      <c r="CA663" s="1" t="s">
        <v>32</v>
      </c>
      <c r="CB663" s="1" t="s">
        <v>33</v>
      </c>
      <c r="CD663" s="1" t="s">
        <v>3797</v>
      </c>
      <c r="CG663" s="1" t="s">
        <v>3794</v>
      </c>
      <c r="CJ663" s="1" t="s">
        <v>367</v>
      </c>
      <c r="CK663" s="1" t="s">
        <v>3798</v>
      </c>
      <c r="CL663" s="1" t="s">
        <v>32</v>
      </c>
      <c r="CM663" s="1" t="s">
        <v>33</v>
      </c>
      <c r="CN663" s="1" t="s">
        <v>3799</v>
      </c>
      <c r="CS663" s="1" t="s">
        <v>367</v>
      </c>
      <c r="CT663" s="1" t="s">
        <v>3798</v>
      </c>
      <c r="CY663" s="1" t="s">
        <v>41</v>
      </c>
      <c r="CZ663" s="4">
        <v>59.28</v>
      </c>
      <c r="DA663" s="1" t="s">
        <v>42</v>
      </c>
      <c r="DB663" s="11" t="e">
        <f>VLOOKUP(A663*1,Magento_Customers!A:B,2,FALSE)</f>
        <v>#N/A</v>
      </c>
      <c r="DC663">
        <f>COUNTIF(Magento_Customers!A:A,'Sales Analysis sa'!A663)</f>
        <v>0</v>
      </c>
      <c r="DD663">
        <v>0</v>
      </c>
    </row>
    <row r="664" spans="1:108" x14ac:dyDescent="0.25">
      <c r="A664" s="1" t="s">
        <v>3800</v>
      </c>
      <c r="B664" s="1" t="s">
        <v>3801</v>
      </c>
      <c r="C664" s="2">
        <v>529107</v>
      </c>
      <c r="D664" s="2">
        <v>1</v>
      </c>
      <c r="E664" s="3">
        <v>42795</v>
      </c>
      <c r="F664" s="1" t="s">
        <v>2</v>
      </c>
      <c r="G664" s="2">
        <v>9</v>
      </c>
      <c r="H664" s="1" t="s">
        <v>3802</v>
      </c>
      <c r="I664" s="1" t="s">
        <v>3803</v>
      </c>
      <c r="J664" s="1" t="s">
        <v>5</v>
      </c>
      <c r="K664" s="1" t="s">
        <v>50</v>
      </c>
      <c r="L664" s="1" t="s">
        <v>3804</v>
      </c>
      <c r="N664" s="2">
        <v>2</v>
      </c>
      <c r="O664" s="3">
        <v>42795</v>
      </c>
      <c r="P664" s="1" t="s">
        <v>8</v>
      </c>
      <c r="Q664" t="s">
        <v>9</v>
      </c>
      <c r="U664" s="1" t="s">
        <v>10</v>
      </c>
      <c r="V664" s="4">
        <v>1.34</v>
      </c>
      <c r="W664" s="4">
        <v>1.42</v>
      </c>
      <c r="X664" s="4">
        <v>1.42</v>
      </c>
      <c r="Y664" s="4">
        <v>1.42</v>
      </c>
      <c r="Z664" s="1" t="s">
        <v>5</v>
      </c>
      <c r="AA664" s="4">
        <v>12.78</v>
      </c>
      <c r="AB664" s="4">
        <v>12.78</v>
      </c>
      <c r="AC664" s="4">
        <v>8.17</v>
      </c>
      <c r="AD664" s="4">
        <v>63.93</v>
      </c>
      <c r="AE664" s="3">
        <v>42796</v>
      </c>
      <c r="AF664" s="1" t="s">
        <v>11</v>
      </c>
      <c r="AG664" s="1" t="s">
        <v>53</v>
      </c>
      <c r="AH664" t="s">
        <v>13</v>
      </c>
      <c r="AJ664" s="1" t="s">
        <v>14</v>
      </c>
      <c r="AK664" s="1" t="s">
        <v>568</v>
      </c>
      <c r="AO664" s="1" t="s">
        <v>3802</v>
      </c>
      <c r="AP664" s="1" t="s">
        <v>3805</v>
      </c>
      <c r="AQ664" s="1" t="s">
        <v>842</v>
      </c>
      <c r="AR664" s="1" t="s">
        <v>843</v>
      </c>
      <c r="AT664" s="1" t="s">
        <v>18</v>
      </c>
      <c r="AU664" s="1" t="s">
        <v>19</v>
      </c>
      <c r="AV664" s="1" t="s">
        <v>20</v>
      </c>
      <c r="AW664" s="1" t="s">
        <v>147</v>
      </c>
      <c r="AX664" s="1" t="s">
        <v>147</v>
      </c>
      <c r="AY664" s="1" t="s">
        <v>147</v>
      </c>
      <c r="AZ664" s="1" t="s">
        <v>148</v>
      </c>
      <c r="BA664" s="1" t="s">
        <v>23</v>
      </c>
      <c r="BB664" s="1" t="s">
        <v>3801</v>
      </c>
      <c r="BC664" s="1" t="s">
        <v>3806</v>
      </c>
      <c r="BD664" s="1" t="s">
        <v>3807</v>
      </c>
      <c r="BE664" s="1" t="s">
        <v>3808</v>
      </c>
      <c r="BG664" s="1" t="s">
        <v>175</v>
      </c>
      <c r="BI664" s="3">
        <v>42794</v>
      </c>
      <c r="BJ664" s="1" t="s">
        <v>3809</v>
      </c>
      <c r="BK664" s="1" t="s">
        <v>703</v>
      </c>
      <c r="BL664" s="1" t="s">
        <v>30</v>
      </c>
      <c r="BM664" s="1" t="s">
        <v>31</v>
      </c>
      <c r="BN664" s="1" t="s">
        <v>32</v>
      </c>
      <c r="BO664" s="1" t="s">
        <v>33</v>
      </c>
      <c r="BQ664" s="1" t="s">
        <v>34</v>
      </c>
      <c r="BR664" s="1" t="s">
        <v>35</v>
      </c>
      <c r="BS664" s="4">
        <v>0.13100000000000001</v>
      </c>
      <c r="BT664" s="1" t="s">
        <v>5</v>
      </c>
      <c r="BU664" s="4">
        <v>1.18</v>
      </c>
      <c r="BV664" s="3">
        <v>42795</v>
      </c>
      <c r="BW664" s="1" t="s">
        <v>2</v>
      </c>
      <c r="BX664" s="1" t="s">
        <v>36</v>
      </c>
      <c r="BY664" s="1" t="s">
        <v>37</v>
      </c>
      <c r="BZ664" s="1" t="s">
        <v>38</v>
      </c>
      <c r="CA664" s="1" t="s">
        <v>32</v>
      </c>
      <c r="CB664" s="1" t="s">
        <v>33</v>
      </c>
      <c r="CD664" s="1" t="s">
        <v>3810</v>
      </c>
      <c r="CG664" s="1" t="s">
        <v>3804</v>
      </c>
      <c r="CJ664" s="1" t="s">
        <v>703</v>
      </c>
      <c r="CK664" s="1" t="s">
        <v>3811</v>
      </c>
      <c r="CL664" s="1" t="s">
        <v>32</v>
      </c>
      <c r="CM664" s="1" t="s">
        <v>33</v>
      </c>
      <c r="CN664" s="1" t="s">
        <v>3810</v>
      </c>
      <c r="CS664" s="1" t="s">
        <v>703</v>
      </c>
      <c r="CT664" s="1" t="s">
        <v>3811</v>
      </c>
      <c r="CY664" s="1" t="s">
        <v>41</v>
      </c>
      <c r="CZ664" s="4">
        <v>12.78</v>
      </c>
      <c r="DA664" s="1" t="s">
        <v>42</v>
      </c>
      <c r="DB664" s="11" t="e">
        <f>VLOOKUP(A664*1,Magento_Customers!A:B,2,FALSE)</f>
        <v>#N/A</v>
      </c>
      <c r="DC664">
        <f>COUNTIF(Magento_Customers!A:A,'Sales Analysis sa'!A664)</f>
        <v>0</v>
      </c>
      <c r="DD664">
        <v>0</v>
      </c>
    </row>
    <row r="665" spans="1:108" x14ac:dyDescent="0.25">
      <c r="A665" s="1" t="s">
        <v>3800</v>
      </c>
      <c r="B665" s="1" t="s">
        <v>3801</v>
      </c>
      <c r="C665" s="2">
        <v>529107</v>
      </c>
      <c r="D665" s="2">
        <v>1</v>
      </c>
      <c r="E665" s="3">
        <v>42795</v>
      </c>
      <c r="F665" s="1" t="s">
        <v>2</v>
      </c>
      <c r="G665" s="2">
        <v>12</v>
      </c>
      <c r="H665" s="1" t="s">
        <v>3812</v>
      </c>
      <c r="I665" s="1" t="s">
        <v>3813</v>
      </c>
      <c r="J665" s="1" t="s">
        <v>5</v>
      </c>
      <c r="K665" s="1" t="s">
        <v>50</v>
      </c>
      <c r="L665" s="1" t="s">
        <v>3804</v>
      </c>
      <c r="N665" s="2">
        <v>1</v>
      </c>
      <c r="O665" s="3">
        <v>42795</v>
      </c>
      <c r="P665" s="1" t="s">
        <v>8</v>
      </c>
      <c r="Q665" t="s">
        <v>9</v>
      </c>
      <c r="U665" s="1" t="s">
        <v>10</v>
      </c>
      <c r="V665" s="4">
        <v>1.28</v>
      </c>
      <c r="W665" s="4">
        <v>1.36</v>
      </c>
      <c r="X665" s="4">
        <v>1.36</v>
      </c>
      <c r="Y665" s="4">
        <v>1.36</v>
      </c>
      <c r="Z665" s="1" t="s">
        <v>5</v>
      </c>
      <c r="AA665" s="4">
        <v>16.32</v>
      </c>
      <c r="AB665" s="4">
        <v>16.32</v>
      </c>
      <c r="AC665" s="4">
        <v>10.42</v>
      </c>
      <c r="AD665" s="4">
        <v>63.85</v>
      </c>
      <c r="AE665" s="3">
        <v>42796</v>
      </c>
      <c r="AF665" s="1" t="s">
        <v>11</v>
      </c>
      <c r="AG665" s="1" t="s">
        <v>53</v>
      </c>
      <c r="AH665" t="s">
        <v>13</v>
      </c>
      <c r="AJ665" s="1" t="s">
        <v>14</v>
      </c>
      <c r="AK665" s="1" t="s">
        <v>568</v>
      </c>
      <c r="AO665" s="1" t="s">
        <v>3812</v>
      </c>
      <c r="AP665" s="1" t="s">
        <v>3814</v>
      </c>
      <c r="AQ665" s="1" t="s">
        <v>842</v>
      </c>
      <c r="AR665" s="1" t="s">
        <v>843</v>
      </c>
      <c r="AT665" s="1" t="s">
        <v>18</v>
      </c>
      <c r="AU665" s="1" t="s">
        <v>19</v>
      </c>
      <c r="AV665" s="1" t="s">
        <v>20</v>
      </c>
      <c r="AW665" s="1" t="s">
        <v>147</v>
      </c>
      <c r="AX665" s="1" t="s">
        <v>147</v>
      </c>
      <c r="AY665" s="1" t="s">
        <v>147</v>
      </c>
      <c r="AZ665" s="1" t="s">
        <v>148</v>
      </c>
      <c r="BA665" s="1" t="s">
        <v>23</v>
      </c>
      <c r="BB665" s="1" t="s">
        <v>3801</v>
      </c>
      <c r="BC665" s="1" t="s">
        <v>3806</v>
      </c>
      <c r="BD665" s="1" t="s">
        <v>3807</v>
      </c>
      <c r="BE665" s="1" t="s">
        <v>3808</v>
      </c>
      <c r="BG665" s="1" t="s">
        <v>175</v>
      </c>
      <c r="BI665" s="3">
        <v>42794</v>
      </c>
      <c r="BJ665" s="1" t="s">
        <v>3809</v>
      </c>
      <c r="BK665" s="1" t="s">
        <v>703</v>
      </c>
      <c r="BL665" s="1" t="s">
        <v>154</v>
      </c>
      <c r="BM665" s="1" t="s">
        <v>45</v>
      </c>
      <c r="BN665" s="1" t="s">
        <v>32</v>
      </c>
      <c r="BO665" s="1" t="s">
        <v>33</v>
      </c>
      <c r="BQ665" s="1" t="s">
        <v>34</v>
      </c>
      <c r="BR665" s="1" t="s">
        <v>35</v>
      </c>
      <c r="BS665" s="4">
        <v>8.5000000000000006E-2</v>
      </c>
      <c r="BT665" s="1" t="s">
        <v>5</v>
      </c>
      <c r="BU665" s="4">
        <v>1.02</v>
      </c>
      <c r="BV665" s="3">
        <v>42795</v>
      </c>
      <c r="BW665" s="1" t="s">
        <v>2</v>
      </c>
      <c r="BX665" s="1" t="s">
        <v>36</v>
      </c>
      <c r="BY665" s="1" t="s">
        <v>37</v>
      </c>
      <c r="BZ665" s="1" t="s">
        <v>38</v>
      </c>
      <c r="CA665" s="1" t="s">
        <v>32</v>
      </c>
      <c r="CB665" s="1" t="s">
        <v>33</v>
      </c>
      <c r="CD665" s="1" t="s">
        <v>3810</v>
      </c>
      <c r="CG665" s="1" t="s">
        <v>3804</v>
      </c>
      <c r="CJ665" s="1" t="s">
        <v>703</v>
      </c>
      <c r="CK665" s="1" t="s">
        <v>3811</v>
      </c>
      <c r="CL665" s="1" t="s">
        <v>32</v>
      </c>
      <c r="CM665" s="1" t="s">
        <v>33</v>
      </c>
      <c r="CN665" s="1" t="s">
        <v>3810</v>
      </c>
      <c r="CS665" s="1" t="s">
        <v>703</v>
      </c>
      <c r="CT665" s="1" t="s">
        <v>3811</v>
      </c>
      <c r="CY665" s="1" t="s">
        <v>41</v>
      </c>
      <c r="CZ665" s="4">
        <v>16.32</v>
      </c>
      <c r="DA665" s="1" t="s">
        <v>42</v>
      </c>
      <c r="DB665" s="11" t="e">
        <f>VLOOKUP(A665*1,Magento_Customers!A:B,2,FALSE)</f>
        <v>#N/A</v>
      </c>
      <c r="DC665">
        <f>COUNTIF(Magento_Customers!A:A,'Sales Analysis sa'!A665)</f>
        <v>0</v>
      </c>
      <c r="DD665">
        <v>0</v>
      </c>
    </row>
    <row r="666" spans="1:108" x14ac:dyDescent="0.25">
      <c r="A666" s="1" t="s">
        <v>3800</v>
      </c>
      <c r="B666" s="1" t="s">
        <v>3801</v>
      </c>
      <c r="C666" s="2">
        <v>529107</v>
      </c>
      <c r="D666" s="2">
        <v>1</v>
      </c>
      <c r="E666" s="3">
        <v>42795</v>
      </c>
      <c r="F666" s="1" t="s">
        <v>2</v>
      </c>
      <c r="G666" s="2">
        <v>21</v>
      </c>
      <c r="H666" s="1" t="s">
        <v>2332</v>
      </c>
      <c r="I666" s="1" t="s">
        <v>2333</v>
      </c>
      <c r="J666" s="1" t="s">
        <v>5</v>
      </c>
      <c r="K666" s="1" t="s">
        <v>50</v>
      </c>
      <c r="L666" s="1" t="s">
        <v>3804</v>
      </c>
      <c r="N666" s="2">
        <v>3</v>
      </c>
      <c r="O666" s="3">
        <v>42795</v>
      </c>
      <c r="P666" s="1" t="s">
        <v>8</v>
      </c>
      <c r="Q666" t="s">
        <v>9</v>
      </c>
      <c r="U666" s="1" t="s">
        <v>10</v>
      </c>
      <c r="V666" s="4">
        <v>0.32</v>
      </c>
      <c r="W666" s="4">
        <v>0.33</v>
      </c>
      <c r="X666" s="4">
        <v>0.33</v>
      </c>
      <c r="Y666" s="4">
        <v>0.33</v>
      </c>
      <c r="Z666" s="1" t="s">
        <v>5</v>
      </c>
      <c r="AA666" s="4">
        <v>6.93</v>
      </c>
      <c r="AB666" s="4">
        <v>6.93</v>
      </c>
      <c r="AC666" s="4">
        <v>4.16</v>
      </c>
      <c r="AD666" s="4">
        <v>60.03</v>
      </c>
      <c r="AE666" s="3">
        <v>42796</v>
      </c>
      <c r="AF666" s="1" t="s">
        <v>11</v>
      </c>
      <c r="AG666" s="1" t="s">
        <v>53</v>
      </c>
      <c r="AH666" t="s">
        <v>13</v>
      </c>
      <c r="AO666" s="1" t="s">
        <v>2332</v>
      </c>
      <c r="AP666" s="1" t="s">
        <v>2333</v>
      </c>
      <c r="AQ666" s="1" t="s">
        <v>842</v>
      </c>
      <c r="AR666" s="1" t="s">
        <v>843</v>
      </c>
      <c r="AT666" s="1" t="s">
        <v>18</v>
      </c>
      <c r="AU666" s="1" t="s">
        <v>19</v>
      </c>
      <c r="AV666" s="1" t="s">
        <v>20</v>
      </c>
      <c r="AW666" s="1" t="s">
        <v>147</v>
      </c>
      <c r="AX666" s="1" t="s">
        <v>147</v>
      </c>
      <c r="AY666" s="1" t="s">
        <v>147</v>
      </c>
      <c r="AZ666" s="1" t="s">
        <v>148</v>
      </c>
      <c r="BA666" s="1" t="s">
        <v>23</v>
      </c>
      <c r="BB666" s="1" t="s">
        <v>3801</v>
      </c>
      <c r="BC666" s="1" t="s">
        <v>3806</v>
      </c>
      <c r="BD666" s="1" t="s">
        <v>3807</v>
      </c>
      <c r="BE666" s="1" t="s">
        <v>3808</v>
      </c>
      <c r="BG666" s="1" t="s">
        <v>175</v>
      </c>
      <c r="BI666" s="3">
        <v>42794</v>
      </c>
      <c r="BJ666" s="1" t="s">
        <v>3809</v>
      </c>
      <c r="BK666" s="1" t="s">
        <v>703</v>
      </c>
      <c r="BL666" s="1" t="s">
        <v>154</v>
      </c>
      <c r="BM666" s="1" t="s">
        <v>45</v>
      </c>
      <c r="BN666" s="1" t="s">
        <v>32</v>
      </c>
      <c r="BO666" s="1" t="s">
        <v>33</v>
      </c>
      <c r="BQ666" s="1" t="s">
        <v>34</v>
      </c>
      <c r="BR666" s="1" t="s">
        <v>35</v>
      </c>
      <c r="BS666" s="4">
        <v>0.02</v>
      </c>
      <c r="BT666" s="1" t="s">
        <v>5</v>
      </c>
      <c r="BU666" s="4">
        <v>0.42</v>
      </c>
      <c r="BV666" s="3">
        <v>42795</v>
      </c>
      <c r="BW666" s="1" t="s">
        <v>2</v>
      </c>
      <c r="BX666" s="1" t="s">
        <v>36</v>
      </c>
      <c r="BY666" s="1" t="s">
        <v>37</v>
      </c>
      <c r="BZ666" s="1" t="s">
        <v>38</v>
      </c>
      <c r="CA666" s="1" t="s">
        <v>32</v>
      </c>
      <c r="CB666" s="1" t="s">
        <v>33</v>
      </c>
      <c r="CD666" s="1" t="s">
        <v>3810</v>
      </c>
      <c r="CG666" s="1" t="s">
        <v>3804</v>
      </c>
      <c r="CJ666" s="1" t="s">
        <v>703</v>
      </c>
      <c r="CK666" s="1" t="s">
        <v>3811</v>
      </c>
      <c r="CL666" s="1" t="s">
        <v>32</v>
      </c>
      <c r="CM666" s="1" t="s">
        <v>33</v>
      </c>
      <c r="CN666" s="1" t="s">
        <v>3810</v>
      </c>
      <c r="CS666" s="1" t="s">
        <v>703</v>
      </c>
      <c r="CT666" s="1" t="s">
        <v>3811</v>
      </c>
      <c r="CY666" s="1" t="s">
        <v>41</v>
      </c>
      <c r="CZ666" s="4">
        <v>6.93</v>
      </c>
      <c r="DA666" s="1" t="s">
        <v>42</v>
      </c>
      <c r="DB666" s="11" t="e">
        <f>VLOOKUP(A666*1,Magento_Customers!A:B,2,FALSE)</f>
        <v>#N/A</v>
      </c>
      <c r="DC666">
        <f>COUNTIF(Magento_Customers!A:A,'Sales Analysis sa'!A666)</f>
        <v>0</v>
      </c>
      <c r="DD666">
        <v>0</v>
      </c>
    </row>
    <row r="667" spans="1:108" x14ac:dyDescent="0.25">
      <c r="A667" s="1" t="s">
        <v>3815</v>
      </c>
      <c r="B667" s="1" t="s">
        <v>3816</v>
      </c>
      <c r="C667" s="2">
        <v>529223</v>
      </c>
      <c r="D667" s="2">
        <v>1</v>
      </c>
      <c r="E667" s="3">
        <v>42800</v>
      </c>
      <c r="F667" s="1" t="s">
        <v>37</v>
      </c>
      <c r="G667" s="2">
        <v>4</v>
      </c>
      <c r="H667" s="1" t="s">
        <v>1834</v>
      </c>
      <c r="I667" s="1" t="s">
        <v>3817</v>
      </c>
      <c r="J667" s="1" t="s">
        <v>5</v>
      </c>
      <c r="K667" s="1" t="s">
        <v>142</v>
      </c>
      <c r="L667" s="1" t="s">
        <v>3818</v>
      </c>
      <c r="N667" s="2">
        <v>1</v>
      </c>
      <c r="O667" s="3">
        <v>42800</v>
      </c>
      <c r="P667" s="1" t="s">
        <v>8</v>
      </c>
      <c r="Q667" t="s">
        <v>9</v>
      </c>
      <c r="U667" s="1" t="s">
        <v>10</v>
      </c>
      <c r="V667" s="4">
        <v>0</v>
      </c>
      <c r="W667" s="4">
        <v>34.049999999999997</v>
      </c>
      <c r="X667" s="4">
        <v>34.049999999999997</v>
      </c>
      <c r="Y667" s="4">
        <v>34.049999999999997</v>
      </c>
      <c r="Z667" s="1" t="s">
        <v>5</v>
      </c>
      <c r="AA667" s="4">
        <v>136.19999999999999</v>
      </c>
      <c r="AB667" s="4">
        <v>136.19999999999999</v>
      </c>
      <c r="AC667" s="4">
        <v>88.2</v>
      </c>
      <c r="AD667" s="4">
        <v>64.760000000000005</v>
      </c>
      <c r="AE667" s="3">
        <v>42801</v>
      </c>
      <c r="AF667" s="1" t="s">
        <v>11</v>
      </c>
      <c r="AG667" s="1" t="s">
        <v>12</v>
      </c>
      <c r="AH667" t="s">
        <v>13</v>
      </c>
      <c r="AJ667" s="1" t="s">
        <v>3819</v>
      </c>
      <c r="AM667" s="1" t="s">
        <v>3820</v>
      </c>
      <c r="AO667" s="1" t="s">
        <v>1834</v>
      </c>
      <c r="AP667" s="1" t="s">
        <v>1835</v>
      </c>
      <c r="AQ667" s="1" t="s">
        <v>1838</v>
      </c>
      <c r="AR667" s="1" t="s">
        <v>1839</v>
      </c>
      <c r="AT667" s="1" t="s">
        <v>18</v>
      </c>
      <c r="AU667" s="1" t="s">
        <v>126</v>
      </c>
      <c r="AV667" s="1" t="s">
        <v>127</v>
      </c>
      <c r="AW667" s="1" t="s">
        <v>21</v>
      </c>
      <c r="AX667" s="1" t="s">
        <v>21</v>
      </c>
      <c r="AY667" s="1" t="s">
        <v>21</v>
      </c>
      <c r="AZ667" s="1" t="s">
        <v>22</v>
      </c>
      <c r="BA667" s="1" t="s">
        <v>2</v>
      </c>
      <c r="BB667" s="1" t="s">
        <v>3816</v>
      </c>
      <c r="BC667" s="1" t="s">
        <v>24</v>
      </c>
      <c r="BD667" s="1" t="s">
        <v>3821</v>
      </c>
      <c r="BE667" s="1" t="s">
        <v>3822</v>
      </c>
      <c r="BG667" s="1" t="s">
        <v>130</v>
      </c>
      <c r="BI667" s="3">
        <v>42795</v>
      </c>
      <c r="BJ667" s="1" t="s">
        <v>3823</v>
      </c>
      <c r="BK667" s="1" t="s">
        <v>153</v>
      </c>
      <c r="BL667" s="1" t="s">
        <v>440</v>
      </c>
      <c r="BM667" s="1" t="s">
        <v>64</v>
      </c>
      <c r="BN667" s="1" t="s">
        <v>32</v>
      </c>
      <c r="BO667" s="1" t="s">
        <v>33</v>
      </c>
      <c r="BQ667" s="1" t="s">
        <v>34</v>
      </c>
      <c r="BR667" s="1" t="s">
        <v>35</v>
      </c>
      <c r="BS667" s="4">
        <v>7.4999999999999997E-2</v>
      </c>
      <c r="BT667" s="1" t="s">
        <v>5</v>
      </c>
      <c r="BU667" s="4">
        <v>0.3</v>
      </c>
      <c r="BV667" s="3"/>
      <c r="BW667" s="1" t="s">
        <v>37</v>
      </c>
      <c r="BX667" s="1" t="s">
        <v>38</v>
      </c>
      <c r="BY667" s="1" t="s">
        <v>37</v>
      </c>
      <c r="BZ667" s="1" t="s">
        <v>38</v>
      </c>
      <c r="CA667" s="1" t="s">
        <v>32</v>
      </c>
      <c r="CB667" s="1" t="s">
        <v>33</v>
      </c>
      <c r="CD667" s="1" t="s">
        <v>3824</v>
      </c>
      <c r="CE667" s="1" t="s">
        <v>3825</v>
      </c>
      <c r="CG667" s="1" t="s">
        <v>3826</v>
      </c>
      <c r="CJ667" s="1" t="s">
        <v>153</v>
      </c>
      <c r="CK667" s="1" t="s">
        <v>3827</v>
      </c>
      <c r="CL667" s="1" t="s">
        <v>32</v>
      </c>
      <c r="CM667" s="1" t="s">
        <v>33</v>
      </c>
      <c r="CN667" s="1" t="s">
        <v>3824</v>
      </c>
      <c r="CO667" s="1" t="s">
        <v>3828</v>
      </c>
      <c r="CS667" s="1" t="s">
        <v>153</v>
      </c>
      <c r="CT667" s="1" t="s">
        <v>3829</v>
      </c>
      <c r="CY667" s="1" t="s">
        <v>41</v>
      </c>
      <c r="CZ667" s="4">
        <v>136.19999999999999</v>
      </c>
      <c r="DA667" s="1" t="s">
        <v>42</v>
      </c>
      <c r="DB667" s="11" t="e">
        <f>VLOOKUP(A667*1,Magento_Customers!A:B,2,FALSE)</f>
        <v>#N/A</v>
      </c>
      <c r="DC667">
        <f>COUNTIF(Magento_Customers!A:A,'Sales Analysis sa'!A667)</f>
        <v>0</v>
      </c>
      <c r="DD667">
        <v>0</v>
      </c>
    </row>
    <row r="668" spans="1:108" x14ac:dyDescent="0.25">
      <c r="A668" s="1" t="s">
        <v>3830</v>
      </c>
      <c r="B668" s="1" t="s">
        <v>3831</v>
      </c>
      <c r="C668" s="2">
        <v>529231</v>
      </c>
      <c r="D668" s="2">
        <v>1</v>
      </c>
      <c r="E668" s="3">
        <v>42795</v>
      </c>
      <c r="F668" s="1" t="s">
        <v>37</v>
      </c>
      <c r="G668" s="2">
        <v>1</v>
      </c>
      <c r="H668" s="1" t="s">
        <v>454</v>
      </c>
      <c r="I668" s="1" t="s">
        <v>455</v>
      </c>
      <c r="J668" s="1" t="s">
        <v>430</v>
      </c>
      <c r="K668" s="1" t="s">
        <v>50</v>
      </c>
      <c r="L668" s="1" t="s">
        <v>3832</v>
      </c>
      <c r="N668" s="2">
        <v>1</v>
      </c>
      <c r="O668" s="3">
        <v>42795</v>
      </c>
      <c r="P668" s="1" t="s">
        <v>8</v>
      </c>
      <c r="Q668" t="s">
        <v>9</v>
      </c>
      <c r="U668" s="1" t="s">
        <v>456</v>
      </c>
      <c r="V668" s="4">
        <v>24.13</v>
      </c>
      <c r="W668" s="4">
        <v>24.99</v>
      </c>
      <c r="X668" s="4">
        <v>24.99</v>
      </c>
      <c r="Y668" s="4">
        <v>24.99</v>
      </c>
      <c r="Z668" s="1" t="s">
        <v>430</v>
      </c>
      <c r="AA668" s="4">
        <v>24.99</v>
      </c>
      <c r="AB668" s="4">
        <v>24.99</v>
      </c>
      <c r="AC668" s="4">
        <v>11</v>
      </c>
      <c r="AD668" s="4">
        <v>44.02</v>
      </c>
      <c r="AE668" s="3">
        <v>42796</v>
      </c>
      <c r="AF668" s="1" t="s">
        <v>11</v>
      </c>
      <c r="AG668" s="1" t="s">
        <v>53</v>
      </c>
      <c r="AH668" t="s">
        <v>13</v>
      </c>
      <c r="AK668" s="1" t="s">
        <v>457</v>
      </c>
      <c r="AO668" s="1" t="s">
        <v>454</v>
      </c>
      <c r="AP668" s="1" t="s">
        <v>455</v>
      </c>
      <c r="AQ668" s="1" t="s">
        <v>458</v>
      </c>
      <c r="AR668" s="1" t="s">
        <v>459</v>
      </c>
      <c r="AT668" s="1" t="s">
        <v>18</v>
      </c>
      <c r="AU668" s="1" t="s">
        <v>19</v>
      </c>
      <c r="AV668" s="1" t="s">
        <v>20</v>
      </c>
      <c r="AW668" s="1" t="s">
        <v>395</v>
      </c>
      <c r="AX668" s="1" t="s">
        <v>395</v>
      </c>
      <c r="AY668" s="1" t="s">
        <v>395</v>
      </c>
      <c r="AZ668" s="1" t="s">
        <v>396</v>
      </c>
      <c r="BA668" s="1" t="s">
        <v>23</v>
      </c>
      <c r="BB668" s="1" t="s">
        <v>3831</v>
      </c>
      <c r="BC668" s="1" t="s">
        <v>24</v>
      </c>
      <c r="BD668" s="1" t="s">
        <v>3833</v>
      </c>
      <c r="BE668" s="1" t="s">
        <v>3834</v>
      </c>
      <c r="BG668" s="1" t="s">
        <v>2401</v>
      </c>
      <c r="BI668" s="3">
        <v>41927</v>
      </c>
      <c r="BJ668" s="1" t="s">
        <v>3835</v>
      </c>
      <c r="BK668" s="1" t="s">
        <v>286</v>
      </c>
      <c r="BL668" s="1" t="s">
        <v>460</v>
      </c>
      <c r="BM668" s="1" t="s">
        <v>461</v>
      </c>
      <c r="BN668" s="1" t="s">
        <v>32</v>
      </c>
      <c r="BO668" s="1" t="s">
        <v>33</v>
      </c>
      <c r="BQ668" s="1" t="s">
        <v>133</v>
      </c>
      <c r="BR668" s="1" t="s">
        <v>35</v>
      </c>
      <c r="BS668" s="4">
        <v>4.8501000000000003</v>
      </c>
      <c r="BT668" s="1" t="s">
        <v>430</v>
      </c>
      <c r="BU668" s="4">
        <v>4.8499999999999996</v>
      </c>
      <c r="BV668" s="3">
        <v>42795</v>
      </c>
      <c r="BW668" s="1" t="s">
        <v>37</v>
      </c>
      <c r="BX668" s="1" t="s">
        <v>38</v>
      </c>
      <c r="BY668" s="1" t="s">
        <v>37</v>
      </c>
      <c r="BZ668" s="1" t="s">
        <v>38</v>
      </c>
      <c r="CA668" s="1" t="s">
        <v>32</v>
      </c>
      <c r="CB668" s="1" t="s">
        <v>33</v>
      </c>
      <c r="CD668" s="1" t="s">
        <v>3836</v>
      </c>
      <c r="CG668" s="1" t="s">
        <v>3832</v>
      </c>
      <c r="CJ668" s="1" t="s">
        <v>286</v>
      </c>
      <c r="CK668" s="1" t="s">
        <v>3837</v>
      </c>
      <c r="CL668" s="1" t="s">
        <v>32</v>
      </c>
      <c r="CM668" s="1" t="s">
        <v>33</v>
      </c>
      <c r="CN668" s="1" t="s">
        <v>3836</v>
      </c>
      <c r="CS668" s="1" t="s">
        <v>286</v>
      </c>
      <c r="CT668" s="1" t="s">
        <v>3837</v>
      </c>
      <c r="CY668" s="1" t="s">
        <v>41</v>
      </c>
      <c r="CZ668" s="4">
        <v>24.99</v>
      </c>
      <c r="DA668" s="1" t="s">
        <v>222</v>
      </c>
      <c r="DB668" s="11" t="e">
        <f>VLOOKUP(A668*1,Magento_Customers!A:B,2,FALSE)</f>
        <v>#N/A</v>
      </c>
      <c r="DC668">
        <f>COUNTIF(Magento_Customers!A:A,'Sales Analysis sa'!A668)</f>
        <v>0</v>
      </c>
      <c r="DD668">
        <v>0</v>
      </c>
    </row>
    <row r="669" spans="1:108" x14ac:dyDescent="0.25">
      <c r="A669" s="1" t="s">
        <v>1997</v>
      </c>
      <c r="B669" s="1" t="s">
        <v>1998</v>
      </c>
      <c r="C669" s="2">
        <v>529236</v>
      </c>
      <c r="D669" s="2">
        <v>1</v>
      </c>
      <c r="E669" s="3">
        <v>42796</v>
      </c>
      <c r="F669" s="1" t="s">
        <v>37</v>
      </c>
      <c r="G669" s="2">
        <v>2</v>
      </c>
      <c r="H669" s="1" t="s">
        <v>3838</v>
      </c>
      <c r="I669" s="1" t="s">
        <v>3839</v>
      </c>
      <c r="J669" s="1" t="s">
        <v>92</v>
      </c>
      <c r="K669" s="1" t="s">
        <v>50</v>
      </c>
      <c r="L669" s="1" t="s">
        <v>2001</v>
      </c>
      <c r="N669" s="2">
        <v>1</v>
      </c>
      <c r="O669" s="3">
        <v>42796</v>
      </c>
      <c r="P669" s="1" t="s">
        <v>8</v>
      </c>
      <c r="Q669" t="s">
        <v>9</v>
      </c>
      <c r="U669" s="1" t="s">
        <v>52</v>
      </c>
      <c r="V669" s="4">
        <v>13.75</v>
      </c>
      <c r="W669" s="4">
        <v>13.75</v>
      </c>
      <c r="X669" s="4">
        <v>13.75</v>
      </c>
      <c r="Y669" s="4">
        <v>13.75</v>
      </c>
      <c r="Z669" s="1" t="s">
        <v>92</v>
      </c>
      <c r="AA669" s="4">
        <v>27.5</v>
      </c>
      <c r="AB669" s="4">
        <v>27.5</v>
      </c>
      <c r="AC669" s="4">
        <v>20.03</v>
      </c>
      <c r="AD669" s="4">
        <v>72.84</v>
      </c>
      <c r="AE669" s="3">
        <v>42797</v>
      </c>
      <c r="AF669" s="1" t="s">
        <v>11</v>
      </c>
      <c r="AG669" s="1" t="s">
        <v>12</v>
      </c>
      <c r="AH669" t="s">
        <v>13</v>
      </c>
      <c r="AJ669" s="1" t="s">
        <v>3840</v>
      </c>
      <c r="AO669" s="1" t="s">
        <v>3838</v>
      </c>
      <c r="AP669" s="1" t="s">
        <v>3841</v>
      </c>
      <c r="AQ669" s="1" t="s">
        <v>810</v>
      </c>
      <c r="AR669" s="1" t="s">
        <v>811</v>
      </c>
      <c r="AT669" s="1" t="s">
        <v>18</v>
      </c>
      <c r="AU669" s="1" t="s">
        <v>19</v>
      </c>
      <c r="AV669" s="1" t="s">
        <v>20</v>
      </c>
      <c r="AW669" s="1" t="s">
        <v>21</v>
      </c>
      <c r="AX669" s="1" t="s">
        <v>21</v>
      </c>
      <c r="AY669" s="1" t="s">
        <v>21</v>
      </c>
      <c r="AZ669" s="1" t="s">
        <v>22</v>
      </c>
      <c r="BA669" s="1" t="s">
        <v>2</v>
      </c>
      <c r="BB669" s="1" t="s">
        <v>1998</v>
      </c>
      <c r="BC669" s="1" t="s">
        <v>24</v>
      </c>
      <c r="BD669" s="1" t="s">
        <v>2002</v>
      </c>
      <c r="BE669" s="1" t="s">
        <v>2003</v>
      </c>
      <c r="BG669" s="1" t="s">
        <v>27</v>
      </c>
      <c r="BI669" s="3">
        <v>40609</v>
      </c>
      <c r="BJ669" s="1" t="s">
        <v>3842</v>
      </c>
      <c r="BK669" s="1" t="s">
        <v>333</v>
      </c>
      <c r="BL669" s="1" t="s">
        <v>2072</v>
      </c>
      <c r="BM669" s="1" t="s">
        <v>2073</v>
      </c>
      <c r="BN669" s="1" t="s">
        <v>32</v>
      </c>
      <c r="BO669" s="1" t="s">
        <v>33</v>
      </c>
      <c r="BQ669" s="1" t="s">
        <v>133</v>
      </c>
      <c r="BR669" s="1" t="s">
        <v>35</v>
      </c>
      <c r="BS669" s="4">
        <v>6.25E-2</v>
      </c>
      <c r="BT669" s="1" t="s">
        <v>92</v>
      </c>
      <c r="BU669" s="4">
        <v>0.13</v>
      </c>
      <c r="BV669" s="3">
        <v>42796</v>
      </c>
      <c r="BW669" s="1" t="s">
        <v>37</v>
      </c>
      <c r="BX669" s="1" t="s">
        <v>38</v>
      </c>
      <c r="BY669" s="1" t="s">
        <v>37</v>
      </c>
      <c r="BZ669" s="1" t="s">
        <v>38</v>
      </c>
      <c r="CA669" s="1" t="s">
        <v>32</v>
      </c>
      <c r="CB669" s="1" t="s">
        <v>33</v>
      </c>
      <c r="CD669" s="1" t="s">
        <v>2005</v>
      </c>
      <c r="CG669" s="1" t="s">
        <v>2006</v>
      </c>
      <c r="CJ669" s="1" t="s">
        <v>333</v>
      </c>
      <c r="CK669" s="1" t="s">
        <v>2007</v>
      </c>
      <c r="CL669" s="1" t="s">
        <v>32</v>
      </c>
      <c r="CM669" s="1" t="s">
        <v>33</v>
      </c>
      <c r="CN669" s="1" t="s">
        <v>3843</v>
      </c>
      <c r="CS669" s="1" t="s">
        <v>333</v>
      </c>
      <c r="CT669" s="1" t="s">
        <v>2009</v>
      </c>
      <c r="CY669" s="1" t="s">
        <v>41</v>
      </c>
      <c r="CZ669" s="4">
        <v>27.5</v>
      </c>
      <c r="DA669" s="1" t="s">
        <v>42</v>
      </c>
      <c r="DB669" s="11" t="e">
        <f>VLOOKUP(A669*1,Magento_Customers!A:B,2,FALSE)</f>
        <v>#N/A</v>
      </c>
      <c r="DC669">
        <f>COUNTIF(Magento_Customers!A:A,'Sales Analysis sa'!A669)</f>
        <v>0</v>
      </c>
      <c r="DD669">
        <v>0</v>
      </c>
    </row>
    <row r="670" spans="1:108" x14ac:dyDescent="0.25">
      <c r="A670" s="1" t="s">
        <v>3844</v>
      </c>
      <c r="B670" s="1" t="s">
        <v>3845</v>
      </c>
      <c r="C670" s="2">
        <v>529273</v>
      </c>
      <c r="D670" s="2">
        <v>2</v>
      </c>
      <c r="E670" s="3">
        <v>42800</v>
      </c>
      <c r="F670" s="1" t="s">
        <v>37</v>
      </c>
      <c r="G670" s="2">
        <v>1</v>
      </c>
      <c r="H670" s="1" t="s">
        <v>3846</v>
      </c>
      <c r="I670" s="1" t="s">
        <v>3847</v>
      </c>
      <c r="J670" s="1" t="s">
        <v>5</v>
      </c>
      <c r="K670" s="1" t="s">
        <v>6</v>
      </c>
      <c r="L670" s="1" t="s">
        <v>3848</v>
      </c>
      <c r="N670" s="2">
        <v>1</v>
      </c>
      <c r="O670" s="3">
        <v>42800</v>
      </c>
      <c r="P670" s="1" t="s">
        <v>8</v>
      </c>
      <c r="Q670" t="s">
        <v>9</v>
      </c>
      <c r="U670" s="1" t="s">
        <v>10</v>
      </c>
      <c r="V670" s="4">
        <v>13.65</v>
      </c>
      <c r="W670" s="4">
        <v>10.02</v>
      </c>
      <c r="X670" s="4">
        <v>10.02</v>
      </c>
      <c r="Y670" s="4">
        <v>10.02</v>
      </c>
      <c r="Z670" s="1" t="s">
        <v>5</v>
      </c>
      <c r="AA670" s="4">
        <v>10.02</v>
      </c>
      <c r="AB670" s="4">
        <v>10.02</v>
      </c>
      <c r="AC670" s="4">
        <v>6.27</v>
      </c>
      <c r="AD670" s="4">
        <v>62.57</v>
      </c>
      <c r="AE670" s="3">
        <v>42801</v>
      </c>
      <c r="AF670" s="1" t="s">
        <v>11</v>
      </c>
      <c r="AG670" s="1" t="s">
        <v>53</v>
      </c>
      <c r="AH670" t="s">
        <v>13</v>
      </c>
      <c r="AO670" s="1" t="s">
        <v>3846</v>
      </c>
      <c r="AP670" s="1" t="s">
        <v>3847</v>
      </c>
      <c r="AQ670" s="1" t="s">
        <v>913</v>
      </c>
      <c r="AR670" s="1" t="s">
        <v>914</v>
      </c>
      <c r="AT670" s="1" t="s">
        <v>18</v>
      </c>
      <c r="AU670" s="1" t="s">
        <v>19</v>
      </c>
      <c r="AV670" s="1" t="s">
        <v>20</v>
      </c>
      <c r="AX670" s="1" t="s">
        <v>1911</v>
      </c>
      <c r="AY670" s="1" t="s">
        <v>56</v>
      </c>
      <c r="AZ670" s="1" t="s">
        <v>57</v>
      </c>
      <c r="BA670" s="1" t="s">
        <v>23</v>
      </c>
      <c r="BB670" s="1" t="s">
        <v>3845</v>
      </c>
      <c r="BC670" s="1" t="s">
        <v>58</v>
      </c>
      <c r="BD670" s="1" t="s">
        <v>3849</v>
      </c>
      <c r="BE670" s="1" t="s">
        <v>3850</v>
      </c>
      <c r="BG670" s="1" t="s">
        <v>589</v>
      </c>
      <c r="BI670" s="3">
        <v>38022</v>
      </c>
      <c r="BJ670" s="1" t="s">
        <v>3851</v>
      </c>
      <c r="BK670" s="1" t="s">
        <v>815</v>
      </c>
      <c r="BL670" s="1" t="s">
        <v>440</v>
      </c>
      <c r="BM670" s="1" t="s">
        <v>441</v>
      </c>
      <c r="BN670" s="1" t="s">
        <v>32</v>
      </c>
      <c r="BO670" s="1" t="s">
        <v>33</v>
      </c>
      <c r="BQ670" s="1" t="s">
        <v>34</v>
      </c>
      <c r="BR670" s="1" t="s">
        <v>35</v>
      </c>
      <c r="BS670" s="4">
        <v>3.8279999999999998</v>
      </c>
      <c r="BT670" s="1" t="s">
        <v>5</v>
      </c>
      <c r="BU670" s="4">
        <v>3.83</v>
      </c>
      <c r="BV670" s="3"/>
      <c r="BW670" s="1" t="s">
        <v>37</v>
      </c>
      <c r="BX670" s="1" t="s">
        <v>38</v>
      </c>
      <c r="BY670" s="1" t="s">
        <v>37</v>
      </c>
      <c r="BZ670" s="1" t="s">
        <v>38</v>
      </c>
      <c r="CA670" s="1" t="s">
        <v>32</v>
      </c>
      <c r="CB670" s="1" t="s">
        <v>33</v>
      </c>
      <c r="CD670" s="1" t="s">
        <v>3852</v>
      </c>
      <c r="CG670" s="1" t="s">
        <v>3848</v>
      </c>
      <c r="CJ670" s="1" t="s">
        <v>815</v>
      </c>
      <c r="CK670" s="1" t="s">
        <v>3853</v>
      </c>
      <c r="CL670" s="1" t="s">
        <v>32</v>
      </c>
      <c r="CM670" s="1" t="s">
        <v>33</v>
      </c>
      <c r="CN670" s="1" t="s">
        <v>3852</v>
      </c>
      <c r="CS670" s="1" t="s">
        <v>815</v>
      </c>
      <c r="CT670" s="1" t="s">
        <v>3853</v>
      </c>
      <c r="CY670" s="1" t="s">
        <v>41</v>
      </c>
      <c r="CZ670" s="4">
        <v>10.02</v>
      </c>
      <c r="DA670" s="1" t="s">
        <v>1871</v>
      </c>
      <c r="DB670" s="11" t="str">
        <f>VLOOKUP(A670*1,Magento_Customers!A:B,2,FALSE)</f>
        <v>roberta@rastonedesigns.com</v>
      </c>
      <c r="DC670">
        <f>COUNTIF(Magento_Customers!A:A,'Sales Analysis sa'!A670)</f>
        <v>1</v>
      </c>
      <c r="DD670">
        <v>0</v>
      </c>
    </row>
    <row r="671" spans="1:108" x14ac:dyDescent="0.25">
      <c r="A671" s="1" t="s">
        <v>3844</v>
      </c>
      <c r="B671" s="1" t="s">
        <v>3845</v>
      </c>
      <c r="C671" s="2">
        <v>529273</v>
      </c>
      <c r="D671" s="2">
        <v>1</v>
      </c>
      <c r="E671" s="3">
        <v>42796</v>
      </c>
      <c r="F671" s="1" t="s">
        <v>37</v>
      </c>
      <c r="G671" s="2">
        <v>10</v>
      </c>
      <c r="H671" s="1" t="s">
        <v>3854</v>
      </c>
      <c r="I671" s="1" t="s">
        <v>3855</v>
      </c>
      <c r="J671" s="1" t="s">
        <v>5</v>
      </c>
      <c r="K671" s="1" t="s">
        <v>50</v>
      </c>
      <c r="L671" s="1" t="s">
        <v>3848</v>
      </c>
      <c r="N671" s="2">
        <v>2</v>
      </c>
      <c r="O671" s="3">
        <v>42796</v>
      </c>
      <c r="P671" s="1" t="s">
        <v>8</v>
      </c>
      <c r="Q671" t="s">
        <v>9</v>
      </c>
      <c r="U671" s="1" t="s">
        <v>52</v>
      </c>
      <c r="V671" s="4">
        <v>1.46</v>
      </c>
      <c r="W671" s="4">
        <v>0.46</v>
      </c>
      <c r="X671" s="4">
        <v>0.46</v>
      </c>
      <c r="Y671" s="4">
        <v>0.46</v>
      </c>
      <c r="Z671" s="1" t="s">
        <v>5</v>
      </c>
      <c r="AA671" s="4">
        <v>4.5999999999999996</v>
      </c>
      <c r="AB671" s="4">
        <v>4.5999999999999996</v>
      </c>
      <c r="AC671" s="4">
        <v>3</v>
      </c>
      <c r="AD671" s="4">
        <v>65.22</v>
      </c>
      <c r="AE671" s="3">
        <v>42797</v>
      </c>
      <c r="AF671" s="1" t="s">
        <v>11</v>
      </c>
      <c r="AG671" s="1" t="s">
        <v>53</v>
      </c>
      <c r="AH671" t="s">
        <v>13</v>
      </c>
      <c r="AO671" s="1" t="s">
        <v>3854</v>
      </c>
      <c r="AP671" s="1" t="s">
        <v>3855</v>
      </c>
      <c r="AQ671" s="1" t="s">
        <v>913</v>
      </c>
      <c r="AR671" s="1" t="s">
        <v>914</v>
      </c>
      <c r="AT671" s="1" t="s">
        <v>18</v>
      </c>
      <c r="AU671" s="1" t="s">
        <v>19</v>
      </c>
      <c r="AV671" s="1" t="s">
        <v>20</v>
      </c>
      <c r="AX671" s="1" t="s">
        <v>1911</v>
      </c>
      <c r="AY671" s="1" t="s">
        <v>56</v>
      </c>
      <c r="AZ671" s="1" t="s">
        <v>57</v>
      </c>
      <c r="BA671" s="1" t="s">
        <v>23</v>
      </c>
      <c r="BB671" s="1" t="s">
        <v>3845</v>
      </c>
      <c r="BC671" s="1" t="s">
        <v>58</v>
      </c>
      <c r="BD671" s="1" t="s">
        <v>3849</v>
      </c>
      <c r="BE671" s="1" t="s">
        <v>3850</v>
      </c>
      <c r="BG671" s="1" t="s">
        <v>589</v>
      </c>
      <c r="BI671" s="3">
        <v>38022</v>
      </c>
      <c r="BJ671" s="1" t="s">
        <v>3851</v>
      </c>
      <c r="BK671" s="1" t="s">
        <v>815</v>
      </c>
      <c r="BM671" s="1" t="s">
        <v>64</v>
      </c>
      <c r="BN671" s="1" t="s">
        <v>32</v>
      </c>
      <c r="BO671" s="1" t="s">
        <v>33</v>
      </c>
      <c r="BQ671" s="1" t="s">
        <v>34</v>
      </c>
      <c r="BR671" s="1" t="s">
        <v>35</v>
      </c>
      <c r="BS671" s="4">
        <v>0.08</v>
      </c>
      <c r="BT671" s="1" t="s">
        <v>5</v>
      </c>
      <c r="BU671" s="4">
        <v>0.8</v>
      </c>
      <c r="BV671" s="3">
        <v>42796</v>
      </c>
      <c r="BW671" s="1" t="s">
        <v>37</v>
      </c>
      <c r="BX671" s="1" t="s">
        <v>38</v>
      </c>
      <c r="BY671" s="1" t="s">
        <v>37</v>
      </c>
      <c r="BZ671" s="1" t="s">
        <v>38</v>
      </c>
      <c r="CA671" s="1" t="s">
        <v>32</v>
      </c>
      <c r="CB671" s="1" t="s">
        <v>33</v>
      </c>
      <c r="CD671" s="1" t="s">
        <v>3852</v>
      </c>
      <c r="CG671" s="1" t="s">
        <v>3848</v>
      </c>
      <c r="CJ671" s="1" t="s">
        <v>815</v>
      </c>
      <c r="CK671" s="1" t="s">
        <v>3853</v>
      </c>
      <c r="CL671" s="1" t="s">
        <v>32</v>
      </c>
      <c r="CM671" s="1" t="s">
        <v>33</v>
      </c>
      <c r="CN671" s="1" t="s">
        <v>3852</v>
      </c>
      <c r="CS671" s="1" t="s">
        <v>815</v>
      </c>
      <c r="CT671" s="1" t="s">
        <v>3853</v>
      </c>
      <c r="CY671" s="1" t="s">
        <v>41</v>
      </c>
      <c r="CZ671" s="4">
        <v>4.5999999999999996</v>
      </c>
      <c r="DA671" s="1" t="s">
        <v>1871</v>
      </c>
      <c r="DB671" s="11" t="str">
        <f>VLOOKUP(A671*1,Magento_Customers!A:B,2,FALSE)</f>
        <v>roberta@rastonedesigns.com</v>
      </c>
      <c r="DC671">
        <f>COUNTIF(Magento_Customers!A:A,'Sales Analysis sa'!A671)</f>
        <v>1</v>
      </c>
      <c r="DD671">
        <v>0</v>
      </c>
    </row>
    <row r="672" spans="1:108" x14ac:dyDescent="0.25">
      <c r="A672" s="1" t="s">
        <v>3844</v>
      </c>
      <c r="B672" s="1" t="s">
        <v>3845</v>
      </c>
      <c r="C672" s="2">
        <v>529273</v>
      </c>
      <c r="D672" s="2">
        <v>1</v>
      </c>
      <c r="E672" s="3">
        <v>42796</v>
      </c>
      <c r="F672" s="1" t="s">
        <v>37</v>
      </c>
      <c r="G672" s="2">
        <v>10</v>
      </c>
      <c r="H672" s="1" t="s">
        <v>3856</v>
      </c>
      <c r="I672" s="1" t="s">
        <v>3857</v>
      </c>
      <c r="J672" s="1" t="s">
        <v>5</v>
      </c>
      <c r="K672" s="1" t="s">
        <v>50</v>
      </c>
      <c r="L672" s="1" t="s">
        <v>3848</v>
      </c>
      <c r="N672" s="2">
        <v>1</v>
      </c>
      <c r="O672" s="3">
        <v>42796</v>
      </c>
      <c r="P672" s="1" t="s">
        <v>8</v>
      </c>
      <c r="Q672" t="s">
        <v>9</v>
      </c>
      <c r="U672" s="1" t="s">
        <v>52</v>
      </c>
      <c r="V672" s="4">
        <v>0.84</v>
      </c>
      <c r="W672" s="4">
        <v>0.42</v>
      </c>
      <c r="X672" s="4">
        <v>0.42</v>
      </c>
      <c r="Y672" s="4">
        <v>0.42</v>
      </c>
      <c r="Z672" s="1" t="s">
        <v>5</v>
      </c>
      <c r="AA672" s="4">
        <v>4.2</v>
      </c>
      <c r="AB672" s="4">
        <v>4.2</v>
      </c>
      <c r="AC672" s="4">
        <v>2.7</v>
      </c>
      <c r="AD672" s="4">
        <v>64.290000000000006</v>
      </c>
      <c r="AE672" s="3">
        <v>42797</v>
      </c>
      <c r="AF672" s="1" t="s">
        <v>11</v>
      </c>
      <c r="AG672" s="1" t="s">
        <v>53</v>
      </c>
      <c r="AH672" t="s">
        <v>13</v>
      </c>
      <c r="AO672" s="1" t="s">
        <v>3856</v>
      </c>
      <c r="AP672" s="1" t="s">
        <v>3857</v>
      </c>
      <c r="AQ672" s="1" t="s">
        <v>913</v>
      </c>
      <c r="AR672" s="1" t="s">
        <v>914</v>
      </c>
      <c r="AT672" s="1" t="s">
        <v>18</v>
      </c>
      <c r="AU672" s="1" t="s">
        <v>19</v>
      </c>
      <c r="AV672" s="1" t="s">
        <v>20</v>
      </c>
      <c r="AX672" s="1" t="s">
        <v>1911</v>
      </c>
      <c r="AY672" s="1" t="s">
        <v>56</v>
      </c>
      <c r="AZ672" s="1" t="s">
        <v>57</v>
      </c>
      <c r="BA672" s="1" t="s">
        <v>23</v>
      </c>
      <c r="BB672" s="1" t="s">
        <v>3845</v>
      </c>
      <c r="BC672" s="1" t="s">
        <v>58</v>
      </c>
      <c r="BD672" s="1" t="s">
        <v>3849</v>
      </c>
      <c r="BE672" s="1" t="s">
        <v>3850</v>
      </c>
      <c r="BG672" s="1" t="s">
        <v>589</v>
      </c>
      <c r="BI672" s="3">
        <v>38022</v>
      </c>
      <c r="BJ672" s="1" t="s">
        <v>3851</v>
      </c>
      <c r="BK672" s="1" t="s">
        <v>815</v>
      </c>
      <c r="BL672" s="1" t="s">
        <v>2115</v>
      </c>
      <c r="BM672" s="1" t="s">
        <v>161</v>
      </c>
      <c r="BN672" s="1" t="s">
        <v>32</v>
      </c>
      <c r="BO672" s="1" t="s">
        <v>33</v>
      </c>
      <c r="BQ672" s="1" t="s">
        <v>34</v>
      </c>
      <c r="BR672" s="1" t="s">
        <v>35</v>
      </c>
      <c r="BS672" s="4">
        <v>6.25E-2</v>
      </c>
      <c r="BT672" s="1" t="s">
        <v>5</v>
      </c>
      <c r="BU672" s="4">
        <v>0.63</v>
      </c>
      <c r="BV672" s="3">
        <v>42796</v>
      </c>
      <c r="BW672" s="1" t="s">
        <v>37</v>
      </c>
      <c r="BX672" s="1" t="s">
        <v>38</v>
      </c>
      <c r="BY672" s="1" t="s">
        <v>37</v>
      </c>
      <c r="BZ672" s="1" t="s">
        <v>38</v>
      </c>
      <c r="CA672" s="1" t="s">
        <v>32</v>
      </c>
      <c r="CB672" s="1" t="s">
        <v>33</v>
      </c>
      <c r="CD672" s="1" t="s">
        <v>3852</v>
      </c>
      <c r="CG672" s="1" t="s">
        <v>3848</v>
      </c>
      <c r="CJ672" s="1" t="s">
        <v>815</v>
      </c>
      <c r="CK672" s="1" t="s">
        <v>3853</v>
      </c>
      <c r="CL672" s="1" t="s">
        <v>32</v>
      </c>
      <c r="CM672" s="1" t="s">
        <v>33</v>
      </c>
      <c r="CN672" s="1" t="s">
        <v>3852</v>
      </c>
      <c r="CS672" s="1" t="s">
        <v>815</v>
      </c>
      <c r="CT672" s="1" t="s">
        <v>3853</v>
      </c>
      <c r="CY672" s="1" t="s">
        <v>41</v>
      </c>
      <c r="CZ672" s="4">
        <v>4.2</v>
      </c>
      <c r="DA672" s="1" t="s">
        <v>1871</v>
      </c>
      <c r="DB672" s="11" t="str">
        <f>VLOOKUP(A672*1,Magento_Customers!A:B,2,FALSE)</f>
        <v>roberta@rastonedesigns.com</v>
      </c>
      <c r="DC672">
        <f>COUNTIF(Magento_Customers!A:A,'Sales Analysis sa'!A672)</f>
        <v>1</v>
      </c>
      <c r="DD672">
        <v>0</v>
      </c>
    </row>
    <row r="673" spans="1:108" x14ac:dyDescent="0.25">
      <c r="A673" s="1" t="s">
        <v>3858</v>
      </c>
      <c r="B673" s="1" t="s">
        <v>3859</v>
      </c>
      <c r="C673" s="2">
        <v>529275</v>
      </c>
      <c r="D673" s="2">
        <v>1</v>
      </c>
      <c r="E673" s="3">
        <v>42795</v>
      </c>
      <c r="F673" s="1" t="s">
        <v>2</v>
      </c>
      <c r="G673" s="2">
        <v>1</v>
      </c>
      <c r="H673" s="1" t="s">
        <v>3714</v>
      </c>
      <c r="I673" s="1" t="s">
        <v>3715</v>
      </c>
      <c r="J673" s="1" t="s">
        <v>92</v>
      </c>
      <c r="K673" s="1" t="s">
        <v>50</v>
      </c>
      <c r="L673" s="1" t="s">
        <v>2600</v>
      </c>
      <c r="N673" s="2">
        <v>2</v>
      </c>
      <c r="O673" s="3">
        <v>42795</v>
      </c>
      <c r="P673" s="1" t="s">
        <v>8</v>
      </c>
      <c r="Q673" t="s">
        <v>9</v>
      </c>
      <c r="U673" s="1" t="s">
        <v>10</v>
      </c>
      <c r="V673" s="4">
        <v>9.66</v>
      </c>
      <c r="W673" s="4">
        <v>9.65</v>
      </c>
      <c r="X673" s="4">
        <v>9.65</v>
      </c>
      <c r="Y673" s="4">
        <v>9.65</v>
      </c>
      <c r="Z673" s="1" t="s">
        <v>92</v>
      </c>
      <c r="AA673" s="4">
        <v>9.65</v>
      </c>
      <c r="AB673" s="4">
        <v>9.65</v>
      </c>
      <c r="AC673" s="4">
        <v>5.15</v>
      </c>
      <c r="AD673" s="4">
        <v>53.37</v>
      </c>
      <c r="AE673" s="3">
        <v>42796</v>
      </c>
      <c r="AF673" s="1" t="s">
        <v>11</v>
      </c>
      <c r="AG673" s="1" t="s">
        <v>53</v>
      </c>
      <c r="AH673" t="s">
        <v>13</v>
      </c>
      <c r="AJ673" s="1" t="s">
        <v>1614</v>
      </c>
      <c r="AO673" s="1" t="s">
        <v>3714</v>
      </c>
      <c r="AP673" s="1" t="s">
        <v>3715</v>
      </c>
      <c r="AQ673" s="1" t="s">
        <v>344</v>
      </c>
      <c r="AR673" s="1" t="s">
        <v>345</v>
      </c>
      <c r="AT673" s="1" t="s">
        <v>18</v>
      </c>
      <c r="AU673" s="1" t="s">
        <v>19</v>
      </c>
      <c r="AV673" s="1" t="s">
        <v>20</v>
      </c>
      <c r="AW673" s="1" t="s">
        <v>56</v>
      </c>
      <c r="AX673" s="1" t="s">
        <v>56</v>
      </c>
      <c r="AY673" s="1" t="s">
        <v>56</v>
      </c>
      <c r="AZ673" s="1" t="s">
        <v>57</v>
      </c>
      <c r="BA673" s="1" t="s">
        <v>23</v>
      </c>
      <c r="BB673" s="1" t="s">
        <v>3860</v>
      </c>
      <c r="BC673" s="1" t="s">
        <v>58</v>
      </c>
      <c r="BD673" s="1" t="s">
        <v>1138</v>
      </c>
      <c r="BE673" s="1" t="s">
        <v>3861</v>
      </c>
      <c r="BG673" s="1" t="s">
        <v>348</v>
      </c>
      <c r="BI673" s="3">
        <v>42795</v>
      </c>
      <c r="BJ673" s="1" t="s">
        <v>3862</v>
      </c>
      <c r="BK673" s="1" t="s">
        <v>3863</v>
      </c>
      <c r="BL673" s="1" t="s">
        <v>1100</v>
      </c>
      <c r="BM673" s="1" t="s">
        <v>1101</v>
      </c>
      <c r="BN673" s="1" t="s">
        <v>32</v>
      </c>
      <c r="BO673" s="1" t="s">
        <v>33</v>
      </c>
      <c r="BQ673" s="1" t="s">
        <v>180</v>
      </c>
      <c r="BR673" s="1" t="s">
        <v>35</v>
      </c>
      <c r="BS673" s="4">
        <v>0.25</v>
      </c>
      <c r="BT673" s="1" t="s">
        <v>92</v>
      </c>
      <c r="BU673" s="4">
        <v>0.25</v>
      </c>
      <c r="BV673" s="3">
        <v>42795</v>
      </c>
      <c r="BW673" s="1" t="s">
        <v>2</v>
      </c>
      <c r="BX673" s="1" t="s">
        <v>36</v>
      </c>
      <c r="BY673" s="1" t="s">
        <v>37</v>
      </c>
      <c r="BZ673" s="1" t="s">
        <v>38</v>
      </c>
      <c r="CA673" s="1" t="s">
        <v>32</v>
      </c>
      <c r="CB673" s="1" t="s">
        <v>33</v>
      </c>
      <c r="CD673" s="1" t="s">
        <v>3864</v>
      </c>
      <c r="CG673" s="1" t="s">
        <v>2600</v>
      </c>
      <c r="CJ673" s="1" t="s">
        <v>3863</v>
      </c>
      <c r="CK673" s="1" t="s">
        <v>3865</v>
      </c>
      <c r="CL673" s="1" t="s">
        <v>32</v>
      </c>
      <c r="CM673" s="1" t="s">
        <v>33</v>
      </c>
      <c r="CN673" s="1" t="s">
        <v>3864</v>
      </c>
      <c r="CS673" s="1" t="s">
        <v>3863</v>
      </c>
      <c r="CT673" s="1" t="s">
        <v>3865</v>
      </c>
      <c r="CY673" s="1" t="s">
        <v>41</v>
      </c>
      <c r="CZ673" s="4">
        <v>9.65</v>
      </c>
      <c r="DA673" s="1" t="s">
        <v>42</v>
      </c>
      <c r="DB673" s="11" t="e">
        <f>VLOOKUP(A673*1,Magento_Customers!A:B,2,FALSE)</f>
        <v>#N/A</v>
      </c>
      <c r="DC673">
        <f>COUNTIF(Magento_Customers!A:A,'Sales Analysis sa'!A673)</f>
        <v>0</v>
      </c>
      <c r="DD673">
        <v>0</v>
      </c>
    </row>
    <row r="674" spans="1:108" x14ac:dyDescent="0.25">
      <c r="A674" s="1" t="s">
        <v>3858</v>
      </c>
      <c r="B674" s="1" t="s">
        <v>3859</v>
      </c>
      <c r="C674" s="2">
        <v>529275</v>
      </c>
      <c r="D674" s="2">
        <v>1</v>
      </c>
      <c r="E674" s="3">
        <v>42795</v>
      </c>
      <c r="F674" s="1" t="s">
        <v>2</v>
      </c>
      <c r="G674" s="2">
        <v>1</v>
      </c>
      <c r="H674" s="1" t="s">
        <v>3866</v>
      </c>
      <c r="I674" s="1" t="s">
        <v>3867</v>
      </c>
      <c r="J674" s="1" t="s">
        <v>92</v>
      </c>
      <c r="K674" s="1" t="s">
        <v>50</v>
      </c>
      <c r="L674" s="1" t="s">
        <v>2600</v>
      </c>
      <c r="N674" s="2">
        <v>1</v>
      </c>
      <c r="O674" s="3">
        <v>42795</v>
      </c>
      <c r="P674" s="1" t="s">
        <v>8</v>
      </c>
      <c r="Q674" t="s">
        <v>9</v>
      </c>
      <c r="U674" s="1" t="s">
        <v>10</v>
      </c>
      <c r="V674" s="4">
        <v>9.66</v>
      </c>
      <c r="W674" s="4">
        <v>9.65</v>
      </c>
      <c r="X674" s="4">
        <v>9.65</v>
      </c>
      <c r="Y674" s="4">
        <v>9.65</v>
      </c>
      <c r="Z674" s="1" t="s">
        <v>92</v>
      </c>
      <c r="AA674" s="4">
        <v>9.65</v>
      </c>
      <c r="AB674" s="4">
        <v>9.65</v>
      </c>
      <c r="AC674" s="4">
        <v>5.33</v>
      </c>
      <c r="AD674" s="4">
        <v>55.23</v>
      </c>
      <c r="AE674" s="3">
        <v>42796</v>
      </c>
      <c r="AF674" s="1" t="s">
        <v>11</v>
      </c>
      <c r="AG674" s="1" t="s">
        <v>53</v>
      </c>
      <c r="AH674" t="s">
        <v>13</v>
      </c>
      <c r="AJ674" s="1" t="s">
        <v>1614</v>
      </c>
      <c r="AO674" s="1" t="s">
        <v>3866</v>
      </c>
      <c r="AP674" s="1" t="s">
        <v>3867</v>
      </c>
      <c r="AQ674" s="1" t="s">
        <v>344</v>
      </c>
      <c r="AR674" s="1" t="s">
        <v>345</v>
      </c>
      <c r="AT674" s="1" t="s">
        <v>18</v>
      </c>
      <c r="AU674" s="1" t="s">
        <v>19</v>
      </c>
      <c r="AV674" s="1" t="s">
        <v>20</v>
      </c>
      <c r="AW674" s="1" t="s">
        <v>56</v>
      </c>
      <c r="AX674" s="1" t="s">
        <v>56</v>
      </c>
      <c r="AY674" s="1" t="s">
        <v>56</v>
      </c>
      <c r="AZ674" s="1" t="s">
        <v>57</v>
      </c>
      <c r="BA674" s="1" t="s">
        <v>23</v>
      </c>
      <c r="BB674" s="1" t="s">
        <v>3860</v>
      </c>
      <c r="BC674" s="1" t="s">
        <v>58</v>
      </c>
      <c r="BD674" s="1" t="s">
        <v>1138</v>
      </c>
      <c r="BE674" s="1" t="s">
        <v>3861</v>
      </c>
      <c r="BG674" s="1" t="s">
        <v>348</v>
      </c>
      <c r="BI674" s="3">
        <v>42795</v>
      </c>
      <c r="BJ674" s="1" t="s">
        <v>3862</v>
      </c>
      <c r="BK674" s="1" t="s">
        <v>3863</v>
      </c>
      <c r="BL674" s="1" t="s">
        <v>1100</v>
      </c>
      <c r="BM674" s="1" t="s">
        <v>1101</v>
      </c>
      <c r="BN674" s="1" t="s">
        <v>32</v>
      </c>
      <c r="BO674" s="1" t="s">
        <v>33</v>
      </c>
      <c r="BQ674" s="1" t="s">
        <v>180</v>
      </c>
      <c r="BR674" s="1" t="s">
        <v>35</v>
      </c>
      <c r="BS674" s="4">
        <v>0.25</v>
      </c>
      <c r="BT674" s="1" t="s">
        <v>92</v>
      </c>
      <c r="BU674" s="4">
        <v>0.25</v>
      </c>
      <c r="BV674" s="3">
        <v>42795</v>
      </c>
      <c r="BW674" s="1" t="s">
        <v>2</v>
      </c>
      <c r="BX674" s="1" t="s">
        <v>36</v>
      </c>
      <c r="BY674" s="1" t="s">
        <v>37</v>
      </c>
      <c r="BZ674" s="1" t="s">
        <v>38</v>
      </c>
      <c r="CA674" s="1" t="s">
        <v>32</v>
      </c>
      <c r="CB674" s="1" t="s">
        <v>33</v>
      </c>
      <c r="CD674" s="1" t="s">
        <v>3864</v>
      </c>
      <c r="CG674" s="1" t="s">
        <v>2600</v>
      </c>
      <c r="CJ674" s="1" t="s">
        <v>3863</v>
      </c>
      <c r="CK674" s="1" t="s">
        <v>3865</v>
      </c>
      <c r="CL674" s="1" t="s">
        <v>32</v>
      </c>
      <c r="CM674" s="1" t="s">
        <v>33</v>
      </c>
      <c r="CN674" s="1" t="s">
        <v>3864</v>
      </c>
      <c r="CS674" s="1" t="s">
        <v>3863</v>
      </c>
      <c r="CT674" s="1" t="s">
        <v>3865</v>
      </c>
      <c r="CY674" s="1" t="s">
        <v>41</v>
      </c>
      <c r="CZ674" s="4">
        <v>9.65</v>
      </c>
      <c r="DA674" s="1" t="s">
        <v>42</v>
      </c>
      <c r="DB674" s="11" t="e">
        <f>VLOOKUP(A674*1,Magento_Customers!A:B,2,FALSE)</f>
        <v>#N/A</v>
      </c>
      <c r="DC674">
        <f>COUNTIF(Magento_Customers!A:A,'Sales Analysis sa'!A674)</f>
        <v>0</v>
      </c>
      <c r="DD674">
        <v>0</v>
      </c>
    </row>
    <row r="675" spans="1:108" x14ac:dyDescent="0.25">
      <c r="A675" s="1" t="s">
        <v>3868</v>
      </c>
      <c r="B675" s="1" t="s">
        <v>3869</v>
      </c>
      <c r="C675" s="2">
        <v>529276</v>
      </c>
      <c r="D675" s="2">
        <v>1</v>
      </c>
      <c r="E675" s="3">
        <v>42795</v>
      </c>
      <c r="F675" s="1" t="s">
        <v>2</v>
      </c>
      <c r="G675" s="2">
        <v>16</v>
      </c>
      <c r="H675" s="1" t="s">
        <v>3870</v>
      </c>
      <c r="I675" s="1" t="s">
        <v>3871</v>
      </c>
      <c r="J675" s="1" t="s">
        <v>5</v>
      </c>
      <c r="K675" s="1" t="s">
        <v>50</v>
      </c>
      <c r="L675" s="1" t="s">
        <v>3872</v>
      </c>
      <c r="N675" s="2">
        <v>1</v>
      </c>
      <c r="O675" s="3">
        <v>42795</v>
      </c>
      <c r="P675" s="1" t="s">
        <v>8</v>
      </c>
      <c r="Q675" t="s">
        <v>9</v>
      </c>
      <c r="U675" s="1" t="s">
        <v>52</v>
      </c>
      <c r="V675" s="4">
        <v>2.38</v>
      </c>
      <c r="W675" s="4">
        <v>2.37</v>
      </c>
      <c r="X675" s="4">
        <v>2.37</v>
      </c>
      <c r="Y675" s="4">
        <v>2.37</v>
      </c>
      <c r="Z675" s="1" t="s">
        <v>5</v>
      </c>
      <c r="AA675" s="4">
        <v>37.92</v>
      </c>
      <c r="AB675" s="4">
        <v>37.92</v>
      </c>
      <c r="AC675" s="4">
        <v>26.54</v>
      </c>
      <c r="AD675" s="4">
        <v>69.989999999999995</v>
      </c>
      <c r="AE675" s="3">
        <v>42796</v>
      </c>
      <c r="AF675" s="1" t="s">
        <v>11</v>
      </c>
      <c r="AG675" s="1" t="s">
        <v>94</v>
      </c>
      <c r="AH675" t="s">
        <v>13</v>
      </c>
      <c r="AO675" s="1" t="s">
        <v>3870</v>
      </c>
      <c r="AP675" s="1" t="s">
        <v>3871</v>
      </c>
      <c r="AQ675" s="1" t="s">
        <v>410</v>
      </c>
      <c r="AR675" s="1" t="s">
        <v>411</v>
      </c>
      <c r="AT675" s="1" t="s">
        <v>18</v>
      </c>
      <c r="AU675" s="1" t="s">
        <v>19</v>
      </c>
      <c r="AV675" s="1" t="s">
        <v>20</v>
      </c>
      <c r="AW675" s="1" t="s">
        <v>208</v>
      </c>
      <c r="AX675" s="1" t="s">
        <v>208</v>
      </c>
      <c r="AY675" s="1" t="s">
        <v>208</v>
      </c>
      <c r="AZ675" s="1" t="s">
        <v>209</v>
      </c>
      <c r="BA675" s="1" t="s">
        <v>23</v>
      </c>
      <c r="BB675" s="1" t="s">
        <v>3869</v>
      </c>
      <c r="BC675" s="1" t="s">
        <v>58</v>
      </c>
      <c r="BE675" s="1" t="s">
        <v>3873</v>
      </c>
      <c r="BG675" s="1" t="s">
        <v>80</v>
      </c>
      <c r="BI675" s="3">
        <v>42795</v>
      </c>
      <c r="BJ675" s="1" t="s">
        <v>3874</v>
      </c>
      <c r="BK675" s="1" t="s">
        <v>367</v>
      </c>
      <c r="BL675" s="1" t="s">
        <v>154</v>
      </c>
      <c r="BM675" s="1" t="s">
        <v>45</v>
      </c>
      <c r="BN675" s="1" t="s">
        <v>32</v>
      </c>
      <c r="BO675" s="1" t="s">
        <v>33</v>
      </c>
      <c r="BQ675" s="1" t="s">
        <v>34</v>
      </c>
      <c r="BR675" s="1" t="s">
        <v>35</v>
      </c>
      <c r="BS675" s="4">
        <v>0.32</v>
      </c>
      <c r="BT675" s="1" t="s">
        <v>5</v>
      </c>
      <c r="BU675" s="4">
        <v>5.12</v>
      </c>
      <c r="BV675" s="3">
        <v>42795</v>
      </c>
      <c r="BW675" s="1" t="s">
        <v>2</v>
      </c>
      <c r="BX675" s="1" t="s">
        <v>36</v>
      </c>
      <c r="BY675" s="1" t="s">
        <v>2</v>
      </c>
      <c r="BZ675" s="1" t="s">
        <v>36</v>
      </c>
      <c r="CA675" s="1" t="s">
        <v>32</v>
      </c>
      <c r="CB675" s="1" t="s">
        <v>33</v>
      </c>
      <c r="CD675" s="1" t="s">
        <v>3875</v>
      </c>
      <c r="CG675" s="1" t="s">
        <v>3872</v>
      </c>
      <c r="CJ675" s="1" t="s">
        <v>367</v>
      </c>
      <c r="CK675" s="1" t="s">
        <v>3876</v>
      </c>
      <c r="CL675" s="1" t="s">
        <v>32</v>
      </c>
      <c r="CM675" s="1" t="s">
        <v>33</v>
      </c>
      <c r="CN675" s="1" t="s">
        <v>3875</v>
      </c>
      <c r="CS675" s="1" t="s">
        <v>367</v>
      </c>
      <c r="CT675" s="1" t="s">
        <v>3876</v>
      </c>
      <c r="CY675" s="1" t="s">
        <v>41</v>
      </c>
      <c r="CZ675" s="4">
        <v>37.92</v>
      </c>
      <c r="DA675" s="1" t="s">
        <v>42</v>
      </c>
      <c r="DB675" s="11" t="e">
        <f>VLOOKUP(A675*1,Magento_Customers!A:B,2,FALSE)</f>
        <v>#N/A</v>
      </c>
      <c r="DC675">
        <f>COUNTIF(Magento_Customers!A:A,'Sales Analysis sa'!A675)</f>
        <v>0</v>
      </c>
      <c r="DD675">
        <v>0</v>
      </c>
    </row>
    <row r="676" spans="1:108" x14ac:dyDescent="0.25">
      <c r="A676" s="1" t="s">
        <v>3868</v>
      </c>
      <c r="B676" s="1" t="s">
        <v>3869</v>
      </c>
      <c r="C676" s="2">
        <v>529276</v>
      </c>
      <c r="D676" s="2">
        <v>1</v>
      </c>
      <c r="E676" s="3">
        <v>42795</v>
      </c>
      <c r="F676" s="1" t="s">
        <v>2</v>
      </c>
      <c r="G676" s="2">
        <v>10</v>
      </c>
      <c r="H676" s="1" t="s">
        <v>2574</v>
      </c>
      <c r="I676" s="1" t="s">
        <v>2575</v>
      </c>
      <c r="J676" s="1" t="s">
        <v>5</v>
      </c>
      <c r="K676" s="1" t="s">
        <v>50</v>
      </c>
      <c r="L676" s="1" t="s">
        <v>3872</v>
      </c>
      <c r="N676" s="2">
        <v>2</v>
      </c>
      <c r="O676" s="3">
        <v>42795</v>
      </c>
      <c r="P676" s="1" t="s">
        <v>8</v>
      </c>
      <c r="Q676" t="s">
        <v>9</v>
      </c>
      <c r="U676" s="1" t="s">
        <v>52</v>
      </c>
      <c r="V676" s="4">
        <v>2.56</v>
      </c>
      <c r="W676" s="4">
        <v>2.46</v>
      </c>
      <c r="X676" s="4">
        <v>2.46</v>
      </c>
      <c r="Y676" s="4">
        <v>2.46</v>
      </c>
      <c r="Z676" s="1" t="s">
        <v>5</v>
      </c>
      <c r="AA676" s="4">
        <v>24.6</v>
      </c>
      <c r="AB676" s="4">
        <v>24.6</v>
      </c>
      <c r="AC676" s="4">
        <v>17.3</v>
      </c>
      <c r="AD676" s="4">
        <v>70.33</v>
      </c>
      <c r="AE676" s="3">
        <v>42796</v>
      </c>
      <c r="AF676" s="1" t="s">
        <v>11</v>
      </c>
      <c r="AG676" s="1" t="s">
        <v>94</v>
      </c>
      <c r="AH676" t="s">
        <v>13</v>
      </c>
      <c r="AO676" s="1" t="s">
        <v>2574</v>
      </c>
      <c r="AP676" s="1" t="s">
        <v>2575</v>
      </c>
      <c r="AQ676" s="1" t="s">
        <v>410</v>
      </c>
      <c r="AR676" s="1" t="s">
        <v>411</v>
      </c>
      <c r="AT676" s="1" t="s">
        <v>18</v>
      </c>
      <c r="AU676" s="1" t="s">
        <v>19</v>
      </c>
      <c r="AV676" s="1" t="s">
        <v>20</v>
      </c>
      <c r="AW676" s="1" t="s">
        <v>208</v>
      </c>
      <c r="AX676" s="1" t="s">
        <v>208</v>
      </c>
      <c r="AY676" s="1" t="s">
        <v>208</v>
      </c>
      <c r="AZ676" s="1" t="s">
        <v>209</v>
      </c>
      <c r="BA676" s="1" t="s">
        <v>23</v>
      </c>
      <c r="BB676" s="1" t="s">
        <v>3869</v>
      </c>
      <c r="BC676" s="1" t="s">
        <v>58</v>
      </c>
      <c r="BE676" s="1" t="s">
        <v>3873</v>
      </c>
      <c r="BG676" s="1" t="s">
        <v>80</v>
      </c>
      <c r="BI676" s="3">
        <v>42795</v>
      </c>
      <c r="BJ676" s="1" t="s">
        <v>3874</v>
      </c>
      <c r="BK676" s="1" t="s">
        <v>367</v>
      </c>
      <c r="BL676" s="1" t="s">
        <v>966</v>
      </c>
      <c r="BM676" s="1" t="s">
        <v>967</v>
      </c>
      <c r="BN676" s="1" t="s">
        <v>32</v>
      </c>
      <c r="BO676" s="1" t="s">
        <v>33</v>
      </c>
      <c r="BQ676" s="1" t="s">
        <v>34</v>
      </c>
      <c r="BR676" s="1" t="s">
        <v>35</v>
      </c>
      <c r="BS676" s="4">
        <v>0.36</v>
      </c>
      <c r="BT676" s="1" t="s">
        <v>5</v>
      </c>
      <c r="BU676" s="4">
        <v>3.6</v>
      </c>
      <c r="BV676" s="3">
        <v>42795</v>
      </c>
      <c r="BW676" s="1" t="s">
        <v>2</v>
      </c>
      <c r="BX676" s="1" t="s">
        <v>36</v>
      </c>
      <c r="BY676" s="1" t="s">
        <v>2</v>
      </c>
      <c r="BZ676" s="1" t="s">
        <v>36</v>
      </c>
      <c r="CA676" s="1" t="s">
        <v>32</v>
      </c>
      <c r="CB676" s="1" t="s">
        <v>33</v>
      </c>
      <c r="CD676" s="1" t="s">
        <v>3875</v>
      </c>
      <c r="CG676" s="1" t="s">
        <v>3872</v>
      </c>
      <c r="CJ676" s="1" t="s">
        <v>367</v>
      </c>
      <c r="CK676" s="1" t="s">
        <v>3876</v>
      </c>
      <c r="CL676" s="1" t="s">
        <v>32</v>
      </c>
      <c r="CM676" s="1" t="s">
        <v>33</v>
      </c>
      <c r="CN676" s="1" t="s">
        <v>3875</v>
      </c>
      <c r="CS676" s="1" t="s">
        <v>367</v>
      </c>
      <c r="CT676" s="1" t="s">
        <v>3876</v>
      </c>
      <c r="CY676" s="1" t="s">
        <v>41</v>
      </c>
      <c r="CZ676" s="4">
        <v>24.6</v>
      </c>
      <c r="DA676" s="1" t="s">
        <v>42</v>
      </c>
      <c r="DB676" s="11" t="e">
        <f>VLOOKUP(A676*1,Magento_Customers!A:B,2,FALSE)</f>
        <v>#N/A</v>
      </c>
      <c r="DC676">
        <f>COUNTIF(Magento_Customers!A:A,'Sales Analysis sa'!A676)</f>
        <v>0</v>
      </c>
      <c r="DD676">
        <v>0</v>
      </c>
    </row>
    <row r="677" spans="1:108" x14ac:dyDescent="0.25">
      <c r="A677" s="1" t="s">
        <v>3877</v>
      </c>
      <c r="B677" s="1" t="s">
        <v>3878</v>
      </c>
      <c r="C677" s="2">
        <v>529278</v>
      </c>
      <c r="D677" s="2">
        <v>1</v>
      </c>
      <c r="E677" s="3">
        <v>42795</v>
      </c>
      <c r="F677" s="1" t="s">
        <v>2</v>
      </c>
      <c r="G677" s="2">
        <v>-1</v>
      </c>
      <c r="H677" s="1" t="s">
        <v>1785</v>
      </c>
      <c r="I677" s="1" t="s">
        <v>1036</v>
      </c>
      <c r="J677" s="1" t="s">
        <v>5</v>
      </c>
      <c r="K677" s="1" t="s">
        <v>50</v>
      </c>
      <c r="L677" s="1" t="s">
        <v>3879</v>
      </c>
      <c r="N677" s="2">
        <v>3</v>
      </c>
      <c r="O677" s="3">
        <v>42795</v>
      </c>
      <c r="P677" s="1" t="s">
        <v>8</v>
      </c>
      <c r="Q677" t="s">
        <v>9</v>
      </c>
      <c r="U677" s="1" t="s">
        <v>10</v>
      </c>
      <c r="V677" s="4">
        <v>0</v>
      </c>
      <c r="W677" s="4">
        <v>20</v>
      </c>
      <c r="X677" s="4">
        <v>20</v>
      </c>
      <c r="Y677" s="4">
        <v>20</v>
      </c>
      <c r="Z677" s="1" t="s">
        <v>5</v>
      </c>
      <c r="AA677" s="4">
        <v>-20</v>
      </c>
      <c r="AB677" s="4">
        <v>-20</v>
      </c>
      <c r="AC677" s="4">
        <v>-20</v>
      </c>
      <c r="AD677" s="4">
        <v>100</v>
      </c>
      <c r="AE677" s="3">
        <v>42796</v>
      </c>
      <c r="AF677" s="1" t="s">
        <v>11</v>
      </c>
      <c r="AG677" s="1" t="s">
        <v>12</v>
      </c>
      <c r="AH677" t="s">
        <v>13</v>
      </c>
      <c r="AJ677" s="1" t="s">
        <v>1786</v>
      </c>
      <c r="AK677" s="1" t="s">
        <v>1787</v>
      </c>
      <c r="AM677" s="1" t="s">
        <v>1040</v>
      </c>
      <c r="AO677" s="1" t="s">
        <v>1785</v>
      </c>
      <c r="AP677" s="1" t="s">
        <v>1156</v>
      </c>
      <c r="AQ677" s="1" t="s">
        <v>1042</v>
      </c>
      <c r="AR677" s="1" t="s">
        <v>1043</v>
      </c>
      <c r="AT677" s="1" t="s">
        <v>18</v>
      </c>
      <c r="AU677" s="1" t="s">
        <v>19</v>
      </c>
      <c r="AV677" s="1" t="s">
        <v>20</v>
      </c>
      <c r="AW677" s="1" t="s">
        <v>21</v>
      </c>
      <c r="AX677" s="1" t="s">
        <v>21</v>
      </c>
      <c r="AY677" s="1" t="s">
        <v>21</v>
      </c>
      <c r="AZ677" s="1" t="s">
        <v>22</v>
      </c>
      <c r="BA677" s="1" t="s">
        <v>23</v>
      </c>
      <c r="BB677" s="1" t="s">
        <v>3878</v>
      </c>
      <c r="BC677" s="1" t="s">
        <v>24</v>
      </c>
      <c r="BD677" s="1" t="s">
        <v>25</v>
      </c>
      <c r="BE677" s="1" t="s">
        <v>3880</v>
      </c>
      <c r="BG677" s="1" t="s">
        <v>701</v>
      </c>
      <c r="BI677" s="3">
        <v>42795</v>
      </c>
      <c r="BJ677" s="1" t="s">
        <v>3881</v>
      </c>
      <c r="BK677" s="1" t="s">
        <v>3863</v>
      </c>
      <c r="BL677" s="1" t="s">
        <v>1044</v>
      </c>
      <c r="BM677" s="1" t="s">
        <v>1045</v>
      </c>
      <c r="BN677" s="1" t="s">
        <v>32</v>
      </c>
      <c r="BO677" s="1" t="s">
        <v>33</v>
      </c>
      <c r="BQ677" s="1" t="s">
        <v>65</v>
      </c>
      <c r="BR677" s="1" t="s">
        <v>35</v>
      </c>
      <c r="BS677" s="4">
        <v>0.1</v>
      </c>
      <c r="BT677" s="1" t="s">
        <v>5</v>
      </c>
      <c r="BU677" s="4">
        <v>-0.1</v>
      </c>
      <c r="BV677" s="3">
        <v>42795</v>
      </c>
      <c r="BW677" s="1" t="s">
        <v>2</v>
      </c>
      <c r="BX677" s="1" t="s">
        <v>36</v>
      </c>
      <c r="BY677" s="1" t="s">
        <v>2</v>
      </c>
      <c r="BZ677" s="1" t="s">
        <v>36</v>
      </c>
      <c r="CA677" s="1" t="s">
        <v>32</v>
      </c>
      <c r="CB677" s="1" t="s">
        <v>33</v>
      </c>
      <c r="CD677" s="1" t="s">
        <v>3882</v>
      </c>
      <c r="CG677" s="1" t="s">
        <v>3879</v>
      </c>
      <c r="CJ677" s="1" t="s">
        <v>3863</v>
      </c>
      <c r="CK677" s="1" t="s">
        <v>3883</v>
      </c>
      <c r="CL677" s="1" t="s">
        <v>32</v>
      </c>
      <c r="CM677" s="1" t="s">
        <v>33</v>
      </c>
      <c r="CN677" s="1" t="s">
        <v>3882</v>
      </c>
      <c r="CS677" s="1" t="s">
        <v>3863</v>
      </c>
      <c r="CT677" s="1" t="s">
        <v>3883</v>
      </c>
      <c r="CY677" s="1" t="s">
        <v>41</v>
      </c>
      <c r="CZ677" s="4">
        <v>-20</v>
      </c>
      <c r="DA677" s="1" t="s">
        <v>42</v>
      </c>
      <c r="DB677" s="11" t="e">
        <f>VLOOKUP(A677*1,Magento_Customers!A:B,2,FALSE)</f>
        <v>#N/A</v>
      </c>
      <c r="DC677">
        <f>COUNTIF(Magento_Customers!A:A,'Sales Analysis sa'!A677)</f>
        <v>0</v>
      </c>
      <c r="DD677">
        <v>0</v>
      </c>
    </row>
    <row r="678" spans="1:108" x14ac:dyDescent="0.25">
      <c r="A678" s="1" t="s">
        <v>3877</v>
      </c>
      <c r="B678" s="1" t="s">
        <v>3878</v>
      </c>
      <c r="C678" s="2">
        <v>529278</v>
      </c>
      <c r="D678" s="2">
        <v>1</v>
      </c>
      <c r="E678" s="3">
        <v>42795</v>
      </c>
      <c r="F678" s="1" t="s">
        <v>2</v>
      </c>
      <c r="G678" s="2">
        <v>9</v>
      </c>
      <c r="H678" s="1" t="s">
        <v>3884</v>
      </c>
      <c r="I678" s="1" t="s">
        <v>3885</v>
      </c>
      <c r="J678" s="1" t="s">
        <v>430</v>
      </c>
      <c r="K678" s="1" t="s">
        <v>50</v>
      </c>
      <c r="L678" s="1" t="s">
        <v>3879</v>
      </c>
      <c r="N678" s="2">
        <v>1</v>
      </c>
      <c r="O678" s="3">
        <v>42795</v>
      </c>
      <c r="P678" s="1" t="s">
        <v>8</v>
      </c>
      <c r="Q678" t="s">
        <v>9</v>
      </c>
      <c r="U678" s="1" t="s">
        <v>10</v>
      </c>
      <c r="V678" s="4">
        <v>6.07</v>
      </c>
      <c r="W678" s="4">
        <v>4.92</v>
      </c>
      <c r="X678" s="4">
        <v>4.92</v>
      </c>
      <c r="Y678" s="4">
        <v>4.92</v>
      </c>
      <c r="Z678" s="1" t="s">
        <v>430</v>
      </c>
      <c r="AA678" s="4">
        <v>44.28</v>
      </c>
      <c r="AB678" s="4">
        <v>44.28</v>
      </c>
      <c r="AC678" s="4">
        <v>36.18</v>
      </c>
      <c r="AD678" s="4">
        <v>81.709999999999994</v>
      </c>
      <c r="AE678" s="3">
        <v>42796</v>
      </c>
      <c r="AF678" s="1" t="s">
        <v>11</v>
      </c>
      <c r="AG678" s="1" t="s">
        <v>12</v>
      </c>
      <c r="AH678" t="s">
        <v>13</v>
      </c>
      <c r="AJ678" s="1" t="s">
        <v>3886</v>
      </c>
      <c r="AK678" s="1" t="s">
        <v>3887</v>
      </c>
      <c r="AL678" s="1" t="s">
        <v>3888</v>
      </c>
      <c r="AO678" s="1" t="s">
        <v>3884</v>
      </c>
      <c r="AP678" s="1" t="s">
        <v>3885</v>
      </c>
      <c r="AQ678" s="1" t="s">
        <v>3889</v>
      </c>
      <c r="AR678" s="1" t="s">
        <v>3890</v>
      </c>
      <c r="AT678" s="1" t="s">
        <v>18</v>
      </c>
      <c r="AU678" s="1" t="s">
        <v>19</v>
      </c>
      <c r="AV678" s="1" t="s">
        <v>20</v>
      </c>
      <c r="AW678" s="1" t="s">
        <v>21</v>
      </c>
      <c r="AX678" s="1" t="s">
        <v>21</v>
      </c>
      <c r="AY678" s="1" t="s">
        <v>21</v>
      </c>
      <c r="AZ678" s="1" t="s">
        <v>22</v>
      </c>
      <c r="BA678" s="1" t="s">
        <v>23</v>
      </c>
      <c r="BB678" s="1" t="s">
        <v>3878</v>
      </c>
      <c r="BC678" s="1" t="s">
        <v>24</v>
      </c>
      <c r="BD678" s="1" t="s">
        <v>25</v>
      </c>
      <c r="BE678" s="1" t="s">
        <v>3880</v>
      </c>
      <c r="BG678" s="1" t="s">
        <v>701</v>
      </c>
      <c r="BI678" s="3">
        <v>42795</v>
      </c>
      <c r="BJ678" s="1" t="s">
        <v>3881</v>
      </c>
      <c r="BK678" s="1" t="s">
        <v>3863</v>
      </c>
      <c r="BL678" s="1" t="s">
        <v>3891</v>
      </c>
      <c r="BM678" s="1" t="s">
        <v>3892</v>
      </c>
      <c r="BN678" s="1" t="s">
        <v>32</v>
      </c>
      <c r="BO678" s="1" t="s">
        <v>33</v>
      </c>
      <c r="BQ678" s="1" t="s">
        <v>2</v>
      </c>
      <c r="BR678" s="1" t="s">
        <v>35</v>
      </c>
      <c r="BS678" s="4">
        <v>0.1389</v>
      </c>
      <c r="BT678" s="1" t="s">
        <v>430</v>
      </c>
      <c r="BU678" s="4">
        <v>1.25</v>
      </c>
      <c r="BV678" s="3">
        <v>42795</v>
      </c>
      <c r="BW678" s="1" t="s">
        <v>2</v>
      </c>
      <c r="BX678" s="1" t="s">
        <v>36</v>
      </c>
      <c r="BY678" s="1" t="s">
        <v>2</v>
      </c>
      <c r="BZ678" s="1" t="s">
        <v>36</v>
      </c>
      <c r="CA678" s="1" t="s">
        <v>32</v>
      </c>
      <c r="CB678" s="1" t="s">
        <v>33</v>
      </c>
      <c r="CD678" s="1" t="s">
        <v>3882</v>
      </c>
      <c r="CG678" s="1" t="s">
        <v>3879</v>
      </c>
      <c r="CJ678" s="1" t="s">
        <v>3863</v>
      </c>
      <c r="CK678" s="1" t="s">
        <v>3883</v>
      </c>
      <c r="CL678" s="1" t="s">
        <v>32</v>
      </c>
      <c r="CM678" s="1" t="s">
        <v>33</v>
      </c>
      <c r="CN678" s="1" t="s">
        <v>3882</v>
      </c>
      <c r="CS678" s="1" t="s">
        <v>3863</v>
      </c>
      <c r="CT678" s="1" t="s">
        <v>3883</v>
      </c>
      <c r="CY678" s="1" t="s">
        <v>41</v>
      </c>
      <c r="CZ678" s="4">
        <v>44.28</v>
      </c>
      <c r="DA678" s="1" t="s">
        <v>42</v>
      </c>
      <c r="DB678" s="11" t="e">
        <f>VLOOKUP(A678*1,Magento_Customers!A:B,2,FALSE)</f>
        <v>#N/A</v>
      </c>
      <c r="DC678">
        <f>COUNTIF(Magento_Customers!A:A,'Sales Analysis sa'!A678)</f>
        <v>0</v>
      </c>
      <c r="DD678">
        <v>0</v>
      </c>
    </row>
    <row r="679" spans="1:108" x14ac:dyDescent="0.25">
      <c r="A679" s="1" t="s">
        <v>3893</v>
      </c>
      <c r="B679" s="1" t="s">
        <v>3894</v>
      </c>
      <c r="C679" s="2">
        <v>529282</v>
      </c>
      <c r="D679" s="2">
        <v>1</v>
      </c>
      <c r="E679" s="3">
        <v>42795</v>
      </c>
      <c r="F679" s="1" t="s">
        <v>2</v>
      </c>
      <c r="G679" s="2">
        <v>5</v>
      </c>
      <c r="H679" s="1" t="s">
        <v>3743</v>
      </c>
      <c r="I679" s="1" t="s">
        <v>3744</v>
      </c>
      <c r="J679" s="1" t="s">
        <v>5</v>
      </c>
      <c r="K679" s="1" t="s">
        <v>50</v>
      </c>
      <c r="L679" s="1" t="s">
        <v>3895</v>
      </c>
      <c r="N679" s="2">
        <v>2</v>
      </c>
      <c r="O679" s="3">
        <v>42795</v>
      </c>
      <c r="P679" s="1" t="s">
        <v>8</v>
      </c>
      <c r="Q679" t="s">
        <v>9</v>
      </c>
      <c r="U679" s="1" t="s">
        <v>52</v>
      </c>
      <c r="V679" s="4">
        <v>0.34</v>
      </c>
      <c r="W679" s="4">
        <v>0.26</v>
      </c>
      <c r="X679" s="4">
        <v>0.26</v>
      </c>
      <c r="Y679" s="4">
        <v>0.26</v>
      </c>
      <c r="Z679" s="1" t="s">
        <v>5</v>
      </c>
      <c r="AA679" s="4">
        <v>1.3</v>
      </c>
      <c r="AB679" s="4">
        <v>1.3</v>
      </c>
      <c r="AC679" s="4">
        <v>0.77</v>
      </c>
      <c r="AD679" s="4">
        <v>59.23</v>
      </c>
      <c r="AE679" s="3">
        <v>42796</v>
      </c>
      <c r="AF679" s="1" t="s">
        <v>11</v>
      </c>
      <c r="AG679" s="1" t="s">
        <v>53</v>
      </c>
      <c r="AH679" t="s">
        <v>13</v>
      </c>
      <c r="AO679" s="1" t="s">
        <v>3743</v>
      </c>
      <c r="AP679" s="1" t="s">
        <v>3744</v>
      </c>
      <c r="AQ679" s="1" t="s">
        <v>344</v>
      </c>
      <c r="AR679" s="1" t="s">
        <v>345</v>
      </c>
      <c r="AT679" s="1" t="s">
        <v>18</v>
      </c>
      <c r="AU679" s="1" t="s">
        <v>19</v>
      </c>
      <c r="AV679" s="1" t="s">
        <v>20</v>
      </c>
      <c r="AW679" s="1" t="s">
        <v>395</v>
      </c>
      <c r="AX679" s="1" t="s">
        <v>395</v>
      </c>
      <c r="AY679" s="1" t="s">
        <v>395</v>
      </c>
      <c r="AZ679" s="1" t="s">
        <v>396</v>
      </c>
      <c r="BA679" s="1" t="s">
        <v>2</v>
      </c>
      <c r="BB679" s="1" t="s">
        <v>3894</v>
      </c>
      <c r="BC679" s="1" t="s">
        <v>24</v>
      </c>
      <c r="BD679" s="1" t="s">
        <v>3896</v>
      </c>
      <c r="BE679" s="1" t="s">
        <v>3897</v>
      </c>
      <c r="BG679" s="1" t="s">
        <v>2089</v>
      </c>
      <c r="BI679" s="3">
        <v>42795</v>
      </c>
      <c r="BJ679" s="1" t="s">
        <v>3898</v>
      </c>
      <c r="BK679" s="1" t="s">
        <v>869</v>
      </c>
      <c r="BL679" s="1" t="s">
        <v>350</v>
      </c>
      <c r="BM679" s="1" t="s">
        <v>351</v>
      </c>
      <c r="BN679" s="1" t="s">
        <v>32</v>
      </c>
      <c r="BO679" s="1" t="s">
        <v>33</v>
      </c>
      <c r="BQ679" s="1" t="s">
        <v>109</v>
      </c>
      <c r="BR679" s="1" t="s">
        <v>35</v>
      </c>
      <c r="BS679" s="4">
        <v>2.5000000000000001E-2</v>
      </c>
      <c r="BT679" s="1" t="s">
        <v>5</v>
      </c>
      <c r="BU679" s="4">
        <v>0.13</v>
      </c>
      <c r="BV679" s="3">
        <v>42795</v>
      </c>
      <c r="BW679" s="1" t="s">
        <v>2</v>
      </c>
      <c r="BX679" s="1" t="s">
        <v>36</v>
      </c>
      <c r="BY679" s="1" t="s">
        <v>2</v>
      </c>
      <c r="BZ679" s="1" t="s">
        <v>36</v>
      </c>
      <c r="CA679" s="1" t="s">
        <v>32</v>
      </c>
      <c r="CB679" s="1" t="s">
        <v>33</v>
      </c>
      <c r="CD679" s="1" t="s">
        <v>3899</v>
      </c>
      <c r="CG679" s="1" t="s">
        <v>2600</v>
      </c>
      <c r="CJ679" s="1" t="s">
        <v>648</v>
      </c>
      <c r="CK679" s="1" t="s">
        <v>3900</v>
      </c>
      <c r="CL679" s="1" t="s">
        <v>32</v>
      </c>
      <c r="CM679" s="1" t="s">
        <v>33</v>
      </c>
      <c r="CN679" s="1" t="s">
        <v>3901</v>
      </c>
      <c r="CS679" s="1" t="s">
        <v>869</v>
      </c>
      <c r="CT679" s="1" t="s">
        <v>3902</v>
      </c>
      <c r="CY679" s="1" t="s">
        <v>41</v>
      </c>
      <c r="CZ679" s="4">
        <v>1.3</v>
      </c>
      <c r="DA679" s="1" t="s">
        <v>42</v>
      </c>
      <c r="DB679" s="11" t="e">
        <f>VLOOKUP(A679*1,Magento_Customers!A:B,2,FALSE)</f>
        <v>#N/A</v>
      </c>
      <c r="DC679">
        <f>COUNTIF(Magento_Customers!A:A,'Sales Analysis sa'!A679)</f>
        <v>0</v>
      </c>
      <c r="DD679">
        <v>0</v>
      </c>
    </row>
    <row r="680" spans="1:108" x14ac:dyDescent="0.25">
      <c r="A680" s="1" t="s">
        <v>3893</v>
      </c>
      <c r="B680" s="1" t="s">
        <v>3894</v>
      </c>
      <c r="C680" s="2">
        <v>529282</v>
      </c>
      <c r="D680" s="2">
        <v>1</v>
      </c>
      <c r="E680" s="3">
        <v>42795</v>
      </c>
      <c r="F680" s="1" t="s">
        <v>2</v>
      </c>
      <c r="G680" s="2">
        <v>5</v>
      </c>
      <c r="H680" s="1" t="s">
        <v>3903</v>
      </c>
      <c r="I680" s="1" t="s">
        <v>3904</v>
      </c>
      <c r="J680" s="1" t="s">
        <v>5</v>
      </c>
      <c r="K680" s="1" t="s">
        <v>50</v>
      </c>
      <c r="L680" s="1" t="s">
        <v>3895</v>
      </c>
      <c r="N680" s="2">
        <v>10</v>
      </c>
      <c r="O680" s="3">
        <v>42795</v>
      </c>
      <c r="P680" s="1" t="s">
        <v>8</v>
      </c>
      <c r="Q680" t="s">
        <v>9</v>
      </c>
      <c r="U680" s="1" t="s">
        <v>52</v>
      </c>
      <c r="V680" s="4">
        <v>0.34</v>
      </c>
      <c r="W680" s="4">
        <v>0.26</v>
      </c>
      <c r="X680" s="4">
        <v>0.26</v>
      </c>
      <c r="Y680" s="4">
        <v>0.26</v>
      </c>
      <c r="Z680" s="1" t="s">
        <v>5</v>
      </c>
      <c r="AA680" s="4">
        <v>1.3</v>
      </c>
      <c r="AB680" s="4">
        <v>1.3</v>
      </c>
      <c r="AC680" s="4">
        <v>0.65</v>
      </c>
      <c r="AD680" s="4">
        <v>50</v>
      </c>
      <c r="AE680" s="3">
        <v>42796</v>
      </c>
      <c r="AF680" s="1" t="s">
        <v>11</v>
      </c>
      <c r="AG680" s="1" t="s">
        <v>53</v>
      </c>
      <c r="AH680" t="s">
        <v>13</v>
      </c>
      <c r="AO680" s="1" t="s">
        <v>3903</v>
      </c>
      <c r="AP680" s="1" t="s">
        <v>3904</v>
      </c>
      <c r="AQ680" s="1" t="s">
        <v>344</v>
      </c>
      <c r="AR680" s="1" t="s">
        <v>345</v>
      </c>
      <c r="AT680" s="1" t="s">
        <v>18</v>
      </c>
      <c r="AU680" s="1" t="s">
        <v>19</v>
      </c>
      <c r="AV680" s="1" t="s">
        <v>20</v>
      </c>
      <c r="AW680" s="1" t="s">
        <v>395</v>
      </c>
      <c r="AX680" s="1" t="s">
        <v>395</v>
      </c>
      <c r="AY680" s="1" t="s">
        <v>395</v>
      </c>
      <c r="AZ680" s="1" t="s">
        <v>396</v>
      </c>
      <c r="BA680" s="1" t="s">
        <v>2</v>
      </c>
      <c r="BB680" s="1" t="s">
        <v>3894</v>
      </c>
      <c r="BC680" s="1" t="s">
        <v>24</v>
      </c>
      <c r="BD680" s="1" t="s">
        <v>3896</v>
      </c>
      <c r="BE680" s="1" t="s">
        <v>3897</v>
      </c>
      <c r="BG680" s="1" t="s">
        <v>2089</v>
      </c>
      <c r="BI680" s="3">
        <v>42795</v>
      </c>
      <c r="BJ680" s="1" t="s">
        <v>3898</v>
      </c>
      <c r="BK680" s="1" t="s">
        <v>869</v>
      </c>
      <c r="BL680" s="1" t="s">
        <v>350</v>
      </c>
      <c r="BM680" s="1" t="s">
        <v>351</v>
      </c>
      <c r="BN680" s="1" t="s">
        <v>32</v>
      </c>
      <c r="BO680" s="1" t="s">
        <v>33</v>
      </c>
      <c r="BQ680" s="1" t="s">
        <v>109</v>
      </c>
      <c r="BR680" s="1" t="s">
        <v>35</v>
      </c>
      <c r="BS680" s="4">
        <v>2.5000000000000001E-2</v>
      </c>
      <c r="BT680" s="1" t="s">
        <v>5</v>
      </c>
      <c r="BU680" s="4">
        <v>0.13</v>
      </c>
      <c r="BV680" s="3">
        <v>42795</v>
      </c>
      <c r="BW680" s="1" t="s">
        <v>2</v>
      </c>
      <c r="BX680" s="1" t="s">
        <v>36</v>
      </c>
      <c r="BY680" s="1" t="s">
        <v>2</v>
      </c>
      <c r="BZ680" s="1" t="s">
        <v>36</v>
      </c>
      <c r="CA680" s="1" t="s">
        <v>32</v>
      </c>
      <c r="CB680" s="1" t="s">
        <v>33</v>
      </c>
      <c r="CD680" s="1" t="s">
        <v>3899</v>
      </c>
      <c r="CG680" s="1" t="s">
        <v>2600</v>
      </c>
      <c r="CJ680" s="1" t="s">
        <v>648</v>
      </c>
      <c r="CK680" s="1" t="s">
        <v>3900</v>
      </c>
      <c r="CL680" s="1" t="s">
        <v>32</v>
      </c>
      <c r="CM680" s="1" t="s">
        <v>33</v>
      </c>
      <c r="CN680" s="1" t="s">
        <v>3901</v>
      </c>
      <c r="CS680" s="1" t="s">
        <v>869</v>
      </c>
      <c r="CT680" s="1" t="s">
        <v>3902</v>
      </c>
      <c r="CY680" s="1" t="s">
        <v>41</v>
      </c>
      <c r="CZ680" s="4">
        <v>1.3</v>
      </c>
      <c r="DA680" s="1" t="s">
        <v>42</v>
      </c>
      <c r="DB680" s="11" t="e">
        <f>VLOOKUP(A680*1,Magento_Customers!A:B,2,FALSE)</f>
        <v>#N/A</v>
      </c>
      <c r="DC680">
        <f>COUNTIF(Magento_Customers!A:A,'Sales Analysis sa'!A680)</f>
        <v>0</v>
      </c>
      <c r="DD680">
        <v>0</v>
      </c>
    </row>
    <row r="681" spans="1:108" x14ac:dyDescent="0.25">
      <c r="A681" s="1" t="s">
        <v>3893</v>
      </c>
      <c r="B681" s="1" t="s">
        <v>3894</v>
      </c>
      <c r="C681" s="2">
        <v>529282</v>
      </c>
      <c r="D681" s="2">
        <v>1</v>
      </c>
      <c r="E681" s="3">
        <v>42795</v>
      </c>
      <c r="F681" s="1" t="s">
        <v>2</v>
      </c>
      <c r="G681" s="2">
        <v>5</v>
      </c>
      <c r="H681" s="1" t="s">
        <v>3905</v>
      </c>
      <c r="I681" s="1" t="s">
        <v>3906</v>
      </c>
      <c r="J681" s="1" t="s">
        <v>5</v>
      </c>
      <c r="K681" s="1" t="s">
        <v>50</v>
      </c>
      <c r="L681" s="1" t="s">
        <v>3895</v>
      </c>
      <c r="N681" s="2">
        <v>11</v>
      </c>
      <c r="O681" s="3">
        <v>42795</v>
      </c>
      <c r="P681" s="1" t="s">
        <v>8</v>
      </c>
      <c r="Q681" t="s">
        <v>9</v>
      </c>
      <c r="U681" s="1" t="s">
        <v>52</v>
      </c>
      <c r="V681" s="4">
        <v>0.34</v>
      </c>
      <c r="W681" s="4">
        <v>0.26</v>
      </c>
      <c r="X681" s="4">
        <v>0.26</v>
      </c>
      <c r="Y681" s="4">
        <v>0.26</v>
      </c>
      <c r="Z681" s="1" t="s">
        <v>5</v>
      </c>
      <c r="AA681" s="4">
        <v>1.3</v>
      </c>
      <c r="AB681" s="4">
        <v>1.3</v>
      </c>
      <c r="AC681" s="4">
        <v>0.79</v>
      </c>
      <c r="AD681" s="4">
        <v>60.77</v>
      </c>
      <c r="AE681" s="3">
        <v>42796</v>
      </c>
      <c r="AF681" s="1" t="s">
        <v>11</v>
      </c>
      <c r="AG681" s="1" t="s">
        <v>53</v>
      </c>
      <c r="AH681" t="s">
        <v>13</v>
      </c>
      <c r="AO681" s="1" t="s">
        <v>3905</v>
      </c>
      <c r="AP681" s="1" t="s">
        <v>3906</v>
      </c>
      <c r="AQ681" s="1" t="s">
        <v>344</v>
      </c>
      <c r="AR681" s="1" t="s">
        <v>345</v>
      </c>
      <c r="AT681" s="1" t="s">
        <v>18</v>
      </c>
      <c r="AU681" s="1" t="s">
        <v>19</v>
      </c>
      <c r="AV681" s="1" t="s">
        <v>20</v>
      </c>
      <c r="AW681" s="1" t="s">
        <v>395</v>
      </c>
      <c r="AX681" s="1" t="s">
        <v>395</v>
      </c>
      <c r="AY681" s="1" t="s">
        <v>395</v>
      </c>
      <c r="AZ681" s="1" t="s">
        <v>396</v>
      </c>
      <c r="BA681" s="1" t="s">
        <v>2</v>
      </c>
      <c r="BB681" s="1" t="s">
        <v>3894</v>
      </c>
      <c r="BC681" s="1" t="s">
        <v>24</v>
      </c>
      <c r="BD681" s="1" t="s">
        <v>3896</v>
      </c>
      <c r="BE681" s="1" t="s">
        <v>3897</v>
      </c>
      <c r="BG681" s="1" t="s">
        <v>2089</v>
      </c>
      <c r="BI681" s="3">
        <v>42795</v>
      </c>
      <c r="BJ681" s="1" t="s">
        <v>3898</v>
      </c>
      <c r="BK681" s="1" t="s">
        <v>869</v>
      </c>
      <c r="BL681" s="1" t="s">
        <v>350</v>
      </c>
      <c r="BM681" s="1" t="s">
        <v>351</v>
      </c>
      <c r="BN681" s="1" t="s">
        <v>32</v>
      </c>
      <c r="BO681" s="1" t="s">
        <v>33</v>
      </c>
      <c r="BQ681" s="1" t="s">
        <v>109</v>
      </c>
      <c r="BR681" s="1" t="s">
        <v>35</v>
      </c>
      <c r="BS681" s="4">
        <v>2.5000000000000001E-2</v>
      </c>
      <c r="BT681" s="1" t="s">
        <v>5</v>
      </c>
      <c r="BU681" s="4">
        <v>0.13</v>
      </c>
      <c r="BV681" s="3">
        <v>42795</v>
      </c>
      <c r="BW681" s="1" t="s">
        <v>2</v>
      </c>
      <c r="BX681" s="1" t="s">
        <v>36</v>
      </c>
      <c r="BY681" s="1" t="s">
        <v>2</v>
      </c>
      <c r="BZ681" s="1" t="s">
        <v>36</v>
      </c>
      <c r="CA681" s="1" t="s">
        <v>32</v>
      </c>
      <c r="CB681" s="1" t="s">
        <v>33</v>
      </c>
      <c r="CD681" s="1" t="s">
        <v>3899</v>
      </c>
      <c r="CG681" s="1" t="s">
        <v>2600</v>
      </c>
      <c r="CJ681" s="1" t="s">
        <v>648</v>
      </c>
      <c r="CK681" s="1" t="s">
        <v>3900</v>
      </c>
      <c r="CL681" s="1" t="s">
        <v>32</v>
      </c>
      <c r="CM681" s="1" t="s">
        <v>33</v>
      </c>
      <c r="CN681" s="1" t="s">
        <v>3901</v>
      </c>
      <c r="CS681" s="1" t="s">
        <v>869</v>
      </c>
      <c r="CT681" s="1" t="s">
        <v>3902</v>
      </c>
      <c r="CY681" s="1" t="s">
        <v>41</v>
      </c>
      <c r="CZ681" s="4">
        <v>1.3</v>
      </c>
      <c r="DA681" s="1" t="s">
        <v>42</v>
      </c>
      <c r="DB681" s="11" t="e">
        <f>VLOOKUP(A681*1,Magento_Customers!A:B,2,FALSE)</f>
        <v>#N/A</v>
      </c>
      <c r="DC681">
        <f>COUNTIF(Magento_Customers!A:A,'Sales Analysis sa'!A681)</f>
        <v>0</v>
      </c>
      <c r="DD681">
        <v>0</v>
      </c>
    </row>
    <row r="682" spans="1:108" x14ac:dyDescent="0.25">
      <c r="A682" s="1" t="s">
        <v>3893</v>
      </c>
      <c r="B682" s="1" t="s">
        <v>3894</v>
      </c>
      <c r="C682" s="2">
        <v>529282</v>
      </c>
      <c r="D682" s="2">
        <v>1</v>
      </c>
      <c r="E682" s="3">
        <v>42795</v>
      </c>
      <c r="F682" s="1" t="s">
        <v>2</v>
      </c>
      <c r="G682" s="2">
        <v>5</v>
      </c>
      <c r="H682" s="1" t="s">
        <v>3907</v>
      </c>
      <c r="I682" s="1" t="s">
        <v>3908</v>
      </c>
      <c r="J682" s="1" t="s">
        <v>5</v>
      </c>
      <c r="K682" s="1" t="s">
        <v>50</v>
      </c>
      <c r="L682" s="1" t="s">
        <v>3895</v>
      </c>
      <c r="N682" s="2">
        <v>12</v>
      </c>
      <c r="O682" s="3">
        <v>42795</v>
      </c>
      <c r="P682" s="1" t="s">
        <v>8</v>
      </c>
      <c r="Q682" t="s">
        <v>9</v>
      </c>
      <c r="U682" s="1" t="s">
        <v>52</v>
      </c>
      <c r="V682" s="4">
        <v>0.34</v>
      </c>
      <c r="W682" s="4">
        <v>0.26</v>
      </c>
      <c r="X682" s="4">
        <v>0.26</v>
      </c>
      <c r="Y682" s="4">
        <v>0.26</v>
      </c>
      <c r="Z682" s="1" t="s">
        <v>5</v>
      </c>
      <c r="AA682" s="4">
        <v>1.3</v>
      </c>
      <c r="AB682" s="4">
        <v>1.3</v>
      </c>
      <c r="AC682" s="4">
        <v>0.79</v>
      </c>
      <c r="AD682" s="4">
        <v>60.77</v>
      </c>
      <c r="AE682" s="3">
        <v>42796</v>
      </c>
      <c r="AF682" s="1" t="s">
        <v>11</v>
      </c>
      <c r="AG682" s="1" t="s">
        <v>53</v>
      </c>
      <c r="AH682" t="s">
        <v>13</v>
      </c>
      <c r="AO682" s="1" t="s">
        <v>3907</v>
      </c>
      <c r="AP682" s="1" t="s">
        <v>3908</v>
      </c>
      <c r="AQ682" s="1" t="s">
        <v>344</v>
      </c>
      <c r="AR682" s="1" t="s">
        <v>345</v>
      </c>
      <c r="AT682" s="1" t="s">
        <v>18</v>
      </c>
      <c r="AU682" s="1" t="s">
        <v>19</v>
      </c>
      <c r="AV682" s="1" t="s">
        <v>20</v>
      </c>
      <c r="AW682" s="1" t="s">
        <v>395</v>
      </c>
      <c r="AX682" s="1" t="s">
        <v>395</v>
      </c>
      <c r="AY682" s="1" t="s">
        <v>395</v>
      </c>
      <c r="AZ682" s="1" t="s">
        <v>396</v>
      </c>
      <c r="BA682" s="1" t="s">
        <v>2</v>
      </c>
      <c r="BB682" s="1" t="s">
        <v>3894</v>
      </c>
      <c r="BC682" s="1" t="s">
        <v>24</v>
      </c>
      <c r="BD682" s="1" t="s">
        <v>3896</v>
      </c>
      <c r="BE682" s="1" t="s">
        <v>3897</v>
      </c>
      <c r="BG682" s="1" t="s">
        <v>2089</v>
      </c>
      <c r="BI682" s="3">
        <v>42795</v>
      </c>
      <c r="BJ682" s="1" t="s">
        <v>3898</v>
      </c>
      <c r="BK682" s="1" t="s">
        <v>869</v>
      </c>
      <c r="BL682" s="1" t="s">
        <v>350</v>
      </c>
      <c r="BM682" s="1" t="s">
        <v>351</v>
      </c>
      <c r="BN682" s="1" t="s">
        <v>32</v>
      </c>
      <c r="BO682" s="1" t="s">
        <v>33</v>
      </c>
      <c r="BQ682" s="1" t="s">
        <v>109</v>
      </c>
      <c r="BR682" s="1" t="s">
        <v>35</v>
      </c>
      <c r="BS682" s="4">
        <v>2.5000000000000001E-2</v>
      </c>
      <c r="BT682" s="1" t="s">
        <v>5</v>
      </c>
      <c r="BU682" s="4">
        <v>0.13</v>
      </c>
      <c r="BV682" s="3">
        <v>42795</v>
      </c>
      <c r="BW682" s="1" t="s">
        <v>2</v>
      </c>
      <c r="BX682" s="1" t="s">
        <v>36</v>
      </c>
      <c r="BY682" s="1" t="s">
        <v>2</v>
      </c>
      <c r="BZ682" s="1" t="s">
        <v>36</v>
      </c>
      <c r="CA682" s="1" t="s">
        <v>32</v>
      </c>
      <c r="CB682" s="1" t="s">
        <v>33</v>
      </c>
      <c r="CD682" s="1" t="s">
        <v>3899</v>
      </c>
      <c r="CG682" s="1" t="s">
        <v>2600</v>
      </c>
      <c r="CJ682" s="1" t="s">
        <v>648</v>
      </c>
      <c r="CK682" s="1" t="s">
        <v>3900</v>
      </c>
      <c r="CL682" s="1" t="s">
        <v>32</v>
      </c>
      <c r="CM682" s="1" t="s">
        <v>33</v>
      </c>
      <c r="CN682" s="1" t="s">
        <v>3901</v>
      </c>
      <c r="CS682" s="1" t="s">
        <v>869</v>
      </c>
      <c r="CT682" s="1" t="s">
        <v>3902</v>
      </c>
      <c r="CY682" s="1" t="s">
        <v>41</v>
      </c>
      <c r="CZ682" s="4">
        <v>1.3</v>
      </c>
      <c r="DA682" s="1" t="s">
        <v>42</v>
      </c>
      <c r="DB682" s="11" t="e">
        <f>VLOOKUP(A682*1,Magento_Customers!A:B,2,FALSE)</f>
        <v>#N/A</v>
      </c>
      <c r="DC682">
        <f>COUNTIF(Magento_Customers!A:A,'Sales Analysis sa'!A682)</f>
        <v>0</v>
      </c>
      <c r="DD682">
        <v>0</v>
      </c>
    </row>
    <row r="683" spans="1:108" x14ac:dyDescent="0.25">
      <c r="A683" s="1" t="s">
        <v>3893</v>
      </c>
      <c r="B683" s="1" t="s">
        <v>3894</v>
      </c>
      <c r="C683" s="2">
        <v>529282</v>
      </c>
      <c r="D683" s="2">
        <v>1</v>
      </c>
      <c r="E683" s="3">
        <v>42795</v>
      </c>
      <c r="F683" s="1" t="s">
        <v>2</v>
      </c>
      <c r="G683" s="2">
        <v>10</v>
      </c>
      <c r="H683" s="1" t="s">
        <v>1192</v>
      </c>
      <c r="I683" s="1" t="s">
        <v>1193</v>
      </c>
      <c r="J683" s="1" t="s">
        <v>5</v>
      </c>
      <c r="K683" s="1" t="s">
        <v>50</v>
      </c>
      <c r="L683" s="1" t="s">
        <v>3895</v>
      </c>
      <c r="N683" s="2">
        <v>18</v>
      </c>
      <c r="O683" s="3">
        <v>42795</v>
      </c>
      <c r="P683" s="1" t="s">
        <v>8</v>
      </c>
      <c r="Q683" t="s">
        <v>9</v>
      </c>
      <c r="U683" s="1" t="s">
        <v>52</v>
      </c>
      <c r="V683" s="4">
        <v>0.34</v>
      </c>
      <c r="W683" s="4">
        <v>0.26</v>
      </c>
      <c r="X683" s="4">
        <v>0.26</v>
      </c>
      <c r="Y683" s="4">
        <v>0.26</v>
      </c>
      <c r="Z683" s="1" t="s">
        <v>5</v>
      </c>
      <c r="AA683" s="4">
        <v>2.6</v>
      </c>
      <c r="AB683" s="4">
        <v>2.6</v>
      </c>
      <c r="AC683" s="4">
        <v>1.56</v>
      </c>
      <c r="AD683" s="4">
        <v>60</v>
      </c>
      <c r="AE683" s="3">
        <v>42796</v>
      </c>
      <c r="AF683" s="1" t="s">
        <v>11</v>
      </c>
      <c r="AG683" s="1" t="s">
        <v>53</v>
      </c>
      <c r="AH683" t="s">
        <v>13</v>
      </c>
      <c r="AJ683" s="1" t="s">
        <v>1195</v>
      </c>
      <c r="AO683" s="1" t="s">
        <v>1192</v>
      </c>
      <c r="AP683" s="1" t="s">
        <v>1196</v>
      </c>
      <c r="AQ683" s="1" t="s">
        <v>344</v>
      </c>
      <c r="AR683" s="1" t="s">
        <v>345</v>
      </c>
      <c r="AT683" s="1" t="s">
        <v>18</v>
      </c>
      <c r="AU683" s="1" t="s">
        <v>19</v>
      </c>
      <c r="AV683" s="1" t="s">
        <v>20</v>
      </c>
      <c r="AW683" s="1" t="s">
        <v>395</v>
      </c>
      <c r="AX683" s="1" t="s">
        <v>395</v>
      </c>
      <c r="AY683" s="1" t="s">
        <v>395</v>
      </c>
      <c r="AZ683" s="1" t="s">
        <v>396</v>
      </c>
      <c r="BA683" s="1" t="s">
        <v>2</v>
      </c>
      <c r="BB683" s="1" t="s">
        <v>3894</v>
      </c>
      <c r="BC683" s="1" t="s">
        <v>24</v>
      </c>
      <c r="BD683" s="1" t="s">
        <v>3896</v>
      </c>
      <c r="BE683" s="1" t="s">
        <v>3897</v>
      </c>
      <c r="BG683" s="1" t="s">
        <v>2089</v>
      </c>
      <c r="BI683" s="3">
        <v>42795</v>
      </c>
      <c r="BJ683" s="1" t="s">
        <v>3898</v>
      </c>
      <c r="BK683" s="1" t="s">
        <v>869</v>
      </c>
      <c r="BL683" s="1" t="s">
        <v>350</v>
      </c>
      <c r="BM683" s="1" t="s">
        <v>351</v>
      </c>
      <c r="BN683" s="1" t="s">
        <v>32</v>
      </c>
      <c r="BO683" s="1" t="s">
        <v>33</v>
      </c>
      <c r="BQ683" s="1" t="s">
        <v>109</v>
      </c>
      <c r="BR683" s="1" t="s">
        <v>35</v>
      </c>
      <c r="BS683" s="4">
        <v>2.5000000000000001E-2</v>
      </c>
      <c r="BT683" s="1" t="s">
        <v>5</v>
      </c>
      <c r="BU683" s="4">
        <v>0.25</v>
      </c>
      <c r="BV683" s="3">
        <v>42795</v>
      </c>
      <c r="BW683" s="1" t="s">
        <v>2</v>
      </c>
      <c r="BX683" s="1" t="s">
        <v>36</v>
      </c>
      <c r="BY683" s="1" t="s">
        <v>2</v>
      </c>
      <c r="BZ683" s="1" t="s">
        <v>36</v>
      </c>
      <c r="CA683" s="1" t="s">
        <v>32</v>
      </c>
      <c r="CB683" s="1" t="s">
        <v>33</v>
      </c>
      <c r="CD683" s="1" t="s">
        <v>3899</v>
      </c>
      <c r="CG683" s="1" t="s">
        <v>2600</v>
      </c>
      <c r="CJ683" s="1" t="s">
        <v>648</v>
      </c>
      <c r="CK683" s="1" t="s">
        <v>3900</v>
      </c>
      <c r="CL683" s="1" t="s">
        <v>32</v>
      </c>
      <c r="CM683" s="1" t="s">
        <v>33</v>
      </c>
      <c r="CN683" s="1" t="s">
        <v>3901</v>
      </c>
      <c r="CS683" s="1" t="s">
        <v>869</v>
      </c>
      <c r="CT683" s="1" t="s">
        <v>3902</v>
      </c>
      <c r="CY683" s="1" t="s">
        <v>41</v>
      </c>
      <c r="CZ683" s="4">
        <v>2.6</v>
      </c>
      <c r="DA683" s="1" t="s">
        <v>42</v>
      </c>
      <c r="DB683" s="11" t="e">
        <f>VLOOKUP(A683*1,Magento_Customers!A:B,2,FALSE)</f>
        <v>#N/A</v>
      </c>
      <c r="DC683">
        <f>COUNTIF(Magento_Customers!A:A,'Sales Analysis sa'!A683)</f>
        <v>0</v>
      </c>
      <c r="DD683">
        <v>0</v>
      </c>
    </row>
    <row r="684" spans="1:108" x14ac:dyDescent="0.25">
      <c r="A684" s="1" t="s">
        <v>3893</v>
      </c>
      <c r="B684" s="1" t="s">
        <v>3894</v>
      </c>
      <c r="C684" s="2">
        <v>529282</v>
      </c>
      <c r="D684" s="2">
        <v>1</v>
      </c>
      <c r="E684" s="3">
        <v>42795</v>
      </c>
      <c r="F684" s="1" t="s">
        <v>2</v>
      </c>
      <c r="G684" s="2">
        <v>10</v>
      </c>
      <c r="H684" s="1" t="s">
        <v>1206</v>
      </c>
      <c r="I684" s="1" t="s">
        <v>1207</v>
      </c>
      <c r="J684" s="1" t="s">
        <v>5</v>
      </c>
      <c r="K684" s="1" t="s">
        <v>50</v>
      </c>
      <c r="L684" s="1" t="s">
        <v>3895</v>
      </c>
      <c r="N684" s="2">
        <v>17</v>
      </c>
      <c r="O684" s="3">
        <v>42795</v>
      </c>
      <c r="P684" s="1" t="s">
        <v>8</v>
      </c>
      <c r="Q684" t="s">
        <v>9</v>
      </c>
      <c r="U684" s="1" t="s">
        <v>52</v>
      </c>
      <c r="V684" s="4">
        <v>0.34</v>
      </c>
      <c r="W684" s="4">
        <v>0.26</v>
      </c>
      <c r="X684" s="4">
        <v>0.26</v>
      </c>
      <c r="Y684" s="4">
        <v>0.26</v>
      </c>
      <c r="Z684" s="1" t="s">
        <v>5</v>
      </c>
      <c r="AA684" s="4">
        <v>2.6</v>
      </c>
      <c r="AB684" s="4">
        <v>2.6</v>
      </c>
      <c r="AC684" s="4">
        <v>1.56</v>
      </c>
      <c r="AD684" s="4">
        <v>60</v>
      </c>
      <c r="AE684" s="3">
        <v>42796</v>
      </c>
      <c r="AF684" s="1" t="s">
        <v>11</v>
      </c>
      <c r="AG684" s="1" t="s">
        <v>53</v>
      </c>
      <c r="AH684" t="s">
        <v>13</v>
      </c>
      <c r="AJ684" s="1" t="s">
        <v>1195</v>
      </c>
      <c r="AO684" s="1" t="s">
        <v>1206</v>
      </c>
      <c r="AP684" s="1" t="s">
        <v>1207</v>
      </c>
      <c r="AQ684" s="1" t="s">
        <v>344</v>
      </c>
      <c r="AR684" s="1" t="s">
        <v>345</v>
      </c>
      <c r="AT684" s="1" t="s">
        <v>18</v>
      </c>
      <c r="AU684" s="1" t="s">
        <v>19</v>
      </c>
      <c r="AV684" s="1" t="s">
        <v>20</v>
      </c>
      <c r="AW684" s="1" t="s">
        <v>395</v>
      </c>
      <c r="AX684" s="1" t="s">
        <v>395</v>
      </c>
      <c r="AY684" s="1" t="s">
        <v>395</v>
      </c>
      <c r="AZ684" s="1" t="s">
        <v>396</v>
      </c>
      <c r="BA684" s="1" t="s">
        <v>2</v>
      </c>
      <c r="BB684" s="1" t="s">
        <v>3894</v>
      </c>
      <c r="BC684" s="1" t="s">
        <v>24</v>
      </c>
      <c r="BD684" s="1" t="s">
        <v>3896</v>
      </c>
      <c r="BE684" s="1" t="s">
        <v>3897</v>
      </c>
      <c r="BG684" s="1" t="s">
        <v>2089</v>
      </c>
      <c r="BI684" s="3">
        <v>42795</v>
      </c>
      <c r="BJ684" s="1" t="s">
        <v>3898</v>
      </c>
      <c r="BK684" s="1" t="s">
        <v>869</v>
      </c>
      <c r="BL684" s="1" t="s">
        <v>350</v>
      </c>
      <c r="BM684" s="1" t="s">
        <v>351</v>
      </c>
      <c r="BN684" s="1" t="s">
        <v>32</v>
      </c>
      <c r="BO684" s="1" t="s">
        <v>33</v>
      </c>
      <c r="BQ684" s="1" t="s">
        <v>109</v>
      </c>
      <c r="BR684" s="1" t="s">
        <v>35</v>
      </c>
      <c r="BS684" s="4">
        <v>2.5000000000000001E-2</v>
      </c>
      <c r="BT684" s="1" t="s">
        <v>5</v>
      </c>
      <c r="BU684" s="4">
        <v>0.25</v>
      </c>
      <c r="BV684" s="3">
        <v>42795</v>
      </c>
      <c r="BW684" s="1" t="s">
        <v>2</v>
      </c>
      <c r="BX684" s="1" t="s">
        <v>36</v>
      </c>
      <c r="BY684" s="1" t="s">
        <v>2</v>
      </c>
      <c r="BZ684" s="1" t="s">
        <v>36</v>
      </c>
      <c r="CA684" s="1" t="s">
        <v>32</v>
      </c>
      <c r="CB684" s="1" t="s">
        <v>33</v>
      </c>
      <c r="CD684" s="1" t="s">
        <v>3899</v>
      </c>
      <c r="CG684" s="1" t="s">
        <v>2600</v>
      </c>
      <c r="CJ684" s="1" t="s">
        <v>648</v>
      </c>
      <c r="CK684" s="1" t="s">
        <v>3900</v>
      </c>
      <c r="CL684" s="1" t="s">
        <v>32</v>
      </c>
      <c r="CM684" s="1" t="s">
        <v>33</v>
      </c>
      <c r="CN684" s="1" t="s">
        <v>3901</v>
      </c>
      <c r="CS684" s="1" t="s">
        <v>869</v>
      </c>
      <c r="CT684" s="1" t="s">
        <v>3902</v>
      </c>
      <c r="CY684" s="1" t="s">
        <v>41</v>
      </c>
      <c r="CZ684" s="4">
        <v>2.6</v>
      </c>
      <c r="DA684" s="1" t="s">
        <v>42</v>
      </c>
      <c r="DB684" s="11" t="e">
        <f>VLOOKUP(A684*1,Magento_Customers!A:B,2,FALSE)</f>
        <v>#N/A</v>
      </c>
      <c r="DC684">
        <f>COUNTIF(Magento_Customers!A:A,'Sales Analysis sa'!A684)</f>
        <v>0</v>
      </c>
      <c r="DD684">
        <v>0</v>
      </c>
    </row>
    <row r="685" spans="1:108" x14ac:dyDescent="0.25">
      <c r="A685" s="1" t="s">
        <v>3893</v>
      </c>
      <c r="B685" s="1" t="s">
        <v>3894</v>
      </c>
      <c r="C685" s="2">
        <v>529282</v>
      </c>
      <c r="D685" s="2">
        <v>1</v>
      </c>
      <c r="E685" s="3">
        <v>42795</v>
      </c>
      <c r="F685" s="1" t="s">
        <v>2</v>
      </c>
      <c r="G685" s="2">
        <v>5</v>
      </c>
      <c r="H685" s="1" t="s">
        <v>3909</v>
      </c>
      <c r="I685" s="1" t="s">
        <v>3910</v>
      </c>
      <c r="J685" s="1" t="s">
        <v>5</v>
      </c>
      <c r="K685" s="1" t="s">
        <v>50</v>
      </c>
      <c r="L685" s="1" t="s">
        <v>3895</v>
      </c>
      <c r="N685" s="2">
        <v>8</v>
      </c>
      <c r="O685" s="3">
        <v>42795</v>
      </c>
      <c r="P685" s="1" t="s">
        <v>8</v>
      </c>
      <c r="Q685" t="s">
        <v>9</v>
      </c>
      <c r="U685" s="1" t="s">
        <v>52</v>
      </c>
      <c r="V685" s="4">
        <v>0.34</v>
      </c>
      <c r="W685" s="4">
        <v>0.26</v>
      </c>
      <c r="X685" s="4">
        <v>0.26</v>
      </c>
      <c r="Y685" s="4">
        <v>0.26</v>
      </c>
      <c r="Z685" s="1" t="s">
        <v>5</v>
      </c>
      <c r="AA685" s="4">
        <v>1.3</v>
      </c>
      <c r="AB685" s="4">
        <v>1.3</v>
      </c>
      <c r="AC685" s="4">
        <v>0.76</v>
      </c>
      <c r="AD685" s="4">
        <v>58.46</v>
      </c>
      <c r="AE685" s="3">
        <v>42796</v>
      </c>
      <c r="AF685" s="1" t="s">
        <v>11</v>
      </c>
      <c r="AG685" s="1" t="s">
        <v>53</v>
      </c>
      <c r="AH685" t="s">
        <v>13</v>
      </c>
      <c r="AO685" s="1" t="s">
        <v>3909</v>
      </c>
      <c r="AP685" s="1" t="s">
        <v>3910</v>
      </c>
      <c r="AQ685" s="1" t="s">
        <v>344</v>
      </c>
      <c r="AR685" s="1" t="s">
        <v>345</v>
      </c>
      <c r="AT685" s="1" t="s">
        <v>18</v>
      </c>
      <c r="AU685" s="1" t="s">
        <v>19</v>
      </c>
      <c r="AV685" s="1" t="s">
        <v>20</v>
      </c>
      <c r="AW685" s="1" t="s">
        <v>395</v>
      </c>
      <c r="AX685" s="1" t="s">
        <v>395</v>
      </c>
      <c r="AY685" s="1" t="s">
        <v>395</v>
      </c>
      <c r="AZ685" s="1" t="s">
        <v>396</v>
      </c>
      <c r="BA685" s="1" t="s">
        <v>2</v>
      </c>
      <c r="BB685" s="1" t="s">
        <v>3894</v>
      </c>
      <c r="BC685" s="1" t="s">
        <v>24</v>
      </c>
      <c r="BD685" s="1" t="s">
        <v>3896</v>
      </c>
      <c r="BE685" s="1" t="s">
        <v>3897</v>
      </c>
      <c r="BG685" s="1" t="s">
        <v>2089</v>
      </c>
      <c r="BI685" s="3">
        <v>42795</v>
      </c>
      <c r="BJ685" s="1" t="s">
        <v>3898</v>
      </c>
      <c r="BK685" s="1" t="s">
        <v>869</v>
      </c>
      <c r="BL685" s="1" t="s">
        <v>350</v>
      </c>
      <c r="BM685" s="1" t="s">
        <v>351</v>
      </c>
      <c r="BN685" s="1" t="s">
        <v>32</v>
      </c>
      <c r="BO685" s="1" t="s">
        <v>33</v>
      </c>
      <c r="BQ685" s="1" t="s">
        <v>109</v>
      </c>
      <c r="BR685" s="1" t="s">
        <v>35</v>
      </c>
      <c r="BS685" s="4">
        <v>2.5000000000000001E-2</v>
      </c>
      <c r="BT685" s="1" t="s">
        <v>5</v>
      </c>
      <c r="BU685" s="4">
        <v>0.13</v>
      </c>
      <c r="BV685" s="3">
        <v>42795</v>
      </c>
      <c r="BW685" s="1" t="s">
        <v>2</v>
      </c>
      <c r="BX685" s="1" t="s">
        <v>36</v>
      </c>
      <c r="BY685" s="1" t="s">
        <v>2</v>
      </c>
      <c r="BZ685" s="1" t="s">
        <v>36</v>
      </c>
      <c r="CA685" s="1" t="s">
        <v>32</v>
      </c>
      <c r="CB685" s="1" t="s">
        <v>33</v>
      </c>
      <c r="CD685" s="1" t="s">
        <v>3899</v>
      </c>
      <c r="CG685" s="1" t="s">
        <v>2600</v>
      </c>
      <c r="CJ685" s="1" t="s">
        <v>648</v>
      </c>
      <c r="CK685" s="1" t="s">
        <v>3900</v>
      </c>
      <c r="CL685" s="1" t="s">
        <v>32</v>
      </c>
      <c r="CM685" s="1" t="s">
        <v>33</v>
      </c>
      <c r="CN685" s="1" t="s">
        <v>3901</v>
      </c>
      <c r="CS685" s="1" t="s">
        <v>869</v>
      </c>
      <c r="CT685" s="1" t="s">
        <v>3902</v>
      </c>
      <c r="CY685" s="1" t="s">
        <v>41</v>
      </c>
      <c r="CZ685" s="4">
        <v>1.3</v>
      </c>
      <c r="DA685" s="1" t="s">
        <v>42</v>
      </c>
      <c r="DB685" s="11" t="e">
        <f>VLOOKUP(A685*1,Magento_Customers!A:B,2,FALSE)</f>
        <v>#N/A</v>
      </c>
      <c r="DC685">
        <f>COUNTIF(Magento_Customers!A:A,'Sales Analysis sa'!A685)</f>
        <v>0</v>
      </c>
      <c r="DD685">
        <v>0</v>
      </c>
    </row>
    <row r="686" spans="1:108" x14ac:dyDescent="0.25">
      <c r="A686" s="1" t="s">
        <v>3893</v>
      </c>
      <c r="B686" s="1" t="s">
        <v>3894</v>
      </c>
      <c r="C686" s="2">
        <v>529282</v>
      </c>
      <c r="D686" s="2">
        <v>1</v>
      </c>
      <c r="E686" s="3">
        <v>42795</v>
      </c>
      <c r="F686" s="1" t="s">
        <v>2</v>
      </c>
      <c r="G686" s="2">
        <v>15</v>
      </c>
      <c r="H686" s="1" t="s">
        <v>975</v>
      </c>
      <c r="I686" s="1" t="s">
        <v>976</v>
      </c>
      <c r="J686" s="1" t="s">
        <v>5</v>
      </c>
      <c r="K686" s="1" t="s">
        <v>50</v>
      </c>
      <c r="L686" s="1" t="s">
        <v>3895</v>
      </c>
      <c r="N686" s="2">
        <v>1</v>
      </c>
      <c r="O686" s="3">
        <v>42795</v>
      </c>
      <c r="P686" s="1" t="s">
        <v>8</v>
      </c>
      <c r="Q686" t="s">
        <v>9</v>
      </c>
      <c r="U686" s="1" t="s">
        <v>52</v>
      </c>
      <c r="V686" s="4">
        <v>0.34</v>
      </c>
      <c r="W686" s="4">
        <v>0.26</v>
      </c>
      <c r="X686" s="4">
        <v>0.26</v>
      </c>
      <c r="Y686" s="4">
        <v>0.26</v>
      </c>
      <c r="Z686" s="1" t="s">
        <v>5</v>
      </c>
      <c r="AA686" s="4">
        <v>3.9</v>
      </c>
      <c r="AB686" s="4">
        <v>3.9</v>
      </c>
      <c r="AC686" s="4">
        <v>2.2999999999999998</v>
      </c>
      <c r="AD686" s="4">
        <v>58.97</v>
      </c>
      <c r="AE686" s="3">
        <v>42796</v>
      </c>
      <c r="AF686" s="1" t="s">
        <v>11</v>
      </c>
      <c r="AG686" s="1" t="s">
        <v>53</v>
      </c>
      <c r="AH686" t="s">
        <v>13</v>
      </c>
      <c r="AJ686" s="1" t="s">
        <v>978</v>
      </c>
      <c r="AO686" s="1" t="s">
        <v>975</v>
      </c>
      <c r="AP686" s="1" t="s">
        <v>979</v>
      </c>
      <c r="AQ686" s="1" t="s">
        <v>344</v>
      </c>
      <c r="AR686" s="1" t="s">
        <v>345</v>
      </c>
      <c r="AT686" s="1" t="s">
        <v>18</v>
      </c>
      <c r="AU686" s="1" t="s">
        <v>19</v>
      </c>
      <c r="AV686" s="1" t="s">
        <v>20</v>
      </c>
      <c r="AW686" s="1" t="s">
        <v>395</v>
      </c>
      <c r="AX686" s="1" t="s">
        <v>395</v>
      </c>
      <c r="AY686" s="1" t="s">
        <v>395</v>
      </c>
      <c r="AZ686" s="1" t="s">
        <v>396</v>
      </c>
      <c r="BA686" s="1" t="s">
        <v>2</v>
      </c>
      <c r="BB686" s="1" t="s">
        <v>3894</v>
      </c>
      <c r="BC686" s="1" t="s">
        <v>24</v>
      </c>
      <c r="BD686" s="1" t="s">
        <v>3896</v>
      </c>
      <c r="BE686" s="1" t="s">
        <v>3897</v>
      </c>
      <c r="BG686" s="1" t="s">
        <v>2089</v>
      </c>
      <c r="BI686" s="3">
        <v>42795</v>
      </c>
      <c r="BJ686" s="1" t="s">
        <v>3898</v>
      </c>
      <c r="BK686" s="1" t="s">
        <v>869</v>
      </c>
      <c r="BL686" s="1" t="s">
        <v>350</v>
      </c>
      <c r="BM686" s="1" t="s">
        <v>351</v>
      </c>
      <c r="BN686" s="1" t="s">
        <v>32</v>
      </c>
      <c r="BO686" s="1" t="s">
        <v>33</v>
      </c>
      <c r="BQ686" s="1" t="s">
        <v>109</v>
      </c>
      <c r="BR686" s="1" t="s">
        <v>35</v>
      </c>
      <c r="BS686" s="4">
        <v>2.5000000000000001E-2</v>
      </c>
      <c r="BT686" s="1" t="s">
        <v>5</v>
      </c>
      <c r="BU686" s="4">
        <v>0.38</v>
      </c>
      <c r="BV686" s="3">
        <v>42795</v>
      </c>
      <c r="BW686" s="1" t="s">
        <v>2</v>
      </c>
      <c r="BX686" s="1" t="s">
        <v>36</v>
      </c>
      <c r="BY686" s="1" t="s">
        <v>2</v>
      </c>
      <c r="BZ686" s="1" t="s">
        <v>36</v>
      </c>
      <c r="CA686" s="1" t="s">
        <v>32</v>
      </c>
      <c r="CB686" s="1" t="s">
        <v>33</v>
      </c>
      <c r="CD686" s="1" t="s">
        <v>3899</v>
      </c>
      <c r="CG686" s="1" t="s">
        <v>2600</v>
      </c>
      <c r="CJ686" s="1" t="s">
        <v>648</v>
      </c>
      <c r="CK686" s="1" t="s">
        <v>3900</v>
      </c>
      <c r="CL686" s="1" t="s">
        <v>32</v>
      </c>
      <c r="CM686" s="1" t="s">
        <v>33</v>
      </c>
      <c r="CN686" s="1" t="s">
        <v>3901</v>
      </c>
      <c r="CS686" s="1" t="s">
        <v>869</v>
      </c>
      <c r="CT686" s="1" t="s">
        <v>3902</v>
      </c>
      <c r="CY686" s="1" t="s">
        <v>41</v>
      </c>
      <c r="CZ686" s="4">
        <v>3.9</v>
      </c>
      <c r="DA686" s="1" t="s">
        <v>42</v>
      </c>
      <c r="DB686" s="11" t="e">
        <f>VLOOKUP(A686*1,Magento_Customers!A:B,2,FALSE)</f>
        <v>#N/A</v>
      </c>
      <c r="DC686">
        <f>COUNTIF(Magento_Customers!A:A,'Sales Analysis sa'!A686)</f>
        <v>0</v>
      </c>
      <c r="DD686">
        <v>0</v>
      </c>
    </row>
    <row r="687" spans="1:108" x14ac:dyDescent="0.25">
      <c r="A687" s="1" t="s">
        <v>3893</v>
      </c>
      <c r="B687" s="1" t="s">
        <v>3894</v>
      </c>
      <c r="C687" s="2">
        <v>529282</v>
      </c>
      <c r="D687" s="2">
        <v>1</v>
      </c>
      <c r="E687" s="3">
        <v>42795</v>
      </c>
      <c r="F687" s="1" t="s">
        <v>2</v>
      </c>
      <c r="G687" s="2">
        <v>5</v>
      </c>
      <c r="H687" s="1" t="s">
        <v>3770</v>
      </c>
      <c r="I687" s="1" t="s">
        <v>3771</v>
      </c>
      <c r="J687" s="1" t="s">
        <v>5</v>
      </c>
      <c r="K687" s="1" t="s">
        <v>50</v>
      </c>
      <c r="L687" s="1" t="s">
        <v>3895</v>
      </c>
      <c r="N687" s="2">
        <v>7</v>
      </c>
      <c r="O687" s="3">
        <v>42795</v>
      </c>
      <c r="P687" s="1" t="s">
        <v>8</v>
      </c>
      <c r="Q687" t="s">
        <v>9</v>
      </c>
      <c r="U687" s="1" t="s">
        <v>52</v>
      </c>
      <c r="V687" s="4">
        <v>0.34</v>
      </c>
      <c r="W687" s="4">
        <v>0.26</v>
      </c>
      <c r="X687" s="4">
        <v>0.26</v>
      </c>
      <c r="Y687" s="4">
        <v>0.26</v>
      </c>
      <c r="Z687" s="1" t="s">
        <v>5</v>
      </c>
      <c r="AA687" s="4">
        <v>1.3</v>
      </c>
      <c r="AB687" s="4">
        <v>1.3</v>
      </c>
      <c r="AC687" s="4">
        <v>0.76</v>
      </c>
      <c r="AD687" s="4">
        <v>58.46</v>
      </c>
      <c r="AE687" s="3">
        <v>42796</v>
      </c>
      <c r="AF687" s="1" t="s">
        <v>11</v>
      </c>
      <c r="AG687" s="1" t="s">
        <v>53</v>
      </c>
      <c r="AH687" t="s">
        <v>13</v>
      </c>
      <c r="AO687" s="1" t="s">
        <v>3770</v>
      </c>
      <c r="AP687" s="1" t="s">
        <v>3771</v>
      </c>
      <c r="AQ687" s="1" t="s">
        <v>344</v>
      </c>
      <c r="AR687" s="1" t="s">
        <v>345</v>
      </c>
      <c r="AT687" s="1" t="s">
        <v>18</v>
      </c>
      <c r="AU687" s="1" t="s">
        <v>19</v>
      </c>
      <c r="AV687" s="1" t="s">
        <v>20</v>
      </c>
      <c r="AW687" s="1" t="s">
        <v>395</v>
      </c>
      <c r="AX687" s="1" t="s">
        <v>395</v>
      </c>
      <c r="AY687" s="1" t="s">
        <v>395</v>
      </c>
      <c r="AZ687" s="1" t="s">
        <v>396</v>
      </c>
      <c r="BA687" s="1" t="s">
        <v>2</v>
      </c>
      <c r="BB687" s="1" t="s">
        <v>3894</v>
      </c>
      <c r="BC687" s="1" t="s">
        <v>24</v>
      </c>
      <c r="BD687" s="1" t="s">
        <v>3896</v>
      </c>
      <c r="BE687" s="1" t="s">
        <v>3897</v>
      </c>
      <c r="BG687" s="1" t="s">
        <v>2089</v>
      </c>
      <c r="BI687" s="3">
        <v>42795</v>
      </c>
      <c r="BJ687" s="1" t="s">
        <v>3898</v>
      </c>
      <c r="BK687" s="1" t="s">
        <v>869</v>
      </c>
      <c r="BL687" s="1" t="s">
        <v>350</v>
      </c>
      <c r="BM687" s="1" t="s">
        <v>351</v>
      </c>
      <c r="BN687" s="1" t="s">
        <v>32</v>
      </c>
      <c r="BO687" s="1" t="s">
        <v>33</v>
      </c>
      <c r="BQ687" s="1" t="s">
        <v>109</v>
      </c>
      <c r="BR687" s="1" t="s">
        <v>35</v>
      </c>
      <c r="BS687" s="4">
        <v>2.5000000000000001E-2</v>
      </c>
      <c r="BT687" s="1" t="s">
        <v>5</v>
      </c>
      <c r="BU687" s="4">
        <v>0.13</v>
      </c>
      <c r="BV687" s="3">
        <v>42795</v>
      </c>
      <c r="BW687" s="1" t="s">
        <v>2</v>
      </c>
      <c r="BX687" s="1" t="s">
        <v>36</v>
      </c>
      <c r="BY687" s="1" t="s">
        <v>2</v>
      </c>
      <c r="BZ687" s="1" t="s">
        <v>36</v>
      </c>
      <c r="CA687" s="1" t="s">
        <v>32</v>
      </c>
      <c r="CB687" s="1" t="s">
        <v>33</v>
      </c>
      <c r="CD687" s="1" t="s">
        <v>3899</v>
      </c>
      <c r="CG687" s="1" t="s">
        <v>2600</v>
      </c>
      <c r="CJ687" s="1" t="s">
        <v>648</v>
      </c>
      <c r="CK687" s="1" t="s">
        <v>3900</v>
      </c>
      <c r="CL687" s="1" t="s">
        <v>32</v>
      </c>
      <c r="CM687" s="1" t="s">
        <v>33</v>
      </c>
      <c r="CN687" s="1" t="s">
        <v>3901</v>
      </c>
      <c r="CS687" s="1" t="s">
        <v>869</v>
      </c>
      <c r="CT687" s="1" t="s">
        <v>3902</v>
      </c>
      <c r="CY687" s="1" t="s">
        <v>41</v>
      </c>
      <c r="CZ687" s="4">
        <v>1.3</v>
      </c>
      <c r="DA687" s="1" t="s">
        <v>42</v>
      </c>
      <c r="DB687" s="11" t="e">
        <f>VLOOKUP(A687*1,Magento_Customers!A:B,2,FALSE)</f>
        <v>#N/A</v>
      </c>
      <c r="DC687">
        <f>COUNTIF(Magento_Customers!A:A,'Sales Analysis sa'!A687)</f>
        <v>0</v>
      </c>
      <c r="DD687">
        <v>0</v>
      </c>
    </row>
    <row r="688" spans="1:108" x14ac:dyDescent="0.25">
      <c r="A688" s="1" t="s">
        <v>3893</v>
      </c>
      <c r="B688" s="1" t="s">
        <v>3894</v>
      </c>
      <c r="C688" s="2">
        <v>529282</v>
      </c>
      <c r="D688" s="2">
        <v>1</v>
      </c>
      <c r="E688" s="3">
        <v>42795</v>
      </c>
      <c r="F688" s="1" t="s">
        <v>2</v>
      </c>
      <c r="G688" s="2">
        <v>10</v>
      </c>
      <c r="H688" s="1" t="s">
        <v>1202</v>
      </c>
      <c r="I688" s="1" t="s">
        <v>1203</v>
      </c>
      <c r="J688" s="1" t="s">
        <v>5</v>
      </c>
      <c r="K688" s="1" t="s">
        <v>50</v>
      </c>
      <c r="L688" s="1" t="s">
        <v>3895</v>
      </c>
      <c r="N688" s="2">
        <v>15</v>
      </c>
      <c r="O688" s="3">
        <v>42795</v>
      </c>
      <c r="P688" s="1" t="s">
        <v>8</v>
      </c>
      <c r="Q688" t="s">
        <v>9</v>
      </c>
      <c r="U688" s="1" t="s">
        <v>52</v>
      </c>
      <c r="V688" s="4">
        <v>0.34</v>
      </c>
      <c r="W688" s="4">
        <v>0.26</v>
      </c>
      <c r="X688" s="4">
        <v>0.26</v>
      </c>
      <c r="Y688" s="4">
        <v>0.26</v>
      </c>
      <c r="Z688" s="1" t="s">
        <v>5</v>
      </c>
      <c r="AA688" s="4">
        <v>2.6</v>
      </c>
      <c r="AB688" s="4">
        <v>2.6</v>
      </c>
      <c r="AC688" s="4">
        <v>1.1399999999999999</v>
      </c>
      <c r="AD688" s="4">
        <v>43.85</v>
      </c>
      <c r="AE688" s="3">
        <v>42796</v>
      </c>
      <c r="AF688" s="1" t="s">
        <v>11</v>
      </c>
      <c r="AG688" s="1" t="s">
        <v>53</v>
      </c>
      <c r="AH688" t="s">
        <v>13</v>
      </c>
      <c r="AJ688" s="1" t="s">
        <v>1195</v>
      </c>
      <c r="AO688" s="1" t="s">
        <v>1202</v>
      </c>
      <c r="AP688" s="1" t="s">
        <v>1203</v>
      </c>
      <c r="AQ688" s="1" t="s">
        <v>344</v>
      </c>
      <c r="AR688" s="1" t="s">
        <v>345</v>
      </c>
      <c r="AT688" s="1" t="s">
        <v>18</v>
      </c>
      <c r="AU688" s="1" t="s">
        <v>19</v>
      </c>
      <c r="AV688" s="1" t="s">
        <v>20</v>
      </c>
      <c r="AW688" s="1" t="s">
        <v>395</v>
      </c>
      <c r="AX688" s="1" t="s">
        <v>395</v>
      </c>
      <c r="AY688" s="1" t="s">
        <v>395</v>
      </c>
      <c r="AZ688" s="1" t="s">
        <v>396</v>
      </c>
      <c r="BA688" s="1" t="s">
        <v>2</v>
      </c>
      <c r="BB688" s="1" t="s">
        <v>3894</v>
      </c>
      <c r="BC688" s="1" t="s">
        <v>24</v>
      </c>
      <c r="BD688" s="1" t="s">
        <v>3896</v>
      </c>
      <c r="BE688" s="1" t="s">
        <v>3897</v>
      </c>
      <c r="BG688" s="1" t="s">
        <v>2089</v>
      </c>
      <c r="BI688" s="3">
        <v>42795</v>
      </c>
      <c r="BJ688" s="1" t="s">
        <v>3898</v>
      </c>
      <c r="BK688" s="1" t="s">
        <v>869</v>
      </c>
      <c r="BL688" s="1" t="s">
        <v>350</v>
      </c>
      <c r="BM688" s="1" t="s">
        <v>351</v>
      </c>
      <c r="BN688" s="1" t="s">
        <v>32</v>
      </c>
      <c r="BO688" s="1" t="s">
        <v>33</v>
      </c>
      <c r="BQ688" s="1" t="s">
        <v>109</v>
      </c>
      <c r="BR688" s="1" t="s">
        <v>35</v>
      </c>
      <c r="BS688" s="4">
        <v>2.5000000000000001E-2</v>
      </c>
      <c r="BT688" s="1" t="s">
        <v>5</v>
      </c>
      <c r="BU688" s="4">
        <v>0.25</v>
      </c>
      <c r="BV688" s="3">
        <v>42795</v>
      </c>
      <c r="BW688" s="1" t="s">
        <v>2</v>
      </c>
      <c r="BX688" s="1" t="s">
        <v>36</v>
      </c>
      <c r="BY688" s="1" t="s">
        <v>2</v>
      </c>
      <c r="BZ688" s="1" t="s">
        <v>36</v>
      </c>
      <c r="CA688" s="1" t="s">
        <v>32</v>
      </c>
      <c r="CB688" s="1" t="s">
        <v>33</v>
      </c>
      <c r="CD688" s="1" t="s">
        <v>3899</v>
      </c>
      <c r="CG688" s="1" t="s">
        <v>2600</v>
      </c>
      <c r="CJ688" s="1" t="s">
        <v>648</v>
      </c>
      <c r="CK688" s="1" t="s">
        <v>3900</v>
      </c>
      <c r="CL688" s="1" t="s">
        <v>32</v>
      </c>
      <c r="CM688" s="1" t="s">
        <v>33</v>
      </c>
      <c r="CN688" s="1" t="s">
        <v>3901</v>
      </c>
      <c r="CS688" s="1" t="s">
        <v>869</v>
      </c>
      <c r="CT688" s="1" t="s">
        <v>3902</v>
      </c>
      <c r="CY688" s="1" t="s">
        <v>41</v>
      </c>
      <c r="CZ688" s="4">
        <v>2.6</v>
      </c>
      <c r="DA688" s="1" t="s">
        <v>42</v>
      </c>
      <c r="DB688" s="11" t="e">
        <f>VLOOKUP(A688*1,Magento_Customers!A:B,2,FALSE)</f>
        <v>#N/A</v>
      </c>
      <c r="DC688">
        <f>COUNTIF(Magento_Customers!A:A,'Sales Analysis sa'!A688)</f>
        <v>0</v>
      </c>
      <c r="DD688">
        <v>0</v>
      </c>
    </row>
    <row r="689" spans="1:108" x14ac:dyDescent="0.25">
      <c r="A689" s="1" t="s">
        <v>3893</v>
      </c>
      <c r="B689" s="1" t="s">
        <v>3894</v>
      </c>
      <c r="C689" s="2">
        <v>529282</v>
      </c>
      <c r="D689" s="2">
        <v>1</v>
      </c>
      <c r="E689" s="3">
        <v>42795</v>
      </c>
      <c r="F689" s="1" t="s">
        <v>2</v>
      </c>
      <c r="G689" s="2">
        <v>5</v>
      </c>
      <c r="H689" s="1" t="s">
        <v>3764</v>
      </c>
      <c r="I689" s="1" t="s">
        <v>3765</v>
      </c>
      <c r="J689" s="1" t="s">
        <v>5</v>
      </c>
      <c r="K689" s="1" t="s">
        <v>50</v>
      </c>
      <c r="L689" s="1" t="s">
        <v>3895</v>
      </c>
      <c r="N689" s="2">
        <v>5</v>
      </c>
      <c r="O689" s="3">
        <v>42795</v>
      </c>
      <c r="P689" s="1" t="s">
        <v>8</v>
      </c>
      <c r="Q689" t="s">
        <v>9</v>
      </c>
      <c r="U689" s="1" t="s">
        <v>52</v>
      </c>
      <c r="V689" s="4">
        <v>0.34</v>
      </c>
      <c r="W689" s="4">
        <v>0.26</v>
      </c>
      <c r="X689" s="4">
        <v>0.26</v>
      </c>
      <c r="Y689" s="4">
        <v>0.26</v>
      </c>
      <c r="Z689" s="1" t="s">
        <v>5</v>
      </c>
      <c r="AA689" s="4">
        <v>1.3</v>
      </c>
      <c r="AB689" s="4">
        <v>1.3</v>
      </c>
      <c r="AC689" s="4">
        <v>0.79</v>
      </c>
      <c r="AD689" s="4">
        <v>60.77</v>
      </c>
      <c r="AE689" s="3">
        <v>42796</v>
      </c>
      <c r="AF689" s="1" t="s">
        <v>11</v>
      </c>
      <c r="AG689" s="1" t="s">
        <v>53</v>
      </c>
      <c r="AH689" t="s">
        <v>13</v>
      </c>
      <c r="AO689" s="1" t="s">
        <v>3764</v>
      </c>
      <c r="AP689" s="1" t="s">
        <v>3765</v>
      </c>
      <c r="AQ689" s="1" t="s">
        <v>344</v>
      </c>
      <c r="AR689" s="1" t="s">
        <v>345</v>
      </c>
      <c r="AT689" s="1" t="s">
        <v>18</v>
      </c>
      <c r="AU689" s="1" t="s">
        <v>19</v>
      </c>
      <c r="AV689" s="1" t="s">
        <v>20</v>
      </c>
      <c r="AW689" s="1" t="s">
        <v>395</v>
      </c>
      <c r="AX689" s="1" t="s">
        <v>395</v>
      </c>
      <c r="AY689" s="1" t="s">
        <v>395</v>
      </c>
      <c r="AZ689" s="1" t="s">
        <v>396</v>
      </c>
      <c r="BA689" s="1" t="s">
        <v>2</v>
      </c>
      <c r="BB689" s="1" t="s">
        <v>3894</v>
      </c>
      <c r="BC689" s="1" t="s">
        <v>24</v>
      </c>
      <c r="BD689" s="1" t="s">
        <v>3896</v>
      </c>
      <c r="BE689" s="1" t="s">
        <v>3897</v>
      </c>
      <c r="BG689" s="1" t="s">
        <v>2089</v>
      </c>
      <c r="BI689" s="3">
        <v>42795</v>
      </c>
      <c r="BJ689" s="1" t="s">
        <v>3898</v>
      </c>
      <c r="BK689" s="1" t="s">
        <v>869</v>
      </c>
      <c r="BL689" s="1" t="s">
        <v>350</v>
      </c>
      <c r="BM689" s="1" t="s">
        <v>351</v>
      </c>
      <c r="BN689" s="1" t="s">
        <v>32</v>
      </c>
      <c r="BO689" s="1" t="s">
        <v>33</v>
      </c>
      <c r="BQ689" s="1" t="s">
        <v>109</v>
      </c>
      <c r="BR689" s="1" t="s">
        <v>35</v>
      </c>
      <c r="BS689" s="4">
        <v>2.5000000000000001E-2</v>
      </c>
      <c r="BT689" s="1" t="s">
        <v>5</v>
      </c>
      <c r="BU689" s="4">
        <v>0.13</v>
      </c>
      <c r="BV689" s="3">
        <v>42795</v>
      </c>
      <c r="BW689" s="1" t="s">
        <v>2</v>
      </c>
      <c r="BX689" s="1" t="s">
        <v>36</v>
      </c>
      <c r="BY689" s="1" t="s">
        <v>2</v>
      </c>
      <c r="BZ689" s="1" t="s">
        <v>36</v>
      </c>
      <c r="CA689" s="1" t="s">
        <v>32</v>
      </c>
      <c r="CB689" s="1" t="s">
        <v>33</v>
      </c>
      <c r="CD689" s="1" t="s">
        <v>3899</v>
      </c>
      <c r="CG689" s="1" t="s">
        <v>2600</v>
      </c>
      <c r="CJ689" s="1" t="s">
        <v>648</v>
      </c>
      <c r="CK689" s="1" t="s">
        <v>3900</v>
      </c>
      <c r="CL689" s="1" t="s">
        <v>32</v>
      </c>
      <c r="CM689" s="1" t="s">
        <v>33</v>
      </c>
      <c r="CN689" s="1" t="s">
        <v>3901</v>
      </c>
      <c r="CS689" s="1" t="s">
        <v>869</v>
      </c>
      <c r="CT689" s="1" t="s">
        <v>3902</v>
      </c>
      <c r="CY689" s="1" t="s">
        <v>41</v>
      </c>
      <c r="CZ689" s="4">
        <v>1.3</v>
      </c>
      <c r="DA689" s="1" t="s">
        <v>42</v>
      </c>
      <c r="DB689" s="11" t="e">
        <f>VLOOKUP(A689*1,Magento_Customers!A:B,2,FALSE)</f>
        <v>#N/A</v>
      </c>
      <c r="DC689">
        <f>COUNTIF(Magento_Customers!A:A,'Sales Analysis sa'!A689)</f>
        <v>0</v>
      </c>
      <c r="DD689">
        <v>0</v>
      </c>
    </row>
    <row r="690" spans="1:108" x14ac:dyDescent="0.25">
      <c r="A690" s="1" t="s">
        <v>3893</v>
      </c>
      <c r="B690" s="1" t="s">
        <v>3894</v>
      </c>
      <c r="C690" s="2">
        <v>529282</v>
      </c>
      <c r="D690" s="2">
        <v>1</v>
      </c>
      <c r="E690" s="3">
        <v>42795</v>
      </c>
      <c r="F690" s="1" t="s">
        <v>2</v>
      </c>
      <c r="G690" s="2">
        <v>5</v>
      </c>
      <c r="H690" s="1" t="s">
        <v>3762</v>
      </c>
      <c r="I690" s="1" t="s">
        <v>3763</v>
      </c>
      <c r="J690" s="1" t="s">
        <v>5</v>
      </c>
      <c r="K690" s="1" t="s">
        <v>50</v>
      </c>
      <c r="L690" s="1" t="s">
        <v>3895</v>
      </c>
      <c r="N690" s="2">
        <v>3</v>
      </c>
      <c r="O690" s="3">
        <v>42795</v>
      </c>
      <c r="P690" s="1" t="s">
        <v>8</v>
      </c>
      <c r="Q690" t="s">
        <v>9</v>
      </c>
      <c r="U690" s="1" t="s">
        <v>52</v>
      </c>
      <c r="V690" s="4">
        <v>0.34</v>
      </c>
      <c r="W690" s="4">
        <v>0.26</v>
      </c>
      <c r="X690" s="4">
        <v>0.26</v>
      </c>
      <c r="Y690" s="4">
        <v>0.26</v>
      </c>
      <c r="Z690" s="1" t="s">
        <v>5</v>
      </c>
      <c r="AA690" s="4">
        <v>1.3</v>
      </c>
      <c r="AB690" s="4">
        <v>1.3</v>
      </c>
      <c r="AC690" s="4">
        <v>0.78</v>
      </c>
      <c r="AD690" s="4">
        <v>60</v>
      </c>
      <c r="AE690" s="3">
        <v>42796</v>
      </c>
      <c r="AF690" s="1" t="s">
        <v>11</v>
      </c>
      <c r="AG690" s="1" t="s">
        <v>53</v>
      </c>
      <c r="AH690" t="s">
        <v>13</v>
      </c>
      <c r="AO690" s="1" t="s">
        <v>3762</v>
      </c>
      <c r="AP690" s="1" t="s">
        <v>3763</v>
      </c>
      <c r="AQ690" s="1" t="s">
        <v>344</v>
      </c>
      <c r="AR690" s="1" t="s">
        <v>345</v>
      </c>
      <c r="AT690" s="1" t="s">
        <v>18</v>
      </c>
      <c r="AU690" s="1" t="s">
        <v>19</v>
      </c>
      <c r="AV690" s="1" t="s">
        <v>20</v>
      </c>
      <c r="AW690" s="1" t="s">
        <v>395</v>
      </c>
      <c r="AX690" s="1" t="s">
        <v>395</v>
      </c>
      <c r="AY690" s="1" t="s">
        <v>395</v>
      </c>
      <c r="AZ690" s="1" t="s">
        <v>396</v>
      </c>
      <c r="BA690" s="1" t="s">
        <v>2</v>
      </c>
      <c r="BB690" s="1" t="s">
        <v>3894</v>
      </c>
      <c r="BC690" s="1" t="s">
        <v>24</v>
      </c>
      <c r="BD690" s="1" t="s">
        <v>3896</v>
      </c>
      <c r="BE690" s="1" t="s">
        <v>3897</v>
      </c>
      <c r="BG690" s="1" t="s">
        <v>2089</v>
      </c>
      <c r="BI690" s="3">
        <v>42795</v>
      </c>
      <c r="BJ690" s="1" t="s">
        <v>3898</v>
      </c>
      <c r="BK690" s="1" t="s">
        <v>869</v>
      </c>
      <c r="BL690" s="1" t="s">
        <v>350</v>
      </c>
      <c r="BM690" s="1" t="s">
        <v>351</v>
      </c>
      <c r="BN690" s="1" t="s">
        <v>32</v>
      </c>
      <c r="BO690" s="1" t="s">
        <v>33</v>
      </c>
      <c r="BQ690" s="1" t="s">
        <v>109</v>
      </c>
      <c r="BR690" s="1" t="s">
        <v>35</v>
      </c>
      <c r="BS690" s="4">
        <v>2.5000000000000001E-2</v>
      </c>
      <c r="BT690" s="1" t="s">
        <v>5</v>
      </c>
      <c r="BU690" s="4">
        <v>0.13</v>
      </c>
      <c r="BV690" s="3">
        <v>42795</v>
      </c>
      <c r="BW690" s="1" t="s">
        <v>2</v>
      </c>
      <c r="BX690" s="1" t="s">
        <v>36</v>
      </c>
      <c r="BY690" s="1" t="s">
        <v>2</v>
      </c>
      <c r="BZ690" s="1" t="s">
        <v>36</v>
      </c>
      <c r="CA690" s="1" t="s">
        <v>32</v>
      </c>
      <c r="CB690" s="1" t="s">
        <v>33</v>
      </c>
      <c r="CD690" s="1" t="s">
        <v>3899</v>
      </c>
      <c r="CG690" s="1" t="s">
        <v>2600</v>
      </c>
      <c r="CJ690" s="1" t="s">
        <v>648</v>
      </c>
      <c r="CK690" s="1" t="s">
        <v>3900</v>
      </c>
      <c r="CL690" s="1" t="s">
        <v>32</v>
      </c>
      <c r="CM690" s="1" t="s">
        <v>33</v>
      </c>
      <c r="CN690" s="1" t="s">
        <v>3901</v>
      </c>
      <c r="CS690" s="1" t="s">
        <v>869</v>
      </c>
      <c r="CT690" s="1" t="s">
        <v>3902</v>
      </c>
      <c r="CY690" s="1" t="s">
        <v>41</v>
      </c>
      <c r="CZ690" s="4">
        <v>1.3</v>
      </c>
      <c r="DA690" s="1" t="s">
        <v>42</v>
      </c>
      <c r="DB690" s="11" t="e">
        <f>VLOOKUP(A690*1,Magento_Customers!A:B,2,FALSE)</f>
        <v>#N/A</v>
      </c>
      <c r="DC690">
        <f>COUNTIF(Magento_Customers!A:A,'Sales Analysis sa'!A690)</f>
        <v>0</v>
      </c>
      <c r="DD690">
        <v>0</v>
      </c>
    </row>
    <row r="691" spans="1:108" x14ac:dyDescent="0.25">
      <c r="A691" s="1" t="s">
        <v>3893</v>
      </c>
      <c r="B691" s="1" t="s">
        <v>3894</v>
      </c>
      <c r="C691" s="2">
        <v>529282</v>
      </c>
      <c r="D691" s="2">
        <v>1</v>
      </c>
      <c r="E691" s="3">
        <v>42795</v>
      </c>
      <c r="F691" s="1" t="s">
        <v>2</v>
      </c>
      <c r="G691" s="2">
        <v>5</v>
      </c>
      <c r="H691" s="1" t="s">
        <v>3760</v>
      </c>
      <c r="I691" s="1" t="s">
        <v>3761</v>
      </c>
      <c r="J691" s="1" t="s">
        <v>5</v>
      </c>
      <c r="K691" s="1" t="s">
        <v>50</v>
      </c>
      <c r="L691" s="1" t="s">
        <v>3895</v>
      </c>
      <c r="N691" s="2">
        <v>6</v>
      </c>
      <c r="O691" s="3">
        <v>42795</v>
      </c>
      <c r="P691" s="1" t="s">
        <v>8</v>
      </c>
      <c r="Q691" t="s">
        <v>9</v>
      </c>
      <c r="U691" s="1" t="s">
        <v>52</v>
      </c>
      <c r="V691" s="4">
        <v>0.34</v>
      </c>
      <c r="W691" s="4">
        <v>0.26</v>
      </c>
      <c r="X691" s="4">
        <v>0.26</v>
      </c>
      <c r="Y691" s="4">
        <v>0.26</v>
      </c>
      <c r="Z691" s="1" t="s">
        <v>5</v>
      </c>
      <c r="AA691" s="4">
        <v>1.3</v>
      </c>
      <c r="AB691" s="4">
        <v>1.3</v>
      </c>
      <c r="AC691" s="4">
        <v>0.76</v>
      </c>
      <c r="AD691" s="4">
        <v>58.46</v>
      </c>
      <c r="AE691" s="3">
        <v>42796</v>
      </c>
      <c r="AF691" s="1" t="s">
        <v>11</v>
      </c>
      <c r="AG691" s="1" t="s">
        <v>53</v>
      </c>
      <c r="AH691" t="s">
        <v>13</v>
      </c>
      <c r="AO691" s="1" t="s">
        <v>3760</v>
      </c>
      <c r="AP691" s="1" t="s">
        <v>3761</v>
      </c>
      <c r="AQ691" s="1" t="s">
        <v>344</v>
      </c>
      <c r="AR691" s="1" t="s">
        <v>345</v>
      </c>
      <c r="AT691" s="1" t="s">
        <v>18</v>
      </c>
      <c r="AU691" s="1" t="s">
        <v>19</v>
      </c>
      <c r="AV691" s="1" t="s">
        <v>20</v>
      </c>
      <c r="AW691" s="1" t="s">
        <v>395</v>
      </c>
      <c r="AX691" s="1" t="s">
        <v>395</v>
      </c>
      <c r="AY691" s="1" t="s">
        <v>395</v>
      </c>
      <c r="AZ691" s="1" t="s">
        <v>396</v>
      </c>
      <c r="BA691" s="1" t="s">
        <v>2</v>
      </c>
      <c r="BB691" s="1" t="s">
        <v>3894</v>
      </c>
      <c r="BC691" s="1" t="s">
        <v>24</v>
      </c>
      <c r="BD691" s="1" t="s">
        <v>3896</v>
      </c>
      <c r="BE691" s="1" t="s">
        <v>3897</v>
      </c>
      <c r="BG691" s="1" t="s">
        <v>2089</v>
      </c>
      <c r="BI691" s="3">
        <v>42795</v>
      </c>
      <c r="BJ691" s="1" t="s">
        <v>3898</v>
      </c>
      <c r="BK691" s="1" t="s">
        <v>869</v>
      </c>
      <c r="BL691" s="1" t="s">
        <v>350</v>
      </c>
      <c r="BM691" s="1" t="s">
        <v>351</v>
      </c>
      <c r="BN691" s="1" t="s">
        <v>32</v>
      </c>
      <c r="BO691" s="1" t="s">
        <v>33</v>
      </c>
      <c r="BQ691" s="1" t="s">
        <v>109</v>
      </c>
      <c r="BR691" s="1" t="s">
        <v>35</v>
      </c>
      <c r="BS691" s="4">
        <v>2.5000000000000001E-2</v>
      </c>
      <c r="BT691" s="1" t="s">
        <v>5</v>
      </c>
      <c r="BU691" s="4">
        <v>0.13</v>
      </c>
      <c r="BV691" s="3">
        <v>42795</v>
      </c>
      <c r="BW691" s="1" t="s">
        <v>2</v>
      </c>
      <c r="BX691" s="1" t="s">
        <v>36</v>
      </c>
      <c r="BY691" s="1" t="s">
        <v>2</v>
      </c>
      <c r="BZ691" s="1" t="s">
        <v>36</v>
      </c>
      <c r="CA691" s="1" t="s">
        <v>32</v>
      </c>
      <c r="CB691" s="1" t="s">
        <v>33</v>
      </c>
      <c r="CD691" s="1" t="s">
        <v>3899</v>
      </c>
      <c r="CG691" s="1" t="s">
        <v>2600</v>
      </c>
      <c r="CJ691" s="1" t="s">
        <v>648</v>
      </c>
      <c r="CK691" s="1" t="s">
        <v>3900</v>
      </c>
      <c r="CL691" s="1" t="s">
        <v>32</v>
      </c>
      <c r="CM691" s="1" t="s">
        <v>33</v>
      </c>
      <c r="CN691" s="1" t="s">
        <v>3901</v>
      </c>
      <c r="CS691" s="1" t="s">
        <v>869</v>
      </c>
      <c r="CT691" s="1" t="s">
        <v>3902</v>
      </c>
      <c r="CY691" s="1" t="s">
        <v>41</v>
      </c>
      <c r="CZ691" s="4">
        <v>1.3</v>
      </c>
      <c r="DA691" s="1" t="s">
        <v>42</v>
      </c>
      <c r="DB691" s="11" t="e">
        <f>VLOOKUP(A691*1,Magento_Customers!A:B,2,FALSE)</f>
        <v>#N/A</v>
      </c>
      <c r="DC691">
        <f>COUNTIF(Magento_Customers!A:A,'Sales Analysis sa'!A691)</f>
        <v>0</v>
      </c>
      <c r="DD691">
        <v>0</v>
      </c>
    </row>
    <row r="692" spans="1:108" x14ac:dyDescent="0.25">
      <c r="A692" s="1" t="s">
        <v>3893</v>
      </c>
      <c r="B692" s="1" t="s">
        <v>3894</v>
      </c>
      <c r="C692" s="2">
        <v>529282</v>
      </c>
      <c r="D692" s="2">
        <v>1</v>
      </c>
      <c r="E692" s="3">
        <v>42795</v>
      </c>
      <c r="F692" s="1" t="s">
        <v>2</v>
      </c>
      <c r="G692" s="2">
        <v>5</v>
      </c>
      <c r="H692" s="1" t="s">
        <v>3766</v>
      </c>
      <c r="I692" s="1" t="s">
        <v>3767</v>
      </c>
      <c r="J692" s="1" t="s">
        <v>5</v>
      </c>
      <c r="K692" s="1" t="s">
        <v>50</v>
      </c>
      <c r="L692" s="1" t="s">
        <v>3895</v>
      </c>
      <c r="N692" s="2">
        <v>9</v>
      </c>
      <c r="O692" s="3">
        <v>42795</v>
      </c>
      <c r="P692" s="1" t="s">
        <v>8</v>
      </c>
      <c r="Q692" t="s">
        <v>9</v>
      </c>
      <c r="U692" s="1" t="s">
        <v>52</v>
      </c>
      <c r="V692" s="4">
        <v>0.34</v>
      </c>
      <c r="W692" s="4">
        <v>0.26</v>
      </c>
      <c r="X692" s="4">
        <v>0.26</v>
      </c>
      <c r="Y692" s="4">
        <v>0.26</v>
      </c>
      <c r="Z692" s="1" t="s">
        <v>5</v>
      </c>
      <c r="AA692" s="4">
        <v>1.3</v>
      </c>
      <c r="AB692" s="4">
        <v>1.3</v>
      </c>
      <c r="AC692" s="4">
        <v>0.76</v>
      </c>
      <c r="AD692" s="4">
        <v>58.46</v>
      </c>
      <c r="AE692" s="3">
        <v>42796</v>
      </c>
      <c r="AF692" s="1" t="s">
        <v>11</v>
      </c>
      <c r="AG692" s="1" t="s">
        <v>53</v>
      </c>
      <c r="AH692" t="s">
        <v>13</v>
      </c>
      <c r="AO692" s="1" t="s">
        <v>3766</v>
      </c>
      <c r="AP692" s="1" t="s">
        <v>3767</v>
      </c>
      <c r="AQ692" s="1" t="s">
        <v>344</v>
      </c>
      <c r="AR692" s="1" t="s">
        <v>345</v>
      </c>
      <c r="AT692" s="1" t="s">
        <v>18</v>
      </c>
      <c r="AU692" s="1" t="s">
        <v>19</v>
      </c>
      <c r="AV692" s="1" t="s">
        <v>20</v>
      </c>
      <c r="AW692" s="1" t="s">
        <v>395</v>
      </c>
      <c r="AX692" s="1" t="s">
        <v>395</v>
      </c>
      <c r="AY692" s="1" t="s">
        <v>395</v>
      </c>
      <c r="AZ692" s="1" t="s">
        <v>396</v>
      </c>
      <c r="BA692" s="1" t="s">
        <v>2</v>
      </c>
      <c r="BB692" s="1" t="s">
        <v>3894</v>
      </c>
      <c r="BC692" s="1" t="s">
        <v>24</v>
      </c>
      <c r="BD692" s="1" t="s">
        <v>3896</v>
      </c>
      <c r="BE692" s="1" t="s">
        <v>3897</v>
      </c>
      <c r="BG692" s="1" t="s">
        <v>2089</v>
      </c>
      <c r="BI692" s="3">
        <v>42795</v>
      </c>
      <c r="BJ692" s="1" t="s">
        <v>3898</v>
      </c>
      <c r="BK692" s="1" t="s">
        <v>869</v>
      </c>
      <c r="BL692" s="1" t="s">
        <v>350</v>
      </c>
      <c r="BM692" s="1" t="s">
        <v>351</v>
      </c>
      <c r="BN692" s="1" t="s">
        <v>32</v>
      </c>
      <c r="BO692" s="1" t="s">
        <v>33</v>
      </c>
      <c r="BQ692" s="1" t="s">
        <v>109</v>
      </c>
      <c r="BR692" s="1" t="s">
        <v>35</v>
      </c>
      <c r="BS692" s="4">
        <v>2.5000000000000001E-2</v>
      </c>
      <c r="BT692" s="1" t="s">
        <v>5</v>
      </c>
      <c r="BU692" s="4">
        <v>0.13</v>
      </c>
      <c r="BV692" s="3">
        <v>42795</v>
      </c>
      <c r="BW692" s="1" t="s">
        <v>2</v>
      </c>
      <c r="BX692" s="1" t="s">
        <v>36</v>
      </c>
      <c r="BY692" s="1" t="s">
        <v>2</v>
      </c>
      <c r="BZ692" s="1" t="s">
        <v>36</v>
      </c>
      <c r="CA692" s="1" t="s">
        <v>32</v>
      </c>
      <c r="CB692" s="1" t="s">
        <v>33</v>
      </c>
      <c r="CD692" s="1" t="s">
        <v>3899</v>
      </c>
      <c r="CG692" s="1" t="s">
        <v>2600</v>
      </c>
      <c r="CJ692" s="1" t="s">
        <v>648</v>
      </c>
      <c r="CK692" s="1" t="s">
        <v>3900</v>
      </c>
      <c r="CL692" s="1" t="s">
        <v>32</v>
      </c>
      <c r="CM692" s="1" t="s">
        <v>33</v>
      </c>
      <c r="CN692" s="1" t="s">
        <v>3901</v>
      </c>
      <c r="CS692" s="1" t="s">
        <v>869</v>
      </c>
      <c r="CT692" s="1" t="s">
        <v>3902</v>
      </c>
      <c r="CY692" s="1" t="s">
        <v>41</v>
      </c>
      <c r="CZ692" s="4">
        <v>1.3</v>
      </c>
      <c r="DA692" s="1" t="s">
        <v>42</v>
      </c>
      <c r="DB692" s="11" t="e">
        <f>VLOOKUP(A692*1,Magento_Customers!A:B,2,FALSE)</f>
        <v>#N/A</v>
      </c>
      <c r="DC692">
        <f>COUNTIF(Magento_Customers!A:A,'Sales Analysis sa'!A692)</f>
        <v>0</v>
      </c>
      <c r="DD692">
        <v>0</v>
      </c>
    </row>
    <row r="693" spans="1:108" x14ac:dyDescent="0.25">
      <c r="A693" s="1" t="s">
        <v>3893</v>
      </c>
      <c r="B693" s="1" t="s">
        <v>3894</v>
      </c>
      <c r="C693" s="2">
        <v>529282</v>
      </c>
      <c r="D693" s="2">
        <v>1</v>
      </c>
      <c r="E693" s="3">
        <v>42795</v>
      </c>
      <c r="F693" s="1" t="s">
        <v>2</v>
      </c>
      <c r="G693" s="2">
        <v>10</v>
      </c>
      <c r="H693" s="1" t="s">
        <v>1204</v>
      </c>
      <c r="I693" s="1" t="s">
        <v>1205</v>
      </c>
      <c r="J693" s="1" t="s">
        <v>5</v>
      </c>
      <c r="K693" s="1" t="s">
        <v>50</v>
      </c>
      <c r="L693" s="1" t="s">
        <v>3895</v>
      </c>
      <c r="N693" s="2">
        <v>16</v>
      </c>
      <c r="O693" s="3">
        <v>42795</v>
      </c>
      <c r="P693" s="1" t="s">
        <v>8</v>
      </c>
      <c r="Q693" t="s">
        <v>9</v>
      </c>
      <c r="U693" s="1" t="s">
        <v>52</v>
      </c>
      <c r="V693" s="4">
        <v>0.34</v>
      </c>
      <c r="W693" s="4">
        <v>0.26</v>
      </c>
      <c r="X693" s="4">
        <v>0.26</v>
      </c>
      <c r="Y693" s="4">
        <v>0.26</v>
      </c>
      <c r="Z693" s="1" t="s">
        <v>5</v>
      </c>
      <c r="AA693" s="4">
        <v>2.6</v>
      </c>
      <c r="AB693" s="4">
        <v>2.6</v>
      </c>
      <c r="AC693" s="4">
        <v>1.48</v>
      </c>
      <c r="AD693" s="4">
        <v>56.92</v>
      </c>
      <c r="AE693" s="3">
        <v>42796</v>
      </c>
      <c r="AF693" s="1" t="s">
        <v>11</v>
      </c>
      <c r="AG693" s="1" t="s">
        <v>53</v>
      </c>
      <c r="AH693" t="s">
        <v>13</v>
      </c>
      <c r="AJ693" s="1" t="s">
        <v>1195</v>
      </c>
      <c r="AO693" s="1" t="s">
        <v>1204</v>
      </c>
      <c r="AP693" s="1" t="s">
        <v>1205</v>
      </c>
      <c r="AQ693" s="1" t="s">
        <v>344</v>
      </c>
      <c r="AR693" s="1" t="s">
        <v>345</v>
      </c>
      <c r="AT693" s="1" t="s">
        <v>18</v>
      </c>
      <c r="AU693" s="1" t="s">
        <v>19</v>
      </c>
      <c r="AV693" s="1" t="s">
        <v>20</v>
      </c>
      <c r="AW693" s="1" t="s">
        <v>395</v>
      </c>
      <c r="AX693" s="1" t="s">
        <v>395</v>
      </c>
      <c r="AY693" s="1" t="s">
        <v>395</v>
      </c>
      <c r="AZ693" s="1" t="s">
        <v>396</v>
      </c>
      <c r="BA693" s="1" t="s">
        <v>2</v>
      </c>
      <c r="BB693" s="1" t="s">
        <v>3894</v>
      </c>
      <c r="BC693" s="1" t="s">
        <v>24</v>
      </c>
      <c r="BD693" s="1" t="s">
        <v>3896</v>
      </c>
      <c r="BE693" s="1" t="s">
        <v>3897</v>
      </c>
      <c r="BG693" s="1" t="s">
        <v>2089</v>
      </c>
      <c r="BI693" s="3">
        <v>42795</v>
      </c>
      <c r="BJ693" s="1" t="s">
        <v>3898</v>
      </c>
      <c r="BK693" s="1" t="s">
        <v>869</v>
      </c>
      <c r="BL693" s="1" t="s">
        <v>350</v>
      </c>
      <c r="BM693" s="1" t="s">
        <v>351</v>
      </c>
      <c r="BN693" s="1" t="s">
        <v>32</v>
      </c>
      <c r="BO693" s="1" t="s">
        <v>33</v>
      </c>
      <c r="BQ693" s="1" t="s">
        <v>109</v>
      </c>
      <c r="BR693" s="1" t="s">
        <v>35</v>
      </c>
      <c r="BS693" s="4">
        <v>2.5000000000000001E-2</v>
      </c>
      <c r="BT693" s="1" t="s">
        <v>5</v>
      </c>
      <c r="BU693" s="4">
        <v>0.25</v>
      </c>
      <c r="BV693" s="3">
        <v>42795</v>
      </c>
      <c r="BW693" s="1" t="s">
        <v>2</v>
      </c>
      <c r="BX693" s="1" t="s">
        <v>36</v>
      </c>
      <c r="BY693" s="1" t="s">
        <v>2</v>
      </c>
      <c r="BZ693" s="1" t="s">
        <v>36</v>
      </c>
      <c r="CA693" s="1" t="s">
        <v>32</v>
      </c>
      <c r="CB693" s="1" t="s">
        <v>33</v>
      </c>
      <c r="CD693" s="1" t="s">
        <v>3899</v>
      </c>
      <c r="CG693" s="1" t="s">
        <v>2600</v>
      </c>
      <c r="CJ693" s="1" t="s">
        <v>648</v>
      </c>
      <c r="CK693" s="1" t="s">
        <v>3900</v>
      </c>
      <c r="CL693" s="1" t="s">
        <v>32</v>
      </c>
      <c r="CM693" s="1" t="s">
        <v>33</v>
      </c>
      <c r="CN693" s="1" t="s">
        <v>3901</v>
      </c>
      <c r="CS693" s="1" t="s">
        <v>869</v>
      </c>
      <c r="CT693" s="1" t="s">
        <v>3902</v>
      </c>
      <c r="CY693" s="1" t="s">
        <v>41</v>
      </c>
      <c r="CZ693" s="4">
        <v>2.6</v>
      </c>
      <c r="DA693" s="1" t="s">
        <v>42</v>
      </c>
      <c r="DB693" s="11" t="e">
        <f>VLOOKUP(A693*1,Magento_Customers!A:B,2,FALSE)</f>
        <v>#N/A</v>
      </c>
      <c r="DC693">
        <f>COUNTIF(Magento_Customers!A:A,'Sales Analysis sa'!A693)</f>
        <v>0</v>
      </c>
      <c r="DD693">
        <v>0</v>
      </c>
    </row>
    <row r="694" spans="1:108" x14ac:dyDescent="0.25">
      <c r="A694" s="1" t="s">
        <v>3893</v>
      </c>
      <c r="B694" s="1" t="s">
        <v>3894</v>
      </c>
      <c r="C694" s="2">
        <v>529282</v>
      </c>
      <c r="D694" s="2">
        <v>1</v>
      </c>
      <c r="E694" s="3">
        <v>42795</v>
      </c>
      <c r="F694" s="1" t="s">
        <v>2</v>
      </c>
      <c r="G694" s="2">
        <v>5</v>
      </c>
      <c r="H694" s="1" t="s">
        <v>1208</v>
      </c>
      <c r="I694" s="1" t="s">
        <v>1209</v>
      </c>
      <c r="J694" s="1" t="s">
        <v>5</v>
      </c>
      <c r="K694" s="1" t="s">
        <v>50</v>
      </c>
      <c r="L694" s="1" t="s">
        <v>3895</v>
      </c>
      <c r="N694" s="2">
        <v>19</v>
      </c>
      <c r="O694" s="3">
        <v>42795</v>
      </c>
      <c r="P694" s="1" t="s">
        <v>8</v>
      </c>
      <c r="Q694" t="s">
        <v>9</v>
      </c>
      <c r="U694" s="1" t="s">
        <v>52</v>
      </c>
      <c r="V694" s="4">
        <v>0.34</v>
      </c>
      <c r="W694" s="4">
        <v>0.26</v>
      </c>
      <c r="X694" s="4">
        <v>0.26</v>
      </c>
      <c r="Y694" s="4">
        <v>0.26</v>
      </c>
      <c r="Z694" s="1" t="s">
        <v>5</v>
      </c>
      <c r="AA694" s="4">
        <v>1.3</v>
      </c>
      <c r="AB694" s="4">
        <v>1.3</v>
      </c>
      <c r="AC694" s="4">
        <v>0.73</v>
      </c>
      <c r="AD694" s="4">
        <v>56.15</v>
      </c>
      <c r="AE694" s="3">
        <v>42796</v>
      </c>
      <c r="AF694" s="1" t="s">
        <v>11</v>
      </c>
      <c r="AG694" s="1" t="s">
        <v>53</v>
      </c>
      <c r="AH694" t="s">
        <v>13</v>
      </c>
      <c r="AJ694" s="1" t="s">
        <v>1195</v>
      </c>
      <c r="AO694" s="1" t="s">
        <v>1208</v>
      </c>
      <c r="AP694" s="1" t="s">
        <v>1210</v>
      </c>
      <c r="AQ694" s="1" t="s">
        <v>344</v>
      </c>
      <c r="AR694" s="1" t="s">
        <v>345</v>
      </c>
      <c r="AT694" s="1" t="s">
        <v>18</v>
      </c>
      <c r="AU694" s="1" t="s">
        <v>19</v>
      </c>
      <c r="AV694" s="1" t="s">
        <v>20</v>
      </c>
      <c r="AW694" s="1" t="s">
        <v>395</v>
      </c>
      <c r="AX694" s="1" t="s">
        <v>395</v>
      </c>
      <c r="AY694" s="1" t="s">
        <v>395</v>
      </c>
      <c r="AZ694" s="1" t="s">
        <v>396</v>
      </c>
      <c r="BA694" s="1" t="s">
        <v>2</v>
      </c>
      <c r="BB694" s="1" t="s">
        <v>3894</v>
      </c>
      <c r="BC694" s="1" t="s">
        <v>24</v>
      </c>
      <c r="BD694" s="1" t="s">
        <v>3896</v>
      </c>
      <c r="BE694" s="1" t="s">
        <v>3897</v>
      </c>
      <c r="BG694" s="1" t="s">
        <v>2089</v>
      </c>
      <c r="BI694" s="3">
        <v>42795</v>
      </c>
      <c r="BJ694" s="1" t="s">
        <v>3898</v>
      </c>
      <c r="BK694" s="1" t="s">
        <v>869</v>
      </c>
      <c r="BL694" s="1" t="s">
        <v>350</v>
      </c>
      <c r="BM694" s="1" t="s">
        <v>351</v>
      </c>
      <c r="BN694" s="1" t="s">
        <v>32</v>
      </c>
      <c r="BO694" s="1" t="s">
        <v>33</v>
      </c>
      <c r="BQ694" s="1" t="s">
        <v>109</v>
      </c>
      <c r="BR694" s="1" t="s">
        <v>35</v>
      </c>
      <c r="BS694" s="4">
        <v>2.5000000000000001E-2</v>
      </c>
      <c r="BT694" s="1" t="s">
        <v>5</v>
      </c>
      <c r="BU694" s="4">
        <v>0.13</v>
      </c>
      <c r="BV694" s="3">
        <v>42795</v>
      </c>
      <c r="BW694" s="1" t="s">
        <v>2</v>
      </c>
      <c r="BX694" s="1" t="s">
        <v>36</v>
      </c>
      <c r="BY694" s="1" t="s">
        <v>2</v>
      </c>
      <c r="BZ694" s="1" t="s">
        <v>36</v>
      </c>
      <c r="CA694" s="1" t="s">
        <v>32</v>
      </c>
      <c r="CB694" s="1" t="s">
        <v>33</v>
      </c>
      <c r="CD694" s="1" t="s">
        <v>3899</v>
      </c>
      <c r="CG694" s="1" t="s">
        <v>2600</v>
      </c>
      <c r="CJ694" s="1" t="s">
        <v>648</v>
      </c>
      <c r="CK694" s="1" t="s">
        <v>3900</v>
      </c>
      <c r="CL694" s="1" t="s">
        <v>32</v>
      </c>
      <c r="CM694" s="1" t="s">
        <v>33</v>
      </c>
      <c r="CN694" s="1" t="s">
        <v>3901</v>
      </c>
      <c r="CS694" s="1" t="s">
        <v>869</v>
      </c>
      <c r="CT694" s="1" t="s">
        <v>3902</v>
      </c>
      <c r="CY694" s="1" t="s">
        <v>41</v>
      </c>
      <c r="CZ694" s="4">
        <v>1.3</v>
      </c>
      <c r="DA694" s="1" t="s">
        <v>42</v>
      </c>
      <c r="DB694" s="11" t="e">
        <f>VLOOKUP(A694*1,Magento_Customers!A:B,2,FALSE)</f>
        <v>#N/A</v>
      </c>
      <c r="DC694">
        <f>COUNTIF(Magento_Customers!A:A,'Sales Analysis sa'!A694)</f>
        <v>0</v>
      </c>
      <c r="DD694">
        <v>0</v>
      </c>
    </row>
    <row r="695" spans="1:108" x14ac:dyDescent="0.25">
      <c r="A695" s="1" t="s">
        <v>3893</v>
      </c>
      <c r="B695" s="1" t="s">
        <v>3894</v>
      </c>
      <c r="C695" s="2">
        <v>529282</v>
      </c>
      <c r="D695" s="2">
        <v>1</v>
      </c>
      <c r="E695" s="3">
        <v>42795</v>
      </c>
      <c r="F695" s="1" t="s">
        <v>2</v>
      </c>
      <c r="G695" s="2">
        <v>5</v>
      </c>
      <c r="H695" s="1" t="s">
        <v>3911</v>
      </c>
      <c r="I695" s="1" t="s">
        <v>3912</v>
      </c>
      <c r="J695" s="1" t="s">
        <v>5</v>
      </c>
      <c r="K695" s="1" t="s">
        <v>50</v>
      </c>
      <c r="L695" s="1" t="s">
        <v>3895</v>
      </c>
      <c r="N695" s="2">
        <v>13</v>
      </c>
      <c r="O695" s="3">
        <v>42795</v>
      </c>
      <c r="P695" s="1" t="s">
        <v>8</v>
      </c>
      <c r="Q695" t="s">
        <v>9</v>
      </c>
      <c r="U695" s="1" t="s">
        <v>52</v>
      </c>
      <c r="V695" s="4">
        <v>0.34</v>
      </c>
      <c r="W695" s="4">
        <v>0.26</v>
      </c>
      <c r="X695" s="4">
        <v>0.26</v>
      </c>
      <c r="Y695" s="4">
        <v>0.26</v>
      </c>
      <c r="Z695" s="1" t="s">
        <v>5</v>
      </c>
      <c r="AA695" s="4">
        <v>1.3</v>
      </c>
      <c r="AB695" s="4">
        <v>1.3</v>
      </c>
      <c r="AC695" s="4">
        <v>0.81</v>
      </c>
      <c r="AD695" s="4">
        <v>62.31</v>
      </c>
      <c r="AE695" s="3">
        <v>42796</v>
      </c>
      <c r="AF695" s="1" t="s">
        <v>11</v>
      </c>
      <c r="AG695" s="1" t="s">
        <v>53</v>
      </c>
      <c r="AH695" t="s">
        <v>13</v>
      </c>
      <c r="AO695" s="1" t="s">
        <v>3911</v>
      </c>
      <c r="AP695" s="1" t="s">
        <v>3912</v>
      </c>
      <c r="AQ695" s="1" t="s">
        <v>344</v>
      </c>
      <c r="AR695" s="1" t="s">
        <v>345</v>
      </c>
      <c r="AT695" s="1" t="s">
        <v>18</v>
      </c>
      <c r="AU695" s="1" t="s">
        <v>19</v>
      </c>
      <c r="AV695" s="1" t="s">
        <v>20</v>
      </c>
      <c r="AW695" s="1" t="s">
        <v>395</v>
      </c>
      <c r="AX695" s="1" t="s">
        <v>395</v>
      </c>
      <c r="AY695" s="1" t="s">
        <v>395</v>
      </c>
      <c r="AZ695" s="1" t="s">
        <v>396</v>
      </c>
      <c r="BA695" s="1" t="s">
        <v>2</v>
      </c>
      <c r="BB695" s="1" t="s">
        <v>3894</v>
      </c>
      <c r="BC695" s="1" t="s">
        <v>24</v>
      </c>
      <c r="BD695" s="1" t="s">
        <v>3896</v>
      </c>
      <c r="BE695" s="1" t="s">
        <v>3897</v>
      </c>
      <c r="BG695" s="1" t="s">
        <v>2089</v>
      </c>
      <c r="BI695" s="3">
        <v>42795</v>
      </c>
      <c r="BJ695" s="1" t="s">
        <v>3898</v>
      </c>
      <c r="BK695" s="1" t="s">
        <v>869</v>
      </c>
      <c r="BL695" s="1" t="s">
        <v>350</v>
      </c>
      <c r="BM695" s="1" t="s">
        <v>351</v>
      </c>
      <c r="BN695" s="1" t="s">
        <v>32</v>
      </c>
      <c r="BO695" s="1" t="s">
        <v>33</v>
      </c>
      <c r="BQ695" s="1" t="s">
        <v>109</v>
      </c>
      <c r="BR695" s="1" t="s">
        <v>35</v>
      </c>
      <c r="BS695" s="4">
        <v>2.5000000000000001E-2</v>
      </c>
      <c r="BT695" s="1" t="s">
        <v>5</v>
      </c>
      <c r="BU695" s="4">
        <v>0.13</v>
      </c>
      <c r="BV695" s="3">
        <v>42795</v>
      </c>
      <c r="BW695" s="1" t="s">
        <v>2</v>
      </c>
      <c r="BX695" s="1" t="s">
        <v>36</v>
      </c>
      <c r="BY695" s="1" t="s">
        <v>2</v>
      </c>
      <c r="BZ695" s="1" t="s">
        <v>36</v>
      </c>
      <c r="CA695" s="1" t="s">
        <v>32</v>
      </c>
      <c r="CB695" s="1" t="s">
        <v>33</v>
      </c>
      <c r="CD695" s="1" t="s">
        <v>3899</v>
      </c>
      <c r="CG695" s="1" t="s">
        <v>2600</v>
      </c>
      <c r="CJ695" s="1" t="s">
        <v>648</v>
      </c>
      <c r="CK695" s="1" t="s">
        <v>3900</v>
      </c>
      <c r="CL695" s="1" t="s">
        <v>32</v>
      </c>
      <c r="CM695" s="1" t="s">
        <v>33</v>
      </c>
      <c r="CN695" s="1" t="s">
        <v>3901</v>
      </c>
      <c r="CS695" s="1" t="s">
        <v>869</v>
      </c>
      <c r="CT695" s="1" t="s">
        <v>3902</v>
      </c>
      <c r="CY695" s="1" t="s">
        <v>41</v>
      </c>
      <c r="CZ695" s="4">
        <v>1.3</v>
      </c>
      <c r="DA695" s="1" t="s">
        <v>42</v>
      </c>
      <c r="DB695" s="11" t="e">
        <f>VLOOKUP(A695*1,Magento_Customers!A:B,2,FALSE)</f>
        <v>#N/A</v>
      </c>
      <c r="DC695">
        <f>COUNTIF(Magento_Customers!A:A,'Sales Analysis sa'!A695)</f>
        <v>0</v>
      </c>
      <c r="DD695">
        <v>0</v>
      </c>
    </row>
    <row r="696" spans="1:108" x14ac:dyDescent="0.25">
      <c r="A696" s="1" t="s">
        <v>3893</v>
      </c>
      <c r="B696" s="1" t="s">
        <v>3894</v>
      </c>
      <c r="C696" s="2">
        <v>529282</v>
      </c>
      <c r="D696" s="2">
        <v>1</v>
      </c>
      <c r="E696" s="3">
        <v>42795</v>
      </c>
      <c r="F696" s="1" t="s">
        <v>2</v>
      </c>
      <c r="G696" s="2">
        <v>5</v>
      </c>
      <c r="H696" s="1" t="s">
        <v>3913</v>
      </c>
      <c r="I696" s="1" t="s">
        <v>3914</v>
      </c>
      <c r="J696" s="1" t="s">
        <v>5</v>
      </c>
      <c r="K696" s="1" t="s">
        <v>50</v>
      </c>
      <c r="L696" s="1" t="s">
        <v>3895</v>
      </c>
      <c r="N696" s="2">
        <v>14</v>
      </c>
      <c r="O696" s="3">
        <v>42795</v>
      </c>
      <c r="P696" s="1" t="s">
        <v>8</v>
      </c>
      <c r="Q696" t="s">
        <v>9</v>
      </c>
      <c r="U696" s="1" t="s">
        <v>52</v>
      </c>
      <c r="V696" s="4">
        <v>0.34</v>
      </c>
      <c r="W696" s="4">
        <v>0.26</v>
      </c>
      <c r="X696" s="4">
        <v>0.26</v>
      </c>
      <c r="Y696" s="4">
        <v>0.26</v>
      </c>
      <c r="Z696" s="1" t="s">
        <v>5</v>
      </c>
      <c r="AA696" s="4">
        <v>1.3</v>
      </c>
      <c r="AB696" s="4">
        <v>1.3</v>
      </c>
      <c r="AC696" s="4">
        <v>0.74</v>
      </c>
      <c r="AD696" s="4">
        <v>56.92</v>
      </c>
      <c r="AE696" s="3">
        <v>42796</v>
      </c>
      <c r="AF696" s="1" t="s">
        <v>11</v>
      </c>
      <c r="AG696" s="1" t="s">
        <v>53</v>
      </c>
      <c r="AH696" t="s">
        <v>13</v>
      </c>
      <c r="AO696" s="1" t="s">
        <v>3913</v>
      </c>
      <c r="AP696" s="1" t="s">
        <v>3914</v>
      </c>
      <c r="AQ696" s="1" t="s">
        <v>344</v>
      </c>
      <c r="AR696" s="1" t="s">
        <v>345</v>
      </c>
      <c r="AT696" s="1" t="s">
        <v>18</v>
      </c>
      <c r="AU696" s="1" t="s">
        <v>19</v>
      </c>
      <c r="AV696" s="1" t="s">
        <v>20</v>
      </c>
      <c r="AW696" s="1" t="s">
        <v>395</v>
      </c>
      <c r="AX696" s="1" t="s">
        <v>395</v>
      </c>
      <c r="AY696" s="1" t="s">
        <v>395</v>
      </c>
      <c r="AZ696" s="1" t="s">
        <v>396</v>
      </c>
      <c r="BA696" s="1" t="s">
        <v>2</v>
      </c>
      <c r="BB696" s="1" t="s">
        <v>3894</v>
      </c>
      <c r="BC696" s="1" t="s">
        <v>24</v>
      </c>
      <c r="BD696" s="1" t="s">
        <v>3896</v>
      </c>
      <c r="BE696" s="1" t="s">
        <v>3897</v>
      </c>
      <c r="BG696" s="1" t="s">
        <v>2089</v>
      </c>
      <c r="BI696" s="3">
        <v>42795</v>
      </c>
      <c r="BJ696" s="1" t="s">
        <v>3898</v>
      </c>
      <c r="BK696" s="1" t="s">
        <v>869</v>
      </c>
      <c r="BL696" s="1" t="s">
        <v>350</v>
      </c>
      <c r="BM696" s="1" t="s">
        <v>351</v>
      </c>
      <c r="BN696" s="1" t="s">
        <v>32</v>
      </c>
      <c r="BO696" s="1" t="s">
        <v>33</v>
      </c>
      <c r="BQ696" s="1" t="s">
        <v>109</v>
      </c>
      <c r="BR696" s="1" t="s">
        <v>35</v>
      </c>
      <c r="BS696" s="4">
        <v>2.5000000000000001E-2</v>
      </c>
      <c r="BT696" s="1" t="s">
        <v>5</v>
      </c>
      <c r="BU696" s="4">
        <v>0.13</v>
      </c>
      <c r="BV696" s="3">
        <v>42795</v>
      </c>
      <c r="BW696" s="1" t="s">
        <v>2</v>
      </c>
      <c r="BX696" s="1" t="s">
        <v>36</v>
      </c>
      <c r="BY696" s="1" t="s">
        <v>2</v>
      </c>
      <c r="BZ696" s="1" t="s">
        <v>36</v>
      </c>
      <c r="CA696" s="1" t="s">
        <v>32</v>
      </c>
      <c r="CB696" s="1" t="s">
        <v>33</v>
      </c>
      <c r="CD696" s="1" t="s">
        <v>3899</v>
      </c>
      <c r="CG696" s="1" t="s">
        <v>2600</v>
      </c>
      <c r="CJ696" s="1" t="s">
        <v>648</v>
      </c>
      <c r="CK696" s="1" t="s">
        <v>3900</v>
      </c>
      <c r="CL696" s="1" t="s">
        <v>32</v>
      </c>
      <c r="CM696" s="1" t="s">
        <v>33</v>
      </c>
      <c r="CN696" s="1" t="s">
        <v>3901</v>
      </c>
      <c r="CS696" s="1" t="s">
        <v>869</v>
      </c>
      <c r="CT696" s="1" t="s">
        <v>3902</v>
      </c>
      <c r="CY696" s="1" t="s">
        <v>41</v>
      </c>
      <c r="CZ696" s="4">
        <v>1.3</v>
      </c>
      <c r="DA696" s="1" t="s">
        <v>42</v>
      </c>
      <c r="DB696" s="11" t="e">
        <f>VLOOKUP(A696*1,Magento_Customers!A:B,2,FALSE)</f>
        <v>#N/A</v>
      </c>
      <c r="DC696">
        <f>COUNTIF(Magento_Customers!A:A,'Sales Analysis sa'!A696)</f>
        <v>0</v>
      </c>
      <c r="DD696">
        <v>0</v>
      </c>
    </row>
    <row r="697" spans="1:108" x14ac:dyDescent="0.25">
      <c r="A697" s="1" t="s">
        <v>3893</v>
      </c>
      <c r="B697" s="1" t="s">
        <v>3894</v>
      </c>
      <c r="C697" s="2">
        <v>529282</v>
      </c>
      <c r="D697" s="2">
        <v>1</v>
      </c>
      <c r="E697" s="3">
        <v>42795</v>
      </c>
      <c r="F697" s="1" t="s">
        <v>2</v>
      </c>
      <c r="G697" s="2">
        <v>5</v>
      </c>
      <c r="H697" s="1" t="s">
        <v>3756</v>
      </c>
      <c r="I697" s="1" t="s">
        <v>3757</v>
      </c>
      <c r="J697" s="1" t="s">
        <v>5</v>
      </c>
      <c r="K697" s="1" t="s">
        <v>50</v>
      </c>
      <c r="L697" s="1" t="s">
        <v>3895</v>
      </c>
      <c r="N697" s="2">
        <v>4</v>
      </c>
      <c r="O697" s="3">
        <v>42795</v>
      </c>
      <c r="P697" s="1" t="s">
        <v>8</v>
      </c>
      <c r="Q697" t="s">
        <v>9</v>
      </c>
      <c r="U697" s="1" t="s">
        <v>52</v>
      </c>
      <c r="V697" s="4">
        <v>0.34</v>
      </c>
      <c r="W697" s="4">
        <v>0.26</v>
      </c>
      <c r="X697" s="4">
        <v>0.26</v>
      </c>
      <c r="Y697" s="4">
        <v>0.26</v>
      </c>
      <c r="Z697" s="1" t="s">
        <v>5</v>
      </c>
      <c r="AA697" s="4">
        <v>1.3</v>
      </c>
      <c r="AB697" s="4">
        <v>1.3</v>
      </c>
      <c r="AC697" s="4">
        <v>0.76</v>
      </c>
      <c r="AD697" s="4">
        <v>58.46</v>
      </c>
      <c r="AE697" s="3">
        <v>42796</v>
      </c>
      <c r="AF697" s="1" t="s">
        <v>11</v>
      </c>
      <c r="AG697" s="1" t="s">
        <v>53</v>
      </c>
      <c r="AH697" t="s">
        <v>13</v>
      </c>
      <c r="AO697" s="1" t="s">
        <v>3756</v>
      </c>
      <c r="AP697" s="1" t="s">
        <v>3757</v>
      </c>
      <c r="AQ697" s="1" t="s">
        <v>344</v>
      </c>
      <c r="AR697" s="1" t="s">
        <v>345</v>
      </c>
      <c r="AT697" s="1" t="s">
        <v>18</v>
      </c>
      <c r="AU697" s="1" t="s">
        <v>19</v>
      </c>
      <c r="AV697" s="1" t="s">
        <v>20</v>
      </c>
      <c r="AW697" s="1" t="s">
        <v>395</v>
      </c>
      <c r="AX697" s="1" t="s">
        <v>395</v>
      </c>
      <c r="AY697" s="1" t="s">
        <v>395</v>
      </c>
      <c r="AZ697" s="1" t="s">
        <v>396</v>
      </c>
      <c r="BA697" s="1" t="s">
        <v>2</v>
      </c>
      <c r="BB697" s="1" t="s">
        <v>3894</v>
      </c>
      <c r="BC697" s="1" t="s">
        <v>24</v>
      </c>
      <c r="BD697" s="1" t="s">
        <v>3896</v>
      </c>
      <c r="BE697" s="1" t="s">
        <v>3897</v>
      </c>
      <c r="BG697" s="1" t="s">
        <v>2089</v>
      </c>
      <c r="BI697" s="3">
        <v>42795</v>
      </c>
      <c r="BJ697" s="1" t="s">
        <v>3898</v>
      </c>
      <c r="BK697" s="1" t="s">
        <v>869</v>
      </c>
      <c r="BL697" s="1" t="s">
        <v>350</v>
      </c>
      <c r="BM697" s="1" t="s">
        <v>351</v>
      </c>
      <c r="BN697" s="1" t="s">
        <v>32</v>
      </c>
      <c r="BO697" s="1" t="s">
        <v>33</v>
      </c>
      <c r="BQ697" s="1" t="s">
        <v>109</v>
      </c>
      <c r="BR697" s="1" t="s">
        <v>35</v>
      </c>
      <c r="BS697" s="4">
        <v>2.5000000000000001E-2</v>
      </c>
      <c r="BT697" s="1" t="s">
        <v>5</v>
      </c>
      <c r="BU697" s="4">
        <v>0.13</v>
      </c>
      <c r="BV697" s="3">
        <v>42795</v>
      </c>
      <c r="BW697" s="1" t="s">
        <v>2</v>
      </c>
      <c r="BX697" s="1" t="s">
        <v>36</v>
      </c>
      <c r="BY697" s="1" t="s">
        <v>2</v>
      </c>
      <c r="BZ697" s="1" t="s">
        <v>36</v>
      </c>
      <c r="CA697" s="1" t="s">
        <v>32</v>
      </c>
      <c r="CB697" s="1" t="s">
        <v>33</v>
      </c>
      <c r="CD697" s="1" t="s">
        <v>3899</v>
      </c>
      <c r="CG697" s="1" t="s">
        <v>2600</v>
      </c>
      <c r="CJ697" s="1" t="s">
        <v>648</v>
      </c>
      <c r="CK697" s="1" t="s">
        <v>3900</v>
      </c>
      <c r="CL697" s="1" t="s">
        <v>32</v>
      </c>
      <c r="CM697" s="1" t="s">
        <v>33</v>
      </c>
      <c r="CN697" s="1" t="s">
        <v>3901</v>
      </c>
      <c r="CS697" s="1" t="s">
        <v>869</v>
      </c>
      <c r="CT697" s="1" t="s">
        <v>3902</v>
      </c>
      <c r="CY697" s="1" t="s">
        <v>41</v>
      </c>
      <c r="CZ697" s="4">
        <v>1.3</v>
      </c>
      <c r="DA697" s="1" t="s">
        <v>42</v>
      </c>
      <c r="DB697" s="11" t="e">
        <f>VLOOKUP(A697*1,Magento_Customers!A:B,2,FALSE)</f>
        <v>#N/A</v>
      </c>
      <c r="DC697">
        <f>COUNTIF(Magento_Customers!A:A,'Sales Analysis sa'!A697)</f>
        <v>0</v>
      </c>
      <c r="DD697">
        <v>0</v>
      </c>
    </row>
    <row r="698" spans="1:108" x14ac:dyDescent="0.25">
      <c r="A698" s="1" t="s">
        <v>3915</v>
      </c>
      <c r="B698" s="1" t="s">
        <v>3916</v>
      </c>
      <c r="C698" s="2">
        <v>529287</v>
      </c>
      <c r="D698" s="2">
        <v>1</v>
      </c>
      <c r="E698" s="3">
        <v>42795</v>
      </c>
      <c r="F698" s="1" t="s">
        <v>2</v>
      </c>
      <c r="G698" s="2">
        <v>2</v>
      </c>
      <c r="H698" s="1" t="s">
        <v>48</v>
      </c>
      <c r="I698" s="1" t="s">
        <v>49</v>
      </c>
      <c r="J698" s="1" t="s">
        <v>5</v>
      </c>
      <c r="K698" s="1" t="s">
        <v>50</v>
      </c>
      <c r="L698" s="1" t="s">
        <v>3917</v>
      </c>
      <c r="N698" s="2">
        <v>3</v>
      </c>
      <c r="O698" s="3">
        <v>42795</v>
      </c>
      <c r="P698" s="1" t="s">
        <v>8</v>
      </c>
      <c r="Q698" t="s">
        <v>9</v>
      </c>
      <c r="U698" s="1" t="s">
        <v>52</v>
      </c>
      <c r="V698" s="4">
        <v>25</v>
      </c>
      <c r="W698" s="4">
        <v>25</v>
      </c>
      <c r="X698" s="4">
        <v>25</v>
      </c>
      <c r="Y698" s="4">
        <v>25</v>
      </c>
      <c r="Z698" s="1" t="s">
        <v>5</v>
      </c>
      <c r="AA698" s="4">
        <v>50</v>
      </c>
      <c r="AB698" s="4">
        <v>50</v>
      </c>
      <c r="AC698" s="4">
        <v>-10</v>
      </c>
      <c r="AD698" s="4">
        <v>-20</v>
      </c>
      <c r="AE698" s="3">
        <v>42796</v>
      </c>
      <c r="AF698" s="1" t="s">
        <v>11</v>
      </c>
      <c r="AG698" s="1" t="s">
        <v>94</v>
      </c>
      <c r="AH698" t="s">
        <v>13</v>
      </c>
      <c r="AO698" s="1" t="s">
        <v>48</v>
      </c>
      <c r="AP698" s="1" t="s">
        <v>49</v>
      </c>
      <c r="AQ698" s="1" t="s">
        <v>54</v>
      </c>
      <c r="AR698" s="1" t="s">
        <v>55</v>
      </c>
      <c r="AT698" s="1" t="s">
        <v>18</v>
      </c>
      <c r="AU698" s="1" t="s">
        <v>19</v>
      </c>
      <c r="AV698" s="1" t="s">
        <v>20</v>
      </c>
      <c r="AW698" s="1" t="s">
        <v>208</v>
      </c>
      <c r="AX698" s="1" t="s">
        <v>208</v>
      </c>
      <c r="AY698" s="1" t="s">
        <v>208</v>
      </c>
      <c r="AZ698" s="1" t="s">
        <v>209</v>
      </c>
      <c r="BA698" s="1" t="s">
        <v>2</v>
      </c>
      <c r="BB698" s="1" t="s">
        <v>3916</v>
      </c>
      <c r="BC698" s="1" t="s">
        <v>58</v>
      </c>
      <c r="BE698" s="1" t="s">
        <v>3918</v>
      </c>
      <c r="BG698" s="1" t="s">
        <v>175</v>
      </c>
      <c r="BI698" s="3">
        <v>42795</v>
      </c>
      <c r="BJ698" s="1" t="s">
        <v>3919</v>
      </c>
      <c r="BK698" s="1" t="s">
        <v>536</v>
      </c>
      <c r="BM698" s="1" t="s">
        <v>64</v>
      </c>
      <c r="BN698" s="1" t="s">
        <v>32</v>
      </c>
      <c r="BO698" s="1" t="s">
        <v>33</v>
      </c>
      <c r="BQ698" s="1" t="s">
        <v>65</v>
      </c>
      <c r="BR698" s="1" t="s">
        <v>35</v>
      </c>
      <c r="BS698" s="4">
        <v>0.01</v>
      </c>
      <c r="BT698" s="1" t="s">
        <v>5</v>
      </c>
      <c r="BU698" s="4">
        <v>0.02</v>
      </c>
      <c r="BV698" s="3">
        <v>42795</v>
      </c>
      <c r="BW698" s="1" t="s">
        <v>2</v>
      </c>
      <c r="BX698" s="1" t="s">
        <v>36</v>
      </c>
      <c r="BY698" s="1" t="s">
        <v>2</v>
      </c>
      <c r="BZ698" s="1" t="s">
        <v>36</v>
      </c>
      <c r="CA698" s="1" t="s">
        <v>32</v>
      </c>
      <c r="CB698" s="1" t="s">
        <v>33</v>
      </c>
      <c r="CD698" s="1" t="s">
        <v>3920</v>
      </c>
      <c r="CE698" s="1" t="s">
        <v>3921</v>
      </c>
      <c r="CG698" s="1" t="s">
        <v>3917</v>
      </c>
      <c r="CJ698" s="1" t="s">
        <v>536</v>
      </c>
      <c r="CK698" s="1" t="s">
        <v>3922</v>
      </c>
      <c r="CL698" s="1" t="s">
        <v>32</v>
      </c>
      <c r="CM698" s="1" t="s">
        <v>33</v>
      </c>
      <c r="CN698" s="1" t="s">
        <v>3923</v>
      </c>
      <c r="CS698" s="1" t="s">
        <v>536</v>
      </c>
      <c r="CT698" s="1" t="s">
        <v>3922</v>
      </c>
      <c r="CY698" s="1" t="s">
        <v>41</v>
      </c>
      <c r="CZ698" s="4">
        <v>50</v>
      </c>
      <c r="DA698" s="1" t="s">
        <v>42</v>
      </c>
      <c r="DB698" s="11" t="e">
        <f>VLOOKUP(A698*1,Magento_Customers!A:B,2,FALSE)</f>
        <v>#N/A</v>
      </c>
      <c r="DC698">
        <f>COUNTIF(Magento_Customers!A:A,'Sales Analysis sa'!A698)</f>
        <v>0</v>
      </c>
      <c r="DD698">
        <v>0</v>
      </c>
    </row>
    <row r="699" spans="1:108" x14ac:dyDescent="0.25">
      <c r="A699" s="1" t="s">
        <v>3915</v>
      </c>
      <c r="B699" s="1" t="s">
        <v>3916</v>
      </c>
      <c r="C699" s="2">
        <v>529287</v>
      </c>
      <c r="D699" s="2">
        <v>1</v>
      </c>
      <c r="E699" s="3">
        <v>42795</v>
      </c>
      <c r="F699" s="1" t="s">
        <v>2</v>
      </c>
      <c r="G699" s="2">
        <v>2</v>
      </c>
      <c r="H699" s="1" t="s">
        <v>3924</v>
      </c>
      <c r="I699" s="1" t="s">
        <v>3925</v>
      </c>
      <c r="J699" s="1" t="s">
        <v>5</v>
      </c>
      <c r="K699" s="1" t="s">
        <v>50</v>
      </c>
      <c r="L699" s="1" t="s">
        <v>3917</v>
      </c>
      <c r="N699" s="2">
        <v>2</v>
      </c>
      <c r="O699" s="3">
        <v>42795</v>
      </c>
      <c r="P699" s="1" t="s">
        <v>8</v>
      </c>
      <c r="Q699" t="s">
        <v>9</v>
      </c>
      <c r="U699" s="1" t="s">
        <v>52</v>
      </c>
      <c r="V699" s="4">
        <v>10.09</v>
      </c>
      <c r="W699" s="4">
        <v>12.69</v>
      </c>
      <c r="X699" s="4">
        <v>12.69</v>
      </c>
      <c r="Y699" s="4">
        <v>12.69</v>
      </c>
      <c r="Z699" s="1" t="s">
        <v>5</v>
      </c>
      <c r="AA699" s="4">
        <v>25.38</v>
      </c>
      <c r="AB699" s="4">
        <v>25.38</v>
      </c>
      <c r="AC699" s="4">
        <v>16.43</v>
      </c>
      <c r="AD699" s="4">
        <v>64.739999999999995</v>
      </c>
      <c r="AE699" s="3">
        <v>42796</v>
      </c>
      <c r="AF699" s="1" t="s">
        <v>11</v>
      </c>
      <c r="AG699" s="1" t="s">
        <v>94</v>
      </c>
      <c r="AH699" t="s">
        <v>13</v>
      </c>
      <c r="AO699" s="1" t="s">
        <v>3924</v>
      </c>
      <c r="AP699" s="1" t="s">
        <v>3925</v>
      </c>
      <c r="AQ699" s="1" t="s">
        <v>448</v>
      </c>
      <c r="AR699" s="1" t="s">
        <v>449</v>
      </c>
      <c r="AT699" s="1" t="s">
        <v>18</v>
      </c>
      <c r="AU699" s="1" t="s">
        <v>19</v>
      </c>
      <c r="AV699" s="1" t="s">
        <v>20</v>
      </c>
      <c r="AW699" s="1" t="s">
        <v>208</v>
      </c>
      <c r="AX699" s="1" t="s">
        <v>208</v>
      </c>
      <c r="AY699" s="1" t="s">
        <v>208</v>
      </c>
      <c r="AZ699" s="1" t="s">
        <v>209</v>
      </c>
      <c r="BA699" s="1" t="s">
        <v>2</v>
      </c>
      <c r="BB699" s="1" t="s">
        <v>3916</v>
      </c>
      <c r="BC699" s="1" t="s">
        <v>58</v>
      </c>
      <c r="BE699" s="1" t="s">
        <v>3918</v>
      </c>
      <c r="BG699" s="1" t="s">
        <v>175</v>
      </c>
      <c r="BI699" s="3">
        <v>42795</v>
      </c>
      <c r="BJ699" s="1" t="s">
        <v>3919</v>
      </c>
      <c r="BK699" s="1" t="s">
        <v>536</v>
      </c>
      <c r="BL699" s="1" t="s">
        <v>450</v>
      </c>
      <c r="BM699" s="1" t="s">
        <v>451</v>
      </c>
      <c r="BN699" s="1" t="s">
        <v>32</v>
      </c>
      <c r="BO699" s="1" t="s">
        <v>33</v>
      </c>
      <c r="BQ699" s="1" t="s">
        <v>34</v>
      </c>
      <c r="BR699" s="1" t="s">
        <v>35</v>
      </c>
      <c r="BS699" s="4">
        <v>10.656000000000001</v>
      </c>
      <c r="BT699" s="1" t="s">
        <v>5</v>
      </c>
      <c r="BU699" s="4">
        <v>21.31</v>
      </c>
      <c r="BV699" s="3">
        <v>42795</v>
      </c>
      <c r="BW699" s="1" t="s">
        <v>2</v>
      </c>
      <c r="BX699" s="1" t="s">
        <v>36</v>
      </c>
      <c r="BY699" s="1" t="s">
        <v>2</v>
      </c>
      <c r="BZ699" s="1" t="s">
        <v>36</v>
      </c>
      <c r="CA699" s="1" t="s">
        <v>32</v>
      </c>
      <c r="CB699" s="1" t="s">
        <v>33</v>
      </c>
      <c r="CD699" s="1" t="s">
        <v>3920</v>
      </c>
      <c r="CE699" s="1" t="s">
        <v>3921</v>
      </c>
      <c r="CG699" s="1" t="s">
        <v>3917</v>
      </c>
      <c r="CJ699" s="1" t="s">
        <v>536</v>
      </c>
      <c r="CK699" s="1" t="s">
        <v>3922</v>
      </c>
      <c r="CL699" s="1" t="s">
        <v>32</v>
      </c>
      <c r="CM699" s="1" t="s">
        <v>33</v>
      </c>
      <c r="CN699" s="1" t="s">
        <v>3923</v>
      </c>
      <c r="CS699" s="1" t="s">
        <v>536</v>
      </c>
      <c r="CT699" s="1" t="s">
        <v>3922</v>
      </c>
      <c r="CY699" s="1" t="s">
        <v>41</v>
      </c>
      <c r="CZ699" s="4">
        <v>25.38</v>
      </c>
      <c r="DA699" s="1" t="s">
        <v>42</v>
      </c>
      <c r="DB699" s="11" t="e">
        <f>VLOOKUP(A699*1,Magento_Customers!A:B,2,FALSE)</f>
        <v>#N/A</v>
      </c>
      <c r="DC699">
        <f>COUNTIF(Magento_Customers!A:A,'Sales Analysis sa'!A699)</f>
        <v>0</v>
      </c>
      <c r="DD699">
        <v>0</v>
      </c>
    </row>
    <row r="700" spans="1:108" x14ac:dyDescent="0.25">
      <c r="A700" s="1" t="s">
        <v>3915</v>
      </c>
      <c r="B700" s="1" t="s">
        <v>3916</v>
      </c>
      <c r="C700" s="2">
        <v>529287</v>
      </c>
      <c r="D700" s="2">
        <v>1</v>
      </c>
      <c r="E700" s="3">
        <v>42795</v>
      </c>
      <c r="F700" s="1" t="s">
        <v>2</v>
      </c>
      <c r="G700" s="2">
        <v>3</v>
      </c>
      <c r="H700" s="1" t="s">
        <v>446</v>
      </c>
      <c r="I700" s="1" t="s">
        <v>447</v>
      </c>
      <c r="J700" s="1" t="s">
        <v>5</v>
      </c>
      <c r="K700" s="1" t="s">
        <v>50</v>
      </c>
      <c r="L700" s="1" t="s">
        <v>3917</v>
      </c>
      <c r="N700" s="2">
        <v>1</v>
      </c>
      <c r="O700" s="3">
        <v>42795</v>
      </c>
      <c r="P700" s="1" t="s">
        <v>8</v>
      </c>
      <c r="Q700" t="s">
        <v>9</v>
      </c>
      <c r="U700" s="1" t="s">
        <v>52</v>
      </c>
      <c r="V700" s="4">
        <v>8.31</v>
      </c>
      <c r="W700" s="4">
        <v>9.51</v>
      </c>
      <c r="X700" s="4">
        <v>9.51</v>
      </c>
      <c r="Y700" s="4">
        <v>9.51</v>
      </c>
      <c r="Z700" s="1" t="s">
        <v>5</v>
      </c>
      <c r="AA700" s="4">
        <v>28.53</v>
      </c>
      <c r="AB700" s="4">
        <v>28.53</v>
      </c>
      <c r="AC700" s="4">
        <v>18.3</v>
      </c>
      <c r="AD700" s="4">
        <v>64.14</v>
      </c>
      <c r="AE700" s="3">
        <v>42796</v>
      </c>
      <c r="AF700" s="1" t="s">
        <v>11</v>
      </c>
      <c r="AG700" s="1" t="s">
        <v>94</v>
      </c>
      <c r="AH700" t="s">
        <v>13</v>
      </c>
      <c r="AO700" s="1" t="s">
        <v>446</v>
      </c>
      <c r="AP700" s="1" t="s">
        <v>447</v>
      </c>
      <c r="AQ700" s="1" t="s">
        <v>448</v>
      </c>
      <c r="AR700" s="1" t="s">
        <v>449</v>
      </c>
      <c r="AT700" s="1" t="s">
        <v>18</v>
      </c>
      <c r="AU700" s="1" t="s">
        <v>19</v>
      </c>
      <c r="AV700" s="1" t="s">
        <v>20</v>
      </c>
      <c r="AW700" s="1" t="s">
        <v>208</v>
      </c>
      <c r="AX700" s="1" t="s">
        <v>208</v>
      </c>
      <c r="AY700" s="1" t="s">
        <v>208</v>
      </c>
      <c r="AZ700" s="1" t="s">
        <v>209</v>
      </c>
      <c r="BA700" s="1" t="s">
        <v>2</v>
      </c>
      <c r="BB700" s="1" t="s">
        <v>3916</v>
      </c>
      <c r="BC700" s="1" t="s">
        <v>58</v>
      </c>
      <c r="BE700" s="1" t="s">
        <v>3918</v>
      </c>
      <c r="BG700" s="1" t="s">
        <v>175</v>
      </c>
      <c r="BI700" s="3">
        <v>42795</v>
      </c>
      <c r="BJ700" s="1" t="s">
        <v>3919</v>
      </c>
      <c r="BK700" s="1" t="s">
        <v>536</v>
      </c>
      <c r="BL700" s="1" t="s">
        <v>450</v>
      </c>
      <c r="BM700" s="1" t="s">
        <v>451</v>
      </c>
      <c r="BN700" s="1" t="s">
        <v>32</v>
      </c>
      <c r="BO700" s="1" t="s">
        <v>33</v>
      </c>
      <c r="BQ700" s="1" t="s">
        <v>34</v>
      </c>
      <c r="BR700" s="1" t="s">
        <v>35</v>
      </c>
      <c r="BS700" s="4">
        <v>7.992</v>
      </c>
      <c r="BT700" s="1" t="s">
        <v>5</v>
      </c>
      <c r="BU700" s="4">
        <v>23.98</v>
      </c>
      <c r="BV700" s="3">
        <v>42795</v>
      </c>
      <c r="BW700" s="1" t="s">
        <v>2</v>
      </c>
      <c r="BX700" s="1" t="s">
        <v>36</v>
      </c>
      <c r="BY700" s="1" t="s">
        <v>2</v>
      </c>
      <c r="BZ700" s="1" t="s">
        <v>36</v>
      </c>
      <c r="CA700" s="1" t="s">
        <v>32</v>
      </c>
      <c r="CB700" s="1" t="s">
        <v>33</v>
      </c>
      <c r="CD700" s="1" t="s">
        <v>3920</v>
      </c>
      <c r="CE700" s="1" t="s">
        <v>3921</v>
      </c>
      <c r="CG700" s="1" t="s">
        <v>3917</v>
      </c>
      <c r="CJ700" s="1" t="s">
        <v>536</v>
      </c>
      <c r="CK700" s="1" t="s">
        <v>3922</v>
      </c>
      <c r="CL700" s="1" t="s">
        <v>32</v>
      </c>
      <c r="CM700" s="1" t="s">
        <v>33</v>
      </c>
      <c r="CN700" s="1" t="s">
        <v>3923</v>
      </c>
      <c r="CS700" s="1" t="s">
        <v>536</v>
      </c>
      <c r="CT700" s="1" t="s">
        <v>3922</v>
      </c>
      <c r="CY700" s="1" t="s">
        <v>41</v>
      </c>
      <c r="CZ700" s="4">
        <v>28.53</v>
      </c>
      <c r="DA700" s="1" t="s">
        <v>42</v>
      </c>
      <c r="DB700" s="11" t="e">
        <f>VLOOKUP(A700*1,Magento_Customers!A:B,2,FALSE)</f>
        <v>#N/A</v>
      </c>
      <c r="DC700">
        <f>COUNTIF(Magento_Customers!A:A,'Sales Analysis sa'!A700)</f>
        <v>0</v>
      </c>
      <c r="DD700">
        <v>0</v>
      </c>
    </row>
    <row r="701" spans="1:108" x14ac:dyDescent="0.25">
      <c r="A701" s="1" t="s">
        <v>3926</v>
      </c>
      <c r="B701" s="1" t="s">
        <v>3927</v>
      </c>
      <c r="C701" s="2">
        <v>529304</v>
      </c>
      <c r="D701" s="2">
        <v>2</v>
      </c>
      <c r="E701" s="3">
        <v>42807</v>
      </c>
      <c r="F701" s="1" t="s">
        <v>2</v>
      </c>
      <c r="G701" s="2">
        <v>5</v>
      </c>
      <c r="H701" s="1" t="s">
        <v>3928</v>
      </c>
      <c r="I701" s="1" t="s">
        <v>3929</v>
      </c>
      <c r="J701" s="1" t="s">
        <v>92</v>
      </c>
      <c r="K701" s="1" t="s">
        <v>142</v>
      </c>
      <c r="L701" s="1" t="s">
        <v>3930</v>
      </c>
      <c r="N701" s="2">
        <v>1</v>
      </c>
      <c r="O701" s="3">
        <v>42807</v>
      </c>
      <c r="P701" s="1" t="s">
        <v>8</v>
      </c>
      <c r="Q701" t="s">
        <v>9</v>
      </c>
      <c r="U701" s="1" t="s">
        <v>52</v>
      </c>
      <c r="V701" s="4">
        <v>5.95</v>
      </c>
      <c r="W701" s="4">
        <v>5.93</v>
      </c>
      <c r="X701" s="4">
        <v>5.93</v>
      </c>
      <c r="Y701" s="4">
        <v>5.93</v>
      </c>
      <c r="Z701" s="1" t="s">
        <v>92</v>
      </c>
      <c r="AA701" s="4">
        <v>29.65</v>
      </c>
      <c r="AB701" s="4">
        <v>29.65</v>
      </c>
      <c r="AC701" s="4">
        <v>14.9</v>
      </c>
      <c r="AD701" s="4">
        <v>50.25</v>
      </c>
      <c r="AE701" s="3">
        <v>42808</v>
      </c>
      <c r="AF701" s="1" t="s">
        <v>11</v>
      </c>
      <c r="AG701" s="1" t="s">
        <v>53</v>
      </c>
      <c r="AH701" t="s">
        <v>13</v>
      </c>
      <c r="AJ701" s="1" t="s">
        <v>3931</v>
      </c>
      <c r="AO701" s="1" t="s">
        <v>3928</v>
      </c>
      <c r="AP701" s="1" t="s">
        <v>3929</v>
      </c>
      <c r="AQ701" s="1" t="s">
        <v>98</v>
      </c>
      <c r="AR701" s="1" t="s">
        <v>99</v>
      </c>
      <c r="AT701" s="1" t="s">
        <v>18</v>
      </c>
      <c r="AU701" s="1" t="s">
        <v>19</v>
      </c>
      <c r="AV701" s="1" t="s">
        <v>20</v>
      </c>
      <c r="AW701" s="1" t="s">
        <v>395</v>
      </c>
      <c r="AX701" s="1" t="s">
        <v>395</v>
      </c>
      <c r="AY701" s="1" t="s">
        <v>395</v>
      </c>
      <c r="AZ701" s="1" t="s">
        <v>396</v>
      </c>
      <c r="BA701" s="1" t="s">
        <v>23</v>
      </c>
      <c r="BB701" s="1" t="s">
        <v>3927</v>
      </c>
      <c r="BC701" s="1" t="s">
        <v>24</v>
      </c>
      <c r="BD701" s="1" t="s">
        <v>3932</v>
      </c>
      <c r="BE701" s="1" t="s">
        <v>3933</v>
      </c>
      <c r="BG701" s="1" t="s">
        <v>80</v>
      </c>
      <c r="BI701" s="3">
        <v>42795</v>
      </c>
      <c r="BJ701" s="1" t="s">
        <v>3934</v>
      </c>
      <c r="BK701" s="1" t="s">
        <v>367</v>
      </c>
      <c r="BL701" s="1" t="s">
        <v>262</v>
      </c>
      <c r="BM701" s="1" t="s">
        <v>263</v>
      </c>
      <c r="BN701" s="1" t="s">
        <v>32</v>
      </c>
      <c r="BO701" s="1" t="s">
        <v>33</v>
      </c>
      <c r="BQ701" s="1" t="s">
        <v>109</v>
      </c>
      <c r="BR701" s="1" t="s">
        <v>35</v>
      </c>
      <c r="BS701" s="4">
        <v>0.08</v>
      </c>
      <c r="BT701" s="1" t="s">
        <v>92</v>
      </c>
      <c r="BU701" s="4">
        <v>0.4</v>
      </c>
      <c r="BV701" s="3"/>
      <c r="BW701" s="1" t="s">
        <v>2</v>
      </c>
      <c r="BX701" s="1" t="s">
        <v>36</v>
      </c>
      <c r="BY701" s="1" t="s">
        <v>2</v>
      </c>
      <c r="BZ701" s="1" t="s">
        <v>36</v>
      </c>
      <c r="CA701" s="1" t="s">
        <v>32</v>
      </c>
      <c r="CB701" s="1" t="s">
        <v>33</v>
      </c>
      <c r="CD701" s="1" t="s">
        <v>3935</v>
      </c>
      <c r="CE701" s="1" t="s">
        <v>3936</v>
      </c>
      <c r="CG701" s="1" t="s">
        <v>3930</v>
      </c>
      <c r="CJ701" s="1" t="s">
        <v>367</v>
      </c>
      <c r="CK701" s="1" t="s">
        <v>3937</v>
      </c>
      <c r="CL701" s="1" t="s">
        <v>32</v>
      </c>
      <c r="CM701" s="1" t="s">
        <v>33</v>
      </c>
      <c r="CN701" s="1" t="s">
        <v>3935</v>
      </c>
      <c r="CO701" s="1" t="s">
        <v>3936</v>
      </c>
      <c r="CS701" s="1" t="s">
        <v>367</v>
      </c>
      <c r="CT701" s="1" t="s">
        <v>3937</v>
      </c>
      <c r="CY701" s="1" t="s">
        <v>41</v>
      </c>
      <c r="CZ701" s="4">
        <v>29.65</v>
      </c>
      <c r="DA701" s="1" t="s">
        <v>42</v>
      </c>
      <c r="DB701" s="11" t="e">
        <f>VLOOKUP(A701*1,Magento_Customers!A:B,2,FALSE)</f>
        <v>#N/A</v>
      </c>
      <c r="DC701">
        <f>COUNTIF(Magento_Customers!A:A,'Sales Analysis sa'!A701)</f>
        <v>0</v>
      </c>
      <c r="DD701">
        <v>0</v>
      </c>
    </row>
    <row r="702" spans="1:108" x14ac:dyDescent="0.25">
      <c r="A702" s="1" t="s">
        <v>3926</v>
      </c>
      <c r="B702" s="1" t="s">
        <v>3927</v>
      </c>
      <c r="C702" s="2">
        <v>529304</v>
      </c>
      <c r="D702" s="2">
        <v>1</v>
      </c>
      <c r="E702" s="3">
        <v>42796</v>
      </c>
      <c r="F702" s="1" t="s">
        <v>2</v>
      </c>
      <c r="G702" s="2">
        <v>3</v>
      </c>
      <c r="H702" s="1" t="s">
        <v>3928</v>
      </c>
      <c r="I702" s="1" t="s">
        <v>3929</v>
      </c>
      <c r="J702" s="1" t="s">
        <v>92</v>
      </c>
      <c r="K702" s="1" t="s">
        <v>50</v>
      </c>
      <c r="L702" s="1" t="s">
        <v>3930</v>
      </c>
      <c r="N702" s="2">
        <v>1</v>
      </c>
      <c r="O702" s="3">
        <v>42796</v>
      </c>
      <c r="P702" s="1" t="s">
        <v>8</v>
      </c>
      <c r="Q702" t="s">
        <v>9</v>
      </c>
      <c r="U702" s="1" t="s">
        <v>52</v>
      </c>
      <c r="V702" s="4">
        <v>5.95</v>
      </c>
      <c r="W702" s="4">
        <v>5.93</v>
      </c>
      <c r="X702" s="4">
        <v>5.93</v>
      </c>
      <c r="Y702" s="4">
        <v>5.93</v>
      </c>
      <c r="Z702" s="1" t="s">
        <v>92</v>
      </c>
      <c r="AA702" s="4">
        <v>17.79</v>
      </c>
      <c r="AB702" s="4">
        <v>17.79</v>
      </c>
      <c r="AC702" s="4">
        <v>9.81</v>
      </c>
      <c r="AD702" s="4">
        <v>55.14</v>
      </c>
      <c r="AE702" s="3">
        <v>42797</v>
      </c>
      <c r="AF702" s="1" t="s">
        <v>11</v>
      </c>
      <c r="AG702" s="1" t="s">
        <v>53</v>
      </c>
      <c r="AH702" t="s">
        <v>13</v>
      </c>
      <c r="AJ702" s="1" t="s">
        <v>3931</v>
      </c>
      <c r="AO702" s="1" t="s">
        <v>3928</v>
      </c>
      <c r="AP702" s="1" t="s">
        <v>3929</v>
      </c>
      <c r="AQ702" s="1" t="s">
        <v>98</v>
      </c>
      <c r="AR702" s="1" t="s">
        <v>99</v>
      </c>
      <c r="AT702" s="1" t="s">
        <v>18</v>
      </c>
      <c r="AU702" s="1" t="s">
        <v>19</v>
      </c>
      <c r="AV702" s="1" t="s">
        <v>20</v>
      </c>
      <c r="AW702" s="1" t="s">
        <v>395</v>
      </c>
      <c r="AX702" s="1" t="s">
        <v>395</v>
      </c>
      <c r="AY702" s="1" t="s">
        <v>395</v>
      </c>
      <c r="AZ702" s="1" t="s">
        <v>396</v>
      </c>
      <c r="BA702" s="1" t="s">
        <v>23</v>
      </c>
      <c r="BB702" s="1" t="s">
        <v>3927</v>
      </c>
      <c r="BC702" s="1" t="s">
        <v>24</v>
      </c>
      <c r="BD702" s="1" t="s">
        <v>3932</v>
      </c>
      <c r="BE702" s="1" t="s">
        <v>3933</v>
      </c>
      <c r="BG702" s="1" t="s">
        <v>80</v>
      </c>
      <c r="BI702" s="3">
        <v>42795</v>
      </c>
      <c r="BJ702" s="1" t="s">
        <v>3934</v>
      </c>
      <c r="BK702" s="1" t="s">
        <v>367</v>
      </c>
      <c r="BL702" s="1" t="s">
        <v>262</v>
      </c>
      <c r="BM702" s="1" t="s">
        <v>263</v>
      </c>
      <c r="BN702" s="1" t="s">
        <v>32</v>
      </c>
      <c r="BO702" s="1" t="s">
        <v>33</v>
      </c>
      <c r="BQ702" s="1" t="s">
        <v>109</v>
      </c>
      <c r="BR702" s="1" t="s">
        <v>35</v>
      </c>
      <c r="BS702" s="4">
        <v>0.08</v>
      </c>
      <c r="BT702" s="1" t="s">
        <v>92</v>
      </c>
      <c r="BU702" s="4">
        <v>0.24</v>
      </c>
      <c r="BV702" s="3">
        <v>42796</v>
      </c>
      <c r="BW702" s="1" t="s">
        <v>2</v>
      </c>
      <c r="BX702" s="1" t="s">
        <v>36</v>
      </c>
      <c r="BY702" s="1" t="s">
        <v>2</v>
      </c>
      <c r="BZ702" s="1" t="s">
        <v>36</v>
      </c>
      <c r="CA702" s="1" t="s">
        <v>32</v>
      </c>
      <c r="CB702" s="1" t="s">
        <v>33</v>
      </c>
      <c r="CD702" s="1" t="s">
        <v>3935</v>
      </c>
      <c r="CE702" s="1" t="s">
        <v>3936</v>
      </c>
      <c r="CG702" s="1" t="s">
        <v>3930</v>
      </c>
      <c r="CJ702" s="1" t="s">
        <v>367</v>
      </c>
      <c r="CK702" s="1" t="s">
        <v>3937</v>
      </c>
      <c r="CL702" s="1" t="s">
        <v>32</v>
      </c>
      <c r="CM702" s="1" t="s">
        <v>33</v>
      </c>
      <c r="CN702" s="1" t="s">
        <v>3935</v>
      </c>
      <c r="CO702" s="1" t="s">
        <v>3936</v>
      </c>
      <c r="CS702" s="1" t="s">
        <v>367</v>
      </c>
      <c r="CT702" s="1" t="s">
        <v>3937</v>
      </c>
      <c r="CY702" s="1" t="s">
        <v>41</v>
      </c>
      <c r="CZ702" s="4">
        <v>17.79</v>
      </c>
      <c r="DA702" s="1" t="s">
        <v>42</v>
      </c>
      <c r="DB702" s="11" t="e">
        <f>VLOOKUP(A702*1,Magento_Customers!A:B,2,FALSE)</f>
        <v>#N/A</v>
      </c>
      <c r="DC702">
        <f>COUNTIF(Magento_Customers!A:A,'Sales Analysis sa'!A702)</f>
        <v>0</v>
      </c>
      <c r="DD702">
        <v>0</v>
      </c>
    </row>
    <row r="703" spans="1:108" x14ac:dyDescent="0.25">
      <c r="A703" s="1" t="s">
        <v>3938</v>
      </c>
      <c r="B703" s="1" t="s">
        <v>3939</v>
      </c>
      <c r="C703" s="2">
        <v>529309</v>
      </c>
      <c r="D703" s="2">
        <v>2</v>
      </c>
      <c r="E703" s="3">
        <v>42796</v>
      </c>
      <c r="F703" s="1" t="s">
        <v>37</v>
      </c>
      <c r="G703" s="2">
        <v>1</v>
      </c>
      <c r="H703" s="1" t="s">
        <v>3339</v>
      </c>
      <c r="I703" s="1" t="s">
        <v>3340</v>
      </c>
      <c r="J703" s="1" t="s">
        <v>92</v>
      </c>
      <c r="K703" s="1" t="s">
        <v>50</v>
      </c>
      <c r="L703" s="1" t="s">
        <v>3940</v>
      </c>
      <c r="N703" s="2">
        <v>3</v>
      </c>
      <c r="O703" s="3">
        <v>42796</v>
      </c>
      <c r="P703" s="1" t="s">
        <v>8</v>
      </c>
      <c r="Q703" t="s">
        <v>9</v>
      </c>
      <c r="U703" s="1" t="s">
        <v>52</v>
      </c>
      <c r="V703" s="4">
        <v>4.79</v>
      </c>
      <c r="W703" s="4">
        <v>4.78</v>
      </c>
      <c r="X703" s="4">
        <v>4.78</v>
      </c>
      <c r="Y703" s="4">
        <v>4.78</v>
      </c>
      <c r="Z703" s="1" t="s">
        <v>92</v>
      </c>
      <c r="AA703" s="4">
        <v>4.78</v>
      </c>
      <c r="AB703" s="4">
        <v>4.78</v>
      </c>
      <c r="AC703" s="4">
        <v>2</v>
      </c>
      <c r="AD703" s="4">
        <v>41.84</v>
      </c>
      <c r="AE703" s="3">
        <v>42797</v>
      </c>
      <c r="AF703" s="1" t="s">
        <v>11</v>
      </c>
      <c r="AG703" s="1" t="s">
        <v>12</v>
      </c>
      <c r="AH703" t="s">
        <v>13</v>
      </c>
      <c r="AJ703" s="1" t="s">
        <v>1614</v>
      </c>
      <c r="AO703" s="1" t="s">
        <v>3339</v>
      </c>
      <c r="AP703" s="1" t="s">
        <v>3340</v>
      </c>
      <c r="AQ703" s="1" t="s">
        <v>344</v>
      </c>
      <c r="AR703" s="1" t="s">
        <v>345</v>
      </c>
      <c r="AT703" s="1" t="s">
        <v>18</v>
      </c>
      <c r="AU703" s="1" t="s">
        <v>19</v>
      </c>
      <c r="AV703" s="1" t="s">
        <v>20</v>
      </c>
      <c r="AW703" s="1" t="s">
        <v>21</v>
      </c>
      <c r="AX703" s="1" t="s">
        <v>21</v>
      </c>
      <c r="AY703" s="1" t="s">
        <v>21</v>
      </c>
      <c r="AZ703" s="1" t="s">
        <v>22</v>
      </c>
      <c r="BA703" s="1" t="s">
        <v>23</v>
      </c>
      <c r="BB703" s="1" t="s">
        <v>3939</v>
      </c>
      <c r="BC703" s="1" t="s">
        <v>24</v>
      </c>
      <c r="BD703" s="1" t="s">
        <v>3941</v>
      </c>
      <c r="BE703" s="1" t="s">
        <v>3942</v>
      </c>
      <c r="BG703" s="1" t="s">
        <v>175</v>
      </c>
      <c r="BI703" s="3">
        <v>42597</v>
      </c>
      <c r="BJ703" s="1" t="s">
        <v>3943</v>
      </c>
      <c r="BK703" s="1" t="s">
        <v>177</v>
      </c>
      <c r="BL703" s="1" t="s">
        <v>1100</v>
      </c>
      <c r="BM703" s="1" t="s">
        <v>1101</v>
      </c>
      <c r="BN703" s="1" t="s">
        <v>32</v>
      </c>
      <c r="BO703" s="1" t="s">
        <v>33</v>
      </c>
      <c r="BQ703" s="1" t="s">
        <v>180</v>
      </c>
      <c r="BR703" s="1" t="s">
        <v>35</v>
      </c>
      <c r="BS703" s="4">
        <v>0.25</v>
      </c>
      <c r="BT703" s="1" t="s">
        <v>92</v>
      </c>
      <c r="BU703" s="4">
        <v>0.25</v>
      </c>
      <c r="BV703" s="3">
        <v>42796</v>
      </c>
      <c r="BW703" s="1" t="s">
        <v>37</v>
      </c>
      <c r="BX703" s="1" t="s">
        <v>38</v>
      </c>
      <c r="BY703" s="1" t="s">
        <v>2</v>
      </c>
      <c r="BZ703" s="1" t="s">
        <v>36</v>
      </c>
      <c r="CA703" s="1" t="s">
        <v>32</v>
      </c>
      <c r="CB703" s="1" t="s">
        <v>33</v>
      </c>
      <c r="CD703" s="1" t="s">
        <v>3944</v>
      </c>
      <c r="CG703" s="1" t="s">
        <v>3940</v>
      </c>
      <c r="CJ703" s="1" t="s">
        <v>177</v>
      </c>
      <c r="CK703" s="1" t="s">
        <v>3945</v>
      </c>
      <c r="CL703" s="1" t="s">
        <v>32</v>
      </c>
      <c r="CM703" s="1" t="s">
        <v>33</v>
      </c>
      <c r="CN703" s="1" t="s">
        <v>3944</v>
      </c>
      <c r="CS703" s="1" t="s">
        <v>177</v>
      </c>
      <c r="CT703" s="1" t="s">
        <v>3945</v>
      </c>
      <c r="CY703" s="1" t="s">
        <v>41</v>
      </c>
      <c r="CZ703" s="4">
        <v>4.78</v>
      </c>
      <c r="DA703" s="1" t="s">
        <v>42</v>
      </c>
      <c r="DB703" s="11" t="e">
        <f>VLOOKUP(A703*1,Magento_Customers!A:B,2,FALSE)</f>
        <v>#N/A</v>
      </c>
      <c r="DC703">
        <f>COUNTIF(Magento_Customers!A:A,'Sales Analysis sa'!A703)</f>
        <v>0</v>
      </c>
      <c r="DD703">
        <v>0</v>
      </c>
    </row>
    <row r="704" spans="1:108" x14ac:dyDescent="0.25">
      <c r="A704" s="1" t="s">
        <v>3938</v>
      </c>
      <c r="B704" s="1" t="s">
        <v>3939</v>
      </c>
      <c r="C704" s="2">
        <v>529309</v>
      </c>
      <c r="D704" s="2">
        <v>2</v>
      </c>
      <c r="E704" s="3">
        <v>42796</v>
      </c>
      <c r="F704" s="1" t="s">
        <v>37</v>
      </c>
      <c r="G704" s="2">
        <v>1</v>
      </c>
      <c r="H704" s="1" t="s">
        <v>3352</v>
      </c>
      <c r="I704" s="1" t="s">
        <v>3353</v>
      </c>
      <c r="J704" s="1" t="s">
        <v>92</v>
      </c>
      <c r="K704" s="1" t="s">
        <v>50</v>
      </c>
      <c r="L704" s="1" t="s">
        <v>3940</v>
      </c>
      <c r="N704" s="2">
        <v>5</v>
      </c>
      <c r="O704" s="3">
        <v>42796</v>
      </c>
      <c r="P704" s="1" t="s">
        <v>8</v>
      </c>
      <c r="Q704" t="s">
        <v>9</v>
      </c>
      <c r="U704" s="1" t="s">
        <v>52</v>
      </c>
      <c r="V704" s="4">
        <v>4.79</v>
      </c>
      <c r="W704" s="4">
        <v>4.78</v>
      </c>
      <c r="X704" s="4">
        <v>4.78</v>
      </c>
      <c r="Y704" s="4">
        <v>4.78</v>
      </c>
      <c r="Z704" s="1" t="s">
        <v>92</v>
      </c>
      <c r="AA704" s="4">
        <v>4.78</v>
      </c>
      <c r="AB704" s="4">
        <v>4.78</v>
      </c>
      <c r="AC704" s="4">
        <v>2.2999999999999998</v>
      </c>
      <c r="AD704" s="4">
        <v>48.12</v>
      </c>
      <c r="AE704" s="3">
        <v>42797</v>
      </c>
      <c r="AF704" s="1" t="s">
        <v>11</v>
      </c>
      <c r="AG704" s="1" t="s">
        <v>12</v>
      </c>
      <c r="AH704" t="s">
        <v>13</v>
      </c>
      <c r="AJ704" s="1" t="s">
        <v>1614</v>
      </c>
      <c r="AO704" s="1" t="s">
        <v>3352</v>
      </c>
      <c r="AP704" s="1" t="s">
        <v>3353</v>
      </c>
      <c r="AQ704" s="1" t="s">
        <v>344</v>
      </c>
      <c r="AR704" s="1" t="s">
        <v>345</v>
      </c>
      <c r="AT704" s="1" t="s">
        <v>18</v>
      </c>
      <c r="AU704" s="1" t="s">
        <v>19</v>
      </c>
      <c r="AV704" s="1" t="s">
        <v>20</v>
      </c>
      <c r="AW704" s="1" t="s">
        <v>21</v>
      </c>
      <c r="AX704" s="1" t="s">
        <v>21</v>
      </c>
      <c r="AY704" s="1" t="s">
        <v>21</v>
      </c>
      <c r="AZ704" s="1" t="s">
        <v>22</v>
      </c>
      <c r="BA704" s="1" t="s">
        <v>23</v>
      </c>
      <c r="BB704" s="1" t="s">
        <v>3939</v>
      </c>
      <c r="BC704" s="1" t="s">
        <v>24</v>
      </c>
      <c r="BD704" s="1" t="s">
        <v>3941</v>
      </c>
      <c r="BE704" s="1" t="s">
        <v>3942</v>
      </c>
      <c r="BG704" s="1" t="s">
        <v>175</v>
      </c>
      <c r="BI704" s="3">
        <v>42597</v>
      </c>
      <c r="BJ704" s="1" t="s">
        <v>3943</v>
      </c>
      <c r="BK704" s="1" t="s">
        <v>177</v>
      </c>
      <c r="BL704" s="1" t="s">
        <v>1100</v>
      </c>
      <c r="BM704" s="1" t="s">
        <v>1101</v>
      </c>
      <c r="BN704" s="1" t="s">
        <v>32</v>
      </c>
      <c r="BO704" s="1" t="s">
        <v>33</v>
      </c>
      <c r="BQ704" s="1" t="s">
        <v>180</v>
      </c>
      <c r="BR704" s="1" t="s">
        <v>35</v>
      </c>
      <c r="BS704" s="4">
        <v>0.25</v>
      </c>
      <c r="BT704" s="1" t="s">
        <v>92</v>
      </c>
      <c r="BU704" s="4">
        <v>0.25</v>
      </c>
      <c r="BV704" s="3">
        <v>42796</v>
      </c>
      <c r="BW704" s="1" t="s">
        <v>37</v>
      </c>
      <c r="BX704" s="1" t="s">
        <v>38</v>
      </c>
      <c r="BY704" s="1" t="s">
        <v>2</v>
      </c>
      <c r="BZ704" s="1" t="s">
        <v>36</v>
      </c>
      <c r="CA704" s="1" t="s">
        <v>32</v>
      </c>
      <c r="CB704" s="1" t="s">
        <v>33</v>
      </c>
      <c r="CD704" s="1" t="s">
        <v>3944</v>
      </c>
      <c r="CG704" s="1" t="s">
        <v>3940</v>
      </c>
      <c r="CJ704" s="1" t="s">
        <v>177</v>
      </c>
      <c r="CK704" s="1" t="s">
        <v>3945</v>
      </c>
      <c r="CL704" s="1" t="s">
        <v>32</v>
      </c>
      <c r="CM704" s="1" t="s">
        <v>33</v>
      </c>
      <c r="CN704" s="1" t="s">
        <v>3944</v>
      </c>
      <c r="CS704" s="1" t="s">
        <v>177</v>
      </c>
      <c r="CT704" s="1" t="s">
        <v>3945</v>
      </c>
      <c r="CY704" s="1" t="s">
        <v>41</v>
      </c>
      <c r="CZ704" s="4">
        <v>4.78</v>
      </c>
      <c r="DA704" s="1" t="s">
        <v>42</v>
      </c>
      <c r="DB704" s="11" t="e">
        <f>VLOOKUP(A704*1,Magento_Customers!A:B,2,FALSE)</f>
        <v>#N/A</v>
      </c>
      <c r="DC704">
        <f>COUNTIF(Magento_Customers!A:A,'Sales Analysis sa'!A704)</f>
        <v>0</v>
      </c>
      <c r="DD704">
        <v>0</v>
      </c>
    </row>
    <row r="705" spans="1:108" x14ac:dyDescent="0.25">
      <c r="A705" s="1" t="s">
        <v>3938</v>
      </c>
      <c r="B705" s="1" t="s">
        <v>3939</v>
      </c>
      <c r="C705" s="2">
        <v>529309</v>
      </c>
      <c r="D705" s="2">
        <v>2</v>
      </c>
      <c r="E705" s="3">
        <v>42796</v>
      </c>
      <c r="F705" s="1" t="s">
        <v>37</v>
      </c>
      <c r="G705" s="2">
        <v>1</v>
      </c>
      <c r="H705" s="1" t="s">
        <v>3359</v>
      </c>
      <c r="I705" s="1" t="s">
        <v>3360</v>
      </c>
      <c r="J705" s="1" t="s">
        <v>92</v>
      </c>
      <c r="K705" s="1" t="s">
        <v>50</v>
      </c>
      <c r="L705" s="1" t="s">
        <v>3940</v>
      </c>
      <c r="N705" s="2">
        <v>2</v>
      </c>
      <c r="O705" s="3">
        <v>42796</v>
      </c>
      <c r="P705" s="1" t="s">
        <v>8</v>
      </c>
      <c r="Q705" t="s">
        <v>9</v>
      </c>
      <c r="U705" s="1" t="s">
        <v>52</v>
      </c>
      <c r="V705" s="4">
        <v>4.79</v>
      </c>
      <c r="W705" s="4">
        <v>4.78</v>
      </c>
      <c r="X705" s="4">
        <v>4.78</v>
      </c>
      <c r="Y705" s="4">
        <v>4.78</v>
      </c>
      <c r="Z705" s="1" t="s">
        <v>92</v>
      </c>
      <c r="AA705" s="4">
        <v>4.78</v>
      </c>
      <c r="AB705" s="4">
        <v>4.78</v>
      </c>
      <c r="AC705" s="4">
        <v>2</v>
      </c>
      <c r="AD705" s="4">
        <v>41.84</v>
      </c>
      <c r="AE705" s="3">
        <v>42797</v>
      </c>
      <c r="AF705" s="1" t="s">
        <v>11</v>
      </c>
      <c r="AG705" s="1" t="s">
        <v>12</v>
      </c>
      <c r="AH705" t="s">
        <v>13</v>
      </c>
      <c r="AJ705" s="1" t="s">
        <v>1614</v>
      </c>
      <c r="AO705" s="1" t="s">
        <v>3359</v>
      </c>
      <c r="AP705" s="1" t="s">
        <v>3361</v>
      </c>
      <c r="AQ705" s="1" t="s">
        <v>344</v>
      </c>
      <c r="AR705" s="1" t="s">
        <v>345</v>
      </c>
      <c r="AT705" s="1" t="s">
        <v>18</v>
      </c>
      <c r="AU705" s="1" t="s">
        <v>19</v>
      </c>
      <c r="AV705" s="1" t="s">
        <v>20</v>
      </c>
      <c r="AW705" s="1" t="s">
        <v>21</v>
      </c>
      <c r="AX705" s="1" t="s">
        <v>21</v>
      </c>
      <c r="AY705" s="1" t="s">
        <v>21</v>
      </c>
      <c r="AZ705" s="1" t="s">
        <v>22</v>
      </c>
      <c r="BA705" s="1" t="s">
        <v>23</v>
      </c>
      <c r="BB705" s="1" t="s">
        <v>3939</v>
      </c>
      <c r="BC705" s="1" t="s">
        <v>24</v>
      </c>
      <c r="BD705" s="1" t="s">
        <v>3941</v>
      </c>
      <c r="BE705" s="1" t="s">
        <v>3942</v>
      </c>
      <c r="BG705" s="1" t="s">
        <v>175</v>
      </c>
      <c r="BI705" s="3">
        <v>42597</v>
      </c>
      <c r="BJ705" s="1" t="s">
        <v>3943</v>
      </c>
      <c r="BK705" s="1" t="s">
        <v>177</v>
      </c>
      <c r="BL705" s="1" t="s">
        <v>1100</v>
      </c>
      <c r="BM705" s="1" t="s">
        <v>1101</v>
      </c>
      <c r="BN705" s="1" t="s">
        <v>32</v>
      </c>
      <c r="BO705" s="1" t="s">
        <v>33</v>
      </c>
      <c r="BQ705" s="1" t="s">
        <v>180</v>
      </c>
      <c r="BR705" s="1" t="s">
        <v>35</v>
      </c>
      <c r="BS705" s="4">
        <v>0.25</v>
      </c>
      <c r="BT705" s="1" t="s">
        <v>92</v>
      </c>
      <c r="BU705" s="4">
        <v>0.25</v>
      </c>
      <c r="BV705" s="3">
        <v>42796</v>
      </c>
      <c r="BW705" s="1" t="s">
        <v>37</v>
      </c>
      <c r="BX705" s="1" t="s">
        <v>38</v>
      </c>
      <c r="BY705" s="1" t="s">
        <v>2</v>
      </c>
      <c r="BZ705" s="1" t="s">
        <v>36</v>
      </c>
      <c r="CA705" s="1" t="s">
        <v>32</v>
      </c>
      <c r="CB705" s="1" t="s">
        <v>33</v>
      </c>
      <c r="CD705" s="1" t="s">
        <v>3944</v>
      </c>
      <c r="CG705" s="1" t="s">
        <v>3940</v>
      </c>
      <c r="CJ705" s="1" t="s">
        <v>177</v>
      </c>
      <c r="CK705" s="1" t="s">
        <v>3945</v>
      </c>
      <c r="CL705" s="1" t="s">
        <v>32</v>
      </c>
      <c r="CM705" s="1" t="s">
        <v>33</v>
      </c>
      <c r="CN705" s="1" t="s">
        <v>3944</v>
      </c>
      <c r="CS705" s="1" t="s">
        <v>177</v>
      </c>
      <c r="CT705" s="1" t="s">
        <v>3945</v>
      </c>
      <c r="CY705" s="1" t="s">
        <v>41</v>
      </c>
      <c r="CZ705" s="4">
        <v>4.78</v>
      </c>
      <c r="DA705" s="1" t="s">
        <v>42</v>
      </c>
      <c r="DB705" s="11" t="e">
        <f>VLOOKUP(A705*1,Magento_Customers!A:B,2,FALSE)</f>
        <v>#N/A</v>
      </c>
      <c r="DC705">
        <f>COUNTIF(Magento_Customers!A:A,'Sales Analysis sa'!A705)</f>
        <v>0</v>
      </c>
      <c r="DD705">
        <v>0</v>
      </c>
    </row>
    <row r="706" spans="1:108" x14ac:dyDescent="0.25">
      <c r="A706" s="1" t="s">
        <v>3938</v>
      </c>
      <c r="B706" s="1" t="s">
        <v>3939</v>
      </c>
      <c r="C706" s="2">
        <v>529309</v>
      </c>
      <c r="D706" s="2">
        <v>2</v>
      </c>
      <c r="E706" s="3">
        <v>42796</v>
      </c>
      <c r="F706" s="1" t="s">
        <v>37</v>
      </c>
      <c r="G706" s="2">
        <v>1</v>
      </c>
      <c r="H706" s="1" t="s">
        <v>3346</v>
      </c>
      <c r="I706" s="1" t="s">
        <v>3347</v>
      </c>
      <c r="J706" s="1" t="s">
        <v>92</v>
      </c>
      <c r="K706" s="1" t="s">
        <v>50</v>
      </c>
      <c r="L706" s="1" t="s">
        <v>3940</v>
      </c>
      <c r="N706" s="2">
        <v>1</v>
      </c>
      <c r="O706" s="3">
        <v>42796</v>
      </c>
      <c r="P706" s="1" t="s">
        <v>8</v>
      </c>
      <c r="Q706" t="s">
        <v>9</v>
      </c>
      <c r="U706" s="1" t="s">
        <v>10</v>
      </c>
      <c r="V706" s="4">
        <v>4.79</v>
      </c>
      <c r="W706" s="4">
        <v>4.78</v>
      </c>
      <c r="X706" s="4">
        <v>4.78</v>
      </c>
      <c r="Y706" s="4">
        <v>4.78</v>
      </c>
      <c r="Z706" s="1" t="s">
        <v>92</v>
      </c>
      <c r="AA706" s="4">
        <v>4.78</v>
      </c>
      <c r="AB706" s="4">
        <v>4.78</v>
      </c>
      <c r="AC706" s="4">
        <v>2</v>
      </c>
      <c r="AD706" s="4">
        <v>41.84</v>
      </c>
      <c r="AE706" s="3">
        <v>42797</v>
      </c>
      <c r="AF706" s="1" t="s">
        <v>11</v>
      </c>
      <c r="AG706" s="1" t="s">
        <v>12</v>
      </c>
      <c r="AH706" t="s">
        <v>13</v>
      </c>
      <c r="AJ706" s="1" t="s">
        <v>1614</v>
      </c>
      <c r="AO706" s="1" t="s">
        <v>3346</v>
      </c>
      <c r="AP706" s="1" t="s">
        <v>3348</v>
      </c>
      <c r="AQ706" s="1" t="s">
        <v>344</v>
      </c>
      <c r="AR706" s="1" t="s">
        <v>345</v>
      </c>
      <c r="AT706" s="1" t="s">
        <v>18</v>
      </c>
      <c r="AU706" s="1" t="s">
        <v>19</v>
      </c>
      <c r="AV706" s="1" t="s">
        <v>20</v>
      </c>
      <c r="AW706" s="1" t="s">
        <v>21</v>
      </c>
      <c r="AX706" s="1" t="s">
        <v>21</v>
      </c>
      <c r="AY706" s="1" t="s">
        <v>21</v>
      </c>
      <c r="AZ706" s="1" t="s">
        <v>22</v>
      </c>
      <c r="BA706" s="1" t="s">
        <v>23</v>
      </c>
      <c r="BB706" s="1" t="s">
        <v>3939</v>
      </c>
      <c r="BC706" s="1" t="s">
        <v>24</v>
      </c>
      <c r="BD706" s="1" t="s">
        <v>3941</v>
      </c>
      <c r="BE706" s="1" t="s">
        <v>3942</v>
      </c>
      <c r="BG706" s="1" t="s">
        <v>175</v>
      </c>
      <c r="BI706" s="3">
        <v>42597</v>
      </c>
      <c r="BJ706" s="1" t="s">
        <v>3943</v>
      </c>
      <c r="BK706" s="1" t="s">
        <v>177</v>
      </c>
      <c r="BL706" s="1" t="s">
        <v>1100</v>
      </c>
      <c r="BM706" s="1" t="s">
        <v>1101</v>
      </c>
      <c r="BN706" s="1" t="s">
        <v>32</v>
      </c>
      <c r="BO706" s="1" t="s">
        <v>33</v>
      </c>
      <c r="BQ706" s="1" t="s">
        <v>180</v>
      </c>
      <c r="BR706" s="1" t="s">
        <v>35</v>
      </c>
      <c r="BS706" s="4">
        <v>0.25</v>
      </c>
      <c r="BT706" s="1" t="s">
        <v>92</v>
      </c>
      <c r="BU706" s="4">
        <v>0.25</v>
      </c>
      <c r="BV706" s="3">
        <v>42796</v>
      </c>
      <c r="BW706" s="1" t="s">
        <v>37</v>
      </c>
      <c r="BX706" s="1" t="s">
        <v>38</v>
      </c>
      <c r="BY706" s="1" t="s">
        <v>2</v>
      </c>
      <c r="BZ706" s="1" t="s">
        <v>36</v>
      </c>
      <c r="CA706" s="1" t="s">
        <v>32</v>
      </c>
      <c r="CB706" s="1" t="s">
        <v>33</v>
      </c>
      <c r="CD706" s="1" t="s">
        <v>3944</v>
      </c>
      <c r="CG706" s="1" t="s">
        <v>3940</v>
      </c>
      <c r="CJ706" s="1" t="s">
        <v>177</v>
      </c>
      <c r="CK706" s="1" t="s">
        <v>3945</v>
      </c>
      <c r="CL706" s="1" t="s">
        <v>32</v>
      </c>
      <c r="CM706" s="1" t="s">
        <v>33</v>
      </c>
      <c r="CN706" s="1" t="s">
        <v>3944</v>
      </c>
      <c r="CS706" s="1" t="s">
        <v>177</v>
      </c>
      <c r="CT706" s="1" t="s">
        <v>3945</v>
      </c>
      <c r="CY706" s="1" t="s">
        <v>41</v>
      </c>
      <c r="CZ706" s="4">
        <v>4.78</v>
      </c>
      <c r="DA706" s="1" t="s">
        <v>42</v>
      </c>
      <c r="DB706" s="11" t="e">
        <f>VLOOKUP(A706*1,Magento_Customers!A:B,2,FALSE)</f>
        <v>#N/A</v>
      </c>
      <c r="DC706">
        <f>COUNTIF(Magento_Customers!A:A,'Sales Analysis sa'!A706)</f>
        <v>0</v>
      </c>
      <c r="DD706">
        <v>0</v>
      </c>
    </row>
    <row r="707" spans="1:108" x14ac:dyDescent="0.25">
      <c r="A707" s="1" t="s">
        <v>3938</v>
      </c>
      <c r="B707" s="1" t="s">
        <v>3939</v>
      </c>
      <c r="C707" s="2">
        <v>529309</v>
      </c>
      <c r="D707" s="2">
        <v>2</v>
      </c>
      <c r="E707" s="3">
        <v>42796</v>
      </c>
      <c r="F707" s="1" t="s">
        <v>37</v>
      </c>
      <c r="G707" s="2">
        <v>1</v>
      </c>
      <c r="H707" s="1" t="s">
        <v>3362</v>
      </c>
      <c r="I707" s="1" t="s">
        <v>3363</v>
      </c>
      <c r="J707" s="1" t="s">
        <v>92</v>
      </c>
      <c r="K707" s="1" t="s">
        <v>50</v>
      </c>
      <c r="L707" s="1" t="s">
        <v>3940</v>
      </c>
      <c r="N707" s="2">
        <v>4</v>
      </c>
      <c r="O707" s="3">
        <v>42796</v>
      </c>
      <c r="P707" s="1" t="s">
        <v>8</v>
      </c>
      <c r="Q707" t="s">
        <v>9</v>
      </c>
      <c r="U707" s="1" t="s">
        <v>52</v>
      </c>
      <c r="V707" s="4">
        <v>4.79</v>
      </c>
      <c r="W707" s="4">
        <v>4.78</v>
      </c>
      <c r="X707" s="4">
        <v>4.78</v>
      </c>
      <c r="Y707" s="4">
        <v>4.78</v>
      </c>
      <c r="Z707" s="1" t="s">
        <v>92</v>
      </c>
      <c r="AA707" s="4">
        <v>4.78</v>
      </c>
      <c r="AB707" s="4">
        <v>4.78</v>
      </c>
      <c r="AC707" s="4">
        <v>2</v>
      </c>
      <c r="AD707" s="4">
        <v>41.84</v>
      </c>
      <c r="AE707" s="3">
        <v>42797</v>
      </c>
      <c r="AF707" s="1" t="s">
        <v>11</v>
      </c>
      <c r="AG707" s="1" t="s">
        <v>12</v>
      </c>
      <c r="AH707" t="s">
        <v>13</v>
      </c>
      <c r="AJ707" s="1" t="s">
        <v>1614</v>
      </c>
      <c r="AO707" s="1" t="s">
        <v>3362</v>
      </c>
      <c r="AP707" s="1" t="s">
        <v>3363</v>
      </c>
      <c r="AQ707" s="1" t="s">
        <v>344</v>
      </c>
      <c r="AR707" s="1" t="s">
        <v>345</v>
      </c>
      <c r="AT707" s="1" t="s">
        <v>18</v>
      </c>
      <c r="AU707" s="1" t="s">
        <v>19</v>
      </c>
      <c r="AV707" s="1" t="s">
        <v>20</v>
      </c>
      <c r="AW707" s="1" t="s">
        <v>21</v>
      </c>
      <c r="AX707" s="1" t="s">
        <v>21</v>
      </c>
      <c r="AY707" s="1" t="s">
        <v>21</v>
      </c>
      <c r="AZ707" s="1" t="s">
        <v>22</v>
      </c>
      <c r="BA707" s="1" t="s">
        <v>23</v>
      </c>
      <c r="BB707" s="1" t="s">
        <v>3939</v>
      </c>
      <c r="BC707" s="1" t="s">
        <v>24</v>
      </c>
      <c r="BD707" s="1" t="s">
        <v>3941</v>
      </c>
      <c r="BE707" s="1" t="s">
        <v>3942</v>
      </c>
      <c r="BG707" s="1" t="s">
        <v>175</v>
      </c>
      <c r="BI707" s="3">
        <v>42597</v>
      </c>
      <c r="BJ707" s="1" t="s">
        <v>3943</v>
      </c>
      <c r="BK707" s="1" t="s">
        <v>177</v>
      </c>
      <c r="BL707" s="1" t="s">
        <v>1100</v>
      </c>
      <c r="BM707" s="1" t="s">
        <v>1101</v>
      </c>
      <c r="BN707" s="1" t="s">
        <v>32</v>
      </c>
      <c r="BO707" s="1" t="s">
        <v>33</v>
      </c>
      <c r="BQ707" s="1" t="s">
        <v>180</v>
      </c>
      <c r="BR707" s="1" t="s">
        <v>35</v>
      </c>
      <c r="BS707" s="4">
        <v>0.25</v>
      </c>
      <c r="BT707" s="1" t="s">
        <v>92</v>
      </c>
      <c r="BU707" s="4">
        <v>0.25</v>
      </c>
      <c r="BV707" s="3">
        <v>42796</v>
      </c>
      <c r="BW707" s="1" t="s">
        <v>37</v>
      </c>
      <c r="BX707" s="1" t="s">
        <v>38</v>
      </c>
      <c r="BY707" s="1" t="s">
        <v>2</v>
      </c>
      <c r="BZ707" s="1" t="s">
        <v>36</v>
      </c>
      <c r="CA707" s="1" t="s">
        <v>32</v>
      </c>
      <c r="CB707" s="1" t="s">
        <v>33</v>
      </c>
      <c r="CD707" s="1" t="s">
        <v>3944</v>
      </c>
      <c r="CG707" s="1" t="s">
        <v>3940</v>
      </c>
      <c r="CJ707" s="1" t="s">
        <v>177</v>
      </c>
      <c r="CK707" s="1" t="s">
        <v>3945</v>
      </c>
      <c r="CL707" s="1" t="s">
        <v>32</v>
      </c>
      <c r="CM707" s="1" t="s">
        <v>33</v>
      </c>
      <c r="CN707" s="1" t="s">
        <v>3944</v>
      </c>
      <c r="CS707" s="1" t="s">
        <v>177</v>
      </c>
      <c r="CT707" s="1" t="s">
        <v>3945</v>
      </c>
      <c r="CY707" s="1" t="s">
        <v>41</v>
      </c>
      <c r="CZ707" s="4">
        <v>4.78</v>
      </c>
      <c r="DA707" s="1" t="s">
        <v>42</v>
      </c>
      <c r="DB707" s="11" t="e">
        <f>VLOOKUP(A707*1,Magento_Customers!A:B,2,FALSE)</f>
        <v>#N/A</v>
      </c>
      <c r="DC707">
        <f>COUNTIF(Magento_Customers!A:A,'Sales Analysis sa'!A707)</f>
        <v>0</v>
      </c>
      <c r="DD707">
        <v>0</v>
      </c>
    </row>
    <row r="708" spans="1:108" x14ac:dyDescent="0.25">
      <c r="A708" s="1" t="s">
        <v>3938</v>
      </c>
      <c r="B708" s="1" t="s">
        <v>3939</v>
      </c>
      <c r="C708" s="2">
        <v>529309</v>
      </c>
      <c r="D708" s="2">
        <v>1</v>
      </c>
      <c r="E708" s="3">
        <v>42796</v>
      </c>
      <c r="F708" s="1" t="s">
        <v>2</v>
      </c>
      <c r="G708" s="2">
        <v>1</v>
      </c>
      <c r="H708" s="1" t="s">
        <v>3349</v>
      </c>
      <c r="I708" s="1" t="s">
        <v>3350</v>
      </c>
      <c r="J708" s="1" t="s">
        <v>92</v>
      </c>
      <c r="K708" s="1" t="s">
        <v>50</v>
      </c>
      <c r="L708" s="1" t="s">
        <v>3940</v>
      </c>
      <c r="N708" s="2">
        <v>1</v>
      </c>
      <c r="O708" s="3">
        <v>42796</v>
      </c>
      <c r="P708" s="1" t="s">
        <v>8</v>
      </c>
      <c r="Q708" t="s">
        <v>9</v>
      </c>
      <c r="U708" s="1" t="s">
        <v>10</v>
      </c>
      <c r="V708" s="4">
        <v>4.79</v>
      </c>
      <c r="W708" s="4">
        <v>4.78</v>
      </c>
      <c r="X708" s="4">
        <v>4.78</v>
      </c>
      <c r="Y708" s="4">
        <v>4.78</v>
      </c>
      <c r="Z708" s="1" t="s">
        <v>92</v>
      </c>
      <c r="AA708" s="4">
        <v>4.78</v>
      </c>
      <c r="AB708" s="4">
        <v>4.78</v>
      </c>
      <c r="AC708" s="4">
        <v>2.12</v>
      </c>
      <c r="AD708" s="4">
        <v>44.35</v>
      </c>
      <c r="AE708" s="3">
        <v>42797</v>
      </c>
      <c r="AF708" s="1" t="s">
        <v>11</v>
      </c>
      <c r="AG708" s="1" t="s">
        <v>12</v>
      </c>
      <c r="AH708" t="s">
        <v>13</v>
      </c>
      <c r="AJ708" s="1" t="s">
        <v>1614</v>
      </c>
      <c r="AO708" s="1" t="s">
        <v>3349</v>
      </c>
      <c r="AP708" s="1" t="s">
        <v>3351</v>
      </c>
      <c r="AQ708" s="1" t="s">
        <v>344</v>
      </c>
      <c r="AR708" s="1" t="s">
        <v>345</v>
      </c>
      <c r="AT708" s="1" t="s">
        <v>18</v>
      </c>
      <c r="AU708" s="1" t="s">
        <v>19</v>
      </c>
      <c r="AV708" s="1" t="s">
        <v>20</v>
      </c>
      <c r="AW708" s="1" t="s">
        <v>21</v>
      </c>
      <c r="AX708" s="1" t="s">
        <v>21</v>
      </c>
      <c r="AY708" s="1" t="s">
        <v>21</v>
      </c>
      <c r="AZ708" s="1" t="s">
        <v>22</v>
      </c>
      <c r="BA708" s="1" t="s">
        <v>23</v>
      </c>
      <c r="BB708" s="1" t="s">
        <v>3939</v>
      </c>
      <c r="BC708" s="1" t="s">
        <v>24</v>
      </c>
      <c r="BD708" s="1" t="s">
        <v>3941</v>
      </c>
      <c r="BE708" s="1" t="s">
        <v>3942</v>
      </c>
      <c r="BG708" s="1" t="s">
        <v>175</v>
      </c>
      <c r="BI708" s="3">
        <v>42597</v>
      </c>
      <c r="BJ708" s="1" t="s">
        <v>3943</v>
      </c>
      <c r="BK708" s="1" t="s">
        <v>177</v>
      </c>
      <c r="BL708" s="1" t="s">
        <v>1100</v>
      </c>
      <c r="BM708" s="1" t="s">
        <v>1101</v>
      </c>
      <c r="BN708" s="1" t="s">
        <v>32</v>
      </c>
      <c r="BO708" s="1" t="s">
        <v>33</v>
      </c>
      <c r="BQ708" s="1" t="s">
        <v>180</v>
      </c>
      <c r="BR708" s="1" t="s">
        <v>35</v>
      </c>
      <c r="BS708" s="4">
        <v>0.25</v>
      </c>
      <c r="BT708" s="1" t="s">
        <v>92</v>
      </c>
      <c r="BU708" s="4">
        <v>0.25</v>
      </c>
      <c r="BV708" s="3">
        <v>42796</v>
      </c>
      <c r="BW708" s="1" t="s">
        <v>2</v>
      </c>
      <c r="BX708" s="1" t="s">
        <v>36</v>
      </c>
      <c r="BY708" s="1" t="s">
        <v>2</v>
      </c>
      <c r="BZ708" s="1" t="s">
        <v>36</v>
      </c>
      <c r="CA708" s="1" t="s">
        <v>32</v>
      </c>
      <c r="CB708" s="1" t="s">
        <v>33</v>
      </c>
      <c r="CD708" s="1" t="s">
        <v>3944</v>
      </c>
      <c r="CG708" s="1" t="s">
        <v>3940</v>
      </c>
      <c r="CJ708" s="1" t="s">
        <v>177</v>
      </c>
      <c r="CK708" s="1" t="s">
        <v>3945</v>
      </c>
      <c r="CL708" s="1" t="s">
        <v>32</v>
      </c>
      <c r="CM708" s="1" t="s">
        <v>33</v>
      </c>
      <c r="CN708" s="1" t="s">
        <v>3944</v>
      </c>
      <c r="CS708" s="1" t="s">
        <v>177</v>
      </c>
      <c r="CT708" s="1" t="s">
        <v>3945</v>
      </c>
      <c r="CY708" s="1" t="s">
        <v>41</v>
      </c>
      <c r="CZ708" s="4">
        <v>4.78</v>
      </c>
      <c r="DA708" s="1" t="s">
        <v>42</v>
      </c>
      <c r="DB708" s="11" t="e">
        <f>VLOOKUP(A708*1,Magento_Customers!A:B,2,FALSE)</f>
        <v>#N/A</v>
      </c>
      <c r="DC708">
        <f>COUNTIF(Magento_Customers!A:A,'Sales Analysis sa'!A708)</f>
        <v>0</v>
      </c>
      <c r="DD708">
        <v>0</v>
      </c>
    </row>
    <row r="709" spans="1:108" x14ac:dyDescent="0.25">
      <c r="A709" s="1" t="s">
        <v>3938</v>
      </c>
      <c r="B709" s="1" t="s">
        <v>3939</v>
      </c>
      <c r="C709" s="2">
        <v>529309</v>
      </c>
      <c r="D709" s="2">
        <v>1</v>
      </c>
      <c r="E709" s="3">
        <v>42796</v>
      </c>
      <c r="F709" s="1" t="s">
        <v>2</v>
      </c>
      <c r="G709" s="2">
        <v>2</v>
      </c>
      <c r="H709" s="1" t="s">
        <v>3354</v>
      </c>
      <c r="I709" s="1" t="s">
        <v>3355</v>
      </c>
      <c r="J709" s="1" t="s">
        <v>92</v>
      </c>
      <c r="K709" s="1" t="s">
        <v>50</v>
      </c>
      <c r="L709" s="1" t="s">
        <v>3940</v>
      </c>
      <c r="N709" s="2">
        <v>2</v>
      </c>
      <c r="O709" s="3">
        <v>42796</v>
      </c>
      <c r="P709" s="1" t="s">
        <v>8</v>
      </c>
      <c r="Q709" t="s">
        <v>9</v>
      </c>
      <c r="U709" s="1" t="s">
        <v>10</v>
      </c>
      <c r="V709" s="4">
        <v>4.79</v>
      </c>
      <c r="W709" s="4">
        <v>4.78</v>
      </c>
      <c r="X709" s="4">
        <v>4.78</v>
      </c>
      <c r="Y709" s="4">
        <v>4.78</v>
      </c>
      <c r="Z709" s="1" t="s">
        <v>92</v>
      </c>
      <c r="AA709" s="4">
        <v>9.56</v>
      </c>
      <c r="AB709" s="4">
        <v>9.56</v>
      </c>
      <c r="AC709" s="4">
        <v>4.8099999999999996</v>
      </c>
      <c r="AD709" s="4">
        <v>50.31</v>
      </c>
      <c r="AE709" s="3">
        <v>42797</v>
      </c>
      <c r="AF709" s="1" t="s">
        <v>11</v>
      </c>
      <c r="AG709" s="1" t="s">
        <v>12</v>
      </c>
      <c r="AH709" t="s">
        <v>13</v>
      </c>
      <c r="AJ709" s="1" t="s">
        <v>1614</v>
      </c>
      <c r="AO709" s="1" t="s">
        <v>3354</v>
      </c>
      <c r="AP709" s="1" t="s">
        <v>3356</v>
      </c>
      <c r="AQ709" s="1" t="s">
        <v>344</v>
      </c>
      <c r="AR709" s="1" t="s">
        <v>345</v>
      </c>
      <c r="AT709" s="1" t="s">
        <v>18</v>
      </c>
      <c r="AU709" s="1" t="s">
        <v>19</v>
      </c>
      <c r="AV709" s="1" t="s">
        <v>20</v>
      </c>
      <c r="AW709" s="1" t="s">
        <v>21</v>
      </c>
      <c r="AX709" s="1" t="s">
        <v>21</v>
      </c>
      <c r="AY709" s="1" t="s">
        <v>21</v>
      </c>
      <c r="AZ709" s="1" t="s">
        <v>22</v>
      </c>
      <c r="BA709" s="1" t="s">
        <v>23</v>
      </c>
      <c r="BB709" s="1" t="s">
        <v>3939</v>
      </c>
      <c r="BC709" s="1" t="s">
        <v>24</v>
      </c>
      <c r="BD709" s="1" t="s">
        <v>3941</v>
      </c>
      <c r="BE709" s="1" t="s">
        <v>3942</v>
      </c>
      <c r="BG709" s="1" t="s">
        <v>175</v>
      </c>
      <c r="BI709" s="3">
        <v>42597</v>
      </c>
      <c r="BJ709" s="1" t="s">
        <v>3943</v>
      </c>
      <c r="BK709" s="1" t="s">
        <v>177</v>
      </c>
      <c r="BL709" s="1" t="s">
        <v>1100</v>
      </c>
      <c r="BM709" s="1" t="s">
        <v>1101</v>
      </c>
      <c r="BN709" s="1" t="s">
        <v>32</v>
      </c>
      <c r="BO709" s="1" t="s">
        <v>33</v>
      </c>
      <c r="BQ709" s="1" t="s">
        <v>180</v>
      </c>
      <c r="BR709" s="1" t="s">
        <v>35</v>
      </c>
      <c r="BS709" s="4">
        <v>0.25</v>
      </c>
      <c r="BT709" s="1" t="s">
        <v>92</v>
      </c>
      <c r="BU709" s="4">
        <v>0.5</v>
      </c>
      <c r="BV709" s="3">
        <v>42796</v>
      </c>
      <c r="BW709" s="1" t="s">
        <v>2</v>
      </c>
      <c r="BX709" s="1" t="s">
        <v>36</v>
      </c>
      <c r="BY709" s="1" t="s">
        <v>2</v>
      </c>
      <c r="BZ709" s="1" t="s">
        <v>36</v>
      </c>
      <c r="CA709" s="1" t="s">
        <v>32</v>
      </c>
      <c r="CB709" s="1" t="s">
        <v>33</v>
      </c>
      <c r="CD709" s="1" t="s">
        <v>3944</v>
      </c>
      <c r="CG709" s="1" t="s">
        <v>3940</v>
      </c>
      <c r="CJ709" s="1" t="s">
        <v>177</v>
      </c>
      <c r="CK709" s="1" t="s">
        <v>3945</v>
      </c>
      <c r="CL709" s="1" t="s">
        <v>32</v>
      </c>
      <c r="CM709" s="1" t="s">
        <v>33</v>
      </c>
      <c r="CN709" s="1" t="s">
        <v>3944</v>
      </c>
      <c r="CS709" s="1" t="s">
        <v>177</v>
      </c>
      <c r="CT709" s="1" t="s">
        <v>3945</v>
      </c>
      <c r="CY709" s="1" t="s">
        <v>41</v>
      </c>
      <c r="CZ709" s="4">
        <v>9.56</v>
      </c>
      <c r="DA709" s="1" t="s">
        <v>42</v>
      </c>
      <c r="DB709" s="11" t="e">
        <f>VLOOKUP(A709*1,Magento_Customers!A:B,2,FALSE)</f>
        <v>#N/A</v>
      </c>
      <c r="DC709">
        <f>COUNTIF(Magento_Customers!A:A,'Sales Analysis sa'!A709)</f>
        <v>0</v>
      </c>
      <c r="DD709">
        <v>0</v>
      </c>
    </row>
    <row r="710" spans="1:108" x14ac:dyDescent="0.25">
      <c r="A710" s="1" t="s">
        <v>3938</v>
      </c>
      <c r="B710" s="1" t="s">
        <v>3939</v>
      </c>
      <c r="C710" s="2">
        <v>529309</v>
      </c>
      <c r="D710" s="2">
        <v>2</v>
      </c>
      <c r="E710" s="3">
        <v>42796</v>
      </c>
      <c r="F710" s="1" t="s">
        <v>37</v>
      </c>
      <c r="G710" s="2">
        <v>1</v>
      </c>
      <c r="H710" s="1" t="s">
        <v>3357</v>
      </c>
      <c r="I710" s="1" t="s">
        <v>3358</v>
      </c>
      <c r="J710" s="1" t="s">
        <v>92</v>
      </c>
      <c r="K710" s="1" t="s">
        <v>50</v>
      </c>
      <c r="L710" s="1" t="s">
        <v>3940</v>
      </c>
      <c r="N710" s="2">
        <v>6</v>
      </c>
      <c r="O710" s="3">
        <v>42796</v>
      </c>
      <c r="P710" s="1" t="s">
        <v>8</v>
      </c>
      <c r="Q710" t="s">
        <v>9</v>
      </c>
      <c r="U710" s="1" t="s">
        <v>52</v>
      </c>
      <c r="V710" s="4">
        <v>4.79</v>
      </c>
      <c r="W710" s="4">
        <v>4.78</v>
      </c>
      <c r="X710" s="4">
        <v>4.78</v>
      </c>
      <c r="Y710" s="4">
        <v>4.78</v>
      </c>
      <c r="Z710" s="1" t="s">
        <v>92</v>
      </c>
      <c r="AA710" s="4">
        <v>4.78</v>
      </c>
      <c r="AB710" s="4">
        <v>4.78</v>
      </c>
      <c r="AC710" s="4">
        <v>2.2999999999999998</v>
      </c>
      <c r="AD710" s="4">
        <v>48.12</v>
      </c>
      <c r="AE710" s="3">
        <v>42797</v>
      </c>
      <c r="AF710" s="1" t="s">
        <v>11</v>
      </c>
      <c r="AG710" s="1" t="s">
        <v>12</v>
      </c>
      <c r="AH710" t="s">
        <v>13</v>
      </c>
      <c r="AJ710" s="1" t="s">
        <v>1614</v>
      </c>
      <c r="AO710" s="1" t="s">
        <v>3357</v>
      </c>
      <c r="AP710" s="1" t="s">
        <v>3358</v>
      </c>
      <c r="AQ710" s="1" t="s">
        <v>344</v>
      </c>
      <c r="AR710" s="1" t="s">
        <v>345</v>
      </c>
      <c r="AT710" s="1" t="s">
        <v>18</v>
      </c>
      <c r="AU710" s="1" t="s">
        <v>19</v>
      </c>
      <c r="AV710" s="1" t="s">
        <v>20</v>
      </c>
      <c r="AW710" s="1" t="s">
        <v>21</v>
      </c>
      <c r="AX710" s="1" t="s">
        <v>21</v>
      </c>
      <c r="AY710" s="1" t="s">
        <v>21</v>
      </c>
      <c r="AZ710" s="1" t="s">
        <v>22</v>
      </c>
      <c r="BA710" s="1" t="s">
        <v>23</v>
      </c>
      <c r="BB710" s="1" t="s">
        <v>3939</v>
      </c>
      <c r="BC710" s="1" t="s">
        <v>24</v>
      </c>
      <c r="BD710" s="1" t="s">
        <v>3941</v>
      </c>
      <c r="BE710" s="1" t="s">
        <v>3942</v>
      </c>
      <c r="BG710" s="1" t="s">
        <v>175</v>
      </c>
      <c r="BI710" s="3">
        <v>42597</v>
      </c>
      <c r="BJ710" s="1" t="s">
        <v>3943</v>
      </c>
      <c r="BK710" s="1" t="s">
        <v>177</v>
      </c>
      <c r="BL710" s="1" t="s">
        <v>1100</v>
      </c>
      <c r="BM710" s="1" t="s">
        <v>1101</v>
      </c>
      <c r="BN710" s="1" t="s">
        <v>32</v>
      </c>
      <c r="BO710" s="1" t="s">
        <v>33</v>
      </c>
      <c r="BQ710" s="1" t="s">
        <v>180</v>
      </c>
      <c r="BR710" s="1" t="s">
        <v>35</v>
      </c>
      <c r="BS710" s="4">
        <v>0.25</v>
      </c>
      <c r="BT710" s="1" t="s">
        <v>92</v>
      </c>
      <c r="BU710" s="4">
        <v>0.25</v>
      </c>
      <c r="BV710" s="3">
        <v>42796</v>
      </c>
      <c r="BW710" s="1" t="s">
        <v>37</v>
      </c>
      <c r="BX710" s="1" t="s">
        <v>38</v>
      </c>
      <c r="BY710" s="1" t="s">
        <v>2</v>
      </c>
      <c r="BZ710" s="1" t="s">
        <v>36</v>
      </c>
      <c r="CA710" s="1" t="s">
        <v>32</v>
      </c>
      <c r="CB710" s="1" t="s">
        <v>33</v>
      </c>
      <c r="CD710" s="1" t="s">
        <v>3944</v>
      </c>
      <c r="CG710" s="1" t="s">
        <v>3940</v>
      </c>
      <c r="CJ710" s="1" t="s">
        <v>177</v>
      </c>
      <c r="CK710" s="1" t="s">
        <v>3945</v>
      </c>
      <c r="CL710" s="1" t="s">
        <v>32</v>
      </c>
      <c r="CM710" s="1" t="s">
        <v>33</v>
      </c>
      <c r="CN710" s="1" t="s">
        <v>3944</v>
      </c>
      <c r="CS710" s="1" t="s">
        <v>177</v>
      </c>
      <c r="CT710" s="1" t="s">
        <v>3945</v>
      </c>
      <c r="CY710" s="1" t="s">
        <v>41</v>
      </c>
      <c r="CZ710" s="4">
        <v>4.78</v>
      </c>
      <c r="DA710" s="1" t="s">
        <v>42</v>
      </c>
      <c r="DB710" s="11" t="e">
        <f>VLOOKUP(A710*1,Magento_Customers!A:B,2,FALSE)</f>
        <v>#N/A</v>
      </c>
      <c r="DC710">
        <f>COUNTIF(Magento_Customers!A:A,'Sales Analysis sa'!A710)</f>
        <v>0</v>
      </c>
      <c r="DD710">
        <v>0</v>
      </c>
    </row>
    <row r="711" spans="1:108" x14ac:dyDescent="0.25">
      <c r="A711" s="1" t="s">
        <v>3946</v>
      </c>
      <c r="B711" s="1" t="s">
        <v>3947</v>
      </c>
      <c r="C711" s="2">
        <v>529325</v>
      </c>
      <c r="D711" s="2">
        <v>1</v>
      </c>
      <c r="E711" s="3">
        <v>42797</v>
      </c>
      <c r="F711" s="1" t="s">
        <v>37</v>
      </c>
      <c r="G711" s="2">
        <v>1</v>
      </c>
      <c r="H711" s="1" t="s">
        <v>3948</v>
      </c>
      <c r="I711" s="1" t="s">
        <v>3949</v>
      </c>
      <c r="J711" s="1" t="s">
        <v>5</v>
      </c>
      <c r="K711" s="1" t="s">
        <v>50</v>
      </c>
      <c r="L711" s="1" t="s">
        <v>885</v>
      </c>
      <c r="N711" s="2">
        <v>1</v>
      </c>
      <c r="O711" s="3">
        <v>42797</v>
      </c>
      <c r="P711" s="1" t="s">
        <v>8</v>
      </c>
      <c r="Q711" t="s">
        <v>9</v>
      </c>
      <c r="U711" s="1" t="s">
        <v>52</v>
      </c>
      <c r="V711" s="4">
        <v>35.69</v>
      </c>
      <c r="W711" s="4">
        <v>58</v>
      </c>
      <c r="X711" s="4">
        <v>58</v>
      </c>
      <c r="Y711" s="4">
        <v>58</v>
      </c>
      <c r="Z711" s="1" t="s">
        <v>5</v>
      </c>
      <c r="AA711" s="4">
        <v>58</v>
      </c>
      <c r="AB711" s="4">
        <v>58</v>
      </c>
      <c r="AC711" s="4">
        <v>15.74</v>
      </c>
      <c r="AD711" s="4">
        <v>27.14</v>
      </c>
      <c r="AE711" s="3">
        <v>42799</v>
      </c>
      <c r="AF711" s="1" t="s">
        <v>11</v>
      </c>
      <c r="AG711" s="1" t="s">
        <v>94</v>
      </c>
      <c r="AH711" t="s">
        <v>13</v>
      </c>
      <c r="AO711" s="1" t="s">
        <v>3948</v>
      </c>
      <c r="AP711" s="1" t="s">
        <v>3949</v>
      </c>
      <c r="AQ711" s="1" t="s">
        <v>913</v>
      </c>
      <c r="AR711" s="1" t="s">
        <v>914</v>
      </c>
      <c r="AT711" s="1" t="s">
        <v>18</v>
      </c>
      <c r="AU711" s="1" t="s">
        <v>19</v>
      </c>
      <c r="AV711" s="1" t="s">
        <v>20</v>
      </c>
      <c r="AW711" s="1" t="s">
        <v>100</v>
      </c>
      <c r="AX711" s="1" t="s">
        <v>100</v>
      </c>
      <c r="AY711" s="1" t="s">
        <v>100</v>
      </c>
      <c r="AZ711" s="1" t="s">
        <v>101</v>
      </c>
      <c r="BA711" s="1" t="s">
        <v>23</v>
      </c>
      <c r="BB711" s="1" t="s">
        <v>3947</v>
      </c>
      <c r="BC711" s="1" t="s">
        <v>3950</v>
      </c>
      <c r="BD711" s="1" t="s">
        <v>2027</v>
      </c>
      <c r="BE711" s="1" t="s">
        <v>3951</v>
      </c>
      <c r="BG711" s="1" t="s">
        <v>175</v>
      </c>
      <c r="BI711" s="3">
        <v>42793</v>
      </c>
      <c r="BJ711" s="1" t="s">
        <v>3952</v>
      </c>
      <c r="BK711" s="1" t="s">
        <v>106</v>
      </c>
      <c r="BL711" s="1" t="s">
        <v>440</v>
      </c>
      <c r="BM711" s="1" t="s">
        <v>441</v>
      </c>
      <c r="BN711" s="1" t="s">
        <v>32</v>
      </c>
      <c r="BO711" s="1" t="s">
        <v>33</v>
      </c>
      <c r="BQ711" s="1" t="s">
        <v>34</v>
      </c>
      <c r="BR711" s="1" t="s">
        <v>35</v>
      </c>
      <c r="BS711" s="4">
        <v>21</v>
      </c>
      <c r="BT711" s="1" t="s">
        <v>5</v>
      </c>
      <c r="BU711" s="4">
        <v>21</v>
      </c>
      <c r="BV711" s="3">
        <v>42797</v>
      </c>
      <c r="BW711" s="1" t="s">
        <v>37</v>
      </c>
      <c r="BX711" s="1" t="s">
        <v>38</v>
      </c>
      <c r="BY711" s="1" t="s">
        <v>37</v>
      </c>
      <c r="BZ711" s="1" t="s">
        <v>38</v>
      </c>
      <c r="CA711" s="1" t="s">
        <v>32</v>
      </c>
      <c r="CB711" s="1" t="s">
        <v>33</v>
      </c>
      <c r="CD711" s="1" t="s">
        <v>3953</v>
      </c>
      <c r="CE711" s="1" t="s">
        <v>3954</v>
      </c>
      <c r="CG711" s="1" t="s">
        <v>885</v>
      </c>
      <c r="CJ711" s="1" t="s">
        <v>106</v>
      </c>
      <c r="CK711" s="1" t="s">
        <v>3955</v>
      </c>
      <c r="CL711" s="1" t="s">
        <v>32</v>
      </c>
      <c r="CM711" s="1" t="s">
        <v>33</v>
      </c>
      <c r="CN711" s="1" t="s">
        <v>3953</v>
      </c>
      <c r="CO711" s="1" t="s">
        <v>3954</v>
      </c>
      <c r="CS711" s="1" t="s">
        <v>106</v>
      </c>
      <c r="CT711" s="1" t="s">
        <v>3955</v>
      </c>
      <c r="CY711" s="1" t="s">
        <v>41</v>
      </c>
      <c r="CZ711" s="4">
        <v>58</v>
      </c>
      <c r="DA711" s="1" t="s">
        <v>42</v>
      </c>
      <c r="DB711" s="11" t="e">
        <f>VLOOKUP(A711*1,Magento_Customers!A:B,2,FALSE)</f>
        <v>#N/A</v>
      </c>
      <c r="DC711">
        <f>COUNTIF(Magento_Customers!A:A,'Sales Analysis sa'!A711)</f>
        <v>0</v>
      </c>
      <c r="DD711">
        <v>0</v>
      </c>
    </row>
    <row r="712" spans="1:108" x14ac:dyDescent="0.25">
      <c r="A712" s="1" t="s">
        <v>3956</v>
      </c>
      <c r="B712" s="1" t="s">
        <v>3957</v>
      </c>
      <c r="C712" s="2">
        <v>529369</v>
      </c>
      <c r="D712" s="2">
        <v>1</v>
      </c>
      <c r="E712" s="3">
        <v>42796</v>
      </c>
      <c r="F712" s="1" t="s">
        <v>2</v>
      </c>
      <c r="G712" s="2">
        <v>5</v>
      </c>
      <c r="H712" s="1" t="s">
        <v>1543</v>
      </c>
      <c r="I712" s="1" t="s">
        <v>1544</v>
      </c>
      <c r="J712" s="1" t="s">
        <v>5</v>
      </c>
      <c r="K712" s="1" t="s">
        <v>50</v>
      </c>
      <c r="L712" s="1" t="s">
        <v>3958</v>
      </c>
      <c r="N712" s="2">
        <v>4</v>
      </c>
      <c r="O712" s="3">
        <v>42796</v>
      </c>
      <c r="P712" s="1" t="s">
        <v>8</v>
      </c>
      <c r="Q712" t="s">
        <v>9</v>
      </c>
      <c r="U712" s="1" t="s">
        <v>10</v>
      </c>
      <c r="V712" s="4">
        <v>0.31</v>
      </c>
      <c r="W712" s="4">
        <v>0.26</v>
      </c>
      <c r="X712" s="4">
        <v>0.26</v>
      </c>
      <c r="Y712" s="4">
        <v>0.26</v>
      </c>
      <c r="Z712" s="1" t="s">
        <v>5</v>
      </c>
      <c r="AA712" s="4">
        <v>1.3</v>
      </c>
      <c r="AB712" s="4">
        <v>1.3</v>
      </c>
      <c r="AC712" s="4">
        <v>0.75</v>
      </c>
      <c r="AD712" s="4">
        <v>57.69</v>
      </c>
      <c r="AE712" s="3">
        <v>42797</v>
      </c>
      <c r="AF712" s="1" t="s">
        <v>11</v>
      </c>
      <c r="AG712" s="1" t="s">
        <v>12</v>
      </c>
      <c r="AH712" t="s">
        <v>13</v>
      </c>
      <c r="AO712" s="1" t="s">
        <v>1543</v>
      </c>
      <c r="AP712" s="1" t="s">
        <v>1544</v>
      </c>
      <c r="AQ712" s="1" t="s">
        <v>344</v>
      </c>
      <c r="AR712" s="1" t="s">
        <v>345</v>
      </c>
      <c r="AT712" s="1" t="s">
        <v>18</v>
      </c>
      <c r="AU712" s="1" t="s">
        <v>19</v>
      </c>
      <c r="AV712" s="1" t="s">
        <v>20</v>
      </c>
      <c r="AW712" s="1" t="s">
        <v>21</v>
      </c>
      <c r="AX712" s="1" t="s">
        <v>21</v>
      </c>
      <c r="AY712" s="1" t="s">
        <v>21</v>
      </c>
      <c r="AZ712" s="1" t="s">
        <v>22</v>
      </c>
      <c r="BA712" s="1" t="s">
        <v>2</v>
      </c>
      <c r="BB712" s="1" t="s">
        <v>3957</v>
      </c>
      <c r="BC712" s="1" t="s">
        <v>24</v>
      </c>
      <c r="BD712" s="1" t="s">
        <v>3959</v>
      </c>
      <c r="BE712" s="1" t="s">
        <v>3960</v>
      </c>
      <c r="BG712" s="1" t="s">
        <v>3961</v>
      </c>
      <c r="BI712" s="3">
        <v>42796</v>
      </c>
      <c r="BJ712" s="1" t="s">
        <v>3962</v>
      </c>
      <c r="BK712" s="1" t="s">
        <v>215</v>
      </c>
      <c r="BL712" s="1" t="s">
        <v>350</v>
      </c>
      <c r="BM712" s="1" t="s">
        <v>351</v>
      </c>
      <c r="BN712" s="1" t="s">
        <v>32</v>
      </c>
      <c r="BO712" s="1" t="s">
        <v>33</v>
      </c>
      <c r="BQ712" s="1" t="s">
        <v>109</v>
      </c>
      <c r="BR712" s="1" t="s">
        <v>35</v>
      </c>
      <c r="BS712" s="4">
        <v>2.5000000000000001E-2</v>
      </c>
      <c r="BT712" s="1" t="s">
        <v>5</v>
      </c>
      <c r="BU712" s="4">
        <v>0.13</v>
      </c>
      <c r="BV712" s="3">
        <v>42796</v>
      </c>
      <c r="BW712" s="1" t="s">
        <v>2</v>
      </c>
      <c r="BX712" s="1" t="s">
        <v>36</v>
      </c>
      <c r="BY712" s="1" t="s">
        <v>37</v>
      </c>
      <c r="BZ712" s="1" t="s">
        <v>38</v>
      </c>
      <c r="CA712" s="1" t="s">
        <v>32</v>
      </c>
      <c r="CB712" s="1" t="s">
        <v>33</v>
      </c>
      <c r="CD712" s="1" t="s">
        <v>3963</v>
      </c>
      <c r="CG712" s="1" t="s">
        <v>3964</v>
      </c>
      <c r="CJ712" s="1" t="s">
        <v>1465</v>
      </c>
      <c r="CK712" s="1" t="s">
        <v>3965</v>
      </c>
      <c r="CL712" s="1" t="s">
        <v>32</v>
      </c>
      <c r="CM712" s="1" t="s">
        <v>33</v>
      </c>
      <c r="CN712" s="1" t="s">
        <v>3966</v>
      </c>
      <c r="CS712" s="1" t="s">
        <v>215</v>
      </c>
      <c r="CT712" s="1" t="s">
        <v>3967</v>
      </c>
      <c r="CY712" s="1" t="s">
        <v>41</v>
      </c>
      <c r="CZ712" s="4">
        <v>1.3</v>
      </c>
      <c r="DA712" s="1" t="s">
        <v>42</v>
      </c>
      <c r="DB712" s="11" t="e">
        <f>VLOOKUP(A712*1,Magento_Customers!A:B,2,FALSE)</f>
        <v>#N/A</v>
      </c>
      <c r="DC712">
        <f>COUNTIF(Magento_Customers!A:A,'Sales Analysis sa'!A712)</f>
        <v>0</v>
      </c>
      <c r="DD712">
        <v>0</v>
      </c>
    </row>
    <row r="713" spans="1:108" x14ac:dyDescent="0.25">
      <c r="A713" s="1" t="s">
        <v>3956</v>
      </c>
      <c r="B713" s="1" t="s">
        <v>3957</v>
      </c>
      <c r="C713" s="2">
        <v>529369</v>
      </c>
      <c r="D713" s="2">
        <v>1</v>
      </c>
      <c r="E713" s="3">
        <v>42796</v>
      </c>
      <c r="F713" s="1" t="s">
        <v>2</v>
      </c>
      <c r="G713" s="2">
        <v>24</v>
      </c>
      <c r="H713" s="1" t="s">
        <v>3968</v>
      </c>
      <c r="I713" s="1" t="s">
        <v>3969</v>
      </c>
      <c r="J713" s="1" t="s">
        <v>5</v>
      </c>
      <c r="K713" s="1" t="s">
        <v>50</v>
      </c>
      <c r="L713" s="1" t="s">
        <v>3958</v>
      </c>
      <c r="N713" s="2">
        <v>11</v>
      </c>
      <c r="O713" s="3">
        <v>42796</v>
      </c>
      <c r="P713" s="1" t="s">
        <v>8</v>
      </c>
      <c r="Q713" t="s">
        <v>9</v>
      </c>
      <c r="U713" s="1" t="s">
        <v>10</v>
      </c>
      <c r="V713" s="4">
        <v>0.78</v>
      </c>
      <c r="W713" s="4">
        <v>0.77</v>
      </c>
      <c r="X713" s="4">
        <v>0.77</v>
      </c>
      <c r="Y713" s="4">
        <v>0.77</v>
      </c>
      <c r="Z713" s="1" t="s">
        <v>5</v>
      </c>
      <c r="AA713" s="4">
        <v>18.48</v>
      </c>
      <c r="AB713" s="4">
        <v>18.48</v>
      </c>
      <c r="AC713" s="4">
        <v>10.11</v>
      </c>
      <c r="AD713" s="4">
        <v>54.71</v>
      </c>
      <c r="AE713" s="3">
        <v>42797</v>
      </c>
      <c r="AF713" s="1" t="s">
        <v>11</v>
      </c>
      <c r="AG713" s="1" t="s">
        <v>12</v>
      </c>
      <c r="AH713" t="s">
        <v>13</v>
      </c>
      <c r="AJ713" s="1" t="s">
        <v>3970</v>
      </c>
      <c r="AO713" s="1" t="s">
        <v>3968</v>
      </c>
      <c r="AP713" s="1" t="s">
        <v>3969</v>
      </c>
      <c r="AQ713" s="1" t="s">
        <v>1241</v>
      </c>
      <c r="AR713" s="1" t="s">
        <v>1242</v>
      </c>
      <c r="AT713" s="1" t="s">
        <v>18</v>
      </c>
      <c r="AU713" s="1" t="s">
        <v>19</v>
      </c>
      <c r="AV713" s="1" t="s">
        <v>20</v>
      </c>
      <c r="AW713" s="1" t="s">
        <v>21</v>
      </c>
      <c r="AX713" s="1" t="s">
        <v>21</v>
      </c>
      <c r="AY713" s="1" t="s">
        <v>21</v>
      </c>
      <c r="AZ713" s="1" t="s">
        <v>22</v>
      </c>
      <c r="BA713" s="1" t="s">
        <v>2</v>
      </c>
      <c r="BB713" s="1" t="s">
        <v>3957</v>
      </c>
      <c r="BC713" s="1" t="s">
        <v>24</v>
      </c>
      <c r="BD713" s="1" t="s">
        <v>3959</v>
      </c>
      <c r="BE713" s="1" t="s">
        <v>3960</v>
      </c>
      <c r="BG713" s="1" t="s">
        <v>3961</v>
      </c>
      <c r="BI713" s="3">
        <v>42796</v>
      </c>
      <c r="BJ713" s="1" t="s">
        <v>3962</v>
      </c>
      <c r="BK713" s="1" t="s">
        <v>215</v>
      </c>
      <c r="BL713" s="1" t="s">
        <v>1243</v>
      </c>
      <c r="BM713" s="1" t="s">
        <v>1244</v>
      </c>
      <c r="BN713" s="1" t="s">
        <v>32</v>
      </c>
      <c r="BO713" s="1" t="s">
        <v>33</v>
      </c>
      <c r="BQ713" s="1" t="s">
        <v>180</v>
      </c>
      <c r="BR713" s="1" t="s">
        <v>35</v>
      </c>
      <c r="BS713" s="4">
        <v>0.05</v>
      </c>
      <c r="BT713" s="1" t="s">
        <v>5</v>
      </c>
      <c r="BU713" s="4">
        <v>1.2</v>
      </c>
      <c r="BV713" s="3">
        <v>42796</v>
      </c>
      <c r="BW713" s="1" t="s">
        <v>2</v>
      </c>
      <c r="BX713" s="1" t="s">
        <v>36</v>
      </c>
      <c r="BY713" s="1" t="s">
        <v>37</v>
      </c>
      <c r="BZ713" s="1" t="s">
        <v>38</v>
      </c>
      <c r="CA713" s="1" t="s">
        <v>32</v>
      </c>
      <c r="CB713" s="1" t="s">
        <v>33</v>
      </c>
      <c r="CD713" s="1" t="s">
        <v>3963</v>
      </c>
      <c r="CG713" s="1" t="s">
        <v>3964</v>
      </c>
      <c r="CJ713" s="1" t="s">
        <v>1465</v>
      </c>
      <c r="CK713" s="1" t="s">
        <v>3965</v>
      </c>
      <c r="CL713" s="1" t="s">
        <v>32</v>
      </c>
      <c r="CM713" s="1" t="s">
        <v>33</v>
      </c>
      <c r="CN713" s="1" t="s">
        <v>3966</v>
      </c>
      <c r="CS713" s="1" t="s">
        <v>215</v>
      </c>
      <c r="CT713" s="1" t="s">
        <v>3967</v>
      </c>
      <c r="CY713" s="1" t="s">
        <v>41</v>
      </c>
      <c r="CZ713" s="4">
        <v>18.48</v>
      </c>
      <c r="DA713" s="1" t="s">
        <v>42</v>
      </c>
      <c r="DB713" s="11" t="e">
        <f>VLOOKUP(A713*1,Magento_Customers!A:B,2,FALSE)</f>
        <v>#N/A</v>
      </c>
      <c r="DC713">
        <f>COUNTIF(Magento_Customers!A:A,'Sales Analysis sa'!A713)</f>
        <v>0</v>
      </c>
      <c r="DD713">
        <v>0</v>
      </c>
    </row>
    <row r="714" spans="1:108" x14ac:dyDescent="0.25">
      <c r="A714" s="1" t="s">
        <v>3956</v>
      </c>
      <c r="B714" s="1" t="s">
        <v>3957</v>
      </c>
      <c r="C714" s="2">
        <v>529369</v>
      </c>
      <c r="D714" s="2">
        <v>1</v>
      </c>
      <c r="E714" s="3">
        <v>42796</v>
      </c>
      <c r="F714" s="1" t="s">
        <v>2</v>
      </c>
      <c r="G714" s="2">
        <v>1</v>
      </c>
      <c r="H714" s="1" t="s">
        <v>1423</v>
      </c>
      <c r="I714" s="1" t="s">
        <v>1424</v>
      </c>
      <c r="J714" s="1" t="s">
        <v>804</v>
      </c>
      <c r="K714" s="1" t="s">
        <v>795</v>
      </c>
      <c r="L714" s="1" t="s">
        <v>3958</v>
      </c>
      <c r="N714" s="2">
        <v>9</v>
      </c>
      <c r="O714" s="3">
        <v>42796</v>
      </c>
      <c r="P714" s="1" t="s">
        <v>8</v>
      </c>
      <c r="Q714" t="s">
        <v>9</v>
      </c>
      <c r="U714" s="1" t="s">
        <v>10</v>
      </c>
      <c r="V714" s="4">
        <v>17.78</v>
      </c>
      <c r="W714" s="4">
        <v>19.14</v>
      </c>
      <c r="X714" s="4">
        <v>19.14</v>
      </c>
      <c r="Y714" s="4">
        <v>19.14</v>
      </c>
      <c r="Z714" s="1" t="s">
        <v>804</v>
      </c>
      <c r="AA714" s="4">
        <v>19.14</v>
      </c>
      <c r="AB714" s="4">
        <v>19.14</v>
      </c>
      <c r="AC714" s="4">
        <v>9.19</v>
      </c>
      <c r="AD714" s="4">
        <v>48.01</v>
      </c>
      <c r="AE714" s="3">
        <v>42797</v>
      </c>
      <c r="AF714" s="1" t="s">
        <v>11</v>
      </c>
      <c r="AG714" s="1" t="s">
        <v>12</v>
      </c>
      <c r="AH714" t="s">
        <v>13</v>
      </c>
      <c r="AO714" s="1" t="s">
        <v>1423</v>
      </c>
      <c r="AP714" s="1" t="s">
        <v>1424</v>
      </c>
      <c r="AQ714" s="1" t="s">
        <v>171</v>
      </c>
      <c r="AR714" s="1" t="s">
        <v>172</v>
      </c>
      <c r="AT714" s="1" t="s">
        <v>18</v>
      </c>
      <c r="AU714" s="1" t="s">
        <v>19</v>
      </c>
      <c r="AV714" s="1" t="s">
        <v>20</v>
      </c>
      <c r="AW714" s="1" t="s">
        <v>21</v>
      </c>
      <c r="AX714" s="1" t="s">
        <v>21</v>
      </c>
      <c r="AY714" s="1" t="s">
        <v>21</v>
      </c>
      <c r="AZ714" s="1" t="s">
        <v>22</v>
      </c>
      <c r="BA714" s="1" t="s">
        <v>2</v>
      </c>
      <c r="BB714" s="1" t="s">
        <v>3957</v>
      </c>
      <c r="BC714" s="1" t="s">
        <v>24</v>
      </c>
      <c r="BD714" s="1" t="s">
        <v>3959</v>
      </c>
      <c r="BE714" s="1" t="s">
        <v>3960</v>
      </c>
      <c r="BG714" s="1" t="s">
        <v>3961</v>
      </c>
      <c r="BI714" s="3">
        <v>42796</v>
      </c>
      <c r="BJ714" s="1" t="s">
        <v>3962</v>
      </c>
      <c r="BK714" s="1" t="s">
        <v>215</v>
      </c>
      <c r="BL714" s="1" t="s">
        <v>178</v>
      </c>
      <c r="BM714" s="1" t="s">
        <v>179</v>
      </c>
      <c r="BN714" s="1" t="s">
        <v>32</v>
      </c>
      <c r="BO714" s="1" t="s">
        <v>33</v>
      </c>
      <c r="BQ714" s="1" t="s">
        <v>180</v>
      </c>
      <c r="BR714" s="1" t="s">
        <v>35</v>
      </c>
      <c r="BS714" s="4">
        <v>0.8125</v>
      </c>
      <c r="BT714" s="1" t="s">
        <v>804</v>
      </c>
      <c r="BU714" s="4">
        <v>0.81</v>
      </c>
      <c r="BV714" s="3">
        <v>42796</v>
      </c>
      <c r="BW714" s="1" t="s">
        <v>2</v>
      </c>
      <c r="BX714" s="1" t="s">
        <v>36</v>
      </c>
      <c r="BY714" s="1" t="s">
        <v>37</v>
      </c>
      <c r="BZ714" s="1" t="s">
        <v>38</v>
      </c>
      <c r="CA714" s="1" t="s">
        <v>32</v>
      </c>
      <c r="CB714" s="1" t="s">
        <v>33</v>
      </c>
      <c r="CD714" s="1" t="s">
        <v>3963</v>
      </c>
      <c r="CG714" s="1" t="s">
        <v>3964</v>
      </c>
      <c r="CJ714" s="1" t="s">
        <v>1465</v>
      </c>
      <c r="CK714" s="1" t="s">
        <v>3965</v>
      </c>
      <c r="CL714" s="1" t="s">
        <v>32</v>
      </c>
      <c r="CM714" s="1" t="s">
        <v>33</v>
      </c>
      <c r="CN714" s="1" t="s">
        <v>3966</v>
      </c>
      <c r="CS714" s="1" t="s">
        <v>215</v>
      </c>
      <c r="CT714" s="1" t="s">
        <v>3967</v>
      </c>
      <c r="CY714" s="1" t="s">
        <v>41</v>
      </c>
      <c r="CZ714" s="4">
        <v>19.14</v>
      </c>
      <c r="DA714" s="1" t="s">
        <v>42</v>
      </c>
      <c r="DB714" s="11" t="e">
        <f>VLOOKUP(A714*1,Magento_Customers!A:B,2,FALSE)</f>
        <v>#N/A</v>
      </c>
      <c r="DC714">
        <f>COUNTIF(Magento_Customers!A:A,'Sales Analysis sa'!A714)</f>
        <v>0</v>
      </c>
      <c r="DD714">
        <v>0</v>
      </c>
    </row>
    <row r="715" spans="1:108" x14ac:dyDescent="0.25">
      <c r="A715" s="1" t="s">
        <v>3956</v>
      </c>
      <c r="B715" s="1" t="s">
        <v>3957</v>
      </c>
      <c r="C715" s="2">
        <v>529369</v>
      </c>
      <c r="D715" s="2">
        <v>1</v>
      </c>
      <c r="E715" s="3">
        <v>42796</v>
      </c>
      <c r="F715" s="1" t="s">
        <v>2</v>
      </c>
      <c r="G715" s="2">
        <v>5</v>
      </c>
      <c r="H715" s="1" t="s">
        <v>2102</v>
      </c>
      <c r="I715" s="1" t="s">
        <v>2103</v>
      </c>
      <c r="J715" s="1" t="s">
        <v>5</v>
      </c>
      <c r="K715" s="1" t="s">
        <v>50</v>
      </c>
      <c r="L715" s="1" t="s">
        <v>3958</v>
      </c>
      <c r="N715" s="2">
        <v>5</v>
      </c>
      <c r="O715" s="3">
        <v>42796</v>
      </c>
      <c r="P715" s="1" t="s">
        <v>8</v>
      </c>
      <c r="Q715" t="s">
        <v>9</v>
      </c>
      <c r="U715" s="1" t="s">
        <v>10</v>
      </c>
      <c r="V715" s="4">
        <v>0.31</v>
      </c>
      <c r="W715" s="4">
        <v>0.26</v>
      </c>
      <c r="X715" s="4">
        <v>0.26</v>
      </c>
      <c r="Y715" s="4">
        <v>0.26</v>
      </c>
      <c r="Z715" s="1" t="s">
        <v>5</v>
      </c>
      <c r="AA715" s="4">
        <v>1.3</v>
      </c>
      <c r="AB715" s="4">
        <v>1.3</v>
      </c>
      <c r="AC715" s="4">
        <v>0.73</v>
      </c>
      <c r="AD715" s="4">
        <v>56.15</v>
      </c>
      <c r="AE715" s="3">
        <v>42797</v>
      </c>
      <c r="AF715" s="1" t="s">
        <v>11</v>
      </c>
      <c r="AG715" s="1" t="s">
        <v>12</v>
      </c>
      <c r="AH715" t="s">
        <v>13</v>
      </c>
      <c r="AO715" s="1" t="s">
        <v>2102</v>
      </c>
      <c r="AP715" s="1" t="s">
        <v>2103</v>
      </c>
      <c r="AQ715" s="1" t="s">
        <v>344</v>
      </c>
      <c r="AR715" s="1" t="s">
        <v>345</v>
      </c>
      <c r="AT715" s="1" t="s">
        <v>18</v>
      </c>
      <c r="AU715" s="1" t="s">
        <v>19</v>
      </c>
      <c r="AV715" s="1" t="s">
        <v>20</v>
      </c>
      <c r="AW715" s="1" t="s">
        <v>21</v>
      </c>
      <c r="AX715" s="1" t="s">
        <v>21</v>
      </c>
      <c r="AY715" s="1" t="s">
        <v>21</v>
      </c>
      <c r="AZ715" s="1" t="s">
        <v>22</v>
      </c>
      <c r="BA715" s="1" t="s">
        <v>2</v>
      </c>
      <c r="BB715" s="1" t="s">
        <v>3957</v>
      </c>
      <c r="BC715" s="1" t="s">
        <v>24</v>
      </c>
      <c r="BD715" s="1" t="s">
        <v>3959</v>
      </c>
      <c r="BE715" s="1" t="s">
        <v>3960</v>
      </c>
      <c r="BG715" s="1" t="s">
        <v>3961</v>
      </c>
      <c r="BI715" s="3">
        <v>42796</v>
      </c>
      <c r="BJ715" s="1" t="s">
        <v>3962</v>
      </c>
      <c r="BK715" s="1" t="s">
        <v>215</v>
      </c>
      <c r="BL715" s="1" t="s">
        <v>350</v>
      </c>
      <c r="BM715" s="1" t="s">
        <v>351</v>
      </c>
      <c r="BN715" s="1" t="s">
        <v>32</v>
      </c>
      <c r="BO715" s="1" t="s">
        <v>33</v>
      </c>
      <c r="BQ715" s="1" t="s">
        <v>109</v>
      </c>
      <c r="BR715" s="1" t="s">
        <v>35</v>
      </c>
      <c r="BS715" s="4">
        <v>2.5000000000000001E-2</v>
      </c>
      <c r="BT715" s="1" t="s">
        <v>5</v>
      </c>
      <c r="BU715" s="4">
        <v>0.13</v>
      </c>
      <c r="BV715" s="3">
        <v>42796</v>
      </c>
      <c r="BW715" s="1" t="s">
        <v>2</v>
      </c>
      <c r="BX715" s="1" t="s">
        <v>36</v>
      </c>
      <c r="BY715" s="1" t="s">
        <v>37</v>
      </c>
      <c r="BZ715" s="1" t="s">
        <v>38</v>
      </c>
      <c r="CA715" s="1" t="s">
        <v>32</v>
      </c>
      <c r="CB715" s="1" t="s">
        <v>33</v>
      </c>
      <c r="CD715" s="1" t="s">
        <v>3963</v>
      </c>
      <c r="CG715" s="1" t="s">
        <v>3964</v>
      </c>
      <c r="CJ715" s="1" t="s">
        <v>1465</v>
      </c>
      <c r="CK715" s="1" t="s">
        <v>3965</v>
      </c>
      <c r="CL715" s="1" t="s">
        <v>32</v>
      </c>
      <c r="CM715" s="1" t="s">
        <v>33</v>
      </c>
      <c r="CN715" s="1" t="s">
        <v>3966</v>
      </c>
      <c r="CS715" s="1" t="s">
        <v>215</v>
      </c>
      <c r="CT715" s="1" t="s">
        <v>3967</v>
      </c>
      <c r="CY715" s="1" t="s">
        <v>41</v>
      </c>
      <c r="CZ715" s="4">
        <v>1.3</v>
      </c>
      <c r="DA715" s="1" t="s">
        <v>42</v>
      </c>
      <c r="DB715" s="11" t="e">
        <f>VLOOKUP(A715*1,Magento_Customers!A:B,2,FALSE)</f>
        <v>#N/A</v>
      </c>
      <c r="DC715">
        <f>COUNTIF(Magento_Customers!A:A,'Sales Analysis sa'!A715)</f>
        <v>0</v>
      </c>
      <c r="DD715">
        <v>0</v>
      </c>
    </row>
    <row r="716" spans="1:108" x14ac:dyDescent="0.25">
      <c r="A716" s="1" t="s">
        <v>3956</v>
      </c>
      <c r="B716" s="1" t="s">
        <v>3957</v>
      </c>
      <c r="C716" s="2">
        <v>529369</v>
      </c>
      <c r="D716" s="2">
        <v>1</v>
      </c>
      <c r="E716" s="3">
        <v>42796</v>
      </c>
      <c r="F716" s="1" t="s">
        <v>2</v>
      </c>
      <c r="G716" s="2">
        <v>1</v>
      </c>
      <c r="H716" s="1" t="s">
        <v>1415</v>
      </c>
      <c r="I716" s="1" t="s">
        <v>1416</v>
      </c>
      <c r="J716" s="1" t="s">
        <v>804</v>
      </c>
      <c r="K716" s="1" t="s">
        <v>795</v>
      </c>
      <c r="L716" s="1" t="s">
        <v>3958</v>
      </c>
      <c r="N716" s="2">
        <v>8</v>
      </c>
      <c r="O716" s="3">
        <v>42796</v>
      </c>
      <c r="P716" s="1" t="s">
        <v>8</v>
      </c>
      <c r="Q716" t="s">
        <v>9</v>
      </c>
      <c r="U716" s="1" t="s">
        <v>10</v>
      </c>
      <c r="V716" s="4">
        <v>14.68</v>
      </c>
      <c r="W716" s="4">
        <v>15.64</v>
      </c>
      <c r="X716" s="4">
        <v>15.64</v>
      </c>
      <c r="Y716" s="4">
        <v>15.64</v>
      </c>
      <c r="Z716" s="1" t="s">
        <v>804</v>
      </c>
      <c r="AA716" s="4">
        <v>15.64</v>
      </c>
      <c r="AB716" s="4">
        <v>15.64</v>
      </c>
      <c r="AC716" s="4">
        <v>7.39</v>
      </c>
      <c r="AD716" s="4">
        <v>47.25</v>
      </c>
      <c r="AE716" s="3">
        <v>42797</v>
      </c>
      <c r="AF716" s="1" t="s">
        <v>11</v>
      </c>
      <c r="AG716" s="1" t="s">
        <v>12</v>
      </c>
      <c r="AH716" t="s">
        <v>13</v>
      </c>
      <c r="AJ716" s="1" t="s">
        <v>1417</v>
      </c>
      <c r="AK716" s="1" t="s">
        <v>1418</v>
      </c>
      <c r="AO716" s="1" t="s">
        <v>1415</v>
      </c>
      <c r="AP716" s="1" t="s">
        <v>1419</v>
      </c>
      <c r="AQ716" s="1" t="s">
        <v>171</v>
      </c>
      <c r="AR716" s="1" t="s">
        <v>172</v>
      </c>
      <c r="AT716" s="1" t="s">
        <v>18</v>
      </c>
      <c r="AU716" s="1" t="s">
        <v>19</v>
      </c>
      <c r="AV716" s="1" t="s">
        <v>20</v>
      </c>
      <c r="AW716" s="1" t="s">
        <v>21</v>
      </c>
      <c r="AX716" s="1" t="s">
        <v>21</v>
      </c>
      <c r="AY716" s="1" t="s">
        <v>21</v>
      </c>
      <c r="AZ716" s="1" t="s">
        <v>22</v>
      </c>
      <c r="BA716" s="1" t="s">
        <v>2</v>
      </c>
      <c r="BB716" s="1" t="s">
        <v>3957</v>
      </c>
      <c r="BC716" s="1" t="s">
        <v>24</v>
      </c>
      <c r="BD716" s="1" t="s">
        <v>3959</v>
      </c>
      <c r="BE716" s="1" t="s">
        <v>3960</v>
      </c>
      <c r="BG716" s="1" t="s">
        <v>3961</v>
      </c>
      <c r="BI716" s="3">
        <v>42796</v>
      </c>
      <c r="BJ716" s="1" t="s">
        <v>3962</v>
      </c>
      <c r="BK716" s="1" t="s">
        <v>215</v>
      </c>
      <c r="BL716" s="1" t="s">
        <v>178</v>
      </c>
      <c r="BM716" s="1" t="s">
        <v>179</v>
      </c>
      <c r="BN716" s="1" t="s">
        <v>32</v>
      </c>
      <c r="BO716" s="1" t="s">
        <v>33</v>
      </c>
      <c r="BQ716" s="1" t="s">
        <v>180</v>
      </c>
      <c r="BR716" s="1" t="s">
        <v>35</v>
      </c>
      <c r="BS716" s="4">
        <v>0.5</v>
      </c>
      <c r="BT716" s="1" t="s">
        <v>804</v>
      </c>
      <c r="BU716" s="4">
        <v>0.5</v>
      </c>
      <c r="BV716" s="3">
        <v>42796</v>
      </c>
      <c r="BW716" s="1" t="s">
        <v>2</v>
      </c>
      <c r="BX716" s="1" t="s">
        <v>36</v>
      </c>
      <c r="BY716" s="1" t="s">
        <v>37</v>
      </c>
      <c r="BZ716" s="1" t="s">
        <v>38</v>
      </c>
      <c r="CA716" s="1" t="s">
        <v>32</v>
      </c>
      <c r="CB716" s="1" t="s">
        <v>33</v>
      </c>
      <c r="CD716" s="1" t="s">
        <v>3963</v>
      </c>
      <c r="CG716" s="1" t="s">
        <v>3964</v>
      </c>
      <c r="CJ716" s="1" t="s">
        <v>1465</v>
      </c>
      <c r="CK716" s="1" t="s">
        <v>3965</v>
      </c>
      <c r="CL716" s="1" t="s">
        <v>32</v>
      </c>
      <c r="CM716" s="1" t="s">
        <v>33</v>
      </c>
      <c r="CN716" s="1" t="s">
        <v>3966</v>
      </c>
      <c r="CS716" s="1" t="s">
        <v>215</v>
      </c>
      <c r="CT716" s="1" t="s">
        <v>3967</v>
      </c>
      <c r="CY716" s="1" t="s">
        <v>41</v>
      </c>
      <c r="CZ716" s="4">
        <v>15.64</v>
      </c>
      <c r="DA716" s="1" t="s">
        <v>42</v>
      </c>
      <c r="DB716" s="11" t="e">
        <f>VLOOKUP(A716*1,Magento_Customers!A:B,2,FALSE)</f>
        <v>#N/A</v>
      </c>
      <c r="DC716">
        <f>COUNTIF(Magento_Customers!A:A,'Sales Analysis sa'!A716)</f>
        <v>0</v>
      </c>
      <c r="DD716">
        <v>0</v>
      </c>
    </row>
    <row r="717" spans="1:108" x14ac:dyDescent="0.25">
      <c r="A717" s="1" t="s">
        <v>3956</v>
      </c>
      <c r="B717" s="1" t="s">
        <v>3957</v>
      </c>
      <c r="C717" s="2">
        <v>529369</v>
      </c>
      <c r="D717" s="2">
        <v>1</v>
      </c>
      <c r="E717" s="3">
        <v>42796</v>
      </c>
      <c r="F717" s="1" t="s">
        <v>2</v>
      </c>
      <c r="G717" s="2">
        <v>5</v>
      </c>
      <c r="H717" s="1" t="s">
        <v>1558</v>
      </c>
      <c r="I717" s="1" t="s">
        <v>1559</v>
      </c>
      <c r="J717" s="1" t="s">
        <v>5</v>
      </c>
      <c r="K717" s="1" t="s">
        <v>50</v>
      </c>
      <c r="L717" s="1" t="s">
        <v>3958</v>
      </c>
      <c r="N717" s="2">
        <v>1</v>
      </c>
      <c r="O717" s="3">
        <v>42796</v>
      </c>
      <c r="P717" s="1" t="s">
        <v>8</v>
      </c>
      <c r="Q717" t="s">
        <v>9</v>
      </c>
      <c r="U717" s="1" t="s">
        <v>10</v>
      </c>
      <c r="V717" s="4">
        <v>0.31</v>
      </c>
      <c r="W717" s="4">
        <v>0.26</v>
      </c>
      <c r="X717" s="4">
        <v>0.26</v>
      </c>
      <c r="Y717" s="4">
        <v>0.26</v>
      </c>
      <c r="Z717" s="1" t="s">
        <v>5</v>
      </c>
      <c r="AA717" s="4">
        <v>1.3</v>
      </c>
      <c r="AB717" s="4">
        <v>1.3</v>
      </c>
      <c r="AC717" s="4">
        <v>0.67</v>
      </c>
      <c r="AD717" s="4">
        <v>51.54</v>
      </c>
      <c r="AE717" s="3">
        <v>42797</v>
      </c>
      <c r="AF717" s="1" t="s">
        <v>11</v>
      </c>
      <c r="AG717" s="1" t="s">
        <v>12</v>
      </c>
      <c r="AH717" t="s">
        <v>13</v>
      </c>
      <c r="AO717" s="1" t="s">
        <v>1558</v>
      </c>
      <c r="AP717" s="1" t="s">
        <v>1559</v>
      </c>
      <c r="AQ717" s="1" t="s">
        <v>344</v>
      </c>
      <c r="AR717" s="1" t="s">
        <v>345</v>
      </c>
      <c r="AT717" s="1" t="s">
        <v>18</v>
      </c>
      <c r="AU717" s="1" t="s">
        <v>19</v>
      </c>
      <c r="AV717" s="1" t="s">
        <v>20</v>
      </c>
      <c r="AW717" s="1" t="s">
        <v>21</v>
      </c>
      <c r="AX717" s="1" t="s">
        <v>21</v>
      </c>
      <c r="AY717" s="1" t="s">
        <v>21</v>
      </c>
      <c r="AZ717" s="1" t="s">
        <v>22</v>
      </c>
      <c r="BA717" s="1" t="s">
        <v>2</v>
      </c>
      <c r="BB717" s="1" t="s">
        <v>3957</v>
      </c>
      <c r="BC717" s="1" t="s">
        <v>24</v>
      </c>
      <c r="BD717" s="1" t="s">
        <v>3959</v>
      </c>
      <c r="BE717" s="1" t="s">
        <v>3960</v>
      </c>
      <c r="BG717" s="1" t="s">
        <v>3961</v>
      </c>
      <c r="BI717" s="3">
        <v>42796</v>
      </c>
      <c r="BJ717" s="1" t="s">
        <v>3962</v>
      </c>
      <c r="BK717" s="1" t="s">
        <v>215</v>
      </c>
      <c r="BL717" s="1" t="s">
        <v>350</v>
      </c>
      <c r="BM717" s="1" t="s">
        <v>351</v>
      </c>
      <c r="BN717" s="1" t="s">
        <v>32</v>
      </c>
      <c r="BO717" s="1" t="s">
        <v>33</v>
      </c>
      <c r="BQ717" s="1" t="s">
        <v>109</v>
      </c>
      <c r="BR717" s="1" t="s">
        <v>35</v>
      </c>
      <c r="BS717" s="4">
        <v>2.5000000000000001E-2</v>
      </c>
      <c r="BT717" s="1" t="s">
        <v>5</v>
      </c>
      <c r="BU717" s="4">
        <v>0.13</v>
      </c>
      <c r="BV717" s="3">
        <v>42796</v>
      </c>
      <c r="BW717" s="1" t="s">
        <v>2</v>
      </c>
      <c r="BX717" s="1" t="s">
        <v>36</v>
      </c>
      <c r="BY717" s="1" t="s">
        <v>37</v>
      </c>
      <c r="BZ717" s="1" t="s">
        <v>38</v>
      </c>
      <c r="CA717" s="1" t="s">
        <v>32</v>
      </c>
      <c r="CB717" s="1" t="s">
        <v>33</v>
      </c>
      <c r="CD717" s="1" t="s">
        <v>3963</v>
      </c>
      <c r="CG717" s="1" t="s">
        <v>3964</v>
      </c>
      <c r="CJ717" s="1" t="s">
        <v>1465</v>
      </c>
      <c r="CK717" s="1" t="s">
        <v>3965</v>
      </c>
      <c r="CL717" s="1" t="s">
        <v>32</v>
      </c>
      <c r="CM717" s="1" t="s">
        <v>33</v>
      </c>
      <c r="CN717" s="1" t="s">
        <v>3966</v>
      </c>
      <c r="CS717" s="1" t="s">
        <v>215</v>
      </c>
      <c r="CT717" s="1" t="s">
        <v>3967</v>
      </c>
      <c r="CY717" s="1" t="s">
        <v>41</v>
      </c>
      <c r="CZ717" s="4">
        <v>1.3</v>
      </c>
      <c r="DA717" s="1" t="s">
        <v>42</v>
      </c>
      <c r="DB717" s="11" t="e">
        <f>VLOOKUP(A717*1,Magento_Customers!A:B,2,FALSE)</f>
        <v>#N/A</v>
      </c>
      <c r="DC717">
        <f>COUNTIF(Magento_Customers!A:A,'Sales Analysis sa'!A717)</f>
        <v>0</v>
      </c>
      <c r="DD717">
        <v>0</v>
      </c>
    </row>
    <row r="718" spans="1:108" x14ac:dyDescent="0.25">
      <c r="A718" s="1" t="s">
        <v>3956</v>
      </c>
      <c r="B718" s="1" t="s">
        <v>3957</v>
      </c>
      <c r="C718" s="2">
        <v>529369</v>
      </c>
      <c r="D718" s="2">
        <v>1</v>
      </c>
      <c r="E718" s="3">
        <v>42796</v>
      </c>
      <c r="F718" s="1" t="s">
        <v>2</v>
      </c>
      <c r="G718" s="2">
        <v>2</v>
      </c>
      <c r="H718" s="1" t="s">
        <v>3971</v>
      </c>
      <c r="I718" s="1" t="s">
        <v>3972</v>
      </c>
      <c r="J718" s="1" t="s">
        <v>5</v>
      </c>
      <c r="K718" s="1" t="s">
        <v>795</v>
      </c>
      <c r="L718" s="1" t="s">
        <v>3958</v>
      </c>
      <c r="N718" s="2">
        <v>10</v>
      </c>
      <c r="O718" s="3">
        <v>42796</v>
      </c>
      <c r="P718" s="1" t="s">
        <v>8</v>
      </c>
      <c r="Q718" t="s">
        <v>9</v>
      </c>
      <c r="U718" s="1" t="s">
        <v>10</v>
      </c>
      <c r="V718" s="4">
        <v>7.76</v>
      </c>
      <c r="W718" s="4">
        <v>9.27</v>
      </c>
      <c r="X718" s="4">
        <v>9.27</v>
      </c>
      <c r="Y718" s="4">
        <v>9.27</v>
      </c>
      <c r="Z718" s="1" t="s">
        <v>5</v>
      </c>
      <c r="AA718" s="4">
        <v>18.54</v>
      </c>
      <c r="AB718" s="4">
        <v>18.54</v>
      </c>
      <c r="AC718" s="4">
        <v>7.96</v>
      </c>
      <c r="AD718" s="4">
        <v>42.93</v>
      </c>
      <c r="AE718" s="3">
        <v>42797</v>
      </c>
      <c r="AF718" s="1" t="s">
        <v>11</v>
      </c>
      <c r="AG718" s="1" t="s">
        <v>12</v>
      </c>
      <c r="AH718" t="s">
        <v>13</v>
      </c>
      <c r="AJ718" s="1" t="s">
        <v>3973</v>
      </c>
      <c r="AK718" s="1" t="s">
        <v>3974</v>
      </c>
      <c r="AO718" s="1" t="s">
        <v>3971</v>
      </c>
      <c r="AP718" s="1" t="s">
        <v>3972</v>
      </c>
      <c r="AQ718" s="1" t="s">
        <v>171</v>
      </c>
      <c r="AR718" s="1" t="s">
        <v>172</v>
      </c>
      <c r="AT718" s="1" t="s">
        <v>18</v>
      </c>
      <c r="AU718" s="1" t="s">
        <v>19</v>
      </c>
      <c r="AV718" s="1" t="s">
        <v>20</v>
      </c>
      <c r="AW718" s="1" t="s">
        <v>21</v>
      </c>
      <c r="AX718" s="1" t="s">
        <v>21</v>
      </c>
      <c r="AY718" s="1" t="s">
        <v>21</v>
      </c>
      <c r="AZ718" s="1" t="s">
        <v>22</v>
      </c>
      <c r="BA718" s="1" t="s">
        <v>2</v>
      </c>
      <c r="BB718" s="1" t="s">
        <v>3957</v>
      </c>
      <c r="BC718" s="1" t="s">
        <v>24</v>
      </c>
      <c r="BD718" s="1" t="s">
        <v>3959</v>
      </c>
      <c r="BE718" s="1" t="s">
        <v>3960</v>
      </c>
      <c r="BG718" s="1" t="s">
        <v>3961</v>
      </c>
      <c r="BI718" s="3">
        <v>42796</v>
      </c>
      <c r="BJ718" s="1" t="s">
        <v>3962</v>
      </c>
      <c r="BK718" s="1" t="s">
        <v>215</v>
      </c>
      <c r="BL718" s="1" t="s">
        <v>178</v>
      </c>
      <c r="BM718" s="1" t="s">
        <v>179</v>
      </c>
      <c r="BN718" s="1" t="s">
        <v>32</v>
      </c>
      <c r="BO718" s="1" t="s">
        <v>33</v>
      </c>
      <c r="BQ718" s="1" t="s">
        <v>180</v>
      </c>
      <c r="BR718" s="1" t="s">
        <v>35</v>
      </c>
      <c r="BS718" s="4">
        <v>1.5</v>
      </c>
      <c r="BT718" s="1" t="s">
        <v>5</v>
      </c>
      <c r="BU718" s="4">
        <v>3</v>
      </c>
      <c r="BV718" s="3">
        <v>42796</v>
      </c>
      <c r="BW718" s="1" t="s">
        <v>2</v>
      </c>
      <c r="BX718" s="1" t="s">
        <v>36</v>
      </c>
      <c r="BY718" s="1" t="s">
        <v>37</v>
      </c>
      <c r="BZ718" s="1" t="s">
        <v>38</v>
      </c>
      <c r="CA718" s="1" t="s">
        <v>32</v>
      </c>
      <c r="CB718" s="1" t="s">
        <v>33</v>
      </c>
      <c r="CD718" s="1" t="s">
        <v>3963</v>
      </c>
      <c r="CG718" s="1" t="s">
        <v>3964</v>
      </c>
      <c r="CJ718" s="1" t="s">
        <v>1465</v>
      </c>
      <c r="CK718" s="1" t="s">
        <v>3965</v>
      </c>
      <c r="CL718" s="1" t="s">
        <v>32</v>
      </c>
      <c r="CM718" s="1" t="s">
        <v>33</v>
      </c>
      <c r="CN718" s="1" t="s">
        <v>3966</v>
      </c>
      <c r="CS718" s="1" t="s">
        <v>215</v>
      </c>
      <c r="CT718" s="1" t="s">
        <v>3967</v>
      </c>
      <c r="CY718" s="1" t="s">
        <v>41</v>
      </c>
      <c r="CZ718" s="4">
        <v>18.54</v>
      </c>
      <c r="DA718" s="1" t="s">
        <v>42</v>
      </c>
      <c r="DB718" s="11" t="e">
        <f>VLOOKUP(A718*1,Magento_Customers!A:B,2,FALSE)</f>
        <v>#N/A</v>
      </c>
      <c r="DC718">
        <f>COUNTIF(Magento_Customers!A:A,'Sales Analysis sa'!A718)</f>
        <v>0</v>
      </c>
      <c r="DD718">
        <v>0</v>
      </c>
    </row>
    <row r="719" spans="1:108" x14ac:dyDescent="0.25">
      <c r="A719" s="1" t="s">
        <v>3956</v>
      </c>
      <c r="B719" s="1" t="s">
        <v>3957</v>
      </c>
      <c r="C719" s="2">
        <v>529369</v>
      </c>
      <c r="D719" s="2">
        <v>1</v>
      </c>
      <c r="E719" s="3">
        <v>42796</v>
      </c>
      <c r="F719" s="1" t="s">
        <v>2</v>
      </c>
      <c r="G719" s="2">
        <v>5</v>
      </c>
      <c r="H719" s="1" t="s">
        <v>1560</v>
      </c>
      <c r="I719" s="1" t="s">
        <v>1561</v>
      </c>
      <c r="J719" s="1" t="s">
        <v>5</v>
      </c>
      <c r="K719" s="1" t="s">
        <v>50</v>
      </c>
      <c r="L719" s="1" t="s">
        <v>3958</v>
      </c>
      <c r="N719" s="2">
        <v>3</v>
      </c>
      <c r="O719" s="3">
        <v>42796</v>
      </c>
      <c r="P719" s="1" t="s">
        <v>8</v>
      </c>
      <c r="Q719" t="s">
        <v>9</v>
      </c>
      <c r="U719" s="1" t="s">
        <v>10</v>
      </c>
      <c r="V719" s="4">
        <v>0.31</v>
      </c>
      <c r="W719" s="4">
        <v>0.26</v>
      </c>
      <c r="X719" s="4">
        <v>0.26</v>
      </c>
      <c r="Y719" s="4">
        <v>0.26</v>
      </c>
      <c r="Z719" s="1" t="s">
        <v>5</v>
      </c>
      <c r="AA719" s="4">
        <v>1.3</v>
      </c>
      <c r="AB719" s="4">
        <v>1.3</v>
      </c>
      <c r="AC719" s="4">
        <v>0.66</v>
      </c>
      <c r="AD719" s="4">
        <v>50.77</v>
      </c>
      <c r="AE719" s="3">
        <v>42797</v>
      </c>
      <c r="AF719" s="1" t="s">
        <v>11</v>
      </c>
      <c r="AG719" s="1" t="s">
        <v>12</v>
      </c>
      <c r="AH719" t="s">
        <v>13</v>
      </c>
      <c r="AO719" s="1" t="s">
        <v>1560</v>
      </c>
      <c r="AP719" s="1" t="s">
        <v>1561</v>
      </c>
      <c r="AQ719" s="1" t="s">
        <v>344</v>
      </c>
      <c r="AR719" s="1" t="s">
        <v>345</v>
      </c>
      <c r="AT719" s="1" t="s">
        <v>18</v>
      </c>
      <c r="AU719" s="1" t="s">
        <v>19</v>
      </c>
      <c r="AV719" s="1" t="s">
        <v>20</v>
      </c>
      <c r="AW719" s="1" t="s">
        <v>21</v>
      </c>
      <c r="AX719" s="1" t="s">
        <v>21</v>
      </c>
      <c r="AY719" s="1" t="s">
        <v>21</v>
      </c>
      <c r="AZ719" s="1" t="s">
        <v>22</v>
      </c>
      <c r="BA719" s="1" t="s">
        <v>2</v>
      </c>
      <c r="BB719" s="1" t="s">
        <v>3957</v>
      </c>
      <c r="BC719" s="1" t="s">
        <v>24</v>
      </c>
      <c r="BD719" s="1" t="s">
        <v>3959</v>
      </c>
      <c r="BE719" s="1" t="s">
        <v>3960</v>
      </c>
      <c r="BG719" s="1" t="s">
        <v>3961</v>
      </c>
      <c r="BI719" s="3">
        <v>42796</v>
      </c>
      <c r="BJ719" s="1" t="s">
        <v>3962</v>
      </c>
      <c r="BK719" s="1" t="s">
        <v>215</v>
      </c>
      <c r="BL719" s="1" t="s">
        <v>350</v>
      </c>
      <c r="BM719" s="1" t="s">
        <v>351</v>
      </c>
      <c r="BN719" s="1" t="s">
        <v>32</v>
      </c>
      <c r="BO719" s="1" t="s">
        <v>33</v>
      </c>
      <c r="BQ719" s="1" t="s">
        <v>109</v>
      </c>
      <c r="BR719" s="1" t="s">
        <v>35</v>
      </c>
      <c r="BS719" s="4">
        <v>2.5000000000000001E-2</v>
      </c>
      <c r="BT719" s="1" t="s">
        <v>5</v>
      </c>
      <c r="BU719" s="4">
        <v>0.13</v>
      </c>
      <c r="BV719" s="3">
        <v>42796</v>
      </c>
      <c r="BW719" s="1" t="s">
        <v>2</v>
      </c>
      <c r="BX719" s="1" t="s">
        <v>36</v>
      </c>
      <c r="BY719" s="1" t="s">
        <v>37</v>
      </c>
      <c r="BZ719" s="1" t="s">
        <v>38</v>
      </c>
      <c r="CA719" s="1" t="s">
        <v>32</v>
      </c>
      <c r="CB719" s="1" t="s">
        <v>33</v>
      </c>
      <c r="CD719" s="1" t="s">
        <v>3963</v>
      </c>
      <c r="CG719" s="1" t="s">
        <v>3964</v>
      </c>
      <c r="CJ719" s="1" t="s">
        <v>1465</v>
      </c>
      <c r="CK719" s="1" t="s">
        <v>3965</v>
      </c>
      <c r="CL719" s="1" t="s">
        <v>32</v>
      </c>
      <c r="CM719" s="1" t="s">
        <v>33</v>
      </c>
      <c r="CN719" s="1" t="s">
        <v>3966</v>
      </c>
      <c r="CS719" s="1" t="s">
        <v>215</v>
      </c>
      <c r="CT719" s="1" t="s">
        <v>3967</v>
      </c>
      <c r="CY719" s="1" t="s">
        <v>41</v>
      </c>
      <c r="CZ719" s="4">
        <v>1.3</v>
      </c>
      <c r="DA719" s="1" t="s">
        <v>42</v>
      </c>
      <c r="DB719" s="11" t="e">
        <f>VLOOKUP(A719*1,Magento_Customers!A:B,2,FALSE)</f>
        <v>#N/A</v>
      </c>
      <c r="DC719">
        <f>COUNTIF(Magento_Customers!A:A,'Sales Analysis sa'!A719)</f>
        <v>0</v>
      </c>
      <c r="DD719">
        <v>0</v>
      </c>
    </row>
    <row r="720" spans="1:108" x14ac:dyDescent="0.25">
      <c r="A720" s="1" t="s">
        <v>3956</v>
      </c>
      <c r="B720" s="1" t="s">
        <v>3957</v>
      </c>
      <c r="C720" s="2">
        <v>529369</v>
      </c>
      <c r="D720" s="2">
        <v>1</v>
      </c>
      <c r="E720" s="3">
        <v>42796</v>
      </c>
      <c r="F720" s="1" t="s">
        <v>2</v>
      </c>
      <c r="G720" s="2">
        <v>5</v>
      </c>
      <c r="H720" s="1" t="s">
        <v>1552</v>
      </c>
      <c r="I720" s="1" t="s">
        <v>1553</v>
      </c>
      <c r="J720" s="1" t="s">
        <v>5</v>
      </c>
      <c r="K720" s="1" t="s">
        <v>50</v>
      </c>
      <c r="L720" s="1" t="s">
        <v>3958</v>
      </c>
      <c r="N720" s="2">
        <v>2</v>
      </c>
      <c r="O720" s="3">
        <v>42796</v>
      </c>
      <c r="P720" s="1" t="s">
        <v>8</v>
      </c>
      <c r="Q720" t="s">
        <v>9</v>
      </c>
      <c r="U720" s="1" t="s">
        <v>10</v>
      </c>
      <c r="V720" s="4">
        <v>0.31</v>
      </c>
      <c r="W720" s="4">
        <v>0.26</v>
      </c>
      <c r="X720" s="4">
        <v>0.26</v>
      </c>
      <c r="Y720" s="4">
        <v>0.26</v>
      </c>
      <c r="Z720" s="1" t="s">
        <v>5</v>
      </c>
      <c r="AA720" s="4">
        <v>1.3</v>
      </c>
      <c r="AB720" s="4">
        <v>1.3</v>
      </c>
      <c r="AC720" s="4">
        <v>0.66</v>
      </c>
      <c r="AD720" s="4">
        <v>50.77</v>
      </c>
      <c r="AE720" s="3">
        <v>42797</v>
      </c>
      <c r="AF720" s="1" t="s">
        <v>11</v>
      </c>
      <c r="AG720" s="1" t="s">
        <v>12</v>
      </c>
      <c r="AH720" t="s">
        <v>13</v>
      </c>
      <c r="AJ720" s="1" t="s">
        <v>1554</v>
      </c>
      <c r="AO720" s="1" t="s">
        <v>1552</v>
      </c>
      <c r="AP720" s="1" t="s">
        <v>1553</v>
      </c>
      <c r="AQ720" s="1" t="s">
        <v>344</v>
      </c>
      <c r="AR720" s="1" t="s">
        <v>345</v>
      </c>
      <c r="AT720" s="1" t="s">
        <v>18</v>
      </c>
      <c r="AU720" s="1" t="s">
        <v>19</v>
      </c>
      <c r="AV720" s="1" t="s">
        <v>20</v>
      </c>
      <c r="AW720" s="1" t="s">
        <v>21</v>
      </c>
      <c r="AX720" s="1" t="s">
        <v>21</v>
      </c>
      <c r="AY720" s="1" t="s">
        <v>21</v>
      </c>
      <c r="AZ720" s="1" t="s">
        <v>22</v>
      </c>
      <c r="BA720" s="1" t="s">
        <v>2</v>
      </c>
      <c r="BB720" s="1" t="s">
        <v>3957</v>
      </c>
      <c r="BC720" s="1" t="s">
        <v>24</v>
      </c>
      <c r="BD720" s="1" t="s">
        <v>3959</v>
      </c>
      <c r="BE720" s="1" t="s">
        <v>3960</v>
      </c>
      <c r="BG720" s="1" t="s">
        <v>3961</v>
      </c>
      <c r="BI720" s="3">
        <v>42796</v>
      </c>
      <c r="BJ720" s="1" t="s">
        <v>3962</v>
      </c>
      <c r="BK720" s="1" t="s">
        <v>215</v>
      </c>
      <c r="BL720" s="1" t="s">
        <v>350</v>
      </c>
      <c r="BM720" s="1" t="s">
        <v>351</v>
      </c>
      <c r="BN720" s="1" t="s">
        <v>32</v>
      </c>
      <c r="BO720" s="1" t="s">
        <v>33</v>
      </c>
      <c r="BQ720" s="1" t="s">
        <v>109</v>
      </c>
      <c r="BR720" s="1" t="s">
        <v>35</v>
      </c>
      <c r="BS720" s="4">
        <v>2.5000000000000001E-2</v>
      </c>
      <c r="BT720" s="1" t="s">
        <v>5</v>
      </c>
      <c r="BU720" s="4">
        <v>0.13</v>
      </c>
      <c r="BV720" s="3">
        <v>42796</v>
      </c>
      <c r="BW720" s="1" t="s">
        <v>2</v>
      </c>
      <c r="BX720" s="1" t="s">
        <v>36</v>
      </c>
      <c r="BY720" s="1" t="s">
        <v>37</v>
      </c>
      <c r="BZ720" s="1" t="s">
        <v>38</v>
      </c>
      <c r="CA720" s="1" t="s">
        <v>32</v>
      </c>
      <c r="CB720" s="1" t="s">
        <v>33</v>
      </c>
      <c r="CD720" s="1" t="s">
        <v>3963</v>
      </c>
      <c r="CG720" s="1" t="s">
        <v>3964</v>
      </c>
      <c r="CJ720" s="1" t="s">
        <v>1465</v>
      </c>
      <c r="CK720" s="1" t="s">
        <v>3965</v>
      </c>
      <c r="CL720" s="1" t="s">
        <v>32</v>
      </c>
      <c r="CM720" s="1" t="s">
        <v>33</v>
      </c>
      <c r="CN720" s="1" t="s">
        <v>3966</v>
      </c>
      <c r="CS720" s="1" t="s">
        <v>215</v>
      </c>
      <c r="CT720" s="1" t="s">
        <v>3967</v>
      </c>
      <c r="CY720" s="1" t="s">
        <v>41</v>
      </c>
      <c r="CZ720" s="4">
        <v>1.3</v>
      </c>
      <c r="DA720" s="1" t="s">
        <v>42</v>
      </c>
      <c r="DB720" s="11" t="e">
        <f>VLOOKUP(A720*1,Magento_Customers!A:B,2,FALSE)</f>
        <v>#N/A</v>
      </c>
      <c r="DC720">
        <f>COUNTIF(Magento_Customers!A:A,'Sales Analysis sa'!A720)</f>
        <v>0</v>
      </c>
      <c r="DD720">
        <v>0</v>
      </c>
    </row>
    <row r="721" spans="1:108" x14ac:dyDescent="0.25">
      <c r="A721" s="1" t="s">
        <v>3956</v>
      </c>
      <c r="B721" s="1" t="s">
        <v>3957</v>
      </c>
      <c r="C721" s="2">
        <v>529369</v>
      </c>
      <c r="D721" s="2">
        <v>1</v>
      </c>
      <c r="E721" s="3">
        <v>42796</v>
      </c>
      <c r="F721" s="1" t="s">
        <v>2</v>
      </c>
      <c r="G721" s="2">
        <v>5</v>
      </c>
      <c r="H721" s="1" t="s">
        <v>341</v>
      </c>
      <c r="I721" s="1" t="s">
        <v>342</v>
      </c>
      <c r="J721" s="1" t="s">
        <v>5</v>
      </c>
      <c r="K721" s="1" t="s">
        <v>50</v>
      </c>
      <c r="L721" s="1" t="s">
        <v>3958</v>
      </c>
      <c r="N721" s="2">
        <v>7</v>
      </c>
      <c r="O721" s="3">
        <v>42796</v>
      </c>
      <c r="P721" s="1" t="s">
        <v>8</v>
      </c>
      <c r="Q721" t="s">
        <v>9</v>
      </c>
      <c r="U721" s="1" t="s">
        <v>10</v>
      </c>
      <c r="V721" s="4">
        <v>0.31</v>
      </c>
      <c r="W721" s="4">
        <v>0.26</v>
      </c>
      <c r="X721" s="4">
        <v>0.26</v>
      </c>
      <c r="Y721" s="4">
        <v>0.26</v>
      </c>
      <c r="Z721" s="1" t="s">
        <v>5</v>
      </c>
      <c r="AA721" s="4">
        <v>1.3</v>
      </c>
      <c r="AB721" s="4">
        <v>1.3</v>
      </c>
      <c r="AC721" s="4">
        <v>0.73</v>
      </c>
      <c r="AD721" s="4">
        <v>56.15</v>
      </c>
      <c r="AE721" s="3">
        <v>42797</v>
      </c>
      <c r="AF721" s="1" t="s">
        <v>11</v>
      </c>
      <c r="AG721" s="1" t="s">
        <v>12</v>
      </c>
      <c r="AH721" t="s">
        <v>13</v>
      </c>
      <c r="AO721" s="1" t="s">
        <v>341</v>
      </c>
      <c r="AP721" s="1" t="s">
        <v>342</v>
      </c>
      <c r="AQ721" s="1" t="s">
        <v>344</v>
      </c>
      <c r="AR721" s="1" t="s">
        <v>345</v>
      </c>
      <c r="AT721" s="1" t="s">
        <v>18</v>
      </c>
      <c r="AU721" s="1" t="s">
        <v>19</v>
      </c>
      <c r="AV721" s="1" t="s">
        <v>20</v>
      </c>
      <c r="AW721" s="1" t="s">
        <v>21</v>
      </c>
      <c r="AX721" s="1" t="s">
        <v>21</v>
      </c>
      <c r="AY721" s="1" t="s">
        <v>21</v>
      </c>
      <c r="AZ721" s="1" t="s">
        <v>22</v>
      </c>
      <c r="BA721" s="1" t="s">
        <v>2</v>
      </c>
      <c r="BB721" s="1" t="s">
        <v>3957</v>
      </c>
      <c r="BC721" s="1" t="s">
        <v>24</v>
      </c>
      <c r="BD721" s="1" t="s">
        <v>3959</v>
      </c>
      <c r="BE721" s="1" t="s">
        <v>3960</v>
      </c>
      <c r="BG721" s="1" t="s">
        <v>3961</v>
      </c>
      <c r="BI721" s="3">
        <v>42796</v>
      </c>
      <c r="BJ721" s="1" t="s">
        <v>3962</v>
      </c>
      <c r="BK721" s="1" t="s">
        <v>215</v>
      </c>
      <c r="BL721" s="1" t="s">
        <v>350</v>
      </c>
      <c r="BM721" s="1" t="s">
        <v>351</v>
      </c>
      <c r="BN721" s="1" t="s">
        <v>32</v>
      </c>
      <c r="BO721" s="1" t="s">
        <v>33</v>
      </c>
      <c r="BQ721" s="1" t="s">
        <v>109</v>
      </c>
      <c r="BR721" s="1" t="s">
        <v>35</v>
      </c>
      <c r="BS721" s="4">
        <v>2.5000000000000001E-2</v>
      </c>
      <c r="BT721" s="1" t="s">
        <v>5</v>
      </c>
      <c r="BU721" s="4">
        <v>0.13</v>
      </c>
      <c r="BV721" s="3">
        <v>42796</v>
      </c>
      <c r="BW721" s="1" t="s">
        <v>2</v>
      </c>
      <c r="BX721" s="1" t="s">
        <v>36</v>
      </c>
      <c r="BY721" s="1" t="s">
        <v>37</v>
      </c>
      <c r="BZ721" s="1" t="s">
        <v>38</v>
      </c>
      <c r="CA721" s="1" t="s">
        <v>32</v>
      </c>
      <c r="CB721" s="1" t="s">
        <v>33</v>
      </c>
      <c r="CD721" s="1" t="s">
        <v>3963</v>
      </c>
      <c r="CG721" s="1" t="s">
        <v>3964</v>
      </c>
      <c r="CJ721" s="1" t="s">
        <v>1465</v>
      </c>
      <c r="CK721" s="1" t="s">
        <v>3965</v>
      </c>
      <c r="CL721" s="1" t="s">
        <v>32</v>
      </c>
      <c r="CM721" s="1" t="s">
        <v>33</v>
      </c>
      <c r="CN721" s="1" t="s">
        <v>3966</v>
      </c>
      <c r="CS721" s="1" t="s">
        <v>215</v>
      </c>
      <c r="CT721" s="1" t="s">
        <v>3967</v>
      </c>
      <c r="CY721" s="1" t="s">
        <v>41</v>
      </c>
      <c r="CZ721" s="4">
        <v>1.3</v>
      </c>
      <c r="DA721" s="1" t="s">
        <v>42</v>
      </c>
      <c r="DB721" s="11" t="e">
        <f>VLOOKUP(A721*1,Magento_Customers!A:B,2,FALSE)</f>
        <v>#N/A</v>
      </c>
      <c r="DC721">
        <f>COUNTIF(Magento_Customers!A:A,'Sales Analysis sa'!A721)</f>
        <v>0</v>
      </c>
      <c r="DD721">
        <v>0</v>
      </c>
    </row>
    <row r="722" spans="1:108" x14ac:dyDescent="0.25">
      <c r="A722" s="1" t="s">
        <v>3956</v>
      </c>
      <c r="B722" s="1" t="s">
        <v>3957</v>
      </c>
      <c r="C722" s="2">
        <v>529369</v>
      </c>
      <c r="D722" s="2">
        <v>1</v>
      </c>
      <c r="E722" s="3">
        <v>42796</v>
      </c>
      <c r="F722" s="1" t="s">
        <v>2</v>
      </c>
      <c r="G722" s="2">
        <v>5</v>
      </c>
      <c r="H722" s="1" t="s">
        <v>1565</v>
      </c>
      <c r="I722" s="1" t="s">
        <v>1566</v>
      </c>
      <c r="J722" s="1" t="s">
        <v>5</v>
      </c>
      <c r="K722" s="1" t="s">
        <v>50</v>
      </c>
      <c r="L722" s="1" t="s">
        <v>3958</v>
      </c>
      <c r="N722" s="2">
        <v>6</v>
      </c>
      <c r="O722" s="3">
        <v>42796</v>
      </c>
      <c r="P722" s="1" t="s">
        <v>8</v>
      </c>
      <c r="Q722" t="s">
        <v>9</v>
      </c>
      <c r="U722" s="1" t="s">
        <v>10</v>
      </c>
      <c r="V722" s="4">
        <v>0.31</v>
      </c>
      <c r="W722" s="4">
        <v>0.26</v>
      </c>
      <c r="X722" s="4">
        <v>0.26</v>
      </c>
      <c r="Y722" s="4">
        <v>0.26</v>
      </c>
      <c r="Z722" s="1" t="s">
        <v>5</v>
      </c>
      <c r="AA722" s="4">
        <v>1.3</v>
      </c>
      <c r="AB722" s="4">
        <v>1.3</v>
      </c>
      <c r="AC722" s="4">
        <v>0.72</v>
      </c>
      <c r="AD722" s="4">
        <v>55.38</v>
      </c>
      <c r="AE722" s="3">
        <v>42797</v>
      </c>
      <c r="AF722" s="1" t="s">
        <v>11</v>
      </c>
      <c r="AG722" s="1" t="s">
        <v>12</v>
      </c>
      <c r="AH722" t="s">
        <v>13</v>
      </c>
      <c r="AJ722" s="1" t="s">
        <v>1567</v>
      </c>
      <c r="AO722" s="1" t="s">
        <v>1565</v>
      </c>
      <c r="AP722" s="1" t="s">
        <v>1568</v>
      </c>
      <c r="AQ722" s="1" t="s">
        <v>344</v>
      </c>
      <c r="AR722" s="1" t="s">
        <v>345</v>
      </c>
      <c r="AT722" s="1" t="s">
        <v>18</v>
      </c>
      <c r="AU722" s="1" t="s">
        <v>19</v>
      </c>
      <c r="AV722" s="1" t="s">
        <v>20</v>
      </c>
      <c r="AW722" s="1" t="s">
        <v>21</v>
      </c>
      <c r="AX722" s="1" t="s">
        <v>21</v>
      </c>
      <c r="AY722" s="1" t="s">
        <v>21</v>
      </c>
      <c r="AZ722" s="1" t="s">
        <v>22</v>
      </c>
      <c r="BA722" s="1" t="s">
        <v>2</v>
      </c>
      <c r="BB722" s="1" t="s">
        <v>3957</v>
      </c>
      <c r="BC722" s="1" t="s">
        <v>24</v>
      </c>
      <c r="BD722" s="1" t="s">
        <v>3959</v>
      </c>
      <c r="BE722" s="1" t="s">
        <v>3960</v>
      </c>
      <c r="BG722" s="1" t="s">
        <v>3961</v>
      </c>
      <c r="BI722" s="3">
        <v>42796</v>
      </c>
      <c r="BJ722" s="1" t="s">
        <v>3962</v>
      </c>
      <c r="BK722" s="1" t="s">
        <v>215</v>
      </c>
      <c r="BL722" s="1" t="s">
        <v>350</v>
      </c>
      <c r="BM722" s="1" t="s">
        <v>351</v>
      </c>
      <c r="BN722" s="1" t="s">
        <v>32</v>
      </c>
      <c r="BO722" s="1" t="s">
        <v>33</v>
      </c>
      <c r="BQ722" s="1" t="s">
        <v>109</v>
      </c>
      <c r="BR722" s="1" t="s">
        <v>35</v>
      </c>
      <c r="BS722" s="4">
        <v>2.5000000000000001E-2</v>
      </c>
      <c r="BT722" s="1" t="s">
        <v>5</v>
      </c>
      <c r="BU722" s="4">
        <v>0.13</v>
      </c>
      <c r="BV722" s="3">
        <v>42796</v>
      </c>
      <c r="BW722" s="1" t="s">
        <v>2</v>
      </c>
      <c r="BX722" s="1" t="s">
        <v>36</v>
      </c>
      <c r="BY722" s="1" t="s">
        <v>37</v>
      </c>
      <c r="BZ722" s="1" t="s">
        <v>38</v>
      </c>
      <c r="CA722" s="1" t="s">
        <v>32</v>
      </c>
      <c r="CB722" s="1" t="s">
        <v>33</v>
      </c>
      <c r="CD722" s="1" t="s">
        <v>3963</v>
      </c>
      <c r="CG722" s="1" t="s">
        <v>3964</v>
      </c>
      <c r="CJ722" s="1" t="s">
        <v>1465</v>
      </c>
      <c r="CK722" s="1" t="s">
        <v>3965</v>
      </c>
      <c r="CL722" s="1" t="s">
        <v>32</v>
      </c>
      <c r="CM722" s="1" t="s">
        <v>33</v>
      </c>
      <c r="CN722" s="1" t="s">
        <v>3966</v>
      </c>
      <c r="CS722" s="1" t="s">
        <v>215</v>
      </c>
      <c r="CT722" s="1" t="s">
        <v>3967</v>
      </c>
      <c r="CY722" s="1" t="s">
        <v>41</v>
      </c>
      <c r="CZ722" s="4">
        <v>1.3</v>
      </c>
      <c r="DA722" s="1" t="s">
        <v>42</v>
      </c>
      <c r="DB722" s="11" t="e">
        <f>VLOOKUP(A722*1,Magento_Customers!A:B,2,FALSE)</f>
        <v>#N/A</v>
      </c>
      <c r="DC722">
        <f>COUNTIF(Magento_Customers!A:A,'Sales Analysis sa'!A722)</f>
        <v>0</v>
      </c>
      <c r="DD722">
        <v>0</v>
      </c>
    </row>
    <row r="723" spans="1:108" x14ac:dyDescent="0.25">
      <c r="A723" s="1" t="s">
        <v>755</v>
      </c>
      <c r="B723" s="1" t="s">
        <v>756</v>
      </c>
      <c r="C723" s="2">
        <v>529371</v>
      </c>
      <c r="D723" s="2">
        <v>1</v>
      </c>
      <c r="E723" s="3">
        <v>42796</v>
      </c>
      <c r="F723" s="1" t="s">
        <v>2</v>
      </c>
      <c r="G723" s="2">
        <v>1</v>
      </c>
      <c r="H723" s="1" t="s">
        <v>757</v>
      </c>
      <c r="I723" s="1" t="s">
        <v>758</v>
      </c>
      <c r="J723" s="1" t="s">
        <v>430</v>
      </c>
      <c r="K723" s="1" t="s">
        <v>50</v>
      </c>
      <c r="L723" s="1" t="s">
        <v>759</v>
      </c>
      <c r="N723" s="2">
        <v>1</v>
      </c>
      <c r="O723" s="3">
        <v>42796</v>
      </c>
      <c r="P723" s="1" t="s">
        <v>8</v>
      </c>
      <c r="Q723" t="s">
        <v>9</v>
      </c>
      <c r="U723" s="1" t="s">
        <v>52</v>
      </c>
      <c r="V723" s="4">
        <v>49.26</v>
      </c>
      <c r="W723" s="4">
        <v>55.54</v>
      </c>
      <c r="X723" s="4">
        <v>55.54</v>
      </c>
      <c r="Y723" s="4">
        <v>55.54</v>
      </c>
      <c r="Z723" s="1" t="s">
        <v>430</v>
      </c>
      <c r="AA723" s="4">
        <v>55.54</v>
      </c>
      <c r="AB723" s="4">
        <v>55.54</v>
      </c>
      <c r="AC723" s="4">
        <v>23.03</v>
      </c>
      <c r="AD723" s="4">
        <v>41.47</v>
      </c>
      <c r="AE723" s="3">
        <v>42797</v>
      </c>
      <c r="AF723" s="1" t="s">
        <v>11</v>
      </c>
      <c r="AG723" s="1" t="s">
        <v>94</v>
      </c>
      <c r="AH723" t="s">
        <v>13</v>
      </c>
      <c r="AJ723" s="1" t="s">
        <v>760</v>
      </c>
      <c r="AK723" s="1" t="s">
        <v>761</v>
      </c>
      <c r="AO723" s="1" t="s">
        <v>757</v>
      </c>
      <c r="AP723" s="1" t="s">
        <v>758</v>
      </c>
      <c r="AQ723" s="1" t="s">
        <v>432</v>
      </c>
      <c r="AR723" s="1" t="s">
        <v>433</v>
      </c>
      <c r="AT723" s="1" t="s">
        <v>18</v>
      </c>
      <c r="AU723" s="1" t="s">
        <v>19</v>
      </c>
      <c r="AV723" s="1" t="s">
        <v>20</v>
      </c>
      <c r="AW723" s="1" t="s">
        <v>56</v>
      </c>
      <c r="AX723" s="1" t="s">
        <v>56</v>
      </c>
      <c r="AY723" s="1" t="s">
        <v>208</v>
      </c>
      <c r="AZ723" s="1" t="s">
        <v>209</v>
      </c>
      <c r="BA723" s="1" t="s">
        <v>23</v>
      </c>
      <c r="BB723" s="1" t="s">
        <v>756</v>
      </c>
      <c r="BC723" s="1" t="s">
        <v>58</v>
      </c>
      <c r="BE723" s="1" t="s">
        <v>762</v>
      </c>
      <c r="BG723" s="1" t="s">
        <v>297</v>
      </c>
      <c r="BI723" s="3">
        <v>38576</v>
      </c>
      <c r="BJ723" s="1" t="s">
        <v>3975</v>
      </c>
      <c r="BK723" s="1" t="s">
        <v>536</v>
      </c>
      <c r="BL723" s="1" t="s">
        <v>764</v>
      </c>
      <c r="BM723" s="1" t="s">
        <v>765</v>
      </c>
      <c r="BN723" s="1" t="s">
        <v>32</v>
      </c>
      <c r="BO723" s="1" t="s">
        <v>33</v>
      </c>
      <c r="BQ723" s="1" t="s">
        <v>133</v>
      </c>
      <c r="BR723" s="1" t="s">
        <v>35</v>
      </c>
      <c r="BS723" s="4">
        <v>17</v>
      </c>
      <c r="BT723" s="1" t="s">
        <v>430</v>
      </c>
      <c r="BU723" s="4">
        <v>17</v>
      </c>
      <c r="BV723" s="3">
        <v>42796</v>
      </c>
      <c r="BW723" s="1" t="s">
        <v>2</v>
      </c>
      <c r="BX723" s="1" t="s">
        <v>36</v>
      </c>
      <c r="BY723" s="1" t="s">
        <v>2</v>
      </c>
      <c r="BZ723" s="1" t="s">
        <v>36</v>
      </c>
      <c r="CA723" s="1" t="s">
        <v>32</v>
      </c>
      <c r="CB723" s="1" t="s">
        <v>33</v>
      </c>
      <c r="CD723" s="1" t="s">
        <v>766</v>
      </c>
      <c r="CE723" s="1" t="s">
        <v>767</v>
      </c>
      <c r="CG723" s="1" t="s">
        <v>759</v>
      </c>
      <c r="CJ723" s="1" t="s">
        <v>536</v>
      </c>
      <c r="CK723" s="1" t="s">
        <v>768</v>
      </c>
      <c r="CL723" s="1" t="s">
        <v>32</v>
      </c>
      <c r="CM723" s="1" t="s">
        <v>33</v>
      </c>
      <c r="CN723" s="1" t="s">
        <v>766</v>
      </c>
      <c r="CO723" s="1" t="s">
        <v>767</v>
      </c>
      <c r="CS723" s="1" t="s">
        <v>536</v>
      </c>
      <c r="CT723" s="1" t="s">
        <v>768</v>
      </c>
      <c r="CY723" s="1" t="s">
        <v>41</v>
      </c>
      <c r="CZ723" s="4">
        <v>55.54</v>
      </c>
      <c r="DA723" s="1" t="s">
        <v>542</v>
      </c>
      <c r="DB723" s="11" t="e">
        <f>VLOOKUP(A723*1,Magento_Customers!A:B,2,FALSE)</f>
        <v>#N/A</v>
      </c>
      <c r="DC723">
        <f>COUNTIF(Magento_Customers!A:A,'Sales Analysis sa'!A723)</f>
        <v>0</v>
      </c>
      <c r="DD723">
        <v>0</v>
      </c>
    </row>
    <row r="724" spans="1:108" x14ac:dyDescent="0.25">
      <c r="A724" s="1" t="s">
        <v>2266</v>
      </c>
      <c r="B724" s="1" t="s">
        <v>2267</v>
      </c>
      <c r="C724" s="2">
        <v>529395</v>
      </c>
      <c r="D724" s="2">
        <v>1</v>
      </c>
      <c r="E724" s="3">
        <v>42797</v>
      </c>
      <c r="F724" s="1" t="s">
        <v>2</v>
      </c>
      <c r="G724" s="2">
        <v>5</v>
      </c>
      <c r="H724" s="1" t="s">
        <v>2282</v>
      </c>
      <c r="I724" s="1" t="s">
        <v>2283</v>
      </c>
      <c r="J724" s="1" t="s">
        <v>5</v>
      </c>
      <c r="K724" s="1" t="s">
        <v>50</v>
      </c>
      <c r="L724" s="1" t="s">
        <v>2270</v>
      </c>
      <c r="N724" s="2">
        <v>1</v>
      </c>
      <c r="O724" s="3">
        <v>42797</v>
      </c>
      <c r="P724" s="1" t="s">
        <v>8</v>
      </c>
      <c r="Q724" t="s">
        <v>9</v>
      </c>
      <c r="U724" s="1" t="s">
        <v>10</v>
      </c>
      <c r="V724" s="4">
        <v>7.05</v>
      </c>
      <c r="W724" s="4">
        <v>8.81</v>
      </c>
      <c r="X724" s="4">
        <v>8.81</v>
      </c>
      <c r="Y724" s="4">
        <v>8.81</v>
      </c>
      <c r="Z724" s="1" t="s">
        <v>5</v>
      </c>
      <c r="AA724" s="4">
        <v>44.05</v>
      </c>
      <c r="AB724" s="4">
        <v>44.05</v>
      </c>
      <c r="AC724" s="4">
        <v>25.25</v>
      </c>
      <c r="AD724" s="4">
        <v>57.32</v>
      </c>
      <c r="AE724" s="3">
        <v>42799</v>
      </c>
      <c r="AF724" s="1" t="s">
        <v>11</v>
      </c>
      <c r="AG724" s="1" t="s">
        <v>53</v>
      </c>
      <c r="AH724" t="s">
        <v>13</v>
      </c>
      <c r="AJ724" s="1" t="s">
        <v>2284</v>
      </c>
      <c r="AK724" s="1" t="s">
        <v>2285</v>
      </c>
      <c r="AO724" s="1" t="s">
        <v>2282</v>
      </c>
      <c r="AP724" s="1" t="s">
        <v>2286</v>
      </c>
      <c r="AQ724" s="1" t="s">
        <v>990</v>
      </c>
      <c r="AR724" s="1" t="s">
        <v>991</v>
      </c>
      <c r="AT724" s="1" t="s">
        <v>18</v>
      </c>
      <c r="AU724" s="1" t="s">
        <v>19</v>
      </c>
      <c r="AV724" s="1" t="s">
        <v>20</v>
      </c>
      <c r="AW724" s="1" t="s">
        <v>395</v>
      </c>
      <c r="AX724" s="1" t="s">
        <v>395</v>
      </c>
      <c r="AY724" s="1" t="s">
        <v>395</v>
      </c>
      <c r="AZ724" s="1" t="s">
        <v>396</v>
      </c>
      <c r="BA724" s="1" t="s">
        <v>2</v>
      </c>
      <c r="BB724" s="1" t="s">
        <v>2267</v>
      </c>
      <c r="BC724" s="1" t="s">
        <v>58</v>
      </c>
      <c r="BD724" s="1" t="s">
        <v>3499</v>
      </c>
      <c r="BE724" s="1" t="s">
        <v>2275</v>
      </c>
      <c r="BG724" s="1" t="s">
        <v>80</v>
      </c>
      <c r="BI724" s="3">
        <v>42773</v>
      </c>
      <c r="BJ724" s="1" t="s">
        <v>3976</v>
      </c>
      <c r="BK724" s="1" t="s">
        <v>1141</v>
      </c>
      <c r="BL724" s="1" t="s">
        <v>825</v>
      </c>
      <c r="BM724" s="1" t="s">
        <v>826</v>
      </c>
      <c r="BN724" s="1" t="s">
        <v>32</v>
      </c>
      <c r="BO724" s="1" t="s">
        <v>33</v>
      </c>
      <c r="BQ724" s="1" t="s">
        <v>109</v>
      </c>
      <c r="BR724" s="1" t="s">
        <v>35</v>
      </c>
      <c r="BS724" s="4">
        <v>1.2500000000000001E-2</v>
      </c>
      <c r="BT724" s="1" t="s">
        <v>5</v>
      </c>
      <c r="BU724" s="4">
        <v>0.06</v>
      </c>
      <c r="BV724" s="3">
        <v>42797</v>
      </c>
      <c r="BW724" s="1" t="s">
        <v>2</v>
      </c>
      <c r="BX724" s="1" t="s">
        <v>36</v>
      </c>
      <c r="BY724" s="1" t="s">
        <v>37</v>
      </c>
      <c r="BZ724" s="1" t="s">
        <v>38</v>
      </c>
      <c r="CA724" s="1" t="s">
        <v>32</v>
      </c>
      <c r="CB724" s="1" t="s">
        <v>33</v>
      </c>
      <c r="CD724" s="1" t="s">
        <v>2277</v>
      </c>
      <c r="CG724" s="1" t="s">
        <v>2278</v>
      </c>
      <c r="CJ724" s="1" t="s">
        <v>719</v>
      </c>
      <c r="CK724" s="1" t="s">
        <v>2279</v>
      </c>
      <c r="CL724" s="1" t="s">
        <v>32</v>
      </c>
      <c r="CM724" s="1" t="s">
        <v>33</v>
      </c>
      <c r="CN724" s="1" t="s">
        <v>2280</v>
      </c>
      <c r="CS724" s="1" t="s">
        <v>1141</v>
      </c>
      <c r="CT724" s="1" t="s">
        <v>3501</v>
      </c>
      <c r="CY724" s="1" t="s">
        <v>41</v>
      </c>
      <c r="CZ724" s="4">
        <v>44.05</v>
      </c>
      <c r="DA724" s="1" t="s">
        <v>42</v>
      </c>
      <c r="DB724" s="11" t="e">
        <f>VLOOKUP(A724*1,Magento_Customers!A:B,2,FALSE)</f>
        <v>#N/A</v>
      </c>
      <c r="DC724">
        <f>COUNTIF(Magento_Customers!A:A,'Sales Analysis sa'!A724)</f>
        <v>0</v>
      </c>
      <c r="DD724">
        <v>0</v>
      </c>
    </row>
    <row r="725" spans="1:108" x14ac:dyDescent="0.25">
      <c r="A725" s="1" t="s">
        <v>3977</v>
      </c>
      <c r="B725" s="1" t="s">
        <v>3978</v>
      </c>
      <c r="C725" s="2">
        <v>529396</v>
      </c>
      <c r="D725" s="2">
        <v>1</v>
      </c>
      <c r="E725" s="3">
        <v>42801</v>
      </c>
      <c r="F725" s="1" t="s">
        <v>37</v>
      </c>
      <c r="G725" s="2">
        <v>1</v>
      </c>
      <c r="H725" s="1" t="s">
        <v>3979</v>
      </c>
      <c r="I725" s="1" t="s">
        <v>3980</v>
      </c>
      <c r="J725" s="1" t="s">
        <v>117</v>
      </c>
      <c r="K725" s="1" t="s">
        <v>6</v>
      </c>
      <c r="L725" s="1" t="s">
        <v>3981</v>
      </c>
      <c r="N725" s="2">
        <v>1</v>
      </c>
      <c r="O725" s="3">
        <v>42801</v>
      </c>
      <c r="P725" s="1" t="s">
        <v>8</v>
      </c>
      <c r="Q725" t="s">
        <v>9</v>
      </c>
      <c r="U725" s="1" t="s">
        <v>10</v>
      </c>
      <c r="V725" s="4">
        <v>96.82</v>
      </c>
      <c r="W725" s="4">
        <v>123.28</v>
      </c>
      <c r="X725" s="4">
        <v>123.28</v>
      </c>
      <c r="Y725" s="4">
        <v>123.28</v>
      </c>
      <c r="Z725" s="1" t="s">
        <v>117</v>
      </c>
      <c r="AA725" s="4">
        <v>123.28</v>
      </c>
      <c r="AB725" s="4">
        <v>123.28</v>
      </c>
      <c r="AC725" s="4">
        <v>64.69</v>
      </c>
      <c r="AD725" s="4">
        <v>52.47</v>
      </c>
      <c r="AE725" s="3">
        <v>42801</v>
      </c>
      <c r="AF725" s="1" t="s">
        <v>11</v>
      </c>
      <c r="AG725" s="1" t="s">
        <v>53</v>
      </c>
      <c r="AH725" t="s">
        <v>13</v>
      </c>
      <c r="AJ725" s="1" t="s">
        <v>3982</v>
      </c>
      <c r="AO725" s="1" t="s">
        <v>3979</v>
      </c>
      <c r="AP725" s="1" t="s">
        <v>3983</v>
      </c>
      <c r="AQ725" s="1" t="s">
        <v>432</v>
      </c>
      <c r="AR725" s="1" t="s">
        <v>433</v>
      </c>
      <c r="AT725" s="1" t="s">
        <v>18</v>
      </c>
      <c r="AU725" s="1" t="s">
        <v>19</v>
      </c>
      <c r="AV725" s="1" t="s">
        <v>20</v>
      </c>
      <c r="AW725" s="1" t="s">
        <v>56</v>
      </c>
      <c r="AX725" s="1" t="s">
        <v>56</v>
      </c>
      <c r="AY725" s="1" t="s">
        <v>56</v>
      </c>
      <c r="AZ725" s="1" t="s">
        <v>57</v>
      </c>
      <c r="BA725" s="1" t="s">
        <v>23</v>
      </c>
      <c r="BB725" s="1" t="s">
        <v>3978</v>
      </c>
      <c r="BC725" s="1" t="s">
        <v>58</v>
      </c>
      <c r="BD725" s="1" t="s">
        <v>3984</v>
      </c>
      <c r="BE725" s="1" t="s">
        <v>3985</v>
      </c>
      <c r="BG725" s="1" t="s">
        <v>3986</v>
      </c>
      <c r="BI725" s="3">
        <v>42725</v>
      </c>
      <c r="BJ725" s="1" t="s">
        <v>3987</v>
      </c>
      <c r="BK725" s="1" t="s">
        <v>703</v>
      </c>
      <c r="BL725" s="1" t="s">
        <v>1963</v>
      </c>
      <c r="BM725" s="1" t="s">
        <v>1964</v>
      </c>
      <c r="BN725" s="1" t="s">
        <v>32</v>
      </c>
      <c r="BO725" s="1" t="s">
        <v>33</v>
      </c>
      <c r="BQ725" s="1" t="s">
        <v>133</v>
      </c>
      <c r="BR725" s="1" t="s">
        <v>35</v>
      </c>
      <c r="BS725" s="4">
        <v>0</v>
      </c>
      <c r="BT725" s="1" t="s">
        <v>117</v>
      </c>
      <c r="BU725" s="4">
        <v>0</v>
      </c>
      <c r="BV725" s="3"/>
      <c r="BW725" s="1" t="s">
        <v>37</v>
      </c>
      <c r="BX725" s="1" t="s">
        <v>38</v>
      </c>
      <c r="BY725" s="1" t="s">
        <v>37</v>
      </c>
      <c r="BZ725" s="1" t="s">
        <v>38</v>
      </c>
      <c r="CA725" s="1" t="s">
        <v>32</v>
      </c>
      <c r="CB725" s="1" t="s">
        <v>33</v>
      </c>
      <c r="CD725" s="1" t="s">
        <v>3988</v>
      </c>
      <c r="CG725" s="1" t="s">
        <v>3981</v>
      </c>
      <c r="CJ725" s="1" t="s">
        <v>703</v>
      </c>
      <c r="CK725" s="1" t="s">
        <v>3989</v>
      </c>
      <c r="CL725" s="1" t="s">
        <v>32</v>
      </c>
      <c r="CM725" s="1" t="s">
        <v>33</v>
      </c>
      <c r="CN725" s="1" t="s">
        <v>3988</v>
      </c>
      <c r="CS725" s="1" t="s">
        <v>703</v>
      </c>
      <c r="CT725" s="1" t="s">
        <v>3989</v>
      </c>
      <c r="CY725" s="1" t="s">
        <v>41</v>
      </c>
      <c r="CZ725" s="4">
        <v>123.28</v>
      </c>
      <c r="DA725" s="1" t="s">
        <v>42</v>
      </c>
      <c r="DB725" s="11" t="e">
        <f>VLOOKUP(A725*1,Magento_Customers!A:B,2,FALSE)</f>
        <v>#N/A</v>
      </c>
      <c r="DC725">
        <f>COUNTIF(Magento_Customers!A:A,'Sales Analysis sa'!A725)</f>
        <v>0</v>
      </c>
      <c r="DD725">
        <v>0</v>
      </c>
    </row>
    <row r="726" spans="1:108" x14ac:dyDescent="0.25">
      <c r="A726" s="1" t="s">
        <v>3990</v>
      </c>
      <c r="B726" s="1" t="s">
        <v>3991</v>
      </c>
      <c r="C726" s="2">
        <v>529397</v>
      </c>
      <c r="D726" s="2">
        <v>1</v>
      </c>
      <c r="E726" s="3">
        <v>42797</v>
      </c>
      <c r="F726" s="1" t="s">
        <v>37</v>
      </c>
      <c r="G726" s="2">
        <v>6</v>
      </c>
      <c r="H726" s="1" t="s">
        <v>3992</v>
      </c>
      <c r="I726" s="1" t="s">
        <v>3993</v>
      </c>
      <c r="J726" s="1" t="s">
        <v>5</v>
      </c>
      <c r="K726" s="1" t="s">
        <v>50</v>
      </c>
      <c r="L726" s="1" t="s">
        <v>3994</v>
      </c>
      <c r="N726" s="2">
        <v>1</v>
      </c>
      <c r="O726" s="3">
        <v>42797</v>
      </c>
      <c r="P726" s="1" t="s">
        <v>8</v>
      </c>
      <c r="Q726" t="s">
        <v>9</v>
      </c>
      <c r="U726" s="1" t="s">
        <v>52</v>
      </c>
      <c r="V726" s="4">
        <v>4.26</v>
      </c>
      <c r="W726" s="4">
        <v>3.05</v>
      </c>
      <c r="X726" s="4">
        <v>3.05</v>
      </c>
      <c r="Y726" s="4">
        <v>3.05</v>
      </c>
      <c r="Z726" s="1" t="s">
        <v>5</v>
      </c>
      <c r="AA726" s="4">
        <v>18.3</v>
      </c>
      <c r="AB726" s="4">
        <v>18.3</v>
      </c>
      <c r="AC726" s="4">
        <v>9.4499999999999993</v>
      </c>
      <c r="AD726" s="4">
        <v>51.64</v>
      </c>
      <c r="AE726" s="3">
        <v>42799</v>
      </c>
      <c r="AF726" s="1" t="s">
        <v>11</v>
      </c>
      <c r="AG726" s="1" t="s">
        <v>53</v>
      </c>
      <c r="AH726" t="s">
        <v>13</v>
      </c>
      <c r="AO726" s="1" t="s">
        <v>3992</v>
      </c>
      <c r="AP726" s="1" t="s">
        <v>3993</v>
      </c>
      <c r="AQ726" s="1" t="s">
        <v>410</v>
      </c>
      <c r="AR726" s="1" t="s">
        <v>411</v>
      </c>
      <c r="AT726" s="1" t="s">
        <v>18</v>
      </c>
      <c r="AU726" s="1" t="s">
        <v>19</v>
      </c>
      <c r="AV726" s="1" t="s">
        <v>20</v>
      </c>
      <c r="AW726" s="1" t="s">
        <v>395</v>
      </c>
      <c r="AX726" s="1" t="s">
        <v>395</v>
      </c>
      <c r="AY726" s="1" t="s">
        <v>395</v>
      </c>
      <c r="AZ726" s="1" t="s">
        <v>396</v>
      </c>
      <c r="BA726" s="1" t="s">
        <v>23</v>
      </c>
      <c r="BB726" s="1" t="s">
        <v>3991</v>
      </c>
      <c r="BC726" s="1" t="s">
        <v>58</v>
      </c>
      <c r="BD726" s="1" t="s">
        <v>3995</v>
      </c>
      <c r="BE726" s="1" t="s">
        <v>3996</v>
      </c>
      <c r="BG726" s="1" t="s">
        <v>175</v>
      </c>
      <c r="BI726" s="3">
        <v>40394</v>
      </c>
      <c r="BJ726" s="1" t="s">
        <v>3997</v>
      </c>
      <c r="BK726" s="1" t="s">
        <v>400</v>
      </c>
      <c r="BL726" s="1" t="s">
        <v>412</v>
      </c>
      <c r="BM726" s="1" t="s">
        <v>413</v>
      </c>
      <c r="BN726" s="1" t="s">
        <v>32</v>
      </c>
      <c r="BO726" s="1" t="s">
        <v>33</v>
      </c>
      <c r="BQ726" s="1" t="s">
        <v>34</v>
      </c>
      <c r="BR726" s="1" t="s">
        <v>35</v>
      </c>
      <c r="BS726" s="4">
        <v>1.0900000000000001</v>
      </c>
      <c r="BT726" s="1" t="s">
        <v>5</v>
      </c>
      <c r="BU726" s="4">
        <v>6.54</v>
      </c>
      <c r="BV726" s="3">
        <v>42797</v>
      </c>
      <c r="BW726" s="1" t="s">
        <v>37</v>
      </c>
      <c r="BX726" s="1" t="s">
        <v>38</v>
      </c>
      <c r="BY726" s="1" t="s">
        <v>37</v>
      </c>
      <c r="BZ726" s="1" t="s">
        <v>38</v>
      </c>
      <c r="CA726" s="1" t="s">
        <v>32</v>
      </c>
      <c r="CB726" s="1" t="s">
        <v>33</v>
      </c>
      <c r="CD726" s="1" t="s">
        <v>3998</v>
      </c>
      <c r="CG726" s="1" t="s">
        <v>3994</v>
      </c>
      <c r="CJ726" s="1" t="s">
        <v>400</v>
      </c>
      <c r="CK726" s="1" t="s">
        <v>3999</v>
      </c>
      <c r="CL726" s="1" t="s">
        <v>32</v>
      </c>
      <c r="CM726" s="1" t="s">
        <v>33</v>
      </c>
      <c r="CN726" s="1" t="s">
        <v>3998</v>
      </c>
      <c r="CS726" s="1" t="s">
        <v>400</v>
      </c>
      <c r="CT726" s="1" t="s">
        <v>3999</v>
      </c>
      <c r="CY726" s="1" t="s">
        <v>41</v>
      </c>
      <c r="CZ726" s="4">
        <v>18.3</v>
      </c>
      <c r="DA726" s="1" t="s">
        <v>42</v>
      </c>
      <c r="DB726" s="11" t="e">
        <f>VLOOKUP(A726*1,Magento_Customers!A:B,2,FALSE)</f>
        <v>#N/A</v>
      </c>
      <c r="DC726">
        <f>COUNTIF(Magento_Customers!A:A,'Sales Analysis sa'!A726)</f>
        <v>0</v>
      </c>
      <c r="DD726">
        <v>0</v>
      </c>
    </row>
    <row r="727" spans="1:108" x14ac:dyDescent="0.25">
      <c r="A727" s="1" t="s">
        <v>4000</v>
      </c>
      <c r="B727" s="1" t="s">
        <v>4001</v>
      </c>
      <c r="C727" s="2">
        <v>529418</v>
      </c>
      <c r="D727" s="2">
        <v>2</v>
      </c>
      <c r="E727" s="3">
        <v>42822</v>
      </c>
      <c r="F727" s="1" t="s">
        <v>2</v>
      </c>
      <c r="G727" s="2">
        <v>1</v>
      </c>
      <c r="H727" s="1" t="s">
        <v>1539</v>
      </c>
      <c r="I727" s="1" t="s">
        <v>1540</v>
      </c>
      <c r="J727" s="1" t="s">
        <v>5</v>
      </c>
      <c r="K727" s="1" t="s">
        <v>6</v>
      </c>
      <c r="L727" s="1" t="s">
        <v>4002</v>
      </c>
      <c r="N727" s="2">
        <v>2</v>
      </c>
      <c r="O727" s="3">
        <v>42822</v>
      </c>
      <c r="P727" s="1" t="s">
        <v>8</v>
      </c>
      <c r="Q727" t="s">
        <v>9</v>
      </c>
      <c r="U727" s="1" t="s">
        <v>52</v>
      </c>
      <c r="V727" s="4">
        <v>45</v>
      </c>
      <c r="W727" s="4">
        <v>50</v>
      </c>
      <c r="X727" s="4">
        <v>50</v>
      </c>
      <c r="Y727" s="4">
        <v>50</v>
      </c>
      <c r="Z727" s="1" t="s">
        <v>5</v>
      </c>
      <c r="AA727" s="4">
        <v>50</v>
      </c>
      <c r="AB727" s="4">
        <v>50</v>
      </c>
      <c r="AC727" s="4">
        <v>0</v>
      </c>
      <c r="AD727" s="4">
        <v>0</v>
      </c>
      <c r="AE727" s="3">
        <v>42823</v>
      </c>
      <c r="AF727" s="1" t="s">
        <v>11</v>
      </c>
      <c r="AG727" s="1" t="s">
        <v>12</v>
      </c>
      <c r="AH727" t="s">
        <v>13</v>
      </c>
      <c r="AO727" s="1" t="s">
        <v>1539</v>
      </c>
      <c r="AP727" s="1" t="s">
        <v>1540</v>
      </c>
      <c r="AQ727" s="1" t="s">
        <v>54</v>
      </c>
      <c r="AR727" s="1" t="s">
        <v>55</v>
      </c>
      <c r="AT727" s="1" t="s">
        <v>18</v>
      </c>
      <c r="AU727" s="1" t="s">
        <v>19</v>
      </c>
      <c r="AV727" s="1" t="s">
        <v>20</v>
      </c>
      <c r="AW727" s="1" t="s">
        <v>21</v>
      </c>
      <c r="AX727" s="1" t="s">
        <v>21</v>
      </c>
      <c r="AY727" s="1" t="s">
        <v>21</v>
      </c>
      <c r="AZ727" s="1" t="s">
        <v>22</v>
      </c>
      <c r="BA727" s="1" t="s">
        <v>23</v>
      </c>
      <c r="BB727" s="1" t="s">
        <v>4001</v>
      </c>
      <c r="BC727" s="1" t="s">
        <v>24</v>
      </c>
      <c r="BD727" s="1" t="s">
        <v>4003</v>
      </c>
      <c r="BE727" s="1" t="s">
        <v>4004</v>
      </c>
      <c r="BG727" s="1" t="s">
        <v>80</v>
      </c>
      <c r="BI727" s="3">
        <v>42797</v>
      </c>
      <c r="BJ727" s="1" t="s">
        <v>4005</v>
      </c>
      <c r="BK727" s="1" t="s">
        <v>648</v>
      </c>
      <c r="BL727" s="1" t="s">
        <v>216</v>
      </c>
      <c r="BM727" s="1" t="s">
        <v>1045</v>
      </c>
      <c r="BN727" s="1" t="s">
        <v>32</v>
      </c>
      <c r="BO727" s="1" t="s">
        <v>33</v>
      </c>
      <c r="BQ727" s="1" t="s">
        <v>65</v>
      </c>
      <c r="BR727" s="1" t="s">
        <v>35</v>
      </c>
      <c r="BS727" s="4">
        <v>30</v>
      </c>
      <c r="BT727" s="1" t="s">
        <v>5</v>
      </c>
      <c r="BU727" s="4">
        <v>30</v>
      </c>
      <c r="BV727" s="3"/>
      <c r="BW727" s="1" t="s">
        <v>2</v>
      </c>
      <c r="BX727" s="1" t="s">
        <v>36</v>
      </c>
      <c r="BY727" s="1" t="s">
        <v>2</v>
      </c>
      <c r="BZ727" s="1" t="s">
        <v>36</v>
      </c>
      <c r="CA727" s="1" t="s">
        <v>32</v>
      </c>
      <c r="CB727" s="1" t="s">
        <v>33</v>
      </c>
      <c r="CD727" s="1" t="s">
        <v>4006</v>
      </c>
      <c r="CG727" s="1" t="s">
        <v>4002</v>
      </c>
      <c r="CJ727" s="1" t="s">
        <v>648</v>
      </c>
      <c r="CK727" s="1" t="s">
        <v>4007</v>
      </c>
      <c r="CL727" s="1" t="s">
        <v>32</v>
      </c>
      <c r="CM727" s="1" t="s">
        <v>33</v>
      </c>
      <c r="CN727" s="1" t="s">
        <v>4006</v>
      </c>
      <c r="CS727" s="1" t="s">
        <v>648</v>
      </c>
      <c r="CT727" s="1" t="s">
        <v>4007</v>
      </c>
      <c r="CY727" s="1" t="s">
        <v>41</v>
      </c>
      <c r="CZ727" s="4">
        <v>50</v>
      </c>
      <c r="DA727" s="1" t="s">
        <v>42</v>
      </c>
      <c r="DB727" s="11" t="e">
        <f>VLOOKUP(A727*1,Magento_Customers!A:B,2,FALSE)</f>
        <v>#N/A</v>
      </c>
      <c r="DC727">
        <f>COUNTIF(Magento_Customers!A:A,'Sales Analysis sa'!A727)</f>
        <v>0</v>
      </c>
      <c r="DD727">
        <v>0</v>
      </c>
    </row>
    <row r="728" spans="1:108" x14ac:dyDescent="0.25">
      <c r="A728" s="1" t="s">
        <v>4000</v>
      </c>
      <c r="B728" s="1" t="s">
        <v>4001</v>
      </c>
      <c r="C728" s="2">
        <v>529418</v>
      </c>
      <c r="D728" s="2">
        <v>1</v>
      </c>
      <c r="E728" s="3">
        <v>42800</v>
      </c>
      <c r="F728" s="1" t="s">
        <v>2</v>
      </c>
      <c r="G728" s="2">
        <v>10</v>
      </c>
      <c r="H728" s="1" t="s">
        <v>4008</v>
      </c>
      <c r="I728" s="1" t="s">
        <v>4009</v>
      </c>
      <c r="J728" s="1" t="s">
        <v>5</v>
      </c>
      <c r="K728" s="1" t="s">
        <v>50</v>
      </c>
      <c r="L728" s="1" t="s">
        <v>4002</v>
      </c>
      <c r="N728" s="2">
        <v>1</v>
      </c>
      <c r="O728" s="3">
        <v>42800</v>
      </c>
      <c r="P728" s="1" t="s">
        <v>8</v>
      </c>
      <c r="Q728" t="s">
        <v>9</v>
      </c>
      <c r="U728" s="1" t="s">
        <v>52</v>
      </c>
      <c r="V728" s="4">
        <v>0.67</v>
      </c>
      <c r="W728" s="4">
        <v>0.54</v>
      </c>
      <c r="X728" s="4">
        <v>0.54</v>
      </c>
      <c r="Y728" s="4">
        <v>0.54</v>
      </c>
      <c r="Z728" s="1" t="s">
        <v>5</v>
      </c>
      <c r="AA728" s="4">
        <v>5.4</v>
      </c>
      <c r="AB728" s="4">
        <v>5.4</v>
      </c>
      <c r="AC728" s="4">
        <v>3.38</v>
      </c>
      <c r="AD728" s="4">
        <v>62.59</v>
      </c>
      <c r="AE728" s="3">
        <v>42801</v>
      </c>
      <c r="AF728" s="1" t="s">
        <v>11</v>
      </c>
      <c r="AG728" s="1" t="s">
        <v>12</v>
      </c>
      <c r="AH728" t="s">
        <v>13</v>
      </c>
      <c r="AJ728" s="1" t="s">
        <v>438</v>
      </c>
      <c r="AO728" s="1" t="s">
        <v>4008</v>
      </c>
      <c r="AP728" s="1" t="s">
        <v>4010</v>
      </c>
      <c r="AQ728" s="1" t="s">
        <v>410</v>
      </c>
      <c r="AR728" s="1" t="s">
        <v>411</v>
      </c>
      <c r="AT728" s="1" t="s">
        <v>18</v>
      </c>
      <c r="AU728" s="1" t="s">
        <v>19</v>
      </c>
      <c r="AV728" s="1" t="s">
        <v>20</v>
      </c>
      <c r="AW728" s="1" t="s">
        <v>21</v>
      </c>
      <c r="AX728" s="1" t="s">
        <v>21</v>
      </c>
      <c r="AY728" s="1" t="s">
        <v>21</v>
      </c>
      <c r="AZ728" s="1" t="s">
        <v>22</v>
      </c>
      <c r="BA728" s="1" t="s">
        <v>23</v>
      </c>
      <c r="BB728" s="1" t="s">
        <v>4001</v>
      </c>
      <c r="BC728" s="1" t="s">
        <v>24</v>
      </c>
      <c r="BD728" s="1" t="s">
        <v>4003</v>
      </c>
      <c r="BE728" s="1" t="s">
        <v>4004</v>
      </c>
      <c r="BG728" s="1" t="s">
        <v>80</v>
      </c>
      <c r="BI728" s="3">
        <v>42797</v>
      </c>
      <c r="BJ728" s="1" t="s">
        <v>4005</v>
      </c>
      <c r="BK728" s="1" t="s">
        <v>648</v>
      </c>
      <c r="BL728" s="1" t="s">
        <v>440</v>
      </c>
      <c r="BM728" s="1" t="s">
        <v>441</v>
      </c>
      <c r="BN728" s="1" t="s">
        <v>32</v>
      </c>
      <c r="BO728" s="1" t="s">
        <v>33</v>
      </c>
      <c r="BQ728" s="1" t="s">
        <v>34</v>
      </c>
      <c r="BR728" s="1" t="s">
        <v>35</v>
      </c>
      <c r="BS728" s="4">
        <v>0.17</v>
      </c>
      <c r="BT728" s="1" t="s">
        <v>5</v>
      </c>
      <c r="BU728" s="4">
        <v>1.7</v>
      </c>
      <c r="BV728" s="3">
        <v>42800</v>
      </c>
      <c r="BW728" s="1" t="s">
        <v>2</v>
      </c>
      <c r="BX728" s="1" t="s">
        <v>36</v>
      </c>
      <c r="BY728" s="1" t="s">
        <v>2</v>
      </c>
      <c r="BZ728" s="1" t="s">
        <v>36</v>
      </c>
      <c r="CA728" s="1" t="s">
        <v>32</v>
      </c>
      <c r="CB728" s="1" t="s">
        <v>33</v>
      </c>
      <c r="CD728" s="1" t="s">
        <v>4006</v>
      </c>
      <c r="CG728" s="1" t="s">
        <v>4002</v>
      </c>
      <c r="CJ728" s="1" t="s">
        <v>648</v>
      </c>
      <c r="CK728" s="1" t="s">
        <v>4007</v>
      </c>
      <c r="CL728" s="1" t="s">
        <v>32</v>
      </c>
      <c r="CM728" s="1" t="s">
        <v>33</v>
      </c>
      <c r="CN728" s="1" t="s">
        <v>4006</v>
      </c>
      <c r="CS728" s="1" t="s">
        <v>648</v>
      </c>
      <c r="CT728" s="1" t="s">
        <v>4007</v>
      </c>
      <c r="CY728" s="1" t="s">
        <v>41</v>
      </c>
      <c r="CZ728" s="4">
        <v>5.4</v>
      </c>
      <c r="DA728" s="1" t="s">
        <v>42</v>
      </c>
      <c r="DB728" s="11" t="e">
        <f>VLOOKUP(A728*1,Magento_Customers!A:B,2,FALSE)</f>
        <v>#N/A</v>
      </c>
      <c r="DC728">
        <f>COUNTIF(Magento_Customers!A:A,'Sales Analysis sa'!A728)</f>
        <v>0</v>
      </c>
      <c r="DD728">
        <v>0</v>
      </c>
    </row>
    <row r="729" spans="1:108" x14ac:dyDescent="0.25">
      <c r="A729" s="1" t="s">
        <v>4000</v>
      </c>
      <c r="B729" s="1" t="s">
        <v>4001</v>
      </c>
      <c r="C729" s="2">
        <v>529418</v>
      </c>
      <c r="D729" s="2">
        <v>2</v>
      </c>
      <c r="E729" s="3">
        <v>42822</v>
      </c>
      <c r="F729" s="1" t="s">
        <v>2</v>
      </c>
      <c r="G729" s="2">
        <v>4</v>
      </c>
      <c r="H729" s="1" t="s">
        <v>198</v>
      </c>
      <c r="I729" s="1" t="s">
        <v>4011</v>
      </c>
      <c r="J729" s="1" t="s">
        <v>5</v>
      </c>
      <c r="K729" s="1" t="s">
        <v>6</v>
      </c>
      <c r="L729" s="1" t="s">
        <v>4002</v>
      </c>
      <c r="N729" s="2">
        <v>1</v>
      </c>
      <c r="O729" s="3">
        <v>42822</v>
      </c>
      <c r="P729" s="1" t="s">
        <v>8</v>
      </c>
      <c r="Q729" t="s">
        <v>9</v>
      </c>
      <c r="U729" s="1" t="s">
        <v>10</v>
      </c>
      <c r="V729" s="4">
        <v>0</v>
      </c>
      <c r="W729" s="4">
        <v>99.5</v>
      </c>
      <c r="X729" s="4">
        <v>99.5</v>
      </c>
      <c r="Y729" s="4">
        <v>99.5</v>
      </c>
      <c r="Z729" s="1" t="s">
        <v>5</v>
      </c>
      <c r="AA729" s="4">
        <v>398</v>
      </c>
      <c r="AB729" s="4">
        <v>398</v>
      </c>
      <c r="AC729" s="4">
        <v>130</v>
      </c>
      <c r="AD729" s="4">
        <v>32.659999999999997</v>
      </c>
      <c r="AE729" s="3">
        <v>42823</v>
      </c>
      <c r="AF729" s="1" t="s">
        <v>11</v>
      </c>
      <c r="AG729" s="1" t="s">
        <v>12</v>
      </c>
      <c r="AH729" t="s">
        <v>13</v>
      </c>
      <c r="AJ729" s="1" t="s">
        <v>4012</v>
      </c>
      <c r="AO729" s="1" t="s">
        <v>198</v>
      </c>
      <c r="AP729" s="1" t="s">
        <v>205</v>
      </c>
      <c r="AQ729" s="1" t="s">
        <v>206</v>
      </c>
      <c r="AR729" s="1" t="s">
        <v>207</v>
      </c>
      <c r="AT729" s="1" t="s">
        <v>18</v>
      </c>
      <c r="AU729" s="1" t="s">
        <v>126</v>
      </c>
      <c r="AV729" s="1" t="s">
        <v>127</v>
      </c>
      <c r="AW729" s="1" t="s">
        <v>21</v>
      </c>
      <c r="AX729" s="1" t="s">
        <v>21</v>
      </c>
      <c r="AY729" s="1" t="s">
        <v>21</v>
      </c>
      <c r="AZ729" s="1" t="s">
        <v>22</v>
      </c>
      <c r="BA729" s="1" t="s">
        <v>23</v>
      </c>
      <c r="BB729" s="1" t="s">
        <v>4001</v>
      </c>
      <c r="BC729" s="1" t="s">
        <v>24</v>
      </c>
      <c r="BD729" s="1" t="s">
        <v>4003</v>
      </c>
      <c r="BE729" s="1" t="s">
        <v>4004</v>
      </c>
      <c r="BG729" s="1" t="s">
        <v>80</v>
      </c>
      <c r="BI729" s="3">
        <v>42797</v>
      </c>
      <c r="BJ729" s="1" t="s">
        <v>4005</v>
      </c>
      <c r="BK729" s="1" t="s">
        <v>648</v>
      </c>
      <c r="BL729" s="1" t="s">
        <v>216</v>
      </c>
      <c r="BM729" s="1" t="s">
        <v>64</v>
      </c>
      <c r="BN729" s="1" t="s">
        <v>32</v>
      </c>
      <c r="BO729" s="1" t="s">
        <v>33</v>
      </c>
      <c r="BQ729" s="1" t="s">
        <v>34</v>
      </c>
      <c r="BR729" s="1" t="s">
        <v>35</v>
      </c>
      <c r="BS729" s="4">
        <v>1.5</v>
      </c>
      <c r="BT729" s="1" t="s">
        <v>5</v>
      </c>
      <c r="BU729" s="4">
        <v>6</v>
      </c>
      <c r="BV729" s="3"/>
      <c r="BW729" s="1" t="s">
        <v>2</v>
      </c>
      <c r="BX729" s="1" t="s">
        <v>36</v>
      </c>
      <c r="BY729" s="1" t="s">
        <v>2</v>
      </c>
      <c r="BZ729" s="1" t="s">
        <v>36</v>
      </c>
      <c r="CA729" s="1" t="s">
        <v>32</v>
      </c>
      <c r="CB729" s="1" t="s">
        <v>33</v>
      </c>
      <c r="CD729" s="1" t="s">
        <v>4006</v>
      </c>
      <c r="CG729" s="1" t="s">
        <v>4002</v>
      </c>
      <c r="CJ729" s="1" t="s">
        <v>648</v>
      </c>
      <c r="CK729" s="1" t="s">
        <v>4007</v>
      </c>
      <c r="CL729" s="1" t="s">
        <v>32</v>
      </c>
      <c r="CM729" s="1" t="s">
        <v>33</v>
      </c>
      <c r="CN729" s="1" t="s">
        <v>4006</v>
      </c>
      <c r="CS729" s="1" t="s">
        <v>648</v>
      </c>
      <c r="CT729" s="1" t="s">
        <v>4007</v>
      </c>
      <c r="CY729" s="1" t="s">
        <v>41</v>
      </c>
      <c r="CZ729" s="4">
        <v>398</v>
      </c>
      <c r="DA729" s="1" t="s">
        <v>42</v>
      </c>
      <c r="DB729" s="11" t="e">
        <f>VLOOKUP(A729*1,Magento_Customers!A:B,2,FALSE)</f>
        <v>#N/A</v>
      </c>
      <c r="DC729">
        <f>COUNTIF(Magento_Customers!A:A,'Sales Analysis sa'!A729)</f>
        <v>0</v>
      </c>
      <c r="DD729">
        <v>0</v>
      </c>
    </row>
    <row r="730" spans="1:108" x14ac:dyDescent="0.25">
      <c r="A730" s="1" t="s">
        <v>4000</v>
      </c>
      <c r="B730" s="1" t="s">
        <v>4001</v>
      </c>
      <c r="C730" s="2">
        <v>529418</v>
      </c>
      <c r="D730" s="2">
        <v>1</v>
      </c>
      <c r="E730" s="3">
        <v>42800</v>
      </c>
      <c r="F730" s="1" t="s">
        <v>2</v>
      </c>
      <c r="G730" s="2">
        <v>2</v>
      </c>
      <c r="H730" s="1" t="s">
        <v>1265</v>
      </c>
      <c r="I730" s="1" t="s">
        <v>1266</v>
      </c>
      <c r="J730" s="1" t="s">
        <v>5</v>
      </c>
      <c r="K730" s="1" t="s">
        <v>50</v>
      </c>
      <c r="L730" s="1" t="s">
        <v>4002</v>
      </c>
      <c r="N730" s="2">
        <v>3</v>
      </c>
      <c r="O730" s="3">
        <v>42800</v>
      </c>
      <c r="P730" s="1" t="s">
        <v>8</v>
      </c>
      <c r="Q730" t="s">
        <v>9</v>
      </c>
      <c r="U730" s="1" t="s">
        <v>52</v>
      </c>
      <c r="V730" s="4">
        <v>8.19</v>
      </c>
      <c r="W730" s="4">
        <v>8.9499999999999993</v>
      </c>
      <c r="X730" s="4">
        <v>8.9499999999999993</v>
      </c>
      <c r="Y730" s="4">
        <v>8.9499999999999993</v>
      </c>
      <c r="Z730" s="1" t="s">
        <v>5</v>
      </c>
      <c r="AA730" s="4">
        <v>17.899999999999999</v>
      </c>
      <c r="AB730" s="4">
        <v>17.899999999999999</v>
      </c>
      <c r="AC730" s="4">
        <v>10.61</v>
      </c>
      <c r="AD730" s="4">
        <v>59.27</v>
      </c>
      <c r="AE730" s="3">
        <v>42801</v>
      </c>
      <c r="AF730" s="1" t="s">
        <v>11</v>
      </c>
      <c r="AG730" s="1" t="s">
        <v>12</v>
      </c>
      <c r="AH730" t="s">
        <v>13</v>
      </c>
      <c r="AJ730" s="1" t="s">
        <v>1238</v>
      </c>
      <c r="AK730" s="1" t="s">
        <v>1267</v>
      </c>
      <c r="AO730" s="1" t="s">
        <v>1265</v>
      </c>
      <c r="AP730" s="1" t="s">
        <v>1268</v>
      </c>
      <c r="AQ730" s="1" t="s">
        <v>1241</v>
      </c>
      <c r="AR730" s="1" t="s">
        <v>1242</v>
      </c>
      <c r="AT730" s="1" t="s">
        <v>18</v>
      </c>
      <c r="AU730" s="1" t="s">
        <v>19</v>
      </c>
      <c r="AV730" s="1" t="s">
        <v>20</v>
      </c>
      <c r="AW730" s="1" t="s">
        <v>21</v>
      </c>
      <c r="AX730" s="1" t="s">
        <v>21</v>
      </c>
      <c r="AY730" s="1" t="s">
        <v>21</v>
      </c>
      <c r="AZ730" s="1" t="s">
        <v>22</v>
      </c>
      <c r="BA730" s="1" t="s">
        <v>23</v>
      </c>
      <c r="BB730" s="1" t="s">
        <v>4001</v>
      </c>
      <c r="BC730" s="1" t="s">
        <v>24</v>
      </c>
      <c r="BD730" s="1" t="s">
        <v>4003</v>
      </c>
      <c r="BE730" s="1" t="s">
        <v>4004</v>
      </c>
      <c r="BG730" s="1" t="s">
        <v>80</v>
      </c>
      <c r="BI730" s="3">
        <v>42797</v>
      </c>
      <c r="BJ730" s="1" t="s">
        <v>4005</v>
      </c>
      <c r="BK730" s="1" t="s">
        <v>648</v>
      </c>
      <c r="BL730" s="1" t="s">
        <v>1243</v>
      </c>
      <c r="BM730" s="1" t="s">
        <v>1244</v>
      </c>
      <c r="BN730" s="1" t="s">
        <v>32</v>
      </c>
      <c r="BO730" s="1" t="s">
        <v>33</v>
      </c>
      <c r="BQ730" s="1" t="s">
        <v>180</v>
      </c>
      <c r="BR730" s="1" t="s">
        <v>35</v>
      </c>
      <c r="BS730" s="4">
        <v>0.34</v>
      </c>
      <c r="BT730" s="1" t="s">
        <v>5</v>
      </c>
      <c r="BU730" s="4">
        <v>0.68</v>
      </c>
      <c r="BV730" s="3">
        <v>42800</v>
      </c>
      <c r="BW730" s="1" t="s">
        <v>2</v>
      </c>
      <c r="BX730" s="1" t="s">
        <v>36</v>
      </c>
      <c r="BY730" s="1" t="s">
        <v>2</v>
      </c>
      <c r="BZ730" s="1" t="s">
        <v>36</v>
      </c>
      <c r="CA730" s="1" t="s">
        <v>32</v>
      </c>
      <c r="CB730" s="1" t="s">
        <v>33</v>
      </c>
      <c r="CD730" s="1" t="s">
        <v>4006</v>
      </c>
      <c r="CG730" s="1" t="s">
        <v>4002</v>
      </c>
      <c r="CJ730" s="1" t="s">
        <v>648</v>
      </c>
      <c r="CK730" s="1" t="s">
        <v>4007</v>
      </c>
      <c r="CL730" s="1" t="s">
        <v>32</v>
      </c>
      <c r="CM730" s="1" t="s">
        <v>33</v>
      </c>
      <c r="CN730" s="1" t="s">
        <v>4006</v>
      </c>
      <c r="CS730" s="1" t="s">
        <v>648</v>
      </c>
      <c r="CT730" s="1" t="s">
        <v>4007</v>
      </c>
      <c r="CY730" s="1" t="s">
        <v>41</v>
      </c>
      <c r="CZ730" s="4">
        <v>17.899999999999999</v>
      </c>
      <c r="DA730" s="1" t="s">
        <v>42</v>
      </c>
      <c r="DB730" s="11" t="e">
        <f>VLOOKUP(A730*1,Magento_Customers!A:B,2,FALSE)</f>
        <v>#N/A</v>
      </c>
      <c r="DC730">
        <f>COUNTIF(Magento_Customers!A:A,'Sales Analysis sa'!A730)</f>
        <v>0</v>
      </c>
      <c r="DD730">
        <v>0</v>
      </c>
    </row>
    <row r="731" spans="1:108" x14ac:dyDescent="0.25">
      <c r="A731" s="1" t="s">
        <v>4000</v>
      </c>
      <c r="B731" s="1" t="s">
        <v>4001</v>
      </c>
      <c r="C731" s="2">
        <v>529418</v>
      </c>
      <c r="D731" s="2">
        <v>1</v>
      </c>
      <c r="E731" s="3">
        <v>42800</v>
      </c>
      <c r="F731" s="1" t="s">
        <v>2</v>
      </c>
      <c r="G731" s="2">
        <v>5</v>
      </c>
      <c r="H731" s="1" t="s">
        <v>4013</v>
      </c>
      <c r="I731" s="1" t="s">
        <v>4014</v>
      </c>
      <c r="J731" s="1" t="s">
        <v>5</v>
      </c>
      <c r="K731" s="1" t="s">
        <v>50</v>
      </c>
      <c r="L731" s="1" t="s">
        <v>4002</v>
      </c>
      <c r="N731" s="2">
        <v>2</v>
      </c>
      <c r="O731" s="3">
        <v>42800</v>
      </c>
      <c r="P731" s="1" t="s">
        <v>8</v>
      </c>
      <c r="Q731" t="s">
        <v>9</v>
      </c>
      <c r="U731" s="1" t="s">
        <v>52</v>
      </c>
      <c r="V731" s="4">
        <v>0.71</v>
      </c>
      <c r="W731" s="4">
        <v>0.56999999999999995</v>
      </c>
      <c r="X731" s="4">
        <v>0.56999999999999995</v>
      </c>
      <c r="Y731" s="4">
        <v>0.56999999999999995</v>
      </c>
      <c r="Z731" s="1" t="s">
        <v>5</v>
      </c>
      <c r="AA731" s="4">
        <v>2.85</v>
      </c>
      <c r="AB731" s="4">
        <v>2.85</v>
      </c>
      <c r="AC731" s="4">
        <v>1.91</v>
      </c>
      <c r="AD731" s="4">
        <v>67.02</v>
      </c>
      <c r="AE731" s="3">
        <v>42801</v>
      </c>
      <c r="AF731" s="1" t="s">
        <v>11</v>
      </c>
      <c r="AG731" s="1" t="s">
        <v>12</v>
      </c>
      <c r="AH731" t="s">
        <v>13</v>
      </c>
      <c r="AJ731" s="1" t="s">
        <v>444</v>
      </c>
      <c r="AO731" s="1" t="s">
        <v>4013</v>
      </c>
      <c r="AP731" s="1" t="s">
        <v>4015</v>
      </c>
      <c r="AQ731" s="1" t="s">
        <v>410</v>
      </c>
      <c r="AR731" s="1" t="s">
        <v>411</v>
      </c>
      <c r="AT731" s="1" t="s">
        <v>18</v>
      </c>
      <c r="AU731" s="1" t="s">
        <v>19</v>
      </c>
      <c r="AV731" s="1" t="s">
        <v>20</v>
      </c>
      <c r="AW731" s="1" t="s">
        <v>21</v>
      </c>
      <c r="AX731" s="1" t="s">
        <v>21</v>
      </c>
      <c r="AY731" s="1" t="s">
        <v>21</v>
      </c>
      <c r="AZ731" s="1" t="s">
        <v>22</v>
      </c>
      <c r="BA731" s="1" t="s">
        <v>23</v>
      </c>
      <c r="BB731" s="1" t="s">
        <v>4001</v>
      </c>
      <c r="BC731" s="1" t="s">
        <v>24</v>
      </c>
      <c r="BD731" s="1" t="s">
        <v>4003</v>
      </c>
      <c r="BE731" s="1" t="s">
        <v>4004</v>
      </c>
      <c r="BG731" s="1" t="s">
        <v>80</v>
      </c>
      <c r="BI731" s="3">
        <v>42797</v>
      </c>
      <c r="BJ731" s="1" t="s">
        <v>4005</v>
      </c>
      <c r="BK731" s="1" t="s">
        <v>648</v>
      </c>
      <c r="BL731" s="1" t="s">
        <v>440</v>
      </c>
      <c r="BM731" s="1" t="s">
        <v>413</v>
      </c>
      <c r="BN731" s="1" t="s">
        <v>32</v>
      </c>
      <c r="BO731" s="1" t="s">
        <v>33</v>
      </c>
      <c r="BQ731" s="1" t="s">
        <v>34</v>
      </c>
      <c r="BR731" s="1" t="s">
        <v>35</v>
      </c>
      <c r="BS731" s="4">
        <v>0.2</v>
      </c>
      <c r="BT731" s="1" t="s">
        <v>5</v>
      </c>
      <c r="BU731" s="4">
        <v>1</v>
      </c>
      <c r="BV731" s="3">
        <v>42800</v>
      </c>
      <c r="BW731" s="1" t="s">
        <v>2</v>
      </c>
      <c r="BX731" s="1" t="s">
        <v>36</v>
      </c>
      <c r="BY731" s="1" t="s">
        <v>2</v>
      </c>
      <c r="BZ731" s="1" t="s">
        <v>36</v>
      </c>
      <c r="CA731" s="1" t="s">
        <v>32</v>
      </c>
      <c r="CB731" s="1" t="s">
        <v>33</v>
      </c>
      <c r="CD731" s="1" t="s">
        <v>4006</v>
      </c>
      <c r="CG731" s="1" t="s">
        <v>4002</v>
      </c>
      <c r="CJ731" s="1" t="s">
        <v>648</v>
      </c>
      <c r="CK731" s="1" t="s">
        <v>4007</v>
      </c>
      <c r="CL731" s="1" t="s">
        <v>32</v>
      </c>
      <c r="CM731" s="1" t="s">
        <v>33</v>
      </c>
      <c r="CN731" s="1" t="s">
        <v>4006</v>
      </c>
      <c r="CS731" s="1" t="s">
        <v>648</v>
      </c>
      <c r="CT731" s="1" t="s">
        <v>4007</v>
      </c>
      <c r="CY731" s="1" t="s">
        <v>41</v>
      </c>
      <c r="CZ731" s="4">
        <v>2.85</v>
      </c>
      <c r="DA731" s="1" t="s">
        <v>42</v>
      </c>
      <c r="DB731" s="11" t="e">
        <f>VLOOKUP(A731*1,Magento_Customers!A:B,2,FALSE)</f>
        <v>#N/A</v>
      </c>
      <c r="DC731">
        <f>COUNTIF(Magento_Customers!A:A,'Sales Analysis sa'!A731)</f>
        <v>0</v>
      </c>
      <c r="DD731">
        <v>0</v>
      </c>
    </row>
    <row r="732" spans="1:108" x14ac:dyDescent="0.25">
      <c r="A732" s="1" t="s">
        <v>4000</v>
      </c>
      <c r="B732" s="1" t="s">
        <v>4001</v>
      </c>
      <c r="C732" s="2">
        <v>529418</v>
      </c>
      <c r="D732" s="2">
        <v>1</v>
      </c>
      <c r="E732" s="3">
        <v>42800</v>
      </c>
      <c r="F732" s="1" t="s">
        <v>2</v>
      </c>
      <c r="G732" s="2">
        <v>-1</v>
      </c>
      <c r="H732" s="1" t="s">
        <v>1153</v>
      </c>
      <c r="I732" s="1" t="s">
        <v>1036</v>
      </c>
      <c r="J732" s="1" t="s">
        <v>5</v>
      </c>
      <c r="K732" s="1" t="s">
        <v>6</v>
      </c>
      <c r="L732" s="1" t="s">
        <v>4002</v>
      </c>
      <c r="N732" s="2">
        <v>6</v>
      </c>
      <c r="O732" s="3">
        <v>42800</v>
      </c>
      <c r="P732" s="1" t="s">
        <v>8</v>
      </c>
      <c r="Q732" t="s">
        <v>9</v>
      </c>
      <c r="U732" s="1" t="s">
        <v>10</v>
      </c>
      <c r="V732" s="4">
        <v>0</v>
      </c>
      <c r="W732" s="4">
        <v>40</v>
      </c>
      <c r="X732" s="4">
        <v>40</v>
      </c>
      <c r="Y732" s="4">
        <v>40</v>
      </c>
      <c r="Z732" s="1" t="s">
        <v>5</v>
      </c>
      <c r="AA732" s="4">
        <v>-40</v>
      </c>
      <c r="AB732" s="4">
        <v>-40</v>
      </c>
      <c r="AC732" s="4">
        <v>-40</v>
      </c>
      <c r="AD732" s="4">
        <v>100</v>
      </c>
      <c r="AE732" s="3">
        <v>42801</v>
      </c>
      <c r="AF732" s="1" t="s">
        <v>11</v>
      </c>
      <c r="AG732" s="1" t="s">
        <v>12</v>
      </c>
      <c r="AH732" t="s">
        <v>13</v>
      </c>
      <c r="AJ732" s="1" t="s">
        <v>1154</v>
      </c>
      <c r="AK732" s="1" t="s">
        <v>1155</v>
      </c>
      <c r="AM732" s="1" t="s">
        <v>1040</v>
      </c>
      <c r="AO732" s="1" t="s">
        <v>1153</v>
      </c>
      <c r="AP732" s="1" t="s">
        <v>1156</v>
      </c>
      <c r="AQ732" s="1" t="s">
        <v>1042</v>
      </c>
      <c r="AR732" s="1" t="s">
        <v>1043</v>
      </c>
      <c r="AT732" s="1" t="s">
        <v>18</v>
      </c>
      <c r="AU732" s="1" t="s">
        <v>19</v>
      </c>
      <c r="AV732" s="1" t="s">
        <v>20</v>
      </c>
      <c r="AW732" s="1" t="s">
        <v>21</v>
      </c>
      <c r="AX732" s="1" t="s">
        <v>21</v>
      </c>
      <c r="AY732" s="1" t="s">
        <v>21</v>
      </c>
      <c r="AZ732" s="1" t="s">
        <v>22</v>
      </c>
      <c r="BA732" s="1" t="s">
        <v>23</v>
      </c>
      <c r="BB732" s="1" t="s">
        <v>4001</v>
      </c>
      <c r="BC732" s="1" t="s">
        <v>24</v>
      </c>
      <c r="BD732" s="1" t="s">
        <v>4003</v>
      </c>
      <c r="BE732" s="1" t="s">
        <v>4004</v>
      </c>
      <c r="BG732" s="1" t="s">
        <v>80</v>
      </c>
      <c r="BI732" s="3">
        <v>42797</v>
      </c>
      <c r="BJ732" s="1" t="s">
        <v>4005</v>
      </c>
      <c r="BK732" s="1" t="s">
        <v>648</v>
      </c>
      <c r="BL732" s="1" t="s">
        <v>1044</v>
      </c>
      <c r="BM732" s="1" t="s">
        <v>1045</v>
      </c>
      <c r="BN732" s="1" t="s">
        <v>32</v>
      </c>
      <c r="BO732" s="1" t="s">
        <v>33</v>
      </c>
      <c r="BQ732" s="1" t="s">
        <v>65</v>
      </c>
      <c r="BR732" s="1" t="s">
        <v>35</v>
      </c>
      <c r="BS732" s="4">
        <v>0.1</v>
      </c>
      <c r="BT732" s="1" t="s">
        <v>5</v>
      </c>
      <c r="BU732" s="4">
        <v>-0.1</v>
      </c>
      <c r="BV732" s="3">
        <v>42800</v>
      </c>
      <c r="BW732" s="1" t="s">
        <v>2</v>
      </c>
      <c r="BX732" s="1" t="s">
        <v>36</v>
      </c>
      <c r="BY732" s="1" t="s">
        <v>2</v>
      </c>
      <c r="BZ732" s="1" t="s">
        <v>36</v>
      </c>
      <c r="CA732" s="1" t="s">
        <v>32</v>
      </c>
      <c r="CB732" s="1" t="s">
        <v>33</v>
      </c>
      <c r="CD732" s="1" t="s">
        <v>4006</v>
      </c>
      <c r="CG732" s="1" t="s">
        <v>4002</v>
      </c>
      <c r="CJ732" s="1" t="s">
        <v>648</v>
      </c>
      <c r="CK732" s="1" t="s">
        <v>4007</v>
      </c>
      <c r="CL732" s="1" t="s">
        <v>32</v>
      </c>
      <c r="CM732" s="1" t="s">
        <v>33</v>
      </c>
      <c r="CN732" s="1" t="s">
        <v>4006</v>
      </c>
      <c r="CS732" s="1" t="s">
        <v>648</v>
      </c>
      <c r="CT732" s="1" t="s">
        <v>4007</v>
      </c>
      <c r="CY732" s="1" t="s">
        <v>41</v>
      </c>
      <c r="CZ732" s="4">
        <v>-40</v>
      </c>
      <c r="DA732" s="1" t="s">
        <v>42</v>
      </c>
      <c r="DB732" s="11" t="e">
        <f>VLOOKUP(A732*1,Magento_Customers!A:B,2,FALSE)</f>
        <v>#N/A</v>
      </c>
      <c r="DC732">
        <f>COUNTIF(Magento_Customers!A:A,'Sales Analysis sa'!A732)</f>
        <v>0</v>
      </c>
      <c r="DD732">
        <v>0</v>
      </c>
    </row>
    <row r="733" spans="1:108" x14ac:dyDescent="0.25">
      <c r="A733" s="1" t="s">
        <v>4016</v>
      </c>
      <c r="B733" s="1" t="s">
        <v>4017</v>
      </c>
      <c r="C733" s="2">
        <v>529428</v>
      </c>
      <c r="D733" s="2">
        <v>1</v>
      </c>
      <c r="E733" s="3">
        <v>42801</v>
      </c>
      <c r="F733" s="1" t="s">
        <v>37</v>
      </c>
      <c r="G733" s="2">
        <v>12</v>
      </c>
      <c r="H733" s="1" t="s">
        <v>4018</v>
      </c>
      <c r="I733" s="1" t="s">
        <v>4019</v>
      </c>
      <c r="J733" s="1" t="s">
        <v>5</v>
      </c>
      <c r="K733" s="1" t="s">
        <v>142</v>
      </c>
      <c r="L733" s="1" t="s">
        <v>4020</v>
      </c>
      <c r="N733" s="2">
        <v>1</v>
      </c>
      <c r="O733" s="3">
        <v>42801</v>
      </c>
      <c r="P733" s="1" t="s">
        <v>8</v>
      </c>
      <c r="Q733" t="s">
        <v>9</v>
      </c>
      <c r="U733" s="1" t="s">
        <v>52</v>
      </c>
      <c r="V733" s="4">
        <v>3.52</v>
      </c>
      <c r="W733" s="4">
        <v>4.3099999999999996</v>
      </c>
      <c r="X733" s="4">
        <v>4.3099999999999996</v>
      </c>
      <c r="Y733" s="4">
        <v>4.3099999999999996</v>
      </c>
      <c r="Z733" s="1" t="s">
        <v>5</v>
      </c>
      <c r="AA733" s="4">
        <v>51.72</v>
      </c>
      <c r="AB733" s="4">
        <v>51.72</v>
      </c>
      <c r="AC733" s="4">
        <v>42.72</v>
      </c>
      <c r="AD733" s="4">
        <v>82.6</v>
      </c>
      <c r="AE733" s="3">
        <v>42801</v>
      </c>
      <c r="AF733" s="1" t="s">
        <v>11</v>
      </c>
      <c r="AG733" s="1" t="s">
        <v>53</v>
      </c>
      <c r="AH733" t="s">
        <v>13</v>
      </c>
      <c r="AO733" s="1" t="s">
        <v>4018</v>
      </c>
      <c r="AP733" s="1" t="s">
        <v>4019</v>
      </c>
      <c r="AQ733" s="1" t="s">
        <v>586</v>
      </c>
      <c r="AR733" s="1" t="s">
        <v>587</v>
      </c>
      <c r="AT733" s="1" t="s">
        <v>18</v>
      </c>
      <c r="AU733" s="1" t="s">
        <v>19</v>
      </c>
      <c r="AV733" s="1" t="s">
        <v>20</v>
      </c>
      <c r="AW733" s="1" t="s">
        <v>395</v>
      </c>
      <c r="AX733" s="1" t="s">
        <v>395</v>
      </c>
      <c r="AY733" s="1" t="s">
        <v>395</v>
      </c>
      <c r="AZ733" s="1" t="s">
        <v>396</v>
      </c>
      <c r="BA733" s="1" t="s">
        <v>23</v>
      </c>
      <c r="BB733" s="1" t="s">
        <v>4017</v>
      </c>
      <c r="BC733" s="1" t="s">
        <v>24</v>
      </c>
      <c r="BD733" s="1" t="s">
        <v>4021</v>
      </c>
      <c r="BE733" s="1" t="s">
        <v>4022</v>
      </c>
      <c r="BG733" s="1" t="s">
        <v>3181</v>
      </c>
      <c r="BI733" s="3">
        <v>42797</v>
      </c>
      <c r="BJ733" s="1" t="s">
        <v>4023</v>
      </c>
      <c r="BK733" s="1" t="s">
        <v>82</v>
      </c>
      <c r="BL733" s="1" t="s">
        <v>2030</v>
      </c>
      <c r="BM733" s="1" t="s">
        <v>2031</v>
      </c>
      <c r="BN733" s="1" t="s">
        <v>32</v>
      </c>
      <c r="BO733" s="1" t="s">
        <v>33</v>
      </c>
      <c r="BQ733" s="1" t="s">
        <v>109</v>
      </c>
      <c r="BR733" s="1" t="s">
        <v>35</v>
      </c>
      <c r="BS733" s="4">
        <v>0.14000000000000001</v>
      </c>
      <c r="BT733" s="1" t="s">
        <v>5</v>
      </c>
      <c r="BU733" s="4">
        <v>1.68</v>
      </c>
      <c r="BV733" s="3"/>
      <c r="BW733" s="1" t="s">
        <v>37</v>
      </c>
      <c r="BX733" s="1" t="s">
        <v>38</v>
      </c>
      <c r="BY733" s="1" t="s">
        <v>37</v>
      </c>
      <c r="BZ733" s="1" t="s">
        <v>38</v>
      </c>
      <c r="CA733" s="1" t="s">
        <v>32</v>
      </c>
      <c r="CB733" s="1" t="s">
        <v>33</v>
      </c>
      <c r="CD733" s="1" t="s">
        <v>4024</v>
      </c>
      <c r="CG733" s="1" t="s">
        <v>4020</v>
      </c>
      <c r="CJ733" s="1" t="s">
        <v>82</v>
      </c>
      <c r="CK733" s="1" t="s">
        <v>4025</v>
      </c>
      <c r="CL733" s="1" t="s">
        <v>32</v>
      </c>
      <c r="CM733" s="1" t="s">
        <v>33</v>
      </c>
      <c r="CN733" s="1" t="s">
        <v>4024</v>
      </c>
      <c r="CS733" s="1" t="s">
        <v>82</v>
      </c>
      <c r="CT733" s="1" t="s">
        <v>4025</v>
      </c>
      <c r="CY733" s="1" t="s">
        <v>41</v>
      </c>
      <c r="CZ733" s="4">
        <v>51.72</v>
      </c>
      <c r="DA733" s="1" t="s">
        <v>42</v>
      </c>
      <c r="DB733" s="11" t="e">
        <f>VLOOKUP(A733*1,Magento_Customers!A:B,2,FALSE)</f>
        <v>#N/A</v>
      </c>
      <c r="DC733">
        <f>COUNTIF(Magento_Customers!A:A,'Sales Analysis sa'!A733)</f>
        <v>0</v>
      </c>
      <c r="DD733">
        <v>0</v>
      </c>
    </row>
    <row r="734" spans="1:108" x14ac:dyDescent="0.25">
      <c r="A734" s="1" t="s">
        <v>4026</v>
      </c>
      <c r="B734" s="1" t="s">
        <v>4027</v>
      </c>
      <c r="C734" s="2">
        <v>529429</v>
      </c>
      <c r="D734" s="2">
        <v>1</v>
      </c>
      <c r="E734" s="3">
        <v>42797</v>
      </c>
      <c r="F734" s="1" t="s">
        <v>2</v>
      </c>
      <c r="G734" s="2">
        <v>1</v>
      </c>
      <c r="H734" s="1" t="s">
        <v>4028</v>
      </c>
      <c r="I734" s="1" t="s">
        <v>4029</v>
      </c>
      <c r="J734" s="1" t="s">
        <v>117</v>
      </c>
      <c r="K734" s="1" t="s">
        <v>50</v>
      </c>
      <c r="L734" s="1" t="s">
        <v>3313</v>
      </c>
      <c r="N734" s="2">
        <v>1</v>
      </c>
      <c r="O734" s="3">
        <v>42827</v>
      </c>
      <c r="P734" s="1" t="s">
        <v>8</v>
      </c>
      <c r="Q734" t="s">
        <v>9</v>
      </c>
      <c r="U734" s="1" t="s">
        <v>10</v>
      </c>
      <c r="V734" s="4">
        <v>0</v>
      </c>
      <c r="W734" s="4">
        <v>18.5</v>
      </c>
      <c r="X734" s="4">
        <v>18.5</v>
      </c>
      <c r="Y734" s="4">
        <v>18.5</v>
      </c>
      <c r="Z734" s="1" t="s">
        <v>117</v>
      </c>
      <c r="AA734" s="4">
        <v>18.5</v>
      </c>
      <c r="AB734" s="4">
        <v>18.5</v>
      </c>
      <c r="AC734" s="4">
        <v>6.3</v>
      </c>
      <c r="AD734" s="4">
        <v>34.049999999999997</v>
      </c>
      <c r="AE734" s="3">
        <v>42799</v>
      </c>
      <c r="AF734" s="1" t="s">
        <v>11</v>
      </c>
      <c r="AG734" s="1" t="s">
        <v>94</v>
      </c>
      <c r="AH734" t="s">
        <v>361</v>
      </c>
      <c r="AJ734" s="1" t="s">
        <v>4030</v>
      </c>
      <c r="AK734" s="1" t="s">
        <v>4031</v>
      </c>
      <c r="AO734" s="1" t="s">
        <v>4028</v>
      </c>
      <c r="AP734" s="1" t="s">
        <v>4032</v>
      </c>
      <c r="AQ734" s="1" t="s">
        <v>2477</v>
      </c>
      <c r="AR734" s="1" t="s">
        <v>2478</v>
      </c>
      <c r="AT734" s="1" t="s">
        <v>18</v>
      </c>
      <c r="AU734" s="1" t="s">
        <v>19</v>
      </c>
      <c r="AV734" s="1" t="s">
        <v>20</v>
      </c>
      <c r="AW734" s="1" t="s">
        <v>328</v>
      </c>
      <c r="AX734" s="1" t="s">
        <v>328</v>
      </c>
      <c r="AY734" s="1" t="s">
        <v>328</v>
      </c>
      <c r="AZ734" s="1" t="s">
        <v>329</v>
      </c>
      <c r="BA734" s="1" t="s">
        <v>2</v>
      </c>
      <c r="BB734" s="1" t="s">
        <v>4027</v>
      </c>
      <c r="BC734" s="1" t="s">
        <v>362</v>
      </c>
      <c r="BE734" s="1" t="s">
        <v>4033</v>
      </c>
      <c r="BG734" s="1" t="s">
        <v>4034</v>
      </c>
      <c r="BI734" s="3">
        <v>35973</v>
      </c>
      <c r="BJ734" s="1" t="s">
        <v>4035</v>
      </c>
      <c r="BK734" s="1" t="s">
        <v>536</v>
      </c>
      <c r="BL734" s="1" t="s">
        <v>1989</v>
      </c>
      <c r="BM734" s="1" t="s">
        <v>4036</v>
      </c>
      <c r="BN734" s="1" t="s">
        <v>32</v>
      </c>
      <c r="BO734" s="1" t="s">
        <v>33</v>
      </c>
      <c r="BQ734" s="1" t="s">
        <v>133</v>
      </c>
      <c r="BR734" s="1" t="s">
        <v>35</v>
      </c>
      <c r="BS734" s="4">
        <v>5</v>
      </c>
      <c r="BT734" s="1" t="s">
        <v>117</v>
      </c>
      <c r="BU734" s="4">
        <v>5</v>
      </c>
      <c r="BV734" s="3">
        <v>42797</v>
      </c>
      <c r="BW734" s="1" t="s">
        <v>2</v>
      </c>
      <c r="BX734" s="1" t="s">
        <v>36</v>
      </c>
      <c r="BY734" s="1" t="s">
        <v>2</v>
      </c>
      <c r="BZ734" s="1" t="s">
        <v>36</v>
      </c>
      <c r="CA734" s="1" t="s">
        <v>32</v>
      </c>
      <c r="CB734" s="1" t="s">
        <v>33</v>
      </c>
      <c r="CD734" s="1" t="s">
        <v>4037</v>
      </c>
      <c r="CG734" s="1" t="s">
        <v>3313</v>
      </c>
      <c r="CJ734" s="1" t="s">
        <v>536</v>
      </c>
      <c r="CK734" s="1" t="s">
        <v>4038</v>
      </c>
      <c r="CL734" s="1" t="s">
        <v>32</v>
      </c>
      <c r="CM734" s="1" t="s">
        <v>33</v>
      </c>
      <c r="CN734" s="1" t="s">
        <v>4037</v>
      </c>
      <c r="CS734" s="1" t="s">
        <v>536</v>
      </c>
      <c r="CT734" s="1" t="s">
        <v>4038</v>
      </c>
      <c r="CY734" s="1" t="s">
        <v>41</v>
      </c>
      <c r="CZ734" s="4">
        <v>18.5</v>
      </c>
      <c r="DA734" s="1" t="s">
        <v>1044</v>
      </c>
      <c r="DB734" s="11" t="str">
        <f>VLOOKUP(A734*1,Magento_Customers!A:B,2,FALSE)</f>
        <v>idahs@olympus.net</v>
      </c>
      <c r="DC734">
        <f>COUNTIF(Magento_Customers!A:A,'Sales Analysis sa'!A734)</f>
        <v>1</v>
      </c>
      <c r="DD734">
        <v>0</v>
      </c>
    </row>
    <row r="735" spans="1:108" x14ac:dyDescent="0.25">
      <c r="A735" s="1" t="s">
        <v>4026</v>
      </c>
      <c r="B735" s="1" t="s">
        <v>4027</v>
      </c>
      <c r="C735" s="2">
        <v>529429</v>
      </c>
      <c r="D735" s="2">
        <v>1</v>
      </c>
      <c r="E735" s="3">
        <v>42797</v>
      </c>
      <c r="F735" s="1" t="s">
        <v>2</v>
      </c>
      <c r="G735" s="2">
        <v>1</v>
      </c>
      <c r="H735" s="1" t="s">
        <v>4039</v>
      </c>
      <c r="I735" s="1" t="s">
        <v>4040</v>
      </c>
      <c r="J735" s="1" t="s">
        <v>117</v>
      </c>
      <c r="K735" s="1" t="s">
        <v>50</v>
      </c>
      <c r="L735" s="1" t="s">
        <v>3313</v>
      </c>
      <c r="N735" s="2">
        <v>2</v>
      </c>
      <c r="O735" s="3">
        <v>42827</v>
      </c>
      <c r="P735" s="1" t="s">
        <v>8</v>
      </c>
      <c r="Q735" t="s">
        <v>9</v>
      </c>
      <c r="U735" s="1" t="s">
        <v>52</v>
      </c>
      <c r="V735" s="4">
        <v>0</v>
      </c>
      <c r="W735" s="4">
        <v>13.95</v>
      </c>
      <c r="X735" s="4">
        <v>13.95</v>
      </c>
      <c r="Y735" s="4">
        <v>13.95</v>
      </c>
      <c r="Z735" s="1" t="s">
        <v>117</v>
      </c>
      <c r="AA735" s="4">
        <v>13.95</v>
      </c>
      <c r="AB735" s="4">
        <v>13.95</v>
      </c>
      <c r="AC735" s="4">
        <v>3.55</v>
      </c>
      <c r="AD735" s="4">
        <v>25.45</v>
      </c>
      <c r="AE735" s="3">
        <v>42799</v>
      </c>
      <c r="AF735" s="1" t="s">
        <v>11</v>
      </c>
      <c r="AG735" s="1" t="s">
        <v>94</v>
      </c>
      <c r="AH735" t="s">
        <v>361</v>
      </c>
      <c r="AJ735" s="1" t="s">
        <v>4041</v>
      </c>
      <c r="AO735" s="1" t="s">
        <v>4039</v>
      </c>
      <c r="AP735" s="1" t="s">
        <v>4040</v>
      </c>
      <c r="AQ735" s="1" t="s">
        <v>2477</v>
      </c>
      <c r="AR735" s="1" t="s">
        <v>2478</v>
      </c>
      <c r="AT735" s="1" t="s">
        <v>18</v>
      </c>
      <c r="AU735" s="1" t="s">
        <v>19</v>
      </c>
      <c r="AV735" s="1" t="s">
        <v>20</v>
      </c>
      <c r="AW735" s="1" t="s">
        <v>328</v>
      </c>
      <c r="AX735" s="1" t="s">
        <v>328</v>
      </c>
      <c r="AY735" s="1" t="s">
        <v>328</v>
      </c>
      <c r="AZ735" s="1" t="s">
        <v>329</v>
      </c>
      <c r="BA735" s="1" t="s">
        <v>2</v>
      </c>
      <c r="BB735" s="1" t="s">
        <v>4027</v>
      </c>
      <c r="BC735" s="1" t="s">
        <v>362</v>
      </c>
      <c r="BE735" s="1" t="s">
        <v>4033</v>
      </c>
      <c r="BG735" s="1" t="s">
        <v>4034</v>
      </c>
      <c r="BI735" s="3">
        <v>35973</v>
      </c>
      <c r="BJ735" s="1" t="s">
        <v>4035</v>
      </c>
      <c r="BK735" s="1" t="s">
        <v>536</v>
      </c>
      <c r="BL735" s="1" t="s">
        <v>1989</v>
      </c>
      <c r="BM735" s="1" t="s">
        <v>4036</v>
      </c>
      <c r="BN735" s="1" t="s">
        <v>32</v>
      </c>
      <c r="BO735" s="1" t="s">
        <v>33</v>
      </c>
      <c r="BQ735" s="1" t="s">
        <v>133</v>
      </c>
      <c r="BR735" s="1" t="s">
        <v>35</v>
      </c>
      <c r="BS735" s="4">
        <v>10</v>
      </c>
      <c r="BT735" s="1" t="s">
        <v>117</v>
      </c>
      <c r="BU735" s="4">
        <v>10</v>
      </c>
      <c r="BV735" s="3">
        <v>42797</v>
      </c>
      <c r="BW735" s="1" t="s">
        <v>2</v>
      </c>
      <c r="BX735" s="1" t="s">
        <v>36</v>
      </c>
      <c r="BY735" s="1" t="s">
        <v>2</v>
      </c>
      <c r="BZ735" s="1" t="s">
        <v>36</v>
      </c>
      <c r="CA735" s="1" t="s">
        <v>32</v>
      </c>
      <c r="CB735" s="1" t="s">
        <v>33</v>
      </c>
      <c r="CD735" s="1" t="s">
        <v>4037</v>
      </c>
      <c r="CG735" s="1" t="s">
        <v>3313</v>
      </c>
      <c r="CJ735" s="1" t="s">
        <v>536</v>
      </c>
      <c r="CK735" s="1" t="s">
        <v>4038</v>
      </c>
      <c r="CL735" s="1" t="s">
        <v>32</v>
      </c>
      <c r="CM735" s="1" t="s">
        <v>33</v>
      </c>
      <c r="CN735" s="1" t="s">
        <v>4037</v>
      </c>
      <c r="CS735" s="1" t="s">
        <v>536</v>
      </c>
      <c r="CT735" s="1" t="s">
        <v>4038</v>
      </c>
      <c r="CY735" s="1" t="s">
        <v>41</v>
      </c>
      <c r="CZ735" s="4">
        <v>13.95</v>
      </c>
      <c r="DA735" s="1" t="s">
        <v>1044</v>
      </c>
      <c r="DB735" s="11" t="str">
        <f>VLOOKUP(A735*1,Magento_Customers!A:B,2,FALSE)</f>
        <v>idahs@olympus.net</v>
      </c>
      <c r="DC735">
        <f>COUNTIF(Magento_Customers!A:A,'Sales Analysis sa'!A735)</f>
        <v>1</v>
      </c>
      <c r="DD735">
        <v>0</v>
      </c>
    </row>
    <row r="736" spans="1:108" x14ac:dyDescent="0.25">
      <c r="A736" s="1" t="s">
        <v>4026</v>
      </c>
      <c r="B736" s="1" t="s">
        <v>4027</v>
      </c>
      <c r="C736" s="2">
        <v>529429</v>
      </c>
      <c r="D736" s="2">
        <v>1</v>
      </c>
      <c r="E736" s="3">
        <v>42797</v>
      </c>
      <c r="F736" s="1" t="s">
        <v>2</v>
      </c>
      <c r="G736" s="2">
        <v>1</v>
      </c>
      <c r="H736" s="1" t="s">
        <v>4042</v>
      </c>
      <c r="I736" s="1" t="s">
        <v>4043</v>
      </c>
      <c r="J736" s="1" t="s">
        <v>117</v>
      </c>
      <c r="K736" s="1" t="s">
        <v>50</v>
      </c>
      <c r="L736" s="1" t="s">
        <v>3313</v>
      </c>
      <c r="N736" s="2">
        <v>3</v>
      </c>
      <c r="O736" s="3">
        <v>42827</v>
      </c>
      <c r="P736" s="1" t="s">
        <v>8</v>
      </c>
      <c r="Q736" t="s">
        <v>9</v>
      </c>
      <c r="U736" s="1" t="s">
        <v>52</v>
      </c>
      <c r="V736" s="4">
        <v>0</v>
      </c>
      <c r="W736" s="4">
        <v>29.99</v>
      </c>
      <c r="X736" s="4">
        <v>29.99</v>
      </c>
      <c r="Y736" s="4">
        <v>29.99</v>
      </c>
      <c r="Z736" s="1" t="s">
        <v>117</v>
      </c>
      <c r="AA736" s="4">
        <v>29.99</v>
      </c>
      <c r="AB736" s="4">
        <v>29.99</v>
      </c>
      <c r="AC736" s="4">
        <v>13.94</v>
      </c>
      <c r="AD736" s="4">
        <v>46.48</v>
      </c>
      <c r="AE736" s="3">
        <v>42799</v>
      </c>
      <c r="AF736" s="1" t="s">
        <v>11</v>
      </c>
      <c r="AG736" s="1" t="s">
        <v>94</v>
      </c>
      <c r="AH736" t="s">
        <v>361</v>
      </c>
      <c r="AJ736" s="1" t="s">
        <v>2250</v>
      </c>
      <c r="AO736" s="1" t="s">
        <v>4042</v>
      </c>
      <c r="AP736" s="1" t="s">
        <v>4043</v>
      </c>
      <c r="AQ736" s="1" t="s">
        <v>2477</v>
      </c>
      <c r="AR736" s="1" t="s">
        <v>2478</v>
      </c>
      <c r="AT736" s="1" t="s">
        <v>18</v>
      </c>
      <c r="AU736" s="1" t="s">
        <v>19</v>
      </c>
      <c r="AV736" s="1" t="s">
        <v>20</v>
      </c>
      <c r="AW736" s="1" t="s">
        <v>328</v>
      </c>
      <c r="AX736" s="1" t="s">
        <v>328</v>
      </c>
      <c r="AY736" s="1" t="s">
        <v>328</v>
      </c>
      <c r="AZ736" s="1" t="s">
        <v>329</v>
      </c>
      <c r="BA736" s="1" t="s">
        <v>2</v>
      </c>
      <c r="BB736" s="1" t="s">
        <v>4027</v>
      </c>
      <c r="BC736" s="1" t="s">
        <v>362</v>
      </c>
      <c r="BE736" s="1" t="s">
        <v>4033</v>
      </c>
      <c r="BG736" s="1" t="s">
        <v>4034</v>
      </c>
      <c r="BI736" s="3">
        <v>35973</v>
      </c>
      <c r="BJ736" s="1" t="s">
        <v>4035</v>
      </c>
      <c r="BK736" s="1" t="s">
        <v>536</v>
      </c>
      <c r="BL736" s="1" t="s">
        <v>1989</v>
      </c>
      <c r="BM736" s="1" t="s">
        <v>4036</v>
      </c>
      <c r="BN736" s="1" t="s">
        <v>32</v>
      </c>
      <c r="BO736" s="1" t="s">
        <v>33</v>
      </c>
      <c r="BQ736" s="1" t="s">
        <v>133</v>
      </c>
      <c r="BR736" s="1" t="s">
        <v>35</v>
      </c>
      <c r="BS736" s="4">
        <v>17</v>
      </c>
      <c r="BT736" s="1" t="s">
        <v>117</v>
      </c>
      <c r="BU736" s="4">
        <v>17</v>
      </c>
      <c r="BV736" s="3">
        <v>42797</v>
      </c>
      <c r="BW736" s="1" t="s">
        <v>2</v>
      </c>
      <c r="BX736" s="1" t="s">
        <v>36</v>
      </c>
      <c r="BY736" s="1" t="s">
        <v>2</v>
      </c>
      <c r="BZ736" s="1" t="s">
        <v>36</v>
      </c>
      <c r="CA736" s="1" t="s">
        <v>32</v>
      </c>
      <c r="CB736" s="1" t="s">
        <v>33</v>
      </c>
      <c r="CD736" s="1" t="s">
        <v>4037</v>
      </c>
      <c r="CG736" s="1" t="s">
        <v>3313</v>
      </c>
      <c r="CJ736" s="1" t="s">
        <v>536</v>
      </c>
      <c r="CK736" s="1" t="s">
        <v>4038</v>
      </c>
      <c r="CL736" s="1" t="s">
        <v>32</v>
      </c>
      <c r="CM736" s="1" t="s">
        <v>33</v>
      </c>
      <c r="CN736" s="1" t="s">
        <v>4037</v>
      </c>
      <c r="CS736" s="1" t="s">
        <v>536</v>
      </c>
      <c r="CT736" s="1" t="s">
        <v>4038</v>
      </c>
      <c r="CY736" s="1" t="s">
        <v>41</v>
      </c>
      <c r="CZ736" s="4">
        <v>29.99</v>
      </c>
      <c r="DA736" s="1" t="s">
        <v>1044</v>
      </c>
      <c r="DB736" s="11" t="str">
        <f>VLOOKUP(A736*1,Magento_Customers!A:B,2,FALSE)</f>
        <v>idahs@olympus.net</v>
      </c>
      <c r="DC736">
        <f>COUNTIF(Magento_Customers!A:A,'Sales Analysis sa'!A736)</f>
        <v>1</v>
      </c>
      <c r="DD736">
        <v>0</v>
      </c>
    </row>
    <row r="737" spans="1:108" x14ac:dyDescent="0.25">
      <c r="A737" s="1" t="s">
        <v>4044</v>
      </c>
      <c r="B737" s="1" t="s">
        <v>4045</v>
      </c>
      <c r="C737" s="2">
        <v>529435</v>
      </c>
      <c r="D737" s="2">
        <v>1</v>
      </c>
      <c r="E737" s="3">
        <v>42800</v>
      </c>
      <c r="F737" s="1" t="s">
        <v>2</v>
      </c>
      <c r="G737" s="2">
        <v>6</v>
      </c>
      <c r="H737" s="1" t="s">
        <v>4046</v>
      </c>
      <c r="I737" s="1" t="s">
        <v>4047</v>
      </c>
      <c r="J737" s="1" t="s">
        <v>5</v>
      </c>
      <c r="K737" s="1" t="s">
        <v>50</v>
      </c>
      <c r="L737" s="1" t="s">
        <v>4048</v>
      </c>
      <c r="N737" s="2">
        <v>3</v>
      </c>
      <c r="O737" s="3">
        <v>42800</v>
      </c>
      <c r="P737" s="1" t="s">
        <v>8</v>
      </c>
      <c r="Q737" t="s">
        <v>9</v>
      </c>
      <c r="U737" s="1" t="s">
        <v>52</v>
      </c>
      <c r="V737" s="4">
        <v>31.05</v>
      </c>
      <c r="W737" s="4">
        <v>33.979999999999997</v>
      </c>
      <c r="X737" s="4">
        <v>33.979999999999997</v>
      </c>
      <c r="Y737" s="4">
        <v>33.979999999999997</v>
      </c>
      <c r="Z737" s="1" t="s">
        <v>5</v>
      </c>
      <c r="AA737" s="4">
        <v>203.88</v>
      </c>
      <c r="AB737" s="4">
        <v>203.88</v>
      </c>
      <c r="AC737" s="4">
        <v>107.66</v>
      </c>
      <c r="AD737" s="4">
        <v>52.81</v>
      </c>
      <c r="AE737" s="3">
        <v>42801</v>
      </c>
      <c r="AF737" s="1" t="s">
        <v>11</v>
      </c>
      <c r="AG737" s="1" t="s">
        <v>94</v>
      </c>
      <c r="AH737" t="s">
        <v>13</v>
      </c>
      <c r="AO737" s="1" t="s">
        <v>4046</v>
      </c>
      <c r="AP737" s="1" t="s">
        <v>4047</v>
      </c>
      <c r="AQ737" s="1" t="s">
        <v>913</v>
      </c>
      <c r="AR737" s="1" t="s">
        <v>914</v>
      </c>
      <c r="AT737" s="1" t="s">
        <v>18</v>
      </c>
      <c r="AU737" s="1" t="s">
        <v>19</v>
      </c>
      <c r="AV737" s="1" t="s">
        <v>20</v>
      </c>
      <c r="AW737" s="1" t="s">
        <v>208</v>
      </c>
      <c r="AX737" s="1" t="s">
        <v>208</v>
      </c>
      <c r="AY737" s="1" t="s">
        <v>208</v>
      </c>
      <c r="AZ737" s="1" t="s">
        <v>209</v>
      </c>
      <c r="BA737" s="1" t="s">
        <v>23</v>
      </c>
      <c r="BB737" s="1" t="s">
        <v>4045</v>
      </c>
      <c r="BC737" s="1" t="s">
        <v>58</v>
      </c>
      <c r="BE737" s="1" t="s">
        <v>4049</v>
      </c>
      <c r="BG737" s="1" t="s">
        <v>4050</v>
      </c>
      <c r="BI737" s="3">
        <v>42797</v>
      </c>
      <c r="BJ737" s="1" t="s">
        <v>4051</v>
      </c>
      <c r="BK737" s="1" t="s">
        <v>1781</v>
      </c>
      <c r="BL737" s="1" t="s">
        <v>440</v>
      </c>
      <c r="BM737" s="1" t="s">
        <v>441</v>
      </c>
      <c r="BN737" s="1" t="s">
        <v>32</v>
      </c>
      <c r="BO737" s="1" t="s">
        <v>33</v>
      </c>
      <c r="BQ737" s="1" t="s">
        <v>34</v>
      </c>
      <c r="BR737" s="1" t="s">
        <v>35</v>
      </c>
      <c r="BS737" s="4">
        <v>20</v>
      </c>
      <c r="BT737" s="1" t="s">
        <v>5</v>
      </c>
      <c r="BU737" s="4">
        <v>120</v>
      </c>
      <c r="BV737" s="3">
        <v>42800</v>
      </c>
      <c r="BW737" s="1" t="s">
        <v>2</v>
      </c>
      <c r="BX737" s="1" t="s">
        <v>36</v>
      </c>
      <c r="BY737" s="1" t="s">
        <v>2</v>
      </c>
      <c r="BZ737" s="1" t="s">
        <v>36</v>
      </c>
      <c r="CA737" s="1" t="s">
        <v>32</v>
      </c>
      <c r="CB737" s="1" t="s">
        <v>33</v>
      </c>
      <c r="CD737" s="1" t="s">
        <v>4052</v>
      </c>
      <c r="CG737" s="1" t="s">
        <v>4048</v>
      </c>
      <c r="CJ737" s="1" t="s">
        <v>1781</v>
      </c>
      <c r="CK737" s="1" t="s">
        <v>4053</v>
      </c>
      <c r="CL737" s="1" t="s">
        <v>32</v>
      </c>
      <c r="CM737" s="1" t="s">
        <v>33</v>
      </c>
      <c r="CN737" s="1" t="s">
        <v>4052</v>
      </c>
      <c r="CS737" s="1" t="s">
        <v>1781</v>
      </c>
      <c r="CT737" s="1" t="s">
        <v>4053</v>
      </c>
      <c r="CY737" s="1" t="s">
        <v>41</v>
      </c>
      <c r="CZ737" s="4">
        <v>203.88</v>
      </c>
      <c r="DA737" s="1" t="s">
        <v>690</v>
      </c>
      <c r="DB737" s="11" t="e">
        <f>VLOOKUP(A737*1,Magento_Customers!A:B,2,FALSE)</f>
        <v>#N/A</v>
      </c>
      <c r="DC737">
        <f>COUNTIF(Magento_Customers!A:A,'Sales Analysis sa'!A737)</f>
        <v>0</v>
      </c>
      <c r="DD737">
        <v>0</v>
      </c>
    </row>
    <row r="738" spans="1:108" x14ac:dyDescent="0.25">
      <c r="A738" s="1" t="s">
        <v>4044</v>
      </c>
      <c r="B738" s="1" t="s">
        <v>4045</v>
      </c>
      <c r="C738" s="2">
        <v>529435</v>
      </c>
      <c r="D738" s="2">
        <v>1</v>
      </c>
      <c r="E738" s="3">
        <v>42800</v>
      </c>
      <c r="F738" s="1" t="s">
        <v>2</v>
      </c>
      <c r="G738" s="2">
        <v>30</v>
      </c>
      <c r="H738" s="1" t="s">
        <v>4054</v>
      </c>
      <c r="I738" s="1" t="s">
        <v>4055</v>
      </c>
      <c r="J738" s="1" t="s">
        <v>5</v>
      </c>
      <c r="K738" s="1" t="s">
        <v>50</v>
      </c>
      <c r="L738" s="1" t="s">
        <v>4048</v>
      </c>
      <c r="N738" s="2">
        <v>2</v>
      </c>
      <c r="O738" s="3">
        <v>42800</v>
      </c>
      <c r="P738" s="1" t="s">
        <v>8</v>
      </c>
      <c r="Q738" t="s">
        <v>9</v>
      </c>
      <c r="U738" s="1" t="s">
        <v>10</v>
      </c>
      <c r="V738" s="4">
        <v>1.73</v>
      </c>
      <c r="W738" s="4">
        <v>1.39</v>
      </c>
      <c r="X738" s="4">
        <v>1.39</v>
      </c>
      <c r="Y738" s="4">
        <v>1.39</v>
      </c>
      <c r="Z738" s="1" t="s">
        <v>5</v>
      </c>
      <c r="AA738" s="4">
        <v>41.7</v>
      </c>
      <c r="AB738" s="4">
        <v>41.7</v>
      </c>
      <c r="AC738" s="4">
        <v>26.32</v>
      </c>
      <c r="AD738" s="4">
        <v>63.12</v>
      </c>
      <c r="AE738" s="3">
        <v>42801</v>
      </c>
      <c r="AF738" s="1" t="s">
        <v>11</v>
      </c>
      <c r="AG738" s="1" t="s">
        <v>94</v>
      </c>
      <c r="AH738" t="s">
        <v>13</v>
      </c>
      <c r="AO738" s="1" t="s">
        <v>4054</v>
      </c>
      <c r="AP738" s="1" t="s">
        <v>4055</v>
      </c>
      <c r="AQ738" s="1" t="s">
        <v>913</v>
      </c>
      <c r="AR738" s="1" t="s">
        <v>914</v>
      </c>
      <c r="AT738" s="1" t="s">
        <v>18</v>
      </c>
      <c r="AU738" s="1" t="s">
        <v>19</v>
      </c>
      <c r="AV738" s="1" t="s">
        <v>20</v>
      </c>
      <c r="AW738" s="1" t="s">
        <v>208</v>
      </c>
      <c r="AX738" s="1" t="s">
        <v>208</v>
      </c>
      <c r="AY738" s="1" t="s">
        <v>208</v>
      </c>
      <c r="AZ738" s="1" t="s">
        <v>209</v>
      </c>
      <c r="BA738" s="1" t="s">
        <v>23</v>
      </c>
      <c r="BB738" s="1" t="s">
        <v>4045</v>
      </c>
      <c r="BC738" s="1" t="s">
        <v>58</v>
      </c>
      <c r="BE738" s="1" t="s">
        <v>4049</v>
      </c>
      <c r="BG738" s="1" t="s">
        <v>4050</v>
      </c>
      <c r="BI738" s="3">
        <v>42797</v>
      </c>
      <c r="BJ738" s="1" t="s">
        <v>4051</v>
      </c>
      <c r="BK738" s="1" t="s">
        <v>1781</v>
      </c>
      <c r="BL738" s="1" t="s">
        <v>412</v>
      </c>
      <c r="BM738" s="1" t="s">
        <v>413</v>
      </c>
      <c r="BN738" s="1" t="s">
        <v>32</v>
      </c>
      <c r="BO738" s="1" t="s">
        <v>33</v>
      </c>
      <c r="BQ738" s="1" t="s">
        <v>34</v>
      </c>
      <c r="BR738" s="1" t="s">
        <v>35</v>
      </c>
      <c r="BS738" s="4">
        <v>0.25</v>
      </c>
      <c r="BT738" s="1" t="s">
        <v>5</v>
      </c>
      <c r="BU738" s="4">
        <v>7.5</v>
      </c>
      <c r="BV738" s="3">
        <v>42800</v>
      </c>
      <c r="BW738" s="1" t="s">
        <v>2</v>
      </c>
      <c r="BX738" s="1" t="s">
        <v>36</v>
      </c>
      <c r="BY738" s="1" t="s">
        <v>2</v>
      </c>
      <c r="BZ738" s="1" t="s">
        <v>36</v>
      </c>
      <c r="CA738" s="1" t="s">
        <v>32</v>
      </c>
      <c r="CB738" s="1" t="s">
        <v>33</v>
      </c>
      <c r="CD738" s="1" t="s">
        <v>4052</v>
      </c>
      <c r="CG738" s="1" t="s">
        <v>4048</v>
      </c>
      <c r="CJ738" s="1" t="s">
        <v>1781</v>
      </c>
      <c r="CK738" s="1" t="s">
        <v>4053</v>
      </c>
      <c r="CL738" s="1" t="s">
        <v>32</v>
      </c>
      <c r="CM738" s="1" t="s">
        <v>33</v>
      </c>
      <c r="CN738" s="1" t="s">
        <v>4052</v>
      </c>
      <c r="CS738" s="1" t="s">
        <v>1781</v>
      </c>
      <c r="CT738" s="1" t="s">
        <v>4053</v>
      </c>
      <c r="CY738" s="1" t="s">
        <v>41</v>
      </c>
      <c r="CZ738" s="4">
        <v>41.7</v>
      </c>
      <c r="DA738" s="1" t="s">
        <v>690</v>
      </c>
      <c r="DB738" s="11" t="e">
        <f>VLOOKUP(A738*1,Magento_Customers!A:B,2,FALSE)</f>
        <v>#N/A</v>
      </c>
      <c r="DC738">
        <f>COUNTIF(Magento_Customers!A:A,'Sales Analysis sa'!A738)</f>
        <v>0</v>
      </c>
      <c r="DD738">
        <v>0</v>
      </c>
    </row>
    <row r="739" spans="1:108" x14ac:dyDescent="0.25">
      <c r="A739" s="1" t="s">
        <v>4044</v>
      </c>
      <c r="B739" s="1" t="s">
        <v>4045</v>
      </c>
      <c r="C739" s="2">
        <v>529435</v>
      </c>
      <c r="D739" s="2">
        <v>1</v>
      </c>
      <c r="E739" s="3">
        <v>42800</v>
      </c>
      <c r="F739" s="1" t="s">
        <v>2</v>
      </c>
      <c r="G739" s="2">
        <v>24</v>
      </c>
      <c r="H739" s="1" t="s">
        <v>4056</v>
      </c>
      <c r="I739" s="1" t="s">
        <v>4057</v>
      </c>
      <c r="J739" s="1" t="s">
        <v>5</v>
      </c>
      <c r="K739" s="1" t="s">
        <v>50</v>
      </c>
      <c r="L739" s="1" t="s">
        <v>4048</v>
      </c>
      <c r="N739" s="2">
        <v>1</v>
      </c>
      <c r="O739" s="3">
        <v>42800</v>
      </c>
      <c r="P739" s="1" t="s">
        <v>8</v>
      </c>
      <c r="Q739" t="s">
        <v>9</v>
      </c>
      <c r="U739" s="1" t="s">
        <v>10</v>
      </c>
      <c r="V739" s="4">
        <v>0.84</v>
      </c>
      <c r="W739" s="4">
        <v>0.42</v>
      </c>
      <c r="X739" s="4">
        <v>0.42</v>
      </c>
      <c r="Y739" s="4">
        <v>0.42</v>
      </c>
      <c r="Z739" s="1" t="s">
        <v>5</v>
      </c>
      <c r="AA739" s="4">
        <v>10.08</v>
      </c>
      <c r="AB739" s="4">
        <v>10.08</v>
      </c>
      <c r="AC739" s="4">
        <v>6.84</v>
      </c>
      <c r="AD739" s="4">
        <v>67.86</v>
      </c>
      <c r="AE739" s="3">
        <v>42801</v>
      </c>
      <c r="AF739" s="1" t="s">
        <v>11</v>
      </c>
      <c r="AG739" s="1" t="s">
        <v>94</v>
      </c>
      <c r="AH739" t="s">
        <v>13</v>
      </c>
      <c r="AO739" s="1" t="s">
        <v>4056</v>
      </c>
      <c r="AP739" s="1" t="s">
        <v>4057</v>
      </c>
      <c r="AQ739" s="1" t="s">
        <v>913</v>
      </c>
      <c r="AR739" s="1" t="s">
        <v>914</v>
      </c>
      <c r="AT739" s="1" t="s">
        <v>18</v>
      </c>
      <c r="AU739" s="1" t="s">
        <v>19</v>
      </c>
      <c r="AV739" s="1" t="s">
        <v>20</v>
      </c>
      <c r="AW739" s="1" t="s">
        <v>208</v>
      </c>
      <c r="AX739" s="1" t="s">
        <v>208</v>
      </c>
      <c r="AY739" s="1" t="s">
        <v>208</v>
      </c>
      <c r="AZ739" s="1" t="s">
        <v>209</v>
      </c>
      <c r="BA739" s="1" t="s">
        <v>23</v>
      </c>
      <c r="BB739" s="1" t="s">
        <v>4045</v>
      </c>
      <c r="BC739" s="1" t="s">
        <v>58</v>
      </c>
      <c r="BE739" s="1" t="s">
        <v>4049</v>
      </c>
      <c r="BG739" s="1" t="s">
        <v>4050</v>
      </c>
      <c r="BI739" s="3">
        <v>42797</v>
      </c>
      <c r="BJ739" s="1" t="s">
        <v>4051</v>
      </c>
      <c r="BK739" s="1" t="s">
        <v>1781</v>
      </c>
      <c r="BL739" s="1" t="s">
        <v>412</v>
      </c>
      <c r="BM739" s="1" t="s">
        <v>413</v>
      </c>
      <c r="BN739" s="1" t="s">
        <v>32</v>
      </c>
      <c r="BO739" s="1" t="s">
        <v>33</v>
      </c>
      <c r="BQ739" s="1" t="s">
        <v>34</v>
      </c>
      <c r="BR739" s="1" t="s">
        <v>35</v>
      </c>
      <c r="BS739" s="4">
        <v>6.25E-2</v>
      </c>
      <c r="BT739" s="1" t="s">
        <v>5</v>
      </c>
      <c r="BU739" s="4">
        <v>1.5</v>
      </c>
      <c r="BV739" s="3">
        <v>42800</v>
      </c>
      <c r="BW739" s="1" t="s">
        <v>2</v>
      </c>
      <c r="BX739" s="1" t="s">
        <v>36</v>
      </c>
      <c r="BY739" s="1" t="s">
        <v>2</v>
      </c>
      <c r="BZ739" s="1" t="s">
        <v>36</v>
      </c>
      <c r="CA739" s="1" t="s">
        <v>32</v>
      </c>
      <c r="CB739" s="1" t="s">
        <v>33</v>
      </c>
      <c r="CD739" s="1" t="s">
        <v>4052</v>
      </c>
      <c r="CG739" s="1" t="s">
        <v>4048</v>
      </c>
      <c r="CJ739" s="1" t="s">
        <v>1781</v>
      </c>
      <c r="CK739" s="1" t="s">
        <v>4053</v>
      </c>
      <c r="CL739" s="1" t="s">
        <v>32</v>
      </c>
      <c r="CM739" s="1" t="s">
        <v>33</v>
      </c>
      <c r="CN739" s="1" t="s">
        <v>4052</v>
      </c>
      <c r="CS739" s="1" t="s">
        <v>1781</v>
      </c>
      <c r="CT739" s="1" t="s">
        <v>4053</v>
      </c>
      <c r="CY739" s="1" t="s">
        <v>41</v>
      </c>
      <c r="CZ739" s="4">
        <v>10.08</v>
      </c>
      <c r="DA739" s="1" t="s">
        <v>690</v>
      </c>
      <c r="DB739" s="11" t="e">
        <f>VLOOKUP(A739*1,Magento_Customers!A:B,2,FALSE)</f>
        <v>#N/A</v>
      </c>
      <c r="DC739">
        <f>COUNTIF(Magento_Customers!A:A,'Sales Analysis sa'!A739)</f>
        <v>0</v>
      </c>
      <c r="DD739">
        <v>0</v>
      </c>
    </row>
    <row r="740" spans="1:108" x14ac:dyDescent="0.25">
      <c r="A740" s="1" t="s">
        <v>4058</v>
      </c>
      <c r="B740" s="1" t="s">
        <v>4059</v>
      </c>
      <c r="C740" s="2">
        <v>529436</v>
      </c>
      <c r="D740" s="2">
        <v>1</v>
      </c>
      <c r="E740" s="3">
        <v>42801</v>
      </c>
      <c r="F740" s="1" t="s">
        <v>37</v>
      </c>
      <c r="G740" s="2">
        <v>3</v>
      </c>
      <c r="H740" s="1" t="s">
        <v>164</v>
      </c>
      <c r="I740" s="1" t="s">
        <v>165</v>
      </c>
      <c r="J740" s="1" t="s">
        <v>5</v>
      </c>
      <c r="K740" s="1" t="s">
        <v>142</v>
      </c>
      <c r="L740" s="1" t="s">
        <v>268</v>
      </c>
      <c r="N740" s="2">
        <v>1</v>
      </c>
      <c r="O740" s="3">
        <v>42801</v>
      </c>
      <c r="P740" s="1" t="s">
        <v>8</v>
      </c>
      <c r="Q740" t="s">
        <v>9</v>
      </c>
      <c r="U740" s="1" t="s">
        <v>52</v>
      </c>
      <c r="V740" s="4">
        <v>9.7799999999999994</v>
      </c>
      <c r="W740" s="4">
        <v>9.7799999999999994</v>
      </c>
      <c r="X740" s="4">
        <v>9.7799999999999994</v>
      </c>
      <c r="Y740" s="4">
        <v>9.7799999999999994</v>
      </c>
      <c r="Z740" s="1" t="s">
        <v>5</v>
      </c>
      <c r="AA740" s="4">
        <v>29.34</v>
      </c>
      <c r="AB740" s="4">
        <v>29.34</v>
      </c>
      <c r="AC740" s="4">
        <v>11.49</v>
      </c>
      <c r="AD740" s="4">
        <v>39.159999999999997</v>
      </c>
      <c r="AE740" s="3">
        <v>42802</v>
      </c>
      <c r="AF740" s="1" t="s">
        <v>11</v>
      </c>
      <c r="AG740" s="1" t="s">
        <v>53</v>
      </c>
      <c r="AH740" t="s">
        <v>13</v>
      </c>
      <c r="AJ740" s="1" t="s">
        <v>168</v>
      </c>
      <c r="AK740" s="1" t="s">
        <v>169</v>
      </c>
      <c r="AO740" s="1" t="s">
        <v>164</v>
      </c>
      <c r="AP740" s="1" t="s">
        <v>170</v>
      </c>
      <c r="AQ740" s="1" t="s">
        <v>171</v>
      </c>
      <c r="AR740" s="1" t="s">
        <v>172</v>
      </c>
      <c r="AT740" s="1" t="s">
        <v>18</v>
      </c>
      <c r="AU740" s="1" t="s">
        <v>19</v>
      </c>
      <c r="AV740" s="1" t="s">
        <v>20</v>
      </c>
      <c r="AW740" s="1" t="s">
        <v>395</v>
      </c>
      <c r="AX740" s="1" t="s">
        <v>395</v>
      </c>
      <c r="AY740" s="1" t="s">
        <v>395</v>
      </c>
      <c r="AZ740" s="1" t="s">
        <v>396</v>
      </c>
      <c r="BA740" s="1" t="s">
        <v>23</v>
      </c>
      <c r="BB740" s="1" t="s">
        <v>4059</v>
      </c>
      <c r="BC740" s="1" t="s">
        <v>24</v>
      </c>
      <c r="BD740" s="1" t="s">
        <v>3112</v>
      </c>
      <c r="BE740" s="1" t="s">
        <v>4060</v>
      </c>
      <c r="BG740" s="1" t="s">
        <v>175</v>
      </c>
      <c r="BI740" s="3">
        <v>42796</v>
      </c>
      <c r="BJ740" s="1" t="s">
        <v>4061</v>
      </c>
      <c r="BK740" s="1" t="s">
        <v>272</v>
      </c>
      <c r="BL740" s="1" t="s">
        <v>178</v>
      </c>
      <c r="BM740" s="1" t="s">
        <v>179</v>
      </c>
      <c r="BN740" s="1" t="s">
        <v>32</v>
      </c>
      <c r="BO740" s="1" t="s">
        <v>33</v>
      </c>
      <c r="BQ740" s="1" t="s">
        <v>180</v>
      </c>
      <c r="BR740" s="1" t="s">
        <v>35</v>
      </c>
      <c r="BS740" s="4">
        <v>0.85</v>
      </c>
      <c r="BT740" s="1" t="s">
        <v>5</v>
      </c>
      <c r="BU740" s="4">
        <v>2.5499999999999998</v>
      </c>
      <c r="BV740" s="3"/>
      <c r="BW740" s="1" t="s">
        <v>37</v>
      </c>
      <c r="BX740" s="1" t="s">
        <v>38</v>
      </c>
      <c r="BY740" s="1" t="s">
        <v>37</v>
      </c>
      <c r="BZ740" s="1" t="s">
        <v>38</v>
      </c>
      <c r="CA740" s="1" t="s">
        <v>32</v>
      </c>
      <c r="CB740" s="1" t="s">
        <v>33</v>
      </c>
      <c r="CD740" s="1" t="s">
        <v>4062</v>
      </c>
      <c r="CG740" s="1" t="s">
        <v>268</v>
      </c>
      <c r="CJ740" s="1" t="s">
        <v>272</v>
      </c>
      <c r="CK740" s="1" t="s">
        <v>4063</v>
      </c>
      <c r="CL740" s="1" t="s">
        <v>32</v>
      </c>
      <c r="CM740" s="1" t="s">
        <v>33</v>
      </c>
      <c r="CN740" s="1" t="s">
        <v>4062</v>
      </c>
      <c r="CS740" s="1" t="s">
        <v>272</v>
      </c>
      <c r="CT740" s="1" t="s">
        <v>4063</v>
      </c>
      <c r="CY740" s="1" t="s">
        <v>41</v>
      </c>
      <c r="CZ740" s="4">
        <v>29.34</v>
      </c>
      <c r="DA740" s="1" t="s">
        <v>42</v>
      </c>
      <c r="DB740" s="11" t="e">
        <f>VLOOKUP(A740*1,Magento_Customers!A:B,2,FALSE)</f>
        <v>#N/A</v>
      </c>
      <c r="DC740">
        <f>COUNTIF(Magento_Customers!A:A,'Sales Analysis sa'!A740)</f>
        <v>0</v>
      </c>
      <c r="DD740">
        <v>0</v>
      </c>
    </row>
    <row r="741" spans="1:108" x14ac:dyDescent="0.25">
      <c r="A741" s="1" t="s">
        <v>4058</v>
      </c>
      <c r="B741" s="1" t="s">
        <v>4059</v>
      </c>
      <c r="C741" s="2">
        <v>529436</v>
      </c>
      <c r="D741" s="2">
        <v>1</v>
      </c>
      <c r="E741" s="3">
        <v>42801</v>
      </c>
      <c r="F741" s="1" t="s">
        <v>37</v>
      </c>
      <c r="G741" s="2">
        <v>-1</v>
      </c>
      <c r="H741" s="1" t="s">
        <v>1785</v>
      </c>
      <c r="I741" s="1" t="s">
        <v>1036</v>
      </c>
      <c r="J741" s="1" t="s">
        <v>5</v>
      </c>
      <c r="K741" s="1" t="s">
        <v>142</v>
      </c>
      <c r="L741" s="1" t="s">
        <v>268</v>
      </c>
      <c r="N741" s="2">
        <v>2</v>
      </c>
      <c r="O741" s="3">
        <v>42801</v>
      </c>
      <c r="P741" s="1" t="s">
        <v>8</v>
      </c>
      <c r="Q741" t="s">
        <v>9</v>
      </c>
      <c r="U741" s="1" t="s">
        <v>10</v>
      </c>
      <c r="V741" s="4">
        <v>0</v>
      </c>
      <c r="W741" s="4">
        <v>20</v>
      </c>
      <c r="X741" s="4">
        <v>20</v>
      </c>
      <c r="Y741" s="4">
        <v>20</v>
      </c>
      <c r="Z741" s="1" t="s">
        <v>5</v>
      </c>
      <c r="AA741" s="4">
        <v>-20</v>
      </c>
      <c r="AB741" s="4">
        <v>-20</v>
      </c>
      <c r="AC741" s="4">
        <v>-20</v>
      </c>
      <c r="AD741" s="4">
        <v>100</v>
      </c>
      <c r="AE741" s="3">
        <v>42802</v>
      </c>
      <c r="AF741" s="1" t="s">
        <v>11</v>
      </c>
      <c r="AG741" s="1" t="s">
        <v>53</v>
      </c>
      <c r="AH741" t="s">
        <v>13</v>
      </c>
      <c r="AJ741" s="1" t="s">
        <v>1786</v>
      </c>
      <c r="AK741" s="1" t="s">
        <v>1787</v>
      </c>
      <c r="AM741" s="1" t="s">
        <v>1040</v>
      </c>
      <c r="AO741" s="1" t="s">
        <v>1785</v>
      </c>
      <c r="AP741" s="1" t="s">
        <v>1156</v>
      </c>
      <c r="AQ741" s="1" t="s">
        <v>1042</v>
      </c>
      <c r="AR741" s="1" t="s">
        <v>1043</v>
      </c>
      <c r="AT741" s="1" t="s">
        <v>18</v>
      </c>
      <c r="AU741" s="1" t="s">
        <v>19</v>
      </c>
      <c r="AV741" s="1" t="s">
        <v>20</v>
      </c>
      <c r="AW741" s="1" t="s">
        <v>395</v>
      </c>
      <c r="AX741" s="1" t="s">
        <v>395</v>
      </c>
      <c r="AY741" s="1" t="s">
        <v>395</v>
      </c>
      <c r="AZ741" s="1" t="s">
        <v>396</v>
      </c>
      <c r="BA741" s="1" t="s">
        <v>23</v>
      </c>
      <c r="BB741" s="1" t="s">
        <v>4059</v>
      </c>
      <c r="BC741" s="1" t="s">
        <v>24</v>
      </c>
      <c r="BD741" s="1" t="s">
        <v>3112</v>
      </c>
      <c r="BE741" s="1" t="s">
        <v>4060</v>
      </c>
      <c r="BG741" s="1" t="s">
        <v>175</v>
      </c>
      <c r="BI741" s="3">
        <v>42796</v>
      </c>
      <c r="BJ741" s="1" t="s">
        <v>4061</v>
      </c>
      <c r="BK741" s="1" t="s">
        <v>272</v>
      </c>
      <c r="BL741" s="1" t="s">
        <v>178</v>
      </c>
      <c r="BM741" s="1" t="s">
        <v>1045</v>
      </c>
      <c r="BN741" s="1" t="s">
        <v>32</v>
      </c>
      <c r="BO741" s="1" t="s">
        <v>33</v>
      </c>
      <c r="BQ741" s="1" t="s">
        <v>65</v>
      </c>
      <c r="BR741" s="1" t="s">
        <v>35</v>
      </c>
      <c r="BS741" s="4">
        <v>0.1</v>
      </c>
      <c r="BT741" s="1" t="s">
        <v>5</v>
      </c>
      <c r="BU741" s="4">
        <v>-0.1</v>
      </c>
      <c r="BV741" s="3"/>
      <c r="BW741" s="1" t="s">
        <v>37</v>
      </c>
      <c r="BX741" s="1" t="s">
        <v>38</v>
      </c>
      <c r="BY741" s="1" t="s">
        <v>37</v>
      </c>
      <c r="BZ741" s="1" t="s">
        <v>38</v>
      </c>
      <c r="CA741" s="1" t="s">
        <v>32</v>
      </c>
      <c r="CB741" s="1" t="s">
        <v>33</v>
      </c>
      <c r="CD741" s="1" t="s">
        <v>4062</v>
      </c>
      <c r="CG741" s="1" t="s">
        <v>268</v>
      </c>
      <c r="CJ741" s="1" t="s">
        <v>272</v>
      </c>
      <c r="CK741" s="1" t="s">
        <v>4063</v>
      </c>
      <c r="CL741" s="1" t="s">
        <v>32</v>
      </c>
      <c r="CM741" s="1" t="s">
        <v>33</v>
      </c>
      <c r="CN741" s="1" t="s">
        <v>4062</v>
      </c>
      <c r="CS741" s="1" t="s">
        <v>272</v>
      </c>
      <c r="CT741" s="1" t="s">
        <v>4063</v>
      </c>
      <c r="CY741" s="1" t="s">
        <v>41</v>
      </c>
      <c r="CZ741" s="4">
        <v>-20</v>
      </c>
      <c r="DA741" s="1" t="s">
        <v>42</v>
      </c>
      <c r="DB741" s="11" t="e">
        <f>VLOOKUP(A741*1,Magento_Customers!A:B,2,FALSE)</f>
        <v>#N/A</v>
      </c>
      <c r="DC741">
        <f>COUNTIF(Magento_Customers!A:A,'Sales Analysis sa'!A741)</f>
        <v>0</v>
      </c>
      <c r="DD741">
        <v>0</v>
      </c>
    </row>
    <row r="742" spans="1:108" x14ac:dyDescent="0.25">
      <c r="A742" s="1" t="s">
        <v>4064</v>
      </c>
      <c r="B742" s="1" t="s">
        <v>4065</v>
      </c>
      <c r="C742" s="2">
        <v>529441</v>
      </c>
      <c r="D742" s="2">
        <v>2</v>
      </c>
      <c r="E742" s="3">
        <v>42803</v>
      </c>
      <c r="F742" s="1" t="s">
        <v>2</v>
      </c>
      <c r="G742" s="2">
        <v>1</v>
      </c>
      <c r="H742" s="1" t="s">
        <v>4066</v>
      </c>
      <c r="I742" s="1" t="s">
        <v>4067</v>
      </c>
      <c r="J742" s="1" t="s">
        <v>5</v>
      </c>
      <c r="K742" s="1" t="s">
        <v>50</v>
      </c>
      <c r="L742" s="1" t="s">
        <v>4068</v>
      </c>
      <c r="N742" s="2">
        <v>7</v>
      </c>
      <c r="O742" s="3">
        <v>42833</v>
      </c>
      <c r="P742" s="1" t="s">
        <v>8</v>
      </c>
      <c r="Q742" t="s">
        <v>9</v>
      </c>
      <c r="U742" s="1" t="s">
        <v>52</v>
      </c>
      <c r="V742" s="4">
        <v>108.29</v>
      </c>
      <c r="W742" s="4">
        <v>106.94</v>
      </c>
      <c r="X742" s="4">
        <v>106.94</v>
      </c>
      <c r="Y742" s="4">
        <v>106.94</v>
      </c>
      <c r="Z742" s="1" t="s">
        <v>5</v>
      </c>
      <c r="AA742" s="4">
        <v>106.94</v>
      </c>
      <c r="AB742" s="4">
        <v>106.94</v>
      </c>
      <c r="AC742" s="4">
        <v>53.09</v>
      </c>
      <c r="AD742" s="4">
        <v>49.64</v>
      </c>
      <c r="AE742" s="3">
        <v>42804</v>
      </c>
      <c r="AF742" s="1" t="s">
        <v>11</v>
      </c>
      <c r="AG742" s="1" t="s">
        <v>94</v>
      </c>
      <c r="AH742" t="s">
        <v>13</v>
      </c>
      <c r="AJ742" s="1" t="s">
        <v>3305</v>
      </c>
      <c r="AK742" s="1" t="s">
        <v>4069</v>
      </c>
      <c r="AM742" s="1" t="s">
        <v>3306</v>
      </c>
      <c r="AO742" s="1" t="s">
        <v>4066</v>
      </c>
      <c r="AP742" s="1" t="s">
        <v>4070</v>
      </c>
      <c r="AQ742" s="1" t="s">
        <v>3308</v>
      </c>
      <c r="AR742" s="1" t="s">
        <v>3309</v>
      </c>
      <c r="AT742" s="1" t="s">
        <v>18</v>
      </c>
      <c r="AU742" s="1" t="s">
        <v>19</v>
      </c>
      <c r="AV742" s="1" t="s">
        <v>20</v>
      </c>
      <c r="AW742" s="1" t="s">
        <v>147</v>
      </c>
      <c r="AX742" s="1" t="s">
        <v>147</v>
      </c>
      <c r="AY742" s="1" t="s">
        <v>147</v>
      </c>
      <c r="AZ742" s="1" t="s">
        <v>148</v>
      </c>
      <c r="BA742" s="1" t="s">
        <v>23</v>
      </c>
      <c r="BB742" s="1" t="s">
        <v>4065</v>
      </c>
      <c r="BC742" s="1" t="s">
        <v>24</v>
      </c>
      <c r="BE742" s="1" t="s">
        <v>4071</v>
      </c>
      <c r="BG742" s="1" t="s">
        <v>297</v>
      </c>
      <c r="BI742" s="3">
        <v>35974</v>
      </c>
      <c r="BJ742" s="1" t="s">
        <v>4072</v>
      </c>
      <c r="BK742" s="1" t="s">
        <v>367</v>
      </c>
      <c r="BL742" s="1" t="s">
        <v>2514</v>
      </c>
      <c r="BM742" s="1" t="s">
        <v>1868</v>
      </c>
      <c r="BN742" s="1" t="s">
        <v>32</v>
      </c>
      <c r="BO742" s="1" t="s">
        <v>33</v>
      </c>
      <c r="BQ742" s="1" t="s">
        <v>34</v>
      </c>
      <c r="BR742" s="1" t="s">
        <v>35</v>
      </c>
      <c r="BS742" s="4">
        <v>80</v>
      </c>
      <c r="BT742" s="1" t="s">
        <v>5</v>
      </c>
      <c r="BU742" s="4">
        <v>80</v>
      </c>
      <c r="BV742" s="3">
        <v>42803</v>
      </c>
      <c r="BW742" s="1" t="s">
        <v>2</v>
      </c>
      <c r="BX742" s="1" t="s">
        <v>36</v>
      </c>
      <c r="BY742" s="1" t="s">
        <v>2</v>
      </c>
      <c r="BZ742" s="1" t="s">
        <v>36</v>
      </c>
      <c r="CA742" s="1" t="s">
        <v>32</v>
      </c>
      <c r="CB742" s="1" t="s">
        <v>33</v>
      </c>
      <c r="CD742" s="1" t="s">
        <v>4073</v>
      </c>
      <c r="CG742" s="1" t="s">
        <v>4068</v>
      </c>
      <c r="CJ742" s="1" t="s">
        <v>367</v>
      </c>
      <c r="CK742" s="1" t="s">
        <v>4074</v>
      </c>
      <c r="CL742" s="1" t="s">
        <v>32</v>
      </c>
      <c r="CM742" s="1" t="s">
        <v>33</v>
      </c>
      <c r="CN742" s="1" t="s">
        <v>4073</v>
      </c>
      <c r="CS742" s="1" t="s">
        <v>367</v>
      </c>
      <c r="CT742" s="1" t="s">
        <v>4074</v>
      </c>
      <c r="CY742" s="1" t="s">
        <v>41</v>
      </c>
      <c r="CZ742" s="4">
        <v>106.94</v>
      </c>
      <c r="DA742" s="1" t="s">
        <v>4075</v>
      </c>
      <c r="DB742" s="11" t="str">
        <f>VLOOKUP(A742*1,Magento_Customers!A:B,2,FALSE)</f>
        <v>rbeardsley@sbzoo.org</v>
      </c>
      <c r="DC742">
        <f>COUNTIF(Magento_Customers!A:A,'Sales Analysis sa'!A742)</f>
        <v>1</v>
      </c>
      <c r="DD742">
        <v>0</v>
      </c>
    </row>
    <row r="743" spans="1:108" x14ac:dyDescent="0.25">
      <c r="A743" s="1" t="s">
        <v>4064</v>
      </c>
      <c r="B743" s="1" t="s">
        <v>4065</v>
      </c>
      <c r="C743" s="2">
        <v>529441</v>
      </c>
      <c r="D743" s="2">
        <v>2</v>
      </c>
      <c r="E743" s="3">
        <v>42803</v>
      </c>
      <c r="F743" s="1" t="s">
        <v>2</v>
      </c>
      <c r="G743" s="2">
        <v>3</v>
      </c>
      <c r="H743" s="1" t="s">
        <v>4076</v>
      </c>
      <c r="I743" s="1" t="s">
        <v>4077</v>
      </c>
      <c r="J743" s="1" t="s">
        <v>5</v>
      </c>
      <c r="K743" s="1" t="s">
        <v>50</v>
      </c>
      <c r="L743" s="1" t="s">
        <v>4068</v>
      </c>
      <c r="N743" s="2">
        <v>3</v>
      </c>
      <c r="O743" s="3">
        <v>42833</v>
      </c>
      <c r="P743" s="1" t="s">
        <v>8</v>
      </c>
      <c r="Q743" t="s">
        <v>9</v>
      </c>
      <c r="U743" s="1" t="s">
        <v>52</v>
      </c>
      <c r="V743" s="4">
        <v>6.08</v>
      </c>
      <c r="W743" s="4">
        <v>5.9</v>
      </c>
      <c r="X743" s="4">
        <v>5.9</v>
      </c>
      <c r="Y743" s="4">
        <v>5.9</v>
      </c>
      <c r="Z743" s="1" t="s">
        <v>5</v>
      </c>
      <c r="AA743" s="4">
        <v>17.7</v>
      </c>
      <c r="AB743" s="4">
        <v>17.7</v>
      </c>
      <c r="AC743" s="4">
        <v>13.2</v>
      </c>
      <c r="AD743" s="4">
        <v>74.58</v>
      </c>
      <c r="AE743" s="3">
        <v>42804</v>
      </c>
      <c r="AF743" s="1" t="s">
        <v>11</v>
      </c>
      <c r="AG743" s="1" t="s">
        <v>94</v>
      </c>
      <c r="AH743" t="s">
        <v>13</v>
      </c>
      <c r="AO743" s="1" t="s">
        <v>4076</v>
      </c>
      <c r="AP743" s="1" t="s">
        <v>4077</v>
      </c>
      <c r="AQ743" s="1" t="s">
        <v>2556</v>
      </c>
      <c r="AR743" s="1" t="s">
        <v>2557</v>
      </c>
      <c r="AT743" s="1" t="s">
        <v>18</v>
      </c>
      <c r="AU743" s="1" t="s">
        <v>19</v>
      </c>
      <c r="AV743" s="1" t="s">
        <v>20</v>
      </c>
      <c r="AW743" s="1" t="s">
        <v>147</v>
      </c>
      <c r="AX743" s="1" t="s">
        <v>147</v>
      </c>
      <c r="AY743" s="1" t="s">
        <v>147</v>
      </c>
      <c r="AZ743" s="1" t="s">
        <v>148</v>
      </c>
      <c r="BA743" s="1" t="s">
        <v>23</v>
      </c>
      <c r="BB743" s="1" t="s">
        <v>4065</v>
      </c>
      <c r="BC743" s="1" t="s">
        <v>24</v>
      </c>
      <c r="BE743" s="1" t="s">
        <v>4071</v>
      </c>
      <c r="BG743" s="1" t="s">
        <v>297</v>
      </c>
      <c r="BI743" s="3">
        <v>35974</v>
      </c>
      <c r="BJ743" s="1" t="s">
        <v>4072</v>
      </c>
      <c r="BK743" s="1" t="s">
        <v>367</v>
      </c>
      <c r="BL743" s="1" t="s">
        <v>83</v>
      </c>
      <c r="BM743" s="1" t="s">
        <v>84</v>
      </c>
      <c r="BN743" s="1" t="s">
        <v>32</v>
      </c>
      <c r="BO743" s="1" t="s">
        <v>33</v>
      </c>
      <c r="BQ743" s="1" t="s">
        <v>2558</v>
      </c>
      <c r="BR743" s="1" t="s">
        <v>35</v>
      </c>
      <c r="BS743" s="4">
        <v>1.37E-2</v>
      </c>
      <c r="BT743" s="1" t="s">
        <v>5</v>
      </c>
      <c r="BU743" s="4">
        <v>0.04</v>
      </c>
      <c r="BV743" s="3">
        <v>42803</v>
      </c>
      <c r="BW743" s="1" t="s">
        <v>2</v>
      </c>
      <c r="BX743" s="1" t="s">
        <v>36</v>
      </c>
      <c r="BY743" s="1" t="s">
        <v>2</v>
      </c>
      <c r="BZ743" s="1" t="s">
        <v>36</v>
      </c>
      <c r="CA743" s="1" t="s">
        <v>32</v>
      </c>
      <c r="CB743" s="1" t="s">
        <v>33</v>
      </c>
      <c r="CD743" s="1" t="s">
        <v>4073</v>
      </c>
      <c r="CG743" s="1" t="s">
        <v>4068</v>
      </c>
      <c r="CJ743" s="1" t="s">
        <v>367</v>
      </c>
      <c r="CK743" s="1" t="s">
        <v>4074</v>
      </c>
      <c r="CL743" s="1" t="s">
        <v>32</v>
      </c>
      <c r="CM743" s="1" t="s">
        <v>33</v>
      </c>
      <c r="CN743" s="1" t="s">
        <v>4073</v>
      </c>
      <c r="CS743" s="1" t="s">
        <v>367</v>
      </c>
      <c r="CT743" s="1" t="s">
        <v>4074</v>
      </c>
      <c r="CY743" s="1" t="s">
        <v>41</v>
      </c>
      <c r="CZ743" s="4">
        <v>17.7</v>
      </c>
      <c r="DA743" s="1" t="s">
        <v>4075</v>
      </c>
      <c r="DB743" s="11" t="str">
        <f>VLOOKUP(A743*1,Magento_Customers!A:B,2,FALSE)</f>
        <v>rbeardsley@sbzoo.org</v>
      </c>
      <c r="DC743">
        <f>COUNTIF(Magento_Customers!A:A,'Sales Analysis sa'!A743)</f>
        <v>1</v>
      </c>
      <c r="DD743">
        <v>0</v>
      </c>
    </row>
    <row r="744" spans="1:108" x14ac:dyDescent="0.25">
      <c r="A744" s="1" t="s">
        <v>4064</v>
      </c>
      <c r="B744" s="1" t="s">
        <v>4065</v>
      </c>
      <c r="C744" s="2">
        <v>529441</v>
      </c>
      <c r="D744" s="2">
        <v>3</v>
      </c>
      <c r="E744" s="3">
        <v>42804</v>
      </c>
      <c r="F744" s="1" t="s">
        <v>2</v>
      </c>
      <c r="G744" s="2">
        <v>2</v>
      </c>
      <c r="H744" s="1" t="s">
        <v>4078</v>
      </c>
      <c r="I744" s="1" t="s">
        <v>4079</v>
      </c>
      <c r="J744" s="1" t="s">
        <v>5</v>
      </c>
      <c r="K744" s="1" t="s">
        <v>6</v>
      </c>
      <c r="L744" s="1" t="s">
        <v>4068</v>
      </c>
      <c r="N744" s="2">
        <v>1</v>
      </c>
      <c r="O744" s="3">
        <v>42834</v>
      </c>
      <c r="P744" s="1" t="s">
        <v>8</v>
      </c>
      <c r="Q744" t="s">
        <v>9</v>
      </c>
      <c r="U744" s="1" t="s">
        <v>10</v>
      </c>
      <c r="V744" s="4">
        <v>63.04</v>
      </c>
      <c r="W744" s="4">
        <v>55.39</v>
      </c>
      <c r="X744" s="4">
        <v>55.39</v>
      </c>
      <c r="Y744" s="4">
        <v>55.39</v>
      </c>
      <c r="Z744" s="1" t="s">
        <v>5</v>
      </c>
      <c r="AA744" s="4">
        <v>110.78</v>
      </c>
      <c r="AB744" s="4">
        <v>110.78</v>
      </c>
      <c r="AC744" s="4">
        <v>64.42</v>
      </c>
      <c r="AD744" s="4">
        <v>58.15</v>
      </c>
      <c r="AE744" s="3">
        <v>42806</v>
      </c>
      <c r="AF744" s="1" t="s">
        <v>11</v>
      </c>
      <c r="AG744" s="1" t="s">
        <v>94</v>
      </c>
      <c r="AH744" t="s">
        <v>13</v>
      </c>
      <c r="AJ744" s="1" t="s">
        <v>4080</v>
      </c>
      <c r="AO744" s="1" t="s">
        <v>4078</v>
      </c>
      <c r="AP744" s="1" t="s">
        <v>4081</v>
      </c>
      <c r="AQ744" s="1" t="s">
        <v>1853</v>
      </c>
      <c r="AR744" s="1" t="s">
        <v>1854</v>
      </c>
      <c r="AT744" s="1" t="s">
        <v>18</v>
      </c>
      <c r="AU744" s="1" t="s">
        <v>19</v>
      </c>
      <c r="AV744" s="1" t="s">
        <v>20</v>
      </c>
      <c r="AW744" s="1" t="s">
        <v>147</v>
      </c>
      <c r="AX744" s="1" t="s">
        <v>147</v>
      </c>
      <c r="AY744" s="1" t="s">
        <v>147</v>
      </c>
      <c r="AZ744" s="1" t="s">
        <v>148</v>
      </c>
      <c r="BA744" s="1" t="s">
        <v>23</v>
      </c>
      <c r="BB744" s="1" t="s">
        <v>4065</v>
      </c>
      <c r="BC744" s="1" t="s">
        <v>24</v>
      </c>
      <c r="BE744" s="1" t="s">
        <v>4071</v>
      </c>
      <c r="BG744" s="1" t="s">
        <v>297</v>
      </c>
      <c r="BI744" s="3">
        <v>35974</v>
      </c>
      <c r="BJ744" s="1" t="s">
        <v>4072</v>
      </c>
      <c r="BK744" s="1" t="s">
        <v>367</v>
      </c>
      <c r="BL744" s="1" t="s">
        <v>2115</v>
      </c>
      <c r="BM744" s="1" t="s">
        <v>161</v>
      </c>
      <c r="BN744" s="1" t="s">
        <v>32</v>
      </c>
      <c r="BO744" s="1" t="s">
        <v>33</v>
      </c>
      <c r="BQ744" s="1" t="s">
        <v>34</v>
      </c>
      <c r="BR744" s="1" t="s">
        <v>35</v>
      </c>
      <c r="BS744" s="4">
        <v>13</v>
      </c>
      <c r="BT744" s="1" t="s">
        <v>5</v>
      </c>
      <c r="BU744" s="4">
        <v>26</v>
      </c>
      <c r="BV744" s="3"/>
      <c r="BW744" s="1" t="s">
        <v>2</v>
      </c>
      <c r="BX744" s="1" t="s">
        <v>36</v>
      </c>
      <c r="BY744" s="1" t="s">
        <v>2</v>
      </c>
      <c r="BZ744" s="1" t="s">
        <v>36</v>
      </c>
      <c r="CA744" s="1" t="s">
        <v>32</v>
      </c>
      <c r="CB744" s="1" t="s">
        <v>33</v>
      </c>
      <c r="CD744" s="1" t="s">
        <v>4073</v>
      </c>
      <c r="CG744" s="1" t="s">
        <v>4068</v>
      </c>
      <c r="CJ744" s="1" t="s">
        <v>367</v>
      </c>
      <c r="CK744" s="1" t="s">
        <v>4074</v>
      </c>
      <c r="CL744" s="1" t="s">
        <v>32</v>
      </c>
      <c r="CM744" s="1" t="s">
        <v>33</v>
      </c>
      <c r="CN744" s="1" t="s">
        <v>4073</v>
      </c>
      <c r="CS744" s="1" t="s">
        <v>367</v>
      </c>
      <c r="CT744" s="1" t="s">
        <v>4074</v>
      </c>
      <c r="CY744" s="1" t="s">
        <v>41</v>
      </c>
      <c r="CZ744" s="4">
        <v>110.78</v>
      </c>
      <c r="DA744" s="1" t="s">
        <v>4075</v>
      </c>
      <c r="DB744" s="11" t="str">
        <f>VLOOKUP(A744*1,Magento_Customers!A:B,2,FALSE)</f>
        <v>rbeardsley@sbzoo.org</v>
      </c>
      <c r="DC744">
        <f>COUNTIF(Magento_Customers!A:A,'Sales Analysis sa'!A744)</f>
        <v>1</v>
      </c>
      <c r="DD744">
        <v>0</v>
      </c>
    </row>
    <row r="745" spans="1:108" x14ac:dyDescent="0.25">
      <c r="A745" s="1" t="s">
        <v>4064</v>
      </c>
      <c r="B745" s="1" t="s">
        <v>4065</v>
      </c>
      <c r="C745" s="2">
        <v>529441</v>
      </c>
      <c r="D745" s="2">
        <v>2</v>
      </c>
      <c r="E745" s="3">
        <v>42803</v>
      </c>
      <c r="F745" s="1" t="s">
        <v>2</v>
      </c>
      <c r="G745" s="2">
        <v>11</v>
      </c>
      <c r="H745" s="1" t="s">
        <v>4082</v>
      </c>
      <c r="I745" s="1" t="s">
        <v>4083</v>
      </c>
      <c r="J745" s="1" t="s">
        <v>72</v>
      </c>
      <c r="K745" s="1" t="s">
        <v>50</v>
      </c>
      <c r="L745" s="1" t="s">
        <v>4068</v>
      </c>
      <c r="N745" s="2">
        <v>5</v>
      </c>
      <c r="O745" s="3">
        <v>42833</v>
      </c>
      <c r="P745" s="1" t="s">
        <v>8</v>
      </c>
      <c r="Q745" t="s">
        <v>9</v>
      </c>
      <c r="U745" s="1" t="s">
        <v>52</v>
      </c>
      <c r="V745" s="4">
        <v>5.22</v>
      </c>
      <c r="W745" s="4">
        <v>5.71</v>
      </c>
      <c r="X745" s="4">
        <v>5.71</v>
      </c>
      <c r="Y745" s="4">
        <v>5.71</v>
      </c>
      <c r="Z745" s="1" t="s">
        <v>72</v>
      </c>
      <c r="AA745" s="4">
        <v>62.81</v>
      </c>
      <c r="AB745" s="4">
        <v>62.81</v>
      </c>
      <c r="AC745" s="4">
        <v>44</v>
      </c>
      <c r="AD745" s="4">
        <v>70.05</v>
      </c>
      <c r="AE745" s="3">
        <v>42804</v>
      </c>
      <c r="AF745" s="1" t="s">
        <v>11</v>
      </c>
      <c r="AG745" s="1" t="s">
        <v>94</v>
      </c>
      <c r="AH745" t="s">
        <v>13</v>
      </c>
      <c r="AJ745" s="1" t="s">
        <v>4084</v>
      </c>
      <c r="AK745" s="1" t="s">
        <v>75</v>
      </c>
      <c r="AO745" s="1" t="s">
        <v>4082</v>
      </c>
      <c r="AP745" s="1" t="s">
        <v>4083</v>
      </c>
      <c r="AQ745" s="1" t="s">
        <v>2556</v>
      </c>
      <c r="AR745" s="1" t="s">
        <v>2557</v>
      </c>
      <c r="AT745" s="1" t="s">
        <v>18</v>
      </c>
      <c r="AU745" s="1" t="s">
        <v>19</v>
      </c>
      <c r="AV745" s="1" t="s">
        <v>20</v>
      </c>
      <c r="AW745" s="1" t="s">
        <v>147</v>
      </c>
      <c r="AX745" s="1" t="s">
        <v>147</v>
      </c>
      <c r="AY745" s="1" t="s">
        <v>147</v>
      </c>
      <c r="AZ745" s="1" t="s">
        <v>148</v>
      </c>
      <c r="BA745" s="1" t="s">
        <v>23</v>
      </c>
      <c r="BB745" s="1" t="s">
        <v>4065</v>
      </c>
      <c r="BC745" s="1" t="s">
        <v>24</v>
      </c>
      <c r="BE745" s="1" t="s">
        <v>4071</v>
      </c>
      <c r="BG745" s="1" t="s">
        <v>297</v>
      </c>
      <c r="BI745" s="3">
        <v>35974</v>
      </c>
      <c r="BJ745" s="1" t="s">
        <v>4072</v>
      </c>
      <c r="BK745" s="1" t="s">
        <v>367</v>
      </c>
      <c r="BL745" s="1" t="s">
        <v>720</v>
      </c>
      <c r="BM745" s="1" t="s">
        <v>721</v>
      </c>
      <c r="BN745" s="1" t="s">
        <v>32</v>
      </c>
      <c r="BO745" s="1" t="s">
        <v>33</v>
      </c>
      <c r="BQ745" s="1" t="s">
        <v>2558</v>
      </c>
      <c r="BR745" s="1" t="s">
        <v>35</v>
      </c>
      <c r="BS745" s="4">
        <v>0.108</v>
      </c>
      <c r="BT745" s="1" t="s">
        <v>72</v>
      </c>
      <c r="BU745" s="4">
        <v>1.19</v>
      </c>
      <c r="BV745" s="3">
        <v>42803</v>
      </c>
      <c r="BW745" s="1" t="s">
        <v>2</v>
      </c>
      <c r="BX745" s="1" t="s">
        <v>36</v>
      </c>
      <c r="BY745" s="1" t="s">
        <v>2</v>
      </c>
      <c r="BZ745" s="1" t="s">
        <v>36</v>
      </c>
      <c r="CA745" s="1" t="s">
        <v>32</v>
      </c>
      <c r="CB745" s="1" t="s">
        <v>33</v>
      </c>
      <c r="CD745" s="1" t="s">
        <v>4073</v>
      </c>
      <c r="CG745" s="1" t="s">
        <v>4068</v>
      </c>
      <c r="CJ745" s="1" t="s">
        <v>367</v>
      </c>
      <c r="CK745" s="1" t="s">
        <v>4074</v>
      </c>
      <c r="CL745" s="1" t="s">
        <v>32</v>
      </c>
      <c r="CM745" s="1" t="s">
        <v>33</v>
      </c>
      <c r="CN745" s="1" t="s">
        <v>4073</v>
      </c>
      <c r="CS745" s="1" t="s">
        <v>367</v>
      </c>
      <c r="CT745" s="1" t="s">
        <v>4074</v>
      </c>
      <c r="CY745" s="1" t="s">
        <v>41</v>
      </c>
      <c r="CZ745" s="4">
        <v>62.81</v>
      </c>
      <c r="DA745" s="1" t="s">
        <v>4075</v>
      </c>
      <c r="DB745" s="11" t="str">
        <f>VLOOKUP(A745*1,Magento_Customers!A:B,2,FALSE)</f>
        <v>rbeardsley@sbzoo.org</v>
      </c>
      <c r="DC745">
        <f>COUNTIF(Magento_Customers!A:A,'Sales Analysis sa'!A745)</f>
        <v>1</v>
      </c>
      <c r="DD745">
        <v>0</v>
      </c>
    </row>
    <row r="746" spans="1:108" x14ac:dyDescent="0.25">
      <c r="A746" s="1" t="s">
        <v>4064</v>
      </c>
      <c r="B746" s="1" t="s">
        <v>4065</v>
      </c>
      <c r="C746" s="2">
        <v>529441</v>
      </c>
      <c r="D746" s="2">
        <v>2</v>
      </c>
      <c r="E746" s="3">
        <v>42803</v>
      </c>
      <c r="F746" s="1" t="s">
        <v>2</v>
      </c>
      <c r="G746" s="2">
        <v>22</v>
      </c>
      <c r="H746" s="1" t="s">
        <v>4085</v>
      </c>
      <c r="I746" s="1" t="s">
        <v>4086</v>
      </c>
      <c r="J746" s="1" t="s">
        <v>72</v>
      </c>
      <c r="K746" s="1" t="s">
        <v>50</v>
      </c>
      <c r="L746" s="1" t="s">
        <v>4068</v>
      </c>
      <c r="N746" s="2">
        <v>4</v>
      </c>
      <c r="O746" s="3">
        <v>42833</v>
      </c>
      <c r="P746" s="1" t="s">
        <v>8</v>
      </c>
      <c r="Q746" t="s">
        <v>9</v>
      </c>
      <c r="U746" s="1" t="s">
        <v>52</v>
      </c>
      <c r="V746" s="4">
        <v>5.22</v>
      </c>
      <c r="W746" s="4">
        <v>5.71</v>
      </c>
      <c r="X746" s="4">
        <v>5.71</v>
      </c>
      <c r="Y746" s="4">
        <v>5.71</v>
      </c>
      <c r="Z746" s="1" t="s">
        <v>72</v>
      </c>
      <c r="AA746" s="4">
        <v>125.62</v>
      </c>
      <c r="AB746" s="4">
        <v>125.62</v>
      </c>
      <c r="AC746" s="4">
        <v>97.39</v>
      </c>
      <c r="AD746" s="4">
        <v>77.53</v>
      </c>
      <c r="AE746" s="3">
        <v>42804</v>
      </c>
      <c r="AF746" s="1" t="s">
        <v>11</v>
      </c>
      <c r="AG746" s="1" t="s">
        <v>94</v>
      </c>
      <c r="AH746" t="s">
        <v>13</v>
      </c>
      <c r="AJ746" s="1" t="s">
        <v>4084</v>
      </c>
      <c r="AK746" s="1" t="s">
        <v>75</v>
      </c>
      <c r="AO746" s="1" t="s">
        <v>4085</v>
      </c>
      <c r="AP746" s="1" t="s">
        <v>4087</v>
      </c>
      <c r="AQ746" s="1" t="s">
        <v>2556</v>
      </c>
      <c r="AR746" s="1" t="s">
        <v>2557</v>
      </c>
      <c r="AT746" s="1" t="s">
        <v>18</v>
      </c>
      <c r="AU746" s="1" t="s">
        <v>19</v>
      </c>
      <c r="AV746" s="1" t="s">
        <v>20</v>
      </c>
      <c r="AW746" s="1" t="s">
        <v>147</v>
      </c>
      <c r="AX746" s="1" t="s">
        <v>147</v>
      </c>
      <c r="AY746" s="1" t="s">
        <v>147</v>
      </c>
      <c r="AZ746" s="1" t="s">
        <v>148</v>
      </c>
      <c r="BA746" s="1" t="s">
        <v>23</v>
      </c>
      <c r="BB746" s="1" t="s">
        <v>4065</v>
      </c>
      <c r="BC746" s="1" t="s">
        <v>24</v>
      </c>
      <c r="BE746" s="1" t="s">
        <v>4071</v>
      </c>
      <c r="BG746" s="1" t="s">
        <v>297</v>
      </c>
      <c r="BI746" s="3">
        <v>35974</v>
      </c>
      <c r="BJ746" s="1" t="s">
        <v>4072</v>
      </c>
      <c r="BK746" s="1" t="s">
        <v>367</v>
      </c>
      <c r="BL746" s="1" t="s">
        <v>720</v>
      </c>
      <c r="BM746" s="1" t="s">
        <v>721</v>
      </c>
      <c r="BN746" s="1" t="s">
        <v>32</v>
      </c>
      <c r="BO746" s="1" t="s">
        <v>33</v>
      </c>
      <c r="BQ746" s="1" t="s">
        <v>2558</v>
      </c>
      <c r="BR746" s="1" t="s">
        <v>35</v>
      </c>
      <c r="BS746" s="4">
        <v>0.108</v>
      </c>
      <c r="BT746" s="1" t="s">
        <v>72</v>
      </c>
      <c r="BU746" s="4">
        <v>2.38</v>
      </c>
      <c r="BV746" s="3">
        <v>42803</v>
      </c>
      <c r="BW746" s="1" t="s">
        <v>2</v>
      </c>
      <c r="BX746" s="1" t="s">
        <v>36</v>
      </c>
      <c r="BY746" s="1" t="s">
        <v>2</v>
      </c>
      <c r="BZ746" s="1" t="s">
        <v>36</v>
      </c>
      <c r="CA746" s="1" t="s">
        <v>32</v>
      </c>
      <c r="CB746" s="1" t="s">
        <v>33</v>
      </c>
      <c r="CD746" s="1" t="s">
        <v>4073</v>
      </c>
      <c r="CG746" s="1" t="s">
        <v>4068</v>
      </c>
      <c r="CJ746" s="1" t="s">
        <v>367</v>
      </c>
      <c r="CK746" s="1" t="s">
        <v>4074</v>
      </c>
      <c r="CL746" s="1" t="s">
        <v>32</v>
      </c>
      <c r="CM746" s="1" t="s">
        <v>33</v>
      </c>
      <c r="CN746" s="1" t="s">
        <v>4073</v>
      </c>
      <c r="CS746" s="1" t="s">
        <v>367</v>
      </c>
      <c r="CT746" s="1" t="s">
        <v>4074</v>
      </c>
      <c r="CY746" s="1" t="s">
        <v>41</v>
      </c>
      <c r="CZ746" s="4">
        <v>125.62</v>
      </c>
      <c r="DA746" s="1" t="s">
        <v>4075</v>
      </c>
      <c r="DB746" s="11" t="str">
        <f>VLOOKUP(A746*1,Magento_Customers!A:B,2,FALSE)</f>
        <v>rbeardsley@sbzoo.org</v>
      </c>
      <c r="DC746">
        <f>COUNTIF(Magento_Customers!A:A,'Sales Analysis sa'!A746)</f>
        <v>1</v>
      </c>
      <c r="DD746">
        <v>0</v>
      </c>
    </row>
    <row r="747" spans="1:108" x14ac:dyDescent="0.25">
      <c r="A747" s="1" t="s">
        <v>4064</v>
      </c>
      <c r="B747" s="1" t="s">
        <v>4065</v>
      </c>
      <c r="C747" s="2">
        <v>529441</v>
      </c>
      <c r="D747" s="2">
        <v>2</v>
      </c>
      <c r="E747" s="3">
        <v>42803</v>
      </c>
      <c r="F747" s="1" t="s">
        <v>2</v>
      </c>
      <c r="G747" s="2">
        <v>20</v>
      </c>
      <c r="H747" s="1" t="s">
        <v>4088</v>
      </c>
      <c r="I747" s="1" t="s">
        <v>4089</v>
      </c>
      <c r="J747" s="1" t="s">
        <v>72</v>
      </c>
      <c r="K747" s="1" t="s">
        <v>50</v>
      </c>
      <c r="L747" s="1" t="s">
        <v>4068</v>
      </c>
      <c r="N747" s="2">
        <v>6</v>
      </c>
      <c r="O747" s="3">
        <v>42833</v>
      </c>
      <c r="P747" s="1" t="s">
        <v>8</v>
      </c>
      <c r="Q747" t="s">
        <v>9</v>
      </c>
      <c r="U747" s="1" t="s">
        <v>52</v>
      </c>
      <c r="V747" s="4">
        <v>5.22</v>
      </c>
      <c r="W747" s="4">
        <v>5.71</v>
      </c>
      <c r="X747" s="4">
        <v>5.71</v>
      </c>
      <c r="Y747" s="4">
        <v>5.71</v>
      </c>
      <c r="Z747" s="1" t="s">
        <v>72</v>
      </c>
      <c r="AA747" s="4">
        <v>114.2</v>
      </c>
      <c r="AB747" s="4">
        <v>114.2</v>
      </c>
      <c r="AC747" s="4">
        <v>90.2</v>
      </c>
      <c r="AD747" s="4">
        <v>78.98</v>
      </c>
      <c r="AE747" s="3">
        <v>42804</v>
      </c>
      <c r="AF747" s="1" t="s">
        <v>11</v>
      </c>
      <c r="AG747" s="1" t="s">
        <v>94</v>
      </c>
      <c r="AH747" t="s">
        <v>13</v>
      </c>
      <c r="AJ747" s="1" t="s">
        <v>4084</v>
      </c>
      <c r="AK747" s="1" t="s">
        <v>75</v>
      </c>
      <c r="AO747" s="1" t="s">
        <v>4088</v>
      </c>
      <c r="AP747" s="1" t="s">
        <v>4090</v>
      </c>
      <c r="AQ747" s="1" t="s">
        <v>2556</v>
      </c>
      <c r="AR747" s="1" t="s">
        <v>2557</v>
      </c>
      <c r="AT747" s="1" t="s">
        <v>18</v>
      </c>
      <c r="AU747" s="1" t="s">
        <v>19</v>
      </c>
      <c r="AV747" s="1" t="s">
        <v>20</v>
      </c>
      <c r="AW747" s="1" t="s">
        <v>147</v>
      </c>
      <c r="AX747" s="1" t="s">
        <v>147</v>
      </c>
      <c r="AY747" s="1" t="s">
        <v>147</v>
      </c>
      <c r="AZ747" s="1" t="s">
        <v>148</v>
      </c>
      <c r="BA747" s="1" t="s">
        <v>23</v>
      </c>
      <c r="BB747" s="1" t="s">
        <v>4065</v>
      </c>
      <c r="BC747" s="1" t="s">
        <v>24</v>
      </c>
      <c r="BE747" s="1" t="s">
        <v>4071</v>
      </c>
      <c r="BG747" s="1" t="s">
        <v>297</v>
      </c>
      <c r="BI747" s="3">
        <v>35974</v>
      </c>
      <c r="BJ747" s="1" t="s">
        <v>4072</v>
      </c>
      <c r="BK747" s="1" t="s">
        <v>367</v>
      </c>
      <c r="BL747" s="1" t="s">
        <v>720</v>
      </c>
      <c r="BM747" s="1" t="s">
        <v>721</v>
      </c>
      <c r="BN747" s="1" t="s">
        <v>32</v>
      </c>
      <c r="BO747" s="1" t="s">
        <v>33</v>
      </c>
      <c r="BQ747" s="1" t="s">
        <v>2558</v>
      </c>
      <c r="BR747" s="1" t="s">
        <v>35</v>
      </c>
      <c r="BS747" s="4">
        <v>0.108</v>
      </c>
      <c r="BT747" s="1" t="s">
        <v>72</v>
      </c>
      <c r="BU747" s="4">
        <v>2.16</v>
      </c>
      <c r="BV747" s="3">
        <v>42803</v>
      </c>
      <c r="BW747" s="1" t="s">
        <v>2</v>
      </c>
      <c r="BX747" s="1" t="s">
        <v>36</v>
      </c>
      <c r="BY747" s="1" t="s">
        <v>2</v>
      </c>
      <c r="BZ747" s="1" t="s">
        <v>36</v>
      </c>
      <c r="CA747" s="1" t="s">
        <v>32</v>
      </c>
      <c r="CB747" s="1" t="s">
        <v>33</v>
      </c>
      <c r="CD747" s="1" t="s">
        <v>4073</v>
      </c>
      <c r="CG747" s="1" t="s">
        <v>4068</v>
      </c>
      <c r="CJ747" s="1" t="s">
        <v>367</v>
      </c>
      <c r="CK747" s="1" t="s">
        <v>4074</v>
      </c>
      <c r="CL747" s="1" t="s">
        <v>32</v>
      </c>
      <c r="CM747" s="1" t="s">
        <v>33</v>
      </c>
      <c r="CN747" s="1" t="s">
        <v>4073</v>
      </c>
      <c r="CS747" s="1" t="s">
        <v>367</v>
      </c>
      <c r="CT747" s="1" t="s">
        <v>4074</v>
      </c>
      <c r="CY747" s="1" t="s">
        <v>41</v>
      </c>
      <c r="CZ747" s="4">
        <v>114.2</v>
      </c>
      <c r="DA747" s="1" t="s">
        <v>4075</v>
      </c>
      <c r="DB747" s="11" t="str">
        <f>VLOOKUP(A747*1,Magento_Customers!A:B,2,FALSE)</f>
        <v>rbeardsley@sbzoo.org</v>
      </c>
      <c r="DC747">
        <f>COUNTIF(Magento_Customers!A:A,'Sales Analysis sa'!A747)</f>
        <v>1</v>
      </c>
      <c r="DD747">
        <v>0</v>
      </c>
    </row>
    <row r="748" spans="1:108" x14ac:dyDescent="0.25">
      <c r="A748" s="1" t="s">
        <v>4064</v>
      </c>
      <c r="B748" s="1" t="s">
        <v>4065</v>
      </c>
      <c r="C748" s="2">
        <v>529441</v>
      </c>
      <c r="D748" s="2">
        <v>4</v>
      </c>
      <c r="E748" s="3">
        <v>42807</v>
      </c>
      <c r="F748" s="1" t="s">
        <v>2</v>
      </c>
      <c r="G748" s="2">
        <v>9</v>
      </c>
      <c r="H748" s="1" t="s">
        <v>4082</v>
      </c>
      <c r="I748" s="1" t="s">
        <v>4083</v>
      </c>
      <c r="J748" s="1" t="s">
        <v>72</v>
      </c>
      <c r="K748" s="1" t="s">
        <v>50</v>
      </c>
      <c r="L748" s="1" t="s">
        <v>4068</v>
      </c>
      <c r="N748" s="2">
        <v>1</v>
      </c>
      <c r="O748" s="3">
        <v>42837</v>
      </c>
      <c r="P748" s="1" t="s">
        <v>8</v>
      </c>
      <c r="Q748" t="s">
        <v>9</v>
      </c>
      <c r="U748" s="1" t="s">
        <v>52</v>
      </c>
      <c r="V748" s="4">
        <v>5.22</v>
      </c>
      <c r="W748" s="4">
        <v>5.71</v>
      </c>
      <c r="X748" s="4">
        <v>5.71</v>
      </c>
      <c r="Y748" s="4">
        <v>5.71</v>
      </c>
      <c r="Z748" s="1" t="s">
        <v>72</v>
      </c>
      <c r="AA748" s="4">
        <v>51.39</v>
      </c>
      <c r="AB748" s="4">
        <v>51.39</v>
      </c>
      <c r="AC748" s="4">
        <v>38.700000000000003</v>
      </c>
      <c r="AD748" s="4">
        <v>75.31</v>
      </c>
      <c r="AE748" s="3">
        <v>42808</v>
      </c>
      <c r="AF748" s="1" t="s">
        <v>11</v>
      </c>
      <c r="AG748" s="1" t="s">
        <v>94</v>
      </c>
      <c r="AH748" t="s">
        <v>13</v>
      </c>
      <c r="AJ748" s="1" t="s">
        <v>4084</v>
      </c>
      <c r="AK748" s="1" t="s">
        <v>75</v>
      </c>
      <c r="AO748" s="1" t="s">
        <v>4082</v>
      </c>
      <c r="AP748" s="1" t="s">
        <v>4083</v>
      </c>
      <c r="AQ748" s="1" t="s">
        <v>2556</v>
      </c>
      <c r="AR748" s="1" t="s">
        <v>2557</v>
      </c>
      <c r="AT748" s="1" t="s">
        <v>18</v>
      </c>
      <c r="AU748" s="1" t="s">
        <v>19</v>
      </c>
      <c r="AV748" s="1" t="s">
        <v>20</v>
      </c>
      <c r="AW748" s="1" t="s">
        <v>147</v>
      </c>
      <c r="AX748" s="1" t="s">
        <v>147</v>
      </c>
      <c r="AY748" s="1" t="s">
        <v>147</v>
      </c>
      <c r="AZ748" s="1" t="s">
        <v>148</v>
      </c>
      <c r="BA748" s="1" t="s">
        <v>23</v>
      </c>
      <c r="BB748" s="1" t="s">
        <v>4065</v>
      </c>
      <c r="BC748" s="1" t="s">
        <v>24</v>
      </c>
      <c r="BE748" s="1" t="s">
        <v>4071</v>
      </c>
      <c r="BG748" s="1" t="s">
        <v>297</v>
      </c>
      <c r="BI748" s="3">
        <v>35974</v>
      </c>
      <c r="BJ748" s="1" t="s">
        <v>4072</v>
      </c>
      <c r="BK748" s="1" t="s">
        <v>367</v>
      </c>
      <c r="BL748" s="1" t="s">
        <v>720</v>
      </c>
      <c r="BM748" s="1" t="s">
        <v>721</v>
      </c>
      <c r="BN748" s="1" t="s">
        <v>32</v>
      </c>
      <c r="BO748" s="1" t="s">
        <v>33</v>
      </c>
      <c r="BQ748" s="1" t="s">
        <v>2558</v>
      </c>
      <c r="BR748" s="1" t="s">
        <v>35</v>
      </c>
      <c r="BS748" s="4">
        <v>0.108</v>
      </c>
      <c r="BT748" s="1" t="s">
        <v>72</v>
      </c>
      <c r="BU748" s="4">
        <v>0.97</v>
      </c>
      <c r="BV748" s="3">
        <v>42807</v>
      </c>
      <c r="BW748" s="1" t="s">
        <v>2</v>
      </c>
      <c r="BX748" s="1" t="s">
        <v>36</v>
      </c>
      <c r="BY748" s="1" t="s">
        <v>2</v>
      </c>
      <c r="BZ748" s="1" t="s">
        <v>36</v>
      </c>
      <c r="CA748" s="1" t="s">
        <v>32</v>
      </c>
      <c r="CB748" s="1" t="s">
        <v>33</v>
      </c>
      <c r="CD748" s="1" t="s">
        <v>4073</v>
      </c>
      <c r="CG748" s="1" t="s">
        <v>4068</v>
      </c>
      <c r="CJ748" s="1" t="s">
        <v>367</v>
      </c>
      <c r="CK748" s="1" t="s">
        <v>4074</v>
      </c>
      <c r="CL748" s="1" t="s">
        <v>32</v>
      </c>
      <c r="CM748" s="1" t="s">
        <v>33</v>
      </c>
      <c r="CN748" s="1" t="s">
        <v>4073</v>
      </c>
      <c r="CS748" s="1" t="s">
        <v>367</v>
      </c>
      <c r="CT748" s="1" t="s">
        <v>4074</v>
      </c>
      <c r="CY748" s="1" t="s">
        <v>41</v>
      </c>
      <c r="CZ748" s="4">
        <v>51.39</v>
      </c>
      <c r="DA748" s="1" t="s">
        <v>4075</v>
      </c>
      <c r="DB748" s="11" t="str">
        <f>VLOOKUP(A748*1,Magento_Customers!A:B,2,FALSE)</f>
        <v>rbeardsley@sbzoo.org</v>
      </c>
      <c r="DC748">
        <f>COUNTIF(Magento_Customers!A:A,'Sales Analysis sa'!A748)</f>
        <v>1</v>
      </c>
      <c r="DD748">
        <v>0</v>
      </c>
    </row>
    <row r="749" spans="1:108" x14ac:dyDescent="0.25">
      <c r="A749" s="1" t="s">
        <v>4064</v>
      </c>
      <c r="B749" s="1" t="s">
        <v>4065</v>
      </c>
      <c r="C749" s="2">
        <v>529441</v>
      </c>
      <c r="D749" s="2">
        <v>1</v>
      </c>
      <c r="E749" s="3">
        <v>42803</v>
      </c>
      <c r="F749" s="1" t="s">
        <v>2</v>
      </c>
      <c r="G749" s="2">
        <v>8</v>
      </c>
      <c r="H749" s="1" t="s">
        <v>4085</v>
      </c>
      <c r="I749" s="1" t="s">
        <v>4086</v>
      </c>
      <c r="J749" s="1" t="s">
        <v>72</v>
      </c>
      <c r="K749" s="1" t="s">
        <v>50</v>
      </c>
      <c r="L749" s="1" t="s">
        <v>4068</v>
      </c>
      <c r="N749" s="2">
        <v>2</v>
      </c>
      <c r="O749" s="3">
        <v>42833</v>
      </c>
      <c r="P749" s="1" t="s">
        <v>8</v>
      </c>
      <c r="Q749" t="s">
        <v>9</v>
      </c>
      <c r="U749" s="1" t="s">
        <v>52</v>
      </c>
      <c r="V749" s="4">
        <v>5.22</v>
      </c>
      <c r="W749" s="4">
        <v>5.71</v>
      </c>
      <c r="X749" s="4">
        <v>5.71</v>
      </c>
      <c r="Y749" s="4">
        <v>5.71</v>
      </c>
      <c r="Z749" s="1" t="s">
        <v>72</v>
      </c>
      <c r="AA749" s="4">
        <v>45.68</v>
      </c>
      <c r="AB749" s="4">
        <v>45.68</v>
      </c>
      <c r="AC749" s="4">
        <v>35.24</v>
      </c>
      <c r="AD749" s="4">
        <v>77.150000000000006</v>
      </c>
      <c r="AE749" s="3">
        <v>42804</v>
      </c>
      <c r="AF749" s="1" t="s">
        <v>11</v>
      </c>
      <c r="AG749" s="1" t="s">
        <v>94</v>
      </c>
      <c r="AH749" t="s">
        <v>13</v>
      </c>
      <c r="AJ749" s="1" t="s">
        <v>4084</v>
      </c>
      <c r="AK749" s="1" t="s">
        <v>75</v>
      </c>
      <c r="AO749" s="1" t="s">
        <v>4085</v>
      </c>
      <c r="AP749" s="1" t="s">
        <v>4087</v>
      </c>
      <c r="AQ749" s="1" t="s">
        <v>2556</v>
      </c>
      <c r="AR749" s="1" t="s">
        <v>2557</v>
      </c>
      <c r="AT749" s="1" t="s">
        <v>18</v>
      </c>
      <c r="AU749" s="1" t="s">
        <v>19</v>
      </c>
      <c r="AV749" s="1" t="s">
        <v>20</v>
      </c>
      <c r="AW749" s="1" t="s">
        <v>147</v>
      </c>
      <c r="AX749" s="1" t="s">
        <v>147</v>
      </c>
      <c r="AY749" s="1" t="s">
        <v>147</v>
      </c>
      <c r="AZ749" s="1" t="s">
        <v>148</v>
      </c>
      <c r="BA749" s="1" t="s">
        <v>23</v>
      </c>
      <c r="BB749" s="1" t="s">
        <v>4065</v>
      </c>
      <c r="BC749" s="1" t="s">
        <v>24</v>
      </c>
      <c r="BE749" s="1" t="s">
        <v>4071</v>
      </c>
      <c r="BG749" s="1" t="s">
        <v>297</v>
      </c>
      <c r="BI749" s="3">
        <v>35974</v>
      </c>
      <c r="BJ749" s="1" t="s">
        <v>4072</v>
      </c>
      <c r="BK749" s="1" t="s">
        <v>367</v>
      </c>
      <c r="BL749" s="1" t="s">
        <v>720</v>
      </c>
      <c r="BM749" s="1" t="s">
        <v>721</v>
      </c>
      <c r="BN749" s="1" t="s">
        <v>32</v>
      </c>
      <c r="BO749" s="1" t="s">
        <v>33</v>
      </c>
      <c r="BQ749" s="1" t="s">
        <v>2558</v>
      </c>
      <c r="BR749" s="1" t="s">
        <v>35</v>
      </c>
      <c r="BS749" s="4">
        <v>0.108</v>
      </c>
      <c r="BT749" s="1" t="s">
        <v>72</v>
      </c>
      <c r="BU749" s="4">
        <v>0.86</v>
      </c>
      <c r="BV749" s="3">
        <v>42803</v>
      </c>
      <c r="BW749" s="1" t="s">
        <v>2</v>
      </c>
      <c r="BX749" s="1" t="s">
        <v>36</v>
      </c>
      <c r="BY749" s="1" t="s">
        <v>2</v>
      </c>
      <c r="BZ749" s="1" t="s">
        <v>36</v>
      </c>
      <c r="CA749" s="1" t="s">
        <v>32</v>
      </c>
      <c r="CB749" s="1" t="s">
        <v>33</v>
      </c>
      <c r="CD749" s="1" t="s">
        <v>4073</v>
      </c>
      <c r="CG749" s="1" t="s">
        <v>4068</v>
      </c>
      <c r="CJ749" s="1" t="s">
        <v>367</v>
      </c>
      <c r="CK749" s="1" t="s">
        <v>4074</v>
      </c>
      <c r="CL749" s="1" t="s">
        <v>32</v>
      </c>
      <c r="CM749" s="1" t="s">
        <v>33</v>
      </c>
      <c r="CN749" s="1" t="s">
        <v>4073</v>
      </c>
      <c r="CS749" s="1" t="s">
        <v>367</v>
      </c>
      <c r="CT749" s="1" t="s">
        <v>4074</v>
      </c>
      <c r="CY749" s="1" t="s">
        <v>41</v>
      </c>
      <c r="CZ749" s="4">
        <v>45.68</v>
      </c>
      <c r="DA749" s="1" t="s">
        <v>4075</v>
      </c>
      <c r="DB749" s="11" t="str">
        <f>VLOOKUP(A749*1,Magento_Customers!A:B,2,FALSE)</f>
        <v>rbeardsley@sbzoo.org</v>
      </c>
      <c r="DC749">
        <f>COUNTIF(Magento_Customers!A:A,'Sales Analysis sa'!A749)</f>
        <v>1</v>
      </c>
      <c r="DD749">
        <v>0</v>
      </c>
    </row>
    <row r="750" spans="1:108" x14ac:dyDescent="0.25">
      <c r="A750" s="1" t="s">
        <v>4064</v>
      </c>
      <c r="B750" s="1" t="s">
        <v>4065</v>
      </c>
      <c r="C750" s="2">
        <v>529441</v>
      </c>
      <c r="D750" s="2">
        <v>2</v>
      </c>
      <c r="E750" s="3">
        <v>42803</v>
      </c>
      <c r="F750" s="1" t="s">
        <v>2</v>
      </c>
      <c r="G750" s="2">
        <v>1</v>
      </c>
      <c r="H750" s="1" t="s">
        <v>4091</v>
      </c>
      <c r="I750" s="1" t="s">
        <v>4092</v>
      </c>
      <c r="J750" s="1" t="s">
        <v>5</v>
      </c>
      <c r="K750" s="1" t="s">
        <v>50</v>
      </c>
      <c r="L750" s="1" t="s">
        <v>4068</v>
      </c>
      <c r="N750" s="2">
        <v>1</v>
      </c>
      <c r="O750" s="3">
        <v>42833</v>
      </c>
      <c r="P750" s="1" t="s">
        <v>8</v>
      </c>
      <c r="Q750" t="s">
        <v>9</v>
      </c>
      <c r="U750" s="1" t="s">
        <v>52</v>
      </c>
      <c r="V750" s="4">
        <v>72.47</v>
      </c>
      <c r="W750" s="4">
        <v>78.39</v>
      </c>
      <c r="X750" s="4">
        <v>78.39</v>
      </c>
      <c r="Y750" s="4">
        <v>78.39</v>
      </c>
      <c r="Z750" s="1" t="s">
        <v>5</v>
      </c>
      <c r="AA750" s="4">
        <v>78.39</v>
      </c>
      <c r="AB750" s="4">
        <v>78.39</v>
      </c>
      <c r="AC750" s="4">
        <v>10.46</v>
      </c>
      <c r="AD750" s="4">
        <v>13.34</v>
      </c>
      <c r="AE750" s="3">
        <v>42804</v>
      </c>
      <c r="AF750" s="1" t="s">
        <v>11</v>
      </c>
      <c r="AG750" s="1" t="s">
        <v>94</v>
      </c>
      <c r="AH750" t="s">
        <v>13</v>
      </c>
      <c r="AJ750" s="1" t="s">
        <v>4093</v>
      </c>
      <c r="AK750" s="1" t="s">
        <v>4094</v>
      </c>
      <c r="AL750" s="1" t="s">
        <v>4095</v>
      </c>
      <c r="AM750" s="1" t="s">
        <v>4096</v>
      </c>
      <c r="AO750" s="1" t="s">
        <v>4091</v>
      </c>
      <c r="AP750" s="1" t="s">
        <v>4097</v>
      </c>
      <c r="AQ750" s="1" t="s">
        <v>1675</v>
      </c>
      <c r="AR750" s="1" t="s">
        <v>1676</v>
      </c>
      <c r="AT750" s="1" t="s">
        <v>18</v>
      </c>
      <c r="AU750" s="1" t="s">
        <v>19</v>
      </c>
      <c r="AV750" s="1" t="s">
        <v>20</v>
      </c>
      <c r="AW750" s="1" t="s">
        <v>147</v>
      </c>
      <c r="AX750" s="1" t="s">
        <v>147</v>
      </c>
      <c r="AY750" s="1" t="s">
        <v>147</v>
      </c>
      <c r="AZ750" s="1" t="s">
        <v>148</v>
      </c>
      <c r="BA750" s="1" t="s">
        <v>23</v>
      </c>
      <c r="BB750" s="1" t="s">
        <v>4065</v>
      </c>
      <c r="BC750" s="1" t="s">
        <v>24</v>
      </c>
      <c r="BE750" s="1" t="s">
        <v>4071</v>
      </c>
      <c r="BG750" s="1" t="s">
        <v>297</v>
      </c>
      <c r="BI750" s="3">
        <v>35974</v>
      </c>
      <c r="BJ750" s="1" t="s">
        <v>4072</v>
      </c>
      <c r="BK750" s="1" t="s">
        <v>367</v>
      </c>
      <c r="BL750" s="1" t="s">
        <v>2115</v>
      </c>
      <c r="BM750" s="1" t="s">
        <v>161</v>
      </c>
      <c r="BN750" s="1" t="s">
        <v>32</v>
      </c>
      <c r="BO750" s="1" t="s">
        <v>33</v>
      </c>
      <c r="BQ750" s="1" t="s">
        <v>109</v>
      </c>
      <c r="BR750" s="1" t="s">
        <v>35</v>
      </c>
      <c r="BS750" s="4">
        <v>34.171999999999997</v>
      </c>
      <c r="BT750" s="1" t="s">
        <v>5</v>
      </c>
      <c r="BU750" s="4">
        <v>34.17</v>
      </c>
      <c r="BV750" s="3">
        <v>42803</v>
      </c>
      <c r="BW750" s="1" t="s">
        <v>2</v>
      </c>
      <c r="BX750" s="1" t="s">
        <v>36</v>
      </c>
      <c r="BY750" s="1" t="s">
        <v>2</v>
      </c>
      <c r="BZ750" s="1" t="s">
        <v>36</v>
      </c>
      <c r="CA750" s="1" t="s">
        <v>32</v>
      </c>
      <c r="CB750" s="1" t="s">
        <v>33</v>
      </c>
      <c r="CD750" s="1" t="s">
        <v>4073</v>
      </c>
      <c r="CG750" s="1" t="s">
        <v>4068</v>
      </c>
      <c r="CJ750" s="1" t="s">
        <v>367</v>
      </c>
      <c r="CK750" s="1" t="s">
        <v>4074</v>
      </c>
      <c r="CL750" s="1" t="s">
        <v>32</v>
      </c>
      <c r="CM750" s="1" t="s">
        <v>33</v>
      </c>
      <c r="CN750" s="1" t="s">
        <v>4073</v>
      </c>
      <c r="CS750" s="1" t="s">
        <v>367</v>
      </c>
      <c r="CT750" s="1" t="s">
        <v>4074</v>
      </c>
      <c r="CY750" s="1" t="s">
        <v>41</v>
      </c>
      <c r="CZ750" s="4">
        <v>78.39</v>
      </c>
      <c r="DA750" s="1" t="s">
        <v>4075</v>
      </c>
      <c r="DB750" s="11" t="str">
        <f>VLOOKUP(A750*1,Magento_Customers!A:B,2,FALSE)</f>
        <v>rbeardsley@sbzoo.org</v>
      </c>
      <c r="DC750">
        <f>COUNTIF(Magento_Customers!A:A,'Sales Analysis sa'!A750)</f>
        <v>1</v>
      </c>
      <c r="DD750">
        <v>0</v>
      </c>
    </row>
    <row r="751" spans="1:108" x14ac:dyDescent="0.25">
      <c r="A751" s="1" t="s">
        <v>4098</v>
      </c>
      <c r="B751" s="1" t="s">
        <v>4099</v>
      </c>
      <c r="C751" s="2">
        <v>529466</v>
      </c>
      <c r="D751" s="2">
        <v>1</v>
      </c>
      <c r="E751" s="3">
        <v>42800</v>
      </c>
      <c r="F751" s="1" t="s">
        <v>2</v>
      </c>
      <c r="G751" s="2">
        <v>1</v>
      </c>
      <c r="H751" s="1" t="s">
        <v>4100</v>
      </c>
      <c r="I751" s="1" t="s">
        <v>4101</v>
      </c>
      <c r="J751" s="1" t="s">
        <v>117</v>
      </c>
      <c r="K751" s="1" t="s">
        <v>50</v>
      </c>
      <c r="L751" s="1" t="s">
        <v>4102</v>
      </c>
      <c r="N751" s="2">
        <v>1</v>
      </c>
      <c r="O751" s="3">
        <v>42830</v>
      </c>
      <c r="P751" s="1" t="s">
        <v>8</v>
      </c>
      <c r="Q751" t="s">
        <v>9</v>
      </c>
      <c r="U751" s="1" t="s">
        <v>52</v>
      </c>
      <c r="V751" s="4">
        <v>101.34</v>
      </c>
      <c r="W751" s="4">
        <v>91</v>
      </c>
      <c r="X751" s="4">
        <v>91</v>
      </c>
      <c r="Y751" s="4">
        <v>91</v>
      </c>
      <c r="Z751" s="1" t="s">
        <v>117</v>
      </c>
      <c r="AA751" s="4">
        <v>91</v>
      </c>
      <c r="AB751" s="4">
        <v>91</v>
      </c>
      <c r="AC751" s="4">
        <v>40.130000000000003</v>
      </c>
      <c r="AD751" s="4">
        <v>44.1</v>
      </c>
      <c r="AE751" s="3">
        <v>42801</v>
      </c>
      <c r="AF751" s="1" t="s">
        <v>11</v>
      </c>
      <c r="AG751" s="1" t="s">
        <v>53</v>
      </c>
      <c r="AH751" t="s">
        <v>13</v>
      </c>
      <c r="AJ751" s="1" t="s">
        <v>4103</v>
      </c>
      <c r="AK751" s="1" t="s">
        <v>4104</v>
      </c>
      <c r="AL751" s="1" t="s">
        <v>4105</v>
      </c>
      <c r="AM751" s="1" t="s">
        <v>4106</v>
      </c>
      <c r="AO751" s="1" t="s">
        <v>4100</v>
      </c>
      <c r="AP751" s="1" t="s">
        <v>4107</v>
      </c>
      <c r="AQ751" s="1" t="s">
        <v>432</v>
      </c>
      <c r="AR751" s="1" t="s">
        <v>433</v>
      </c>
      <c r="AT751" s="1" t="s">
        <v>18</v>
      </c>
      <c r="AU751" s="1" t="s">
        <v>19</v>
      </c>
      <c r="AV751" s="1" t="s">
        <v>20</v>
      </c>
      <c r="AW751" s="1" t="s">
        <v>328</v>
      </c>
      <c r="AX751" s="1" t="s">
        <v>328</v>
      </c>
      <c r="AY751" s="1" t="s">
        <v>328</v>
      </c>
      <c r="AZ751" s="1" t="s">
        <v>329</v>
      </c>
      <c r="BA751" s="1" t="s">
        <v>23</v>
      </c>
      <c r="BB751" s="1" t="s">
        <v>4099</v>
      </c>
      <c r="BC751" s="1" t="s">
        <v>24</v>
      </c>
      <c r="BD751" s="1" t="s">
        <v>4108</v>
      </c>
      <c r="BE751" s="1" t="s">
        <v>4109</v>
      </c>
      <c r="BG751" s="1" t="s">
        <v>554</v>
      </c>
      <c r="BI751" s="3">
        <v>34718</v>
      </c>
      <c r="BJ751" s="1" t="s">
        <v>4110</v>
      </c>
      <c r="BK751" s="1" t="s">
        <v>536</v>
      </c>
      <c r="BL751" s="1" t="s">
        <v>4111</v>
      </c>
      <c r="BM751" s="1" t="s">
        <v>4112</v>
      </c>
      <c r="BN751" s="1" t="s">
        <v>32</v>
      </c>
      <c r="BO751" s="1" t="s">
        <v>33</v>
      </c>
      <c r="BQ751" s="1" t="s">
        <v>133</v>
      </c>
      <c r="BR751" s="1" t="s">
        <v>35</v>
      </c>
      <c r="BS751" s="4">
        <v>33</v>
      </c>
      <c r="BT751" s="1" t="s">
        <v>117</v>
      </c>
      <c r="BU751" s="4">
        <v>33</v>
      </c>
      <c r="BV751" s="3">
        <v>42800</v>
      </c>
      <c r="BW751" s="1" t="s">
        <v>2</v>
      </c>
      <c r="BX751" s="1" t="s">
        <v>36</v>
      </c>
      <c r="BY751" s="1" t="s">
        <v>2</v>
      </c>
      <c r="BZ751" s="1" t="s">
        <v>36</v>
      </c>
      <c r="CA751" s="1" t="s">
        <v>32</v>
      </c>
      <c r="CB751" s="1" t="s">
        <v>33</v>
      </c>
      <c r="CD751" s="1" t="s">
        <v>4113</v>
      </c>
      <c r="CG751" s="1" t="s">
        <v>4102</v>
      </c>
      <c r="CJ751" s="1" t="s">
        <v>536</v>
      </c>
      <c r="CK751" s="1" t="s">
        <v>4114</v>
      </c>
      <c r="CL751" s="1" t="s">
        <v>32</v>
      </c>
      <c r="CM751" s="1" t="s">
        <v>33</v>
      </c>
      <c r="CN751" s="1" t="s">
        <v>4113</v>
      </c>
      <c r="CS751" s="1" t="s">
        <v>536</v>
      </c>
      <c r="CT751" s="1" t="s">
        <v>4114</v>
      </c>
      <c r="CY751" s="1" t="s">
        <v>41</v>
      </c>
      <c r="CZ751" s="4">
        <v>91</v>
      </c>
      <c r="DA751" s="1" t="s">
        <v>614</v>
      </c>
      <c r="DB751" s="11" t="e">
        <f>VLOOKUP(A751*1,Magento_Customers!A:B,2,FALSE)</f>
        <v>#N/A</v>
      </c>
      <c r="DC751">
        <f>COUNTIF(Magento_Customers!A:A,'Sales Analysis sa'!A751)</f>
        <v>0</v>
      </c>
      <c r="DD751">
        <v>0</v>
      </c>
    </row>
    <row r="752" spans="1:108" x14ac:dyDescent="0.25">
      <c r="A752" s="1" t="s">
        <v>4115</v>
      </c>
      <c r="B752" s="1" t="s">
        <v>4116</v>
      </c>
      <c r="C752" s="2">
        <v>529467</v>
      </c>
      <c r="D752" s="2">
        <v>1</v>
      </c>
      <c r="E752" s="3">
        <v>42818</v>
      </c>
      <c r="F752" s="1" t="s">
        <v>2</v>
      </c>
      <c r="G752" s="2">
        <v>1</v>
      </c>
      <c r="H752" s="1" t="s">
        <v>1539</v>
      </c>
      <c r="I752" s="1" t="s">
        <v>1540</v>
      </c>
      <c r="J752" s="1" t="s">
        <v>5</v>
      </c>
      <c r="K752" s="1" t="s">
        <v>142</v>
      </c>
      <c r="L752" s="1" t="s">
        <v>2189</v>
      </c>
      <c r="N752" s="2">
        <v>2</v>
      </c>
      <c r="O752" s="3">
        <v>42818</v>
      </c>
      <c r="P752" s="1" t="s">
        <v>8</v>
      </c>
      <c r="Q752" t="s">
        <v>9</v>
      </c>
      <c r="U752" s="1" t="s">
        <v>52</v>
      </c>
      <c r="V752" s="4">
        <v>45</v>
      </c>
      <c r="W752" s="4">
        <v>50</v>
      </c>
      <c r="X752" s="4">
        <v>50</v>
      </c>
      <c r="Y752" s="4">
        <v>50</v>
      </c>
      <c r="Z752" s="1" t="s">
        <v>5</v>
      </c>
      <c r="AA752" s="4">
        <v>50</v>
      </c>
      <c r="AB752" s="4">
        <v>50</v>
      </c>
      <c r="AC752" s="4">
        <v>0</v>
      </c>
      <c r="AD752" s="4">
        <v>0</v>
      </c>
      <c r="AE752" s="3">
        <v>42820</v>
      </c>
      <c r="AF752" s="1" t="s">
        <v>11</v>
      </c>
      <c r="AG752" s="1" t="s">
        <v>12</v>
      </c>
      <c r="AH752" t="s">
        <v>13</v>
      </c>
      <c r="AO752" s="1" t="s">
        <v>1539</v>
      </c>
      <c r="AP752" s="1" t="s">
        <v>1540</v>
      </c>
      <c r="AQ752" s="1" t="s">
        <v>54</v>
      </c>
      <c r="AR752" s="1" t="s">
        <v>55</v>
      </c>
      <c r="AT752" s="1" t="s">
        <v>18</v>
      </c>
      <c r="AU752" s="1" t="s">
        <v>19</v>
      </c>
      <c r="AV752" s="1" t="s">
        <v>20</v>
      </c>
      <c r="AW752" s="1" t="s">
        <v>21</v>
      </c>
      <c r="AX752" s="1" t="s">
        <v>21</v>
      </c>
      <c r="AY752" s="1" t="s">
        <v>21</v>
      </c>
      <c r="AZ752" s="1" t="s">
        <v>22</v>
      </c>
      <c r="BA752" s="1" t="s">
        <v>2</v>
      </c>
      <c r="BB752" s="1" t="s">
        <v>4116</v>
      </c>
      <c r="BC752" s="1" t="s">
        <v>24</v>
      </c>
      <c r="BD752" s="1" t="s">
        <v>4117</v>
      </c>
      <c r="BE752" s="1" t="s">
        <v>4118</v>
      </c>
      <c r="BG752" s="1" t="s">
        <v>80</v>
      </c>
      <c r="BI752" s="3">
        <v>41330</v>
      </c>
      <c r="BJ752" s="1" t="s">
        <v>4119</v>
      </c>
      <c r="BK752" s="1" t="s">
        <v>536</v>
      </c>
      <c r="BL752" s="1" t="s">
        <v>216</v>
      </c>
      <c r="BM752" s="1" t="s">
        <v>1045</v>
      </c>
      <c r="BN752" s="1" t="s">
        <v>32</v>
      </c>
      <c r="BO752" s="1" t="s">
        <v>33</v>
      </c>
      <c r="BQ752" s="1" t="s">
        <v>65</v>
      </c>
      <c r="BR752" s="1" t="s">
        <v>35</v>
      </c>
      <c r="BS752" s="4">
        <v>30</v>
      </c>
      <c r="BT752" s="1" t="s">
        <v>5</v>
      </c>
      <c r="BU752" s="4">
        <v>30</v>
      </c>
      <c r="BV752" s="3"/>
      <c r="BW752" s="1" t="s">
        <v>2</v>
      </c>
      <c r="BX752" s="1" t="s">
        <v>36</v>
      </c>
      <c r="BY752" s="1" t="s">
        <v>2</v>
      </c>
      <c r="BZ752" s="1" t="s">
        <v>36</v>
      </c>
      <c r="CA752" s="1" t="s">
        <v>32</v>
      </c>
      <c r="CB752" s="1" t="s">
        <v>33</v>
      </c>
      <c r="CD752" s="1" t="s">
        <v>4120</v>
      </c>
      <c r="CG752" s="1" t="s">
        <v>4121</v>
      </c>
      <c r="CJ752" s="1" t="s">
        <v>536</v>
      </c>
      <c r="CK752" s="1" t="s">
        <v>4122</v>
      </c>
      <c r="CL752" s="1" t="s">
        <v>32</v>
      </c>
      <c r="CM752" s="1" t="s">
        <v>33</v>
      </c>
      <c r="CN752" s="1" t="s">
        <v>4123</v>
      </c>
      <c r="CO752" s="1" t="s">
        <v>4124</v>
      </c>
      <c r="CS752" s="1" t="s">
        <v>536</v>
      </c>
      <c r="CT752" s="1" t="s">
        <v>2202</v>
      </c>
      <c r="CY752" s="1" t="s">
        <v>41</v>
      </c>
      <c r="CZ752" s="4">
        <v>50</v>
      </c>
      <c r="DA752" s="1" t="s">
        <v>2067</v>
      </c>
      <c r="DB752" s="11" t="e">
        <f>VLOOKUP(A752*1,Magento_Customers!A:B,2,FALSE)</f>
        <v>#N/A</v>
      </c>
      <c r="DC752">
        <f>COUNTIF(Magento_Customers!A:A,'Sales Analysis sa'!A752)</f>
        <v>0</v>
      </c>
      <c r="DD752">
        <v>0</v>
      </c>
    </row>
    <row r="753" spans="1:108" x14ac:dyDescent="0.25">
      <c r="A753" s="1" t="s">
        <v>4115</v>
      </c>
      <c r="B753" s="1" t="s">
        <v>4116</v>
      </c>
      <c r="C753" s="2">
        <v>529467</v>
      </c>
      <c r="D753" s="2">
        <v>1</v>
      </c>
      <c r="E753" s="3">
        <v>42818</v>
      </c>
      <c r="F753" s="1" t="s">
        <v>2</v>
      </c>
      <c r="G753" s="2">
        <v>5</v>
      </c>
      <c r="H753" s="1" t="s">
        <v>198</v>
      </c>
      <c r="I753" s="1" t="s">
        <v>4125</v>
      </c>
      <c r="J753" s="1" t="s">
        <v>5</v>
      </c>
      <c r="K753" s="1" t="s">
        <v>142</v>
      </c>
      <c r="L753" s="1" t="s">
        <v>2189</v>
      </c>
      <c r="N753" s="2">
        <v>1</v>
      </c>
      <c r="O753" s="3">
        <v>42818</v>
      </c>
      <c r="P753" s="1" t="s">
        <v>8</v>
      </c>
      <c r="Q753" t="s">
        <v>9</v>
      </c>
      <c r="U753" s="1" t="s">
        <v>10</v>
      </c>
      <c r="V753" s="4">
        <v>0</v>
      </c>
      <c r="W753" s="4">
        <v>198.98</v>
      </c>
      <c r="X753" s="4">
        <v>198.98</v>
      </c>
      <c r="Y753" s="4">
        <v>198.98</v>
      </c>
      <c r="Z753" s="1" t="s">
        <v>5</v>
      </c>
      <c r="AA753" s="4">
        <v>994.9</v>
      </c>
      <c r="AB753" s="4">
        <v>994.9</v>
      </c>
      <c r="AC753" s="4">
        <v>324.89999999999998</v>
      </c>
      <c r="AD753" s="4">
        <v>32.659999999999997</v>
      </c>
      <c r="AE753" s="3">
        <v>42820</v>
      </c>
      <c r="AF753" s="1" t="s">
        <v>11</v>
      </c>
      <c r="AG753" s="1" t="s">
        <v>12</v>
      </c>
      <c r="AH753" t="s">
        <v>13</v>
      </c>
      <c r="AJ753" s="1" t="s">
        <v>4126</v>
      </c>
      <c r="AK753" s="1" t="s">
        <v>4126</v>
      </c>
      <c r="AO753" s="1" t="s">
        <v>198</v>
      </c>
      <c r="AP753" s="1" t="s">
        <v>205</v>
      </c>
      <c r="AQ753" s="1" t="s">
        <v>206</v>
      </c>
      <c r="AR753" s="1" t="s">
        <v>207</v>
      </c>
      <c r="AT753" s="1" t="s">
        <v>18</v>
      </c>
      <c r="AU753" s="1" t="s">
        <v>126</v>
      </c>
      <c r="AV753" s="1" t="s">
        <v>127</v>
      </c>
      <c r="AW753" s="1" t="s">
        <v>21</v>
      </c>
      <c r="AX753" s="1" t="s">
        <v>21</v>
      </c>
      <c r="AY753" s="1" t="s">
        <v>21</v>
      </c>
      <c r="AZ753" s="1" t="s">
        <v>22</v>
      </c>
      <c r="BA753" s="1" t="s">
        <v>2</v>
      </c>
      <c r="BB753" s="1" t="s">
        <v>4116</v>
      </c>
      <c r="BC753" s="1" t="s">
        <v>24</v>
      </c>
      <c r="BD753" s="1" t="s">
        <v>4117</v>
      </c>
      <c r="BE753" s="1" t="s">
        <v>4118</v>
      </c>
      <c r="BG753" s="1" t="s">
        <v>80</v>
      </c>
      <c r="BI753" s="3">
        <v>41330</v>
      </c>
      <c r="BJ753" s="1" t="s">
        <v>4119</v>
      </c>
      <c r="BK753" s="1" t="s">
        <v>536</v>
      </c>
      <c r="BL753" s="1" t="s">
        <v>216</v>
      </c>
      <c r="BM753" s="1" t="s">
        <v>64</v>
      </c>
      <c r="BN753" s="1" t="s">
        <v>32</v>
      </c>
      <c r="BO753" s="1" t="s">
        <v>33</v>
      </c>
      <c r="BQ753" s="1" t="s">
        <v>34</v>
      </c>
      <c r="BR753" s="1" t="s">
        <v>35</v>
      </c>
      <c r="BS753" s="4">
        <v>1.5</v>
      </c>
      <c r="BT753" s="1" t="s">
        <v>5</v>
      </c>
      <c r="BU753" s="4">
        <v>7.5</v>
      </c>
      <c r="BV753" s="3"/>
      <c r="BW753" s="1" t="s">
        <v>2</v>
      </c>
      <c r="BX753" s="1" t="s">
        <v>36</v>
      </c>
      <c r="BY753" s="1" t="s">
        <v>2</v>
      </c>
      <c r="BZ753" s="1" t="s">
        <v>36</v>
      </c>
      <c r="CA753" s="1" t="s">
        <v>32</v>
      </c>
      <c r="CB753" s="1" t="s">
        <v>33</v>
      </c>
      <c r="CD753" s="1" t="s">
        <v>4120</v>
      </c>
      <c r="CG753" s="1" t="s">
        <v>4121</v>
      </c>
      <c r="CJ753" s="1" t="s">
        <v>536</v>
      </c>
      <c r="CK753" s="1" t="s">
        <v>4122</v>
      </c>
      <c r="CL753" s="1" t="s">
        <v>32</v>
      </c>
      <c r="CM753" s="1" t="s">
        <v>33</v>
      </c>
      <c r="CN753" s="1" t="s">
        <v>4123</v>
      </c>
      <c r="CO753" s="1" t="s">
        <v>4124</v>
      </c>
      <c r="CS753" s="1" t="s">
        <v>536</v>
      </c>
      <c r="CT753" s="1" t="s">
        <v>2202</v>
      </c>
      <c r="CY753" s="1" t="s">
        <v>41</v>
      </c>
      <c r="CZ753" s="4">
        <v>994.9</v>
      </c>
      <c r="DA753" s="1" t="s">
        <v>2067</v>
      </c>
      <c r="DB753" s="11" t="e">
        <f>VLOOKUP(A753*1,Magento_Customers!A:B,2,FALSE)</f>
        <v>#N/A</v>
      </c>
      <c r="DC753">
        <f>COUNTIF(Magento_Customers!A:A,'Sales Analysis sa'!A753)</f>
        <v>0</v>
      </c>
      <c r="DD753">
        <v>0</v>
      </c>
    </row>
    <row r="754" spans="1:108" x14ac:dyDescent="0.25">
      <c r="A754" s="1" t="s">
        <v>4127</v>
      </c>
      <c r="B754" s="1" t="s">
        <v>4128</v>
      </c>
      <c r="C754" s="2">
        <v>529469</v>
      </c>
      <c r="D754" s="2">
        <v>1</v>
      </c>
      <c r="E754" s="3">
        <v>42800</v>
      </c>
      <c r="F754" s="1" t="s">
        <v>2</v>
      </c>
      <c r="G754" s="2">
        <v>5</v>
      </c>
      <c r="H754" s="1" t="s">
        <v>1385</v>
      </c>
      <c r="I754" s="1" t="s">
        <v>1386</v>
      </c>
      <c r="J754" s="1" t="s">
        <v>5</v>
      </c>
      <c r="K754" s="1" t="s">
        <v>50</v>
      </c>
      <c r="L754" s="1" t="s">
        <v>899</v>
      </c>
      <c r="N754" s="2">
        <v>5</v>
      </c>
      <c r="O754" s="3">
        <v>42800</v>
      </c>
      <c r="P754" s="1" t="s">
        <v>8</v>
      </c>
      <c r="Q754" t="s">
        <v>9</v>
      </c>
      <c r="U754" s="1" t="s">
        <v>52</v>
      </c>
      <c r="V754" s="4">
        <v>2.17</v>
      </c>
      <c r="W754" s="4">
        <v>2.56</v>
      </c>
      <c r="X754" s="4">
        <v>2.56</v>
      </c>
      <c r="Y754" s="4">
        <v>2.56</v>
      </c>
      <c r="Z754" s="1" t="s">
        <v>5</v>
      </c>
      <c r="AA754" s="4">
        <v>12.8</v>
      </c>
      <c r="AB754" s="4">
        <v>12.8</v>
      </c>
      <c r="AC754" s="4">
        <v>7.29</v>
      </c>
      <c r="AD754" s="4">
        <v>56.95</v>
      </c>
      <c r="AE754" s="3">
        <v>42801</v>
      </c>
      <c r="AF754" s="1" t="s">
        <v>11</v>
      </c>
      <c r="AG754" s="1" t="s">
        <v>12</v>
      </c>
      <c r="AH754" t="s">
        <v>13</v>
      </c>
      <c r="AJ754" s="1" t="s">
        <v>1238</v>
      </c>
      <c r="AO754" s="1" t="s">
        <v>1385</v>
      </c>
      <c r="AP754" s="1" t="s">
        <v>1388</v>
      </c>
      <c r="AQ754" s="1" t="s">
        <v>1241</v>
      </c>
      <c r="AR754" s="1" t="s">
        <v>1242</v>
      </c>
      <c r="AT754" s="1" t="s">
        <v>18</v>
      </c>
      <c r="AU754" s="1" t="s">
        <v>19</v>
      </c>
      <c r="AV754" s="1" t="s">
        <v>20</v>
      </c>
      <c r="AW754" s="1" t="s">
        <v>21</v>
      </c>
      <c r="AX754" s="1" t="s">
        <v>21</v>
      </c>
      <c r="AY754" s="1" t="s">
        <v>21</v>
      </c>
      <c r="AZ754" s="1" t="s">
        <v>22</v>
      </c>
      <c r="BA754" s="1" t="s">
        <v>23</v>
      </c>
      <c r="BB754" s="1" t="s">
        <v>4128</v>
      </c>
      <c r="BC754" s="1" t="s">
        <v>24</v>
      </c>
      <c r="BD754" s="1" t="s">
        <v>1197</v>
      </c>
      <c r="BE754" s="1" t="s">
        <v>4129</v>
      </c>
      <c r="BG754" s="1" t="s">
        <v>175</v>
      </c>
      <c r="BI754" s="3">
        <v>40714</v>
      </c>
      <c r="BJ754" s="1" t="s">
        <v>4130</v>
      </c>
      <c r="BK754" s="1" t="s">
        <v>63</v>
      </c>
      <c r="BL754" s="1" t="s">
        <v>1243</v>
      </c>
      <c r="BM754" s="1" t="s">
        <v>1244</v>
      </c>
      <c r="BN754" s="1" t="s">
        <v>32</v>
      </c>
      <c r="BO754" s="1" t="s">
        <v>33</v>
      </c>
      <c r="BQ754" s="1" t="s">
        <v>180</v>
      </c>
      <c r="BR754" s="1" t="s">
        <v>35</v>
      </c>
      <c r="BS754" s="4">
        <v>0.4375</v>
      </c>
      <c r="BT754" s="1" t="s">
        <v>5</v>
      </c>
      <c r="BU754" s="4">
        <v>2.19</v>
      </c>
      <c r="BV754" s="3">
        <v>42800</v>
      </c>
      <c r="BW754" s="1" t="s">
        <v>2</v>
      </c>
      <c r="BX754" s="1" t="s">
        <v>36</v>
      </c>
      <c r="BY754" s="1" t="s">
        <v>2</v>
      </c>
      <c r="BZ754" s="1" t="s">
        <v>36</v>
      </c>
      <c r="CA754" s="1" t="s">
        <v>32</v>
      </c>
      <c r="CB754" s="1" t="s">
        <v>33</v>
      </c>
      <c r="CD754" s="1" t="s">
        <v>4131</v>
      </c>
      <c r="CG754" s="1" t="s">
        <v>899</v>
      </c>
      <c r="CJ754" s="1" t="s">
        <v>63</v>
      </c>
      <c r="CK754" s="1" t="s">
        <v>4132</v>
      </c>
      <c r="CL754" s="1" t="s">
        <v>32</v>
      </c>
      <c r="CM754" s="1" t="s">
        <v>33</v>
      </c>
      <c r="CN754" s="1" t="s">
        <v>4131</v>
      </c>
      <c r="CS754" s="1" t="s">
        <v>63</v>
      </c>
      <c r="CT754" s="1" t="s">
        <v>4132</v>
      </c>
      <c r="CY754" s="1" t="s">
        <v>41</v>
      </c>
      <c r="CZ754" s="4">
        <v>12.8</v>
      </c>
      <c r="DA754" s="1" t="s">
        <v>42</v>
      </c>
      <c r="DB754" s="11" t="e">
        <f>VLOOKUP(A754*1,Magento_Customers!A:B,2,FALSE)</f>
        <v>#N/A</v>
      </c>
      <c r="DC754">
        <f>COUNTIF(Magento_Customers!A:A,'Sales Analysis sa'!A754)</f>
        <v>0</v>
      </c>
      <c r="DD754">
        <v>0</v>
      </c>
    </row>
    <row r="755" spans="1:108" x14ac:dyDescent="0.25">
      <c r="A755" s="1" t="s">
        <v>4127</v>
      </c>
      <c r="B755" s="1" t="s">
        <v>4128</v>
      </c>
      <c r="C755" s="2">
        <v>529469</v>
      </c>
      <c r="D755" s="2">
        <v>1</v>
      </c>
      <c r="E755" s="3">
        <v>42800</v>
      </c>
      <c r="F755" s="1" t="s">
        <v>2</v>
      </c>
      <c r="G755" s="2">
        <v>5</v>
      </c>
      <c r="H755" s="1" t="s">
        <v>4133</v>
      </c>
      <c r="I755" s="1" t="s">
        <v>4134</v>
      </c>
      <c r="J755" s="1" t="s">
        <v>5</v>
      </c>
      <c r="K755" s="1" t="s">
        <v>50</v>
      </c>
      <c r="L755" s="1" t="s">
        <v>899</v>
      </c>
      <c r="N755" s="2">
        <v>2</v>
      </c>
      <c r="O755" s="3">
        <v>42800</v>
      </c>
      <c r="P755" s="1" t="s">
        <v>8</v>
      </c>
      <c r="Q755" t="s">
        <v>9</v>
      </c>
      <c r="U755" s="1" t="s">
        <v>10</v>
      </c>
      <c r="V755" s="4">
        <v>1.98</v>
      </c>
      <c r="W755" s="4">
        <v>3.71</v>
      </c>
      <c r="X755" s="4">
        <v>3.71</v>
      </c>
      <c r="Y755" s="4">
        <v>3.71</v>
      </c>
      <c r="Z755" s="1" t="s">
        <v>5</v>
      </c>
      <c r="AA755" s="4">
        <v>18.55</v>
      </c>
      <c r="AB755" s="4">
        <v>18.55</v>
      </c>
      <c r="AC755" s="4">
        <v>13.7</v>
      </c>
      <c r="AD755" s="4">
        <v>73.849999999999994</v>
      </c>
      <c r="AE755" s="3">
        <v>42801</v>
      </c>
      <c r="AF755" s="1" t="s">
        <v>11</v>
      </c>
      <c r="AG755" s="1" t="s">
        <v>12</v>
      </c>
      <c r="AH755" t="s">
        <v>13</v>
      </c>
      <c r="AJ755" s="1" t="s">
        <v>1147</v>
      </c>
      <c r="AK755" s="1" t="s">
        <v>4135</v>
      </c>
      <c r="AL755" s="1" t="s">
        <v>4136</v>
      </c>
      <c r="AM755" s="1" t="s">
        <v>4137</v>
      </c>
      <c r="AO755" s="1" t="s">
        <v>4133</v>
      </c>
      <c r="AP755" s="1" t="s">
        <v>4138</v>
      </c>
      <c r="AQ755" s="1" t="s">
        <v>1241</v>
      </c>
      <c r="AR755" s="1" t="s">
        <v>1242</v>
      </c>
      <c r="AT755" s="1" t="s">
        <v>18</v>
      </c>
      <c r="AU755" s="1" t="s">
        <v>19</v>
      </c>
      <c r="AV755" s="1" t="s">
        <v>20</v>
      </c>
      <c r="AW755" s="1" t="s">
        <v>21</v>
      </c>
      <c r="AX755" s="1" t="s">
        <v>21</v>
      </c>
      <c r="AY755" s="1" t="s">
        <v>21</v>
      </c>
      <c r="AZ755" s="1" t="s">
        <v>22</v>
      </c>
      <c r="BA755" s="1" t="s">
        <v>23</v>
      </c>
      <c r="BB755" s="1" t="s">
        <v>4128</v>
      </c>
      <c r="BC755" s="1" t="s">
        <v>24</v>
      </c>
      <c r="BD755" s="1" t="s">
        <v>1197</v>
      </c>
      <c r="BE755" s="1" t="s">
        <v>4129</v>
      </c>
      <c r="BG755" s="1" t="s">
        <v>175</v>
      </c>
      <c r="BI755" s="3">
        <v>40714</v>
      </c>
      <c r="BJ755" s="1" t="s">
        <v>4130</v>
      </c>
      <c r="BK755" s="1" t="s">
        <v>63</v>
      </c>
      <c r="BL755" s="1" t="s">
        <v>1243</v>
      </c>
      <c r="BM755" s="1" t="s">
        <v>1244</v>
      </c>
      <c r="BN755" s="1" t="s">
        <v>32</v>
      </c>
      <c r="BO755" s="1" t="s">
        <v>33</v>
      </c>
      <c r="BQ755" s="1" t="s">
        <v>180</v>
      </c>
      <c r="BR755" s="1" t="s">
        <v>35</v>
      </c>
      <c r="BS755" s="4">
        <v>0.66</v>
      </c>
      <c r="BT755" s="1" t="s">
        <v>5</v>
      </c>
      <c r="BU755" s="4">
        <v>3.3</v>
      </c>
      <c r="BV755" s="3">
        <v>42800</v>
      </c>
      <c r="BW755" s="1" t="s">
        <v>2</v>
      </c>
      <c r="BX755" s="1" t="s">
        <v>36</v>
      </c>
      <c r="BY755" s="1" t="s">
        <v>2</v>
      </c>
      <c r="BZ755" s="1" t="s">
        <v>36</v>
      </c>
      <c r="CA755" s="1" t="s">
        <v>32</v>
      </c>
      <c r="CB755" s="1" t="s">
        <v>33</v>
      </c>
      <c r="CD755" s="1" t="s">
        <v>4131</v>
      </c>
      <c r="CG755" s="1" t="s">
        <v>899</v>
      </c>
      <c r="CJ755" s="1" t="s">
        <v>63</v>
      </c>
      <c r="CK755" s="1" t="s">
        <v>4132</v>
      </c>
      <c r="CL755" s="1" t="s">
        <v>32</v>
      </c>
      <c r="CM755" s="1" t="s">
        <v>33</v>
      </c>
      <c r="CN755" s="1" t="s">
        <v>4131</v>
      </c>
      <c r="CS755" s="1" t="s">
        <v>63</v>
      </c>
      <c r="CT755" s="1" t="s">
        <v>4132</v>
      </c>
      <c r="CY755" s="1" t="s">
        <v>41</v>
      </c>
      <c r="CZ755" s="4">
        <v>18.55</v>
      </c>
      <c r="DA755" s="1" t="s">
        <v>42</v>
      </c>
      <c r="DB755" s="11" t="e">
        <f>VLOOKUP(A755*1,Magento_Customers!A:B,2,FALSE)</f>
        <v>#N/A</v>
      </c>
      <c r="DC755">
        <f>COUNTIF(Magento_Customers!A:A,'Sales Analysis sa'!A755)</f>
        <v>0</v>
      </c>
      <c r="DD755">
        <v>0</v>
      </c>
    </row>
    <row r="756" spans="1:108" x14ac:dyDescent="0.25">
      <c r="A756" s="1" t="s">
        <v>4127</v>
      </c>
      <c r="B756" s="1" t="s">
        <v>4128</v>
      </c>
      <c r="C756" s="2">
        <v>529469</v>
      </c>
      <c r="D756" s="2">
        <v>1</v>
      </c>
      <c r="E756" s="3">
        <v>42800</v>
      </c>
      <c r="F756" s="1" t="s">
        <v>2</v>
      </c>
      <c r="G756" s="2">
        <v>1</v>
      </c>
      <c r="H756" s="1" t="s">
        <v>2154</v>
      </c>
      <c r="I756" s="1" t="s">
        <v>2155</v>
      </c>
      <c r="J756" s="1" t="s">
        <v>5</v>
      </c>
      <c r="K756" s="1" t="s">
        <v>50</v>
      </c>
      <c r="L756" s="1" t="s">
        <v>899</v>
      </c>
      <c r="N756" s="2">
        <v>4</v>
      </c>
      <c r="O756" s="3">
        <v>42800</v>
      </c>
      <c r="P756" s="1" t="s">
        <v>8</v>
      </c>
      <c r="Q756" t="s">
        <v>9</v>
      </c>
      <c r="U756" s="1" t="s">
        <v>52</v>
      </c>
      <c r="V756" s="4">
        <v>15.81</v>
      </c>
      <c r="W756" s="4">
        <v>17.399999999999999</v>
      </c>
      <c r="X756" s="4">
        <v>17.399999999999999</v>
      </c>
      <c r="Y756" s="4">
        <v>17.399999999999999</v>
      </c>
      <c r="Z756" s="1" t="s">
        <v>5</v>
      </c>
      <c r="AA756" s="4">
        <v>17.399999999999999</v>
      </c>
      <c r="AB756" s="4">
        <v>17.399999999999999</v>
      </c>
      <c r="AC756" s="4">
        <v>9.77</v>
      </c>
      <c r="AD756" s="4">
        <v>56.15</v>
      </c>
      <c r="AE756" s="3">
        <v>42801</v>
      </c>
      <c r="AF756" s="1" t="s">
        <v>11</v>
      </c>
      <c r="AG756" s="1" t="s">
        <v>12</v>
      </c>
      <c r="AH756" t="s">
        <v>13</v>
      </c>
      <c r="AJ756" s="1" t="s">
        <v>2157</v>
      </c>
      <c r="AK756" s="1" t="s">
        <v>2158</v>
      </c>
      <c r="AL756" s="1" t="s">
        <v>2159</v>
      </c>
      <c r="AO756" s="1" t="s">
        <v>2154</v>
      </c>
      <c r="AP756" s="1" t="s">
        <v>2155</v>
      </c>
      <c r="AQ756" s="1" t="s">
        <v>1241</v>
      </c>
      <c r="AR756" s="1" t="s">
        <v>1242</v>
      </c>
      <c r="AT756" s="1" t="s">
        <v>18</v>
      </c>
      <c r="AU756" s="1" t="s">
        <v>19</v>
      </c>
      <c r="AV756" s="1" t="s">
        <v>20</v>
      </c>
      <c r="AW756" s="1" t="s">
        <v>21</v>
      </c>
      <c r="AX756" s="1" t="s">
        <v>21</v>
      </c>
      <c r="AY756" s="1" t="s">
        <v>21</v>
      </c>
      <c r="AZ756" s="1" t="s">
        <v>22</v>
      </c>
      <c r="BA756" s="1" t="s">
        <v>23</v>
      </c>
      <c r="BB756" s="1" t="s">
        <v>4128</v>
      </c>
      <c r="BC756" s="1" t="s">
        <v>24</v>
      </c>
      <c r="BD756" s="1" t="s">
        <v>1197</v>
      </c>
      <c r="BE756" s="1" t="s">
        <v>4129</v>
      </c>
      <c r="BG756" s="1" t="s">
        <v>175</v>
      </c>
      <c r="BI756" s="3">
        <v>40714</v>
      </c>
      <c r="BJ756" s="1" t="s">
        <v>4130</v>
      </c>
      <c r="BK756" s="1" t="s">
        <v>63</v>
      </c>
      <c r="BL756" s="1" t="s">
        <v>1243</v>
      </c>
      <c r="BM756" s="1" t="s">
        <v>1244</v>
      </c>
      <c r="BN756" s="1" t="s">
        <v>32</v>
      </c>
      <c r="BO756" s="1" t="s">
        <v>33</v>
      </c>
      <c r="BQ756" s="1" t="s">
        <v>180</v>
      </c>
      <c r="BR756" s="1" t="s">
        <v>35</v>
      </c>
      <c r="BS756" s="4">
        <v>1.46</v>
      </c>
      <c r="BT756" s="1" t="s">
        <v>5</v>
      </c>
      <c r="BU756" s="4">
        <v>1.46</v>
      </c>
      <c r="BV756" s="3">
        <v>42800</v>
      </c>
      <c r="BW756" s="1" t="s">
        <v>2</v>
      </c>
      <c r="BX756" s="1" t="s">
        <v>36</v>
      </c>
      <c r="BY756" s="1" t="s">
        <v>2</v>
      </c>
      <c r="BZ756" s="1" t="s">
        <v>36</v>
      </c>
      <c r="CA756" s="1" t="s">
        <v>32</v>
      </c>
      <c r="CB756" s="1" t="s">
        <v>33</v>
      </c>
      <c r="CD756" s="1" t="s">
        <v>4131</v>
      </c>
      <c r="CG756" s="1" t="s">
        <v>899</v>
      </c>
      <c r="CJ756" s="1" t="s">
        <v>63</v>
      </c>
      <c r="CK756" s="1" t="s">
        <v>4132</v>
      </c>
      <c r="CL756" s="1" t="s">
        <v>32</v>
      </c>
      <c r="CM756" s="1" t="s">
        <v>33</v>
      </c>
      <c r="CN756" s="1" t="s">
        <v>4131</v>
      </c>
      <c r="CS756" s="1" t="s">
        <v>63</v>
      </c>
      <c r="CT756" s="1" t="s">
        <v>4132</v>
      </c>
      <c r="CY756" s="1" t="s">
        <v>41</v>
      </c>
      <c r="CZ756" s="4">
        <v>17.399999999999999</v>
      </c>
      <c r="DA756" s="1" t="s">
        <v>42</v>
      </c>
      <c r="DB756" s="11" t="e">
        <f>VLOOKUP(A756*1,Magento_Customers!A:B,2,FALSE)</f>
        <v>#N/A</v>
      </c>
      <c r="DC756">
        <f>COUNTIF(Magento_Customers!A:A,'Sales Analysis sa'!A756)</f>
        <v>0</v>
      </c>
      <c r="DD756">
        <v>0</v>
      </c>
    </row>
    <row r="757" spans="1:108" x14ac:dyDescent="0.25">
      <c r="A757" s="1" t="s">
        <v>4127</v>
      </c>
      <c r="B757" s="1" t="s">
        <v>4128</v>
      </c>
      <c r="C757" s="2">
        <v>529469</v>
      </c>
      <c r="D757" s="2">
        <v>1</v>
      </c>
      <c r="E757" s="3">
        <v>42800</v>
      </c>
      <c r="F757" s="1" t="s">
        <v>2</v>
      </c>
      <c r="G757" s="2">
        <v>1</v>
      </c>
      <c r="H757" s="1" t="s">
        <v>4139</v>
      </c>
      <c r="I757" s="1" t="s">
        <v>4134</v>
      </c>
      <c r="J757" s="1" t="s">
        <v>5</v>
      </c>
      <c r="K757" s="1" t="s">
        <v>50</v>
      </c>
      <c r="L757" s="1" t="s">
        <v>899</v>
      </c>
      <c r="N757" s="2">
        <v>3</v>
      </c>
      <c r="O757" s="3">
        <v>42800</v>
      </c>
      <c r="P757" s="1" t="s">
        <v>8</v>
      </c>
      <c r="Q757" t="s">
        <v>9</v>
      </c>
      <c r="U757" s="1" t="s">
        <v>10</v>
      </c>
      <c r="V757" s="4">
        <v>2.2400000000000002</v>
      </c>
      <c r="W757" s="4">
        <v>4.09</v>
      </c>
      <c r="X757" s="4">
        <v>4.09</v>
      </c>
      <c r="Y757" s="4">
        <v>4.09</v>
      </c>
      <c r="Z757" s="1" t="s">
        <v>5</v>
      </c>
      <c r="AA757" s="4">
        <v>4.09</v>
      </c>
      <c r="AB757" s="4">
        <v>4.09</v>
      </c>
      <c r="AC757" s="4">
        <v>2.46</v>
      </c>
      <c r="AD757" s="4">
        <v>60.15</v>
      </c>
      <c r="AE757" s="3">
        <v>42801</v>
      </c>
      <c r="AF757" s="1" t="s">
        <v>11</v>
      </c>
      <c r="AG757" s="1" t="s">
        <v>12</v>
      </c>
      <c r="AH757" t="s">
        <v>13</v>
      </c>
      <c r="AJ757" s="1" t="s">
        <v>4140</v>
      </c>
      <c r="AK757" s="1" t="s">
        <v>4141</v>
      </c>
      <c r="AO757" s="1" t="s">
        <v>4139</v>
      </c>
      <c r="AP757" s="1" t="s">
        <v>4138</v>
      </c>
      <c r="AQ757" s="1" t="s">
        <v>1241</v>
      </c>
      <c r="AR757" s="1" t="s">
        <v>1242</v>
      </c>
      <c r="AT757" s="1" t="s">
        <v>18</v>
      </c>
      <c r="AU757" s="1" t="s">
        <v>19</v>
      </c>
      <c r="AV757" s="1" t="s">
        <v>20</v>
      </c>
      <c r="AW757" s="1" t="s">
        <v>21</v>
      </c>
      <c r="AX757" s="1" t="s">
        <v>21</v>
      </c>
      <c r="AY757" s="1" t="s">
        <v>21</v>
      </c>
      <c r="AZ757" s="1" t="s">
        <v>22</v>
      </c>
      <c r="BA757" s="1" t="s">
        <v>23</v>
      </c>
      <c r="BB757" s="1" t="s">
        <v>4128</v>
      </c>
      <c r="BC757" s="1" t="s">
        <v>24</v>
      </c>
      <c r="BD757" s="1" t="s">
        <v>1197</v>
      </c>
      <c r="BE757" s="1" t="s">
        <v>4129</v>
      </c>
      <c r="BG757" s="1" t="s">
        <v>175</v>
      </c>
      <c r="BI757" s="3">
        <v>40714</v>
      </c>
      <c r="BJ757" s="1" t="s">
        <v>4130</v>
      </c>
      <c r="BK757" s="1" t="s">
        <v>63</v>
      </c>
      <c r="BL757" s="1" t="s">
        <v>1243</v>
      </c>
      <c r="BM757" s="1" t="s">
        <v>1244</v>
      </c>
      <c r="BN757" s="1" t="s">
        <v>32</v>
      </c>
      <c r="BO757" s="1" t="s">
        <v>33</v>
      </c>
      <c r="BQ757" s="1" t="s">
        <v>180</v>
      </c>
      <c r="BR757" s="1" t="s">
        <v>35</v>
      </c>
      <c r="BS757" s="4">
        <v>0.66</v>
      </c>
      <c r="BT757" s="1" t="s">
        <v>5</v>
      </c>
      <c r="BU757" s="4">
        <v>0.66</v>
      </c>
      <c r="BV757" s="3">
        <v>42800</v>
      </c>
      <c r="BW757" s="1" t="s">
        <v>2</v>
      </c>
      <c r="BX757" s="1" t="s">
        <v>36</v>
      </c>
      <c r="BY757" s="1" t="s">
        <v>2</v>
      </c>
      <c r="BZ757" s="1" t="s">
        <v>36</v>
      </c>
      <c r="CA757" s="1" t="s">
        <v>32</v>
      </c>
      <c r="CB757" s="1" t="s">
        <v>33</v>
      </c>
      <c r="CD757" s="1" t="s">
        <v>4131</v>
      </c>
      <c r="CG757" s="1" t="s">
        <v>899</v>
      </c>
      <c r="CJ757" s="1" t="s">
        <v>63</v>
      </c>
      <c r="CK757" s="1" t="s">
        <v>4132</v>
      </c>
      <c r="CL757" s="1" t="s">
        <v>32</v>
      </c>
      <c r="CM757" s="1" t="s">
        <v>33</v>
      </c>
      <c r="CN757" s="1" t="s">
        <v>4131</v>
      </c>
      <c r="CS757" s="1" t="s">
        <v>63</v>
      </c>
      <c r="CT757" s="1" t="s">
        <v>4132</v>
      </c>
      <c r="CY757" s="1" t="s">
        <v>41</v>
      </c>
      <c r="CZ757" s="4">
        <v>4.09</v>
      </c>
      <c r="DA757" s="1" t="s">
        <v>42</v>
      </c>
      <c r="DB757" s="11" t="e">
        <f>VLOOKUP(A757*1,Magento_Customers!A:B,2,FALSE)</f>
        <v>#N/A</v>
      </c>
      <c r="DC757">
        <f>COUNTIF(Magento_Customers!A:A,'Sales Analysis sa'!A757)</f>
        <v>0</v>
      </c>
      <c r="DD757">
        <v>0</v>
      </c>
    </row>
    <row r="758" spans="1:108" x14ac:dyDescent="0.25">
      <c r="A758" s="1" t="s">
        <v>4127</v>
      </c>
      <c r="B758" s="1" t="s">
        <v>4128</v>
      </c>
      <c r="C758" s="2">
        <v>529469</v>
      </c>
      <c r="D758" s="2">
        <v>1</v>
      </c>
      <c r="E758" s="3">
        <v>42800</v>
      </c>
      <c r="F758" s="1" t="s">
        <v>2</v>
      </c>
      <c r="G758" s="2">
        <v>5</v>
      </c>
      <c r="H758" s="1" t="s">
        <v>4142</v>
      </c>
      <c r="I758" s="1" t="s">
        <v>4143</v>
      </c>
      <c r="J758" s="1" t="s">
        <v>92</v>
      </c>
      <c r="K758" s="1" t="s">
        <v>50</v>
      </c>
      <c r="L758" s="1" t="s">
        <v>899</v>
      </c>
      <c r="N758" s="2">
        <v>1</v>
      </c>
      <c r="O758" s="3">
        <v>42800</v>
      </c>
      <c r="P758" s="1" t="s">
        <v>8</v>
      </c>
      <c r="Q758" t="s">
        <v>9</v>
      </c>
      <c r="U758" s="1" t="s">
        <v>10</v>
      </c>
      <c r="V758" s="4">
        <v>3.8</v>
      </c>
      <c r="W758" s="4">
        <v>3.8</v>
      </c>
      <c r="X758" s="4">
        <v>3.8</v>
      </c>
      <c r="Y758" s="4">
        <v>3.8</v>
      </c>
      <c r="Z758" s="1" t="s">
        <v>92</v>
      </c>
      <c r="AA758" s="4">
        <v>19</v>
      </c>
      <c r="AB758" s="4">
        <v>19</v>
      </c>
      <c r="AC758" s="4">
        <v>10.039999999999999</v>
      </c>
      <c r="AD758" s="4">
        <v>52.84</v>
      </c>
      <c r="AE758" s="3">
        <v>42801</v>
      </c>
      <c r="AF758" s="1" t="s">
        <v>11</v>
      </c>
      <c r="AG758" s="1" t="s">
        <v>12</v>
      </c>
      <c r="AH758" t="s">
        <v>13</v>
      </c>
      <c r="AO758" s="1" t="s">
        <v>4142</v>
      </c>
      <c r="AP758" s="1" t="s">
        <v>4143</v>
      </c>
      <c r="AQ758" s="1" t="s">
        <v>2866</v>
      </c>
      <c r="AR758" s="1" t="s">
        <v>2867</v>
      </c>
      <c r="AT758" s="1" t="s">
        <v>18</v>
      </c>
      <c r="AU758" s="1" t="s">
        <v>19</v>
      </c>
      <c r="AV758" s="1" t="s">
        <v>20</v>
      </c>
      <c r="AW758" s="1" t="s">
        <v>21</v>
      </c>
      <c r="AX758" s="1" t="s">
        <v>21</v>
      </c>
      <c r="AY758" s="1" t="s">
        <v>21</v>
      </c>
      <c r="AZ758" s="1" t="s">
        <v>22</v>
      </c>
      <c r="BA758" s="1" t="s">
        <v>23</v>
      </c>
      <c r="BB758" s="1" t="s">
        <v>4128</v>
      </c>
      <c r="BC758" s="1" t="s">
        <v>24</v>
      </c>
      <c r="BD758" s="1" t="s">
        <v>1197</v>
      </c>
      <c r="BE758" s="1" t="s">
        <v>4129</v>
      </c>
      <c r="BG758" s="1" t="s">
        <v>175</v>
      </c>
      <c r="BI758" s="3">
        <v>40714</v>
      </c>
      <c r="BJ758" s="1" t="s">
        <v>4130</v>
      </c>
      <c r="BK758" s="1" t="s">
        <v>63</v>
      </c>
      <c r="BL758" s="1" t="s">
        <v>2868</v>
      </c>
      <c r="BM758" s="1" t="s">
        <v>2869</v>
      </c>
      <c r="BN758" s="1" t="s">
        <v>32</v>
      </c>
      <c r="BO758" s="1" t="s">
        <v>33</v>
      </c>
      <c r="BQ758" s="1" t="s">
        <v>133</v>
      </c>
      <c r="BR758" s="1" t="s">
        <v>35</v>
      </c>
      <c r="BS758" s="4">
        <v>0.03</v>
      </c>
      <c r="BT758" s="1" t="s">
        <v>92</v>
      </c>
      <c r="BU758" s="4">
        <v>0.15</v>
      </c>
      <c r="BV758" s="3">
        <v>42800</v>
      </c>
      <c r="BW758" s="1" t="s">
        <v>2</v>
      </c>
      <c r="BX758" s="1" t="s">
        <v>36</v>
      </c>
      <c r="BY758" s="1" t="s">
        <v>2</v>
      </c>
      <c r="BZ758" s="1" t="s">
        <v>36</v>
      </c>
      <c r="CA758" s="1" t="s">
        <v>32</v>
      </c>
      <c r="CB758" s="1" t="s">
        <v>33</v>
      </c>
      <c r="CD758" s="1" t="s">
        <v>4131</v>
      </c>
      <c r="CG758" s="1" t="s">
        <v>899</v>
      </c>
      <c r="CJ758" s="1" t="s">
        <v>63</v>
      </c>
      <c r="CK758" s="1" t="s">
        <v>4132</v>
      </c>
      <c r="CL758" s="1" t="s">
        <v>32</v>
      </c>
      <c r="CM758" s="1" t="s">
        <v>33</v>
      </c>
      <c r="CN758" s="1" t="s">
        <v>4131</v>
      </c>
      <c r="CS758" s="1" t="s">
        <v>63</v>
      </c>
      <c r="CT758" s="1" t="s">
        <v>4132</v>
      </c>
      <c r="CY758" s="1" t="s">
        <v>41</v>
      </c>
      <c r="CZ758" s="4">
        <v>19</v>
      </c>
      <c r="DA758" s="1" t="s">
        <v>42</v>
      </c>
      <c r="DB758" s="11" t="e">
        <f>VLOOKUP(A758*1,Magento_Customers!A:B,2,FALSE)</f>
        <v>#N/A</v>
      </c>
      <c r="DC758">
        <f>COUNTIF(Magento_Customers!A:A,'Sales Analysis sa'!A758)</f>
        <v>0</v>
      </c>
      <c r="DD758">
        <v>0</v>
      </c>
    </row>
    <row r="759" spans="1:108" x14ac:dyDescent="0.25">
      <c r="A759" s="1" t="s">
        <v>2175</v>
      </c>
      <c r="B759" s="1" t="s">
        <v>2176</v>
      </c>
      <c r="C759" s="2">
        <v>529471</v>
      </c>
      <c r="D759" s="2">
        <v>1</v>
      </c>
      <c r="E759" s="3">
        <v>42801</v>
      </c>
      <c r="F759" s="1" t="s">
        <v>37</v>
      </c>
      <c r="G759" s="2">
        <v>2</v>
      </c>
      <c r="H759" s="1" t="s">
        <v>4144</v>
      </c>
      <c r="I759" s="1" t="s">
        <v>4145</v>
      </c>
      <c r="J759" s="1" t="s">
        <v>5</v>
      </c>
      <c r="K759" s="1" t="s">
        <v>6</v>
      </c>
      <c r="L759" s="1" t="s">
        <v>4146</v>
      </c>
      <c r="N759" s="2">
        <v>1</v>
      </c>
      <c r="O759" s="3">
        <v>42801</v>
      </c>
      <c r="P759" s="1" t="s">
        <v>8</v>
      </c>
      <c r="Q759" t="s">
        <v>9</v>
      </c>
      <c r="U759" s="1" t="s">
        <v>10</v>
      </c>
      <c r="V759" s="4">
        <v>19.45</v>
      </c>
      <c r="W759" s="4">
        <v>28.04</v>
      </c>
      <c r="X759" s="4">
        <v>28.04</v>
      </c>
      <c r="Y759" s="4">
        <v>28.04</v>
      </c>
      <c r="Z759" s="1" t="s">
        <v>5</v>
      </c>
      <c r="AA759" s="4">
        <v>56.08</v>
      </c>
      <c r="AB759" s="4">
        <v>56.08</v>
      </c>
      <c r="AC759" s="4">
        <v>32.58</v>
      </c>
      <c r="AD759" s="4">
        <v>58.1</v>
      </c>
      <c r="AE759" s="3">
        <v>42802</v>
      </c>
      <c r="AF759" s="1" t="s">
        <v>11</v>
      </c>
      <c r="AG759" s="1" t="s">
        <v>12</v>
      </c>
      <c r="AH759" t="s">
        <v>13</v>
      </c>
      <c r="AJ759" s="1" t="s">
        <v>4147</v>
      </c>
      <c r="AK759" s="1" t="s">
        <v>4148</v>
      </c>
      <c r="AO759" s="1" t="s">
        <v>4144</v>
      </c>
      <c r="AP759" s="1" t="s">
        <v>4149</v>
      </c>
      <c r="AQ759" s="1" t="s">
        <v>171</v>
      </c>
      <c r="AR759" s="1" t="s">
        <v>172</v>
      </c>
      <c r="AT759" s="1" t="s">
        <v>18</v>
      </c>
      <c r="AU759" s="1" t="s">
        <v>19</v>
      </c>
      <c r="AV759" s="1" t="s">
        <v>20</v>
      </c>
      <c r="AW759" s="1" t="s">
        <v>21</v>
      </c>
      <c r="AX759" s="1" t="s">
        <v>21</v>
      </c>
      <c r="AY759" s="1" t="s">
        <v>21</v>
      </c>
      <c r="AZ759" s="1" t="s">
        <v>22</v>
      </c>
      <c r="BA759" s="1" t="s">
        <v>2</v>
      </c>
      <c r="BB759" s="1" t="s">
        <v>2176</v>
      </c>
      <c r="BC759" s="1" t="s">
        <v>24</v>
      </c>
      <c r="BD759" s="1" t="s">
        <v>4150</v>
      </c>
      <c r="BE759" s="1" t="s">
        <v>2179</v>
      </c>
      <c r="BG759" s="1" t="s">
        <v>2180</v>
      </c>
      <c r="BI759" s="3">
        <v>40126</v>
      </c>
      <c r="BJ759" s="1" t="s">
        <v>4151</v>
      </c>
      <c r="BK759" s="1" t="s">
        <v>1487</v>
      </c>
      <c r="BL759" s="1" t="s">
        <v>178</v>
      </c>
      <c r="BM759" s="1" t="s">
        <v>179</v>
      </c>
      <c r="BN759" s="1" t="s">
        <v>32</v>
      </c>
      <c r="BO759" s="1" t="s">
        <v>33</v>
      </c>
      <c r="BQ759" s="1" t="s">
        <v>180</v>
      </c>
      <c r="BR759" s="1" t="s">
        <v>35</v>
      </c>
      <c r="BS759" s="4">
        <v>1.36</v>
      </c>
      <c r="BT759" s="1" t="s">
        <v>5</v>
      </c>
      <c r="BU759" s="4">
        <v>2.72</v>
      </c>
      <c r="BV759" s="3"/>
      <c r="BW759" s="1" t="s">
        <v>37</v>
      </c>
      <c r="BX759" s="1" t="s">
        <v>38</v>
      </c>
      <c r="BY759" s="1" t="s">
        <v>37</v>
      </c>
      <c r="BZ759" s="1" t="s">
        <v>38</v>
      </c>
      <c r="CA759" s="1" t="s">
        <v>32</v>
      </c>
      <c r="CB759" s="1" t="s">
        <v>33</v>
      </c>
      <c r="CD759" s="1" t="s">
        <v>2182</v>
      </c>
      <c r="CG759" s="1" t="s">
        <v>2177</v>
      </c>
      <c r="CJ759" s="1" t="s">
        <v>473</v>
      </c>
      <c r="CK759" s="1" t="s">
        <v>2183</v>
      </c>
      <c r="CL759" s="1" t="s">
        <v>32</v>
      </c>
      <c r="CM759" s="1" t="s">
        <v>33</v>
      </c>
      <c r="CN759" s="1" t="s">
        <v>4152</v>
      </c>
      <c r="CS759" s="1" t="s">
        <v>1487</v>
      </c>
      <c r="CT759" s="1" t="s">
        <v>4153</v>
      </c>
      <c r="CY759" s="1" t="s">
        <v>41</v>
      </c>
      <c r="CZ759" s="4">
        <v>56.08</v>
      </c>
      <c r="DA759" s="1" t="s">
        <v>222</v>
      </c>
      <c r="DB759" s="11" t="e">
        <f>VLOOKUP(A759*1,Magento_Customers!A:B,2,FALSE)</f>
        <v>#N/A</v>
      </c>
      <c r="DC759">
        <f>COUNTIF(Magento_Customers!A:A,'Sales Analysis sa'!A759)</f>
        <v>0</v>
      </c>
      <c r="DD759">
        <v>0</v>
      </c>
    </row>
    <row r="760" spans="1:108" x14ac:dyDescent="0.25">
      <c r="A760" s="1" t="s">
        <v>4154</v>
      </c>
      <c r="B760" s="1" t="s">
        <v>4155</v>
      </c>
      <c r="C760" s="2">
        <v>529473</v>
      </c>
      <c r="D760" s="2">
        <v>1</v>
      </c>
      <c r="E760" s="3">
        <v>42800</v>
      </c>
      <c r="F760" s="1" t="s">
        <v>37</v>
      </c>
      <c r="G760" s="2">
        <v>5</v>
      </c>
      <c r="H760" s="1" t="s">
        <v>4156</v>
      </c>
      <c r="I760" s="1" t="s">
        <v>4157</v>
      </c>
      <c r="J760" s="1" t="s">
        <v>92</v>
      </c>
      <c r="K760" s="1" t="s">
        <v>50</v>
      </c>
      <c r="L760" s="1" t="s">
        <v>4158</v>
      </c>
      <c r="N760" s="2">
        <v>1</v>
      </c>
      <c r="O760" s="3">
        <v>42800</v>
      </c>
      <c r="P760" s="1" t="s">
        <v>8</v>
      </c>
      <c r="Q760" t="s">
        <v>9</v>
      </c>
      <c r="U760" s="1" t="s">
        <v>52</v>
      </c>
      <c r="V760" s="4">
        <v>5.48</v>
      </c>
      <c r="W760" s="4">
        <v>6.94</v>
      </c>
      <c r="X760" s="4">
        <v>6.94</v>
      </c>
      <c r="Y760" s="4">
        <v>6.94</v>
      </c>
      <c r="Z760" s="1" t="s">
        <v>92</v>
      </c>
      <c r="AA760" s="4">
        <v>34.700000000000003</v>
      </c>
      <c r="AB760" s="4">
        <v>34.700000000000003</v>
      </c>
      <c r="AC760" s="4">
        <v>16.829999999999998</v>
      </c>
      <c r="AD760" s="4">
        <v>48.5</v>
      </c>
      <c r="AE760" s="3">
        <v>42801</v>
      </c>
      <c r="AF760" s="1" t="s">
        <v>11</v>
      </c>
      <c r="AG760" s="1" t="s">
        <v>53</v>
      </c>
      <c r="AH760" t="s">
        <v>13</v>
      </c>
      <c r="AJ760" s="1" t="s">
        <v>4159</v>
      </c>
      <c r="AK760" s="1" t="s">
        <v>4160</v>
      </c>
      <c r="AO760" s="1" t="s">
        <v>4156</v>
      </c>
      <c r="AP760" s="1" t="s">
        <v>4161</v>
      </c>
      <c r="AQ760" s="1" t="s">
        <v>1241</v>
      </c>
      <c r="AR760" s="1" t="s">
        <v>1242</v>
      </c>
      <c r="AT760" s="1" t="s">
        <v>18</v>
      </c>
      <c r="AU760" s="1" t="s">
        <v>19</v>
      </c>
      <c r="AV760" s="1" t="s">
        <v>20</v>
      </c>
      <c r="AW760" s="1" t="s">
        <v>328</v>
      </c>
      <c r="AX760" s="1" t="s">
        <v>328</v>
      </c>
      <c r="AY760" s="1" t="s">
        <v>328</v>
      </c>
      <c r="AZ760" s="1" t="s">
        <v>329</v>
      </c>
      <c r="BA760" s="1" t="s">
        <v>2</v>
      </c>
      <c r="BB760" s="1" t="s">
        <v>4162</v>
      </c>
      <c r="BC760" s="1" t="s">
        <v>24</v>
      </c>
      <c r="BD760" s="1" t="s">
        <v>4163</v>
      </c>
      <c r="BE760" s="1" t="s">
        <v>4164</v>
      </c>
      <c r="BG760" s="1" t="s">
        <v>297</v>
      </c>
      <c r="BI760" s="3">
        <v>42625</v>
      </c>
      <c r="BJ760" s="1" t="s">
        <v>4165</v>
      </c>
      <c r="BK760" s="1" t="s">
        <v>1465</v>
      </c>
      <c r="BL760" s="1" t="s">
        <v>4166</v>
      </c>
      <c r="BM760" s="1" t="s">
        <v>4167</v>
      </c>
      <c r="BN760" s="1" t="s">
        <v>32</v>
      </c>
      <c r="BO760" s="1" t="s">
        <v>33</v>
      </c>
      <c r="BQ760" s="1" t="s">
        <v>180</v>
      </c>
      <c r="BR760" s="1" t="s">
        <v>35</v>
      </c>
      <c r="BS760" s="4">
        <v>0.25</v>
      </c>
      <c r="BT760" s="1" t="s">
        <v>92</v>
      </c>
      <c r="BU760" s="4">
        <v>1.25</v>
      </c>
      <c r="BV760" s="3">
        <v>42800</v>
      </c>
      <c r="BW760" s="1" t="s">
        <v>37</v>
      </c>
      <c r="BX760" s="1" t="s">
        <v>38</v>
      </c>
      <c r="BY760" s="1" t="s">
        <v>37</v>
      </c>
      <c r="BZ760" s="1" t="s">
        <v>38</v>
      </c>
      <c r="CA760" s="1" t="s">
        <v>32</v>
      </c>
      <c r="CB760" s="1" t="s">
        <v>33</v>
      </c>
      <c r="CD760" s="1" t="s">
        <v>4168</v>
      </c>
      <c r="CG760" s="1" t="s">
        <v>4169</v>
      </c>
      <c r="CJ760" s="1" t="s">
        <v>1465</v>
      </c>
      <c r="CK760" s="1" t="s">
        <v>4170</v>
      </c>
      <c r="CL760" s="1" t="s">
        <v>32</v>
      </c>
      <c r="CM760" s="1" t="s">
        <v>33</v>
      </c>
      <c r="CN760" s="1" t="s">
        <v>4171</v>
      </c>
      <c r="CS760" s="1" t="s">
        <v>1465</v>
      </c>
      <c r="CT760" s="1" t="s">
        <v>4172</v>
      </c>
      <c r="CY760" s="1" t="s">
        <v>41</v>
      </c>
      <c r="CZ760" s="4">
        <v>34.700000000000003</v>
      </c>
      <c r="DA760" s="1" t="s">
        <v>42</v>
      </c>
      <c r="DB760" s="11" t="e">
        <f>VLOOKUP(A760*1,Magento_Customers!A:B,2,FALSE)</f>
        <v>#N/A</v>
      </c>
      <c r="DC760">
        <f>COUNTIF(Magento_Customers!A:A,'Sales Analysis sa'!A760)</f>
        <v>0</v>
      </c>
      <c r="DD760">
        <v>0</v>
      </c>
    </row>
    <row r="761" spans="1:108" x14ac:dyDescent="0.25">
      <c r="A761" s="1" t="s">
        <v>4173</v>
      </c>
      <c r="B761" s="1" t="s">
        <v>4174</v>
      </c>
      <c r="C761" s="2">
        <v>529479</v>
      </c>
      <c r="D761" s="2">
        <v>1</v>
      </c>
      <c r="E761" s="3">
        <v>42800</v>
      </c>
      <c r="F761" s="1" t="s">
        <v>2</v>
      </c>
      <c r="G761" s="2">
        <v>10</v>
      </c>
      <c r="H761" s="1" t="s">
        <v>4175</v>
      </c>
      <c r="I761" s="1" t="s">
        <v>4176</v>
      </c>
      <c r="J761" s="1" t="s">
        <v>72</v>
      </c>
      <c r="K761" s="1" t="s">
        <v>50</v>
      </c>
      <c r="L761" s="1" t="s">
        <v>4177</v>
      </c>
      <c r="N761" s="2">
        <v>1</v>
      </c>
      <c r="O761" s="3">
        <v>42800</v>
      </c>
      <c r="P761" s="1" t="s">
        <v>8</v>
      </c>
      <c r="Q761" t="s">
        <v>9</v>
      </c>
      <c r="U761" s="1" t="s">
        <v>10</v>
      </c>
      <c r="V761" s="4">
        <v>3.71</v>
      </c>
      <c r="W761" s="4">
        <v>5.625</v>
      </c>
      <c r="X761" s="4">
        <v>5.63</v>
      </c>
      <c r="Y761" s="4">
        <v>5.625</v>
      </c>
      <c r="Z761" s="1" t="s">
        <v>72</v>
      </c>
      <c r="AA761" s="4">
        <v>56.25</v>
      </c>
      <c r="AB761" s="4">
        <v>56.25</v>
      </c>
      <c r="AC761" s="4">
        <v>48.3</v>
      </c>
      <c r="AD761" s="4">
        <v>85.87</v>
      </c>
      <c r="AE761" s="3">
        <v>42801</v>
      </c>
      <c r="AF761" s="1" t="s">
        <v>11</v>
      </c>
      <c r="AG761" s="1" t="s">
        <v>94</v>
      </c>
      <c r="AH761" t="s">
        <v>13</v>
      </c>
      <c r="AJ761" s="1" t="s">
        <v>74</v>
      </c>
      <c r="AK761" s="1" t="s">
        <v>75</v>
      </c>
      <c r="AO761" s="1" t="s">
        <v>4175</v>
      </c>
      <c r="AP761" s="1" t="s">
        <v>4178</v>
      </c>
      <c r="AQ761" s="1" t="s">
        <v>77</v>
      </c>
      <c r="AR761" s="1" t="s">
        <v>78</v>
      </c>
      <c r="AT761" s="1" t="s">
        <v>18</v>
      </c>
      <c r="AU761" s="1" t="s">
        <v>19</v>
      </c>
      <c r="AV761" s="1" t="s">
        <v>20</v>
      </c>
      <c r="AW761" s="1" t="s">
        <v>147</v>
      </c>
      <c r="AX761" s="1" t="s">
        <v>147</v>
      </c>
      <c r="AY761" s="1" t="s">
        <v>147</v>
      </c>
      <c r="AZ761" s="1" t="s">
        <v>148</v>
      </c>
      <c r="BA761" s="1" t="s">
        <v>23</v>
      </c>
      <c r="BB761" s="1" t="s">
        <v>4174</v>
      </c>
      <c r="BC761" s="1" t="s">
        <v>58</v>
      </c>
      <c r="BD761" s="1" t="s">
        <v>4179</v>
      </c>
      <c r="BE761" s="1" t="s">
        <v>4180</v>
      </c>
      <c r="BG761" s="1" t="s">
        <v>297</v>
      </c>
      <c r="BI761" s="3">
        <v>35973</v>
      </c>
      <c r="BJ761" s="1" t="s">
        <v>4181</v>
      </c>
      <c r="BK761" s="1" t="s">
        <v>648</v>
      </c>
      <c r="BL761" s="1" t="s">
        <v>83</v>
      </c>
      <c r="BM761" s="1" t="s">
        <v>84</v>
      </c>
      <c r="BN761" s="1" t="s">
        <v>32</v>
      </c>
      <c r="BO761" s="1" t="s">
        <v>33</v>
      </c>
      <c r="BQ761" s="1" t="s">
        <v>2</v>
      </c>
      <c r="BR761" s="1" t="s">
        <v>35</v>
      </c>
      <c r="BS761" s="4">
        <v>0.12</v>
      </c>
      <c r="BT761" s="1" t="s">
        <v>72</v>
      </c>
      <c r="BU761" s="4">
        <v>1.2</v>
      </c>
      <c r="BV761" s="3">
        <v>42800</v>
      </c>
      <c r="BW761" s="1" t="s">
        <v>2</v>
      </c>
      <c r="BX761" s="1" t="s">
        <v>36</v>
      </c>
      <c r="BY761" s="1" t="s">
        <v>2</v>
      </c>
      <c r="BZ761" s="1" t="s">
        <v>36</v>
      </c>
      <c r="CA761" s="1" t="s">
        <v>32</v>
      </c>
      <c r="CB761" s="1" t="s">
        <v>33</v>
      </c>
      <c r="CD761" s="1" t="s">
        <v>4182</v>
      </c>
      <c r="CG761" s="1" t="s">
        <v>4177</v>
      </c>
      <c r="CJ761" s="1" t="s">
        <v>648</v>
      </c>
      <c r="CK761" s="1" t="s">
        <v>4183</v>
      </c>
      <c r="CL761" s="1" t="s">
        <v>32</v>
      </c>
      <c r="CM761" s="1" t="s">
        <v>33</v>
      </c>
      <c r="CN761" s="1" t="s">
        <v>4182</v>
      </c>
      <c r="CS761" s="1" t="s">
        <v>648</v>
      </c>
      <c r="CT761" s="1" t="s">
        <v>4183</v>
      </c>
      <c r="CY761" s="1" t="s">
        <v>41</v>
      </c>
      <c r="CZ761" s="4">
        <v>56.25</v>
      </c>
      <c r="DA761" s="1" t="s">
        <v>1226</v>
      </c>
      <c r="DB761" s="11" t="e">
        <f>VLOOKUP(A761*1,Magento_Customers!A:B,2,FALSE)</f>
        <v>#N/A</v>
      </c>
      <c r="DC761">
        <f>COUNTIF(Magento_Customers!A:A,'Sales Analysis sa'!A761)</f>
        <v>0</v>
      </c>
      <c r="DD761">
        <v>0</v>
      </c>
    </row>
    <row r="762" spans="1:108" x14ac:dyDescent="0.25">
      <c r="A762" s="1" t="s">
        <v>4184</v>
      </c>
      <c r="B762" s="1" t="s">
        <v>4185</v>
      </c>
      <c r="C762" s="2">
        <v>529485</v>
      </c>
      <c r="D762" s="2">
        <v>1</v>
      </c>
      <c r="E762" s="3">
        <v>42831</v>
      </c>
      <c r="F762" s="1" t="s">
        <v>2</v>
      </c>
      <c r="G762" s="2">
        <v>1</v>
      </c>
      <c r="H762" s="1" t="s">
        <v>4186</v>
      </c>
      <c r="I762" s="1" t="s">
        <v>4187</v>
      </c>
      <c r="J762" s="1" t="s">
        <v>5</v>
      </c>
      <c r="K762" s="1" t="s">
        <v>6</v>
      </c>
      <c r="L762" s="1" t="s">
        <v>3621</v>
      </c>
      <c r="N762" s="2">
        <v>1</v>
      </c>
      <c r="O762" s="3">
        <v>42831</v>
      </c>
      <c r="P762" s="1" t="s">
        <v>8</v>
      </c>
      <c r="Q762" t="s">
        <v>9</v>
      </c>
      <c r="U762" s="1" t="s">
        <v>10</v>
      </c>
      <c r="V762" s="4">
        <v>1803.49</v>
      </c>
      <c r="W762" s="4">
        <v>1807.61</v>
      </c>
      <c r="X762" s="4">
        <v>1807.61</v>
      </c>
      <c r="Y762" s="4">
        <v>1807.61</v>
      </c>
      <c r="Z762" s="1" t="s">
        <v>5</v>
      </c>
      <c r="AA762" s="4">
        <v>1807.61</v>
      </c>
      <c r="AB762" s="4">
        <v>1807.61</v>
      </c>
      <c r="AC762" s="4">
        <v>510.13</v>
      </c>
      <c r="AD762" s="4">
        <v>28.22</v>
      </c>
      <c r="AE762" s="3">
        <v>42832</v>
      </c>
      <c r="AF762" s="1" t="s">
        <v>11</v>
      </c>
      <c r="AG762" s="1" t="s">
        <v>94</v>
      </c>
      <c r="AH762" t="s">
        <v>13</v>
      </c>
      <c r="AO762" s="1" t="s">
        <v>4186</v>
      </c>
      <c r="AP762" s="1" t="s">
        <v>4187</v>
      </c>
      <c r="AQ762" s="1" t="s">
        <v>1460</v>
      </c>
      <c r="AR762" s="1" t="s">
        <v>1461</v>
      </c>
      <c r="AT762" s="1" t="s">
        <v>18</v>
      </c>
      <c r="AU762" s="1" t="s">
        <v>19</v>
      </c>
      <c r="AV762" s="1" t="s">
        <v>20</v>
      </c>
      <c r="AW762" s="1" t="s">
        <v>208</v>
      </c>
      <c r="AX762" s="1" t="s">
        <v>208</v>
      </c>
      <c r="AY762" s="1" t="s">
        <v>208</v>
      </c>
      <c r="AZ762" s="1" t="s">
        <v>209</v>
      </c>
      <c r="BA762" s="1" t="s">
        <v>23</v>
      </c>
      <c r="BB762" s="1" t="s">
        <v>4185</v>
      </c>
      <c r="BC762" s="1" t="s">
        <v>58</v>
      </c>
      <c r="BE762" s="1" t="s">
        <v>4188</v>
      </c>
      <c r="BG762" s="1" t="s">
        <v>2162</v>
      </c>
      <c r="BI762" s="3">
        <v>42781</v>
      </c>
      <c r="BJ762" s="1" t="s">
        <v>4189</v>
      </c>
      <c r="BK762" s="1" t="s">
        <v>1282</v>
      </c>
      <c r="BL762" s="1" t="s">
        <v>1466</v>
      </c>
      <c r="BM762" s="1" t="s">
        <v>227</v>
      </c>
      <c r="BN762" s="1" t="s">
        <v>32</v>
      </c>
      <c r="BO762" s="1" t="s">
        <v>33</v>
      </c>
      <c r="BQ762" s="1" t="s">
        <v>34</v>
      </c>
      <c r="BR762" s="1" t="s">
        <v>35</v>
      </c>
      <c r="BS762" s="4">
        <v>0</v>
      </c>
      <c r="BT762" s="1" t="s">
        <v>5</v>
      </c>
      <c r="BU762" s="4">
        <v>0</v>
      </c>
      <c r="BV762" s="3"/>
      <c r="BW762" s="1" t="s">
        <v>2</v>
      </c>
      <c r="BX762" s="1" t="s">
        <v>36</v>
      </c>
      <c r="BY762" s="1" t="s">
        <v>37</v>
      </c>
      <c r="BZ762" s="1" t="s">
        <v>38</v>
      </c>
      <c r="CA762" s="1" t="s">
        <v>32</v>
      </c>
      <c r="CB762" s="1" t="s">
        <v>33</v>
      </c>
      <c r="CD762" s="1" t="s">
        <v>4190</v>
      </c>
      <c r="CG762" s="1" t="s">
        <v>3621</v>
      </c>
      <c r="CJ762" s="1" t="s">
        <v>1282</v>
      </c>
      <c r="CK762" s="1" t="s">
        <v>4191</v>
      </c>
      <c r="CL762" s="1" t="s">
        <v>32</v>
      </c>
      <c r="CM762" s="1" t="s">
        <v>33</v>
      </c>
      <c r="CN762" s="1" t="s">
        <v>4190</v>
      </c>
      <c r="CS762" s="1" t="s">
        <v>1282</v>
      </c>
      <c r="CT762" s="1" t="s">
        <v>4191</v>
      </c>
      <c r="CY762" s="1" t="s">
        <v>41</v>
      </c>
      <c r="CZ762" s="4">
        <v>1807.61</v>
      </c>
      <c r="DA762" s="1" t="s">
        <v>354</v>
      </c>
      <c r="DB762" s="11" t="e">
        <f>VLOOKUP(A762*1,Magento_Customers!A:B,2,FALSE)</f>
        <v>#N/A</v>
      </c>
      <c r="DC762">
        <f>COUNTIF(Magento_Customers!A:A,'Sales Analysis sa'!A762)</f>
        <v>0</v>
      </c>
      <c r="DD762">
        <v>0</v>
      </c>
    </row>
    <row r="763" spans="1:108" x14ac:dyDescent="0.25">
      <c r="A763" s="1" t="s">
        <v>4184</v>
      </c>
      <c r="B763" s="1" t="s">
        <v>4185</v>
      </c>
      <c r="C763" s="2">
        <v>529485</v>
      </c>
      <c r="D763" s="2">
        <v>1</v>
      </c>
      <c r="E763" s="3">
        <v>42831</v>
      </c>
      <c r="F763" s="1" t="s">
        <v>2</v>
      </c>
      <c r="G763" s="2">
        <v>1</v>
      </c>
      <c r="H763" s="1" t="s">
        <v>4192</v>
      </c>
      <c r="I763" s="1" t="s">
        <v>4193</v>
      </c>
      <c r="J763" s="1" t="s">
        <v>5</v>
      </c>
      <c r="K763" s="1" t="s">
        <v>6</v>
      </c>
      <c r="L763" s="1" t="s">
        <v>3621</v>
      </c>
      <c r="N763" s="2">
        <v>2</v>
      </c>
      <c r="O763" s="3">
        <v>42831</v>
      </c>
      <c r="P763" s="1" t="s">
        <v>8</v>
      </c>
      <c r="Q763" t="s">
        <v>9</v>
      </c>
      <c r="U763" s="1" t="s">
        <v>10</v>
      </c>
      <c r="V763" s="4">
        <v>51.98</v>
      </c>
      <c r="W763" s="4">
        <v>0</v>
      </c>
      <c r="X763" s="4">
        <v>0</v>
      </c>
      <c r="Y763" s="4">
        <v>0</v>
      </c>
      <c r="Z763" s="1" t="s">
        <v>5</v>
      </c>
      <c r="AA763" s="4">
        <v>0</v>
      </c>
      <c r="AB763" s="4">
        <v>0</v>
      </c>
      <c r="AC763" s="4">
        <v>0</v>
      </c>
      <c r="AD763" s="4">
        <v>0</v>
      </c>
      <c r="AE763" s="3">
        <v>42832</v>
      </c>
      <c r="AF763" s="1" t="s">
        <v>11</v>
      </c>
      <c r="AG763" s="1" t="s">
        <v>94</v>
      </c>
      <c r="AH763" t="s">
        <v>13</v>
      </c>
      <c r="AO763" s="1" t="s">
        <v>4192</v>
      </c>
      <c r="AP763" s="1" t="s">
        <v>4193</v>
      </c>
      <c r="AQ763" s="1" t="s">
        <v>54</v>
      </c>
      <c r="AR763" s="1" t="s">
        <v>55</v>
      </c>
      <c r="AT763" s="1" t="s">
        <v>18</v>
      </c>
      <c r="AU763" s="1" t="s">
        <v>19</v>
      </c>
      <c r="AV763" s="1" t="s">
        <v>20</v>
      </c>
      <c r="AW763" s="1" t="s">
        <v>208</v>
      </c>
      <c r="AX763" s="1" t="s">
        <v>208</v>
      </c>
      <c r="AY763" s="1" t="s">
        <v>208</v>
      </c>
      <c r="AZ763" s="1" t="s">
        <v>209</v>
      </c>
      <c r="BA763" s="1" t="s">
        <v>23</v>
      </c>
      <c r="BB763" s="1" t="s">
        <v>4185</v>
      </c>
      <c r="BC763" s="1" t="s">
        <v>58</v>
      </c>
      <c r="BE763" s="1" t="s">
        <v>4188</v>
      </c>
      <c r="BG763" s="1" t="s">
        <v>2162</v>
      </c>
      <c r="BI763" s="3">
        <v>42781</v>
      </c>
      <c r="BJ763" s="1" t="s">
        <v>4189</v>
      </c>
      <c r="BK763" s="1" t="s">
        <v>1282</v>
      </c>
      <c r="BL763" s="1" t="s">
        <v>1466</v>
      </c>
      <c r="BM763" s="1" t="s">
        <v>227</v>
      </c>
      <c r="BN763" s="1" t="s">
        <v>32</v>
      </c>
      <c r="BO763" s="1" t="s">
        <v>33</v>
      </c>
      <c r="BQ763" s="1" t="s">
        <v>65</v>
      </c>
      <c r="BR763" s="1" t="s">
        <v>35</v>
      </c>
      <c r="BS763" s="4">
        <v>0</v>
      </c>
      <c r="BT763" s="1" t="s">
        <v>5</v>
      </c>
      <c r="BU763" s="4">
        <v>0</v>
      </c>
      <c r="BV763" s="3"/>
      <c r="BW763" s="1" t="s">
        <v>2</v>
      </c>
      <c r="BX763" s="1" t="s">
        <v>36</v>
      </c>
      <c r="BY763" s="1" t="s">
        <v>37</v>
      </c>
      <c r="BZ763" s="1" t="s">
        <v>38</v>
      </c>
      <c r="CA763" s="1" t="s">
        <v>32</v>
      </c>
      <c r="CB763" s="1" t="s">
        <v>33</v>
      </c>
      <c r="CD763" s="1" t="s">
        <v>4190</v>
      </c>
      <c r="CG763" s="1" t="s">
        <v>3621</v>
      </c>
      <c r="CJ763" s="1" t="s">
        <v>1282</v>
      </c>
      <c r="CK763" s="1" t="s">
        <v>4191</v>
      </c>
      <c r="CL763" s="1" t="s">
        <v>32</v>
      </c>
      <c r="CM763" s="1" t="s">
        <v>33</v>
      </c>
      <c r="CN763" s="1" t="s">
        <v>4190</v>
      </c>
      <c r="CS763" s="1" t="s">
        <v>1282</v>
      </c>
      <c r="CT763" s="1" t="s">
        <v>4191</v>
      </c>
      <c r="CY763" s="1" t="s">
        <v>41</v>
      </c>
      <c r="CZ763" s="4">
        <v>0</v>
      </c>
      <c r="DA763" s="1" t="s">
        <v>354</v>
      </c>
      <c r="DB763" s="11" t="e">
        <f>VLOOKUP(A763*1,Magento_Customers!A:B,2,FALSE)</f>
        <v>#N/A</v>
      </c>
      <c r="DC763">
        <f>COUNTIF(Magento_Customers!A:A,'Sales Analysis sa'!A763)</f>
        <v>0</v>
      </c>
      <c r="DD763">
        <v>0</v>
      </c>
    </row>
    <row r="764" spans="1:108" x14ac:dyDescent="0.25">
      <c r="A764" s="1" t="s">
        <v>4194</v>
      </c>
      <c r="B764" s="1" t="s">
        <v>4195</v>
      </c>
      <c r="C764" s="2">
        <v>529488</v>
      </c>
      <c r="D764" s="2">
        <v>3</v>
      </c>
      <c r="E764" s="3">
        <v>42821</v>
      </c>
      <c r="F764" s="1" t="s">
        <v>2</v>
      </c>
      <c r="G764" s="2">
        <v>1</v>
      </c>
      <c r="H764" s="1" t="s">
        <v>3712</v>
      </c>
      <c r="I764" s="1" t="s">
        <v>3713</v>
      </c>
      <c r="J764" s="1" t="s">
        <v>92</v>
      </c>
      <c r="K764" s="1" t="s">
        <v>50</v>
      </c>
      <c r="L764" s="1" t="s">
        <v>4196</v>
      </c>
      <c r="N764" s="2">
        <v>1</v>
      </c>
      <c r="O764" s="3">
        <v>42821</v>
      </c>
      <c r="P764" s="1" t="s">
        <v>8</v>
      </c>
      <c r="Q764" t="s">
        <v>9</v>
      </c>
      <c r="U764" s="1" t="s">
        <v>10</v>
      </c>
      <c r="V764" s="4">
        <v>9.66</v>
      </c>
      <c r="W764" s="4">
        <v>9.65</v>
      </c>
      <c r="X764" s="4">
        <v>9.65</v>
      </c>
      <c r="Y764" s="4">
        <v>9.65</v>
      </c>
      <c r="Z764" s="1" t="s">
        <v>92</v>
      </c>
      <c r="AA764" s="4">
        <v>9.65</v>
      </c>
      <c r="AB764" s="4">
        <v>9.65</v>
      </c>
      <c r="AC764" s="4">
        <v>5.26</v>
      </c>
      <c r="AD764" s="4">
        <v>54.51</v>
      </c>
      <c r="AE764" s="3">
        <v>42822</v>
      </c>
      <c r="AF764" s="1" t="s">
        <v>11</v>
      </c>
      <c r="AG764" s="1" t="s">
        <v>53</v>
      </c>
      <c r="AH764" t="s">
        <v>13</v>
      </c>
      <c r="AJ764" s="1" t="s">
        <v>1614</v>
      </c>
      <c r="AO764" s="1" t="s">
        <v>3712</v>
      </c>
      <c r="AP764" s="1" t="s">
        <v>3713</v>
      </c>
      <c r="AQ764" s="1" t="s">
        <v>344</v>
      </c>
      <c r="AR764" s="1" t="s">
        <v>345</v>
      </c>
      <c r="AT764" s="1" t="s">
        <v>18</v>
      </c>
      <c r="AU764" s="1" t="s">
        <v>19</v>
      </c>
      <c r="AV764" s="1" t="s">
        <v>20</v>
      </c>
      <c r="AW764" s="1" t="s">
        <v>21</v>
      </c>
      <c r="AX764" s="1" t="s">
        <v>21</v>
      </c>
      <c r="AY764" s="1" t="s">
        <v>21</v>
      </c>
      <c r="AZ764" s="1" t="s">
        <v>22</v>
      </c>
      <c r="BA764" s="1" t="s">
        <v>23</v>
      </c>
      <c r="BB764" s="1" t="s">
        <v>4195</v>
      </c>
      <c r="BC764" s="1" t="s">
        <v>24</v>
      </c>
      <c r="BD764" s="1" t="s">
        <v>4197</v>
      </c>
      <c r="BE764" s="1" t="s">
        <v>4198</v>
      </c>
      <c r="BG764" s="1" t="s">
        <v>2162</v>
      </c>
      <c r="BI764" s="3">
        <v>42800</v>
      </c>
      <c r="BJ764" s="1" t="s">
        <v>4199</v>
      </c>
      <c r="BK764" s="1" t="s">
        <v>333</v>
      </c>
      <c r="BL764" s="1" t="s">
        <v>1100</v>
      </c>
      <c r="BM764" s="1" t="s">
        <v>1101</v>
      </c>
      <c r="BN764" s="1" t="s">
        <v>32</v>
      </c>
      <c r="BO764" s="1" t="s">
        <v>33</v>
      </c>
      <c r="BQ764" s="1" t="s">
        <v>180</v>
      </c>
      <c r="BR764" s="1" t="s">
        <v>35</v>
      </c>
      <c r="BS764" s="4">
        <v>0.25</v>
      </c>
      <c r="BT764" s="1" t="s">
        <v>92</v>
      </c>
      <c r="BU764" s="4">
        <v>0.25</v>
      </c>
      <c r="BV764" s="3">
        <v>42821</v>
      </c>
      <c r="BW764" s="1" t="s">
        <v>2</v>
      </c>
      <c r="BX764" s="1" t="s">
        <v>36</v>
      </c>
      <c r="BY764" s="1" t="s">
        <v>2</v>
      </c>
      <c r="BZ764" s="1" t="s">
        <v>36</v>
      </c>
      <c r="CA764" s="1" t="s">
        <v>32</v>
      </c>
      <c r="CB764" s="1" t="s">
        <v>33</v>
      </c>
      <c r="CD764" s="1" t="s">
        <v>4200</v>
      </c>
      <c r="CG764" s="1" t="s">
        <v>4196</v>
      </c>
      <c r="CJ764" s="1" t="s">
        <v>333</v>
      </c>
      <c r="CK764" s="1" t="s">
        <v>4201</v>
      </c>
      <c r="CL764" s="1" t="s">
        <v>32</v>
      </c>
      <c r="CM764" s="1" t="s">
        <v>33</v>
      </c>
      <c r="CN764" s="1" t="s">
        <v>4200</v>
      </c>
      <c r="CS764" s="1" t="s">
        <v>333</v>
      </c>
      <c r="CT764" s="1" t="s">
        <v>4201</v>
      </c>
      <c r="CY764" s="1" t="s">
        <v>41</v>
      </c>
      <c r="CZ764" s="4">
        <v>9.65</v>
      </c>
      <c r="DA764" s="1" t="s">
        <v>42</v>
      </c>
      <c r="DB764" s="11" t="e">
        <f>VLOOKUP(A764*1,Magento_Customers!A:B,2,FALSE)</f>
        <v>#N/A</v>
      </c>
      <c r="DC764">
        <f>COUNTIF(Magento_Customers!A:A,'Sales Analysis sa'!A764)</f>
        <v>0</v>
      </c>
      <c r="DD764">
        <v>0</v>
      </c>
    </row>
    <row r="765" spans="1:108" x14ac:dyDescent="0.25">
      <c r="A765" s="1" t="s">
        <v>4194</v>
      </c>
      <c r="B765" s="1" t="s">
        <v>4195</v>
      </c>
      <c r="C765" s="2">
        <v>529488</v>
      </c>
      <c r="D765" s="2">
        <v>2</v>
      </c>
      <c r="E765" s="3">
        <v>42816</v>
      </c>
      <c r="F765" s="1" t="s">
        <v>2</v>
      </c>
      <c r="G765" s="2">
        <v>1</v>
      </c>
      <c r="H765" s="1" t="s">
        <v>3634</v>
      </c>
      <c r="I765" s="1" t="s">
        <v>3635</v>
      </c>
      <c r="J765" s="1" t="s">
        <v>92</v>
      </c>
      <c r="K765" s="1" t="s">
        <v>50</v>
      </c>
      <c r="L765" s="1" t="s">
        <v>4196</v>
      </c>
      <c r="N765" s="2">
        <v>2</v>
      </c>
      <c r="O765" s="3">
        <v>42816</v>
      </c>
      <c r="P765" s="1" t="s">
        <v>8</v>
      </c>
      <c r="Q765" t="s">
        <v>9</v>
      </c>
      <c r="U765" s="1" t="s">
        <v>10</v>
      </c>
      <c r="V765" s="4">
        <v>9.66</v>
      </c>
      <c r="W765" s="4">
        <v>9.65</v>
      </c>
      <c r="X765" s="4">
        <v>9.65</v>
      </c>
      <c r="Y765" s="4">
        <v>9.65</v>
      </c>
      <c r="Z765" s="1" t="s">
        <v>92</v>
      </c>
      <c r="AA765" s="4">
        <v>9.65</v>
      </c>
      <c r="AB765" s="4">
        <v>9.65</v>
      </c>
      <c r="AC765" s="4">
        <v>5.29</v>
      </c>
      <c r="AD765" s="4">
        <v>54.82</v>
      </c>
      <c r="AE765" s="3">
        <v>42817</v>
      </c>
      <c r="AF765" s="1" t="s">
        <v>11</v>
      </c>
      <c r="AG765" s="1" t="s">
        <v>53</v>
      </c>
      <c r="AH765" t="s">
        <v>13</v>
      </c>
      <c r="AJ765" s="1" t="s">
        <v>1614</v>
      </c>
      <c r="AO765" s="1" t="s">
        <v>3634</v>
      </c>
      <c r="AP765" s="1" t="s">
        <v>3635</v>
      </c>
      <c r="AQ765" s="1" t="s">
        <v>344</v>
      </c>
      <c r="AR765" s="1" t="s">
        <v>345</v>
      </c>
      <c r="AT765" s="1" t="s">
        <v>18</v>
      </c>
      <c r="AU765" s="1" t="s">
        <v>19</v>
      </c>
      <c r="AV765" s="1" t="s">
        <v>20</v>
      </c>
      <c r="AW765" s="1" t="s">
        <v>21</v>
      </c>
      <c r="AX765" s="1" t="s">
        <v>21</v>
      </c>
      <c r="AY765" s="1" t="s">
        <v>21</v>
      </c>
      <c r="AZ765" s="1" t="s">
        <v>22</v>
      </c>
      <c r="BA765" s="1" t="s">
        <v>23</v>
      </c>
      <c r="BB765" s="1" t="s">
        <v>4195</v>
      </c>
      <c r="BC765" s="1" t="s">
        <v>24</v>
      </c>
      <c r="BD765" s="1" t="s">
        <v>4197</v>
      </c>
      <c r="BE765" s="1" t="s">
        <v>4198</v>
      </c>
      <c r="BG765" s="1" t="s">
        <v>2162</v>
      </c>
      <c r="BI765" s="3">
        <v>42800</v>
      </c>
      <c r="BJ765" s="1" t="s">
        <v>4199</v>
      </c>
      <c r="BK765" s="1" t="s">
        <v>333</v>
      </c>
      <c r="BL765" s="1" t="s">
        <v>1100</v>
      </c>
      <c r="BM765" s="1" t="s">
        <v>1101</v>
      </c>
      <c r="BN765" s="1" t="s">
        <v>32</v>
      </c>
      <c r="BO765" s="1" t="s">
        <v>33</v>
      </c>
      <c r="BQ765" s="1" t="s">
        <v>180</v>
      </c>
      <c r="BR765" s="1" t="s">
        <v>35</v>
      </c>
      <c r="BS765" s="4">
        <v>0.25</v>
      </c>
      <c r="BT765" s="1" t="s">
        <v>92</v>
      </c>
      <c r="BU765" s="4">
        <v>0.25</v>
      </c>
      <c r="BV765" s="3">
        <v>42816</v>
      </c>
      <c r="BW765" s="1" t="s">
        <v>2</v>
      </c>
      <c r="BX765" s="1" t="s">
        <v>36</v>
      </c>
      <c r="BY765" s="1" t="s">
        <v>2</v>
      </c>
      <c r="BZ765" s="1" t="s">
        <v>36</v>
      </c>
      <c r="CA765" s="1" t="s">
        <v>32</v>
      </c>
      <c r="CB765" s="1" t="s">
        <v>33</v>
      </c>
      <c r="CD765" s="1" t="s">
        <v>4200</v>
      </c>
      <c r="CG765" s="1" t="s">
        <v>4196</v>
      </c>
      <c r="CJ765" s="1" t="s">
        <v>333</v>
      </c>
      <c r="CK765" s="1" t="s">
        <v>4201</v>
      </c>
      <c r="CL765" s="1" t="s">
        <v>32</v>
      </c>
      <c r="CM765" s="1" t="s">
        <v>33</v>
      </c>
      <c r="CN765" s="1" t="s">
        <v>4200</v>
      </c>
      <c r="CS765" s="1" t="s">
        <v>333</v>
      </c>
      <c r="CT765" s="1" t="s">
        <v>4201</v>
      </c>
      <c r="CY765" s="1" t="s">
        <v>41</v>
      </c>
      <c r="CZ765" s="4">
        <v>9.65</v>
      </c>
      <c r="DA765" s="1" t="s">
        <v>42</v>
      </c>
      <c r="DB765" s="11" t="e">
        <f>VLOOKUP(A765*1,Magento_Customers!A:B,2,FALSE)</f>
        <v>#N/A</v>
      </c>
      <c r="DC765">
        <f>COUNTIF(Magento_Customers!A:A,'Sales Analysis sa'!A765)</f>
        <v>0</v>
      </c>
      <c r="DD765">
        <v>0</v>
      </c>
    </row>
    <row r="766" spans="1:108" x14ac:dyDescent="0.25">
      <c r="A766" s="1" t="s">
        <v>4194</v>
      </c>
      <c r="B766" s="1" t="s">
        <v>4195</v>
      </c>
      <c r="C766" s="2">
        <v>529488</v>
      </c>
      <c r="D766" s="2">
        <v>1</v>
      </c>
      <c r="E766" s="3">
        <v>42800</v>
      </c>
      <c r="F766" s="1" t="s">
        <v>2</v>
      </c>
      <c r="G766" s="2">
        <v>1</v>
      </c>
      <c r="H766" s="1" t="s">
        <v>4202</v>
      </c>
      <c r="I766" s="1" t="s">
        <v>4203</v>
      </c>
      <c r="J766" s="1" t="s">
        <v>92</v>
      </c>
      <c r="K766" s="1" t="s">
        <v>50</v>
      </c>
      <c r="L766" s="1" t="s">
        <v>4196</v>
      </c>
      <c r="N766" s="2">
        <v>4</v>
      </c>
      <c r="O766" s="3">
        <v>42800</v>
      </c>
      <c r="P766" s="1" t="s">
        <v>8</v>
      </c>
      <c r="Q766" t="s">
        <v>9</v>
      </c>
      <c r="U766" s="1" t="s">
        <v>10</v>
      </c>
      <c r="V766" s="4">
        <v>9.66</v>
      </c>
      <c r="W766" s="4">
        <v>9.65</v>
      </c>
      <c r="X766" s="4">
        <v>9.65</v>
      </c>
      <c r="Y766" s="4">
        <v>9.65</v>
      </c>
      <c r="Z766" s="1" t="s">
        <v>92</v>
      </c>
      <c r="AA766" s="4">
        <v>9.65</v>
      </c>
      <c r="AB766" s="4">
        <v>9.65</v>
      </c>
      <c r="AC766" s="4">
        <v>5.43</v>
      </c>
      <c r="AD766" s="4">
        <v>56.27</v>
      </c>
      <c r="AE766" s="3">
        <v>42801</v>
      </c>
      <c r="AF766" s="1" t="s">
        <v>11</v>
      </c>
      <c r="AG766" s="1" t="s">
        <v>53</v>
      </c>
      <c r="AH766" t="s">
        <v>13</v>
      </c>
      <c r="AJ766" s="1" t="s">
        <v>1614</v>
      </c>
      <c r="AO766" s="1" t="s">
        <v>4202</v>
      </c>
      <c r="AP766" s="1" t="s">
        <v>4203</v>
      </c>
      <c r="AQ766" s="1" t="s">
        <v>344</v>
      </c>
      <c r="AR766" s="1" t="s">
        <v>345</v>
      </c>
      <c r="AT766" s="1" t="s">
        <v>18</v>
      </c>
      <c r="AU766" s="1" t="s">
        <v>19</v>
      </c>
      <c r="AV766" s="1" t="s">
        <v>20</v>
      </c>
      <c r="AW766" s="1" t="s">
        <v>21</v>
      </c>
      <c r="AX766" s="1" t="s">
        <v>21</v>
      </c>
      <c r="AY766" s="1" t="s">
        <v>21</v>
      </c>
      <c r="AZ766" s="1" t="s">
        <v>22</v>
      </c>
      <c r="BA766" s="1" t="s">
        <v>23</v>
      </c>
      <c r="BB766" s="1" t="s">
        <v>4195</v>
      </c>
      <c r="BC766" s="1" t="s">
        <v>24</v>
      </c>
      <c r="BD766" s="1" t="s">
        <v>4197</v>
      </c>
      <c r="BE766" s="1" t="s">
        <v>4198</v>
      </c>
      <c r="BG766" s="1" t="s">
        <v>2162</v>
      </c>
      <c r="BI766" s="3">
        <v>42800</v>
      </c>
      <c r="BJ766" s="1" t="s">
        <v>4199</v>
      </c>
      <c r="BK766" s="1" t="s">
        <v>333</v>
      </c>
      <c r="BL766" s="1" t="s">
        <v>1100</v>
      </c>
      <c r="BM766" s="1" t="s">
        <v>1101</v>
      </c>
      <c r="BN766" s="1" t="s">
        <v>32</v>
      </c>
      <c r="BO766" s="1" t="s">
        <v>33</v>
      </c>
      <c r="BQ766" s="1" t="s">
        <v>180</v>
      </c>
      <c r="BR766" s="1" t="s">
        <v>35</v>
      </c>
      <c r="BS766" s="4">
        <v>0.25</v>
      </c>
      <c r="BT766" s="1" t="s">
        <v>92</v>
      </c>
      <c r="BU766" s="4">
        <v>0.25</v>
      </c>
      <c r="BV766" s="3">
        <v>42800</v>
      </c>
      <c r="BW766" s="1" t="s">
        <v>2</v>
      </c>
      <c r="BX766" s="1" t="s">
        <v>36</v>
      </c>
      <c r="BY766" s="1" t="s">
        <v>2</v>
      </c>
      <c r="BZ766" s="1" t="s">
        <v>36</v>
      </c>
      <c r="CA766" s="1" t="s">
        <v>32</v>
      </c>
      <c r="CB766" s="1" t="s">
        <v>33</v>
      </c>
      <c r="CD766" s="1" t="s">
        <v>4200</v>
      </c>
      <c r="CG766" s="1" t="s">
        <v>4196</v>
      </c>
      <c r="CJ766" s="1" t="s">
        <v>333</v>
      </c>
      <c r="CK766" s="1" t="s">
        <v>4201</v>
      </c>
      <c r="CL766" s="1" t="s">
        <v>32</v>
      </c>
      <c r="CM766" s="1" t="s">
        <v>33</v>
      </c>
      <c r="CN766" s="1" t="s">
        <v>4200</v>
      </c>
      <c r="CS766" s="1" t="s">
        <v>333</v>
      </c>
      <c r="CT766" s="1" t="s">
        <v>4201</v>
      </c>
      <c r="CY766" s="1" t="s">
        <v>41</v>
      </c>
      <c r="CZ766" s="4">
        <v>9.65</v>
      </c>
      <c r="DA766" s="1" t="s">
        <v>42</v>
      </c>
      <c r="DB766" s="11" t="e">
        <f>VLOOKUP(A766*1,Magento_Customers!A:B,2,FALSE)</f>
        <v>#N/A</v>
      </c>
      <c r="DC766">
        <f>COUNTIF(Magento_Customers!A:A,'Sales Analysis sa'!A766)</f>
        <v>0</v>
      </c>
      <c r="DD766">
        <v>0</v>
      </c>
    </row>
    <row r="767" spans="1:108" x14ac:dyDescent="0.25">
      <c r="A767" s="1" t="s">
        <v>4194</v>
      </c>
      <c r="B767" s="1" t="s">
        <v>4195</v>
      </c>
      <c r="C767" s="2">
        <v>529488</v>
      </c>
      <c r="D767" s="2">
        <v>1</v>
      </c>
      <c r="E767" s="3">
        <v>42800</v>
      </c>
      <c r="F767" s="1" t="s">
        <v>2</v>
      </c>
      <c r="G767" s="2">
        <v>1</v>
      </c>
      <c r="H767" s="1" t="s">
        <v>4204</v>
      </c>
      <c r="I767" s="1" t="s">
        <v>4205</v>
      </c>
      <c r="J767" s="1" t="s">
        <v>92</v>
      </c>
      <c r="K767" s="1" t="s">
        <v>50</v>
      </c>
      <c r="L767" s="1" t="s">
        <v>4196</v>
      </c>
      <c r="N767" s="2">
        <v>2</v>
      </c>
      <c r="O767" s="3">
        <v>42800</v>
      </c>
      <c r="P767" s="1" t="s">
        <v>8</v>
      </c>
      <c r="Q767" t="s">
        <v>9</v>
      </c>
      <c r="U767" s="1" t="s">
        <v>10</v>
      </c>
      <c r="V767" s="4">
        <v>9.66</v>
      </c>
      <c r="W767" s="4">
        <v>9.65</v>
      </c>
      <c r="X767" s="4">
        <v>9.65</v>
      </c>
      <c r="Y767" s="4">
        <v>9.65</v>
      </c>
      <c r="Z767" s="1" t="s">
        <v>92</v>
      </c>
      <c r="AA767" s="4">
        <v>9.65</v>
      </c>
      <c r="AB767" s="4">
        <v>9.65</v>
      </c>
      <c r="AC767" s="4">
        <v>5.33</v>
      </c>
      <c r="AD767" s="4">
        <v>55.23</v>
      </c>
      <c r="AE767" s="3">
        <v>42801</v>
      </c>
      <c r="AF767" s="1" t="s">
        <v>11</v>
      </c>
      <c r="AG767" s="1" t="s">
        <v>53</v>
      </c>
      <c r="AH767" t="s">
        <v>13</v>
      </c>
      <c r="AJ767" s="1" t="s">
        <v>1614</v>
      </c>
      <c r="AO767" s="1" t="s">
        <v>4204</v>
      </c>
      <c r="AP767" s="1" t="s">
        <v>4205</v>
      </c>
      <c r="AQ767" s="1" t="s">
        <v>344</v>
      </c>
      <c r="AR767" s="1" t="s">
        <v>345</v>
      </c>
      <c r="AT767" s="1" t="s">
        <v>18</v>
      </c>
      <c r="AU767" s="1" t="s">
        <v>19</v>
      </c>
      <c r="AV767" s="1" t="s">
        <v>20</v>
      </c>
      <c r="AW767" s="1" t="s">
        <v>21</v>
      </c>
      <c r="AX767" s="1" t="s">
        <v>21</v>
      </c>
      <c r="AY767" s="1" t="s">
        <v>21</v>
      </c>
      <c r="AZ767" s="1" t="s">
        <v>22</v>
      </c>
      <c r="BA767" s="1" t="s">
        <v>23</v>
      </c>
      <c r="BB767" s="1" t="s">
        <v>4195</v>
      </c>
      <c r="BC767" s="1" t="s">
        <v>24</v>
      </c>
      <c r="BD767" s="1" t="s">
        <v>4197</v>
      </c>
      <c r="BE767" s="1" t="s">
        <v>4198</v>
      </c>
      <c r="BG767" s="1" t="s">
        <v>2162</v>
      </c>
      <c r="BI767" s="3">
        <v>42800</v>
      </c>
      <c r="BJ767" s="1" t="s">
        <v>4199</v>
      </c>
      <c r="BK767" s="1" t="s">
        <v>333</v>
      </c>
      <c r="BL767" s="1" t="s">
        <v>1100</v>
      </c>
      <c r="BM767" s="1" t="s">
        <v>1101</v>
      </c>
      <c r="BN767" s="1" t="s">
        <v>32</v>
      </c>
      <c r="BO767" s="1" t="s">
        <v>33</v>
      </c>
      <c r="BQ767" s="1" t="s">
        <v>180</v>
      </c>
      <c r="BR767" s="1" t="s">
        <v>35</v>
      </c>
      <c r="BS767" s="4">
        <v>0.25</v>
      </c>
      <c r="BT767" s="1" t="s">
        <v>92</v>
      </c>
      <c r="BU767" s="4">
        <v>0.25</v>
      </c>
      <c r="BV767" s="3">
        <v>42800</v>
      </c>
      <c r="BW767" s="1" t="s">
        <v>2</v>
      </c>
      <c r="BX767" s="1" t="s">
        <v>36</v>
      </c>
      <c r="BY767" s="1" t="s">
        <v>2</v>
      </c>
      <c r="BZ767" s="1" t="s">
        <v>36</v>
      </c>
      <c r="CA767" s="1" t="s">
        <v>32</v>
      </c>
      <c r="CB767" s="1" t="s">
        <v>33</v>
      </c>
      <c r="CD767" s="1" t="s">
        <v>4200</v>
      </c>
      <c r="CG767" s="1" t="s">
        <v>4196</v>
      </c>
      <c r="CJ767" s="1" t="s">
        <v>333</v>
      </c>
      <c r="CK767" s="1" t="s">
        <v>4201</v>
      </c>
      <c r="CL767" s="1" t="s">
        <v>32</v>
      </c>
      <c r="CM767" s="1" t="s">
        <v>33</v>
      </c>
      <c r="CN767" s="1" t="s">
        <v>4200</v>
      </c>
      <c r="CS767" s="1" t="s">
        <v>333</v>
      </c>
      <c r="CT767" s="1" t="s">
        <v>4201</v>
      </c>
      <c r="CY767" s="1" t="s">
        <v>41</v>
      </c>
      <c r="CZ767" s="4">
        <v>9.65</v>
      </c>
      <c r="DA767" s="1" t="s">
        <v>42</v>
      </c>
      <c r="DB767" s="11" t="e">
        <f>VLOOKUP(A767*1,Magento_Customers!A:B,2,FALSE)</f>
        <v>#N/A</v>
      </c>
      <c r="DC767">
        <f>COUNTIF(Magento_Customers!A:A,'Sales Analysis sa'!A767)</f>
        <v>0</v>
      </c>
      <c r="DD767">
        <v>0</v>
      </c>
    </row>
    <row r="768" spans="1:108" x14ac:dyDescent="0.25">
      <c r="A768" s="1" t="s">
        <v>4194</v>
      </c>
      <c r="B768" s="1" t="s">
        <v>4195</v>
      </c>
      <c r="C768" s="2">
        <v>529488</v>
      </c>
      <c r="D768" s="2">
        <v>1</v>
      </c>
      <c r="E768" s="3">
        <v>42800</v>
      </c>
      <c r="F768" s="1" t="s">
        <v>2</v>
      </c>
      <c r="G768" s="2">
        <v>1</v>
      </c>
      <c r="H768" s="1" t="s">
        <v>3866</v>
      </c>
      <c r="I768" s="1" t="s">
        <v>3867</v>
      </c>
      <c r="J768" s="1" t="s">
        <v>92</v>
      </c>
      <c r="K768" s="1" t="s">
        <v>50</v>
      </c>
      <c r="L768" s="1" t="s">
        <v>4196</v>
      </c>
      <c r="N768" s="2">
        <v>1</v>
      </c>
      <c r="O768" s="3">
        <v>42800</v>
      </c>
      <c r="P768" s="1" t="s">
        <v>8</v>
      </c>
      <c r="Q768" t="s">
        <v>9</v>
      </c>
      <c r="U768" s="1" t="s">
        <v>10</v>
      </c>
      <c r="V768" s="4">
        <v>9.66</v>
      </c>
      <c r="W768" s="4">
        <v>9.65</v>
      </c>
      <c r="X768" s="4">
        <v>9.65</v>
      </c>
      <c r="Y768" s="4">
        <v>9.65</v>
      </c>
      <c r="Z768" s="1" t="s">
        <v>92</v>
      </c>
      <c r="AA768" s="4">
        <v>9.65</v>
      </c>
      <c r="AB768" s="4">
        <v>9.65</v>
      </c>
      <c r="AC768" s="4">
        <v>5.43</v>
      </c>
      <c r="AD768" s="4">
        <v>56.27</v>
      </c>
      <c r="AE768" s="3">
        <v>42801</v>
      </c>
      <c r="AF768" s="1" t="s">
        <v>11</v>
      </c>
      <c r="AG768" s="1" t="s">
        <v>53</v>
      </c>
      <c r="AH768" t="s">
        <v>13</v>
      </c>
      <c r="AJ768" s="1" t="s">
        <v>1614</v>
      </c>
      <c r="AO768" s="1" t="s">
        <v>3866</v>
      </c>
      <c r="AP768" s="1" t="s">
        <v>3867</v>
      </c>
      <c r="AQ768" s="1" t="s">
        <v>344</v>
      </c>
      <c r="AR768" s="1" t="s">
        <v>345</v>
      </c>
      <c r="AT768" s="1" t="s">
        <v>18</v>
      </c>
      <c r="AU768" s="1" t="s">
        <v>19</v>
      </c>
      <c r="AV768" s="1" t="s">
        <v>20</v>
      </c>
      <c r="AW768" s="1" t="s">
        <v>21</v>
      </c>
      <c r="AX768" s="1" t="s">
        <v>21</v>
      </c>
      <c r="AY768" s="1" t="s">
        <v>21</v>
      </c>
      <c r="AZ768" s="1" t="s">
        <v>22</v>
      </c>
      <c r="BA768" s="1" t="s">
        <v>23</v>
      </c>
      <c r="BB768" s="1" t="s">
        <v>4195</v>
      </c>
      <c r="BC768" s="1" t="s">
        <v>24</v>
      </c>
      <c r="BD768" s="1" t="s">
        <v>4197</v>
      </c>
      <c r="BE768" s="1" t="s">
        <v>4198</v>
      </c>
      <c r="BG768" s="1" t="s">
        <v>2162</v>
      </c>
      <c r="BI768" s="3">
        <v>42800</v>
      </c>
      <c r="BJ768" s="1" t="s">
        <v>4199</v>
      </c>
      <c r="BK768" s="1" t="s">
        <v>333</v>
      </c>
      <c r="BL768" s="1" t="s">
        <v>1100</v>
      </c>
      <c r="BM768" s="1" t="s">
        <v>1101</v>
      </c>
      <c r="BN768" s="1" t="s">
        <v>32</v>
      </c>
      <c r="BO768" s="1" t="s">
        <v>33</v>
      </c>
      <c r="BQ768" s="1" t="s">
        <v>180</v>
      </c>
      <c r="BR768" s="1" t="s">
        <v>35</v>
      </c>
      <c r="BS768" s="4">
        <v>0.25</v>
      </c>
      <c r="BT768" s="1" t="s">
        <v>92</v>
      </c>
      <c r="BU768" s="4">
        <v>0.25</v>
      </c>
      <c r="BV768" s="3">
        <v>42800</v>
      </c>
      <c r="BW768" s="1" t="s">
        <v>2</v>
      </c>
      <c r="BX768" s="1" t="s">
        <v>36</v>
      </c>
      <c r="BY768" s="1" t="s">
        <v>2</v>
      </c>
      <c r="BZ768" s="1" t="s">
        <v>36</v>
      </c>
      <c r="CA768" s="1" t="s">
        <v>32</v>
      </c>
      <c r="CB768" s="1" t="s">
        <v>33</v>
      </c>
      <c r="CD768" s="1" t="s">
        <v>4200</v>
      </c>
      <c r="CG768" s="1" t="s">
        <v>4196</v>
      </c>
      <c r="CJ768" s="1" t="s">
        <v>333</v>
      </c>
      <c r="CK768" s="1" t="s">
        <v>4201</v>
      </c>
      <c r="CL768" s="1" t="s">
        <v>32</v>
      </c>
      <c r="CM768" s="1" t="s">
        <v>33</v>
      </c>
      <c r="CN768" s="1" t="s">
        <v>4200</v>
      </c>
      <c r="CS768" s="1" t="s">
        <v>333</v>
      </c>
      <c r="CT768" s="1" t="s">
        <v>4201</v>
      </c>
      <c r="CY768" s="1" t="s">
        <v>41</v>
      </c>
      <c r="CZ768" s="4">
        <v>9.65</v>
      </c>
      <c r="DA768" s="1" t="s">
        <v>42</v>
      </c>
      <c r="DB768" s="11" t="e">
        <f>VLOOKUP(A768*1,Magento_Customers!A:B,2,FALSE)</f>
        <v>#N/A</v>
      </c>
      <c r="DC768">
        <f>COUNTIF(Magento_Customers!A:A,'Sales Analysis sa'!A768)</f>
        <v>0</v>
      </c>
      <c r="DD768">
        <v>0</v>
      </c>
    </row>
    <row r="769" spans="1:108" x14ac:dyDescent="0.25">
      <c r="A769" s="1" t="s">
        <v>4194</v>
      </c>
      <c r="B769" s="1" t="s">
        <v>4195</v>
      </c>
      <c r="C769" s="2">
        <v>529488</v>
      </c>
      <c r="D769" s="2">
        <v>1</v>
      </c>
      <c r="E769" s="3">
        <v>42800</v>
      </c>
      <c r="F769" s="1" t="s">
        <v>2</v>
      </c>
      <c r="G769" s="2">
        <v>1</v>
      </c>
      <c r="H769" s="1" t="s">
        <v>3714</v>
      </c>
      <c r="I769" s="1" t="s">
        <v>3715</v>
      </c>
      <c r="J769" s="1" t="s">
        <v>92</v>
      </c>
      <c r="K769" s="1" t="s">
        <v>50</v>
      </c>
      <c r="L769" s="1" t="s">
        <v>4196</v>
      </c>
      <c r="N769" s="2">
        <v>5</v>
      </c>
      <c r="O769" s="3">
        <v>42800</v>
      </c>
      <c r="P769" s="1" t="s">
        <v>8</v>
      </c>
      <c r="Q769" t="s">
        <v>9</v>
      </c>
      <c r="U769" s="1" t="s">
        <v>10</v>
      </c>
      <c r="V769" s="4">
        <v>9.66</v>
      </c>
      <c r="W769" s="4">
        <v>9.65</v>
      </c>
      <c r="X769" s="4">
        <v>9.65</v>
      </c>
      <c r="Y769" s="4">
        <v>9.65</v>
      </c>
      <c r="Z769" s="1" t="s">
        <v>92</v>
      </c>
      <c r="AA769" s="4">
        <v>9.65</v>
      </c>
      <c r="AB769" s="4">
        <v>9.65</v>
      </c>
      <c r="AC769" s="4">
        <v>5.15</v>
      </c>
      <c r="AD769" s="4">
        <v>53.37</v>
      </c>
      <c r="AE769" s="3">
        <v>42801</v>
      </c>
      <c r="AF769" s="1" t="s">
        <v>11</v>
      </c>
      <c r="AG769" s="1" t="s">
        <v>53</v>
      </c>
      <c r="AH769" t="s">
        <v>13</v>
      </c>
      <c r="AJ769" s="1" t="s">
        <v>1614</v>
      </c>
      <c r="AO769" s="1" t="s">
        <v>3714</v>
      </c>
      <c r="AP769" s="1" t="s">
        <v>3715</v>
      </c>
      <c r="AQ769" s="1" t="s">
        <v>344</v>
      </c>
      <c r="AR769" s="1" t="s">
        <v>345</v>
      </c>
      <c r="AT769" s="1" t="s">
        <v>18</v>
      </c>
      <c r="AU769" s="1" t="s">
        <v>19</v>
      </c>
      <c r="AV769" s="1" t="s">
        <v>20</v>
      </c>
      <c r="AW769" s="1" t="s">
        <v>21</v>
      </c>
      <c r="AX769" s="1" t="s">
        <v>21</v>
      </c>
      <c r="AY769" s="1" t="s">
        <v>21</v>
      </c>
      <c r="AZ769" s="1" t="s">
        <v>22</v>
      </c>
      <c r="BA769" s="1" t="s">
        <v>23</v>
      </c>
      <c r="BB769" s="1" t="s">
        <v>4195</v>
      </c>
      <c r="BC769" s="1" t="s">
        <v>24</v>
      </c>
      <c r="BD769" s="1" t="s">
        <v>4197</v>
      </c>
      <c r="BE769" s="1" t="s">
        <v>4198</v>
      </c>
      <c r="BG769" s="1" t="s">
        <v>2162</v>
      </c>
      <c r="BI769" s="3">
        <v>42800</v>
      </c>
      <c r="BJ769" s="1" t="s">
        <v>4199</v>
      </c>
      <c r="BK769" s="1" t="s">
        <v>333</v>
      </c>
      <c r="BL769" s="1" t="s">
        <v>1100</v>
      </c>
      <c r="BM769" s="1" t="s">
        <v>1101</v>
      </c>
      <c r="BN769" s="1" t="s">
        <v>32</v>
      </c>
      <c r="BO769" s="1" t="s">
        <v>33</v>
      </c>
      <c r="BQ769" s="1" t="s">
        <v>180</v>
      </c>
      <c r="BR769" s="1" t="s">
        <v>35</v>
      </c>
      <c r="BS769" s="4">
        <v>0.25</v>
      </c>
      <c r="BT769" s="1" t="s">
        <v>92</v>
      </c>
      <c r="BU769" s="4">
        <v>0.25</v>
      </c>
      <c r="BV769" s="3">
        <v>42800</v>
      </c>
      <c r="BW769" s="1" t="s">
        <v>2</v>
      </c>
      <c r="BX769" s="1" t="s">
        <v>36</v>
      </c>
      <c r="BY769" s="1" t="s">
        <v>2</v>
      </c>
      <c r="BZ769" s="1" t="s">
        <v>36</v>
      </c>
      <c r="CA769" s="1" t="s">
        <v>32</v>
      </c>
      <c r="CB769" s="1" t="s">
        <v>33</v>
      </c>
      <c r="CD769" s="1" t="s">
        <v>4200</v>
      </c>
      <c r="CG769" s="1" t="s">
        <v>4196</v>
      </c>
      <c r="CJ769" s="1" t="s">
        <v>333</v>
      </c>
      <c r="CK769" s="1" t="s">
        <v>4201</v>
      </c>
      <c r="CL769" s="1" t="s">
        <v>32</v>
      </c>
      <c r="CM769" s="1" t="s">
        <v>33</v>
      </c>
      <c r="CN769" s="1" t="s">
        <v>4200</v>
      </c>
      <c r="CS769" s="1" t="s">
        <v>333</v>
      </c>
      <c r="CT769" s="1" t="s">
        <v>4201</v>
      </c>
      <c r="CY769" s="1" t="s">
        <v>41</v>
      </c>
      <c r="CZ769" s="4">
        <v>9.65</v>
      </c>
      <c r="DA769" s="1" t="s">
        <v>42</v>
      </c>
      <c r="DB769" s="11" t="e">
        <f>VLOOKUP(A769*1,Magento_Customers!A:B,2,FALSE)</f>
        <v>#N/A</v>
      </c>
      <c r="DC769">
        <f>COUNTIF(Magento_Customers!A:A,'Sales Analysis sa'!A769)</f>
        <v>0</v>
      </c>
      <c r="DD769">
        <v>0</v>
      </c>
    </row>
    <row r="770" spans="1:108" x14ac:dyDescent="0.25">
      <c r="A770" s="1" t="s">
        <v>4194</v>
      </c>
      <c r="B770" s="1" t="s">
        <v>4195</v>
      </c>
      <c r="C770" s="2">
        <v>529488</v>
      </c>
      <c r="D770" s="2">
        <v>1</v>
      </c>
      <c r="E770" s="3">
        <v>42800</v>
      </c>
      <c r="F770" s="1" t="s">
        <v>2</v>
      </c>
      <c r="G770" s="2">
        <v>1</v>
      </c>
      <c r="H770" s="1" t="s">
        <v>3705</v>
      </c>
      <c r="I770" s="1" t="s">
        <v>3706</v>
      </c>
      <c r="J770" s="1" t="s">
        <v>92</v>
      </c>
      <c r="K770" s="1" t="s">
        <v>50</v>
      </c>
      <c r="L770" s="1" t="s">
        <v>4196</v>
      </c>
      <c r="N770" s="2">
        <v>6</v>
      </c>
      <c r="O770" s="3">
        <v>42800</v>
      </c>
      <c r="P770" s="1" t="s">
        <v>8</v>
      </c>
      <c r="Q770" t="s">
        <v>9</v>
      </c>
      <c r="U770" s="1" t="s">
        <v>10</v>
      </c>
      <c r="V770" s="4">
        <v>9.66</v>
      </c>
      <c r="W770" s="4">
        <v>9.65</v>
      </c>
      <c r="X770" s="4">
        <v>9.65</v>
      </c>
      <c r="Y770" s="4">
        <v>9.65</v>
      </c>
      <c r="Z770" s="1" t="s">
        <v>92</v>
      </c>
      <c r="AA770" s="4">
        <v>9.65</v>
      </c>
      <c r="AB770" s="4">
        <v>9.65</v>
      </c>
      <c r="AC770" s="4">
        <v>5.15</v>
      </c>
      <c r="AD770" s="4">
        <v>53.37</v>
      </c>
      <c r="AE770" s="3">
        <v>42801</v>
      </c>
      <c r="AF770" s="1" t="s">
        <v>11</v>
      </c>
      <c r="AG770" s="1" t="s">
        <v>53</v>
      </c>
      <c r="AH770" t="s">
        <v>13</v>
      </c>
      <c r="AJ770" s="1" t="s">
        <v>1614</v>
      </c>
      <c r="AO770" s="1" t="s">
        <v>3705</v>
      </c>
      <c r="AP770" s="1" t="s">
        <v>3706</v>
      </c>
      <c r="AQ770" s="1" t="s">
        <v>344</v>
      </c>
      <c r="AR770" s="1" t="s">
        <v>345</v>
      </c>
      <c r="AT770" s="1" t="s">
        <v>18</v>
      </c>
      <c r="AU770" s="1" t="s">
        <v>19</v>
      </c>
      <c r="AV770" s="1" t="s">
        <v>20</v>
      </c>
      <c r="AW770" s="1" t="s">
        <v>21</v>
      </c>
      <c r="AX770" s="1" t="s">
        <v>21</v>
      </c>
      <c r="AY770" s="1" t="s">
        <v>21</v>
      </c>
      <c r="AZ770" s="1" t="s">
        <v>22</v>
      </c>
      <c r="BA770" s="1" t="s">
        <v>23</v>
      </c>
      <c r="BB770" s="1" t="s">
        <v>4195</v>
      </c>
      <c r="BC770" s="1" t="s">
        <v>24</v>
      </c>
      <c r="BD770" s="1" t="s">
        <v>4197</v>
      </c>
      <c r="BE770" s="1" t="s">
        <v>4198</v>
      </c>
      <c r="BG770" s="1" t="s">
        <v>2162</v>
      </c>
      <c r="BI770" s="3">
        <v>42800</v>
      </c>
      <c r="BJ770" s="1" t="s">
        <v>4199</v>
      </c>
      <c r="BK770" s="1" t="s">
        <v>333</v>
      </c>
      <c r="BL770" s="1" t="s">
        <v>1100</v>
      </c>
      <c r="BM770" s="1" t="s">
        <v>1101</v>
      </c>
      <c r="BN770" s="1" t="s">
        <v>32</v>
      </c>
      <c r="BO770" s="1" t="s">
        <v>33</v>
      </c>
      <c r="BQ770" s="1" t="s">
        <v>180</v>
      </c>
      <c r="BR770" s="1" t="s">
        <v>35</v>
      </c>
      <c r="BS770" s="4">
        <v>0.25</v>
      </c>
      <c r="BT770" s="1" t="s">
        <v>92</v>
      </c>
      <c r="BU770" s="4">
        <v>0.25</v>
      </c>
      <c r="BV770" s="3">
        <v>42800</v>
      </c>
      <c r="BW770" s="1" t="s">
        <v>2</v>
      </c>
      <c r="BX770" s="1" t="s">
        <v>36</v>
      </c>
      <c r="BY770" s="1" t="s">
        <v>2</v>
      </c>
      <c r="BZ770" s="1" t="s">
        <v>36</v>
      </c>
      <c r="CA770" s="1" t="s">
        <v>32</v>
      </c>
      <c r="CB770" s="1" t="s">
        <v>33</v>
      </c>
      <c r="CD770" s="1" t="s">
        <v>4200</v>
      </c>
      <c r="CG770" s="1" t="s">
        <v>4196</v>
      </c>
      <c r="CJ770" s="1" t="s">
        <v>333</v>
      </c>
      <c r="CK770" s="1" t="s">
        <v>4201</v>
      </c>
      <c r="CL770" s="1" t="s">
        <v>32</v>
      </c>
      <c r="CM770" s="1" t="s">
        <v>33</v>
      </c>
      <c r="CN770" s="1" t="s">
        <v>4200</v>
      </c>
      <c r="CS770" s="1" t="s">
        <v>333</v>
      </c>
      <c r="CT770" s="1" t="s">
        <v>4201</v>
      </c>
      <c r="CY770" s="1" t="s">
        <v>41</v>
      </c>
      <c r="CZ770" s="4">
        <v>9.65</v>
      </c>
      <c r="DA770" s="1" t="s">
        <v>42</v>
      </c>
      <c r="DB770" s="11" t="e">
        <f>VLOOKUP(A770*1,Magento_Customers!A:B,2,FALSE)</f>
        <v>#N/A</v>
      </c>
      <c r="DC770">
        <f>COUNTIF(Magento_Customers!A:A,'Sales Analysis sa'!A770)</f>
        <v>0</v>
      </c>
      <c r="DD770">
        <v>0</v>
      </c>
    </row>
    <row r="771" spans="1:108" x14ac:dyDescent="0.25">
      <c r="A771" s="1" t="s">
        <v>4194</v>
      </c>
      <c r="B771" s="1" t="s">
        <v>4195</v>
      </c>
      <c r="C771" s="2">
        <v>529488</v>
      </c>
      <c r="D771" s="2">
        <v>1</v>
      </c>
      <c r="E771" s="3">
        <v>42800</v>
      </c>
      <c r="F771" s="1" t="s">
        <v>2</v>
      </c>
      <c r="G771" s="2">
        <v>1</v>
      </c>
      <c r="H771" s="1" t="s">
        <v>4206</v>
      </c>
      <c r="I771" s="1" t="s">
        <v>4207</v>
      </c>
      <c r="J771" s="1" t="s">
        <v>92</v>
      </c>
      <c r="K771" s="1" t="s">
        <v>50</v>
      </c>
      <c r="L771" s="1" t="s">
        <v>4196</v>
      </c>
      <c r="N771" s="2">
        <v>3</v>
      </c>
      <c r="O771" s="3">
        <v>42800</v>
      </c>
      <c r="P771" s="1" t="s">
        <v>8</v>
      </c>
      <c r="Q771" t="s">
        <v>9</v>
      </c>
      <c r="U771" s="1" t="s">
        <v>10</v>
      </c>
      <c r="V771" s="4">
        <v>9.66</v>
      </c>
      <c r="W771" s="4">
        <v>9.65</v>
      </c>
      <c r="X771" s="4">
        <v>9.65</v>
      </c>
      <c r="Y771" s="4">
        <v>9.65</v>
      </c>
      <c r="Z771" s="1" t="s">
        <v>92</v>
      </c>
      <c r="AA771" s="4">
        <v>9.65</v>
      </c>
      <c r="AB771" s="4">
        <v>9.65</v>
      </c>
      <c r="AC771" s="4">
        <v>5.32</v>
      </c>
      <c r="AD771" s="4">
        <v>55.13</v>
      </c>
      <c r="AE771" s="3">
        <v>42801</v>
      </c>
      <c r="AF771" s="1" t="s">
        <v>11</v>
      </c>
      <c r="AG771" s="1" t="s">
        <v>53</v>
      </c>
      <c r="AH771" t="s">
        <v>13</v>
      </c>
      <c r="AJ771" s="1" t="s">
        <v>1614</v>
      </c>
      <c r="AO771" s="1" t="s">
        <v>4206</v>
      </c>
      <c r="AP771" s="1" t="s">
        <v>4207</v>
      </c>
      <c r="AQ771" s="1" t="s">
        <v>344</v>
      </c>
      <c r="AR771" s="1" t="s">
        <v>345</v>
      </c>
      <c r="AT771" s="1" t="s">
        <v>18</v>
      </c>
      <c r="AU771" s="1" t="s">
        <v>19</v>
      </c>
      <c r="AV771" s="1" t="s">
        <v>20</v>
      </c>
      <c r="AW771" s="1" t="s">
        <v>21</v>
      </c>
      <c r="AX771" s="1" t="s">
        <v>21</v>
      </c>
      <c r="AY771" s="1" t="s">
        <v>21</v>
      </c>
      <c r="AZ771" s="1" t="s">
        <v>22</v>
      </c>
      <c r="BA771" s="1" t="s">
        <v>23</v>
      </c>
      <c r="BB771" s="1" t="s">
        <v>4195</v>
      </c>
      <c r="BC771" s="1" t="s">
        <v>24</v>
      </c>
      <c r="BD771" s="1" t="s">
        <v>4197</v>
      </c>
      <c r="BE771" s="1" t="s">
        <v>4198</v>
      </c>
      <c r="BG771" s="1" t="s">
        <v>2162</v>
      </c>
      <c r="BI771" s="3">
        <v>42800</v>
      </c>
      <c r="BJ771" s="1" t="s">
        <v>4199</v>
      </c>
      <c r="BK771" s="1" t="s">
        <v>333</v>
      </c>
      <c r="BL771" s="1" t="s">
        <v>1100</v>
      </c>
      <c r="BM771" s="1" t="s">
        <v>1101</v>
      </c>
      <c r="BN771" s="1" t="s">
        <v>32</v>
      </c>
      <c r="BO771" s="1" t="s">
        <v>33</v>
      </c>
      <c r="BQ771" s="1" t="s">
        <v>180</v>
      </c>
      <c r="BR771" s="1" t="s">
        <v>35</v>
      </c>
      <c r="BS771" s="4">
        <v>0.25</v>
      </c>
      <c r="BT771" s="1" t="s">
        <v>92</v>
      </c>
      <c r="BU771" s="4">
        <v>0.25</v>
      </c>
      <c r="BV771" s="3">
        <v>42800</v>
      </c>
      <c r="BW771" s="1" t="s">
        <v>2</v>
      </c>
      <c r="BX771" s="1" t="s">
        <v>36</v>
      </c>
      <c r="BY771" s="1" t="s">
        <v>2</v>
      </c>
      <c r="BZ771" s="1" t="s">
        <v>36</v>
      </c>
      <c r="CA771" s="1" t="s">
        <v>32</v>
      </c>
      <c r="CB771" s="1" t="s">
        <v>33</v>
      </c>
      <c r="CD771" s="1" t="s">
        <v>4200</v>
      </c>
      <c r="CG771" s="1" t="s">
        <v>4196</v>
      </c>
      <c r="CJ771" s="1" t="s">
        <v>333</v>
      </c>
      <c r="CK771" s="1" t="s">
        <v>4201</v>
      </c>
      <c r="CL771" s="1" t="s">
        <v>32</v>
      </c>
      <c r="CM771" s="1" t="s">
        <v>33</v>
      </c>
      <c r="CN771" s="1" t="s">
        <v>4200</v>
      </c>
      <c r="CS771" s="1" t="s">
        <v>333</v>
      </c>
      <c r="CT771" s="1" t="s">
        <v>4201</v>
      </c>
      <c r="CY771" s="1" t="s">
        <v>41</v>
      </c>
      <c r="CZ771" s="4">
        <v>9.65</v>
      </c>
      <c r="DA771" s="1" t="s">
        <v>42</v>
      </c>
      <c r="DB771" s="11" t="e">
        <f>VLOOKUP(A771*1,Magento_Customers!A:B,2,FALSE)</f>
        <v>#N/A</v>
      </c>
      <c r="DC771">
        <f>COUNTIF(Magento_Customers!A:A,'Sales Analysis sa'!A771)</f>
        <v>0</v>
      </c>
      <c r="DD771">
        <v>0</v>
      </c>
    </row>
    <row r="772" spans="1:108" x14ac:dyDescent="0.25">
      <c r="A772" s="1" t="s">
        <v>4194</v>
      </c>
      <c r="B772" s="1" t="s">
        <v>4195</v>
      </c>
      <c r="C772" s="2">
        <v>529488</v>
      </c>
      <c r="D772" s="2">
        <v>1</v>
      </c>
      <c r="E772" s="3">
        <v>42800</v>
      </c>
      <c r="F772" s="1" t="s">
        <v>2</v>
      </c>
      <c r="G772" s="2">
        <v>1</v>
      </c>
      <c r="H772" s="1" t="s">
        <v>3632</v>
      </c>
      <c r="I772" s="1" t="s">
        <v>3633</v>
      </c>
      <c r="J772" s="1" t="s">
        <v>92</v>
      </c>
      <c r="K772" s="1" t="s">
        <v>50</v>
      </c>
      <c r="L772" s="1" t="s">
        <v>4196</v>
      </c>
      <c r="N772" s="2">
        <v>8</v>
      </c>
      <c r="O772" s="3">
        <v>42800</v>
      </c>
      <c r="P772" s="1" t="s">
        <v>8</v>
      </c>
      <c r="Q772" t="s">
        <v>9</v>
      </c>
      <c r="U772" s="1" t="s">
        <v>10</v>
      </c>
      <c r="V772" s="4">
        <v>9.66</v>
      </c>
      <c r="W772" s="4">
        <v>9.65</v>
      </c>
      <c r="X772" s="4">
        <v>9.65</v>
      </c>
      <c r="Y772" s="4">
        <v>9.65</v>
      </c>
      <c r="Z772" s="1" t="s">
        <v>92</v>
      </c>
      <c r="AA772" s="4">
        <v>9.65</v>
      </c>
      <c r="AB772" s="4">
        <v>9.65</v>
      </c>
      <c r="AC772" s="4">
        <v>5.33</v>
      </c>
      <c r="AD772" s="4">
        <v>55.23</v>
      </c>
      <c r="AE772" s="3">
        <v>42801</v>
      </c>
      <c r="AF772" s="1" t="s">
        <v>11</v>
      </c>
      <c r="AG772" s="1" t="s">
        <v>53</v>
      </c>
      <c r="AH772" t="s">
        <v>13</v>
      </c>
      <c r="AJ772" s="1" t="s">
        <v>1614</v>
      </c>
      <c r="AO772" s="1" t="s">
        <v>3632</v>
      </c>
      <c r="AP772" s="1" t="s">
        <v>3633</v>
      </c>
      <c r="AQ772" s="1" t="s">
        <v>344</v>
      </c>
      <c r="AR772" s="1" t="s">
        <v>345</v>
      </c>
      <c r="AT772" s="1" t="s">
        <v>18</v>
      </c>
      <c r="AU772" s="1" t="s">
        <v>19</v>
      </c>
      <c r="AV772" s="1" t="s">
        <v>20</v>
      </c>
      <c r="AW772" s="1" t="s">
        <v>21</v>
      </c>
      <c r="AX772" s="1" t="s">
        <v>21</v>
      </c>
      <c r="AY772" s="1" t="s">
        <v>21</v>
      </c>
      <c r="AZ772" s="1" t="s">
        <v>22</v>
      </c>
      <c r="BA772" s="1" t="s">
        <v>23</v>
      </c>
      <c r="BB772" s="1" t="s">
        <v>4195</v>
      </c>
      <c r="BC772" s="1" t="s">
        <v>24</v>
      </c>
      <c r="BD772" s="1" t="s">
        <v>4197</v>
      </c>
      <c r="BE772" s="1" t="s">
        <v>4198</v>
      </c>
      <c r="BG772" s="1" t="s">
        <v>2162</v>
      </c>
      <c r="BI772" s="3">
        <v>42800</v>
      </c>
      <c r="BJ772" s="1" t="s">
        <v>4199</v>
      </c>
      <c r="BK772" s="1" t="s">
        <v>333</v>
      </c>
      <c r="BL772" s="1" t="s">
        <v>1100</v>
      </c>
      <c r="BM772" s="1" t="s">
        <v>1101</v>
      </c>
      <c r="BN772" s="1" t="s">
        <v>32</v>
      </c>
      <c r="BO772" s="1" t="s">
        <v>33</v>
      </c>
      <c r="BQ772" s="1" t="s">
        <v>180</v>
      </c>
      <c r="BR772" s="1" t="s">
        <v>35</v>
      </c>
      <c r="BS772" s="4">
        <v>0.25</v>
      </c>
      <c r="BT772" s="1" t="s">
        <v>92</v>
      </c>
      <c r="BU772" s="4">
        <v>0.25</v>
      </c>
      <c r="BV772" s="3">
        <v>42800</v>
      </c>
      <c r="BW772" s="1" t="s">
        <v>2</v>
      </c>
      <c r="BX772" s="1" t="s">
        <v>36</v>
      </c>
      <c r="BY772" s="1" t="s">
        <v>2</v>
      </c>
      <c r="BZ772" s="1" t="s">
        <v>36</v>
      </c>
      <c r="CA772" s="1" t="s">
        <v>32</v>
      </c>
      <c r="CB772" s="1" t="s">
        <v>33</v>
      </c>
      <c r="CD772" s="1" t="s">
        <v>4200</v>
      </c>
      <c r="CG772" s="1" t="s">
        <v>4196</v>
      </c>
      <c r="CJ772" s="1" t="s">
        <v>333</v>
      </c>
      <c r="CK772" s="1" t="s">
        <v>4201</v>
      </c>
      <c r="CL772" s="1" t="s">
        <v>32</v>
      </c>
      <c r="CM772" s="1" t="s">
        <v>33</v>
      </c>
      <c r="CN772" s="1" t="s">
        <v>4200</v>
      </c>
      <c r="CS772" s="1" t="s">
        <v>333</v>
      </c>
      <c r="CT772" s="1" t="s">
        <v>4201</v>
      </c>
      <c r="CY772" s="1" t="s">
        <v>41</v>
      </c>
      <c r="CZ772" s="4">
        <v>9.65</v>
      </c>
      <c r="DA772" s="1" t="s">
        <v>42</v>
      </c>
      <c r="DB772" s="11" t="e">
        <f>VLOOKUP(A772*1,Magento_Customers!A:B,2,FALSE)</f>
        <v>#N/A</v>
      </c>
      <c r="DC772">
        <f>COUNTIF(Magento_Customers!A:A,'Sales Analysis sa'!A772)</f>
        <v>0</v>
      </c>
      <c r="DD772">
        <v>0</v>
      </c>
    </row>
    <row r="773" spans="1:108" x14ac:dyDescent="0.25">
      <c r="A773" s="1" t="s">
        <v>4208</v>
      </c>
      <c r="B773" s="1" t="s">
        <v>4209</v>
      </c>
      <c r="C773" s="2">
        <v>529509</v>
      </c>
      <c r="D773" s="2">
        <v>1</v>
      </c>
      <c r="E773" s="3">
        <v>42800</v>
      </c>
      <c r="F773" s="1" t="s">
        <v>37</v>
      </c>
      <c r="G773" s="2">
        <v>100</v>
      </c>
      <c r="H773" s="1" t="s">
        <v>2800</v>
      </c>
      <c r="I773" s="1" t="s">
        <v>2801</v>
      </c>
      <c r="J773" s="1" t="s">
        <v>5</v>
      </c>
      <c r="K773" s="1" t="s">
        <v>50</v>
      </c>
      <c r="L773" s="1" t="s">
        <v>2156</v>
      </c>
      <c r="N773" s="2">
        <v>1</v>
      </c>
      <c r="O773" s="3">
        <v>42800</v>
      </c>
      <c r="P773" s="1" t="s">
        <v>8</v>
      </c>
      <c r="Q773" t="s">
        <v>9</v>
      </c>
      <c r="U773" s="1" t="s">
        <v>10</v>
      </c>
      <c r="V773" s="4">
        <v>0.31</v>
      </c>
      <c r="W773" s="4">
        <v>0.26</v>
      </c>
      <c r="X773" s="4">
        <v>0.26</v>
      </c>
      <c r="Y773" s="4">
        <v>0.26</v>
      </c>
      <c r="Z773" s="1" t="s">
        <v>5</v>
      </c>
      <c r="AA773" s="4">
        <v>26</v>
      </c>
      <c r="AB773" s="4">
        <v>26</v>
      </c>
      <c r="AC773" s="4">
        <v>13.93</v>
      </c>
      <c r="AD773" s="4">
        <v>53.58</v>
      </c>
      <c r="AE773" s="3">
        <v>42801</v>
      </c>
      <c r="AF773" s="1" t="s">
        <v>11</v>
      </c>
      <c r="AG773" s="1" t="s">
        <v>94</v>
      </c>
      <c r="AH773" t="s">
        <v>13</v>
      </c>
      <c r="AO773" s="1" t="s">
        <v>2800</v>
      </c>
      <c r="AP773" s="1" t="s">
        <v>2801</v>
      </c>
      <c r="AQ773" s="1" t="s">
        <v>344</v>
      </c>
      <c r="AR773" s="1" t="s">
        <v>345</v>
      </c>
      <c r="AT773" s="1" t="s">
        <v>18</v>
      </c>
      <c r="AU773" s="1" t="s">
        <v>19</v>
      </c>
      <c r="AV773" s="1" t="s">
        <v>20</v>
      </c>
      <c r="AW773" s="1" t="s">
        <v>208</v>
      </c>
      <c r="AX773" s="1" t="s">
        <v>208</v>
      </c>
      <c r="AY773" s="1" t="s">
        <v>208</v>
      </c>
      <c r="AZ773" s="1" t="s">
        <v>209</v>
      </c>
      <c r="BA773" s="1" t="s">
        <v>23</v>
      </c>
      <c r="BB773" s="1" t="s">
        <v>4209</v>
      </c>
      <c r="BC773" s="1" t="s">
        <v>58</v>
      </c>
      <c r="BE773" s="1" t="s">
        <v>4210</v>
      </c>
      <c r="BG773" s="1" t="s">
        <v>348</v>
      </c>
      <c r="BI773" s="3">
        <v>42423</v>
      </c>
      <c r="BJ773" s="1" t="s">
        <v>4211</v>
      </c>
      <c r="BK773" s="1" t="s">
        <v>1029</v>
      </c>
      <c r="BL773" s="1" t="s">
        <v>350</v>
      </c>
      <c r="BM773" s="1" t="s">
        <v>351</v>
      </c>
      <c r="BN773" s="1" t="s">
        <v>32</v>
      </c>
      <c r="BO773" s="1" t="s">
        <v>33</v>
      </c>
      <c r="BQ773" s="1" t="s">
        <v>109</v>
      </c>
      <c r="BR773" s="1" t="s">
        <v>35</v>
      </c>
      <c r="BS773" s="4">
        <v>2.5000000000000001E-2</v>
      </c>
      <c r="BT773" s="1" t="s">
        <v>5</v>
      </c>
      <c r="BU773" s="4">
        <v>2.5</v>
      </c>
      <c r="BV773" s="3">
        <v>42800</v>
      </c>
      <c r="BW773" s="1" t="s">
        <v>37</v>
      </c>
      <c r="BX773" s="1" t="s">
        <v>38</v>
      </c>
      <c r="BY773" s="1" t="s">
        <v>37</v>
      </c>
      <c r="BZ773" s="1" t="s">
        <v>38</v>
      </c>
      <c r="CA773" s="1" t="s">
        <v>32</v>
      </c>
      <c r="CB773" s="1" t="s">
        <v>33</v>
      </c>
      <c r="CD773" s="1" t="s">
        <v>4212</v>
      </c>
      <c r="CE773" s="1" t="s">
        <v>4213</v>
      </c>
      <c r="CG773" s="1" t="s">
        <v>2156</v>
      </c>
      <c r="CJ773" s="1" t="s">
        <v>1029</v>
      </c>
      <c r="CK773" s="1" t="s">
        <v>4214</v>
      </c>
      <c r="CL773" s="1" t="s">
        <v>32</v>
      </c>
      <c r="CM773" s="1" t="s">
        <v>33</v>
      </c>
      <c r="CN773" s="1" t="s">
        <v>4212</v>
      </c>
      <c r="CO773" s="1" t="s">
        <v>4213</v>
      </c>
      <c r="CS773" s="1" t="s">
        <v>1029</v>
      </c>
      <c r="CT773" s="1" t="s">
        <v>4214</v>
      </c>
      <c r="CY773" s="1" t="s">
        <v>41</v>
      </c>
      <c r="CZ773" s="4">
        <v>26</v>
      </c>
      <c r="DA773" s="1" t="s">
        <v>42</v>
      </c>
      <c r="DB773" s="11" t="e">
        <f>VLOOKUP(A773*1,Magento_Customers!A:B,2,FALSE)</f>
        <v>#N/A</v>
      </c>
      <c r="DC773">
        <f>COUNTIF(Magento_Customers!A:A,'Sales Analysis sa'!A773)</f>
        <v>0</v>
      </c>
      <c r="DD773">
        <v>0</v>
      </c>
    </row>
    <row r="774" spans="1:108" x14ac:dyDescent="0.25">
      <c r="A774" s="1" t="s">
        <v>4215</v>
      </c>
      <c r="B774" s="1" t="s">
        <v>4216</v>
      </c>
      <c r="C774" s="2">
        <v>529517</v>
      </c>
      <c r="D774" s="2">
        <v>1</v>
      </c>
      <c r="E774" s="3">
        <v>42800</v>
      </c>
      <c r="F774" s="1" t="s">
        <v>2</v>
      </c>
      <c r="G774" s="2">
        <v>12</v>
      </c>
      <c r="H774" s="1" t="s">
        <v>4217</v>
      </c>
      <c r="I774" s="1" t="s">
        <v>4218</v>
      </c>
      <c r="J774" s="1" t="s">
        <v>5</v>
      </c>
      <c r="K774" s="1" t="s">
        <v>50</v>
      </c>
      <c r="L774" s="1" t="s">
        <v>4219</v>
      </c>
      <c r="N774" s="2">
        <v>1</v>
      </c>
      <c r="O774" s="3">
        <v>42800</v>
      </c>
      <c r="P774" s="1" t="s">
        <v>8</v>
      </c>
      <c r="Q774" t="s">
        <v>9</v>
      </c>
      <c r="U774" s="1" t="s">
        <v>52</v>
      </c>
      <c r="V774" s="4">
        <v>9.59</v>
      </c>
      <c r="W774" s="4">
        <v>17.309999999999999</v>
      </c>
      <c r="X774" s="4">
        <v>17.309999999999999</v>
      </c>
      <c r="Y774" s="4">
        <v>17.309999999999999</v>
      </c>
      <c r="Z774" s="1" t="s">
        <v>5</v>
      </c>
      <c r="AA774" s="4">
        <v>207.72</v>
      </c>
      <c r="AB774" s="4">
        <v>207.72</v>
      </c>
      <c r="AC774" s="4">
        <v>126.75</v>
      </c>
      <c r="AD774" s="4">
        <v>61.02</v>
      </c>
      <c r="AE774" s="3">
        <v>42801</v>
      </c>
      <c r="AF774" s="1" t="s">
        <v>11</v>
      </c>
      <c r="AG774" s="1" t="s">
        <v>94</v>
      </c>
      <c r="AH774" t="s">
        <v>13</v>
      </c>
      <c r="AJ774" s="1" t="s">
        <v>4220</v>
      </c>
      <c r="AK774" s="1" t="s">
        <v>4221</v>
      </c>
      <c r="AL774" s="1" t="s">
        <v>4222</v>
      </c>
      <c r="AO774" s="1" t="s">
        <v>4217</v>
      </c>
      <c r="AP774" s="1" t="s">
        <v>4223</v>
      </c>
      <c r="AQ774" s="1" t="s">
        <v>495</v>
      </c>
      <c r="AR774" s="1" t="s">
        <v>496</v>
      </c>
      <c r="AT774" s="1" t="s">
        <v>18</v>
      </c>
      <c r="AU774" s="1" t="s">
        <v>19</v>
      </c>
      <c r="AV774" s="1" t="s">
        <v>20</v>
      </c>
      <c r="AW774" s="1" t="s">
        <v>208</v>
      </c>
      <c r="AX774" s="1" t="s">
        <v>208</v>
      </c>
      <c r="AY774" s="1" t="s">
        <v>208</v>
      </c>
      <c r="AZ774" s="1" t="s">
        <v>209</v>
      </c>
      <c r="BB774" s="1" t="s">
        <v>4216</v>
      </c>
      <c r="BC774" s="1" t="s">
        <v>58</v>
      </c>
      <c r="BE774" s="1" t="s">
        <v>4224</v>
      </c>
      <c r="BG774" s="1" t="s">
        <v>833</v>
      </c>
      <c r="BI774" s="3">
        <v>42800</v>
      </c>
      <c r="BJ774" s="1" t="s">
        <v>4225</v>
      </c>
      <c r="BK774" s="1" t="s">
        <v>367</v>
      </c>
      <c r="BL774" s="1" t="s">
        <v>412</v>
      </c>
      <c r="BM774" s="1" t="s">
        <v>413</v>
      </c>
      <c r="BN774" s="1" t="s">
        <v>32</v>
      </c>
      <c r="BO774" s="1" t="s">
        <v>33</v>
      </c>
      <c r="BQ774" s="1" t="s">
        <v>37</v>
      </c>
      <c r="BR774" s="1" t="s">
        <v>35</v>
      </c>
      <c r="BS774" s="4">
        <v>2.85</v>
      </c>
      <c r="BT774" s="1" t="s">
        <v>5</v>
      </c>
      <c r="BU774" s="4">
        <v>34.200000000000003</v>
      </c>
      <c r="BV774" s="3">
        <v>42800</v>
      </c>
      <c r="BW774" s="1" t="s">
        <v>2</v>
      </c>
      <c r="BX774" s="1" t="s">
        <v>36</v>
      </c>
      <c r="BY774" s="1" t="s">
        <v>2</v>
      </c>
      <c r="BZ774" s="1" t="s">
        <v>36</v>
      </c>
      <c r="CA774" s="1" t="s">
        <v>32</v>
      </c>
      <c r="CB774" s="1" t="s">
        <v>33</v>
      </c>
      <c r="CD774" s="1" t="s">
        <v>4226</v>
      </c>
      <c r="CG774" s="1" t="s">
        <v>4227</v>
      </c>
      <c r="CJ774" s="1" t="s">
        <v>367</v>
      </c>
      <c r="CK774" s="1" t="s">
        <v>4228</v>
      </c>
      <c r="CL774" s="1" t="s">
        <v>32</v>
      </c>
      <c r="CM774" s="1" t="s">
        <v>33</v>
      </c>
      <c r="CN774" s="1" t="s">
        <v>4229</v>
      </c>
      <c r="CS774" s="1" t="s">
        <v>367</v>
      </c>
      <c r="CT774" s="1" t="s">
        <v>4230</v>
      </c>
      <c r="CY774" s="1" t="s">
        <v>41</v>
      </c>
      <c r="CZ774" s="4">
        <v>207.72</v>
      </c>
      <c r="DA774" s="1" t="s">
        <v>42</v>
      </c>
      <c r="DB774" s="11" t="e">
        <f>VLOOKUP(A774*1,Magento_Customers!A:B,2,FALSE)</f>
        <v>#N/A</v>
      </c>
      <c r="DC774">
        <f>COUNTIF(Magento_Customers!A:A,'Sales Analysis sa'!A774)</f>
        <v>0</v>
      </c>
      <c r="DD774">
        <v>0</v>
      </c>
    </row>
    <row r="775" spans="1:108" x14ac:dyDescent="0.25">
      <c r="A775" s="1" t="s">
        <v>4215</v>
      </c>
      <c r="B775" s="1" t="s">
        <v>4216</v>
      </c>
      <c r="C775" s="2">
        <v>529517</v>
      </c>
      <c r="D775" s="2">
        <v>1</v>
      </c>
      <c r="E775" s="3">
        <v>42800</v>
      </c>
      <c r="F775" s="1" t="s">
        <v>2</v>
      </c>
      <c r="G775" s="2">
        <v>-1</v>
      </c>
      <c r="H775" s="1" t="s">
        <v>1153</v>
      </c>
      <c r="I775" s="1" t="s">
        <v>1036</v>
      </c>
      <c r="J775" s="1" t="s">
        <v>5</v>
      </c>
      <c r="K775" s="1" t="s">
        <v>50</v>
      </c>
      <c r="L775" s="1" t="s">
        <v>4219</v>
      </c>
      <c r="N775" s="2">
        <v>2</v>
      </c>
      <c r="O775" s="3">
        <v>42800</v>
      </c>
      <c r="P775" s="1" t="s">
        <v>8</v>
      </c>
      <c r="Q775" t="s">
        <v>9</v>
      </c>
      <c r="U775" s="1" t="s">
        <v>10</v>
      </c>
      <c r="V775" s="4">
        <v>0</v>
      </c>
      <c r="W775" s="4">
        <v>40</v>
      </c>
      <c r="X775" s="4">
        <v>40</v>
      </c>
      <c r="Y775" s="4">
        <v>40</v>
      </c>
      <c r="Z775" s="1" t="s">
        <v>5</v>
      </c>
      <c r="AA775" s="4">
        <v>-40</v>
      </c>
      <c r="AB775" s="4">
        <v>-40</v>
      </c>
      <c r="AC775" s="4">
        <v>-40</v>
      </c>
      <c r="AD775" s="4">
        <v>100</v>
      </c>
      <c r="AE775" s="3">
        <v>42801</v>
      </c>
      <c r="AF775" s="1" t="s">
        <v>11</v>
      </c>
      <c r="AG775" s="1" t="s">
        <v>94</v>
      </c>
      <c r="AH775" t="s">
        <v>361</v>
      </c>
      <c r="AJ775" s="1" t="s">
        <v>1154</v>
      </c>
      <c r="AK775" s="1" t="s">
        <v>1155</v>
      </c>
      <c r="AM775" s="1" t="s">
        <v>1040</v>
      </c>
      <c r="AO775" s="1" t="s">
        <v>1153</v>
      </c>
      <c r="AP775" s="1" t="s">
        <v>1156</v>
      </c>
      <c r="AQ775" s="1" t="s">
        <v>1042</v>
      </c>
      <c r="AR775" s="1" t="s">
        <v>1043</v>
      </c>
      <c r="AT775" s="1" t="s">
        <v>18</v>
      </c>
      <c r="AU775" s="1" t="s">
        <v>19</v>
      </c>
      <c r="AV775" s="1" t="s">
        <v>20</v>
      </c>
      <c r="AW775" s="1" t="s">
        <v>208</v>
      </c>
      <c r="AX775" s="1" t="s">
        <v>208</v>
      </c>
      <c r="AY775" s="1" t="s">
        <v>208</v>
      </c>
      <c r="AZ775" s="1" t="s">
        <v>209</v>
      </c>
      <c r="BB775" s="1" t="s">
        <v>4216</v>
      </c>
      <c r="BC775" s="1" t="s">
        <v>58</v>
      </c>
      <c r="BE775" s="1" t="s">
        <v>4224</v>
      </c>
      <c r="BG775" s="1" t="s">
        <v>833</v>
      </c>
      <c r="BI775" s="3">
        <v>42800</v>
      </c>
      <c r="BJ775" s="1" t="s">
        <v>4225</v>
      </c>
      <c r="BK775" s="1" t="s">
        <v>367</v>
      </c>
      <c r="BL775" s="1" t="s">
        <v>1044</v>
      </c>
      <c r="BM775" s="1" t="s">
        <v>1045</v>
      </c>
      <c r="BN775" s="1" t="s">
        <v>32</v>
      </c>
      <c r="BO775" s="1" t="s">
        <v>33</v>
      </c>
      <c r="BQ775" s="1" t="s">
        <v>65</v>
      </c>
      <c r="BR775" s="1" t="s">
        <v>35</v>
      </c>
      <c r="BS775" s="4">
        <v>0.1</v>
      </c>
      <c r="BT775" s="1" t="s">
        <v>5</v>
      </c>
      <c r="BU775" s="4">
        <v>-0.1</v>
      </c>
      <c r="BV775" s="3">
        <v>42800</v>
      </c>
      <c r="BW775" s="1" t="s">
        <v>2</v>
      </c>
      <c r="BX775" s="1" t="s">
        <v>36</v>
      </c>
      <c r="BY775" s="1" t="s">
        <v>2</v>
      </c>
      <c r="BZ775" s="1" t="s">
        <v>36</v>
      </c>
      <c r="CA775" s="1" t="s">
        <v>32</v>
      </c>
      <c r="CB775" s="1" t="s">
        <v>33</v>
      </c>
      <c r="CD775" s="1" t="s">
        <v>4226</v>
      </c>
      <c r="CG775" s="1" t="s">
        <v>4227</v>
      </c>
      <c r="CJ775" s="1" t="s">
        <v>367</v>
      </c>
      <c r="CK775" s="1" t="s">
        <v>4228</v>
      </c>
      <c r="CL775" s="1" t="s">
        <v>32</v>
      </c>
      <c r="CM775" s="1" t="s">
        <v>33</v>
      </c>
      <c r="CN775" s="1" t="s">
        <v>4229</v>
      </c>
      <c r="CS775" s="1" t="s">
        <v>367</v>
      </c>
      <c r="CT775" s="1" t="s">
        <v>4230</v>
      </c>
      <c r="CY775" s="1" t="s">
        <v>41</v>
      </c>
      <c r="CZ775" s="4">
        <v>-40</v>
      </c>
      <c r="DA775" s="1" t="s">
        <v>42</v>
      </c>
      <c r="DB775" s="11" t="e">
        <f>VLOOKUP(A775*1,Magento_Customers!A:B,2,FALSE)</f>
        <v>#N/A</v>
      </c>
      <c r="DC775">
        <f>COUNTIF(Magento_Customers!A:A,'Sales Analysis sa'!A775)</f>
        <v>0</v>
      </c>
      <c r="DD775">
        <v>0</v>
      </c>
    </row>
    <row r="776" spans="1:108" x14ac:dyDescent="0.25">
      <c r="A776" s="1" t="s">
        <v>4231</v>
      </c>
      <c r="B776" s="1" t="s">
        <v>4232</v>
      </c>
      <c r="C776" s="2">
        <v>529539</v>
      </c>
      <c r="D776" s="2">
        <v>1</v>
      </c>
      <c r="E776" s="3">
        <v>42800</v>
      </c>
      <c r="F776" s="1" t="s">
        <v>2</v>
      </c>
      <c r="G776" s="2">
        <v>-1</v>
      </c>
      <c r="H776" s="1" t="s">
        <v>4233</v>
      </c>
      <c r="I776" s="1" t="s">
        <v>4234</v>
      </c>
      <c r="J776" s="1" t="s">
        <v>92</v>
      </c>
      <c r="K776" s="1" t="s">
        <v>50</v>
      </c>
      <c r="L776" s="1" t="s">
        <v>4235</v>
      </c>
      <c r="N776" s="2">
        <v>1</v>
      </c>
      <c r="O776" s="3">
        <v>42800</v>
      </c>
      <c r="P776" s="1" t="s">
        <v>188</v>
      </c>
      <c r="Q776" t="s">
        <v>9</v>
      </c>
      <c r="U776" s="1" t="s">
        <v>10</v>
      </c>
      <c r="V776" s="4">
        <v>71.069999999999993</v>
      </c>
      <c r="W776" s="4">
        <v>66.55</v>
      </c>
      <c r="X776" s="4">
        <v>66.55</v>
      </c>
      <c r="Y776" s="4">
        <v>66.55</v>
      </c>
      <c r="Z776" s="1" t="s">
        <v>92</v>
      </c>
      <c r="AA776" s="4">
        <v>-66.55</v>
      </c>
      <c r="AB776" s="4">
        <v>-66.55</v>
      </c>
      <c r="AC776" s="4">
        <v>-36.83</v>
      </c>
      <c r="AD776" s="4">
        <v>55.34</v>
      </c>
      <c r="AE776" s="3">
        <v>42801</v>
      </c>
      <c r="AF776" s="1" t="s">
        <v>189</v>
      </c>
      <c r="AG776" s="1" t="s">
        <v>53</v>
      </c>
      <c r="AH776" t="s">
        <v>13</v>
      </c>
      <c r="AJ776" s="1" t="s">
        <v>4236</v>
      </c>
      <c r="AK776" s="1" t="s">
        <v>2374</v>
      </c>
      <c r="AN776" s="1" t="s">
        <v>4237</v>
      </c>
      <c r="AO776" s="1" t="s">
        <v>4233</v>
      </c>
      <c r="AP776" s="1" t="s">
        <v>4234</v>
      </c>
      <c r="AQ776" s="1" t="s">
        <v>605</v>
      </c>
      <c r="AR776" s="1" t="s">
        <v>606</v>
      </c>
      <c r="AT776" s="1" t="s">
        <v>18</v>
      </c>
      <c r="AU776" s="1" t="s">
        <v>19</v>
      </c>
      <c r="AV776" s="1" t="s">
        <v>20</v>
      </c>
      <c r="AW776" s="1" t="s">
        <v>56</v>
      </c>
      <c r="AX776" s="1" t="s">
        <v>56</v>
      </c>
      <c r="AY776" s="1" t="s">
        <v>56</v>
      </c>
      <c r="AZ776" s="1" t="s">
        <v>57</v>
      </c>
      <c r="BA776" s="1" t="s">
        <v>23</v>
      </c>
      <c r="BB776" s="1" t="s">
        <v>4232</v>
      </c>
      <c r="BC776" s="1" t="s">
        <v>58</v>
      </c>
      <c r="BD776" s="1" t="s">
        <v>4238</v>
      </c>
      <c r="BE776" s="1" t="s">
        <v>4239</v>
      </c>
      <c r="BG776" s="1" t="s">
        <v>175</v>
      </c>
      <c r="BI776" s="3">
        <v>42733</v>
      </c>
      <c r="BJ776" s="1" t="s">
        <v>4240</v>
      </c>
      <c r="BK776" s="1" t="s">
        <v>215</v>
      </c>
      <c r="BL776" s="1" t="s">
        <v>610</v>
      </c>
      <c r="BM776" s="1" t="s">
        <v>611</v>
      </c>
      <c r="BN776" s="1" t="s">
        <v>32</v>
      </c>
      <c r="BO776" s="1" t="s">
        <v>33</v>
      </c>
      <c r="BQ776" s="1" t="s">
        <v>133</v>
      </c>
      <c r="BR776" s="1" t="s">
        <v>35</v>
      </c>
      <c r="BS776" s="4">
        <v>3.875</v>
      </c>
      <c r="BT776" s="1" t="s">
        <v>92</v>
      </c>
      <c r="BU776" s="4">
        <v>-3.88</v>
      </c>
      <c r="BV776" s="3"/>
      <c r="BW776" s="1" t="s">
        <v>2</v>
      </c>
      <c r="BX776" s="1" t="s">
        <v>36</v>
      </c>
      <c r="BY776" s="1" t="s">
        <v>37</v>
      </c>
      <c r="BZ776" s="1" t="s">
        <v>38</v>
      </c>
      <c r="CA776" s="1" t="s">
        <v>32</v>
      </c>
      <c r="CB776" s="1" t="s">
        <v>33</v>
      </c>
      <c r="CD776" s="1" t="s">
        <v>4241</v>
      </c>
      <c r="CG776" s="1" t="s">
        <v>4235</v>
      </c>
      <c r="CJ776" s="1" t="s">
        <v>215</v>
      </c>
      <c r="CK776" s="1" t="s">
        <v>4242</v>
      </c>
      <c r="CL776" s="1" t="s">
        <v>32</v>
      </c>
      <c r="CM776" s="1" t="s">
        <v>33</v>
      </c>
      <c r="CN776" s="1" t="s">
        <v>4241</v>
      </c>
      <c r="CS776" s="1" t="s">
        <v>215</v>
      </c>
      <c r="CT776" s="1" t="s">
        <v>4242</v>
      </c>
      <c r="CY776" s="1" t="s">
        <v>41</v>
      </c>
      <c r="CZ776" s="4">
        <v>-66.55</v>
      </c>
      <c r="DA776" s="1" t="s">
        <v>42</v>
      </c>
      <c r="DB776" s="11" t="e">
        <f>VLOOKUP(A776*1,Magento_Customers!A:B,2,FALSE)</f>
        <v>#N/A</v>
      </c>
      <c r="DC776">
        <f>COUNTIF(Magento_Customers!A:A,'Sales Analysis sa'!A776)</f>
        <v>0</v>
      </c>
      <c r="DD776">
        <v>0</v>
      </c>
    </row>
    <row r="777" spans="1:108" x14ac:dyDescent="0.25">
      <c r="A777" s="1" t="s">
        <v>4243</v>
      </c>
      <c r="B777" s="1" t="s">
        <v>4244</v>
      </c>
      <c r="C777" s="2">
        <v>529546</v>
      </c>
      <c r="D777" s="2">
        <v>1</v>
      </c>
      <c r="E777" s="3">
        <v>42801</v>
      </c>
      <c r="F777" s="1" t="s">
        <v>37</v>
      </c>
      <c r="G777" s="2">
        <v>45</v>
      </c>
      <c r="H777" s="1" t="s">
        <v>2561</v>
      </c>
      <c r="I777" s="1" t="s">
        <v>2562</v>
      </c>
      <c r="J777" s="1" t="s">
        <v>5</v>
      </c>
      <c r="K777" s="1" t="s">
        <v>50</v>
      </c>
      <c r="L777" s="1" t="s">
        <v>2156</v>
      </c>
      <c r="N777" s="2">
        <v>1</v>
      </c>
      <c r="O777" s="3">
        <v>42801</v>
      </c>
      <c r="P777" s="1" t="s">
        <v>8</v>
      </c>
      <c r="Q777" t="s">
        <v>9</v>
      </c>
      <c r="U777" s="1" t="s">
        <v>52</v>
      </c>
      <c r="V777" s="4">
        <v>0.74</v>
      </c>
      <c r="W777" s="4">
        <v>0.6</v>
      </c>
      <c r="X777" s="4">
        <v>0.6</v>
      </c>
      <c r="Y777" s="4">
        <v>0.6</v>
      </c>
      <c r="Z777" s="1" t="s">
        <v>5</v>
      </c>
      <c r="AA777" s="4">
        <v>27</v>
      </c>
      <c r="AB777" s="4">
        <v>27</v>
      </c>
      <c r="AC777" s="4">
        <v>15.63</v>
      </c>
      <c r="AD777" s="4">
        <v>57.89</v>
      </c>
      <c r="AE777" s="3">
        <v>42802</v>
      </c>
      <c r="AF777" s="1" t="s">
        <v>11</v>
      </c>
      <c r="AG777" s="1" t="s">
        <v>53</v>
      </c>
      <c r="AH777" t="s">
        <v>13</v>
      </c>
      <c r="AJ777" s="1" t="s">
        <v>444</v>
      </c>
      <c r="AO777" s="1" t="s">
        <v>2561</v>
      </c>
      <c r="AP777" s="1" t="s">
        <v>2563</v>
      </c>
      <c r="AQ777" s="1" t="s">
        <v>410</v>
      </c>
      <c r="AR777" s="1" t="s">
        <v>411</v>
      </c>
      <c r="AT777" s="1" t="s">
        <v>18</v>
      </c>
      <c r="AU777" s="1" t="s">
        <v>19</v>
      </c>
      <c r="AV777" s="1" t="s">
        <v>20</v>
      </c>
      <c r="AW777" s="1" t="s">
        <v>395</v>
      </c>
      <c r="AX777" s="1" t="s">
        <v>395</v>
      </c>
      <c r="AY777" s="1" t="s">
        <v>395</v>
      </c>
      <c r="AZ777" s="1" t="s">
        <v>396</v>
      </c>
      <c r="BA777" s="1" t="s">
        <v>2</v>
      </c>
      <c r="BB777" s="1" t="s">
        <v>4244</v>
      </c>
      <c r="BC777" s="1" t="s">
        <v>24</v>
      </c>
      <c r="BD777" s="1" t="s">
        <v>747</v>
      </c>
      <c r="BE777" s="1" t="s">
        <v>4245</v>
      </c>
      <c r="BG777" s="1" t="s">
        <v>348</v>
      </c>
      <c r="BI777" s="3">
        <v>42800</v>
      </c>
      <c r="BJ777" s="1" t="s">
        <v>4246</v>
      </c>
      <c r="BK777" s="1" t="s">
        <v>1029</v>
      </c>
      <c r="BL777" s="1" t="s">
        <v>412</v>
      </c>
      <c r="BM777" s="1" t="s">
        <v>413</v>
      </c>
      <c r="BN777" s="1" t="s">
        <v>32</v>
      </c>
      <c r="BO777" s="1" t="s">
        <v>33</v>
      </c>
      <c r="BQ777" s="1" t="s">
        <v>34</v>
      </c>
      <c r="BR777" s="1" t="s">
        <v>35</v>
      </c>
      <c r="BS777" s="4">
        <v>0.2</v>
      </c>
      <c r="BT777" s="1" t="s">
        <v>5</v>
      </c>
      <c r="BU777" s="4">
        <v>9</v>
      </c>
      <c r="BV777" s="3">
        <v>42801</v>
      </c>
      <c r="BW777" s="1" t="s">
        <v>37</v>
      </c>
      <c r="BX777" s="1" t="s">
        <v>38</v>
      </c>
      <c r="BY777" s="1" t="s">
        <v>37</v>
      </c>
      <c r="BZ777" s="1" t="s">
        <v>38</v>
      </c>
      <c r="CA777" s="1" t="s">
        <v>32</v>
      </c>
      <c r="CB777" s="1" t="s">
        <v>33</v>
      </c>
      <c r="CD777" s="1" t="s">
        <v>4247</v>
      </c>
      <c r="CE777" s="1" t="s">
        <v>4248</v>
      </c>
      <c r="CG777" s="1" t="s">
        <v>4249</v>
      </c>
      <c r="CJ777" s="1" t="s">
        <v>1310</v>
      </c>
      <c r="CK777" s="1" t="s">
        <v>4250</v>
      </c>
      <c r="CL777" s="1" t="s">
        <v>32</v>
      </c>
      <c r="CM777" s="1" t="s">
        <v>33</v>
      </c>
      <c r="CN777" s="1" t="s">
        <v>4251</v>
      </c>
      <c r="CS777" s="1" t="s">
        <v>1029</v>
      </c>
      <c r="CT777" s="1" t="s">
        <v>4252</v>
      </c>
      <c r="CY777" s="1" t="s">
        <v>41</v>
      </c>
      <c r="CZ777" s="4">
        <v>27</v>
      </c>
      <c r="DA777" s="1" t="s">
        <v>42</v>
      </c>
      <c r="DB777" s="11" t="e">
        <f>VLOOKUP(A777*1,Magento_Customers!A:B,2,FALSE)</f>
        <v>#N/A</v>
      </c>
      <c r="DC777">
        <f>COUNTIF(Magento_Customers!A:A,'Sales Analysis sa'!A777)</f>
        <v>0</v>
      </c>
      <c r="DD777">
        <v>0</v>
      </c>
    </row>
    <row r="778" spans="1:108" x14ac:dyDescent="0.25">
      <c r="A778" s="1" t="s">
        <v>4253</v>
      </c>
      <c r="B778" s="1" t="s">
        <v>4254</v>
      </c>
      <c r="C778" s="2">
        <v>529547</v>
      </c>
      <c r="D778" s="2">
        <v>1</v>
      </c>
      <c r="E778" s="3">
        <v>42800</v>
      </c>
      <c r="F778" s="1" t="s">
        <v>2</v>
      </c>
      <c r="G778" s="2">
        <v>1</v>
      </c>
      <c r="H778" s="1" t="s">
        <v>4255</v>
      </c>
      <c r="I778" s="1" t="s">
        <v>4256</v>
      </c>
      <c r="J778" s="1" t="s">
        <v>92</v>
      </c>
      <c r="K778" s="1" t="s">
        <v>50</v>
      </c>
      <c r="L778" s="1" t="s">
        <v>4257</v>
      </c>
      <c r="N778" s="2">
        <v>1</v>
      </c>
      <c r="O778" s="3">
        <v>42800</v>
      </c>
      <c r="P778" s="1" t="s">
        <v>8</v>
      </c>
      <c r="Q778" t="s">
        <v>9</v>
      </c>
      <c r="U778" s="1" t="s">
        <v>52</v>
      </c>
      <c r="V778" s="4">
        <v>23.6</v>
      </c>
      <c r="W778" s="4">
        <v>21.21</v>
      </c>
      <c r="X778" s="4">
        <v>21.21</v>
      </c>
      <c r="Y778" s="4">
        <v>21.21</v>
      </c>
      <c r="Z778" s="1" t="s">
        <v>92</v>
      </c>
      <c r="AA778" s="4">
        <v>21.21</v>
      </c>
      <c r="AB778" s="4">
        <v>21.21</v>
      </c>
      <c r="AC778" s="4">
        <v>9.36</v>
      </c>
      <c r="AD778" s="4">
        <v>44.13</v>
      </c>
      <c r="AE778" s="3">
        <v>42801</v>
      </c>
      <c r="AF778" s="1" t="s">
        <v>11</v>
      </c>
      <c r="AG778" s="1" t="s">
        <v>53</v>
      </c>
      <c r="AH778" t="s">
        <v>13</v>
      </c>
      <c r="AJ778" s="1" t="s">
        <v>4258</v>
      </c>
      <c r="AO778" s="1" t="s">
        <v>4255</v>
      </c>
      <c r="AP778" s="1" t="s">
        <v>4259</v>
      </c>
      <c r="AQ778" s="1" t="s">
        <v>810</v>
      </c>
      <c r="AR778" s="1" t="s">
        <v>811</v>
      </c>
      <c r="AT778" s="1" t="s">
        <v>18</v>
      </c>
      <c r="AU778" s="1" t="s">
        <v>19</v>
      </c>
      <c r="AV778" s="1" t="s">
        <v>20</v>
      </c>
      <c r="AW778" s="1" t="s">
        <v>395</v>
      </c>
      <c r="AX778" s="1" t="s">
        <v>395</v>
      </c>
      <c r="AY778" s="1" t="s">
        <v>395</v>
      </c>
      <c r="AZ778" s="1" t="s">
        <v>396</v>
      </c>
      <c r="BA778" s="1" t="s">
        <v>2</v>
      </c>
      <c r="BB778" s="1" t="s">
        <v>4254</v>
      </c>
      <c r="BC778" s="1" t="s">
        <v>24</v>
      </c>
      <c r="BD778" s="1" t="s">
        <v>4260</v>
      </c>
      <c r="BE778" s="1" t="s">
        <v>4261</v>
      </c>
      <c r="BG778" s="1" t="s">
        <v>701</v>
      </c>
      <c r="BI778" s="3">
        <v>41597</v>
      </c>
      <c r="BJ778" s="1" t="s">
        <v>4262</v>
      </c>
      <c r="BK778" s="1" t="s">
        <v>367</v>
      </c>
      <c r="BL778" s="1" t="s">
        <v>4263</v>
      </c>
      <c r="BM778" s="1" t="s">
        <v>4264</v>
      </c>
      <c r="BN778" s="1" t="s">
        <v>32</v>
      </c>
      <c r="BO778" s="1" t="s">
        <v>33</v>
      </c>
      <c r="BQ778" s="1" t="s">
        <v>133</v>
      </c>
      <c r="BR778" s="1" t="s">
        <v>35</v>
      </c>
      <c r="BS778" s="4">
        <v>6.25E-2</v>
      </c>
      <c r="BT778" s="1" t="s">
        <v>92</v>
      </c>
      <c r="BU778" s="4">
        <v>0.06</v>
      </c>
      <c r="BV778" s="3">
        <v>42800</v>
      </c>
      <c r="BW778" s="1" t="s">
        <v>2</v>
      </c>
      <c r="BX778" s="1" t="s">
        <v>36</v>
      </c>
      <c r="BY778" s="1" t="s">
        <v>2</v>
      </c>
      <c r="BZ778" s="1" t="s">
        <v>36</v>
      </c>
      <c r="CA778" s="1" t="s">
        <v>32</v>
      </c>
      <c r="CB778" s="1" t="s">
        <v>33</v>
      </c>
      <c r="CD778" s="1" t="s">
        <v>4265</v>
      </c>
      <c r="CG778" s="1" t="s">
        <v>4257</v>
      </c>
      <c r="CJ778" s="1" t="s">
        <v>367</v>
      </c>
      <c r="CK778" s="1" t="s">
        <v>4266</v>
      </c>
      <c r="CL778" s="1" t="s">
        <v>32</v>
      </c>
      <c r="CM778" s="1" t="s">
        <v>33</v>
      </c>
      <c r="CN778" s="1" t="s">
        <v>4267</v>
      </c>
      <c r="CS778" s="1" t="s">
        <v>367</v>
      </c>
      <c r="CT778" s="1" t="s">
        <v>4266</v>
      </c>
      <c r="CY778" s="1" t="s">
        <v>41</v>
      </c>
      <c r="CZ778" s="4">
        <v>21.21</v>
      </c>
      <c r="DA778" s="1" t="s">
        <v>42</v>
      </c>
      <c r="DB778" s="11" t="e">
        <f>VLOOKUP(A778*1,Magento_Customers!A:B,2,FALSE)</f>
        <v>#N/A</v>
      </c>
      <c r="DC778">
        <f>COUNTIF(Magento_Customers!A:A,'Sales Analysis sa'!A778)</f>
        <v>0</v>
      </c>
      <c r="DD778">
        <v>0</v>
      </c>
    </row>
    <row r="779" spans="1:108" x14ac:dyDescent="0.25">
      <c r="A779" s="1" t="s">
        <v>4268</v>
      </c>
      <c r="B779" s="1" t="s">
        <v>4269</v>
      </c>
      <c r="C779" s="2">
        <v>529549</v>
      </c>
      <c r="D779" s="2">
        <v>1</v>
      </c>
      <c r="E779" s="3">
        <v>42801</v>
      </c>
      <c r="F779" s="1" t="s">
        <v>2</v>
      </c>
      <c r="G779" s="2">
        <v>1</v>
      </c>
      <c r="H779" s="1" t="s">
        <v>4270</v>
      </c>
      <c r="I779" s="1" t="s">
        <v>2617</v>
      </c>
      <c r="J779" s="1" t="s">
        <v>117</v>
      </c>
      <c r="K779" s="1" t="s">
        <v>50</v>
      </c>
      <c r="L779" s="1" t="s">
        <v>2659</v>
      </c>
      <c r="N779" s="2">
        <v>2</v>
      </c>
      <c r="O779" s="3">
        <v>42801</v>
      </c>
      <c r="P779" s="1" t="s">
        <v>8</v>
      </c>
      <c r="Q779" t="s">
        <v>9</v>
      </c>
      <c r="U779" s="1" t="s">
        <v>52</v>
      </c>
      <c r="V779" s="4">
        <v>61.4</v>
      </c>
      <c r="W779" s="4">
        <v>69.510000000000005</v>
      </c>
      <c r="X779" s="4">
        <v>69.510000000000005</v>
      </c>
      <c r="Y779" s="4">
        <v>69.510000000000005</v>
      </c>
      <c r="Z779" s="1" t="s">
        <v>117</v>
      </c>
      <c r="AA779" s="4">
        <v>69.510000000000005</v>
      </c>
      <c r="AB779" s="4">
        <v>69.510000000000005</v>
      </c>
      <c r="AC779" s="4">
        <v>35.450000000000003</v>
      </c>
      <c r="AD779" s="4">
        <v>51</v>
      </c>
      <c r="AE779" s="3">
        <v>42802</v>
      </c>
      <c r="AF779" s="1" t="s">
        <v>11</v>
      </c>
      <c r="AG779" s="1" t="s">
        <v>53</v>
      </c>
      <c r="AH779" t="s">
        <v>13</v>
      </c>
      <c r="AJ779" s="1" t="s">
        <v>4271</v>
      </c>
      <c r="AK779" s="1" t="s">
        <v>2620</v>
      </c>
      <c r="AO779" s="1" t="s">
        <v>4270</v>
      </c>
      <c r="AP779" s="1" t="s">
        <v>2617</v>
      </c>
      <c r="AQ779" s="1" t="s">
        <v>530</v>
      </c>
      <c r="AR779" s="1" t="s">
        <v>531</v>
      </c>
      <c r="AT779" s="1" t="s">
        <v>18</v>
      </c>
      <c r="AU779" s="1" t="s">
        <v>19</v>
      </c>
      <c r="AV779" s="1" t="s">
        <v>20</v>
      </c>
      <c r="AW779" s="1" t="s">
        <v>56</v>
      </c>
      <c r="AX779" s="1" t="s">
        <v>56</v>
      </c>
      <c r="AY779" s="1" t="s">
        <v>56</v>
      </c>
      <c r="AZ779" s="1" t="s">
        <v>57</v>
      </c>
      <c r="BA779" s="1" t="s">
        <v>23</v>
      </c>
      <c r="BB779" s="1" t="s">
        <v>4269</v>
      </c>
      <c r="BC779" s="1" t="s">
        <v>58</v>
      </c>
      <c r="BD779" s="1" t="s">
        <v>4272</v>
      </c>
      <c r="BE779" s="1" t="s">
        <v>4273</v>
      </c>
      <c r="BG779" s="1" t="s">
        <v>175</v>
      </c>
      <c r="BI779" s="3">
        <v>42800</v>
      </c>
      <c r="BJ779" s="1" t="s">
        <v>4274</v>
      </c>
      <c r="BK779" s="1" t="s">
        <v>869</v>
      </c>
      <c r="BL779" s="1" t="s">
        <v>764</v>
      </c>
      <c r="BM779" s="1" t="s">
        <v>765</v>
      </c>
      <c r="BN779" s="1" t="s">
        <v>32</v>
      </c>
      <c r="BO779" s="1" t="s">
        <v>33</v>
      </c>
      <c r="BQ779" s="1" t="s">
        <v>133</v>
      </c>
      <c r="BR779" s="1" t="s">
        <v>35</v>
      </c>
      <c r="BS779" s="4">
        <v>14</v>
      </c>
      <c r="BT779" s="1" t="s">
        <v>117</v>
      </c>
      <c r="BU779" s="4">
        <v>14</v>
      </c>
      <c r="BV779" s="3">
        <v>42801</v>
      </c>
      <c r="BW779" s="1" t="s">
        <v>2</v>
      </c>
      <c r="BX779" s="1" t="s">
        <v>36</v>
      </c>
      <c r="BY779" s="1" t="s">
        <v>2</v>
      </c>
      <c r="BZ779" s="1" t="s">
        <v>36</v>
      </c>
      <c r="CA779" s="1" t="s">
        <v>32</v>
      </c>
      <c r="CB779" s="1" t="s">
        <v>33</v>
      </c>
      <c r="CD779" s="1" t="s">
        <v>4275</v>
      </c>
      <c r="CG779" s="1" t="s">
        <v>2659</v>
      </c>
      <c r="CJ779" s="1" t="s">
        <v>869</v>
      </c>
      <c r="CK779" s="1" t="s">
        <v>4276</v>
      </c>
      <c r="CL779" s="1" t="s">
        <v>32</v>
      </c>
      <c r="CM779" s="1" t="s">
        <v>33</v>
      </c>
      <c r="CN779" s="1" t="s">
        <v>4275</v>
      </c>
      <c r="CS779" s="1" t="s">
        <v>869</v>
      </c>
      <c r="CT779" s="1" t="s">
        <v>4276</v>
      </c>
      <c r="CY779" s="1" t="s">
        <v>41</v>
      </c>
      <c r="CZ779" s="4">
        <v>69.510000000000005</v>
      </c>
      <c r="DA779" s="1" t="s">
        <v>42</v>
      </c>
      <c r="DB779" s="11" t="e">
        <f>VLOOKUP(A779*1,Magento_Customers!A:B,2,FALSE)</f>
        <v>#N/A</v>
      </c>
      <c r="DC779">
        <f>COUNTIF(Magento_Customers!A:A,'Sales Analysis sa'!A779)</f>
        <v>0</v>
      </c>
      <c r="DD779">
        <v>0</v>
      </c>
    </row>
    <row r="780" spans="1:108" x14ac:dyDescent="0.25">
      <c r="A780" s="1" t="s">
        <v>4268</v>
      </c>
      <c r="B780" s="1" t="s">
        <v>4269</v>
      </c>
      <c r="C780" s="2">
        <v>529549</v>
      </c>
      <c r="D780" s="2">
        <v>1</v>
      </c>
      <c r="E780" s="3">
        <v>42801</v>
      </c>
      <c r="F780" s="1" t="s">
        <v>2</v>
      </c>
      <c r="G780" s="2">
        <v>1</v>
      </c>
      <c r="H780" s="1" t="s">
        <v>4277</v>
      </c>
      <c r="I780" s="1" t="s">
        <v>4278</v>
      </c>
      <c r="J780" s="1" t="s">
        <v>117</v>
      </c>
      <c r="K780" s="1" t="s">
        <v>50</v>
      </c>
      <c r="L780" s="1" t="s">
        <v>2659</v>
      </c>
      <c r="N780" s="2">
        <v>1</v>
      </c>
      <c r="O780" s="3">
        <v>42801</v>
      </c>
      <c r="P780" s="1" t="s">
        <v>8</v>
      </c>
      <c r="Q780" t="s">
        <v>9</v>
      </c>
      <c r="U780" s="1" t="s">
        <v>52</v>
      </c>
      <c r="V780" s="4">
        <v>46.63</v>
      </c>
      <c r="W780" s="4">
        <v>52.78</v>
      </c>
      <c r="X780" s="4">
        <v>52.78</v>
      </c>
      <c r="Y780" s="4">
        <v>52.78</v>
      </c>
      <c r="Z780" s="1" t="s">
        <v>117</v>
      </c>
      <c r="AA780" s="4">
        <v>52.78</v>
      </c>
      <c r="AB780" s="4">
        <v>52.78</v>
      </c>
      <c r="AC780" s="4">
        <v>26.92</v>
      </c>
      <c r="AD780" s="4">
        <v>51</v>
      </c>
      <c r="AE780" s="3">
        <v>42802</v>
      </c>
      <c r="AF780" s="1" t="s">
        <v>11</v>
      </c>
      <c r="AG780" s="1" t="s">
        <v>53</v>
      </c>
      <c r="AH780" t="s">
        <v>13</v>
      </c>
      <c r="AJ780" s="1" t="s">
        <v>1899</v>
      </c>
      <c r="AK780" s="1" t="s">
        <v>1874</v>
      </c>
      <c r="AO780" s="1" t="s">
        <v>4277</v>
      </c>
      <c r="AP780" s="1" t="s">
        <v>4278</v>
      </c>
      <c r="AQ780" s="1" t="s">
        <v>530</v>
      </c>
      <c r="AR780" s="1" t="s">
        <v>531</v>
      </c>
      <c r="AT780" s="1" t="s">
        <v>18</v>
      </c>
      <c r="AU780" s="1" t="s">
        <v>19</v>
      </c>
      <c r="AV780" s="1" t="s">
        <v>20</v>
      </c>
      <c r="AW780" s="1" t="s">
        <v>56</v>
      </c>
      <c r="AX780" s="1" t="s">
        <v>56</v>
      </c>
      <c r="AY780" s="1" t="s">
        <v>56</v>
      </c>
      <c r="AZ780" s="1" t="s">
        <v>57</v>
      </c>
      <c r="BA780" s="1" t="s">
        <v>23</v>
      </c>
      <c r="BB780" s="1" t="s">
        <v>4269</v>
      </c>
      <c r="BC780" s="1" t="s">
        <v>58</v>
      </c>
      <c r="BD780" s="1" t="s">
        <v>4272</v>
      </c>
      <c r="BE780" s="1" t="s">
        <v>4273</v>
      </c>
      <c r="BG780" s="1" t="s">
        <v>175</v>
      </c>
      <c r="BI780" s="3">
        <v>42800</v>
      </c>
      <c r="BJ780" s="1" t="s">
        <v>4274</v>
      </c>
      <c r="BK780" s="1" t="s">
        <v>869</v>
      </c>
      <c r="BL780" s="1" t="s">
        <v>764</v>
      </c>
      <c r="BM780" s="1" t="s">
        <v>765</v>
      </c>
      <c r="BN780" s="1" t="s">
        <v>32</v>
      </c>
      <c r="BO780" s="1" t="s">
        <v>33</v>
      </c>
      <c r="BQ780" s="1" t="s">
        <v>133</v>
      </c>
      <c r="BR780" s="1" t="s">
        <v>35</v>
      </c>
      <c r="BS780" s="4">
        <v>9</v>
      </c>
      <c r="BT780" s="1" t="s">
        <v>117</v>
      </c>
      <c r="BU780" s="4">
        <v>9</v>
      </c>
      <c r="BV780" s="3">
        <v>42801</v>
      </c>
      <c r="BW780" s="1" t="s">
        <v>2</v>
      </c>
      <c r="BX780" s="1" t="s">
        <v>36</v>
      </c>
      <c r="BY780" s="1" t="s">
        <v>2</v>
      </c>
      <c r="BZ780" s="1" t="s">
        <v>36</v>
      </c>
      <c r="CA780" s="1" t="s">
        <v>32</v>
      </c>
      <c r="CB780" s="1" t="s">
        <v>33</v>
      </c>
      <c r="CD780" s="1" t="s">
        <v>4275</v>
      </c>
      <c r="CG780" s="1" t="s">
        <v>2659</v>
      </c>
      <c r="CJ780" s="1" t="s">
        <v>869</v>
      </c>
      <c r="CK780" s="1" t="s">
        <v>4276</v>
      </c>
      <c r="CL780" s="1" t="s">
        <v>32</v>
      </c>
      <c r="CM780" s="1" t="s">
        <v>33</v>
      </c>
      <c r="CN780" s="1" t="s">
        <v>4275</v>
      </c>
      <c r="CS780" s="1" t="s">
        <v>869</v>
      </c>
      <c r="CT780" s="1" t="s">
        <v>4276</v>
      </c>
      <c r="CY780" s="1" t="s">
        <v>41</v>
      </c>
      <c r="CZ780" s="4">
        <v>52.78</v>
      </c>
      <c r="DA780" s="1" t="s">
        <v>42</v>
      </c>
      <c r="DB780" s="11" t="e">
        <f>VLOOKUP(A780*1,Magento_Customers!A:B,2,FALSE)</f>
        <v>#N/A</v>
      </c>
      <c r="DC780">
        <f>COUNTIF(Magento_Customers!A:A,'Sales Analysis sa'!A780)</f>
        <v>0</v>
      </c>
      <c r="DD780">
        <v>0</v>
      </c>
    </row>
    <row r="781" spans="1:108" x14ac:dyDescent="0.25">
      <c r="A781" s="1" t="s">
        <v>2547</v>
      </c>
      <c r="B781" s="1" t="s">
        <v>2548</v>
      </c>
      <c r="C781" s="2">
        <v>529551</v>
      </c>
      <c r="D781" s="2">
        <v>1</v>
      </c>
      <c r="E781" s="3">
        <v>42801</v>
      </c>
      <c r="F781" s="1" t="s">
        <v>2</v>
      </c>
      <c r="G781" s="2">
        <v>20</v>
      </c>
      <c r="H781" s="1" t="s">
        <v>2561</v>
      </c>
      <c r="I781" s="1" t="s">
        <v>2562</v>
      </c>
      <c r="J781" s="1" t="s">
        <v>5</v>
      </c>
      <c r="K781" s="1" t="s">
        <v>50</v>
      </c>
      <c r="L781" s="1" t="s">
        <v>2549</v>
      </c>
      <c r="N781" s="2">
        <v>3</v>
      </c>
      <c r="O781" s="3">
        <v>42801</v>
      </c>
      <c r="P781" s="1" t="s">
        <v>8</v>
      </c>
      <c r="Q781" t="s">
        <v>9</v>
      </c>
      <c r="U781" s="1" t="s">
        <v>52</v>
      </c>
      <c r="V781" s="4">
        <v>0.74</v>
      </c>
      <c r="W781" s="4">
        <v>0.6</v>
      </c>
      <c r="X781" s="4">
        <v>0.6</v>
      </c>
      <c r="Y781" s="4">
        <v>0.6</v>
      </c>
      <c r="Z781" s="1" t="s">
        <v>5</v>
      </c>
      <c r="AA781" s="4">
        <v>12</v>
      </c>
      <c r="AB781" s="4">
        <v>12</v>
      </c>
      <c r="AC781" s="4">
        <v>7.52</v>
      </c>
      <c r="AD781" s="4">
        <v>62.67</v>
      </c>
      <c r="AE781" s="3">
        <v>42802</v>
      </c>
      <c r="AF781" s="1" t="s">
        <v>11</v>
      </c>
      <c r="AG781" s="1" t="s">
        <v>94</v>
      </c>
      <c r="AH781" t="s">
        <v>13</v>
      </c>
      <c r="AJ781" s="1" t="s">
        <v>444</v>
      </c>
      <c r="AO781" s="1" t="s">
        <v>2561</v>
      </c>
      <c r="AP781" s="1" t="s">
        <v>2563</v>
      </c>
      <c r="AQ781" s="1" t="s">
        <v>410</v>
      </c>
      <c r="AR781" s="1" t="s">
        <v>411</v>
      </c>
      <c r="AT781" s="1" t="s">
        <v>18</v>
      </c>
      <c r="AU781" s="1" t="s">
        <v>19</v>
      </c>
      <c r="AV781" s="1" t="s">
        <v>20</v>
      </c>
      <c r="AW781" s="1" t="s">
        <v>208</v>
      </c>
      <c r="AX781" s="1" t="s">
        <v>208</v>
      </c>
      <c r="AY781" s="1" t="s">
        <v>208</v>
      </c>
      <c r="AZ781" s="1" t="s">
        <v>209</v>
      </c>
      <c r="BA781" s="1" t="s">
        <v>23</v>
      </c>
      <c r="BB781" s="1" t="s">
        <v>2548</v>
      </c>
      <c r="BC781" s="1" t="s">
        <v>58</v>
      </c>
      <c r="BE781" s="1" t="s">
        <v>2550</v>
      </c>
      <c r="BG781" s="1" t="s">
        <v>2089</v>
      </c>
      <c r="BI781" s="3">
        <v>42776</v>
      </c>
      <c r="BJ781" s="1" t="s">
        <v>4279</v>
      </c>
      <c r="BK781" s="1" t="s">
        <v>272</v>
      </c>
      <c r="BL781" s="1" t="s">
        <v>412</v>
      </c>
      <c r="BM781" s="1" t="s">
        <v>413</v>
      </c>
      <c r="BN781" s="1" t="s">
        <v>32</v>
      </c>
      <c r="BO781" s="1" t="s">
        <v>33</v>
      </c>
      <c r="BQ781" s="1" t="s">
        <v>34</v>
      </c>
      <c r="BR781" s="1" t="s">
        <v>35</v>
      </c>
      <c r="BS781" s="4">
        <v>0.2</v>
      </c>
      <c r="BT781" s="1" t="s">
        <v>5</v>
      </c>
      <c r="BU781" s="4">
        <v>4</v>
      </c>
      <c r="BV781" s="3">
        <v>42801</v>
      </c>
      <c r="BW781" s="1" t="s">
        <v>2</v>
      </c>
      <c r="BX781" s="1" t="s">
        <v>36</v>
      </c>
      <c r="BY781" s="1" t="s">
        <v>2</v>
      </c>
      <c r="BZ781" s="1" t="s">
        <v>36</v>
      </c>
      <c r="CA781" s="1" t="s">
        <v>32</v>
      </c>
      <c r="CB781" s="1" t="s">
        <v>33</v>
      </c>
      <c r="CD781" s="1" t="s">
        <v>2552</v>
      </c>
      <c r="CG781" s="1" t="s">
        <v>2549</v>
      </c>
      <c r="CJ781" s="1" t="s">
        <v>272</v>
      </c>
      <c r="CK781" s="1" t="s">
        <v>2553</v>
      </c>
      <c r="CL781" s="1" t="s">
        <v>32</v>
      </c>
      <c r="CM781" s="1" t="s">
        <v>33</v>
      </c>
      <c r="CN781" s="1" t="s">
        <v>2552</v>
      </c>
      <c r="CS781" s="1" t="s">
        <v>272</v>
      </c>
      <c r="CT781" s="1" t="s">
        <v>2553</v>
      </c>
      <c r="CY781" s="1" t="s">
        <v>41</v>
      </c>
      <c r="CZ781" s="4">
        <v>12</v>
      </c>
      <c r="DA781" s="1" t="s">
        <v>42</v>
      </c>
      <c r="DB781" s="11" t="e">
        <f>VLOOKUP(A781*1,Magento_Customers!A:B,2,FALSE)</f>
        <v>#N/A</v>
      </c>
      <c r="DC781">
        <f>COUNTIF(Magento_Customers!A:A,'Sales Analysis sa'!A781)</f>
        <v>0</v>
      </c>
      <c r="DD781">
        <v>0</v>
      </c>
    </row>
    <row r="782" spans="1:108" x14ac:dyDescent="0.25">
      <c r="A782" s="1" t="s">
        <v>2547</v>
      </c>
      <c r="B782" s="1" t="s">
        <v>2548</v>
      </c>
      <c r="C782" s="2">
        <v>529551</v>
      </c>
      <c r="D782" s="2">
        <v>1</v>
      </c>
      <c r="E782" s="3">
        <v>42801</v>
      </c>
      <c r="F782" s="1" t="s">
        <v>2</v>
      </c>
      <c r="G782" s="2">
        <v>4</v>
      </c>
      <c r="H782" s="1" t="s">
        <v>4280</v>
      </c>
      <c r="I782" s="1" t="s">
        <v>4281</v>
      </c>
      <c r="J782" s="1" t="s">
        <v>5</v>
      </c>
      <c r="K782" s="1" t="s">
        <v>50</v>
      </c>
      <c r="L782" s="1" t="s">
        <v>2549</v>
      </c>
      <c r="N782" s="2">
        <v>2</v>
      </c>
      <c r="O782" s="3">
        <v>42801</v>
      </c>
      <c r="P782" s="1" t="s">
        <v>8</v>
      </c>
      <c r="Q782" t="s">
        <v>9</v>
      </c>
      <c r="U782" s="1" t="s">
        <v>52</v>
      </c>
      <c r="V782" s="4">
        <v>0.86</v>
      </c>
      <c r="W782" s="4">
        <v>0.47</v>
      </c>
      <c r="X782" s="4">
        <v>0.47</v>
      </c>
      <c r="Y782" s="4">
        <v>0.47</v>
      </c>
      <c r="Z782" s="1" t="s">
        <v>5</v>
      </c>
      <c r="AA782" s="4">
        <v>1.88</v>
      </c>
      <c r="AB782" s="4">
        <v>1.88</v>
      </c>
      <c r="AC782" s="4">
        <v>1.1499999999999999</v>
      </c>
      <c r="AD782" s="4">
        <v>61.17</v>
      </c>
      <c r="AE782" s="3">
        <v>42802</v>
      </c>
      <c r="AF782" s="1" t="s">
        <v>11</v>
      </c>
      <c r="AG782" s="1" t="s">
        <v>94</v>
      </c>
      <c r="AH782" t="s">
        <v>13</v>
      </c>
      <c r="AO782" s="1" t="s">
        <v>4280</v>
      </c>
      <c r="AP782" s="1" t="s">
        <v>4281</v>
      </c>
      <c r="AQ782" s="1" t="s">
        <v>410</v>
      </c>
      <c r="AR782" s="1" t="s">
        <v>411</v>
      </c>
      <c r="AT782" s="1" t="s">
        <v>18</v>
      </c>
      <c r="AU782" s="1" t="s">
        <v>19</v>
      </c>
      <c r="AV782" s="1" t="s">
        <v>20</v>
      </c>
      <c r="AW782" s="1" t="s">
        <v>208</v>
      </c>
      <c r="AX782" s="1" t="s">
        <v>208</v>
      </c>
      <c r="AY782" s="1" t="s">
        <v>208</v>
      </c>
      <c r="AZ782" s="1" t="s">
        <v>209</v>
      </c>
      <c r="BA782" s="1" t="s">
        <v>23</v>
      </c>
      <c r="BB782" s="1" t="s">
        <v>2548</v>
      </c>
      <c r="BC782" s="1" t="s">
        <v>58</v>
      </c>
      <c r="BE782" s="1" t="s">
        <v>2550</v>
      </c>
      <c r="BG782" s="1" t="s">
        <v>2089</v>
      </c>
      <c r="BI782" s="3">
        <v>42776</v>
      </c>
      <c r="BJ782" s="1" t="s">
        <v>4279</v>
      </c>
      <c r="BK782" s="1" t="s">
        <v>272</v>
      </c>
      <c r="BL782" s="1" t="s">
        <v>966</v>
      </c>
      <c r="BM782" s="1" t="s">
        <v>967</v>
      </c>
      <c r="BN782" s="1" t="s">
        <v>32</v>
      </c>
      <c r="BO782" s="1" t="s">
        <v>33</v>
      </c>
      <c r="BQ782" s="1" t="s">
        <v>34</v>
      </c>
      <c r="BR782" s="1" t="s">
        <v>35</v>
      </c>
      <c r="BS782" s="4">
        <v>0.08</v>
      </c>
      <c r="BT782" s="1" t="s">
        <v>5</v>
      </c>
      <c r="BU782" s="4">
        <v>0.32</v>
      </c>
      <c r="BV782" s="3">
        <v>42801</v>
      </c>
      <c r="BW782" s="1" t="s">
        <v>2</v>
      </c>
      <c r="BX782" s="1" t="s">
        <v>36</v>
      </c>
      <c r="BY782" s="1" t="s">
        <v>2</v>
      </c>
      <c r="BZ782" s="1" t="s">
        <v>36</v>
      </c>
      <c r="CA782" s="1" t="s">
        <v>32</v>
      </c>
      <c r="CB782" s="1" t="s">
        <v>33</v>
      </c>
      <c r="CD782" s="1" t="s">
        <v>2552</v>
      </c>
      <c r="CG782" s="1" t="s">
        <v>2549</v>
      </c>
      <c r="CJ782" s="1" t="s">
        <v>272</v>
      </c>
      <c r="CK782" s="1" t="s">
        <v>2553</v>
      </c>
      <c r="CL782" s="1" t="s">
        <v>32</v>
      </c>
      <c r="CM782" s="1" t="s">
        <v>33</v>
      </c>
      <c r="CN782" s="1" t="s">
        <v>2552</v>
      </c>
      <c r="CS782" s="1" t="s">
        <v>272</v>
      </c>
      <c r="CT782" s="1" t="s">
        <v>2553</v>
      </c>
      <c r="CY782" s="1" t="s">
        <v>41</v>
      </c>
      <c r="CZ782" s="4">
        <v>1.88</v>
      </c>
      <c r="DA782" s="1" t="s">
        <v>42</v>
      </c>
      <c r="DB782" s="11" t="e">
        <f>VLOOKUP(A782*1,Magento_Customers!A:B,2,FALSE)</f>
        <v>#N/A</v>
      </c>
      <c r="DC782">
        <f>COUNTIF(Magento_Customers!A:A,'Sales Analysis sa'!A782)</f>
        <v>0</v>
      </c>
      <c r="DD782">
        <v>0</v>
      </c>
    </row>
    <row r="783" spans="1:108" x14ac:dyDescent="0.25">
      <c r="A783" s="1" t="s">
        <v>2547</v>
      </c>
      <c r="B783" s="1" t="s">
        <v>2548</v>
      </c>
      <c r="C783" s="2">
        <v>529551</v>
      </c>
      <c r="D783" s="2">
        <v>1</v>
      </c>
      <c r="E783" s="3">
        <v>42801</v>
      </c>
      <c r="F783" s="1" t="s">
        <v>2</v>
      </c>
      <c r="G783" s="2">
        <v>4</v>
      </c>
      <c r="H783" s="1" t="s">
        <v>2569</v>
      </c>
      <c r="I783" s="1" t="s">
        <v>2570</v>
      </c>
      <c r="J783" s="1" t="s">
        <v>5</v>
      </c>
      <c r="K783" s="1" t="s">
        <v>50</v>
      </c>
      <c r="L783" s="1" t="s">
        <v>2549</v>
      </c>
      <c r="N783" s="2">
        <v>1</v>
      </c>
      <c r="O783" s="3">
        <v>42801</v>
      </c>
      <c r="P783" s="1" t="s">
        <v>8</v>
      </c>
      <c r="Q783" t="s">
        <v>9</v>
      </c>
      <c r="U783" s="1" t="s">
        <v>10</v>
      </c>
      <c r="V783" s="4">
        <v>27.6</v>
      </c>
      <c r="W783" s="4">
        <v>30</v>
      </c>
      <c r="X783" s="4">
        <v>30</v>
      </c>
      <c r="Y783" s="4">
        <v>30</v>
      </c>
      <c r="Z783" s="1" t="s">
        <v>5</v>
      </c>
      <c r="AA783" s="4">
        <v>120</v>
      </c>
      <c r="AB783" s="4">
        <v>120</v>
      </c>
      <c r="AC783" s="4">
        <v>51.93</v>
      </c>
      <c r="AD783" s="4">
        <v>43.28</v>
      </c>
      <c r="AE783" s="3">
        <v>42802</v>
      </c>
      <c r="AF783" s="1" t="s">
        <v>11</v>
      </c>
      <c r="AG783" s="1" t="s">
        <v>94</v>
      </c>
      <c r="AH783" t="s">
        <v>13</v>
      </c>
      <c r="AJ783" s="1" t="s">
        <v>1828</v>
      </c>
      <c r="AO783" s="1" t="s">
        <v>2569</v>
      </c>
      <c r="AP783" s="1" t="s">
        <v>2571</v>
      </c>
      <c r="AQ783" s="1" t="s">
        <v>1830</v>
      </c>
      <c r="AR783" s="1" t="s">
        <v>1831</v>
      </c>
      <c r="AT783" s="1" t="s">
        <v>18</v>
      </c>
      <c r="AU783" s="1" t="s">
        <v>19</v>
      </c>
      <c r="AV783" s="1" t="s">
        <v>20</v>
      </c>
      <c r="AW783" s="1" t="s">
        <v>208</v>
      </c>
      <c r="AX783" s="1" t="s">
        <v>208</v>
      </c>
      <c r="AY783" s="1" t="s">
        <v>208</v>
      </c>
      <c r="AZ783" s="1" t="s">
        <v>209</v>
      </c>
      <c r="BA783" s="1" t="s">
        <v>23</v>
      </c>
      <c r="BB783" s="1" t="s">
        <v>2548</v>
      </c>
      <c r="BC783" s="1" t="s">
        <v>58</v>
      </c>
      <c r="BE783" s="1" t="s">
        <v>2550</v>
      </c>
      <c r="BG783" s="1" t="s">
        <v>2089</v>
      </c>
      <c r="BI783" s="3">
        <v>42776</v>
      </c>
      <c r="BJ783" s="1" t="s">
        <v>4279</v>
      </c>
      <c r="BK783" s="1" t="s">
        <v>272</v>
      </c>
      <c r="BL783" s="1" t="s">
        <v>350</v>
      </c>
      <c r="BM783" s="1" t="s">
        <v>31</v>
      </c>
      <c r="BN783" s="1" t="s">
        <v>32</v>
      </c>
      <c r="BO783" s="1" t="s">
        <v>33</v>
      </c>
      <c r="BQ783" s="1" t="s">
        <v>34</v>
      </c>
      <c r="BR783" s="1" t="s">
        <v>35</v>
      </c>
      <c r="BS783" s="4">
        <v>4.1749999999999998</v>
      </c>
      <c r="BT783" s="1" t="s">
        <v>5</v>
      </c>
      <c r="BU783" s="4">
        <v>16.7</v>
      </c>
      <c r="BV783" s="3">
        <v>42801</v>
      </c>
      <c r="BW783" s="1" t="s">
        <v>2</v>
      </c>
      <c r="BX783" s="1" t="s">
        <v>36</v>
      </c>
      <c r="BY783" s="1" t="s">
        <v>2</v>
      </c>
      <c r="BZ783" s="1" t="s">
        <v>36</v>
      </c>
      <c r="CA783" s="1" t="s">
        <v>32</v>
      </c>
      <c r="CB783" s="1" t="s">
        <v>33</v>
      </c>
      <c r="CD783" s="1" t="s">
        <v>2552</v>
      </c>
      <c r="CG783" s="1" t="s">
        <v>2549</v>
      </c>
      <c r="CJ783" s="1" t="s">
        <v>272</v>
      </c>
      <c r="CK783" s="1" t="s">
        <v>2553</v>
      </c>
      <c r="CL783" s="1" t="s">
        <v>32</v>
      </c>
      <c r="CM783" s="1" t="s">
        <v>33</v>
      </c>
      <c r="CN783" s="1" t="s">
        <v>2552</v>
      </c>
      <c r="CS783" s="1" t="s">
        <v>272</v>
      </c>
      <c r="CT783" s="1" t="s">
        <v>2553</v>
      </c>
      <c r="CY783" s="1" t="s">
        <v>41</v>
      </c>
      <c r="CZ783" s="4">
        <v>120</v>
      </c>
      <c r="DA783" s="1" t="s">
        <v>42</v>
      </c>
      <c r="DB783" s="11" t="e">
        <f>VLOOKUP(A783*1,Magento_Customers!A:B,2,FALSE)</f>
        <v>#N/A</v>
      </c>
      <c r="DC783">
        <f>COUNTIF(Magento_Customers!A:A,'Sales Analysis sa'!A783)</f>
        <v>0</v>
      </c>
      <c r="DD783">
        <v>0</v>
      </c>
    </row>
    <row r="784" spans="1:108" x14ac:dyDescent="0.25">
      <c r="A784" s="1" t="s">
        <v>2547</v>
      </c>
      <c r="B784" s="1" t="s">
        <v>2548</v>
      </c>
      <c r="C784" s="2">
        <v>529551</v>
      </c>
      <c r="D784" s="2">
        <v>1</v>
      </c>
      <c r="E784" s="3">
        <v>42801</v>
      </c>
      <c r="F784" s="1" t="s">
        <v>2</v>
      </c>
      <c r="G784" s="2">
        <v>20</v>
      </c>
      <c r="H784" s="1" t="s">
        <v>4282</v>
      </c>
      <c r="I784" s="1" t="s">
        <v>4283</v>
      </c>
      <c r="J784" s="1" t="s">
        <v>5</v>
      </c>
      <c r="K784" s="1" t="s">
        <v>50</v>
      </c>
      <c r="L784" s="1" t="s">
        <v>2549</v>
      </c>
      <c r="N784" s="2">
        <v>4</v>
      </c>
      <c r="O784" s="3">
        <v>42801</v>
      </c>
      <c r="P784" s="1" t="s">
        <v>8</v>
      </c>
      <c r="Q784" t="s">
        <v>9</v>
      </c>
      <c r="U784" s="1" t="s">
        <v>52</v>
      </c>
      <c r="V784" s="4">
        <v>0.85</v>
      </c>
      <c r="W784" s="4">
        <v>0.71</v>
      </c>
      <c r="X784" s="4">
        <v>0.71</v>
      </c>
      <c r="Y784" s="4">
        <v>0.71</v>
      </c>
      <c r="Z784" s="1" t="s">
        <v>5</v>
      </c>
      <c r="AA784" s="4">
        <v>14.2</v>
      </c>
      <c r="AB784" s="4">
        <v>14.2</v>
      </c>
      <c r="AC784" s="4">
        <v>8.9</v>
      </c>
      <c r="AD784" s="4">
        <v>62.68</v>
      </c>
      <c r="AE784" s="3">
        <v>42802</v>
      </c>
      <c r="AF784" s="1" t="s">
        <v>11</v>
      </c>
      <c r="AG784" s="1" t="s">
        <v>94</v>
      </c>
      <c r="AH784" t="s">
        <v>13</v>
      </c>
      <c r="AJ784" s="1" t="s">
        <v>438</v>
      </c>
      <c r="AO784" s="1" t="s">
        <v>4282</v>
      </c>
      <c r="AP784" s="1" t="s">
        <v>4284</v>
      </c>
      <c r="AQ784" s="1" t="s">
        <v>410</v>
      </c>
      <c r="AR784" s="1" t="s">
        <v>411</v>
      </c>
      <c r="AT784" s="1" t="s">
        <v>18</v>
      </c>
      <c r="AU784" s="1" t="s">
        <v>19</v>
      </c>
      <c r="AV784" s="1" t="s">
        <v>20</v>
      </c>
      <c r="AW784" s="1" t="s">
        <v>208</v>
      </c>
      <c r="AX784" s="1" t="s">
        <v>208</v>
      </c>
      <c r="AY784" s="1" t="s">
        <v>208</v>
      </c>
      <c r="AZ784" s="1" t="s">
        <v>209</v>
      </c>
      <c r="BA784" s="1" t="s">
        <v>23</v>
      </c>
      <c r="BB784" s="1" t="s">
        <v>2548</v>
      </c>
      <c r="BC784" s="1" t="s">
        <v>58</v>
      </c>
      <c r="BE784" s="1" t="s">
        <v>2550</v>
      </c>
      <c r="BG784" s="1" t="s">
        <v>2089</v>
      </c>
      <c r="BI784" s="3">
        <v>42776</v>
      </c>
      <c r="BJ784" s="1" t="s">
        <v>4279</v>
      </c>
      <c r="BK784" s="1" t="s">
        <v>272</v>
      </c>
      <c r="BL784" s="1" t="s">
        <v>412</v>
      </c>
      <c r="BM784" s="1" t="s">
        <v>413</v>
      </c>
      <c r="BN784" s="1" t="s">
        <v>32</v>
      </c>
      <c r="BO784" s="1" t="s">
        <v>33</v>
      </c>
      <c r="BQ784" s="1" t="s">
        <v>34</v>
      </c>
      <c r="BR784" s="1" t="s">
        <v>35</v>
      </c>
      <c r="BS784" s="4">
        <v>0.2485</v>
      </c>
      <c r="BT784" s="1" t="s">
        <v>5</v>
      </c>
      <c r="BU784" s="4">
        <v>4.97</v>
      </c>
      <c r="BV784" s="3">
        <v>42801</v>
      </c>
      <c r="BW784" s="1" t="s">
        <v>2</v>
      </c>
      <c r="BX784" s="1" t="s">
        <v>36</v>
      </c>
      <c r="BY784" s="1" t="s">
        <v>2</v>
      </c>
      <c r="BZ784" s="1" t="s">
        <v>36</v>
      </c>
      <c r="CA784" s="1" t="s">
        <v>32</v>
      </c>
      <c r="CB784" s="1" t="s">
        <v>33</v>
      </c>
      <c r="CD784" s="1" t="s">
        <v>2552</v>
      </c>
      <c r="CG784" s="1" t="s">
        <v>2549</v>
      </c>
      <c r="CJ784" s="1" t="s">
        <v>272</v>
      </c>
      <c r="CK784" s="1" t="s">
        <v>2553</v>
      </c>
      <c r="CL784" s="1" t="s">
        <v>32</v>
      </c>
      <c r="CM784" s="1" t="s">
        <v>33</v>
      </c>
      <c r="CN784" s="1" t="s">
        <v>2552</v>
      </c>
      <c r="CS784" s="1" t="s">
        <v>272</v>
      </c>
      <c r="CT784" s="1" t="s">
        <v>2553</v>
      </c>
      <c r="CY784" s="1" t="s">
        <v>41</v>
      </c>
      <c r="CZ784" s="4">
        <v>14.2</v>
      </c>
      <c r="DA784" s="1" t="s">
        <v>42</v>
      </c>
      <c r="DB784" s="11" t="e">
        <f>VLOOKUP(A784*1,Magento_Customers!A:B,2,FALSE)</f>
        <v>#N/A</v>
      </c>
      <c r="DC784">
        <f>COUNTIF(Magento_Customers!A:A,'Sales Analysis sa'!A784)</f>
        <v>0</v>
      </c>
      <c r="DD784">
        <v>0</v>
      </c>
    </row>
    <row r="785" spans="1:108" x14ac:dyDescent="0.25">
      <c r="A785" s="1" t="s">
        <v>2547</v>
      </c>
      <c r="B785" s="1" t="s">
        <v>2548</v>
      </c>
      <c r="C785" s="2">
        <v>529551</v>
      </c>
      <c r="D785" s="2">
        <v>1</v>
      </c>
      <c r="E785" s="3">
        <v>42801</v>
      </c>
      <c r="F785" s="1" t="s">
        <v>2</v>
      </c>
      <c r="G785" s="2">
        <v>1</v>
      </c>
      <c r="H785" s="1" t="s">
        <v>4285</v>
      </c>
      <c r="I785" s="1" t="s">
        <v>4286</v>
      </c>
      <c r="J785" s="1" t="s">
        <v>4287</v>
      </c>
      <c r="K785" s="1" t="s">
        <v>50</v>
      </c>
      <c r="L785" s="1" t="s">
        <v>2549</v>
      </c>
      <c r="N785" s="2">
        <v>6</v>
      </c>
      <c r="O785" s="3">
        <v>42801</v>
      </c>
      <c r="P785" s="1" t="s">
        <v>8</v>
      </c>
      <c r="Q785" t="s">
        <v>9</v>
      </c>
      <c r="U785" s="1" t="s">
        <v>52</v>
      </c>
      <c r="V785" s="4">
        <v>6.89</v>
      </c>
      <c r="W785" s="4">
        <v>7.63</v>
      </c>
      <c r="X785" s="4">
        <v>7.63</v>
      </c>
      <c r="Y785" s="4">
        <v>7.63</v>
      </c>
      <c r="Z785" s="1" t="s">
        <v>4287</v>
      </c>
      <c r="AA785" s="4">
        <v>7.63</v>
      </c>
      <c r="AB785" s="4">
        <v>7.63</v>
      </c>
      <c r="AC785" s="4">
        <v>4.17</v>
      </c>
      <c r="AD785" s="4">
        <v>54.65</v>
      </c>
      <c r="AE785" s="3">
        <v>42802</v>
      </c>
      <c r="AF785" s="1" t="s">
        <v>11</v>
      </c>
      <c r="AG785" s="1" t="s">
        <v>94</v>
      </c>
      <c r="AH785" t="s">
        <v>13</v>
      </c>
      <c r="AO785" s="1" t="s">
        <v>4285</v>
      </c>
      <c r="AP785" s="1" t="s">
        <v>4286</v>
      </c>
      <c r="AQ785" s="1" t="s">
        <v>410</v>
      </c>
      <c r="AR785" s="1" t="s">
        <v>411</v>
      </c>
      <c r="AT785" s="1" t="s">
        <v>18</v>
      </c>
      <c r="AU785" s="1" t="s">
        <v>19</v>
      </c>
      <c r="AV785" s="1" t="s">
        <v>20</v>
      </c>
      <c r="AW785" s="1" t="s">
        <v>208</v>
      </c>
      <c r="AX785" s="1" t="s">
        <v>208</v>
      </c>
      <c r="AY785" s="1" t="s">
        <v>208</v>
      </c>
      <c r="AZ785" s="1" t="s">
        <v>209</v>
      </c>
      <c r="BA785" s="1" t="s">
        <v>23</v>
      </c>
      <c r="BB785" s="1" t="s">
        <v>2548</v>
      </c>
      <c r="BC785" s="1" t="s">
        <v>58</v>
      </c>
      <c r="BE785" s="1" t="s">
        <v>2550</v>
      </c>
      <c r="BG785" s="1" t="s">
        <v>2089</v>
      </c>
      <c r="BI785" s="3">
        <v>42776</v>
      </c>
      <c r="BJ785" s="1" t="s">
        <v>4279</v>
      </c>
      <c r="BK785" s="1" t="s">
        <v>272</v>
      </c>
      <c r="BL785" s="1" t="s">
        <v>154</v>
      </c>
      <c r="BM785" s="1" t="s">
        <v>45</v>
      </c>
      <c r="BN785" s="1" t="s">
        <v>32</v>
      </c>
      <c r="BO785" s="1" t="s">
        <v>33</v>
      </c>
      <c r="BQ785" s="1" t="s">
        <v>34</v>
      </c>
      <c r="BR785" s="1" t="s">
        <v>35</v>
      </c>
      <c r="BS785" s="4">
        <v>0.37</v>
      </c>
      <c r="BT785" s="1" t="s">
        <v>4287</v>
      </c>
      <c r="BU785" s="4">
        <v>0.37</v>
      </c>
      <c r="BV785" s="3">
        <v>42801</v>
      </c>
      <c r="BW785" s="1" t="s">
        <v>2</v>
      </c>
      <c r="BX785" s="1" t="s">
        <v>36</v>
      </c>
      <c r="BY785" s="1" t="s">
        <v>2</v>
      </c>
      <c r="BZ785" s="1" t="s">
        <v>36</v>
      </c>
      <c r="CA785" s="1" t="s">
        <v>32</v>
      </c>
      <c r="CB785" s="1" t="s">
        <v>33</v>
      </c>
      <c r="CD785" s="1" t="s">
        <v>2552</v>
      </c>
      <c r="CG785" s="1" t="s">
        <v>2549</v>
      </c>
      <c r="CJ785" s="1" t="s">
        <v>272</v>
      </c>
      <c r="CK785" s="1" t="s">
        <v>2553</v>
      </c>
      <c r="CL785" s="1" t="s">
        <v>32</v>
      </c>
      <c r="CM785" s="1" t="s">
        <v>33</v>
      </c>
      <c r="CN785" s="1" t="s">
        <v>2552</v>
      </c>
      <c r="CS785" s="1" t="s">
        <v>272</v>
      </c>
      <c r="CT785" s="1" t="s">
        <v>2553</v>
      </c>
      <c r="CY785" s="1" t="s">
        <v>41</v>
      </c>
      <c r="CZ785" s="4">
        <v>7.63</v>
      </c>
      <c r="DA785" s="1" t="s">
        <v>42</v>
      </c>
      <c r="DB785" s="11" t="e">
        <f>VLOOKUP(A785*1,Magento_Customers!A:B,2,FALSE)</f>
        <v>#N/A</v>
      </c>
      <c r="DC785">
        <f>COUNTIF(Magento_Customers!A:A,'Sales Analysis sa'!A785)</f>
        <v>0</v>
      </c>
      <c r="DD785">
        <v>0</v>
      </c>
    </row>
    <row r="786" spans="1:108" x14ac:dyDescent="0.25">
      <c r="A786" s="1" t="s">
        <v>2547</v>
      </c>
      <c r="B786" s="1" t="s">
        <v>2548</v>
      </c>
      <c r="C786" s="2">
        <v>529551</v>
      </c>
      <c r="D786" s="2">
        <v>1</v>
      </c>
      <c r="E786" s="3">
        <v>42801</v>
      </c>
      <c r="F786" s="1" t="s">
        <v>2</v>
      </c>
      <c r="G786" s="2">
        <v>12</v>
      </c>
      <c r="H786" s="1" t="s">
        <v>2559</v>
      </c>
      <c r="I786" s="1" t="s">
        <v>2560</v>
      </c>
      <c r="J786" s="1" t="s">
        <v>5</v>
      </c>
      <c r="K786" s="1" t="s">
        <v>50</v>
      </c>
      <c r="L786" s="1" t="s">
        <v>2549</v>
      </c>
      <c r="N786" s="2">
        <v>5</v>
      </c>
      <c r="O786" s="3">
        <v>42801</v>
      </c>
      <c r="P786" s="1" t="s">
        <v>8</v>
      </c>
      <c r="Q786" t="s">
        <v>9</v>
      </c>
      <c r="U786" s="1" t="s">
        <v>52</v>
      </c>
      <c r="V786" s="4">
        <v>3.95</v>
      </c>
      <c r="W786" s="4">
        <v>2.83</v>
      </c>
      <c r="X786" s="4">
        <v>2.83</v>
      </c>
      <c r="Y786" s="4">
        <v>2.83</v>
      </c>
      <c r="Z786" s="1" t="s">
        <v>5</v>
      </c>
      <c r="AA786" s="4">
        <v>33.96</v>
      </c>
      <c r="AB786" s="4">
        <v>33.96</v>
      </c>
      <c r="AC786" s="4">
        <v>23.38</v>
      </c>
      <c r="AD786" s="4">
        <v>68.849999999999994</v>
      </c>
      <c r="AE786" s="3">
        <v>42802</v>
      </c>
      <c r="AF786" s="1" t="s">
        <v>11</v>
      </c>
      <c r="AG786" s="1" t="s">
        <v>94</v>
      </c>
      <c r="AH786" t="s">
        <v>13</v>
      </c>
      <c r="AO786" s="1" t="s">
        <v>2559</v>
      </c>
      <c r="AP786" s="1" t="s">
        <v>2560</v>
      </c>
      <c r="AQ786" s="1" t="s">
        <v>410</v>
      </c>
      <c r="AR786" s="1" t="s">
        <v>411</v>
      </c>
      <c r="AT786" s="1" t="s">
        <v>18</v>
      </c>
      <c r="AU786" s="1" t="s">
        <v>19</v>
      </c>
      <c r="AV786" s="1" t="s">
        <v>20</v>
      </c>
      <c r="AW786" s="1" t="s">
        <v>208</v>
      </c>
      <c r="AX786" s="1" t="s">
        <v>208</v>
      </c>
      <c r="AY786" s="1" t="s">
        <v>208</v>
      </c>
      <c r="AZ786" s="1" t="s">
        <v>209</v>
      </c>
      <c r="BA786" s="1" t="s">
        <v>23</v>
      </c>
      <c r="BB786" s="1" t="s">
        <v>2548</v>
      </c>
      <c r="BC786" s="1" t="s">
        <v>58</v>
      </c>
      <c r="BE786" s="1" t="s">
        <v>2550</v>
      </c>
      <c r="BG786" s="1" t="s">
        <v>2089</v>
      </c>
      <c r="BI786" s="3">
        <v>42776</v>
      </c>
      <c r="BJ786" s="1" t="s">
        <v>4279</v>
      </c>
      <c r="BK786" s="1" t="s">
        <v>272</v>
      </c>
      <c r="BL786" s="1" t="s">
        <v>412</v>
      </c>
      <c r="BM786" s="1" t="s">
        <v>413</v>
      </c>
      <c r="BN786" s="1" t="s">
        <v>32</v>
      </c>
      <c r="BO786" s="1" t="s">
        <v>33</v>
      </c>
      <c r="BQ786" s="1" t="s">
        <v>34</v>
      </c>
      <c r="BR786" s="1" t="s">
        <v>35</v>
      </c>
      <c r="BS786" s="4">
        <v>0.64</v>
      </c>
      <c r="BT786" s="1" t="s">
        <v>5</v>
      </c>
      <c r="BU786" s="4">
        <v>7.68</v>
      </c>
      <c r="BV786" s="3">
        <v>42801</v>
      </c>
      <c r="BW786" s="1" t="s">
        <v>2</v>
      </c>
      <c r="BX786" s="1" t="s">
        <v>36</v>
      </c>
      <c r="BY786" s="1" t="s">
        <v>2</v>
      </c>
      <c r="BZ786" s="1" t="s">
        <v>36</v>
      </c>
      <c r="CA786" s="1" t="s">
        <v>32</v>
      </c>
      <c r="CB786" s="1" t="s">
        <v>33</v>
      </c>
      <c r="CD786" s="1" t="s">
        <v>2552</v>
      </c>
      <c r="CG786" s="1" t="s">
        <v>2549</v>
      </c>
      <c r="CJ786" s="1" t="s">
        <v>272</v>
      </c>
      <c r="CK786" s="1" t="s">
        <v>2553</v>
      </c>
      <c r="CL786" s="1" t="s">
        <v>32</v>
      </c>
      <c r="CM786" s="1" t="s">
        <v>33</v>
      </c>
      <c r="CN786" s="1" t="s">
        <v>2552</v>
      </c>
      <c r="CS786" s="1" t="s">
        <v>272</v>
      </c>
      <c r="CT786" s="1" t="s">
        <v>2553</v>
      </c>
      <c r="CY786" s="1" t="s">
        <v>41</v>
      </c>
      <c r="CZ786" s="4">
        <v>33.96</v>
      </c>
      <c r="DA786" s="1" t="s">
        <v>42</v>
      </c>
      <c r="DB786" s="11" t="e">
        <f>VLOOKUP(A786*1,Magento_Customers!A:B,2,FALSE)</f>
        <v>#N/A</v>
      </c>
      <c r="DC786">
        <f>COUNTIF(Magento_Customers!A:A,'Sales Analysis sa'!A786)</f>
        <v>0</v>
      </c>
      <c r="DD786">
        <v>0</v>
      </c>
    </row>
    <row r="787" spans="1:108" x14ac:dyDescent="0.25">
      <c r="A787" s="1" t="s">
        <v>2547</v>
      </c>
      <c r="B787" s="1" t="s">
        <v>2548</v>
      </c>
      <c r="C787" s="2">
        <v>529551</v>
      </c>
      <c r="D787" s="2">
        <v>1</v>
      </c>
      <c r="E787" s="3">
        <v>42801</v>
      </c>
      <c r="F787" s="1" t="s">
        <v>2</v>
      </c>
      <c r="G787" s="2">
        <v>1</v>
      </c>
      <c r="H787" s="1" t="s">
        <v>4144</v>
      </c>
      <c r="I787" s="1" t="s">
        <v>4145</v>
      </c>
      <c r="J787" s="1" t="s">
        <v>5</v>
      </c>
      <c r="K787" s="1" t="s">
        <v>50</v>
      </c>
      <c r="L787" s="1" t="s">
        <v>2549</v>
      </c>
      <c r="N787" s="2">
        <v>8</v>
      </c>
      <c r="O787" s="3">
        <v>42801</v>
      </c>
      <c r="P787" s="1" t="s">
        <v>8</v>
      </c>
      <c r="Q787" t="s">
        <v>9</v>
      </c>
      <c r="U787" s="1" t="s">
        <v>52</v>
      </c>
      <c r="V787" s="4">
        <v>19.45</v>
      </c>
      <c r="W787" s="4">
        <v>28.04</v>
      </c>
      <c r="X787" s="4">
        <v>28.04</v>
      </c>
      <c r="Y787" s="4">
        <v>28.04</v>
      </c>
      <c r="Z787" s="1" t="s">
        <v>5</v>
      </c>
      <c r="AA787" s="4">
        <v>28.04</v>
      </c>
      <c r="AB787" s="4">
        <v>28.04</v>
      </c>
      <c r="AC787" s="4">
        <v>12.11</v>
      </c>
      <c r="AD787" s="4">
        <v>43.19</v>
      </c>
      <c r="AE787" s="3">
        <v>42802</v>
      </c>
      <c r="AF787" s="1" t="s">
        <v>11</v>
      </c>
      <c r="AG787" s="1" t="s">
        <v>94</v>
      </c>
      <c r="AH787" t="s">
        <v>13</v>
      </c>
      <c r="AJ787" s="1" t="s">
        <v>4147</v>
      </c>
      <c r="AK787" s="1" t="s">
        <v>4148</v>
      </c>
      <c r="AO787" s="1" t="s">
        <v>4144</v>
      </c>
      <c r="AP787" s="1" t="s">
        <v>4149</v>
      </c>
      <c r="AQ787" s="1" t="s">
        <v>171</v>
      </c>
      <c r="AR787" s="1" t="s">
        <v>172</v>
      </c>
      <c r="AT787" s="1" t="s">
        <v>18</v>
      </c>
      <c r="AU787" s="1" t="s">
        <v>19</v>
      </c>
      <c r="AV787" s="1" t="s">
        <v>20</v>
      </c>
      <c r="AW787" s="1" t="s">
        <v>208</v>
      </c>
      <c r="AX787" s="1" t="s">
        <v>208</v>
      </c>
      <c r="AY787" s="1" t="s">
        <v>208</v>
      </c>
      <c r="AZ787" s="1" t="s">
        <v>209</v>
      </c>
      <c r="BA787" s="1" t="s">
        <v>23</v>
      </c>
      <c r="BB787" s="1" t="s">
        <v>2548</v>
      </c>
      <c r="BC787" s="1" t="s">
        <v>58</v>
      </c>
      <c r="BE787" s="1" t="s">
        <v>2550</v>
      </c>
      <c r="BG787" s="1" t="s">
        <v>2089</v>
      </c>
      <c r="BI787" s="3">
        <v>42776</v>
      </c>
      <c r="BJ787" s="1" t="s">
        <v>4279</v>
      </c>
      <c r="BK787" s="1" t="s">
        <v>272</v>
      </c>
      <c r="BL787" s="1" t="s">
        <v>178</v>
      </c>
      <c r="BM787" s="1" t="s">
        <v>179</v>
      </c>
      <c r="BN787" s="1" t="s">
        <v>32</v>
      </c>
      <c r="BO787" s="1" t="s">
        <v>33</v>
      </c>
      <c r="BQ787" s="1" t="s">
        <v>180</v>
      </c>
      <c r="BR787" s="1" t="s">
        <v>35</v>
      </c>
      <c r="BS787" s="4">
        <v>1.36</v>
      </c>
      <c r="BT787" s="1" t="s">
        <v>5</v>
      </c>
      <c r="BU787" s="4">
        <v>1.36</v>
      </c>
      <c r="BV787" s="3">
        <v>42801</v>
      </c>
      <c r="BW787" s="1" t="s">
        <v>2</v>
      </c>
      <c r="BX787" s="1" t="s">
        <v>36</v>
      </c>
      <c r="BY787" s="1" t="s">
        <v>2</v>
      </c>
      <c r="BZ787" s="1" t="s">
        <v>36</v>
      </c>
      <c r="CA787" s="1" t="s">
        <v>32</v>
      </c>
      <c r="CB787" s="1" t="s">
        <v>33</v>
      </c>
      <c r="CD787" s="1" t="s">
        <v>2552</v>
      </c>
      <c r="CG787" s="1" t="s">
        <v>2549</v>
      </c>
      <c r="CJ787" s="1" t="s">
        <v>272</v>
      </c>
      <c r="CK787" s="1" t="s">
        <v>2553</v>
      </c>
      <c r="CL787" s="1" t="s">
        <v>32</v>
      </c>
      <c r="CM787" s="1" t="s">
        <v>33</v>
      </c>
      <c r="CN787" s="1" t="s">
        <v>2552</v>
      </c>
      <c r="CS787" s="1" t="s">
        <v>272</v>
      </c>
      <c r="CT787" s="1" t="s">
        <v>2553</v>
      </c>
      <c r="CY787" s="1" t="s">
        <v>41</v>
      </c>
      <c r="CZ787" s="4">
        <v>28.04</v>
      </c>
      <c r="DA787" s="1" t="s">
        <v>42</v>
      </c>
      <c r="DB787" s="11" t="e">
        <f>VLOOKUP(A787*1,Magento_Customers!A:B,2,FALSE)</f>
        <v>#N/A</v>
      </c>
      <c r="DC787">
        <f>COUNTIF(Magento_Customers!A:A,'Sales Analysis sa'!A787)</f>
        <v>0</v>
      </c>
      <c r="DD787">
        <v>0</v>
      </c>
    </row>
    <row r="788" spans="1:108" x14ac:dyDescent="0.25">
      <c r="A788" s="1" t="s">
        <v>2547</v>
      </c>
      <c r="B788" s="1" t="s">
        <v>2548</v>
      </c>
      <c r="C788" s="2">
        <v>529551</v>
      </c>
      <c r="D788" s="2">
        <v>1</v>
      </c>
      <c r="E788" s="3">
        <v>42801</v>
      </c>
      <c r="F788" s="1" t="s">
        <v>2</v>
      </c>
      <c r="G788" s="2">
        <v>20</v>
      </c>
      <c r="H788" s="1" t="s">
        <v>2567</v>
      </c>
      <c r="I788" s="1" t="s">
        <v>2568</v>
      </c>
      <c r="J788" s="1" t="s">
        <v>5</v>
      </c>
      <c r="K788" s="1" t="s">
        <v>50</v>
      </c>
      <c r="L788" s="1" t="s">
        <v>2549</v>
      </c>
      <c r="N788" s="2">
        <v>7</v>
      </c>
      <c r="O788" s="3">
        <v>42801</v>
      </c>
      <c r="P788" s="1" t="s">
        <v>8</v>
      </c>
      <c r="Q788" t="s">
        <v>9</v>
      </c>
      <c r="U788" s="1" t="s">
        <v>52</v>
      </c>
      <c r="V788" s="4">
        <v>0.16</v>
      </c>
      <c r="W788" s="4">
        <v>0.16</v>
      </c>
      <c r="X788" s="4">
        <v>0.16</v>
      </c>
      <c r="Y788" s="4">
        <v>0.16</v>
      </c>
      <c r="Z788" s="1" t="s">
        <v>5</v>
      </c>
      <c r="AA788" s="4">
        <v>3.2</v>
      </c>
      <c r="AB788" s="4">
        <v>3.2</v>
      </c>
      <c r="AC788" s="4">
        <v>2.02</v>
      </c>
      <c r="AD788" s="4">
        <v>63.13</v>
      </c>
      <c r="AE788" s="3">
        <v>42802</v>
      </c>
      <c r="AF788" s="1" t="s">
        <v>11</v>
      </c>
      <c r="AG788" s="1" t="s">
        <v>94</v>
      </c>
      <c r="AH788" t="s">
        <v>13</v>
      </c>
      <c r="AO788" s="1" t="s">
        <v>2567</v>
      </c>
      <c r="AP788" s="1" t="s">
        <v>2568</v>
      </c>
      <c r="AQ788" s="1" t="s">
        <v>682</v>
      </c>
      <c r="AR788" s="1" t="s">
        <v>683</v>
      </c>
      <c r="AT788" s="1" t="s">
        <v>18</v>
      </c>
      <c r="AU788" s="1" t="s">
        <v>19</v>
      </c>
      <c r="AV788" s="1" t="s">
        <v>20</v>
      </c>
      <c r="AW788" s="1" t="s">
        <v>208</v>
      </c>
      <c r="AX788" s="1" t="s">
        <v>208</v>
      </c>
      <c r="AY788" s="1" t="s">
        <v>208</v>
      </c>
      <c r="AZ788" s="1" t="s">
        <v>209</v>
      </c>
      <c r="BA788" s="1" t="s">
        <v>23</v>
      </c>
      <c r="BB788" s="1" t="s">
        <v>2548</v>
      </c>
      <c r="BC788" s="1" t="s">
        <v>58</v>
      </c>
      <c r="BE788" s="1" t="s">
        <v>2550</v>
      </c>
      <c r="BG788" s="1" t="s">
        <v>2089</v>
      </c>
      <c r="BI788" s="3">
        <v>42776</v>
      </c>
      <c r="BJ788" s="1" t="s">
        <v>4279</v>
      </c>
      <c r="BK788" s="1" t="s">
        <v>272</v>
      </c>
      <c r="BL788" s="1" t="s">
        <v>154</v>
      </c>
      <c r="BM788" s="1" t="s">
        <v>45</v>
      </c>
      <c r="BN788" s="1" t="s">
        <v>32</v>
      </c>
      <c r="BO788" s="1" t="s">
        <v>33</v>
      </c>
      <c r="BQ788" s="1" t="s">
        <v>34</v>
      </c>
      <c r="BR788" s="1" t="s">
        <v>35</v>
      </c>
      <c r="BS788" s="4">
        <v>1.2500000000000001E-2</v>
      </c>
      <c r="BT788" s="1" t="s">
        <v>5</v>
      </c>
      <c r="BU788" s="4">
        <v>0.25</v>
      </c>
      <c r="BV788" s="3">
        <v>42801</v>
      </c>
      <c r="BW788" s="1" t="s">
        <v>2</v>
      </c>
      <c r="BX788" s="1" t="s">
        <v>36</v>
      </c>
      <c r="BY788" s="1" t="s">
        <v>2</v>
      </c>
      <c r="BZ788" s="1" t="s">
        <v>36</v>
      </c>
      <c r="CA788" s="1" t="s">
        <v>32</v>
      </c>
      <c r="CB788" s="1" t="s">
        <v>33</v>
      </c>
      <c r="CD788" s="1" t="s">
        <v>2552</v>
      </c>
      <c r="CG788" s="1" t="s">
        <v>2549</v>
      </c>
      <c r="CJ788" s="1" t="s">
        <v>272</v>
      </c>
      <c r="CK788" s="1" t="s">
        <v>2553</v>
      </c>
      <c r="CL788" s="1" t="s">
        <v>32</v>
      </c>
      <c r="CM788" s="1" t="s">
        <v>33</v>
      </c>
      <c r="CN788" s="1" t="s">
        <v>2552</v>
      </c>
      <c r="CS788" s="1" t="s">
        <v>272</v>
      </c>
      <c r="CT788" s="1" t="s">
        <v>2553</v>
      </c>
      <c r="CY788" s="1" t="s">
        <v>41</v>
      </c>
      <c r="CZ788" s="4">
        <v>3.2</v>
      </c>
      <c r="DA788" s="1" t="s">
        <v>42</v>
      </c>
      <c r="DB788" s="11" t="e">
        <f>VLOOKUP(A788*1,Magento_Customers!A:B,2,FALSE)</f>
        <v>#N/A</v>
      </c>
      <c r="DC788">
        <f>COUNTIF(Magento_Customers!A:A,'Sales Analysis sa'!A788)</f>
        <v>0</v>
      </c>
      <c r="DD788">
        <v>0</v>
      </c>
    </row>
    <row r="789" spans="1:108" x14ac:dyDescent="0.25">
      <c r="A789" s="1" t="s">
        <v>4288</v>
      </c>
      <c r="B789" s="1" t="s">
        <v>4289</v>
      </c>
      <c r="C789" s="2">
        <v>529561</v>
      </c>
      <c r="D789" s="2">
        <v>1</v>
      </c>
      <c r="E789" s="3">
        <v>42801</v>
      </c>
      <c r="F789" s="1" t="s">
        <v>2</v>
      </c>
      <c r="G789" s="2">
        <v>1</v>
      </c>
      <c r="H789" s="1" t="s">
        <v>3544</v>
      </c>
      <c r="I789" s="1" t="s">
        <v>3545</v>
      </c>
      <c r="J789" s="1" t="s">
        <v>5</v>
      </c>
      <c r="K789" s="1" t="s">
        <v>50</v>
      </c>
      <c r="L789" s="1" t="s">
        <v>4290</v>
      </c>
      <c r="N789" s="2">
        <v>1</v>
      </c>
      <c r="O789" s="3">
        <v>42801</v>
      </c>
      <c r="P789" s="1" t="s">
        <v>8</v>
      </c>
      <c r="Q789" t="s">
        <v>9</v>
      </c>
      <c r="U789" s="1" t="s">
        <v>10</v>
      </c>
      <c r="V789" s="4">
        <v>62.33</v>
      </c>
      <c r="W789" s="4">
        <v>78.22</v>
      </c>
      <c r="X789" s="4">
        <v>78.22</v>
      </c>
      <c r="Y789" s="4">
        <v>78.22</v>
      </c>
      <c r="Z789" s="1" t="s">
        <v>5</v>
      </c>
      <c r="AA789" s="4">
        <v>78.22</v>
      </c>
      <c r="AB789" s="4">
        <v>78.22</v>
      </c>
      <c r="AC789" s="4">
        <v>43.31</v>
      </c>
      <c r="AD789" s="4">
        <v>55.37</v>
      </c>
      <c r="AE789" s="3">
        <v>42802</v>
      </c>
      <c r="AF789" s="1" t="s">
        <v>11</v>
      </c>
      <c r="AG789" s="1" t="s">
        <v>94</v>
      </c>
      <c r="AH789" t="s">
        <v>13</v>
      </c>
      <c r="AJ789" s="1" t="s">
        <v>3547</v>
      </c>
      <c r="AO789" s="1" t="s">
        <v>3544</v>
      </c>
      <c r="AP789" s="1" t="s">
        <v>3545</v>
      </c>
      <c r="AQ789" s="1" t="s">
        <v>990</v>
      </c>
      <c r="AR789" s="1" t="s">
        <v>991</v>
      </c>
      <c r="AT789" s="1" t="s">
        <v>18</v>
      </c>
      <c r="AU789" s="1" t="s">
        <v>19</v>
      </c>
      <c r="AV789" s="1" t="s">
        <v>20</v>
      </c>
      <c r="AW789" s="1" t="s">
        <v>328</v>
      </c>
      <c r="AX789" s="1" t="s">
        <v>328</v>
      </c>
      <c r="AY789" s="1" t="s">
        <v>328</v>
      </c>
      <c r="AZ789" s="1" t="s">
        <v>329</v>
      </c>
      <c r="BA789" s="1" t="s">
        <v>23</v>
      </c>
      <c r="BB789" s="1" t="s">
        <v>4289</v>
      </c>
      <c r="BC789" s="1" t="s">
        <v>58</v>
      </c>
      <c r="BD789" s="1" t="s">
        <v>4291</v>
      </c>
      <c r="BE789" s="1" t="s">
        <v>4292</v>
      </c>
      <c r="BG789" s="1" t="s">
        <v>4293</v>
      </c>
      <c r="BI789" s="3">
        <v>42797</v>
      </c>
      <c r="BJ789" s="1" t="s">
        <v>4294</v>
      </c>
      <c r="BK789" s="1" t="s">
        <v>3676</v>
      </c>
      <c r="BL789" s="1" t="s">
        <v>825</v>
      </c>
      <c r="BM789" s="1" t="s">
        <v>826</v>
      </c>
      <c r="BN789" s="1" t="s">
        <v>32</v>
      </c>
      <c r="BO789" s="1" t="s">
        <v>33</v>
      </c>
      <c r="BQ789" s="1" t="s">
        <v>109</v>
      </c>
      <c r="BR789" s="1" t="s">
        <v>35</v>
      </c>
      <c r="BS789" s="4">
        <v>3.3125</v>
      </c>
      <c r="BT789" s="1" t="s">
        <v>5</v>
      </c>
      <c r="BU789" s="4">
        <v>3.31</v>
      </c>
      <c r="BV789" s="3">
        <v>42801</v>
      </c>
      <c r="BW789" s="1" t="s">
        <v>2</v>
      </c>
      <c r="BX789" s="1" t="s">
        <v>36</v>
      </c>
      <c r="BY789" s="1" t="s">
        <v>37</v>
      </c>
      <c r="BZ789" s="1" t="s">
        <v>38</v>
      </c>
      <c r="CA789" s="1" t="s">
        <v>32</v>
      </c>
      <c r="CB789" s="1" t="s">
        <v>33</v>
      </c>
      <c r="CD789" s="1" t="s">
        <v>4295</v>
      </c>
      <c r="CG789" s="1" t="s">
        <v>4290</v>
      </c>
      <c r="CJ789" s="1" t="s">
        <v>3676</v>
      </c>
      <c r="CK789" s="1" t="s">
        <v>4296</v>
      </c>
      <c r="CL789" s="1" t="s">
        <v>32</v>
      </c>
      <c r="CM789" s="1" t="s">
        <v>33</v>
      </c>
      <c r="CN789" s="1" t="s">
        <v>4295</v>
      </c>
      <c r="CS789" s="1" t="s">
        <v>3676</v>
      </c>
      <c r="CT789" s="1" t="s">
        <v>4296</v>
      </c>
      <c r="CY789" s="1" t="s">
        <v>41</v>
      </c>
      <c r="CZ789" s="4">
        <v>78.22</v>
      </c>
      <c r="DA789" s="1" t="s">
        <v>42</v>
      </c>
      <c r="DB789" s="11" t="e">
        <f>VLOOKUP(A789*1,Magento_Customers!A:B,2,FALSE)</f>
        <v>#N/A</v>
      </c>
      <c r="DC789">
        <f>COUNTIF(Magento_Customers!A:A,'Sales Analysis sa'!A789)</f>
        <v>0</v>
      </c>
      <c r="DD789">
        <v>0</v>
      </c>
    </row>
    <row r="790" spans="1:108" x14ac:dyDescent="0.25">
      <c r="A790" s="1" t="s">
        <v>4297</v>
      </c>
      <c r="B790" s="1" t="s">
        <v>4298</v>
      </c>
      <c r="C790" s="2">
        <v>529562</v>
      </c>
      <c r="D790" s="2">
        <v>1</v>
      </c>
      <c r="E790" s="3">
        <v>42801</v>
      </c>
      <c r="F790" s="1" t="s">
        <v>2</v>
      </c>
      <c r="G790" s="2">
        <v>3</v>
      </c>
      <c r="H790" s="1" t="s">
        <v>4156</v>
      </c>
      <c r="I790" s="1" t="s">
        <v>4157</v>
      </c>
      <c r="J790" s="1" t="s">
        <v>92</v>
      </c>
      <c r="K790" s="1" t="s">
        <v>50</v>
      </c>
      <c r="L790" s="1" t="s">
        <v>4299</v>
      </c>
      <c r="N790" s="2">
        <v>1</v>
      </c>
      <c r="O790" s="3">
        <v>42801</v>
      </c>
      <c r="P790" s="1" t="s">
        <v>8</v>
      </c>
      <c r="Q790" t="s">
        <v>9</v>
      </c>
      <c r="U790" s="1" t="s">
        <v>52</v>
      </c>
      <c r="V790" s="4">
        <v>5.48</v>
      </c>
      <c r="W790" s="4">
        <v>7.71</v>
      </c>
      <c r="X790" s="4">
        <v>7.71</v>
      </c>
      <c r="Y790" s="4">
        <v>7.71</v>
      </c>
      <c r="Z790" s="1" t="s">
        <v>92</v>
      </c>
      <c r="AA790" s="4">
        <v>23.13</v>
      </c>
      <c r="AB790" s="4">
        <v>23.13</v>
      </c>
      <c r="AC790" s="4">
        <v>12.84</v>
      </c>
      <c r="AD790" s="4">
        <v>55.51</v>
      </c>
      <c r="AE790" s="3">
        <v>42802</v>
      </c>
      <c r="AF790" s="1" t="s">
        <v>11</v>
      </c>
      <c r="AG790" s="1" t="s">
        <v>94</v>
      </c>
      <c r="AH790" t="s">
        <v>13</v>
      </c>
      <c r="AJ790" s="1" t="s">
        <v>4159</v>
      </c>
      <c r="AK790" s="1" t="s">
        <v>4160</v>
      </c>
      <c r="AO790" s="1" t="s">
        <v>4156</v>
      </c>
      <c r="AP790" s="1" t="s">
        <v>4161</v>
      </c>
      <c r="AQ790" s="1" t="s">
        <v>1241</v>
      </c>
      <c r="AR790" s="1" t="s">
        <v>1242</v>
      </c>
      <c r="AT790" s="1" t="s">
        <v>18</v>
      </c>
      <c r="AU790" s="1" t="s">
        <v>19</v>
      </c>
      <c r="AV790" s="1" t="s">
        <v>20</v>
      </c>
      <c r="AW790" s="1" t="s">
        <v>328</v>
      </c>
      <c r="AX790" s="1" t="s">
        <v>328</v>
      </c>
      <c r="AY790" s="1" t="s">
        <v>328</v>
      </c>
      <c r="AZ790" s="1" t="s">
        <v>329</v>
      </c>
      <c r="BA790" s="1" t="s">
        <v>2</v>
      </c>
      <c r="BB790" s="1" t="s">
        <v>4298</v>
      </c>
      <c r="BC790" s="1" t="s">
        <v>58</v>
      </c>
      <c r="BD790" s="1" t="s">
        <v>4300</v>
      </c>
      <c r="BE790" s="1" t="s">
        <v>4301</v>
      </c>
      <c r="BG790" s="1" t="s">
        <v>2604</v>
      </c>
      <c r="BI790" s="3">
        <v>42101</v>
      </c>
      <c r="BJ790" s="1" t="s">
        <v>4302</v>
      </c>
      <c r="BK790" s="1" t="s">
        <v>367</v>
      </c>
      <c r="BL790" s="1" t="s">
        <v>4166</v>
      </c>
      <c r="BM790" s="1" t="s">
        <v>4167</v>
      </c>
      <c r="BN790" s="1" t="s">
        <v>32</v>
      </c>
      <c r="BO790" s="1" t="s">
        <v>33</v>
      </c>
      <c r="BQ790" s="1" t="s">
        <v>180</v>
      </c>
      <c r="BR790" s="1" t="s">
        <v>35</v>
      </c>
      <c r="BS790" s="4">
        <v>0.25</v>
      </c>
      <c r="BT790" s="1" t="s">
        <v>92</v>
      </c>
      <c r="BU790" s="4">
        <v>0.75</v>
      </c>
      <c r="BV790" s="3">
        <v>42801</v>
      </c>
      <c r="BW790" s="1" t="s">
        <v>2</v>
      </c>
      <c r="BX790" s="1" t="s">
        <v>36</v>
      </c>
      <c r="BY790" s="1" t="s">
        <v>2</v>
      </c>
      <c r="BZ790" s="1" t="s">
        <v>36</v>
      </c>
      <c r="CA790" s="1" t="s">
        <v>32</v>
      </c>
      <c r="CB790" s="1" t="s">
        <v>33</v>
      </c>
      <c r="CD790" s="1" t="s">
        <v>4303</v>
      </c>
      <c r="CG790" s="1" t="s">
        <v>1935</v>
      </c>
      <c r="CJ790" s="1" t="s">
        <v>367</v>
      </c>
      <c r="CK790" s="1" t="s">
        <v>1940</v>
      </c>
      <c r="CL790" s="1" t="s">
        <v>32</v>
      </c>
      <c r="CM790" s="1" t="s">
        <v>33</v>
      </c>
      <c r="CN790" s="1" t="s">
        <v>4304</v>
      </c>
      <c r="CS790" s="1" t="s">
        <v>367</v>
      </c>
      <c r="CT790" s="1" t="s">
        <v>4305</v>
      </c>
      <c r="CY790" s="1" t="s">
        <v>41</v>
      </c>
      <c r="CZ790" s="4">
        <v>23.13</v>
      </c>
      <c r="DA790" s="1" t="s">
        <v>42</v>
      </c>
      <c r="DB790" s="11" t="e">
        <f>VLOOKUP(A790*1,Magento_Customers!A:B,2,FALSE)</f>
        <v>#N/A</v>
      </c>
      <c r="DC790">
        <f>COUNTIF(Magento_Customers!A:A,'Sales Analysis sa'!A790)</f>
        <v>0</v>
      </c>
      <c r="DD790">
        <v>0</v>
      </c>
    </row>
    <row r="791" spans="1:108" x14ac:dyDescent="0.25">
      <c r="A791" s="1" t="s">
        <v>4306</v>
      </c>
      <c r="B791" s="1" t="s">
        <v>4307</v>
      </c>
      <c r="C791" s="2">
        <v>529572</v>
      </c>
      <c r="D791" s="2">
        <v>1</v>
      </c>
      <c r="E791" s="3">
        <v>42801</v>
      </c>
      <c r="F791" s="1" t="s">
        <v>2</v>
      </c>
      <c r="G791" s="2">
        <v>1</v>
      </c>
      <c r="H791" s="1" t="s">
        <v>4308</v>
      </c>
      <c r="I791" s="1" t="s">
        <v>4309</v>
      </c>
      <c r="J791" s="1" t="s">
        <v>430</v>
      </c>
      <c r="K791" s="1" t="s">
        <v>50</v>
      </c>
      <c r="L791" s="1" t="s">
        <v>3606</v>
      </c>
      <c r="N791" s="2">
        <v>1</v>
      </c>
      <c r="O791" s="3">
        <v>42801</v>
      </c>
      <c r="P791" s="1" t="s">
        <v>8</v>
      </c>
      <c r="Q791" t="s">
        <v>9</v>
      </c>
      <c r="U791" s="1" t="s">
        <v>10</v>
      </c>
      <c r="V791" s="4">
        <v>35.6</v>
      </c>
      <c r="W791" s="4">
        <v>40.31</v>
      </c>
      <c r="X791" s="4">
        <v>40.31</v>
      </c>
      <c r="Y791" s="4">
        <v>40.31</v>
      </c>
      <c r="Z791" s="1" t="s">
        <v>430</v>
      </c>
      <c r="AA791" s="4">
        <v>40.31</v>
      </c>
      <c r="AB791" s="4">
        <v>40.31</v>
      </c>
      <c r="AC791" s="4">
        <v>25.67</v>
      </c>
      <c r="AD791" s="4">
        <v>63.68</v>
      </c>
      <c r="AE791" s="3">
        <v>42802</v>
      </c>
      <c r="AF791" s="1" t="s">
        <v>11</v>
      </c>
      <c r="AG791" s="1" t="s">
        <v>94</v>
      </c>
      <c r="AH791" t="s">
        <v>13</v>
      </c>
      <c r="AO791" s="1" t="s">
        <v>4308</v>
      </c>
      <c r="AP791" s="1" t="s">
        <v>4309</v>
      </c>
      <c r="AQ791" s="1" t="s">
        <v>432</v>
      </c>
      <c r="AR791" s="1" t="s">
        <v>433</v>
      </c>
      <c r="AT791" s="1" t="s">
        <v>18</v>
      </c>
      <c r="AU791" s="1" t="s">
        <v>19</v>
      </c>
      <c r="AV791" s="1" t="s">
        <v>20</v>
      </c>
      <c r="AW791" s="1" t="s">
        <v>208</v>
      </c>
      <c r="AX791" s="1" t="s">
        <v>208</v>
      </c>
      <c r="AY791" s="1" t="s">
        <v>208</v>
      </c>
      <c r="AZ791" s="1" t="s">
        <v>209</v>
      </c>
      <c r="BA791" s="1" t="s">
        <v>23</v>
      </c>
      <c r="BB791" s="1" t="s">
        <v>4307</v>
      </c>
      <c r="BC791" s="1" t="s">
        <v>58</v>
      </c>
      <c r="BE791" s="1" t="s">
        <v>4310</v>
      </c>
      <c r="BG791" s="1" t="s">
        <v>4311</v>
      </c>
      <c r="BI791" s="3">
        <v>42801</v>
      </c>
      <c r="BJ791" s="1" t="s">
        <v>4312</v>
      </c>
      <c r="BK791" s="1" t="s">
        <v>63</v>
      </c>
      <c r="BL791" s="1" t="s">
        <v>764</v>
      </c>
      <c r="BM791" s="1" t="s">
        <v>765</v>
      </c>
      <c r="BN791" s="1" t="s">
        <v>32</v>
      </c>
      <c r="BO791" s="1" t="s">
        <v>33</v>
      </c>
      <c r="BQ791" s="1" t="s">
        <v>133</v>
      </c>
      <c r="BR791" s="1" t="s">
        <v>35</v>
      </c>
      <c r="BS791" s="4">
        <v>9</v>
      </c>
      <c r="BT791" s="1" t="s">
        <v>430</v>
      </c>
      <c r="BU791" s="4">
        <v>9</v>
      </c>
      <c r="BV791" s="3">
        <v>42801</v>
      </c>
      <c r="BW791" s="1" t="s">
        <v>2</v>
      </c>
      <c r="BX791" s="1" t="s">
        <v>36</v>
      </c>
      <c r="BY791" s="1" t="s">
        <v>37</v>
      </c>
      <c r="BZ791" s="1" t="s">
        <v>38</v>
      </c>
      <c r="CA791" s="1" t="s">
        <v>32</v>
      </c>
      <c r="CB791" s="1" t="s">
        <v>33</v>
      </c>
      <c r="CD791" s="1" t="s">
        <v>4313</v>
      </c>
      <c r="CG791" s="1" t="s">
        <v>3606</v>
      </c>
      <c r="CJ791" s="1" t="s">
        <v>63</v>
      </c>
      <c r="CK791" s="1" t="s">
        <v>4314</v>
      </c>
      <c r="CL791" s="1" t="s">
        <v>32</v>
      </c>
      <c r="CM791" s="1" t="s">
        <v>33</v>
      </c>
      <c r="CN791" s="1" t="s">
        <v>4313</v>
      </c>
      <c r="CS791" s="1" t="s">
        <v>63</v>
      </c>
      <c r="CT791" s="1" t="s">
        <v>4314</v>
      </c>
      <c r="CY791" s="1" t="s">
        <v>41</v>
      </c>
      <c r="CZ791" s="4">
        <v>40.31</v>
      </c>
      <c r="DA791" s="1" t="s">
        <v>42</v>
      </c>
      <c r="DB791" s="11" t="e">
        <f>VLOOKUP(A791*1,Magento_Customers!A:B,2,FALSE)</f>
        <v>#N/A</v>
      </c>
      <c r="DC791">
        <f>COUNTIF(Magento_Customers!A:A,'Sales Analysis sa'!A791)</f>
        <v>0</v>
      </c>
      <c r="DD791">
        <v>0</v>
      </c>
    </row>
    <row r="792" spans="1:108" x14ac:dyDescent="0.25">
      <c r="A792" s="1" t="s">
        <v>4315</v>
      </c>
      <c r="B792" s="1" t="s">
        <v>4316</v>
      </c>
      <c r="C792" s="2">
        <v>529587</v>
      </c>
      <c r="D792" s="2">
        <v>1</v>
      </c>
      <c r="E792" s="3">
        <v>42801</v>
      </c>
      <c r="F792" s="1" t="s">
        <v>2</v>
      </c>
      <c r="G792" s="2">
        <v>1</v>
      </c>
      <c r="H792" s="1" t="s">
        <v>4317</v>
      </c>
      <c r="I792" s="1" t="s">
        <v>4318</v>
      </c>
      <c r="J792" s="1" t="s">
        <v>117</v>
      </c>
      <c r="K792" s="1" t="s">
        <v>50</v>
      </c>
      <c r="L792" s="1" t="s">
        <v>2600</v>
      </c>
      <c r="N792" s="2">
        <v>1</v>
      </c>
      <c r="O792" s="3">
        <v>42801</v>
      </c>
      <c r="P792" s="1" t="s">
        <v>8</v>
      </c>
      <c r="Q792" t="s">
        <v>9</v>
      </c>
      <c r="U792" s="1" t="s">
        <v>52</v>
      </c>
      <c r="V792" s="4">
        <v>57.91</v>
      </c>
      <c r="W792" s="4">
        <v>18.989999999999998</v>
      </c>
      <c r="X792" s="4">
        <v>18.989999999999998</v>
      </c>
      <c r="Y792" s="4">
        <v>18.989999999999998</v>
      </c>
      <c r="Z792" s="1" t="s">
        <v>117</v>
      </c>
      <c r="AA792" s="4">
        <v>18.989999999999998</v>
      </c>
      <c r="AB792" s="4">
        <v>18.989999999999998</v>
      </c>
      <c r="AC792" s="4">
        <v>8.0399999999999991</v>
      </c>
      <c r="AD792" s="4">
        <v>42.34</v>
      </c>
      <c r="AE792" s="3">
        <v>42802</v>
      </c>
      <c r="AF792" s="1" t="s">
        <v>11</v>
      </c>
      <c r="AG792" s="1" t="s">
        <v>53</v>
      </c>
      <c r="AH792" t="s">
        <v>13</v>
      </c>
      <c r="AJ792" s="1" t="s">
        <v>4319</v>
      </c>
      <c r="AK792" s="1" t="s">
        <v>4030</v>
      </c>
      <c r="AO792" s="1" t="s">
        <v>4317</v>
      </c>
      <c r="AP792" s="1" t="s">
        <v>4320</v>
      </c>
      <c r="AQ792" s="1" t="s">
        <v>2477</v>
      </c>
      <c r="AR792" s="1" t="s">
        <v>2478</v>
      </c>
      <c r="AT792" s="1" t="s">
        <v>18</v>
      </c>
      <c r="AU792" s="1" t="s">
        <v>19</v>
      </c>
      <c r="AV792" s="1" t="s">
        <v>20</v>
      </c>
      <c r="AW792" s="1" t="s">
        <v>4034</v>
      </c>
      <c r="AX792" s="1" t="s">
        <v>4034</v>
      </c>
      <c r="AY792" s="1" t="s">
        <v>208</v>
      </c>
      <c r="AZ792" s="1" t="s">
        <v>209</v>
      </c>
      <c r="BA792" s="1" t="s">
        <v>23</v>
      </c>
      <c r="BB792" s="1" t="s">
        <v>4316</v>
      </c>
      <c r="BC792" s="1" t="s">
        <v>24</v>
      </c>
      <c r="BD792" s="1" t="s">
        <v>4321</v>
      </c>
      <c r="BE792" s="1" t="s">
        <v>4322</v>
      </c>
      <c r="BG792" s="1" t="s">
        <v>80</v>
      </c>
      <c r="BI792" s="3">
        <v>37552</v>
      </c>
      <c r="BJ792" s="1" t="s">
        <v>4323</v>
      </c>
      <c r="BK792" s="1" t="s">
        <v>648</v>
      </c>
      <c r="BL792" s="1" t="s">
        <v>1989</v>
      </c>
      <c r="BM792" s="1" t="s">
        <v>4036</v>
      </c>
      <c r="BN792" s="1" t="s">
        <v>32</v>
      </c>
      <c r="BO792" s="1" t="s">
        <v>33</v>
      </c>
      <c r="BQ792" s="1" t="s">
        <v>133</v>
      </c>
      <c r="BR792" s="1" t="s">
        <v>35</v>
      </c>
      <c r="BS792" s="4">
        <v>5</v>
      </c>
      <c r="BT792" s="1" t="s">
        <v>117</v>
      </c>
      <c r="BU792" s="4">
        <v>5</v>
      </c>
      <c r="BV792" s="3">
        <v>42801</v>
      </c>
      <c r="BW792" s="1" t="s">
        <v>2</v>
      </c>
      <c r="BX792" s="1" t="s">
        <v>36</v>
      </c>
      <c r="BY792" s="1" t="s">
        <v>2</v>
      </c>
      <c r="BZ792" s="1" t="s">
        <v>36</v>
      </c>
      <c r="CA792" s="1" t="s">
        <v>32</v>
      </c>
      <c r="CB792" s="1" t="s">
        <v>33</v>
      </c>
      <c r="CD792" s="1" t="s">
        <v>4324</v>
      </c>
      <c r="CG792" s="1" t="s">
        <v>2600</v>
      </c>
      <c r="CJ792" s="1" t="s">
        <v>648</v>
      </c>
      <c r="CK792" s="1" t="s">
        <v>4325</v>
      </c>
      <c r="CL792" s="1" t="s">
        <v>32</v>
      </c>
      <c r="CM792" s="1" t="s">
        <v>33</v>
      </c>
      <c r="CN792" s="1" t="s">
        <v>4324</v>
      </c>
      <c r="CS792" s="1" t="s">
        <v>648</v>
      </c>
      <c r="CT792" s="1" t="s">
        <v>4325</v>
      </c>
      <c r="CY792" s="1" t="s">
        <v>41</v>
      </c>
      <c r="CZ792" s="4">
        <v>18.989999999999998</v>
      </c>
      <c r="DA792" s="1" t="s">
        <v>222</v>
      </c>
      <c r="DB792" s="11" t="e">
        <f>VLOOKUP(A792*1,Magento_Customers!A:B,2,FALSE)</f>
        <v>#N/A</v>
      </c>
      <c r="DC792">
        <f>COUNTIF(Magento_Customers!A:A,'Sales Analysis sa'!A792)</f>
        <v>0</v>
      </c>
      <c r="DD792">
        <v>0</v>
      </c>
    </row>
    <row r="793" spans="1:108" x14ac:dyDescent="0.25">
      <c r="A793" s="1" t="s">
        <v>4326</v>
      </c>
      <c r="B793" s="1" t="s">
        <v>4327</v>
      </c>
      <c r="C793" s="2">
        <v>529591</v>
      </c>
      <c r="D793" s="2">
        <v>1</v>
      </c>
      <c r="E793" s="3">
        <v>42804</v>
      </c>
      <c r="F793" s="1" t="s">
        <v>2</v>
      </c>
      <c r="G793" s="2">
        <v>3</v>
      </c>
      <c r="H793" s="1" t="s">
        <v>2612</v>
      </c>
      <c r="I793" s="1" t="s">
        <v>2613</v>
      </c>
      <c r="J793" s="1" t="s">
        <v>5</v>
      </c>
      <c r="K793" s="1" t="s">
        <v>50</v>
      </c>
      <c r="L793" s="1" t="s">
        <v>759</v>
      </c>
      <c r="N793" s="2">
        <v>1</v>
      </c>
      <c r="O793" s="3">
        <v>42834</v>
      </c>
      <c r="P793" s="1" t="s">
        <v>8</v>
      </c>
      <c r="Q793" t="s">
        <v>9</v>
      </c>
      <c r="U793" s="1" t="s">
        <v>52</v>
      </c>
      <c r="V793" s="4">
        <v>3.36</v>
      </c>
      <c r="W793" s="4">
        <v>5.23</v>
      </c>
      <c r="X793" s="4">
        <v>5.23</v>
      </c>
      <c r="Y793" s="4">
        <v>5.23</v>
      </c>
      <c r="Z793" s="1" t="s">
        <v>5</v>
      </c>
      <c r="AA793" s="4">
        <v>15.69</v>
      </c>
      <c r="AB793" s="4">
        <v>15.69</v>
      </c>
      <c r="AC793" s="4">
        <v>9.84</v>
      </c>
      <c r="AD793" s="4">
        <v>62.72</v>
      </c>
      <c r="AE793" s="3">
        <v>42806</v>
      </c>
      <c r="AF793" s="1" t="s">
        <v>11</v>
      </c>
      <c r="AG793" s="1" t="s">
        <v>94</v>
      </c>
      <c r="AH793" t="s">
        <v>13</v>
      </c>
      <c r="AO793" s="1" t="s">
        <v>2612</v>
      </c>
      <c r="AP793" s="1" t="s">
        <v>2613</v>
      </c>
      <c r="AQ793" s="1" t="s">
        <v>77</v>
      </c>
      <c r="AR793" s="1" t="s">
        <v>78</v>
      </c>
      <c r="AT793" s="1" t="s">
        <v>18</v>
      </c>
      <c r="AU793" s="1" t="s">
        <v>19</v>
      </c>
      <c r="AV793" s="1" t="s">
        <v>20</v>
      </c>
      <c r="AW793" s="1" t="s">
        <v>147</v>
      </c>
      <c r="AX793" s="1" t="s">
        <v>147</v>
      </c>
      <c r="AY793" s="1" t="s">
        <v>147</v>
      </c>
      <c r="AZ793" s="1" t="s">
        <v>148</v>
      </c>
      <c r="BA793" s="1" t="s">
        <v>23</v>
      </c>
      <c r="BB793" s="1" t="s">
        <v>4327</v>
      </c>
      <c r="BC793" s="1" t="s">
        <v>4328</v>
      </c>
      <c r="BD793" s="1" t="s">
        <v>4329</v>
      </c>
      <c r="BE793" s="1" t="s">
        <v>4330</v>
      </c>
      <c r="BG793" s="1" t="s">
        <v>3961</v>
      </c>
      <c r="BI793" s="3">
        <v>35973</v>
      </c>
      <c r="BJ793" s="1" t="s">
        <v>4331</v>
      </c>
      <c r="BK793" s="1" t="s">
        <v>536</v>
      </c>
      <c r="BL793" s="1" t="s">
        <v>720</v>
      </c>
      <c r="BM793" s="1" t="s">
        <v>721</v>
      </c>
      <c r="BN793" s="1" t="s">
        <v>32</v>
      </c>
      <c r="BO793" s="1" t="s">
        <v>33</v>
      </c>
      <c r="BQ793" s="1" t="s">
        <v>2</v>
      </c>
      <c r="BR793" s="1" t="s">
        <v>35</v>
      </c>
      <c r="BS793" s="4">
        <v>1.12E-2</v>
      </c>
      <c r="BT793" s="1" t="s">
        <v>5</v>
      </c>
      <c r="BU793" s="4">
        <v>0.03</v>
      </c>
      <c r="BV793" s="3">
        <v>42804</v>
      </c>
      <c r="BW793" s="1" t="s">
        <v>2</v>
      </c>
      <c r="BX793" s="1" t="s">
        <v>36</v>
      </c>
      <c r="BY793" s="1" t="s">
        <v>2</v>
      </c>
      <c r="BZ793" s="1" t="s">
        <v>36</v>
      </c>
      <c r="CA793" s="1" t="s">
        <v>32</v>
      </c>
      <c r="CB793" s="1" t="s">
        <v>33</v>
      </c>
      <c r="CD793" s="1" t="s">
        <v>4332</v>
      </c>
      <c r="CG793" s="1" t="s">
        <v>759</v>
      </c>
      <c r="CJ793" s="1" t="s">
        <v>536</v>
      </c>
      <c r="CK793" s="1" t="s">
        <v>4333</v>
      </c>
      <c r="CL793" s="1" t="s">
        <v>32</v>
      </c>
      <c r="CM793" s="1" t="s">
        <v>33</v>
      </c>
      <c r="CN793" s="1" t="s">
        <v>4332</v>
      </c>
      <c r="CS793" s="1" t="s">
        <v>536</v>
      </c>
      <c r="CT793" s="1" t="s">
        <v>4333</v>
      </c>
      <c r="CY793" s="1" t="s">
        <v>41</v>
      </c>
      <c r="CZ793" s="4">
        <v>15.69</v>
      </c>
      <c r="DA793" s="1" t="s">
        <v>1598</v>
      </c>
      <c r="DB793" s="11" t="e">
        <f>VLOOKUP(A793*1,Magento_Customers!A:B,2,FALSE)</f>
        <v>#N/A</v>
      </c>
      <c r="DC793">
        <f>COUNTIF(Magento_Customers!A:A,'Sales Analysis sa'!A793)</f>
        <v>0</v>
      </c>
      <c r="DD793">
        <v>0</v>
      </c>
    </row>
    <row r="794" spans="1:108" x14ac:dyDescent="0.25">
      <c r="A794" s="1" t="s">
        <v>4326</v>
      </c>
      <c r="B794" s="1" t="s">
        <v>4327</v>
      </c>
      <c r="C794" s="2">
        <v>529591</v>
      </c>
      <c r="D794" s="2">
        <v>1</v>
      </c>
      <c r="E794" s="3">
        <v>42804</v>
      </c>
      <c r="F794" s="1" t="s">
        <v>2</v>
      </c>
      <c r="G794" s="2">
        <v>10</v>
      </c>
      <c r="H794" s="1" t="s">
        <v>70</v>
      </c>
      <c r="I794" s="1" t="s">
        <v>71</v>
      </c>
      <c r="J794" s="1" t="s">
        <v>72</v>
      </c>
      <c r="K794" s="1" t="s">
        <v>50</v>
      </c>
      <c r="L794" s="1" t="s">
        <v>759</v>
      </c>
      <c r="N794" s="2">
        <v>2</v>
      </c>
      <c r="O794" s="3">
        <v>42834</v>
      </c>
      <c r="P794" s="1" t="s">
        <v>8</v>
      </c>
      <c r="Q794" t="s">
        <v>9</v>
      </c>
      <c r="U794" s="1" t="s">
        <v>52</v>
      </c>
      <c r="V794" s="4">
        <v>3.71</v>
      </c>
      <c r="W794" s="4">
        <v>5.62</v>
      </c>
      <c r="X794" s="4">
        <v>5.62</v>
      </c>
      <c r="Y794" s="4">
        <v>5.62</v>
      </c>
      <c r="Z794" s="1" t="s">
        <v>72</v>
      </c>
      <c r="AA794" s="4">
        <v>56.2</v>
      </c>
      <c r="AB794" s="4">
        <v>56.2</v>
      </c>
      <c r="AC794" s="4">
        <v>49.24</v>
      </c>
      <c r="AD794" s="4">
        <v>87.62</v>
      </c>
      <c r="AE794" s="3">
        <v>42806</v>
      </c>
      <c r="AF794" s="1" t="s">
        <v>11</v>
      </c>
      <c r="AG794" s="1" t="s">
        <v>94</v>
      </c>
      <c r="AH794" t="s">
        <v>361</v>
      </c>
      <c r="AJ794" s="1" t="s">
        <v>74</v>
      </c>
      <c r="AK794" s="1" t="s">
        <v>75</v>
      </c>
      <c r="AO794" s="1" t="s">
        <v>70</v>
      </c>
      <c r="AP794" s="1" t="s">
        <v>76</v>
      </c>
      <c r="AQ794" s="1" t="s">
        <v>77</v>
      </c>
      <c r="AR794" s="1" t="s">
        <v>78</v>
      </c>
      <c r="AT794" s="1" t="s">
        <v>18</v>
      </c>
      <c r="AU794" s="1" t="s">
        <v>19</v>
      </c>
      <c r="AV794" s="1" t="s">
        <v>20</v>
      </c>
      <c r="AW794" s="1" t="s">
        <v>147</v>
      </c>
      <c r="AX794" s="1" t="s">
        <v>147</v>
      </c>
      <c r="AY794" s="1" t="s">
        <v>147</v>
      </c>
      <c r="AZ794" s="1" t="s">
        <v>148</v>
      </c>
      <c r="BA794" s="1" t="s">
        <v>23</v>
      </c>
      <c r="BB794" s="1" t="s">
        <v>4327</v>
      </c>
      <c r="BC794" s="1" t="s">
        <v>4328</v>
      </c>
      <c r="BD794" s="1" t="s">
        <v>4329</v>
      </c>
      <c r="BE794" s="1" t="s">
        <v>4330</v>
      </c>
      <c r="BG794" s="1" t="s">
        <v>3961</v>
      </c>
      <c r="BI794" s="3">
        <v>35973</v>
      </c>
      <c r="BJ794" s="1" t="s">
        <v>4331</v>
      </c>
      <c r="BK794" s="1" t="s">
        <v>536</v>
      </c>
      <c r="BL794" s="1" t="s">
        <v>83</v>
      </c>
      <c r="BM794" s="1" t="s">
        <v>84</v>
      </c>
      <c r="BN794" s="1" t="s">
        <v>32</v>
      </c>
      <c r="BO794" s="1" t="s">
        <v>33</v>
      </c>
      <c r="BQ794" s="1" t="s">
        <v>2</v>
      </c>
      <c r="BR794" s="1" t="s">
        <v>35</v>
      </c>
      <c r="BS794" s="4">
        <v>0.12</v>
      </c>
      <c r="BT794" s="1" t="s">
        <v>72</v>
      </c>
      <c r="BU794" s="4">
        <v>1.2</v>
      </c>
      <c r="BV794" s="3">
        <v>42804</v>
      </c>
      <c r="BW794" s="1" t="s">
        <v>2</v>
      </c>
      <c r="BX794" s="1" t="s">
        <v>36</v>
      </c>
      <c r="BY794" s="1" t="s">
        <v>2</v>
      </c>
      <c r="BZ794" s="1" t="s">
        <v>36</v>
      </c>
      <c r="CA794" s="1" t="s">
        <v>32</v>
      </c>
      <c r="CB794" s="1" t="s">
        <v>33</v>
      </c>
      <c r="CD794" s="1" t="s">
        <v>4332</v>
      </c>
      <c r="CG794" s="1" t="s">
        <v>759</v>
      </c>
      <c r="CJ794" s="1" t="s">
        <v>536</v>
      </c>
      <c r="CK794" s="1" t="s">
        <v>4333</v>
      </c>
      <c r="CL794" s="1" t="s">
        <v>32</v>
      </c>
      <c r="CM794" s="1" t="s">
        <v>33</v>
      </c>
      <c r="CN794" s="1" t="s">
        <v>4332</v>
      </c>
      <c r="CS794" s="1" t="s">
        <v>536</v>
      </c>
      <c r="CT794" s="1" t="s">
        <v>4333</v>
      </c>
      <c r="CY794" s="1" t="s">
        <v>41</v>
      </c>
      <c r="CZ794" s="4">
        <v>56.2</v>
      </c>
      <c r="DA794" s="1" t="s">
        <v>1598</v>
      </c>
      <c r="DB794" s="11" t="e">
        <f>VLOOKUP(A794*1,Magento_Customers!A:B,2,FALSE)</f>
        <v>#N/A</v>
      </c>
      <c r="DC794">
        <f>COUNTIF(Magento_Customers!A:A,'Sales Analysis sa'!A794)</f>
        <v>0</v>
      </c>
      <c r="DD794">
        <v>0</v>
      </c>
    </row>
    <row r="795" spans="1:108" x14ac:dyDescent="0.25">
      <c r="A795" s="1" t="s">
        <v>4334</v>
      </c>
      <c r="B795" s="1" t="s">
        <v>4335</v>
      </c>
      <c r="C795" s="2">
        <v>529625</v>
      </c>
      <c r="D795" s="2">
        <v>1</v>
      </c>
      <c r="E795" s="3">
        <v>42802</v>
      </c>
      <c r="F795" s="1" t="s">
        <v>2</v>
      </c>
      <c r="G795" s="2">
        <v>1</v>
      </c>
      <c r="H795" s="1" t="s">
        <v>4336</v>
      </c>
      <c r="I795" s="1" t="s">
        <v>4337</v>
      </c>
      <c r="J795" s="1" t="s">
        <v>5</v>
      </c>
      <c r="K795" s="1" t="s">
        <v>50</v>
      </c>
      <c r="L795" s="1" t="s">
        <v>885</v>
      </c>
      <c r="N795" s="2">
        <v>1</v>
      </c>
      <c r="O795" s="3">
        <v>42802</v>
      </c>
      <c r="P795" s="1" t="s">
        <v>8</v>
      </c>
      <c r="Q795" t="s">
        <v>9</v>
      </c>
      <c r="U795" s="1" t="s">
        <v>10</v>
      </c>
      <c r="V795" s="4">
        <v>18.73</v>
      </c>
      <c r="W795" s="4">
        <v>22.31</v>
      </c>
      <c r="X795" s="4">
        <v>22.31</v>
      </c>
      <c r="Y795" s="4">
        <v>22.31</v>
      </c>
      <c r="Z795" s="1" t="s">
        <v>5</v>
      </c>
      <c r="AA795" s="4">
        <v>22.31</v>
      </c>
      <c r="AB795" s="4">
        <v>22.31</v>
      </c>
      <c r="AC795" s="4">
        <v>13.44</v>
      </c>
      <c r="AD795" s="4">
        <v>60.24</v>
      </c>
      <c r="AE795" s="3">
        <v>42803</v>
      </c>
      <c r="AF795" s="1" t="s">
        <v>11</v>
      </c>
      <c r="AG795" s="1" t="s">
        <v>94</v>
      </c>
      <c r="AH795" t="s">
        <v>13</v>
      </c>
      <c r="AJ795" s="1" t="s">
        <v>3607</v>
      </c>
      <c r="AK795" s="1" t="s">
        <v>4338</v>
      </c>
      <c r="AO795" s="1" t="s">
        <v>4336</v>
      </c>
      <c r="AP795" s="1" t="s">
        <v>4337</v>
      </c>
      <c r="AQ795" s="1" t="s">
        <v>171</v>
      </c>
      <c r="AR795" s="1" t="s">
        <v>172</v>
      </c>
      <c r="AT795" s="1" t="s">
        <v>18</v>
      </c>
      <c r="AU795" s="1" t="s">
        <v>19</v>
      </c>
      <c r="AV795" s="1" t="s">
        <v>20</v>
      </c>
      <c r="AW795" s="1" t="s">
        <v>100</v>
      </c>
      <c r="AX795" s="1" t="s">
        <v>100</v>
      </c>
      <c r="AY795" s="1" t="s">
        <v>100</v>
      </c>
      <c r="AZ795" s="1" t="s">
        <v>101</v>
      </c>
      <c r="BA795" s="1" t="s">
        <v>23</v>
      </c>
      <c r="BB795" s="1" t="s">
        <v>4335</v>
      </c>
      <c r="BC795" s="1" t="s">
        <v>58</v>
      </c>
      <c r="BD795" s="1" t="s">
        <v>4339</v>
      </c>
      <c r="BE795" s="1" t="s">
        <v>4340</v>
      </c>
      <c r="BG795" s="1" t="s">
        <v>554</v>
      </c>
      <c r="BI795" s="3">
        <v>42381</v>
      </c>
      <c r="BJ795" s="1" t="s">
        <v>4341</v>
      </c>
      <c r="BK795" s="1" t="s">
        <v>106</v>
      </c>
      <c r="BL795" s="1" t="s">
        <v>178</v>
      </c>
      <c r="BM795" s="1" t="s">
        <v>179</v>
      </c>
      <c r="BN795" s="1" t="s">
        <v>32</v>
      </c>
      <c r="BO795" s="1" t="s">
        <v>33</v>
      </c>
      <c r="BQ795" s="1" t="s">
        <v>180</v>
      </c>
      <c r="BR795" s="1" t="s">
        <v>35</v>
      </c>
      <c r="BS795" s="4">
        <v>0.45</v>
      </c>
      <c r="BT795" s="1" t="s">
        <v>5</v>
      </c>
      <c r="BU795" s="4">
        <v>0.45</v>
      </c>
      <c r="BV795" s="3">
        <v>42802</v>
      </c>
      <c r="BW795" s="1" t="s">
        <v>2</v>
      </c>
      <c r="BX795" s="1" t="s">
        <v>36</v>
      </c>
      <c r="BY795" s="1" t="s">
        <v>37</v>
      </c>
      <c r="BZ795" s="1" t="s">
        <v>38</v>
      </c>
      <c r="CA795" s="1" t="s">
        <v>32</v>
      </c>
      <c r="CB795" s="1" t="s">
        <v>33</v>
      </c>
      <c r="CD795" s="1" t="s">
        <v>4342</v>
      </c>
      <c r="CG795" s="1" t="s">
        <v>885</v>
      </c>
      <c r="CJ795" s="1" t="s">
        <v>106</v>
      </c>
      <c r="CK795" s="1" t="s">
        <v>4343</v>
      </c>
      <c r="CL795" s="1" t="s">
        <v>32</v>
      </c>
      <c r="CM795" s="1" t="s">
        <v>33</v>
      </c>
      <c r="CN795" s="1" t="s">
        <v>4342</v>
      </c>
      <c r="CS795" s="1" t="s">
        <v>106</v>
      </c>
      <c r="CT795" s="1" t="s">
        <v>4343</v>
      </c>
      <c r="CY795" s="1" t="s">
        <v>41</v>
      </c>
      <c r="CZ795" s="4">
        <v>22.31</v>
      </c>
      <c r="DA795" s="1" t="s">
        <v>963</v>
      </c>
      <c r="DB795" s="11" t="e">
        <f>VLOOKUP(A795*1,Magento_Customers!A:B,2,FALSE)</f>
        <v>#N/A</v>
      </c>
      <c r="DC795">
        <f>COUNTIF(Magento_Customers!A:A,'Sales Analysis sa'!A795)</f>
        <v>0</v>
      </c>
      <c r="DD795">
        <v>0</v>
      </c>
    </row>
    <row r="796" spans="1:108" x14ac:dyDescent="0.25">
      <c r="A796" s="1" t="s">
        <v>4334</v>
      </c>
      <c r="B796" s="1" t="s">
        <v>4335</v>
      </c>
      <c r="C796" s="2">
        <v>529625</v>
      </c>
      <c r="D796" s="2">
        <v>2</v>
      </c>
      <c r="E796" s="3">
        <v>42804</v>
      </c>
      <c r="F796" s="1" t="s">
        <v>37</v>
      </c>
      <c r="G796" s="2">
        <v>1</v>
      </c>
      <c r="H796" s="1" t="s">
        <v>4344</v>
      </c>
      <c r="I796" s="1" t="s">
        <v>4345</v>
      </c>
      <c r="J796" s="1" t="s">
        <v>5</v>
      </c>
      <c r="K796" s="1" t="s">
        <v>6</v>
      </c>
      <c r="L796" s="1" t="s">
        <v>885</v>
      </c>
      <c r="N796" s="2">
        <v>1</v>
      </c>
      <c r="O796" s="3">
        <v>42804</v>
      </c>
      <c r="P796" s="1" t="s">
        <v>8</v>
      </c>
      <c r="Q796" t="s">
        <v>9</v>
      </c>
      <c r="U796" s="1" t="s">
        <v>52</v>
      </c>
      <c r="V796" s="4">
        <v>26.13</v>
      </c>
      <c r="W796" s="4">
        <v>31.14</v>
      </c>
      <c r="X796" s="4">
        <v>31.14</v>
      </c>
      <c r="Y796" s="4">
        <v>31.14</v>
      </c>
      <c r="Z796" s="1" t="s">
        <v>5</v>
      </c>
      <c r="AA796" s="4">
        <v>31.14</v>
      </c>
      <c r="AB796" s="4">
        <v>31.14</v>
      </c>
      <c r="AC796" s="4">
        <v>18.09</v>
      </c>
      <c r="AD796" s="4">
        <v>58.09</v>
      </c>
      <c r="AE796" s="3">
        <v>42806</v>
      </c>
      <c r="AF796" s="1" t="s">
        <v>11</v>
      </c>
      <c r="AG796" s="1" t="s">
        <v>94</v>
      </c>
      <c r="AH796" t="s">
        <v>13</v>
      </c>
      <c r="AJ796" s="1" t="s">
        <v>4346</v>
      </c>
      <c r="AO796" s="1" t="s">
        <v>4344</v>
      </c>
      <c r="AP796" s="1" t="s">
        <v>4347</v>
      </c>
      <c r="AQ796" s="1" t="s">
        <v>171</v>
      </c>
      <c r="AR796" s="1" t="s">
        <v>172</v>
      </c>
      <c r="AT796" s="1" t="s">
        <v>18</v>
      </c>
      <c r="AU796" s="1" t="s">
        <v>19</v>
      </c>
      <c r="AV796" s="1" t="s">
        <v>20</v>
      </c>
      <c r="AW796" s="1" t="s">
        <v>100</v>
      </c>
      <c r="AX796" s="1" t="s">
        <v>100</v>
      </c>
      <c r="AY796" s="1" t="s">
        <v>100</v>
      </c>
      <c r="AZ796" s="1" t="s">
        <v>101</v>
      </c>
      <c r="BA796" s="1" t="s">
        <v>23</v>
      </c>
      <c r="BB796" s="1" t="s">
        <v>4335</v>
      </c>
      <c r="BC796" s="1" t="s">
        <v>58</v>
      </c>
      <c r="BD796" s="1" t="s">
        <v>4339</v>
      </c>
      <c r="BE796" s="1" t="s">
        <v>4340</v>
      </c>
      <c r="BG796" s="1" t="s">
        <v>554</v>
      </c>
      <c r="BI796" s="3">
        <v>42381</v>
      </c>
      <c r="BJ796" s="1" t="s">
        <v>4341</v>
      </c>
      <c r="BK796" s="1" t="s">
        <v>106</v>
      </c>
      <c r="BL796" s="1" t="s">
        <v>178</v>
      </c>
      <c r="BM796" s="1" t="s">
        <v>179</v>
      </c>
      <c r="BN796" s="1" t="s">
        <v>32</v>
      </c>
      <c r="BO796" s="1" t="s">
        <v>33</v>
      </c>
      <c r="BQ796" s="1" t="s">
        <v>180</v>
      </c>
      <c r="BR796" s="1" t="s">
        <v>35</v>
      </c>
      <c r="BS796" s="4">
        <v>1.625</v>
      </c>
      <c r="BT796" s="1" t="s">
        <v>5</v>
      </c>
      <c r="BU796" s="4">
        <v>1.63</v>
      </c>
      <c r="BV796" s="3"/>
      <c r="BW796" s="1" t="s">
        <v>37</v>
      </c>
      <c r="BX796" s="1" t="s">
        <v>38</v>
      </c>
      <c r="BY796" s="1" t="s">
        <v>37</v>
      </c>
      <c r="BZ796" s="1" t="s">
        <v>38</v>
      </c>
      <c r="CA796" s="1" t="s">
        <v>32</v>
      </c>
      <c r="CB796" s="1" t="s">
        <v>33</v>
      </c>
      <c r="CD796" s="1" t="s">
        <v>4342</v>
      </c>
      <c r="CG796" s="1" t="s">
        <v>885</v>
      </c>
      <c r="CJ796" s="1" t="s">
        <v>106</v>
      </c>
      <c r="CK796" s="1" t="s">
        <v>4343</v>
      </c>
      <c r="CL796" s="1" t="s">
        <v>32</v>
      </c>
      <c r="CM796" s="1" t="s">
        <v>33</v>
      </c>
      <c r="CN796" s="1" t="s">
        <v>4342</v>
      </c>
      <c r="CS796" s="1" t="s">
        <v>106</v>
      </c>
      <c r="CT796" s="1" t="s">
        <v>4343</v>
      </c>
      <c r="CY796" s="1" t="s">
        <v>41</v>
      </c>
      <c r="CZ796" s="4">
        <v>31.14</v>
      </c>
      <c r="DA796" s="1" t="s">
        <v>963</v>
      </c>
      <c r="DB796" s="11" t="e">
        <f>VLOOKUP(A796*1,Magento_Customers!A:B,2,FALSE)</f>
        <v>#N/A</v>
      </c>
      <c r="DC796">
        <f>COUNTIF(Magento_Customers!A:A,'Sales Analysis sa'!A796)</f>
        <v>0</v>
      </c>
      <c r="DD796">
        <v>0</v>
      </c>
    </row>
    <row r="797" spans="1:108" x14ac:dyDescent="0.25">
      <c r="A797" s="1" t="s">
        <v>4348</v>
      </c>
      <c r="B797" s="1" t="s">
        <v>4349</v>
      </c>
      <c r="C797" s="2">
        <v>529646</v>
      </c>
      <c r="D797" s="2">
        <v>1</v>
      </c>
      <c r="E797" s="3">
        <v>42802</v>
      </c>
      <c r="F797" s="1" t="s">
        <v>2</v>
      </c>
      <c r="G797" s="2">
        <v>1</v>
      </c>
      <c r="H797" s="1" t="s">
        <v>1668</v>
      </c>
      <c r="I797" s="1" t="s">
        <v>1669</v>
      </c>
      <c r="J797" s="1" t="s">
        <v>5</v>
      </c>
      <c r="K797" s="1" t="s">
        <v>50</v>
      </c>
      <c r="L797" s="1" t="s">
        <v>4350</v>
      </c>
      <c r="N797" s="2">
        <v>1</v>
      </c>
      <c r="O797" s="3">
        <v>42802</v>
      </c>
      <c r="P797" s="1" t="s">
        <v>8</v>
      </c>
      <c r="Q797" t="s">
        <v>9</v>
      </c>
      <c r="U797" s="1" t="s">
        <v>10</v>
      </c>
      <c r="V797" s="4">
        <v>96.34</v>
      </c>
      <c r="W797" s="4">
        <v>104.23</v>
      </c>
      <c r="X797" s="4">
        <v>104.23</v>
      </c>
      <c r="Y797" s="4">
        <v>104.23</v>
      </c>
      <c r="Z797" s="1" t="s">
        <v>5</v>
      </c>
      <c r="AA797" s="4">
        <v>104.23</v>
      </c>
      <c r="AB797" s="4">
        <v>104.23</v>
      </c>
      <c r="AC797" s="4">
        <v>71.84</v>
      </c>
      <c r="AD797" s="4">
        <v>68.92</v>
      </c>
      <c r="AE797" s="3">
        <v>42803</v>
      </c>
      <c r="AF797" s="1" t="s">
        <v>11</v>
      </c>
      <c r="AG797" s="1" t="s">
        <v>94</v>
      </c>
      <c r="AH797" t="s">
        <v>13</v>
      </c>
      <c r="AJ797" s="1" t="s">
        <v>1671</v>
      </c>
      <c r="AK797" s="1" t="s">
        <v>1672</v>
      </c>
      <c r="AL797" s="1" t="s">
        <v>1673</v>
      </c>
      <c r="AM797" s="1" t="s">
        <v>1674</v>
      </c>
      <c r="AO797" s="1" t="s">
        <v>1668</v>
      </c>
      <c r="AP797" s="1" t="s">
        <v>1669</v>
      </c>
      <c r="AQ797" s="1" t="s">
        <v>1675</v>
      </c>
      <c r="AR797" s="1" t="s">
        <v>1676</v>
      </c>
      <c r="AT797" s="1" t="s">
        <v>18</v>
      </c>
      <c r="AU797" s="1" t="s">
        <v>19</v>
      </c>
      <c r="AV797" s="1" t="s">
        <v>20</v>
      </c>
      <c r="AW797" s="1" t="s">
        <v>915</v>
      </c>
      <c r="AX797" s="1" t="s">
        <v>915</v>
      </c>
      <c r="AY797" s="1" t="s">
        <v>915</v>
      </c>
      <c r="AZ797" s="1" t="s">
        <v>916</v>
      </c>
      <c r="BA797" s="1" t="s">
        <v>2</v>
      </c>
      <c r="BB797" s="1" t="s">
        <v>4349</v>
      </c>
      <c r="BC797" s="1" t="s">
        <v>24</v>
      </c>
      <c r="BD797" s="1" t="s">
        <v>4351</v>
      </c>
      <c r="BE797" s="1" t="s">
        <v>4352</v>
      </c>
      <c r="BG797" s="1" t="s">
        <v>348</v>
      </c>
      <c r="BI797" s="3">
        <v>41731</v>
      </c>
      <c r="BJ797" s="1" t="s">
        <v>4353</v>
      </c>
      <c r="BK797" s="1" t="s">
        <v>384</v>
      </c>
      <c r="BL797" s="1" t="s">
        <v>412</v>
      </c>
      <c r="BM797" s="1" t="s">
        <v>413</v>
      </c>
      <c r="BN797" s="1" t="s">
        <v>32</v>
      </c>
      <c r="BO797" s="1" t="s">
        <v>33</v>
      </c>
      <c r="BQ797" s="1" t="s">
        <v>109</v>
      </c>
      <c r="BR797" s="1" t="s">
        <v>35</v>
      </c>
      <c r="BS797" s="4">
        <v>26.01</v>
      </c>
      <c r="BT797" s="1" t="s">
        <v>5</v>
      </c>
      <c r="BU797" s="4">
        <v>26.01</v>
      </c>
      <c r="BV797" s="3">
        <v>42802</v>
      </c>
      <c r="BW797" s="1" t="s">
        <v>2</v>
      </c>
      <c r="BX797" s="1" t="s">
        <v>36</v>
      </c>
      <c r="BY797" s="1" t="s">
        <v>2</v>
      </c>
      <c r="BZ797" s="1" t="s">
        <v>36</v>
      </c>
      <c r="CA797" s="1" t="s">
        <v>32</v>
      </c>
      <c r="CB797" s="1" t="s">
        <v>33</v>
      </c>
      <c r="CD797" s="1" t="s">
        <v>4354</v>
      </c>
      <c r="CG797" s="1" t="s">
        <v>4355</v>
      </c>
      <c r="CJ797" s="1" t="s">
        <v>4356</v>
      </c>
      <c r="CK797" s="1" t="s">
        <v>4357</v>
      </c>
      <c r="CL797" s="1" t="s">
        <v>32</v>
      </c>
      <c r="CM797" s="1" t="s">
        <v>33</v>
      </c>
      <c r="CN797" s="1" t="s">
        <v>4358</v>
      </c>
      <c r="CS797" s="1" t="s">
        <v>384</v>
      </c>
      <c r="CT797" s="1" t="s">
        <v>4359</v>
      </c>
      <c r="CY797" s="1" t="s">
        <v>41</v>
      </c>
      <c r="CZ797" s="4">
        <v>104.23</v>
      </c>
      <c r="DA797" s="1" t="s">
        <v>222</v>
      </c>
      <c r="DB797" s="11" t="e">
        <f>VLOOKUP(A797*1,Magento_Customers!A:B,2,FALSE)</f>
        <v>#N/A</v>
      </c>
      <c r="DC797">
        <f>COUNTIF(Magento_Customers!A:A,'Sales Analysis sa'!A797)</f>
        <v>0</v>
      </c>
      <c r="DD797">
        <v>0</v>
      </c>
    </row>
    <row r="798" spans="1:108" x14ac:dyDescent="0.25">
      <c r="A798" s="1" t="s">
        <v>4360</v>
      </c>
      <c r="B798" s="1" t="s">
        <v>4361</v>
      </c>
      <c r="C798" s="2">
        <v>529656</v>
      </c>
      <c r="D798" s="2">
        <v>1</v>
      </c>
      <c r="E798" s="3">
        <v>42802</v>
      </c>
      <c r="F798" s="1" t="s">
        <v>37</v>
      </c>
      <c r="G798" s="2">
        <v>12</v>
      </c>
      <c r="H798" s="1" t="s">
        <v>2572</v>
      </c>
      <c r="I798" s="1" t="s">
        <v>2573</v>
      </c>
      <c r="J798" s="1" t="s">
        <v>5</v>
      </c>
      <c r="K798" s="1" t="s">
        <v>50</v>
      </c>
      <c r="L798" s="1" t="s">
        <v>4362</v>
      </c>
      <c r="N798" s="2">
        <v>1</v>
      </c>
      <c r="O798" s="3">
        <v>42802</v>
      </c>
      <c r="P798" s="1" t="s">
        <v>8</v>
      </c>
      <c r="Q798" t="s">
        <v>9</v>
      </c>
      <c r="U798" s="1" t="s">
        <v>52</v>
      </c>
      <c r="V798" s="4">
        <v>4.26</v>
      </c>
      <c r="W798" s="4">
        <v>3.05</v>
      </c>
      <c r="X798" s="4">
        <v>3.05</v>
      </c>
      <c r="Y798" s="4">
        <v>3.05</v>
      </c>
      <c r="Z798" s="1" t="s">
        <v>5</v>
      </c>
      <c r="AA798" s="4">
        <v>36.6</v>
      </c>
      <c r="AB798" s="4">
        <v>36.6</v>
      </c>
      <c r="AC798" s="4">
        <v>14.62</v>
      </c>
      <c r="AD798" s="4">
        <v>39.950000000000003</v>
      </c>
      <c r="AE798" s="3">
        <v>42803</v>
      </c>
      <c r="AF798" s="1" t="s">
        <v>11</v>
      </c>
      <c r="AG798" s="1" t="s">
        <v>12</v>
      </c>
      <c r="AH798" t="s">
        <v>13</v>
      </c>
      <c r="AO798" s="1" t="s">
        <v>2572</v>
      </c>
      <c r="AP798" s="1" t="s">
        <v>2573</v>
      </c>
      <c r="AQ798" s="1" t="s">
        <v>410</v>
      </c>
      <c r="AR798" s="1" t="s">
        <v>411</v>
      </c>
      <c r="AT798" s="1" t="s">
        <v>18</v>
      </c>
      <c r="AU798" s="1" t="s">
        <v>19</v>
      </c>
      <c r="AV798" s="1" t="s">
        <v>20</v>
      </c>
      <c r="AW798" s="1" t="s">
        <v>21</v>
      </c>
      <c r="AX798" s="1" t="s">
        <v>21</v>
      </c>
      <c r="AY798" s="1" t="s">
        <v>21</v>
      </c>
      <c r="AZ798" s="1" t="s">
        <v>22</v>
      </c>
      <c r="BB798" s="1" t="s">
        <v>4361</v>
      </c>
      <c r="BC798" s="1" t="s">
        <v>24</v>
      </c>
      <c r="BD798" s="1" t="s">
        <v>2274</v>
      </c>
      <c r="BE798" s="1" t="s">
        <v>4363</v>
      </c>
      <c r="BG798" s="1" t="s">
        <v>2162</v>
      </c>
      <c r="BI798" s="3">
        <v>42802</v>
      </c>
      <c r="BJ798" s="1" t="s">
        <v>4364</v>
      </c>
      <c r="BK798" s="1" t="s">
        <v>4365</v>
      </c>
      <c r="BL798" s="1" t="s">
        <v>412</v>
      </c>
      <c r="BM798" s="1" t="s">
        <v>413</v>
      </c>
      <c r="BN798" s="1" t="s">
        <v>32</v>
      </c>
      <c r="BO798" s="1" t="s">
        <v>33</v>
      </c>
      <c r="BQ798" s="1" t="s">
        <v>34</v>
      </c>
      <c r="BR798" s="1" t="s">
        <v>35</v>
      </c>
      <c r="BS798" s="4">
        <v>1.0900000000000001</v>
      </c>
      <c r="BT798" s="1" t="s">
        <v>5</v>
      </c>
      <c r="BU798" s="4">
        <v>13.08</v>
      </c>
      <c r="BV798" s="3">
        <v>42802</v>
      </c>
      <c r="BW798" s="1" t="s">
        <v>37</v>
      </c>
      <c r="BX798" s="1" t="s">
        <v>38</v>
      </c>
      <c r="BY798" s="1" t="s">
        <v>37</v>
      </c>
      <c r="BZ798" s="1" t="s">
        <v>38</v>
      </c>
      <c r="CA798" s="1" t="s">
        <v>32</v>
      </c>
      <c r="CB798" s="1" t="s">
        <v>33</v>
      </c>
      <c r="CD798" s="1" t="s">
        <v>4366</v>
      </c>
      <c r="CG798" s="1" t="s">
        <v>4362</v>
      </c>
      <c r="CJ798" s="1" t="s">
        <v>4365</v>
      </c>
      <c r="CK798" s="1" t="s">
        <v>4367</v>
      </c>
      <c r="CL798" s="1" t="s">
        <v>32</v>
      </c>
      <c r="CM798" s="1" t="s">
        <v>33</v>
      </c>
      <c r="CN798" s="1" t="s">
        <v>4368</v>
      </c>
      <c r="CS798" s="1" t="s">
        <v>4365</v>
      </c>
      <c r="CT798" s="1" t="s">
        <v>4367</v>
      </c>
      <c r="CY798" s="1" t="s">
        <v>41</v>
      </c>
      <c r="CZ798" s="4">
        <v>36.6</v>
      </c>
      <c r="DA798" s="1" t="s">
        <v>42</v>
      </c>
      <c r="DB798" s="11" t="e">
        <f>VLOOKUP(A798*1,Magento_Customers!A:B,2,FALSE)</f>
        <v>#N/A</v>
      </c>
      <c r="DC798">
        <f>COUNTIF(Magento_Customers!A:A,'Sales Analysis sa'!A798)</f>
        <v>0</v>
      </c>
      <c r="DD798">
        <v>0</v>
      </c>
    </row>
    <row r="799" spans="1:108" x14ac:dyDescent="0.25">
      <c r="A799" s="1" t="s">
        <v>4369</v>
      </c>
      <c r="B799" s="1" t="s">
        <v>4370</v>
      </c>
      <c r="C799" s="2">
        <v>529678</v>
      </c>
      <c r="D799" s="2">
        <v>2</v>
      </c>
      <c r="E799" s="3">
        <v>42818</v>
      </c>
      <c r="F799" s="1" t="s">
        <v>37</v>
      </c>
      <c r="G799" s="2">
        <v>8</v>
      </c>
      <c r="H799" s="1" t="s">
        <v>4371</v>
      </c>
      <c r="I799" s="1" t="s">
        <v>4372</v>
      </c>
      <c r="J799" s="1" t="s">
        <v>5</v>
      </c>
      <c r="K799" s="1" t="s">
        <v>142</v>
      </c>
      <c r="L799" s="1" t="s">
        <v>4373</v>
      </c>
      <c r="N799" s="2">
        <v>1</v>
      </c>
      <c r="O799" s="3">
        <v>42818</v>
      </c>
      <c r="P799" s="1" t="s">
        <v>8</v>
      </c>
      <c r="Q799" t="s">
        <v>9</v>
      </c>
      <c r="U799" s="1" t="s">
        <v>52</v>
      </c>
      <c r="V799" s="4">
        <v>2.38</v>
      </c>
      <c r="W799" s="4">
        <v>2.37</v>
      </c>
      <c r="X799" s="4">
        <v>2.37</v>
      </c>
      <c r="Y799" s="4">
        <v>2.37</v>
      </c>
      <c r="Z799" s="1" t="s">
        <v>5</v>
      </c>
      <c r="AA799" s="4">
        <v>18.96</v>
      </c>
      <c r="AB799" s="4">
        <v>18.96</v>
      </c>
      <c r="AC799" s="4">
        <v>2.88</v>
      </c>
      <c r="AD799" s="4">
        <v>15.19</v>
      </c>
      <c r="AE799" s="3">
        <v>42820</v>
      </c>
      <c r="AF799" s="1" t="s">
        <v>11</v>
      </c>
      <c r="AG799" s="1" t="s">
        <v>53</v>
      </c>
      <c r="AH799" t="s">
        <v>13</v>
      </c>
      <c r="AO799" s="1" t="s">
        <v>4371</v>
      </c>
      <c r="AP799" s="1" t="s">
        <v>4372</v>
      </c>
      <c r="AQ799" s="1" t="s">
        <v>410</v>
      </c>
      <c r="AR799" s="1" t="s">
        <v>411</v>
      </c>
      <c r="AT799" s="1" t="s">
        <v>18</v>
      </c>
      <c r="AU799" s="1" t="s">
        <v>19</v>
      </c>
      <c r="AV799" s="1" t="s">
        <v>20</v>
      </c>
      <c r="AW799" s="1" t="s">
        <v>395</v>
      </c>
      <c r="AX799" s="1" t="s">
        <v>395</v>
      </c>
      <c r="AY799" s="1" t="s">
        <v>395</v>
      </c>
      <c r="AZ799" s="1" t="s">
        <v>396</v>
      </c>
      <c r="BA799" s="1" t="s">
        <v>23</v>
      </c>
      <c r="BB799" s="1" t="s">
        <v>4370</v>
      </c>
      <c r="BC799" s="1" t="s">
        <v>24</v>
      </c>
      <c r="BE799" s="1" t="s">
        <v>4374</v>
      </c>
      <c r="BG799" s="1" t="s">
        <v>80</v>
      </c>
      <c r="BI799" s="3">
        <v>42802</v>
      </c>
      <c r="BJ799" s="1" t="s">
        <v>4375</v>
      </c>
      <c r="BK799" s="1" t="s">
        <v>29</v>
      </c>
      <c r="BL799" s="1" t="s">
        <v>154</v>
      </c>
      <c r="BM799" s="1" t="s">
        <v>45</v>
      </c>
      <c r="BN799" s="1" t="s">
        <v>32</v>
      </c>
      <c r="BO799" s="1" t="s">
        <v>33</v>
      </c>
      <c r="BQ799" s="1" t="s">
        <v>34</v>
      </c>
      <c r="BR799" s="1" t="s">
        <v>35</v>
      </c>
      <c r="BS799" s="4">
        <v>0.32</v>
      </c>
      <c r="BT799" s="1" t="s">
        <v>5</v>
      </c>
      <c r="BU799" s="4">
        <v>2.56</v>
      </c>
      <c r="BV799" s="3"/>
      <c r="BW799" s="1" t="s">
        <v>37</v>
      </c>
      <c r="BX799" s="1" t="s">
        <v>38</v>
      </c>
      <c r="BY799" s="1" t="s">
        <v>37</v>
      </c>
      <c r="BZ799" s="1" t="s">
        <v>38</v>
      </c>
      <c r="CA799" s="1" t="s">
        <v>32</v>
      </c>
      <c r="CB799" s="1" t="s">
        <v>33</v>
      </c>
      <c r="CD799" s="1" t="s">
        <v>4376</v>
      </c>
      <c r="CE799" s="1" t="s">
        <v>4370</v>
      </c>
      <c r="CG799" s="1" t="s">
        <v>4373</v>
      </c>
      <c r="CJ799" s="1" t="s">
        <v>29</v>
      </c>
      <c r="CK799" s="1" t="s">
        <v>4377</v>
      </c>
      <c r="CL799" s="1" t="s">
        <v>32</v>
      </c>
      <c r="CM799" s="1" t="s">
        <v>33</v>
      </c>
      <c r="CN799" s="1" t="s">
        <v>4376</v>
      </c>
      <c r="CO799" s="1" t="s">
        <v>4370</v>
      </c>
      <c r="CS799" s="1" t="s">
        <v>29</v>
      </c>
      <c r="CT799" s="1" t="s">
        <v>4377</v>
      </c>
      <c r="CY799" s="1" t="s">
        <v>41</v>
      </c>
      <c r="CZ799" s="4">
        <v>18.96</v>
      </c>
      <c r="DA799" s="1" t="s">
        <v>53</v>
      </c>
      <c r="DB799" s="11" t="e">
        <f>VLOOKUP(A799*1,Magento_Customers!A:B,2,FALSE)</f>
        <v>#N/A</v>
      </c>
      <c r="DC799">
        <f>COUNTIF(Magento_Customers!A:A,'Sales Analysis sa'!A799)</f>
        <v>0</v>
      </c>
      <c r="DD799">
        <v>0</v>
      </c>
    </row>
    <row r="800" spans="1:108" x14ac:dyDescent="0.25">
      <c r="A800" s="1" t="s">
        <v>4369</v>
      </c>
      <c r="B800" s="1" t="s">
        <v>4370</v>
      </c>
      <c r="C800" s="2">
        <v>529678</v>
      </c>
      <c r="D800" s="2">
        <v>1</v>
      </c>
      <c r="E800" s="3">
        <v>42803</v>
      </c>
      <c r="F800" s="1" t="s">
        <v>2</v>
      </c>
      <c r="G800" s="2">
        <v>8</v>
      </c>
      <c r="H800" s="1" t="s">
        <v>4378</v>
      </c>
      <c r="I800" s="1" t="s">
        <v>4379</v>
      </c>
      <c r="J800" s="1" t="s">
        <v>5</v>
      </c>
      <c r="K800" s="1" t="s">
        <v>795</v>
      </c>
      <c r="L800" s="1" t="s">
        <v>4373</v>
      </c>
      <c r="N800" s="2">
        <v>2</v>
      </c>
      <c r="O800" s="3">
        <v>42803</v>
      </c>
      <c r="P800" s="1" t="s">
        <v>8</v>
      </c>
      <c r="Q800" t="s">
        <v>9</v>
      </c>
      <c r="U800" s="1" t="s">
        <v>10</v>
      </c>
      <c r="V800" s="4">
        <v>2.56</v>
      </c>
      <c r="W800" s="4">
        <v>2.46</v>
      </c>
      <c r="X800" s="4">
        <v>2.46</v>
      </c>
      <c r="Y800" s="4">
        <v>2.46</v>
      </c>
      <c r="Z800" s="1" t="s">
        <v>5</v>
      </c>
      <c r="AA800" s="4">
        <v>19.68</v>
      </c>
      <c r="AB800" s="4">
        <v>19.68</v>
      </c>
      <c r="AC800" s="4">
        <v>13.04</v>
      </c>
      <c r="AD800" s="4">
        <v>66.260000000000005</v>
      </c>
      <c r="AE800" s="3">
        <v>42804</v>
      </c>
      <c r="AF800" s="1" t="s">
        <v>11</v>
      </c>
      <c r="AG800" s="1" t="s">
        <v>53</v>
      </c>
      <c r="AH800" t="s">
        <v>13</v>
      </c>
      <c r="AO800" s="1" t="s">
        <v>4378</v>
      </c>
      <c r="AP800" s="1" t="s">
        <v>4379</v>
      </c>
      <c r="AQ800" s="1" t="s">
        <v>410</v>
      </c>
      <c r="AR800" s="1" t="s">
        <v>411</v>
      </c>
      <c r="AT800" s="1" t="s">
        <v>18</v>
      </c>
      <c r="AU800" s="1" t="s">
        <v>19</v>
      </c>
      <c r="AV800" s="1" t="s">
        <v>20</v>
      </c>
      <c r="AW800" s="1" t="s">
        <v>395</v>
      </c>
      <c r="AX800" s="1" t="s">
        <v>395</v>
      </c>
      <c r="AY800" s="1" t="s">
        <v>395</v>
      </c>
      <c r="AZ800" s="1" t="s">
        <v>396</v>
      </c>
      <c r="BA800" s="1" t="s">
        <v>23</v>
      </c>
      <c r="BB800" s="1" t="s">
        <v>4370</v>
      </c>
      <c r="BC800" s="1" t="s">
        <v>24</v>
      </c>
      <c r="BE800" s="1" t="s">
        <v>4374</v>
      </c>
      <c r="BG800" s="1" t="s">
        <v>80</v>
      </c>
      <c r="BI800" s="3">
        <v>42802</v>
      </c>
      <c r="BJ800" s="1" t="s">
        <v>4375</v>
      </c>
      <c r="BK800" s="1" t="s">
        <v>29</v>
      </c>
      <c r="BL800" s="1" t="s">
        <v>412</v>
      </c>
      <c r="BM800" s="1" t="s">
        <v>413</v>
      </c>
      <c r="BN800" s="1" t="s">
        <v>32</v>
      </c>
      <c r="BO800" s="1" t="s">
        <v>33</v>
      </c>
      <c r="BQ800" s="1" t="s">
        <v>34</v>
      </c>
      <c r="BR800" s="1" t="s">
        <v>35</v>
      </c>
      <c r="BS800" s="4">
        <v>0.36</v>
      </c>
      <c r="BT800" s="1" t="s">
        <v>5</v>
      </c>
      <c r="BU800" s="4">
        <v>2.88</v>
      </c>
      <c r="BV800" s="3">
        <v>42803</v>
      </c>
      <c r="BW800" s="1" t="s">
        <v>2</v>
      </c>
      <c r="BX800" s="1" t="s">
        <v>36</v>
      </c>
      <c r="BY800" s="1" t="s">
        <v>37</v>
      </c>
      <c r="BZ800" s="1" t="s">
        <v>38</v>
      </c>
      <c r="CA800" s="1" t="s">
        <v>32</v>
      </c>
      <c r="CB800" s="1" t="s">
        <v>33</v>
      </c>
      <c r="CD800" s="1" t="s">
        <v>4376</v>
      </c>
      <c r="CE800" s="1" t="s">
        <v>4370</v>
      </c>
      <c r="CG800" s="1" t="s">
        <v>4373</v>
      </c>
      <c r="CJ800" s="1" t="s">
        <v>29</v>
      </c>
      <c r="CK800" s="1" t="s">
        <v>4377</v>
      </c>
      <c r="CL800" s="1" t="s">
        <v>32</v>
      </c>
      <c r="CM800" s="1" t="s">
        <v>33</v>
      </c>
      <c r="CN800" s="1" t="s">
        <v>4376</v>
      </c>
      <c r="CO800" s="1" t="s">
        <v>4370</v>
      </c>
      <c r="CS800" s="1" t="s">
        <v>29</v>
      </c>
      <c r="CT800" s="1" t="s">
        <v>4377</v>
      </c>
      <c r="CY800" s="1" t="s">
        <v>41</v>
      </c>
      <c r="CZ800" s="4">
        <v>19.68</v>
      </c>
      <c r="DA800" s="1" t="s">
        <v>53</v>
      </c>
      <c r="DB800" s="11" t="e">
        <f>VLOOKUP(A800*1,Magento_Customers!A:B,2,FALSE)</f>
        <v>#N/A</v>
      </c>
      <c r="DC800">
        <f>COUNTIF(Magento_Customers!A:A,'Sales Analysis sa'!A800)</f>
        <v>0</v>
      </c>
      <c r="DD800">
        <v>0</v>
      </c>
    </row>
    <row r="801" spans="1:108" x14ac:dyDescent="0.25">
      <c r="A801" s="1" t="s">
        <v>4380</v>
      </c>
      <c r="B801" s="1" t="s">
        <v>4381</v>
      </c>
      <c r="C801" s="2">
        <v>529687</v>
      </c>
      <c r="D801" s="2">
        <v>1</v>
      </c>
      <c r="E801" s="3">
        <v>42802</v>
      </c>
      <c r="F801" s="1" t="s">
        <v>2</v>
      </c>
      <c r="G801" s="2">
        <v>4</v>
      </c>
      <c r="H801" s="1" t="s">
        <v>454</v>
      </c>
      <c r="I801" s="1" t="s">
        <v>455</v>
      </c>
      <c r="J801" s="1" t="s">
        <v>430</v>
      </c>
      <c r="K801" s="1" t="s">
        <v>50</v>
      </c>
      <c r="L801" s="1" t="s">
        <v>4382</v>
      </c>
      <c r="N801" s="2">
        <v>1</v>
      </c>
      <c r="O801" s="3">
        <v>42802</v>
      </c>
      <c r="P801" s="1" t="s">
        <v>8</v>
      </c>
      <c r="Q801" t="s">
        <v>9</v>
      </c>
      <c r="U801" s="1" t="s">
        <v>456</v>
      </c>
      <c r="V801" s="4">
        <v>24.13</v>
      </c>
      <c r="W801" s="4">
        <v>24.99</v>
      </c>
      <c r="X801" s="4">
        <v>24.99</v>
      </c>
      <c r="Y801" s="4">
        <v>24.99</v>
      </c>
      <c r="Z801" s="1" t="s">
        <v>430</v>
      </c>
      <c r="AA801" s="4">
        <v>99.96</v>
      </c>
      <c r="AB801" s="4">
        <v>99.96</v>
      </c>
      <c r="AC801" s="4">
        <v>54.8</v>
      </c>
      <c r="AD801" s="4">
        <v>54.82</v>
      </c>
      <c r="AE801" s="3">
        <v>42803</v>
      </c>
      <c r="AF801" s="1" t="s">
        <v>11</v>
      </c>
      <c r="AG801" s="1" t="s">
        <v>94</v>
      </c>
      <c r="AH801" t="s">
        <v>13</v>
      </c>
      <c r="AK801" s="1" t="s">
        <v>457</v>
      </c>
      <c r="AO801" s="1" t="s">
        <v>454</v>
      </c>
      <c r="AP801" s="1" t="s">
        <v>455</v>
      </c>
      <c r="AQ801" s="1" t="s">
        <v>458</v>
      </c>
      <c r="AR801" s="1" t="s">
        <v>459</v>
      </c>
      <c r="AT801" s="1" t="s">
        <v>18</v>
      </c>
      <c r="AU801" s="1" t="s">
        <v>19</v>
      </c>
      <c r="AV801" s="1" t="s">
        <v>20</v>
      </c>
      <c r="AW801" s="1" t="s">
        <v>147</v>
      </c>
      <c r="AX801" s="1" t="s">
        <v>147</v>
      </c>
      <c r="AY801" s="1" t="s">
        <v>147</v>
      </c>
      <c r="AZ801" s="1" t="s">
        <v>148</v>
      </c>
      <c r="BA801" s="1" t="s">
        <v>23</v>
      </c>
      <c r="BB801" s="1" t="s">
        <v>4381</v>
      </c>
      <c r="BC801" s="1" t="s">
        <v>58</v>
      </c>
      <c r="BD801" s="1" t="s">
        <v>4383</v>
      </c>
      <c r="BE801" s="1" t="s">
        <v>4384</v>
      </c>
      <c r="BG801" s="1" t="s">
        <v>104</v>
      </c>
      <c r="BI801" s="3">
        <v>42480</v>
      </c>
      <c r="BJ801" s="1" t="s">
        <v>4385</v>
      </c>
      <c r="BK801" s="1" t="s">
        <v>367</v>
      </c>
      <c r="BL801" s="1" t="s">
        <v>460</v>
      </c>
      <c r="BM801" s="1" t="s">
        <v>461</v>
      </c>
      <c r="BN801" s="1" t="s">
        <v>32</v>
      </c>
      <c r="BO801" s="1" t="s">
        <v>33</v>
      </c>
      <c r="BQ801" s="1" t="s">
        <v>133</v>
      </c>
      <c r="BR801" s="1" t="s">
        <v>35</v>
      </c>
      <c r="BS801" s="4">
        <v>4.8501000000000003</v>
      </c>
      <c r="BT801" s="1" t="s">
        <v>430</v>
      </c>
      <c r="BU801" s="4">
        <v>19.399999999999999</v>
      </c>
      <c r="BV801" s="3">
        <v>42802</v>
      </c>
      <c r="BW801" s="1" t="s">
        <v>2</v>
      </c>
      <c r="BX801" s="1" t="s">
        <v>36</v>
      </c>
      <c r="BY801" s="1" t="s">
        <v>2</v>
      </c>
      <c r="BZ801" s="1" t="s">
        <v>36</v>
      </c>
      <c r="CA801" s="1" t="s">
        <v>32</v>
      </c>
      <c r="CB801" s="1" t="s">
        <v>33</v>
      </c>
      <c r="CD801" s="1" t="s">
        <v>4386</v>
      </c>
      <c r="CG801" s="1" t="s">
        <v>4382</v>
      </c>
      <c r="CJ801" s="1" t="s">
        <v>367</v>
      </c>
      <c r="CK801" s="1" t="s">
        <v>4387</v>
      </c>
      <c r="CL801" s="1" t="s">
        <v>32</v>
      </c>
      <c r="CM801" s="1" t="s">
        <v>33</v>
      </c>
      <c r="CN801" s="1" t="s">
        <v>4386</v>
      </c>
      <c r="CS801" s="1" t="s">
        <v>367</v>
      </c>
      <c r="CT801" s="1" t="s">
        <v>4387</v>
      </c>
      <c r="CY801" s="1" t="s">
        <v>41</v>
      </c>
      <c r="CZ801" s="4">
        <v>99.96</v>
      </c>
      <c r="DA801" s="1" t="s">
        <v>42</v>
      </c>
      <c r="DB801" s="11" t="e">
        <f>VLOOKUP(A801*1,Magento_Customers!A:B,2,FALSE)</f>
        <v>#N/A</v>
      </c>
      <c r="DC801">
        <f>COUNTIF(Magento_Customers!A:A,'Sales Analysis sa'!A801)</f>
        <v>0</v>
      </c>
      <c r="DD801">
        <v>0</v>
      </c>
    </row>
    <row r="802" spans="1:108" x14ac:dyDescent="0.25">
      <c r="A802" s="1" t="s">
        <v>4388</v>
      </c>
      <c r="B802" s="1" t="s">
        <v>4389</v>
      </c>
      <c r="C802" s="2">
        <v>529690</v>
      </c>
      <c r="D802" s="2">
        <v>1</v>
      </c>
      <c r="E802" s="3">
        <v>42808</v>
      </c>
      <c r="F802" s="1" t="s">
        <v>2</v>
      </c>
      <c r="G802" s="2">
        <v>1</v>
      </c>
      <c r="H802" s="1" t="s">
        <v>4390</v>
      </c>
      <c r="I802" s="1" t="s">
        <v>4391</v>
      </c>
      <c r="J802" s="1" t="s">
        <v>117</v>
      </c>
      <c r="K802" s="1" t="s">
        <v>142</v>
      </c>
      <c r="L802" s="1" t="s">
        <v>2327</v>
      </c>
      <c r="N802" s="2">
        <v>1</v>
      </c>
      <c r="O802" s="3">
        <v>42808</v>
      </c>
      <c r="P802" s="1" t="s">
        <v>8</v>
      </c>
      <c r="Q802" t="s">
        <v>9</v>
      </c>
      <c r="U802" s="1" t="s">
        <v>52</v>
      </c>
      <c r="V802" s="4">
        <v>38.1</v>
      </c>
      <c r="W802" s="4">
        <v>36.299999999999997</v>
      </c>
      <c r="X802" s="4">
        <v>36.299999999999997</v>
      </c>
      <c r="Y802" s="4">
        <v>36.299999999999997</v>
      </c>
      <c r="Z802" s="1" t="s">
        <v>117</v>
      </c>
      <c r="AA802" s="4">
        <v>36.299999999999997</v>
      </c>
      <c r="AB802" s="4">
        <v>36.299999999999997</v>
      </c>
      <c r="AC802" s="4">
        <v>13.35</v>
      </c>
      <c r="AD802" s="4">
        <v>36.78</v>
      </c>
      <c r="AE802" s="3">
        <v>42809</v>
      </c>
      <c r="AF802" s="1" t="s">
        <v>11</v>
      </c>
      <c r="AG802" s="1" t="s">
        <v>53</v>
      </c>
      <c r="AH802" t="s">
        <v>13</v>
      </c>
      <c r="AJ802" s="1" t="s">
        <v>4392</v>
      </c>
      <c r="AK802" s="1" t="s">
        <v>4393</v>
      </c>
      <c r="AL802" s="1" t="s">
        <v>4394</v>
      </c>
      <c r="AM802" s="1" t="s">
        <v>4395</v>
      </c>
      <c r="AO802" s="1" t="s">
        <v>4390</v>
      </c>
      <c r="AP802" s="1" t="s">
        <v>4396</v>
      </c>
      <c r="AQ802" s="1" t="s">
        <v>2477</v>
      </c>
      <c r="AR802" s="1" t="s">
        <v>2478</v>
      </c>
      <c r="AT802" s="1" t="s">
        <v>18</v>
      </c>
      <c r="AU802" s="1" t="s">
        <v>19</v>
      </c>
      <c r="AV802" s="1" t="s">
        <v>20</v>
      </c>
      <c r="AW802" s="1" t="s">
        <v>395</v>
      </c>
      <c r="AX802" s="1" t="s">
        <v>395</v>
      </c>
      <c r="AY802" s="1" t="s">
        <v>395</v>
      </c>
      <c r="AZ802" s="1" t="s">
        <v>396</v>
      </c>
      <c r="BA802" s="1" t="s">
        <v>2</v>
      </c>
      <c r="BB802" s="1" t="s">
        <v>4389</v>
      </c>
      <c r="BC802" s="1" t="s">
        <v>24</v>
      </c>
      <c r="BD802" s="1" t="s">
        <v>1138</v>
      </c>
      <c r="BE802" s="1" t="s">
        <v>4397</v>
      </c>
      <c r="BG802" s="1" t="s">
        <v>2704</v>
      </c>
      <c r="BI802" s="3">
        <v>42802</v>
      </c>
      <c r="BJ802" s="1" t="s">
        <v>4398</v>
      </c>
      <c r="BK802" s="1" t="s">
        <v>367</v>
      </c>
      <c r="BL802" s="1" t="s">
        <v>2897</v>
      </c>
      <c r="BM802" s="1" t="s">
        <v>3275</v>
      </c>
      <c r="BN802" s="1" t="s">
        <v>32</v>
      </c>
      <c r="BO802" s="1" t="s">
        <v>33</v>
      </c>
      <c r="BQ802" s="1" t="s">
        <v>133</v>
      </c>
      <c r="BR802" s="1" t="s">
        <v>35</v>
      </c>
      <c r="BS802" s="4">
        <v>4</v>
      </c>
      <c r="BT802" s="1" t="s">
        <v>117</v>
      </c>
      <c r="BU802" s="4">
        <v>4</v>
      </c>
      <c r="BV802" s="3"/>
      <c r="BW802" s="1" t="s">
        <v>2</v>
      </c>
      <c r="BX802" s="1" t="s">
        <v>36</v>
      </c>
      <c r="BY802" s="1" t="s">
        <v>2</v>
      </c>
      <c r="BZ802" s="1" t="s">
        <v>36</v>
      </c>
      <c r="CA802" s="1" t="s">
        <v>32</v>
      </c>
      <c r="CB802" s="1" t="s">
        <v>33</v>
      </c>
      <c r="CD802" s="1" t="s">
        <v>4399</v>
      </c>
      <c r="CE802" s="1" t="s">
        <v>4400</v>
      </c>
      <c r="CG802" s="1" t="s">
        <v>2327</v>
      </c>
      <c r="CJ802" s="1" t="s">
        <v>367</v>
      </c>
      <c r="CK802" s="1" t="s">
        <v>4401</v>
      </c>
      <c r="CL802" s="1" t="s">
        <v>32</v>
      </c>
      <c r="CM802" s="1" t="s">
        <v>33</v>
      </c>
      <c r="CN802" s="1" t="s">
        <v>4402</v>
      </c>
      <c r="CS802" s="1" t="s">
        <v>367</v>
      </c>
      <c r="CT802" s="1" t="s">
        <v>3384</v>
      </c>
      <c r="CY802" s="1" t="s">
        <v>41</v>
      </c>
      <c r="CZ802" s="4">
        <v>36.299999999999997</v>
      </c>
      <c r="DA802" s="1" t="s">
        <v>42</v>
      </c>
      <c r="DB802" s="11" t="e">
        <f>VLOOKUP(A802*1,Magento_Customers!A:B,2,FALSE)</f>
        <v>#N/A</v>
      </c>
      <c r="DC802">
        <f>COUNTIF(Magento_Customers!A:A,'Sales Analysis sa'!A802)</f>
        <v>0</v>
      </c>
      <c r="DD802">
        <v>0</v>
      </c>
    </row>
    <row r="803" spans="1:108" x14ac:dyDescent="0.25">
      <c r="A803" s="1" t="s">
        <v>4403</v>
      </c>
      <c r="B803" s="1" t="s">
        <v>4404</v>
      </c>
      <c r="C803" s="2">
        <v>529705</v>
      </c>
      <c r="D803" s="2">
        <v>1</v>
      </c>
      <c r="E803" s="3">
        <v>42803</v>
      </c>
      <c r="F803" s="1" t="s">
        <v>2</v>
      </c>
      <c r="G803" s="2">
        <v>3</v>
      </c>
      <c r="H803" s="1" t="s">
        <v>4405</v>
      </c>
      <c r="I803" s="1" t="s">
        <v>4406</v>
      </c>
      <c r="J803" s="1" t="s">
        <v>72</v>
      </c>
      <c r="K803" s="1" t="s">
        <v>50</v>
      </c>
      <c r="L803" s="1" t="s">
        <v>3917</v>
      </c>
      <c r="N803" s="2">
        <v>1</v>
      </c>
      <c r="O803" s="3">
        <v>42803</v>
      </c>
      <c r="P803" s="1" t="s">
        <v>8</v>
      </c>
      <c r="Q803" t="s">
        <v>9</v>
      </c>
      <c r="U803" s="1" t="s">
        <v>10</v>
      </c>
      <c r="V803" s="4">
        <v>14.71</v>
      </c>
      <c r="W803" s="4">
        <v>10.039999999999999</v>
      </c>
      <c r="X803" s="4">
        <v>10.039999999999999</v>
      </c>
      <c r="Y803" s="4">
        <v>10.039999999999999</v>
      </c>
      <c r="Z803" s="1" t="s">
        <v>72</v>
      </c>
      <c r="AA803" s="4">
        <v>30.12</v>
      </c>
      <c r="AB803" s="4">
        <v>30.12</v>
      </c>
      <c r="AC803" s="4">
        <v>13.11</v>
      </c>
      <c r="AD803" s="4">
        <v>43.53</v>
      </c>
      <c r="AE803" s="3">
        <v>42804</v>
      </c>
      <c r="AF803" s="1" t="s">
        <v>11</v>
      </c>
      <c r="AG803" s="1" t="s">
        <v>53</v>
      </c>
      <c r="AH803" t="s">
        <v>13</v>
      </c>
      <c r="AO803" s="1" t="s">
        <v>4405</v>
      </c>
      <c r="AP803" s="1" t="s">
        <v>4406</v>
      </c>
      <c r="AQ803" s="1" t="s">
        <v>4407</v>
      </c>
      <c r="AR803" s="1" t="s">
        <v>4408</v>
      </c>
      <c r="AT803" s="1" t="s">
        <v>18</v>
      </c>
      <c r="AU803" s="1" t="s">
        <v>4409</v>
      </c>
      <c r="AV803" s="1" t="s">
        <v>4410</v>
      </c>
      <c r="AX803" s="1" t="s">
        <v>1911</v>
      </c>
      <c r="AY803" s="1" t="s">
        <v>56</v>
      </c>
      <c r="AZ803" s="1" t="s">
        <v>57</v>
      </c>
      <c r="BA803" s="1" t="s">
        <v>23</v>
      </c>
      <c r="BB803" s="1" t="s">
        <v>4404</v>
      </c>
      <c r="BC803" s="1" t="s">
        <v>58</v>
      </c>
      <c r="BD803" s="1" t="s">
        <v>2097</v>
      </c>
      <c r="BE803" s="1" t="s">
        <v>4411</v>
      </c>
      <c r="BG803" s="1" t="s">
        <v>2401</v>
      </c>
      <c r="BI803" s="3">
        <v>35973</v>
      </c>
      <c r="BJ803" s="1" t="s">
        <v>4412</v>
      </c>
      <c r="BK803" s="1" t="s">
        <v>536</v>
      </c>
      <c r="BL803" s="1" t="s">
        <v>4413</v>
      </c>
      <c r="BM803" s="1" t="s">
        <v>4414</v>
      </c>
      <c r="BN803" s="1" t="s">
        <v>32</v>
      </c>
      <c r="BO803" s="1" t="s">
        <v>33</v>
      </c>
      <c r="BQ803" s="1" t="s">
        <v>722</v>
      </c>
      <c r="BR803" s="1" t="s">
        <v>35</v>
      </c>
      <c r="BS803" s="4">
        <v>0.4375</v>
      </c>
      <c r="BT803" s="1" t="s">
        <v>72</v>
      </c>
      <c r="BU803" s="4">
        <v>1.31</v>
      </c>
      <c r="BV803" s="3">
        <v>42803</v>
      </c>
      <c r="BW803" s="1" t="s">
        <v>2</v>
      </c>
      <c r="BX803" s="1" t="s">
        <v>36</v>
      </c>
      <c r="BY803" s="1" t="s">
        <v>2</v>
      </c>
      <c r="BZ803" s="1" t="s">
        <v>36</v>
      </c>
      <c r="CA803" s="1" t="s">
        <v>32</v>
      </c>
      <c r="CB803" s="1" t="s">
        <v>33</v>
      </c>
      <c r="CD803" s="1" t="s">
        <v>4415</v>
      </c>
      <c r="CE803" s="1" t="s">
        <v>4416</v>
      </c>
      <c r="CG803" s="1" t="s">
        <v>3917</v>
      </c>
      <c r="CJ803" s="1" t="s">
        <v>536</v>
      </c>
      <c r="CK803" s="1" t="s">
        <v>3922</v>
      </c>
      <c r="CL803" s="1" t="s">
        <v>32</v>
      </c>
      <c r="CM803" s="1" t="s">
        <v>33</v>
      </c>
      <c r="CN803" s="1" t="s">
        <v>4415</v>
      </c>
      <c r="CO803" s="1" t="s">
        <v>4416</v>
      </c>
      <c r="CS803" s="1" t="s">
        <v>536</v>
      </c>
      <c r="CT803" s="1" t="s">
        <v>3922</v>
      </c>
      <c r="CY803" s="1" t="s">
        <v>41</v>
      </c>
      <c r="CZ803" s="4">
        <v>30.12</v>
      </c>
      <c r="DA803" s="1" t="s">
        <v>1226</v>
      </c>
      <c r="DB803" s="11" t="e">
        <f>VLOOKUP(A803*1,Magento_Customers!A:B,2,FALSE)</f>
        <v>#N/A</v>
      </c>
      <c r="DC803">
        <f>COUNTIF(Magento_Customers!A:A,'Sales Analysis sa'!A803)</f>
        <v>0</v>
      </c>
      <c r="DD803">
        <v>0</v>
      </c>
    </row>
    <row r="804" spans="1:108" x14ac:dyDescent="0.25">
      <c r="A804" s="1" t="s">
        <v>932</v>
      </c>
      <c r="B804" s="1" t="s">
        <v>933</v>
      </c>
      <c r="C804" s="2">
        <v>529712</v>
      </c>
      <c r="D804" s="2">
        <v>1</v>
      </c>
      <c r="E804" s="3">
        <v>42803</v>
      </c>
      <c r="F804" s="1" t="s">
        <v>2</v>
      </c>
      <c r="G804" s="2">
        <v>1</v>
      </c>
      <c r="H804" s="1" t="s">
        <v>4417</v>
      </c>
      <c r="I804" s="1" t="s">
        <v>4418</v>
      </c>
      <c r="J804" s="1" t="s">
        <v>92</v>
      </c>
      <c r="K804" s="1" t="s">
        <v>50</v>
      </c>
      <c r="L804" s="1" t="s">
        <v>936</v>
      </c>
      <c r="N804" s="2">
        <v>1</v>
      </c>
      <c r="O804" s="3">
        <v>42803</v>
      </c>
      <c r="P804" s="1" t="s">
        <v>8</v>
      </c>
      <c r="Q804" t="s">
        <v>9</v>
      </c>
      <c r="U804" s="1" t="s">
        <v>52</v>
      </c>
      <c r="V804" s="4">
        <v>11.94</v>
      </c>
      <c r="W804" s="4">
        <v>9.0500000000000007</v>
      </c>
      <c r="X804" s="4">
        <v>9.0500000000000007</v>
      </c>
      <c r="Y804" s="4">
        <v>9.0500000000000007</v>
      </c>
      <c r="Z804" s="1" t="s">
        <v>92</v>
      </c>
      <c r="AA804" s="4">
        <v>9.0500000000000007</v>
      </c>
      <c r="AB804" s="4">
        <v>9.0500000000000007</v>
      </c>
      <c r="AC804" s="4">
        <v>4.46</v>
      </c>
      <c r="AD804" s="4">
        <v>49.28</v>
      </c>
      <c r="AE804" s="3">
        <v>42804</v>
      </c>
      <c r="AF804" s="1" t="s">
        <v>11</v>
      </c>
      <c r="AG804" s="1" t="s">
        <v>94</v>
      </c>
      <c r="AH804" t="s">
        <v>13</v>
      </c>
      <c r="AJ804" s="1" t="s">
        <v>1807</v>
      </c>
      <c r="AO804" s="1" t="s">
        <v>4417</v>
      </c>
      <c r="AP804" s="1" t="s">
        <v>4419</v>
      </c>
      <c r="AQ804" s="1" t="s">
        <v>1515</v>
      </c>
      <c r="AR804" s="1" t="s">
        <v>1516</v>
      </c>
      <c r="AT804" s="1" t="s">
        <v>18</v>
      </c>
      <c r="AU804" s="1" t="s">
        <v>19</v>
      </c>
      <c r="AV804" s="1" t="s">
        <v>20</v>
      </c>
      <c r="AW804" s="1" t="s">
        <v>147</v>
      </c>
      <c r="AX804" s="1" t="s">
        <v>147</v>
      </c>
      <c r="AY804" s="1" t="s">
        <v>147</v>
      </c>
      <c r="AZ804" s="1" t="s">
        <v>148</v>
      </c>
      <c r="BA804" s="1" t="s">
        <v>2</v>
      </c>
      <c r="BB804" s="1" t="s">
        <v>933</v>
      </c>
      <c r="BC804" s="1" t="s">
        <v>58</v>
      </c>
      <c r="BD804" s="1" t="s">
        <v>941</v>
      </c>
      <c r="BE804" s="1" t="s">
        <v>942</v>
      </c>
      <c r="BG804" s="1" t="s">
        <v>297</v>
      </c>
      <c r="BI804" s="3">
        <v>35387</v>
      </c>
      <c r="BJ804" s="1" t="s">
        <v>4420</v>
      </c>
      <c r="BK804" s="1" t="s">
        <v>536</v>
      </c>
      <c r="BL804" s="1" t="s">
        <v>1811</v>
      </c>
      <c r="BM804" s="1" t="s">
        <v>1812</v>
      </c>
      <c r="BN804" s="1" t="s">
        <v>32</v>
      </c>
      <c r="BO804" s="1" t="s">
        <v>33</v>
      </c>
      <c r="BQ804" s="1" t="s">
        <v>109</v>
      </c>
      <c r="BR804" s="1" t="s">
        <v>35</v>
      </c>
      <c r="BS804" s="4">
        <v>0.48</v>
      </c>
      <c r="BT804" s="1" t="s">
        <v>92</v>
      </c>
      <c r="BU804" s="4">
        <v>0.48</v>
      </c>
      <c r="BV804" s="3">
        <v>42803</v>
      </c>
      <c r="BW804" s="1" t="s">
        <v>2</v>
      </c>
      <c r="BX804" s="1" t="s">
        <v>36</v>
      </c>
      <c r="BY804" s="1" t="s">
        <v>2</v>
      </c>
      <c r="BZ804" s="1" t="s">
        <v>36</v>
      </c>
      <c r="CA804" s="1" t="s">
        <v>32</v>
      </c>
      <c r="CB804" s="1" t="s">
        <v>33</v>
      </c>
      <c r="CD804" s="1" t="s">
        <v>944</v>
      </c>
      <c r="CG804" s="1" t="s">
        <v>936</v>
      </c>
      <c r="CJ804" s="1" t="s">
        <v>536</v>
      </c>
      <c r="CK804" s="1" t="s">
        <v>945</v>
      </c>
      <c r="CL804" s="1" t="s">
        <v>32</v>
      </c>
      <c r="CM804" s="1" t="s">
        <v>33</v>
      </c>
      <c r="CN804" s="1" t="s">
        <v>944</v>
      </c>
      <c r="CS804" s="1" t="s">
        <v>536</v>
      </c>
      <c r="CT804" s="1" t="s">
        <v>945</v>
      </c>
      <c r="CY804" s="1" t="s">
        <v>41</v>
      </c>
      <c r="CZ804" s="4">
        <v>9.0500000000000007</v>
      </c>
      <c r="DA804" s="1" t="s">
        <v>946</v>
      </c>
      <c r="DB804" s="11" t="e">
        <f>VLOOKUP(A804*1,Magento_Customers!A:B,2,FALSE)</f>
        <v>#N/A</v>
      </c>
      <c r="DC804">
        <f>COUNTIF(Magento_Customers!A:A,'Sales Analysis sa'!A804)</f>
        <v>0</v>
      </c>
      <c r="DD804">
        <v>0</v>
      </c>
    </row>
    <row r="805" spans="1:108" x14ac:dyDescent="0.25">
      <c r="A805" s="1" t="s">
        <v>932</v>
      </c>
      <c r="B805" s="1" t="s">
        <v>933</v>
      </c>
      <c r="C805" s="2">
        <v>529712</v>
      </c>
      <c r="D805" s="2">
        <v>1</v>
      </c>
      <c r="E805" s="3">
        <v>42803</v>
      </c>
      <c r="F805" s="1" t="s">
        <v>2</v>
      </c>
      <c r="G805" s="2">
        <v>2</v>
      </c>
      <c r="H805" s="1" t="s">
        <v>934</v>
      </c>
      <c r="I805" s="1" t="s">
        <v>935</v>
      </c>
      <c r="J805" s="1" t="s">
        <v>117</v>
      </c>
      <c r="K805" s="1" t="s">
        <v>50</v>
      </c>
      <c r="L805" s="1" t="s">
        <v>936</v>
      </c>
      <c r="N805" s="2">
        <v>2</v>
      </c>
      <c r="O805" s="3">
        <v>42803</v>
      </c>
      <c r="P805" s="1" t="s">
        <v>8</v>
      </c>
      <c r="Q805" t="s">
        <v>9</v>
      </c>
      <c r="U805" s="1" t="s">
        <v>52</v>
      </c>
      <c r="V805" s="4">
        <v>63.87</v>
      </c>
      <c r="W805" s="4">
        <v>68.23</v>
      </c>
      <c r="X805" s="4">
        <v>68.23</v>
      </c>
      <c r="Y805" s="4">
        <v>68.23</v>
      </c>
      <c r="Z805" s="1" t="s">
        <v>117</v>
      </c>
      <c r="AA805" s="4">
        <v>136.46</v>
      </c>
      <c r="AB805" s="4">
        <v>136.46</v>
      </c>
      <c r="AC805" s="4">
        <v>71.819999999999993</v>
      </c>
      <c r="AD805" s="4">
        <v>52.63</v>
      </c>
      <c r="AE805" s="3">
        <v>42804</v>
      </c>
      <c r="AF805" s="1" t="s">
        <v>11</v>
      </c>
      <c r="AG805" s="1" t="s">
        <v>94</v>
      </c>
      <c r="AH805" t="s">
        <v>361</v>
      </c>
      <c r="AJ805" s="1" t="s">
        <v>937</v>
      </c>
      <c r="AK805" s="1" t="s">
        <v>938</v>
      </c>
      <c r="AL805" s="1" t="s">
        <v>939</v>
      </c>
      <c r="AO805" s="1" t="s">
        <v>934</v>
      </c>
      <c r="AP805" s="1" t="s">
        <v>940</v>
      </c>
      <c r="AQ805" s="1" t="s">
        <v>432</v>
      </c>
      <c r="AR805" s="1" t="s">
        <v>433</v>
      </c>
      <c r="AT805" s="1" t="s">
        <v>18</v>
      </c>
      <c r="AU805" s="1" t="s">
        <v>19</v>
      </c>
      <c r="AV805" s="1" t="s">
        <v>20</v>
      </c>
      <c r="AW805" s="1" t="s">
        <v>147</v>
      </c>
      <c r="AX805" s="1" t="s">
        <v>147</v>
      </c>
      <c r="AY805" s="1" t="s">
        <v>147</v>
      </c>
      <c r="AZ805" s="1" t="s">
        <v>148</v>
      </c>
      <c r="BA805" s="1" t="s">
        <v>2</v>
      </c>
      <c r="BB805" s="1" t="s">
        <v>933</v>
      </c>
      <c r="BC805" s="1" t="s">
        <v>58</v>
      </c>
      <c r="BD805" s="1" t="s">
        <v>941</v>
      </c>
      <c r="BE805" s="1" t="s">
        <v>942</v>
      </c>
      <c r="BG805" s="1" t="s">
        <v>297</v>
      </c>
      <c r="BI805" s="3">
        <v>35387</v>
      </c>
      <c r="BJ805" s="1" t="s">
        <v>4420</v>
      </c>
      <c r="BK805" s="1" t="s">
        <v>536</v>
      </c>
      <c r="BL805" s="1" t="s">
        <v>764</v>
      </c>
      <c r="BM805" s="1" t="s">
        <v>765</v>
      </c>
      <c r="BN805" s="1" t="s">
        <v>32</v>
      </c>
      <c r="BO805" s="1" t="s">
        <v>33</v>
      </c>
      <c r="BQ805" s="1" t="s">
        <v>133</v>
      </c>
      <c r="BR805" s="1" t="s">
        <v>35</v>
      </c>
      <c r="BS805" s="4">
        <v>12</v>
      </c>
      <c r="BT805" s="1" t="s">
        <v>117</v>
      </c>
      <c r="BU805" s="4">
        <v>24</v>
      </c>
      <c r="BV805" s="3">
        <v>42803</v>
      </c>
      <c r="BW805" s="1" t="s">
        <v>2</v>
      </c>
      <c r="BX805" s="1" t="s">
        <v>36</v>
      </c>
      <c r="BY805" s="1" t="s">
        <v>2</v>
      </c>
      <c r="BZ805" s="1" t="s">
        <v>36</v>
      </c>
      <c r="CA805" s="1" t="s">
        <v>32</v>
      </c>
      <c r="CB805" s="1" t="s">
        <v>33</v>
      </c>
      <c r="CD805" s="1" t="s">
        <v>944</v>
      </c>
      <c r="CG805" s="1" t="s">
        <v>936</v>
      </c>
      <c r="CJ805" s="1" t="s">
        <v>536</v>
      </c>
      <c r="CK805" s="1" t="s">
        <v>945</v>
      </c>
      <c r="CL805" s="1" t="s">
        <v>32</v>
      </c>
      <c r="CM805" s="1" t="s">
        <v>33</v>
      </c>
      <c r="CN805" s="1" t="s">
        <v>944</v>
      </c>
      <c r="CS805" s="1" t="s">
        <v>536</v>
      </c>
      <c r="CT805" s="1" t="s">
        <v>945</v>
      </c>
      <c r="CY805" s="1" t="s">
        <v>41</v>
      </c>
      <c r="CZ805" s="4">
        <v>136.46</v>
      </c>
      <c r="DA805" s="1" t="s">
        <v>946</v>
      </c>
      <c r="DB805" s="11" t="e">
        <f>VLOOKUP(A805*1,Magento_Customers!A:B,2,FALSE)</f>
        <v>#N/A</v>
      </c>
      <c r="DC805">
        <f>COUNTIF(Magento_Customers!A:A,'Sales Analysis sa'!A805)</f>
        <v>0</v>
      </c>
      <c r="DD805">
        <v>0</v>
      </c>
    </row>
    <row r="806" spans="1:108" x14ac:dyDescent="0.25">
      <c r="A806" s="1" t="s">
        <v>4421</v>
      </c>
      <c r="B806" s="1" t="s">
        <v>4422</v>
      </c>
      <c r="C806" s="2">
        <v>529732</v>
      </c>
      <c r="D806" s="2">
        <v>1</v>
      </c>
      <c r="E806" s="3">
        <v>42807</v>
      </c>
      <c r="F806" s="1" t="s">
        <v>2</v>
      </c>
      <c r="G806" s="2">
        <v>3</v>
      </c>
      <c r="H806" s="1" t="s">
        <v>164</v>
      </c>
      <c r="I806" s="1" t="s">
        <v>165</v>
      </c>
      <c r="J806" s="1" t="s">
        <v>5</v>
      </c>
      <c r="K806" s="1" t="s">
        <v>6</v>
      </c>
      <c r="L806" s="1" t="s">
        <v>4423</v>
      </c>
      <c r="N806" s="2">
        <v>1</v>
      </c>
      <c r="O806" s="3">
        <v>42807</v>
      </c>
      <c r="P806" s="1" t="s">
        <v>8</v>
      </c>
      <c r="Q806" t="s">
        <v>9</v>
      </c>
      <c r="U806" s="1" t="s">
        <v>10</v>
      </c>
      <c r="V806" s="4">
        <v>9.7799999999999994</v>
      </c>
      <c r="W806" s="4">
        <v>9.7799999999999994</v>
      </c>
      <c r="X806" s="4">
        <v>9.7799999999999994</v>
      </c>
      <c r="Y806" s="4">
        <v>9.7799999999999994</v>
      </c>
      <c r="Z806" s="1" t="s">
        <v>5</v>
      </c>
      <c r="AA806" s="4">
        <v>29.34</v>
      </c>
      <c r="AB806" s="4">
        <v>29.34</v>
      </c>
      <c r="AC806" s="4">
        <v>11.49</v>
      </c>
      <c r="AD806" s="4">
        <v>39.159999999999997</v>
      </c>
      <c r="AE806" s="3">
        <v>42808</v>
      </c>
      <c r="AF806" s="1" t="s">
        <v>11</v>
      </c>
      <c r="AG806" s="1" t="s">
        <v>94</v>
      </c>
      <c r="AH806" t="s">
        <v>13</v>
      </c>
      <c r="AJ806" s="1" t="s">
        <v>168</v>
      </c>
      <c r="AK806" s="1" t="s">
        <v>169</v>
      </c>
      <c r="AO806" s="1" t="s">
        <v>164</v>
      </c>
      <c r="AP806" s="1" t="s">
        <v>170</v>
      </c>
      <c r="AQ806" s="1" t="s">
        <v>171</v>
      </c>
      <c r="AR806" s="1" t="s">
        <v>172</v>
      </c>
      <c r="AT806" s="1" t="s">
        <v>18</v>
      </c>
      <c r="AU806" s="1" t="s">
        <v>19</v>
      </c>
      <c r="AV806" s="1" t="s">
        <v>20</v>
      </c>
      <c r="AW806" s="1" t="s">
        <v>328</v>
      </c>
      <c r="AX806" s="1" t="s">
        <v>328</v>
      </c>
      <c r="AY806" s="1" t="s">
        <v>328</v>
      </c>
      <c r="AZ806" s="1" t="s">
        <v>329</v>
      </c>
      <c r="BA806" s="1" t="s">
        <v>23</v>
      </c>
      <c r="BB806" s="1" t="s">
        <v>4422</v>
      </c>
      <c r="BC806" s="1" t="s">
        <v>58</v>
      </c>
      <c r="BD806" s="1" t="s">
        <v>4422</v>
      </c>
      <c r="BE806" s="1" t="s">
        <v>4424</v>
      </c>
      <c r="BG806" s="1" t="s">
        <v>175</v>
      </c>
      <c r="BI806" s="3">
        <v>42803</v>
      </c>
      <c r="BJ806" s="1" t="s">
        <v>4425</v>
      </c>
      <c r="BK806" s="1" t="s">
        <v>1663</v>
      </c>
      <c r="BL806" s="1" t="s">
        <v>178</v>
      </c>
      <c r="BM806" s="1" t="s">
        <v>179</v>
      </c>
      <c r="BN806" s="1" t="s">
        <v>32</v>
      </c>
      <c r="BO806" s="1" t="s">
        <v>33</v>
      </c>
      <c r="BQ806" s="1" t="s">
        <v>180</v>
      </c>
      <c r="BR806" s="1" t="s">
        <v>35</v>
      </c>
      <c r="BS806" s="4">
        <v>0.85</v>
      </c>
      <c r="BT806" s="1" t="s">
        <v>5</v>
      </c>
      <c r="BU806" s="4">
        <v>2.5499999999999998</v>
      </c>
      <c r="BV806" s="3"/>
      <c r="BW806" s="1" t="s">
        <v>2</v>
      </c>
      <c r="BX806" s="1" t="s">
        <v>36</v>
      </c>
      <c r="BY806" s="1" t="s">
        <v>37</v>
      </c>
      <c r="BZ806" s="1" t="s">
        <v>38</v>
      </c>
      <c r="CA806" s="1" t="s">
        <v>32</v>
      </c>
      <c r="CB806" s="1" t="s">
        <v>33</v>
      </c>
      <c r="CD806" s="1" t="s">
        <v>4426</v>
      </c>
      <c r="CG806" s="1" t="s">
        <v>4423</v>
      </c>
      <c r="CJ806" s="1" t="s">
        <v>1663</v>
      </c>
      <c r="CK806" s="1" t="s">
        <v>4427</v>
      </c>
      <c r="CL806" s="1" t="s">
        <v>32</v>
      </c>
      <c r="CM806" s="1" t="s">
        <v>33</v>
      </c>
      <c r="CN806" s="1" t="s">
        <v>4426</v>
      </c>
      <c r="CS806" s="1" t="s">
        <v>1663</v>
      </c>
      <c r="CT806" s="1" t="s">
        <v>4427</v>
      </c>
      <c r="CY806" s="1" t="s">
        <v>41</v>
      </c>
      <c r="CZ806" s="4">
        <v>29.34</v>
      </c>
      <c r="DA806" s="1" t="s">
        <v>42</v>
      </c>
      <c r="DB806" s="11" t="e">
        <f>VLOOKUP(A806*1,Magento_Customers!A:B,2,FALSE)</f>
        <v>#N/A</v>
      </c>
      <c r="DC806">
        <f>COUNTIF(Magento_Customers!A:A,'Sales Analysis sa'!A806)</f>
        <v>0</v>
      </c>
      <c r="DD806">
        <v>0</v>
      </c>
    </row>
    <row r="807" spans="1:108" x14ac:dyDescent="0.25">
      <c r="A807" s="1" t="s">
        <v>4428</v>
      </c>
      <c r="B807" s="1" t="s">
        <v>4429</v>
      </c>
      <c r="C807" s="2">
        <v>529740</v>
      </c>
      <c r="D807" s="2">
        <v>1</v>
      </c>
      <c r="E807" s="3">
        <v>42803</v>
      </c>
      <c r="F807" s="1" t="s">
        <v>2</v>
      </c>
      <c r="G807" s="2">
        <v>1</v>
      </c>
      <c r="H807" s="1" t="s">
        <v>4430</v>
      </c>
      <c r="I807" s="1" t="s">
        <v>4431</v>
      </c>
      <c r="J807" s="1" t="s">
        <v>5</v>
      </c>
      <c r="K807" s="1" t="s">
        <v>50</v>
      </c>
      <c r="L807" s="1" t="s">
        <v>4432</v>
      </c>
      <c r="N807" s="2">
        <v>1</v>
      </c>
      <c r="O807" s="3">
        <v>42803</v>
      </c>
      <c r="P807" s="1" t="s">
        <v>8</v>
      </c>
      <c r="Q807" t="s">
        <v>9</v>
      </c>
      <c r="U807" s="1" t="s">
        <v>52</v>
      </c>
      <c r="V807" s="4">
        <v>88.88</v>
      </c>
      <c r="W807" s="4">
        <v>96.74</v>
      </c>
      <c r="X807" s="4">
        <v>96.74</v>
      </c>
      <c r="Y807" s="4">
        <v>96.74</v>
      </c>
      <c r="Z807" s="1" t="s">
        <v>5</v>
      </c>
      <c r="AA807" s="4">
        <v>96.74</v>
      </c>
      <c r="AB807" s="4">
        <v>96.74</v>
      </c>
      <c r="AC807" s="4">
        <v>52.24</v>
      </c>
      <c r="AD807" s="4">
        <v>54</v>
      </c>
      <c r="AE807" s="3">
        <v>42804</v>
      </c>
      <c r="AF807" s="1" t="s">
        <v>11</v>
      </c>
      <c r="AG807" s="1" t="s">
        <v>53</v>
      </c>
      <c r="AH807" t="s">
        <v>13</v>
      </c>
      <c r="AO807" s="1" t="s">
        <v>4430</v>
      </c>
      <c r="AP807" s="1" t="s">
        <v>4431</v>
      </c>
      <c r="AQ807" s="1" t="s">
        <v>77</v>
      </c>
      <c r="AR807" s="1" t="s">
        <v>78</v>
      </c>
      <c r="AT807" s="1" t="s">
        <v>18</v>
      </c>
      <c r="AU807" s="1" t="s">
        <v>19</v>
      </c>
      <c r="AV807" s="1" t="s">
        <v>20</v>
      </c>
      <c r="AW807" s="1" t="s">
        <v>56</v>
      </c>
      <c r="AX807" s="1" t="s">
        <v>56</v>
      </c>
      <c r="AY807" s="1" t="s">
        <v>56</v>
      </c>
      <c r="AZ807" s="1" t="s">
        <v>57</v>
      </c>
      <c r="BB807" s="1" t="s">
        <v>4429</v>
      </c>
      <c r="BC807" s="1" t="s">
        <v>58</v>
      </c>
      <c r="BD807" s="1" t="s">
        <v>1946</v>
      </c>
      <c r="BE807" s="1" t="s">
        <v>4433</v>
      </c>
      <c r="BG807" s="1" t="s">
        <v>61</v>
      </c>
      <c r="BI807" s="3">
        <v>40196</v>
      </c>
      <c r="BJ807" s="1" t="s">
        <v>4434</v>
      </c>
      <c r="BK807" s="1" t="s">
        <v>648</v>
      </c>
      <c r="BL807" s="1" t="s">
        <v>720</v>
      </c>
      <c r="BM807" s="1" t="s">
        <v>721</v>
      </c>
      <c r="BN807" s="1" t="s">
        <v>32</v>
      </c>
      <c r="BO807" s="1" t="s">
        <v>33</v>
      </c>
      <c r="BQ807" s="1" t="s">
        <v>2</v>
      </c>
      <c r="BR807" s="1" t="s">
        <v>35</v>
      </c>
      <c r="BS807" s="4">
        <v>1.24</v>
      </c>
      <c r="BT807" s="1" t="s">
        <v>5</v>
      </c>
      <c r="BU807" s="4">
        <v>1.24</v>
      </c>
      <c r="BV807" s="3">
        <v>42803</v>
      </c>
      <c r="BW807" s="1" t="s">
        <v>2</v>
      </c>
      <c r="BX807" s="1" t="s">
        <v>36</v>
      </c>
      <c r="BY807" s="1" t="s">
        <v>2</v>
      </c>
      <c r="BZ807" s="1" t="s">
        <v>36</v>
      </c>
      <c r="CA807" s="1" t="s">
        <v>32</v>
      </c>
      <c r="CB807" s="1" t="s">
        <v>33</v>
      </c>
      <c r="CD807" s="1" t="s">
        <v>4435</v>
      </c>
      <c r="CG807" s="1" t="s">
        <v>4432</v>
      </c>
      <c r="CJ807" s="1" t="s">
        <v>648</v>
      </c>
      <c r="CK807" s="1" t="s">
        <v>4436</v>
      </c>
      <c r="CL807" s="1" t="s">
        <v>32</v>
      </c>
      <c r="CM807" s="1" t="s">
        <v>33</v>
      </c>
      <c r="CN807" s="1" t="s">
        <v>4435</v>
      </c>
      <c r="CS807" s="1" t="s">
        <v>648</v>
      </c>
      <c r="CT807" s="1" t="s">
        <v>4436</v>
      </c>
      <c r="CY807" s="1" t="s">
        <v>41</v>
      </c>
      <c r="CZ807" s="4">
        <v>96.74</v>
      </c>
      <c r="DA807" s="1" t="s">
        <v>42</v>
      </c>
      <c r="DB807" s="11" t="str">
        <f>VLOOKUP(A807*1,Magento_Customers!A:B,2,FALSE)</f>
        <v>tim@sehabitat.org</v>
      </c>
      <c r="DC807">
        <f>COUNTIF(Magento_Customers!A:A,'Sales Analysis sa'!A807)</f>
        <v>1</v>
      </c>
      <c r="DD807">
        <v>0</v>
      </c>
    </row>
    <row r="808" spans="1:108" x14ac:dyDescent="0.25">
      <c r="A808" s="1" t="s">
        <v>4437</v>
      </c>
      <c r="B808" s="1" t="s">
        <v>4438</v>
      </c>
      <c r="C808" s="2">
        <v>529747</v>
      </c>
      <c r="D808" s="2">
        <v>1</v>
      </c>
      <c r="E808" s="3">
        <v>42803</v>
      </c>
      <c r="F808" s="1" t="s">
        <v>2</v>
      </c>
      <c r="G808" s="2">
        <v>1</v>
      </c>
      <c r="H808" s="1" t="s">
        <v>3502</v>
      </c>
      <c r="I808" s="1" t="s">
        <v>3503</v>
      </c>
      <c r="J808" s="1" t="s">
        <v>117</v>
      </c>
      <c r="K808" s="1" t="s">
        <v>50</v>
      </c>
      <c r="L808" s="1" t="s">
        <v>4439</v>
      </c>
      <c r="N808" s="2">
        <v>4</v>
      </c>
      <c r="O808" s="3">
        <v>42803</v>
      </c>
      <c r="P808" s="1" t="s">
        <v>8</v>
      </c>
      <c r="Q808" t="s">
        <v>9</v>
      </c>
      <c r="U808" s="1" t="s">
        <v>10</v>
      </c>
      <c r="V808" s="4">
        <v>112.86</v>
      </c>
      <c r="W808" s="4">
        <v>112.86</v>
      </c>
      <c r="X808" s="4">
        <v>112.86</v>
      </c>
      <c r="Y808" s="4">
        <v>112.86</v>
      </c>
      <c r="Z808" s="1" t="s">
        <v>117</v>
      </c>
      <c r="AA808" s="4">
        <v>112.86</v>
      </c>
      <c r="AB808" s="4">
        <v>112.86</v>
      </c>
      <c r="AC808" s="4">
        <v>51.86</v>
      </c>
      <c r="AD808" s="4">
        <v>45.95</v>
      </c>
      <c r="AE808" s="3">
        <v>42804</v>
      </c>
      <c r="AF808" s="1" t="s">
        <v>11</v>
      </c>
      <c r="AG808" s="1" t="s">
        <v>12</v>
      </c>
      <c r="AH808" t="s">
        <v>13</v>
      </c>
      <c r="AJ808" s="1" t="s">
        <v>3504</v>
      </c>
      <c r="AK808" s="1" t="s">
        <v>3505</v>
      </c>
      <c r="AO808" s="1" t="s">
        <v>3502</v>
      </c>
      <c r="AP808" s="1" t="s">
        <v>3503</v>
      </c>
      <c r="AQ808" s="1" t="s">
        <v>530</v>
      </c>
      <c r="AR808" s="1" t="s">
        <v>531</v>
      </c>
      <c r="AT808" s="1" t="s">
        <v>18</v>
      </c>
      <c r="AU808" s="1" t="s">
        <v>19</v>
      </c>
      <c r="AV808" s="1" t="s">
        <v>20</v>
      </c>
      <c r="AW808" s="1" t="s">
        <v>21</v>
      </c>
      <c r="AX808" s="1" t="s">
        <v>21</v>
      </c>
      <c r="AY808" s="1" t="s">
        <v>21</v>
      </c>
      <c r="AZ808" s="1" t="s">
        <v>22</v>
      </c>
      <c r="BB808" s="1" t="s">
        <v>4438</v>
      </c>
      <c r="BC808" s="1" t="s">
        <v>24</v>
      </c>
      <c r="BD808" s="1" t="s">
        <v>1123</v>
      </c>
      <c r="BE808" s="1" t="s">
        <v>4440</v>
      </c>
      <c r="BG808" s="1" t="s">
        <v>297</v>
      </c>
      <c r="BI808" s="3">
        <v>35973</v>
      </c>
      <c r="BJ808" s="1" t="s">
        <v>4441</v>
      </c>
      <c r="BK808" s="1" t="s">
        <v>2131</v>
      </c>
      <c r="BL808" s="1" t="s">
        <v>434</v>
      </c>
      <c r="BM808" s="1" t="s">
        <v>435</v>
      </c>
      <c r="BN808" s="1" t="s">
        <v>32</v>
      </c>
      <c r="BO808" s="1" t="s">
        <v>33</v>
      </c>
      <c r="BQ808" s="1" t="s">
        <v>133</v>
      </c>
      <c r="BR808" s="1" t="s">
        <v>35</v>
      </c>
      <c r="BS808" s="4">
        <v>27</v>
      </c>
      <c r="BT808" s="1" t="s">
        <v>117</v>
      </c>
      <c r="BU808" s="4">
        <v>27</v>
      </c>
      <c r="BV808" s="3">
        <v>42803</v>
      </c>
      <c r="BW808" s="1" t="s">
        <v>2</v>
      </c>
      <c r="BX808" s="1" t="s">
        <v>36</v>
      </c>
      <c r="BY808" s="1" t="s">
        <v>37</v>
      </c>
      <c r="BZ808" s="1" t="s">
        <v>38</v>
      </c>
      <c r="CA808" s="1" t="s">
        <v>32</v>
      </c>
      <c r="CB808" s="1" t="s">
        <v>33</v>
      </c>
      <c r="CD808" s="1" t="s">
        <v>4442</v>
      </c>
      <c r="CG808" s="1" t="s">
        <v>4439</v>
      </c>
      <c r="CJ808" s="1" t="s">
        <v>2131</v>
      </c>
      <c r="CK808" s="1" t="s">
        <v>4443</v>
      </c>
      <c r="CL808" s="1" t="s">
        <v>32</v>
      </c>
      <c r="CM808" s="1" t="s">
        <v>33</v>
      </c>
      <c r="CN808" s="1" t="s">
        <v>4444</v>
      </c>
      <c r="CS808" s="1" t="s">
        <v>2131</v>
      </c>
      <c r="CT808" s="1" t="s">
        <v>4443</v>
      </c>
      <c r="CY808" s="1" t="s">
        <v>41</v>
      </c>
      <c r="CZ808" s="4">
        <v>112.86</v>
      </c>
      <c r="DA808" s="1" t="s">
        <v>1226</v>
      </c>
      <c r="DB808" s="11" t="e">
        <f>VLOOKUP(A808*1,Magento_Customers!A:B,2,FALSE)</f>
        <v>#N/A</v>
      </c>
      <c r="DC808">
        <f>COUNTIF(Magento_Customers!A:A,'Sales Analysis sa'!A808)</f>
        <v>0</v>
      </c>
      <c r="DD808">
        <v>0</v>
      </c>
    </row>
    <row r="809" spans="1:108" x14ac:dyDescent="0.25">
      <c r="A809" s="1" t="s">
        <v>4437</v>
      </c>
      <c r="B809" s="1" t="s">
        <v>4438</v>
      </c>
      <c r="C809" s="2">
        <v>529747</v>
      </c>
      <c r="D809" s="2">
        <v>2</v>
      </c>
      <c r="E809" s="3">
        <v>42804</v>
      </c>
      <c r="F809" s="1" t="s">
        <v>37</v>
      </c>
      <c r="G809" s="2">
        <v>25</v>
      </c>
      <c r="H809" s="1" t="s">
        <v>4445</v>
      </c>
      <c r="I809" s="1" t="s">
        <v>4446</v>
      </c>
      <c r="J809" s="1" t="s">
        <v>92</v>
      </c>
      <c r="K809" s="1" t="s">
        <v>6</v>
      </c>
      <c r="L809" s="1" t="s">
        <v>4439</v>
      </c>
      <c r="N809" s="2">
        <v>2</v>
      </c>
      <c r="O809" s="3">
        <v>42804</v>
      </c>
      <c r="P809" s="1" t="s">
        <v>8</v>
      </c>
      <c r="Q809" t="s">
        <v>9</v>
      </c>
      <c r="U809" s="1" t="s">
        <v>10</v>
      </c>
      <c r="V809" s="4">
        <v>3.36</v>
      </c>
      <c r="W809" s="4">
        <v>2.71</v>
      </c>
      <c r="X809" s="4">
        <v>2.71</v>
      </c>
      <c r="Y809" s="4">
        <v>2.71</v>
      </c>
      <c r="Z809" s="1" t="s">
        <v>92</v>
      </c>
      <c r="AA809" s="4">
        <v>67.75</v>
      </c>
      <c r="AB809" s="4">
        <v>67.75</v>
      </c>
      <c r="AC809" s="4">
        <v>30.25</v>
      </c>
      <c r="AD809" s="4">
        <v>44.65</v>
      </c>
      <c r="AE809" s="3">
        <v>42806</v>
      </c>
      <c r="AF809" s="1" t="s">
        <v>11</v>
      </c>
      <c r="AG809" s="1" t="s">
        <v>12</v>
      </c>
      <c r="AH809" t="s">
        <v>13</v>
      </c>
      <c r="AO809" s="1" t="s">
        <v>4445</v>
      </c>
      <c r="AP809" s="1" t="s">
        <v>4446</v>
      </c>
      <c r="AQ809" s="1" t="s">
        <v>2866</v>
      </c>
      <c r="AR809" s="1" t="s">
        <v>2867</v>
      </c>
      <c r="AT809" s="1" t="s">
        <v>18</v>
      </c>
      <c r="AU809" s="1" t="s">
        <v>19</v>
      </c>
      <c r="AV809" s="1" t="s">
        <v>20</v>
      </c>
      <c r="AW809" s="1" t="s">
        <v>21</v>
      </c>
      <c r="AX809" s="1" t="s">
        <v>21</v>
      </c>
      <c r="AY809" s="1" t="s">
        <v>21</v>
      </c>
      <c r="AZ809" s="1" t="s">
        <v>22</v>
      </c>
      <c r="BB809" s="1" t="s">
        <v>4438</v>
      </c>
      <c r="BC809" s="1" t="s">
        <v>24</v>
      </c>
      <c r="BD809" s="1" t="s">
        <v>1123</v>
      </c>
      <c r="BE809" s="1" t="s">
        <v>4440</v>
      </c>
      <c r="BG809" s="1" t="s">
        <v>297</v>
      </c>
      <c r="BI809" s="3">
        <v>35973</v>
      </c>
      <c r="BJ809" s="1" t="s">
        <v>4441</v>
      </c>
      <c r="BK809" s="1" t="s">
        <v>2131</v>
      </c>
      <c r="BL809" s="1" t="s">
        <v>2868</v>
      </c>
      <c r="BM809" s="1" t="s">
        <v>2869</v>
      </c>
      <c r="BN809" s="1" t="s">
        <v>32</v>
      </c>
      <c r="BO809" s="1" t="s">
        <v>33</v>
      </c>
      <c r="BQ809" s="1" t="s">
        <v>133</v>
      </c>
      <c r="BR809" s="1" t="s">
        <v>35</v>
      </c>
      <c r="BS809" s="4">
        <v>0.02</v>
      </c>
      <c r="BT809" s="1" t="s">
        <v>92</v>
      </c>
      <c r="BU809" s="4">
        <v>0.5</v>
      </c>
      <c r="BV809" s="3"/>
      <c r="BW809" s="1" t="s">
        <v>37</v>
      </c>
      <c r="BX809" s="1" t="s">
        <v>38</v>
      </c>
      <c r="BY809" s="1" t="s">
        <v>37</v>
      </c>
      <c r="BZ809" s="1" t="s">
        <v>38</v>
      </c>
      <c r="CA809" s="1" t="s">
        <v>32</v>
      </c>
      <c r="CB809" s="1" t="s">
        <v>33</v>
      </c>
      <c r="CD809" s="1" t="s">
        <v>4442</v>
      </c>
      <c r="CG809" s="1" t="s">
        <v>4439</v>
      </c>
      <c r="CJ809" s="1" t="s">
        <v>2131</v>
      </c>
      <c r="CK809" s="1" t="s">
        <v>4443</v>
      </c>
      <c r="CL809" s="1" t="s">
        <v>32</v>
      </c>
      <c r="CM809" s="1" t="s">
        <v>33</v>
      </c>
      <c r="CN809" s="1" t="s">
        <v>4444</v>
      </c>
      <c r="CS809" s="1" t="s">
        <v>2131</v>
      </c>
      <c r="CT809" s="1" t="s">
        <v>4443</v>
      </c>
      <c r="CY809" s="1" t="s">
        <v>41</v>
      </c>
      <c r="CZ809" s="4">
        <v>67.75</v>
      </c>
      <c r="DA809" s="1" t="s">
        <v>1226</v>
      </c>
      <c r="DB809" s="11" t="e">
        <f>VLOOKUP(A809*1,Magento_Customers!A:B,2,FALSE)</f>
        <v>#N/A</v>
      </c>
      <c r="DC809">
        <f>COUNTIF(Magento_Customers!A:A,'Sales Analysis sa'!A809)</f>
        <v>0</v>
      </c>
      <c r="DD809">
        <v>0</v>
      </c>
    </row>
    <row r="810" spans="1:108" x14ac:dyDescent="0.25">
      <c r="A810" s="1" t="s">
        <v>4437</v>
      </c>
      <c r="B810" s="1" t="s">
        <v>4438</v>
      </c>
      <c r="C810" s="2">
        <v>529747</v>
      </c>
      <c r="D810" s="2">
        <v>2</v>
      </c>
      <c r="E810" s="3">
        <v>42804</v>
      </c>
      <c r="F810" s="1" t="s">
        <v>37</v>
      </c>
      <c r="G810" s="2">
        <v>15</v>
      </c>
      <c r="H810" s="1" t="s">
        <v>4447</v>
      </c>
      <c r="I810" s="1" t="s">
        <v>4448</v>
      </c>
      <c r="J810" s="1" t="s">
        <v>92</v>
      </c>
      <c r="K810" s="1" t="s">
        <v>6</v>
      </c>
      <c r="L810" s="1" t="s">
        <v>4439</v>
      </c>
      <c r="N810" s="2">
        <v>1</v>
      </c>
      <c r="O810" s="3">
        <v>42804</v>
      </c>
      <c r="P810" s="1" t="s">
        <v>8</v>
      </c>
      <c r="Q810" t="s">
        <v>9</v>
      </c>
      <c r="U810" s="1" t="s">
        <v>10</v>
      </c>
      <c r="V810" s="4">
        <v>2.68</v>
      </c>
      <c r="W810" s="4">
        <v>2.41</v>
      </c>
      <c r="X810" s="4">
        <v>2.41</v>
      </c>
      <c r="Y810" s="4">
        <v>2.41</v>
      </c>
      <c r="Z810" s="1" t="s">
        <v>92</v>
      </c>
      <c r="AA810" s="4">
        <v>36.15</v>
      </c>
      <c r="AB810" s="4">
        <v>36.15</v>
      </c>
      <c r="AC810" s="4">
        <v>18.149999999999999</v>
      </c>
      <c r="AD810" s="4">
        <v>50.21</v>
      </c>
      <c r="AE810" s="3">
        <v>42806</v>
      </c>
      <c r="AF810" s="1" t="s">
        <v>11</v>
      </c>
      <c r="AG810" s="1" t="s">
        <v>12</v>
      </c>
      <c r="AH810" t="s">
        <v>13</v>
      </c>
      <c r="AJ810" s="1" t="s">
        <v>2864</v>
      </c>
      <c r="AO810" s="1" t="s">
        <v>4447</v>
      </c>
      <c r="AP810" s="1" t="s">
        <v>4449</v>
      </c>
      <c r="AQ810" s="1" t="s">
        <v>2866</v>
      </c>
      <c r="AR810" s="1" t="s">
        <v>2867</v>
      </c>
      <c r="AT810" s="1" t="s">
        <v>18</v>
      </c>
      <c r="AU810" s="1" t="s">
        <v>19</v>
      </c>
      <c r="AV810" s="1" t="s">
        <v>20</v>
      </c>
      <c r="AW810" s="1" t="s">
        <v>21</v>
      </c>
      <c r="AX810" s="1" t="s">
        <v>21</v>
      </c>
      <c r="AY810" s="1" t="s">
        <v>21</v>
      </c>
      <c r="AZ810" s="1" t="s">
        <v>22</v>
      </c>
      <c r="BB810" s="1" t="s">
        <v>4438</v>
      </c>
      <c r="BC810" s="1" t="s">
        <v>24</v>
      </c>
      <c r="BD810" s="1" t="s">
        <v>1123</v>
      </c>
      <c r="BE810" s="1" t="s">
        <v>4440</v>
      </c>
      <c r="BG810" s="1" t="s">
        <v>297</v>
      </c>
      <c r="BI810" s="3">
        <v>35973</v>
      </c>
      <c r="BJ810" s="1" t="s">
        <v>4441</v>
      </c>
      <c r="BK810" s="1" t="s">
        <v>2131</v>
      </c>
      <c r="BL810" s="1" t="s">
        <v>2868</v>
      </c>
      <c r="BM810" s="1" t="s">
        <v>2869</v>
      </c>
      <c r="BN810" s="1" t="s">
        <v>32</v>
      </c>
      <c r="BO810" s="1" t="s">
        <v>33</v>
      </c>
      <c r="BQ810" s="1" t="s">
        <v>133</v>
      </c>
      <c r="BR810" s="1" t="s">
        <v>35</v>
      </c>
      <c r="BS810" s="4">
        <v>0.02</v>
      </c>
      <c r="BT810" s="1" t="s">
        <v>92</v>
      </c>
      <c r="BU810" s="4">
        <v>0.3</v>
      </c>
      <c r="BV810" s="3"/>
      <c r="BW810" s="1" t="s">
        <v>37</v>
      </c>
      <c r="BX810" s="1" t="s">
        <v>38</v>
      </c>
      <c r="BY810" s="1" t="s">
        <v>37</v>
      </c>
      <c r="BZ810" s="1" t="s">
        <v>38</v>
      </c>
      <c r="CA810" s="1" t="s">
        <v>32</v>
      </c>
      <c r="CB810" s="1" t="s">
        <v>33</v>
      </c>
      <c r="CD810" s="1" t="s">
        <v>4442</v>
      </c>
      <c r="CG810" s="1" t="s">
        <v>4439</v>
      </c>
      <c r="CJ810" s="1" t="s">
        <v>2131</v>
      </c>
      <c r="CK810" s="1" t="s">
        <v>4443</v>
      </c>
      <c r="CL810" s="1" t="s">
        <v>32</v>
      </c>
      <c r="CM810" s="1" t="s">
        <v>33</v>
      </c>
      <c r="CN810" s="1" t="s">
        <v>4444</v>
      </c>
      <c r="CS810" s="1" t="s">
        <v>2131</v>
      </c>
      <c r="CT810" s="1" t="s">
        <v>4443</v>
      </c>
      <c r="CY810" s="1" t="s">
        <v>41</v>
      </c>
      <c r="CZ810" s="4">
        <v>36.15</v>
      </c>
      <c r="DA810" s="1" t="s">
        <v>1226</v>
      </c>
      <c r="DB810" s="11" t="e">
        <f>VLOOKUP(A810*1,Magento_Customers!A:B,2,FALSE)</f>
        <v>#N/A</v>
      </c>
      <c r="DC810">
        <f>COUNTIF(Magento_Customers!A:A,'Sales Analysis sa'!A810)</f>
        <v>0</v>
      </c>
      <c r="DD810">
        <v>0</v>
      </c>
    </row>
    <row r="811" spans="1:108" x14ac:dyDescent="0.25">
      <c r="A811" s="1" t="s">
        <v>4437</v>
      </c>
      <c r="B811" s="1" t="s">
        <v>4438</v>
      </c>
      <c r="C811" s="2">
        <v>529747</v>
      </c>
      <c r="D811" s="2">
        <v>2</v>
      </c>
      <c r="E811" s="3">
        <v>42804</v>
      </c>
      <c r="F811" s="1" t="s">
        <v>37</v>
      </c>
      <c r="G811" s="2">
        <v>15</v>
      </c>
      <c r="H811" s="1" t="s">
        <v>4450</v>
      </c>
      <c r="I811" s="1" t="s">
        <v>4451</v>
      </c>
      <c r="J811" s="1" t="s">
        <v>92</v>
      </c>
      <c r="K811" s="1" t="s">
        <v>6</v>
      </c>
      <c r="L811" s="1" t="s">
        <v>4439</v>
      </c>
      <c r="N811" s="2">
        <v>3</v>
      </c>
      <c r="O811" s="3">
        <v>42804</v>
      </c>
      <c r="P811" s="1" t="s">
        <v>8</v>
      </c>
      <c r="Q811" t="s">
        <v>9</v>
      </c>
      <c r="U811" s="1" t="s">
        <v>10</v>
      </c>
      <c r="V811" s="4">
        <v>3.8</v>
      </c>
      <c r="W811" s="4">
        <v>3.42</v>
      </c>
      <c r="X811" s="4">
        <v>3.42</v>
      </c>
      <c r="Y811" s="4">
        <v>3.42</v>
      </c>
      <c r="Z811" s="1" t="s">
        <v>92</v>
      </c>
      <c r="AA811" s="4">
        <v>51.3</v>
      </c>
      <c r="AB811" s="4">
        <v>51.3</v>
      </c>
      <c r="AC811" s="4">
        <v>25.8</v>
      </c>
      <c r="AD811" s="4">
        <v>50.29</v>
      </c>
      <c r="AE811" s="3">
        <v>42806</v>
      </c>
      <c r="AF811" s="1" t="s">
        <v>11</v>
      </c>
      <c r="AG811" s="1" t="s">
        <v>12</v>
      </c>
      <c r="AH811" t="s">
        <v>13</v>
      </c>
      <c r="AO811" s="1" t="s">
        <v>4450</v>
      </c>
      <c r="AP811" s="1" t="s">
        <v>4451</v>
      </c>
      <c r="AQ811" s="1" t="s">
        <v>2866</v>
      </c>
      <c r="AR811" s="1" t="s">
        <v>2867</v>
      </c>
      <c r="AT811" s="1" t="s">
        <v>18</v>
      </c>
      <c r="AU811" s="1" t="s">
        <v>19</v>
      </c>
      <c r="AV811" s="1" t="s">
        <v>20</v>
      </c>
      <c r="AW811" s="1" t="s">
        <v>21</v>
      </c>
      <c r="AX811" s="1" t="s">
        <v>21</v>
      </c>
      <c r="AY811" s="1" t="s">
        <v>21</v>
      </c>
      <c r="AZ811" s="1" t="s">
        <v>22</v>
      </c>
      <c r="BB811" s="1" t="s">
        <v>4438</v>
      </c>
      <c r="BC811" s="1" t="s">
        <v>24</v>
      </c>
      <c r="BD811" s="1" t="s">
        <v>1123</v>
      </c>
      <c r="BE811" s="1" t="s">
        <v>4440</v>
      </c>
      <c r="BG811" s="1" t="s">
        <v>297</v>
      </c>
      <c r="BI811" s="3">
        <v>35973</v>
      </c>
      <c r="BJ811" s="1" t="s">
        <v>4441</v>
      </c>
      <c r="BK811" s="1" t="s">
        <v>2131</v>
      </c>
      <c r="BL811" s="1" t="s">
        <v>2868</v>
      </c>
      <c r="BM811" s="1" t="s">
        <v>2869</v>
      </c>
      <c r="BN811" s="1" t="s">
        <v>32</v>
      </c>
      <c r="BO811" s="1" t="s">
        <v>33</v>
      </c>
      <c r="BQ811" s="1" t="s">
        <v>133</v>
      </c>
      <c r="BR811" s="1" t="s">
        <v>35</v>
      </c>
      <c r="BS811" s="4">
        <v>0.03</v>
      </c>
      <c r="BT811" s="1" t="s">
        <v>92</v>
      </c>
      <c r="BU811" s="4">
        <v>0.45</v>
      </c>
      <c r="BV811" s="3"/>
      <c r="BW811" s="1" t="s">
        <v>37</v>
      </c>
      <c r="BX811" s="1" t="s">
        <v>38</v>
      </c>
      <c r="BY811" s="1" t="s">
        <v>37</v>
      </c>
      <c r="BZ811" s="1" t="s">
        <v>38</v>
      </c>
      <c r="CA811" s="1" t="s">
        <v>32</v>
      </c>
      <c r="CB811" s="1" t="s">
        <v>33</v>
      </c>
      <c r="CD811" s="1" t="s">
        <v>4442</v>
      </c>
      <c r="CG811" s="1" t="s">
        <v>4439</v>
      </c>
      <c r="CJ811" s="1" t="s">
        <v>2131</v>
      </c>
      <c r="CK811" s="1" t="s">
        <v>4443</v>
      </c>
      <c r="CL811" s="1" t="s">
        <v>32</v>
      </c>
      <c r="CM811" s="1" t="s">
        <v>33</v>
      </c>
      <c r="CN811" s="1" t="s">
        <v>4444</v>
      </c>
      <c r="CS811" s="1" t="s">
        <v>2131</v>
      </c>
      <c r="CT811" s="1" t="s">
        <v>4443</v>
      </c>
      <c r="CY811" s="1" t="s">
        <v>41</v>
      </c>
      <c r="CZ811" s="4">
        <v>51.3</v>
      </c>
      <c r="DA811" s="1" t="s">
        <v>1226</v>
      </c>
      <c r="DB811" s="11" t="e">
        <f>VLOOKUP(A811*1,Magento_Customers!A:B,2,FALSE)</f>
        <v>#N/A</v>
      </c>
      <c r="DC811">
        <f>COUNTIF(Magento_Customers!A:A,'Sales Analysis sa'!A811)</f>
        <v>0</v>
      </c>
      <c r="DD811">
        <v>0</v>
      </c>
    </row>
    <row r="812" spans="1:108" x14ac:dyDescent="0.25">
      <c r="A812" s="1" t="s">
        <v>4452</v>
      </c>
      <c r="B812" s="1" t="s">
        <v>4453</v>
      </c>
      <c r="C812" s="2">
        <v>529764</v>
      </c>
      <c r="D812" s="2">
        <v>1</v>
      </c>
      <c r="E812" s="3">
        <v>42803</v>
      </c>
      <c r="F812" s="1" t="s">
        <v>2</v>
      </c>
      <c r="G812" s="2">
        <v>50</v>
      </c>
      <c r="H812" s="1" t="s">
        <v>4454</v>
      </c>
      <c r="I812" s="1" t="s">
        <v>4455</v>
      </c>
      <c r="J812" s="1" t="s">
        <v>5</v>
      </c>
      <c r="K812" s="1" t="s">
        <v>50</v>
      </c>
      <c r="L812" s="1" t="s">
        <v>2189</v>
      </c>
      <c r="N812" s="2">
        <v>1</v>
      </c>
      <c r="O812" s="3">
        <v>42803</v>
      </c>
      <c r="P812" s="1" t="s">
        <v>8</v>
      </c>
      <c r="Q812" t="s">
        <v>9</v>
      </c>
      <c r="U812" s="1" t="s">
        <v>52</v>
      </c>
      <c r="V812" s="4">
        <v>0.68</v>
      </c>
      <c r="W812" s="4">
        <v>0.56999999999999995</v>
      </c>
      <c r="X812" s="4">
        <v>0.56999999999999995</v>
      </c>
      <c r="Y812" s="4">
        <v>0.56999999999999995</v>
      </c>
      <c r="Z812" s="1" t="s">
        <v>5</v>
      </c>
      <c r="AA812" s="4">
        <v>28.5</v>
      </c>
      <c r="AB812" s="4">
        <v>28.5</v>
      </c>
      <c r="AC812" s="4">
        <v>19.3</v>
      </c>
      <c r="AD812" s="4">
        <v>67.72</v>
      </c>
      <c r="AE812" s="3">
        <v>42804</v>
      </c>
      <c r="AF812" s="1" t="s">
        <v>11</v>
      </c>
      <c r="AG812" s="1" t="s">
        <v>53</v>
      </c>
      <c r="AH812" t="s">
        <v>13</v>
      </c>
      <c r="AJ812" s="1" t="s">
        <v>444</v>
      </c>
      <c r="AO812" s="1" t="s">
        <v>4454</v>
      </c>
      <c r="AP812" s="1" t="s">
        <v>4456</v>
      </c>
      <c r="AQ812" s="1" t="s">
        <v>410</v>
      </c>
      <c r="AR812" s="1" t="s">
        <v>411</v>
      </c>
      <c r="AT812" s="1" t="s">
        <v>18</v>
      </c>
      <c r="AU812" s="1" t="s">
        <v>19</v>
      </c>
      <c r="AV812" s="1" t="s">
        <v>20</v>
      </c>
      <c r="AW812" s="1" t="s">
        <v>21</v>
      </c>
      <c r="AX812" s="1" t="s">
        <v>21</v>
      </c>
      <c r="AY812" s="1" t="s">
        <v>21</v>
      </c>
      <c r="AZ812" s="1" t="s">
        <v>22</v>
      </c>
      <c r="BA812" s="1" t="s">
        <v>23</v>
      </c>
      <c r="BB812" s="1" t="s">
        <v>4453</v>
      </c>
      <c r="BC812" s="1" t="s">
        <v>24</v>
      </c>
      <c r="BE812" s="1" t="s">
        <v>4457</v>
      </c>
      <c r="BG812" s="1" t="s">
        <v>80</v>
      </c>
      <c r="BI812" s="3">
        <v>42803</v>
      </c>
      <c r="BJ812" s="1" t="s">
        <v>4458</v>
      </c>
      <c r="BK812" s="1" t="s">
        <v>536</v>
      </c>
      <c r="BL812" s="1" t="s">
        <v>412</v>
      </c>
      <c r="BM812" s="1" t="s">
        <v>413</v>
      </c>
      <c r="BN812" s="1" t="s">
        <v>32</v>
      </c>
      <c r="BO812" s="1" t="s">
        <v>33</v>
      </c>
      <c r="BQ812" s="1" t="s">
        <v>34</v>
      </c>
      <c r="BR812" s="1" t="s">
        <v>35</v>
      </c>
      <c r="BS812" s="4">
        <v>0.2</v>
      </c>
      <c r="BT812" s="1" t="s">
        <v>5</v>
      </c>
      <c r="BU812" s="4">
        <v>10</v>
      </c>
      <c r="BV812" s="3">
        <v>42803</v>
      </c>
      <c r="BW812" s="1" t="s">
        <v>2</v>
      </c>
      <c r="BX812" s="1" t="s">
        <v>36</v>
      </c>
      <c r="BY812" s="1" t="s">
        <v>2</v>
      </c>
      <c r="BZ812" s="1" t="s">
        <v>36</v>
      </c>
      <c r="CA812" s="1" t="s">
        <v>32</v>
      </c>
      <c r="CB812" s="1" t="s">
        <v>33</v>
      </c>
      <c r="CD812" s="1" t="s">
        <v>4459</v>
      </c>
      <c r="CG812" s="1" t="s">
        <v>2189</v>
      </c>
      <c r="CJ812" s="1" t="s">
        <v>536</v>
      </c>
      <c r="CK812" s="1" t="s">
        <v>2202</v>
      </c>
      <c r="CL812" s="1" t="s">
        <v>32</v>
      </c>
      <c r="CM812" s="1" t="s">
        <v>33</v>
      </c>
      <c r="CN812" s="1" t="s">
        <v>4459</v>
      </c>
      <c r="CS812" s="1" t="s">
        <v>536</v>
      </c>
      <c r="CT812" s="1" t="s">
        <v>2202</v>
      </c>
      <c r="CY812" s="1" t="s">
        <v>41</v>
      </c>
      <c r="CZ812" s="4">
        <v>28.5</v>
      </c>
      <c r="DA812" s="1" t="s">
        <v>42</v>
      </c>
      <c r="DB812" s="11" t="e">
        <f>VLOOKUP(A812*1,Magento_Customers!A:B,2,FALSE)</f>
        <v>#N/A</v>
      </c>
      <c r="DC812">
        <f>COUNTIF(Magento_Customers!A:A,'Sales Analysis sa'!A812)</f>
        <v>0</v>
      </c>
      <c r="DD812">
        <v>0</v>
      </c>
    </row>
    <row r="813" spans="1:108" x14ac:dyDescent="0.25">
      <c r="A813" s="1" t="s">
        <v>4460</v>
      </c>
      <c r="B813" s="1" t="s">
        <v>4461</v>
      </c>
      <c r="C813" s="2">
        <v>529825</v>
      </c>
      <c r="D813" s="2">
        <v>1</v>
      </c>
      <c r="E813" s="3">
        <v>42804</v>
      </c>
      <c r="F813" s="1" t="s">
        <v>37</v>
      </c>
      <c r="G813" s="2">
        <v>1</v>
      </c>
      <c r="H813" s="1" t="s">
        <v>3838</v>
      </c>
      <c r="I813" s="1" t="s">
        <v>3839</v>
      </c>
      <c r="J813" s="1" t="s">
        <v>92</v>
      </c>
      <c r="K813" s="1" t="s">
        <v>50</v>
      </c>
      <c r="L813" s="1" t="s">
        <v>4462</v>
      </c>
      <c r="N813" s="2">
        <v>2</v>
      </c>
      <c r="O813" s="3">
        <v>42804</v>
      </c>
      <c r="P813" s="1" t="s">
        <v>8</v>
      </c>
      <c r="Q813" t="s">
        <v>9</v>
      </c>
      <c r="U813" s="1" t="s">
        <v>52</v>
      </c>
      <c r="V813" s="4">
        <v>13.75</v>
      </c>
      <c r="W813" s="4">
        <v>13.75</v>
      </c>
      <c r="X813" s="4">
        <v>13.75</v>
      </c>
      <c r="Y813" s="4">
        <v>13.75</v>
      </c>
      <c r="Z813" s="1" t="s">
        <v>92</v>
      </c>
      <c r="AA813" s="4">
        <v>13.75</v>
      </c>
      <c r="AB813" s="4">
        <v>13.75</v>
      </c>
      <c r="AC813" s="4">
        <v>10.01</v>
      </c>
      <c r="AD813" s="4">
        <v>72.8</v>
      </c>
      <c r="AE813" s="3">
        <v>42806</v>
      </c>
      <c r="AF813" s="1" t="s">
        <v>11</v>
      </c>
      <c r="AG813" s="1" t="s">
        <v>53</v>
      </c>
      <c r="AH813" t="s">
        <v>13</v>
      </c>
      <c r="AJ813" s="1" t="s">
        <v>3840</v>
      </c>
      <c r="AO813" s="1" t="s">
        <v>3838</v>
      </c>
      <c r="AP813" s="1" t="s">
        <v>3841</v>
      </c>
      <c r="AQ813" s="1" t="s">
        <v>810</v>
      </c>
      <c r="AR813" s="1" t="s">
        <v>811</v>
      </c>
      <c r="AT813" s="1" t="s">
        <v>18</v>
      </c>
      <c r="AU813" s="1" t="s">
        <v>19</v>
      </c>
      <c r="AV813" s="1" t="s">
        <v>20</v>
      </c>
      <c r="AW813" s="1" t="s">
        <v>328</v>
      </c>
      <c r="AX813" s="1" t="s">
        <v>328</v>
      </c>
      <c r="AY813" s="1" t="s">
        <v>328</v>
      </c>
      <c r="AZ813" s="1" t="s">
        <v>329</v>
      </c>
      <c r="BA813" s="1" t="s">
        <v>23</v>
      </c>
      <c r="BB813" s="1" t="s">
        <v>4461</v>
      </c>
      <c r="BC813" s="1" t="s">
        <v>58</v>
      </c>
      <c r="BD813" s="1" t="s">
        <v>4463</v>
      </c>
      <c r="BE813" s="1" t="s">
        <v>4464</v>
      </c>
      <c r="BG813" s="1" t="s">
        <v>27</v>
      </c>
      <c r="BI813" s="3">
        <v>40487</v>
      </c>
      <c r="BJ813" s="1" t="s">
        <v>4465</v>
      </c>
      <c r="BK813" s="1" t="s">
        <v>2947</v>
      </c>
      <c r="BL813" s="1" t="s">
        <v>2072</v>
      </c>
      <c r="BM813" s="1" t="s">
        <v>2073</v>
      </c>
      <c r="BN813" s="1" t="s">
        <v>32</v>
      </c>
      <c r="BO813" s="1" t="s">
        <v>33</v>
      </c>
      <c r="BQ813" s="1" t="s">
        <v>133</v>
      </c>
      <c r="BR813" s="1" t="s">
        <v>35</v>
      </c>
      <c r="BS813" s="4">
        <v>6.25E-2</v>
      </c>
      <c r="BT813" s="1" t="s">
        <v>92</v>
      </c>
      <c r="BU813" s="4">
        <v>0.06</v>
      </c>
      <c r="BV813" s="3">
        <v>42804</v>
      </c>
      <c r="BW813" s="1" t="s">
        <v>37</v>
      </c>
      <c r="BX813" s="1" t="s">
        <v>38</v>
      </c>
      <c r="BY813" s="1" t="s">
        <v>37</v>
      </c>
      <c r="BZ813" s="1" t="s">
        <v>38</v>
      </c>
      <c r="CA813" s="1" t="s">
        <v>32</v>
      </c>
      <c r="CB813" s="1" t="s">
        <v>33</v>
      </c>
      <c r="CD813" s="1" t="s">
        <v>4466</v>
      </c>
      <c r="CG813" s="1" t="s">
        <v>4462</v>
      </c>
      <c r="CJ813" s="1" t="s">
        <v>2947</v>
      </c>
      <c r="CK813" s="1" t="s">
        <v>4467</v>
      </c>
      <c r="CL813" s="1" t="s">
        <v>32</v>
      </c>
      <c r="CM813" s="1" t="s">
        <v>33</v>
      </c>
      <c r="CN813" s="1" t="s">
        <v>4466</v>
      </c>
      <c r="CS813" s="1" t="s">
        <v>2947</v>
      </c>
      <c r="CT813" s="1" t="s">
        <v>4467</v>
      </c>
      <c r="CY813" s="1" t="s">
        <v>41</v>
      </c>
      <c r="CZ813" s="4">
        <v>13.75</v>
      </c>
      <c r="DA813" s="1" t="s">
        <v>42</v>
      </c>
      <c r="DB813" s="11" t="str">
        <f>VLOOKUP(A813*1,Magento_Customers!A:B,2,FALSE)</f>
        <v>mail@whitash.com</v>
      </c>
      <c r="DC813">
        <f>COUNTIF(Magento_Customers!A:A,'Sales Analysis sa'!A813)</f>
        <v>1</v>
      </c>
      <c r="DD813">
        <v>0</v>
      </c>
    </row>
    <row r="814" spans="1:108" x14ac:dyDescent="0.25">
      <c r="A814" s="1" t="s">
        <v>4460</v>
      </c>
      <c r="B814" s="1" t="s">
        <v>4461</v>
      </c>
      <c r="C814" s="2">
        <v>529825</v>
      </c>
      <c r="D814" s="2">
        <v>1</v>
      </c>
      <c r="E814" s="3">
        <v>42804</v>
      </c>
      <c r="F814" s="1" t="s">
        <v>37</v>
      </c>
      <c r="G814" s="2">
        <v>2</v>
      </c>
      <c r="H814" s="1" t="s">
        <v>4468</v>
      </c>
      <c r="I814" s="1" t="s">
        <v>4469</v>
      </c>
      <c r="J814" s="1" t="s">
        <v>1301</v>
      </c>
      <c r="K814" s="1" t="s">
        <v>50</v>
      </c>
      <c r="L814" s="1" t="s">
        <v>4462</v>
      </c>
      <c r="N814" s="2">
        <v>1</v>
      </c>
      <c r="O814" s="3">
        <v>42804</v>
      </c>
      <c r="P814" s="1" t="s">
        <v>8</v>
      </c>
      <c r="Q814" t="s">
        <v>9</v>
      </c>
      <c r="U814" s="1" t="s">
        <v>52</v>
      </c>
      <c r="V814" s="4">
        <v>43.76</v>
      </c>
      <c r="W814" s="4">
        <v>40.700000000000003</v>
      </c>
      <c r="X814" s="4">
        <v>40.700000000000003</v>
      </c>
      <c r="Y814" s="4">
        <v>40.700000000000003</v>
      </c>
      <c r="Z814" s="1" t="s">
        <v>1301</v>
      </c>
      <c r="AA814" s="4">
        <v>81.400000000000006</v>
      </c>
      <c r="AB814" s="4">
        <v>81.400000000000006</v>
      </c>
      <c r="AC814" s="4">
        <v>73.55</v>
      </c>
      <c r="AD814" s="4">
        <v>90.36</v>
      </c>
      <c r="AE814" s="3">
        <v>42806</v>
      </c>
      <c r="AF814" s="1" t="s">
        <v>11</v>
      </c>
      <c r="AG814" s="1" t="s">
        <v>53</v>
      </c>
      <c r="AH814" t="s">
        <v>13</v>
      </c>
      <c r="AJ814" s="1" t="s">
        <v>4470</v>
      </c>
      <c r="AO814" s="1" t="s">
        <v>4468</v>
      </c>
      <c r="AP814" s="1" t="s">
        <v>4471</v>
      </c>
      <c r="AQ814" s="1" t="s">
        <v>810</v>
      </c>
      <c r="AR814" s="1" t="s">
        <v>811</v>
      </c>
      <c r="AT814" s="1" t="s">
        <v>18</v>
      </c>
      <c r="AU814" s="1" t="s">
        <v>19</v>
      </c>
      <c r="AV814" s="1" t="s">
        <v>20</v>
      </c>
      <c r="AW814" s="1" t="s">
        <v>328</v>
      </c>
      <c r="AX814" s="1" t="s">
        <v>328</v>
      </c>
      <c r="AY814" s="1" t="s">
        <v>328</v>
      </c>
      <c r="AZ814" s="1" t="s">
        <v>329</v>
      </c>
      <c r="BA814" s="1" t="s">
        <v>23</v>
      </c>
      <c r="BB814" s="1" t="s">
        <v>4461</v>
      </c>
      <c r="BC814" s="1" t="s">
        <v>58</v>
      </c>
      <c r="BD814" s="1" t="s">
        <v>4463</v>
      </c>
      <c r="BE814" s="1" t="s">
        <v>4464</v>
      </c>
      <c r="BG814" s="1" t="s">
        <v>27</v>
      </c>
      <c r="BI814" s="3">
        <v>40487</v>
      </c>
      <c r="BJ814" s="1" t="s">
        <v>4465</v>
      </c>
      <c r="BK814" s="1" t="s">
        <v>2947</v>
      </c>
      <c r="BL814" s="1" t="s">
        <v>2072</v>
      </c>
      <c r="BM814" s="1" t="s">
        <v>2073</v>
      </c>
      <c r="BN814" s="1" t="s">
        <v>32</v>
      </c>
      <c r="BO814" s="1" t="s">
        <v>33</v>
      </c>
      <c r="BQ814" s="1" t="s">
        <v>133</v>
      </c>
      <c r="BR814" s="1" t="s">
        <v>35</v>
      </c>
      <c r="BS814" s="4">
        <v>1.1000000000000001</v>
      </c>
      <c r="BT814" s="1" t="s">
        <v>1301</v>
      </c>
      <c r="BU814" s="4">
        <v>2.2000000000000002</v>
      </c>
      <c r="BV814" s="3">
        <v>42804</v>
      </c>
      <c r="BW814" s="1" t="s">
        <v>37</v>
      </c>
      <c r="BX814" s="1" t="s">
        <v>38</v>
      </c>
      <c r="BY814" s="1" t="s">
        <v>37</v>
      </c>
      <c r="BZ814" s="1" t="s">
        <v>38</v>
      </c>
      <c r="CA814" s="1" t="s">
        <v>32</v>
      </c>
      <c r="CB814" s="1" t="s">
        <v>33</v>
      </c>
      <c r="CD814" s="1" t="s">
        <v>4466</v>
      </c>
      <c r="CG814" s="1" t="s">
        <v>4462</v>
      </c>
      <c r="CJ814" s="1" t="s">
        <v>2947</v>
      </c>
      <c r="CK814" s="1" t="s">
        <v>4467</v>
      </c>
      <c r="CL814" s="1" t="s">
        <v>32</v>
      </c>
      <c r="CM814" s="1" t="s">
        <v>33</v>
      </c>
      <c r="CN814" s="1" t="s">
        <v>4466</v>
      </c>
      <c r="CS814" s="1" t="s">
        <v>2947</v>
      </c>
      <c r="CT814" s="1" t="s">
        <v>4467</v>
      </c>
      <c r="CY814" s="1" t="s">
        <v>41</v>
      </c>
      <c r="CZ814" s="4">
        <v>81.400000000000006</v>
      </c>
      <c r="DA814" s="1" t="s">
        <v>42</v>
      </c>
      <c r="DB814" s="11" t="str">
        <f>VLOOKUP(A814*1,Magento_Customers!A:B,2,FALSE)</f>
        <v>mail@whitash.com</v>
      </c>
      <c r="DC814">
        <f>COUNTIF(Magento_Customers!A:A,'Sales Analysis sa'!A814)</f>
        <v>1</v>
      </c>
      <c r="DD814">
        <v>0</v>
      </c>
    </row>
    <row r="815" spans="1:108" x14ac:dyDescent="0.25">
      <c r="A815" s="1" t="s">
        <v>490</v>
      </c>
      <c r="B815" s="1" t="s">
        <v>491</v>
      </c>
      <c r="C815" s="2">
        <v>529827</v>
      </c>
      <c r="D815" s="2">
        <v>1</v>
      </c>
      <c r="E815" s="3">
        <v>42807</v>
      </c>
      <c r="F815" s="1" t="s">
        <v>2</v>
      </c>
      <c r="G815" s="2">
        <v>2</v>
      </c>
      <c r="H815" s="1" t="s">
        <v>492</v>
      </c>
      <c r="I815" s="1" t="s">
        <v>493</v>
      </c>
      <c r="J815" s="1" t="s">
        <v>5</v>
      </c>
      <c r="K815" s="1" t="s">
        <v>50</v>
      </c>
      <c r="L815" s="1" t="s">
        <v>4472</v>
      </c>
      <c r="N815" s="2">
        <v>1</v>
      </c>
      <c r="O815" s="3">
        <v>42807</v>
      </c>
      <c r="P815" s="1" t="s">
        <v>8</v>
      </c>
      <c r="Q815" t="s">
        <v>9</v>
      </c>
      <c r="U815" s="1" t="s">
        <v>52</v>
      </c>
      <c r="V815" s="4">
        <v>28.45</v>
      </c>
      <c r="W815" s="4">
        <v>28.45</v>
      </c>
      <c r="X815" s="4">
        <v>28.45</v>
      </c>
      <c r="Y815" s="4">
        <v>28.45</v>
      </c>
      <c r="Z815" s="1" t="s">
        <v>5</v>
      </c>
      <c r="AA815" s="4">
        <v>56.9</v>
      </c>
      <c r="AB815" s="4">
        <v>56.9</v>
      </c>
      <c r="AC815" s="4">
        <v>42</v>
      </c>
      <c r="AD815" s="4">
        <v>73.81</v>
      </c>
      <c r="AE815" s="3">
        <v>42808</v>
      </c>
      <c r="AF815" s="1" t="s">
        <v>11</v>
      </c>
      <c r="AG815" s="1" t="s">
        <v>94</v>
      </c>
      <c r="AH815" t="s">
        <v>13</v>
      </c>
      <c r="AO815" s="1" t="s">
        <v>492</v>
      </c>
      <c r="AP815" s="1" t="s">
        <v>493</v>
      </c>
      <c r="AQ815" s="1" t="s">
        <v>495</v>
      </c>
      <c r="AR815" s="1" t="s">
        <v>496</v>
      </c>
      <c r="AT815" s="1" t="s">
        <v>18</v>
      </c>
      <c r="AU815" s="1" t="s">
        <v>19</v>
      </c>
      <c r="AV815" s="1" t="s">
        <v>20</v>
      </c>
      <c r="AW815" s="1" t="s">
        <v>328</v>
      </c>
      <c r="AX815" s="1" t="s">
        <v>328</v>
      </c>
      <c r="AY815" s="1" t="s">
        <v>328</v>
      </c>
      <c r="AZ815" s="1" t="s">
        <v>329</v>
      </c>
      <c r="BB815" s="1" t="s">
        <v>491</v>
      </c>
      <c r="BC815" s="1" t="s">
        <v>58</v>
      </c>
      <c r="BD815" s="1" t="s">
        <v>4473</v>
      </c>
      <c r="BE815" s="1" t="s">
        <v>498</v>
      </c>
      <c r="BG815" s="1" t="s">
        <v>328</v>
      </c>
      <c r="BI815" s="3">
        <v>37938</v>
      </c>
      <c r="BJ815" s="1" t="s">
        <v>4474</v>
      </c>
      <c r="BK815" s="1" t="s">
        <v>3261</v>
      </c>
      <c r="BL815" s="1" t="s">
        <v>500</v>
      </c>
      <c r="BM815" s="1" t="s">
        <v>501</v>
      </c>
      <c r="BN815" s="1" t="s">
        <v>32</v>
      </c>
      <c r="BO815" s="1" t="s">
        <v>33</v>
      </c>
      <c r="BQ815" s="1" t="s">
        <v>37</v>
      </c>
      <c r="BR815" s="1" t="s">
        <v>35</v>
      </c>
      <c r="BS815" s="4">
        <v>4.6749999999999998</v>
      </c>
      <c r="BT815" s="1" t="s">
        <v>5</v>
      </c>
      <c r="BU815" s="4">
        <v>9.35</v>
      </c>
      <c r="BV815" s="3">
        <v>42807</v>
      </c>
      <c r="BW815" s="1" t="s">
        <v>2</v>
      </c>
      <c r="BX815" s="1" t="s">
        <v>36</v>
      </c>
      <c r="BY815" s="1" t="s">
        <v>2</v>
      </c>
      <c r="BZ815" s="1" t="s">
        <v>36</v>
      </c>
      <c r="CA815" s="1" t="s">
        <v>32</v>
      </c>
      <c r="CB815" s="1" t="s">
        <v>33</v>
      </c>
      <c r="CD815" s="1" t="s">
        <v>502</v>
      </c>
      <c r="CG815" s="1" t="s">
        <v>503</v>
      </c>
      <c r="CJ815" s="1" t="s">
        <v>367</v>
      </c>
      <c r="CK815" s="1" t="s">
        <v>504</v>
      </c>
      <c r="CL815" s="1" t="s">
        <v>32</v>
      </c>
      <c r="CM815" s="1" t="s">
        <v>33</v>
      </c>
      <c r="CN815" s="1" t="s">
        <v>4475</v>
      </c>
      <c r="CS815" s="1" t="s">
        <v>3261</v>
      </c>
      <c r="CT815" s="1" t="s">
        <v>4476</v>
      </c>
      <c r="CY815" s="1" t="s">
        <v>41</v>
      </c>
      <c r="CZ815" s="4">
        <v>56.9</v>
      </c>
      <c r="DA815" s="1" t="s">
        <v>222</v>
      </c>
      <c r="DB815" s="11" t="e">
        <f>VLOOKUP(A815*1,Magento_Customers!A:B,2,FALSE)</f>
        <v>#N/A</v>
      </c>
      <c r="DC815">
        <f>COUNTIF(Magento_Customers!A:A,'Sales Analysis sa'!A815)</f>
        <v>0</v>
      </c>
      <c r="DD815">
        <v>0</v>
      </c>
    </row>
    <row r="816" spans="1:108" x14ac:dyDescent="0.25">
      <c r="A816" s="1" t="s">
        <v>4477</v>
      </c>
      <c r="B816" s="1" t="s">
        <v>4478</v>
      </c>
      <c r="C816" s="2">
        <v>529829</v>
      </c>
      <c r="D816" s="2">
        <v>1</v>
      </c>
      <c r="E816" s="3">
        <v>42808</v>
      </c>
      <c r="F816" s="1" t="s">
        <v>37</v>
      </c>
      <c r="G816" s="2">
        <v>20</v>
      </c>
      <c r="H816" s="1" t="s">
        <v>565</v>
      </c>
      <c r="I816" s="1" t="s">
        <v>566</v>
      </c>
      <c r="J816" s="1" t="s">
        <v>5</v>
      </c>
      <c r="K816" s="1" t="s">
        <v>6</v>
      </c>
      <c r="L816" s="1" t="s">
        <v>4479</v>
      </c>
      <c r="N816" s="2">
        <v>1</v>
      </c>
      <c r="O816" s="3">
        <v>42808</v>
      </c>
      <c r="P816" s="1" t="s">
        <v>8</v>
      </c>
      <c r="Q816" t="s">
        <v>9</v>
      </c>
      <c r="U816" s="1" t="s">
        <v>10</v>
      </c>
      <c r="V816" s="4">
        <v>2.74</v>
      </c>
      <c r="W816" s="4">
        <v>2.68</v>
      </c>
      <c r="X816" s="4">
        <v>2.68</v>
      </c>
      <c r="Y816" s="4">
        <v>2.68</v>
      </c>
      <c r="Z816" s="1" t="s">
        <v>5</v>
      </c>
      <c r="AA816" s="4">
        <v>53.6</v>
      </c>
      <c r="AB816" s="4">
        <v>53.6</v>
      </c>
      <c r="AC816" s="4">
        <v>30.8</v>
      </c>
      <c r="AD816" s="4">
        <v>57.46</v>
      </c>
      <c r="AE816" s="3">
        <v>42809</v>
      </c>
      <c r="AF816" s="1" t="s">
        <v>11</v>
      </c>
      <c r="AG816" s="1" t="s">
        <v>94</v>
      </c>
      <c r="AH816" t="s">
        <v>13</v>
      </c>
      <c r="AJ816" s="1" t="s">
        <v>14</v>
      </c>
      <c r="AK816" s="1" t="s">
        <v>568</v>
      </c>
      <c r="AO816" s="1" t="s">
        <v>565</v>
      </c>
      <c r="AP816" s="1" t="s">
        <v>569</v>
      </c>
      <c r="AQ816" s="1" t="s">
        <v>145</v>
      </c>
      <c r="AR816" s="1" t="s">
        <v>146</v>
      </c>
      <c r="AT816" s="1" t="s">
        <v>18</v>
      </c>
      <c r="AU816" s="1" t="s">
        <v>19</v>
      </c>
      <c r="AV816" s="1" t="s">
        <v>20</v>
      </c>
      <c r="AW816" s="1" t="s">
        <v>56</v>
      </c>
      <c r="AX816" s="1" t="s">
        <v>56</v>
      </c>
      <c r="AY816" s="1" t="s">
        <v>56</v>
      </c>
      <c r="AZ816" s="1" t="s">
        <v>57</v>
      </c>
      <c r="BA816" s="1" t="s">
        <v>1389</v>
      </c>
      <c r="BB816" s="1" t="s">
        <v>4478</v>
      </c>
      <c r="BC816" s="1" t="s">
        <v>58</v>
      </c>
      <c r="BD816" s="1" t="s">
        <v>4480</v>
      </c>
      <c r="BE816" s="1" t="s">
        <v>4481</v>
      </c>
      <c r="BG816" s="1" t="s">
        <v>348</v>
      </c>
      <c r="BI816" s="3">
        <v>41898</v>
      </c>
      <c r="BJ816" s="1" t="s">
        <v>4482</v>
      </c>
      <c r="BK816" s="1" t="s">
        <v>1029</v>
      </c>
      <c r="BL816" s="1" t="s">
        <v>573</v>
      </c>
      <c r="BM816" s="1" t="s">
        <v>574</v>
      </c>
      <c r="BN816" s="1" t="s">
        <v>32</v>
      </c>
      <c r="BO816" s="1" t="s">
        <v>33</v>
      </c>
      <c r="BQ816" s="1" t="s">
        <v>34</v>
      </c>
      <c r="BR816" s="1" t="s">
        <v>35</v>
      </c>
      <c r="BS816" s="4">
        <v>0.66</v>
      </c>
      <c r="BT816" s="1" t="s">
        <v>5</v>
      </c>
      <c r="BU816" s="4">
        <v>13.2</v>
      </c>
      <c r="BV816" s="3"/>
      <c r="BW816" s="1" t="s">
        <v>37</v>
      </c>
      <c r="BX816" s="1" t="s">
        <v>38</v>
      </c>
      <c r="BY816" s="1" t="s">
        <v>37</v>
      </c>
      <c r="BZ816" s="1" t="s">
        <v>38</v>
      </c>
      <c r="CA816" s="1" t="s">
        <v>32</v>
      </c>
      <c r="CB816" s="1" t="s">
        <v>33</v>
      </c>
      <c r="CD816" s="1" t="s">
        <v>4483</v>
      </c>
      <c r="CG816" s="1" t="s">
        <v>4479</v>
      </c>
      <c r="CJ816" s="1" t="s">
        <v>1029</v>
      </c>
      <c r="CK816" s="1" t="s">
        <v>4484</v>
      </c>
      <c r="CL816" s="1" t="s">
        <v>32</v>
      </c>
      <c r="CM816" s="1" t="s">
        <v>33</v>
      </c>
      <c r="CN816" s="1" t="s">
        <v>4483</v>
      </c>
      <c r="CS816" s="1" t="s">
        <v>1029</v>
      </c>
      <c r="CT816" s="1" t="s">
        <v>4484</v>
      </c>
      <c r="CY816" s="1" t="s">
        <v>41</v>
      </c>
      <c r="CZ816" s="4">
        <v>53.6</v>
      </c>
      <c r="DA816" s="1" t="s">
        <v>42</v>
      </c>
      <c r="DB816" s="11" t="e">
        <f>VLOOKUP(A816*1,Magento_Customers!A:B,2,FALSE)</f>
        <v>#N/A</v>
      </c>
      <c r="DC816">
        <f>COUNTIF(Magento_Customers!A:A,'Sales Analysis sa'!A816)</f>
        <v>0</v>
      </c>
      <c r="DD816">
        <v>0</v>
      </c>
    </row>
    <row r="817" spans="1:108" x14ac:dyDescent="0.25">
      <c r="A817" s="1" t="s">
        <v>4485</v>
      </c>
      <c r="B817" s="1" t="s">
        <v>4486</v>
      </c>
      <c r="C817" s="2">
        <v>529830</v>
      </c>
      <c r="D817" s="2">
        <v>1</v>
      </c>
      <c r="E817" s="3">
        <v>42804</v>
      </c>
      <c r="F817" s="1" t="s">
        <v>37</v>
      </c>
      <c r="G817" s="2">
        <v>6</v>
      </c>
      <c r="H817" s="1" t="s">
        <v>4156</v>
      </c>
      <c r="I817" s="1" t="s">
        <v>4157</v>
      </c>
      <c r="J817" s="1" t="s">
        <v>92</v>
      </c>
      <c r="K817" s="1" t="s">
        <v>50</v>
      </c>
      <c r="L817" s="1" t="s">
        <v>4487</v>
      </c>
      <c r="N817" s="2">
        <v>1</v>
      </c>
      <c r="O817" s="3">
        <v>42804</v>
      </c>
      <c r="P817" s="1" t="s">
        <v>8</v>
      </c>
      <c r="Q817" t="s">
        <v>9</v>
      </c>
      <c r="U817" s="1" t="s">
        <v>52</v>
      </c>
      <c r="V817" s="4">
        <v>5.48</v>
      </c>
      <c r="W817" s="4">
        <v>6.94</v>
      </c>
      <c r="X817" s="4">
        <v>6.94</v>
      </c>
      <c r="Y817" s="4">
        <v>6.94</v>
      </c>
      <c r="Z817" s="1" t="s">
        <v>92</v>
      </c>
      <c r="AA817" s="4">
        <v>41.64</v>
      </c>
      <c r="AB817" s="4">
        <v>41.64</v>
      </c>
      <c r="AC817" s="4">
        <v>20.190000000000001</v>
      </c>
      <c r="AD817" s="4">
        <v>48.49</v>
      </c>
      <c r="AE817" s="3">
        <v>42806</v>
      </c>
      <c r="AF817" s="1" t="s">
        <v>11</v>
      </c>
      <c r="AG817" s="1" t="s">
        <v>94</v>
      </c>
      <c r="AH817" t="s">
        <v>13</v>
      </c>
      <c r="AJ817" s="1" t="s">
        <v>4159</v>
      </c>
      <c r="AK817" s="1" t="s">
        <v>4160</v>
      </c>
      <c r="AO817" s="1" t="s">
        <v>4156</v>
      </c>
      <c r="AP817" s="1" t="s">
        <v>4161</v>
      </c>
      <c r="AQ817" s="1" t="s">
        <v>1241</v>
      </c>
      <c r="AR817" s="1" t="s">
        <v>1242</v>
      </c>
      <c r="AT817" s="1" t="s">
        <v>18</v>
      </c>
      <c r="AU817" s="1" t="s">
        <v>19</v>
      </c>
      <c r="AV817" s="1" t="s">
        <v>20</v>
      </c>
      <c r="AW817" s="1" t="s">
        <v>56</v>
      </c>
      <c r="AX817" s="1" t="s">
        <v>56</v>
      </c>
      <c r="AY817" s="1" t="s">
        <v>56</v>
      </c>
      <c r="AZ817" s="1" t="s">
        <v>57</v>
      </c>
      <c r="BA817" s="1" t="s">
        <v>1389</v>
      </c>
      <c r="BB817" s="1" t="s">
        <v>4486</v>
      </c>
      <c r="BC817" s="1" t="s">
        <v>58</v>
      </c>
      <c r="BD817" s="1" t="s">
        <v>4488</v>
      </c>
      <c r="BE817" s="1" t="s">
        <v>4489</v>
      </c>
      <c r="BG817" s="1" t="s">
        <v>348</v>
      </c>
      <c r="BI817" s="3">
        <v>42796</v>
      </c>
      <c r="BJ817" s="1" t="s">
        <v>4490</v>
      </c>
      <c r="BK817" s="1" t="s">
        <v>1282</v>
      </c>
      <c r="BL817" s="1" t="s">
        <v>4166</v>
      </c>
      <c r="BM817" s="1" t="s">
        <v>4167</v>
      </c>
      <c r="BN817" s="1" t="s">
        <v>32</v>
      </c>
      <c r="BO817" s="1" t="s">
        <v>33</v>
      </c>
      <c r="BQ817" s="1" t="s">
        <v>180</v>
      </c>
      <c r="BR817" s="1" t="s">
        <v>35</v>
      </c>
      <c r="BS817" s="4">
        <v>0.25</v>
      </c>
      <c r="BT817" s="1" t="s">
        <v>92</v>
      </c>
      <c r="BU817" s="4">
        <v>1.5</v>
      </c>
      <c r="BV817" s="3">
        <v>42804</v>
      </c>
      <c r="BW817" s="1" t="s">
        <v>37</v>
      </c>
      <c r="BX817" s="1" t="s">
        <v>38</v>
      </c>
      <c r="BY817" s="1" t="s">
        <v>37</v>
      </c>
      <c r="BZ817" s="1" t="s">
        <v>38</v>
      </c>
      <c r="CA817" s="1" t="s">
        <v>32</v>
      </c>
      <c r="CB817" s="1" t="s">
        <v>33</v>
      </c>
      <c r="CD817" s="1" t="s">
        <v>4491</v>
      </c>
      <c r="CE817" s="1" t="s">
        <v>4492</v>
      </c>
      <c r="CG817" s="1" t="s">
        <v>4487</v>
      </c>
      <c r="CJ817" s="1" t="s">
        <v>1282</v>
      </c>
      <c r="CK817" s="1" t="s">
        <v>4493</v>
      </c>
      <c r="CL817" s="1" t="s">
        <v>32</v>
      </c>
      <c r="CM817" s="1" t="s">
        <v>33</v>
      </c>
      <c r="CN817" s="1" t="s">
        <v>4491</v>
      </c>
      <c r="CO817" s="1" t="s">
        <v>4492</v>
      </c>
      <c r="CS817" s="1" t="s">
        <v>1282</v>
      </c>
      <c r="CT817" s="1" t="s">
        <v>4493</v>
      </c>
      <c r="CY817" s="1" t="s">
        <v>41</v>
      </c>
      <c r="CZ817" s="4">
        <v>41.64</v>
      </c>
      <c r="DA817" s="1" t="s">
        <v>222</v>
      </c>
      <c r="DB817" s="11" t="e">
        <f>VLOOKUP(A817*1,Magento_Customers!A:B,2,FALSE)</f>
        <v>#N/A</v>
      </c>
      <c r="DC817">
        <f>COUNTIF(Magento_Customers!A:A,'Sales Analysis sa'!A817)</f>
        <v>0</v>
      </c>
      <c r="DD817">
        <v>0</v>
      </c>
    </row>
    <row r="818" spans="1:108" x14ac:dyDescent="0.25">
      <c r="A818" s="1" t="s">
        <v>4494</v>
      </c>
      <c r="B818" s="1" t="s">
        <v>4495</v>
      </c>
      <c r="C818" s="2">
        <v>529834</v>
      </c>
      <c r="D818" s="2">
        <v>1</v>
      </c>
      <c r="E818" s="3">
        <v>42807</v>
      </c>
      <c r="F818" s="1" t="s">
        <v>2</v>
      </c>
      <c r="G818" s="2">
        <v>-1</v>
      </c>
      <c r="H818" s="1" t="s">
        <v>1153</v>
      </c>
      <c r="I818" s="1" t="s">
        <v>1036</v>
      </c>
      <c r="J818" s="1" t="s">
        <v>5</v>
      </c>
      <c r="K818" s="1" t="s">
        <v>50</v>
      </c>
      <c r="L818" s="1" t="s">
        <v>4496</v>
      </c>
      <c r="N818" s="2">
        <v>9</v>
      </c>
      <c r="O818" s="3">
        <v>42807</v>
      </c>
      <c r="P818" s="1" t="s">
        <v>8</v>
      </c>
      <c r="Q818" t="s">
        <v>9</v>
      </c>
      <c r="U818" s="1" t="s">
        <v>10</v>
      </c>
      <c r="V818" s="4">
        <v>0</v>
      </c>
      <c r="W818" s="4">
        <v>40</v>
      </c>
      <c r="X818" s="4">
        <v>40</v>
      </c>
      <c r="Y818" s="4">
        <v>40</v>
      </c>
      <c r="Z818" s="1" t="s">
        <v>5</v>
      </c>
      <c r="AA818" s="4">
        <v>-40</v>
      </c>
      <c r="AB818" s="4">
        <v>-40</v>
      </c>
      <c r="AC818" s="4">
        <v>-40</v>
      </c>
      <c r="AD818" s="4">
        <v>100</v>
      </c>
      <c r="AE818" s="3">
        <v>42809</v>
      </c>
      <c r="AF818" s="1" t="s">
        <v>11</v>
      </c>
      <c r="AG818" s="1" t="s">
        <v>12</v>
      </c>
      <c r="AH818" t="s">
        <v>13</v>
      </c>
      <c r="AJ818" s="1" t="s">
        <v>1154</v>
      </c>
      <c r="AK818" s="1" t="s">
        <v>1155</v>
      </c>
      <c r="AM818" s="1" t="s">
        <v>1040</v>
      </c>
      <c r="AO818" s="1" t="s">
        <v>1153</v>
      </c>
      <c r="AP818" s="1" t="s">
        <v>1156</v>
      </c>
      <c r="AQ818" s="1" t="s">
        <v>1042</v>
      </c>
      <c r="AR818" s="1" t="s">
        <v>1043</v>
      </c>
      <c r="AT818" s="1" t="s">
        <v>18</v>
      </c>
      <c r="AU818" s="1" t="s">
        <v>19</v>
      </c>
      <c r="AV818" s="1" t="s">
        <v>20</v>
      </c>
      <c r="AW818" s="1" t="s">
        <v>21</v>
      </c>
      <c r="AX818" s="1" t="s">
        <v>21</v>
      </c>
      <c r="AY818" s="1" t="s">
        <v>21</v>
      </c>
      <c r="AZ818" s="1" t="s">
        <v>22</v>
      </c>
      <c r="BA818" s="1" t="s">
        <v>23</v>
      </c>
      <c r="BB818" s="1" t="s">
        <v>4495</v>
      </c>
      <c r="BC818" s="1" t="s">
        <v>24</v>
      </c>
      <c r="BD818" s="1" t="s">
        <v>3641</v>
      </c>
      <c r="BE818" s="1" t="s">
        <v>4497</v>
      </c>
      <c r="BG818" s="1" t="s">
        <v>3961</v>
      </c>
      <c r="BI818" s="3">
        <v>42804</v>
      </c>
      <c r="BJ818" s="1" t="s">
        <v>4498</v>
      </c>
      <c r="BK818" s="1" t="s">
        <v>473</v>
      </c>
      <c r="BL818" s="1" t="s">
        <v>1044</v>
      </c>
      <c r="BM818" s="1" t="s">
        <v>1045</v>
      </c>
      <c r="BN818" s="1" t="s">
        <v>32</v>
      </c>
      <c r="BO818" s="1" t="s">
        <v>33</v>
      </c>
      <c r="BQ818" s="1" t="s">
        <v>65</v>
      </c>
      <c r="BR818" s="1" t="s">
        <v>35</v>
      </c>
      <c r="BS818" s="4">
        <v>0.1</v>
      </c>
      <c r="BT818" s="1" t="s">
        <v>5</v>
      </c>
      <c r="BU818" s="4">
        <v>-0.1</v>
      </c>
      <c r="BV818" s="3">
        <v>42807</v>
      </c>
      <c r="BW818" s="1" t="s">
        <v>2</v>
      </c>
      <c r="BX818" s="1" t="s">
        <v>36</v>
      </c>
      <c r="BY818" s="1" t="s">
        <v>2</v>
      </c>
      <c r="BZ818" s="1" t="s">
        <v>36</v>
      </c>
      <c r="CA818" s="1" t="s">
        <v>32</v>
      </c>
      <c r="CB818" s="1" t="s">
        <v>33</v>
      </c>
      <c r="CD818" s="1" t="s">
        <v>4499</v>
      </c>
      <c r="CG818" s="1" t="s">
        <v>4496</v>
      </c>
      <c r="CJ818" s="1" t="s">
        <v>473</v>
      </c>
      <c r="CK818" s="1" t="s">
        <v>4500</v>
      </c>
      <c r="CL818" s="1" t="s">
        <v>32</v>
      </c>
      <c r="CM818" s="1" t="s">
        <v>33</v>
      </c>
      <c r="CN818" s="1" t="s">
        <v>4499</v>
      </c>
      <c r="CS818" s="1" t="s">
        <v>473</v>
      </c>
      <c r="CT818" s="1" t="s">
        <v>4500</v>
      </c>
      <c r="CY818" s="1" t="s">
        <v>41</v>
      </c>
      <c r="CZ818" s="4">
        <v>-40</v>
      </c>
      <c r="DA818" s="1" t="s">
        <v>42</v>
      </c>
      <c r="DB818" s="11" t="e">
        <f>VLOOKUP(A818*1,Magento_Customers!A:B,2,FALSE)</f>
        <v>#N/A</v>
      </c>
      <c r="DC818">
        <f>COUNTIF(Magento_Customers!A:A,'Sales Analysis sa'!A818)</f>
        <v>0</v>
      </c>
      <c r="DD818">
        <v>0</v>
      </c>
    </row>
    <row r="819" spans="1:108" x14ac:dyDescent="0.25">
      <c r="A819" s="1" t="s">
        <v>4494</v>
      </c>
      <c r="B819" s="1" t="s">
        <v>4495</v>
      </c>
      <c r="C819" s="2">
        <v>529834</v>
      </c>
      <c r="D819" s="2">
        <v>2</v>
      </c>
      <c r="E819" s="3">
        <v>42807</v>
      </c>
      <c r="F819" s="1" t="s">
        <v>2</v>
      </c>
      <c r="G819" s="2">
        <v>1</v>
      </c>
      <c r="H819" s="1" t="s">
        <v>4501</v>
      </c>
      <c r="I819" s="1" t="s">
        <v>4502</v>
      </c>
      <c r="J819" s="1" t="s">
        <v>117</v>
      </c>
      <c r="K819" s="1" t="s">
        <v>50</v>
      </c>
      <c r="L819" s="1" t="s">
        <v>4496</v>
      </c>
      <c r="N819" s="2">
        <v>2</v>
      </c>
      <c r="O819" s="3">
        <v>42807</v>
      </c>
      <c r="P819" s="1" t="s">
        <v>8</v>
      </c>
      <c r="Q819" t="s">
        <v>9</v>
      </c>
      <c r="U819" s="1" t="s">
        <v>52</v>
      </c>
      <c r="V819" s="4">
        <v>75.150000000000006</v>
      </c>
      <c r="W819" s="4">
        <v>88.86</v>
      </c>
      <c r="X819" s="4">
        <v>88.86</v>
      </c>
      <c r="Y819" s="4">
        <v>88.86</v>
      </c>
      <c r="Z819" s="1" t="s">
        <v>117</v>
      </c>
      <c r="AA819" s="4">
        <v>88.86</v>
      </c>
      <c r="AB819" s="4">
        <v>88.86</v>
      </c>
      <c r="AC819" s="4">
        <v>50.18</v>
      </c>
      <c r="AD819" s="4">
        <v>56.47</v>
      </c>
      <c r="AE819" s="3">
        <v>42809</v>
      </c>
      <c r="AF819" s="1" t="s">
        <v>11</v>
      </c>
      <c r="AG819" s="1" t="s">
        <v>12</v>
      </c>
      <c r="AH819" t="s">
        <v>13</v>
      </c>
      <c r="AJ819" s="1" t="s">
        <v>4503</v>
      </c>
      <c r="AK819" s="1" t="s">
        <v>4504</v>
      </c>
      <c r="AO819" s="1" t="s">
        <v>4501</v>
      </c>
      <c r="AP819" s="1" t="s">
        <v>4505</v>
      </c>
      <c r="AQ819" s="1" t="s">
        <v>432</v>
      </c>
      <c r="AR819" s="1" t="s">
        <v>433</v>
      </c>
      <c r="AT819" s="1" t="s">
        <v>18</v>
      </c>
      <c r="AU819" s="1" t="s">
        <v>19</v>
      </c>
      <c r="AV819" s="1" t="s">
        <v>20</v>
      </c>
      <c r="AW819" s="1" t="s">
        <v>21</v>
      </c>
      <c r="AX819" s="1" t="s">
        <v>21</v>
      </c>
      <c r="AY819" s="1" t="s">
        <v>21</v>
      </c>
      <c r="AZ819" s="1" t="s">
        <v>22</v>
      </c>
      <c r="BA819" s="1" t="s">
        <v>23</v>
      </c>
      <c r="BB819" s="1" t="s">
        <v>4495</v>
      </c>
      <c r="BC819" s="1" t="s">
        <v>362</v>
      </c>
      <c r="BD819" s="1" t="s">
        <v>3641</v>
      </c>
      <c r="BE819" s="1" t="s">
        <v>4497</v>
      </c>
      <c r="BG819" s="1" t="s">
        <v>3961</v>
      </c>
      <c r="BI819" s="3">
        <v>42804</v>
      </c>
      <c r="BJ819" s="1" t="s">
        <v>4498</v>
      </c>
      <c r="BK819" s="1" t="s">
        <v>473</v>
      </c>
      <c r="BL819" s="1" t="s">
        <v>764</v>
      </c>
      <c r="BM819" s="1" t="s">
        <v>765</v>
      </c>
      <c r="BN819" s="1" t="s">
        <v>32</v>
      </c>
      <c r="BO819" s="1" t="s">
        <v>33</v>
      </c>
      <c r="BQ819" s="1" t="s">
        <v>133</v>
      </c>
      <c r="BR819" s="1" t="s">
        <v>35</v>
      </c>
      <c r="BS819" s="4">
        <v>15</v>
      </c>
      <c r="BT819" s="1" t="s">
        <v>117</v>
      </c>
      <c r="BU819" s="4">
        <v>15</v>
      </c>
      <c r="BV819" s="3">
        <v>42807</v>
      </c>
      <c r="BW819" s="1" t="s">
        <v>2</v>
      </c>
      <c r="BX819" s="1" t="s">
        <v>36</v>
      </c>
      <c r="BY819" s="1" t="s">
        <v>2</v>
      </c>
      <c r="BZ819" s="1" t="s">
        <v>36</v>
      </c>
      <c r="CA819" s="1" t="s">
        <v>32</v>
      </c>
      <c r="CB819" s="1" t="s">
        <v>33</v>
      </c>
      <c r="CD819" s="1" t="s">
        <v>4499</v>
      </c>
      <c r="CG819" s="1" t="s">
        <v>4496</v>
      </c>
      <c r="CJ819" s="1" t="s">
        <v>473</v>
      </c>
      <c r="CK819" s="1" t="s">
        <v>4500</v>
      </c>
      <c r="CL819" s="1" t="s">
        <v>32</v>
      </c>
      <c r="CM819" s="1" t="s">
        <v>33</v>
      </c>
      <c r="CN819" s="1" t="s">
        <v>4499</v>
      </c>
      <c r="CS819" s="1" t="s">
        <v>473</v>
      </c>
      <c r="CT819" s="1" t="s">
        <v>4500</v>
      </c>
      <c r="CY819" s="1" t="s">
        <v>41</v>
      </c>
      <c r="CZ819" s="4">
        <v>88.86</v>
      </c>
      <c r="DA819" s="1" t="s">
        <v>42</v>
      </c>
      <c r="DB819" s="11" t="e">
        <f>VLOOKUP(A819*1,Magento_Customers!A:B,2,FALSE)</f>
        <v>#N/A</v>
      </c>
      <c r="DC819">
        <f>COUNTIF(Magento_Customers!A:A,'Sales Analysis sa'!A819)</f>
        <v>0</v>
      </c>
      <c r="DD819">
        <v>0</v>
      </c>
    </row>
    <row r="820" spans="1:108" x14ac:dyDescent="0.25">
      <c r="A820" s="1" t="s">
        <v>4494</v>
      </c>
      <c r="B820" s="1" t="s">
        <v>4495</v>
      </c>
      <c r="C820" s="2">
        <v>529834</v>
      </c>
      <c r="D820" s="2">
        <v>1</v>
      </c>
      <c r="E820" s="3">
        <v>42807</v>
      </c>
      <c r="F820" s="1" t="s">
        <v>2</v>
      </c>
      <c r="G820" s="2">
        <v>2</v>
      </c>
      <c r="H820" s="1" t="s">
        <v>4506</v>
      </c>
      <c r="I820" s="1" t="s">
        <v>4507</v>
      </c>
      <c r="J820" s="1" t="s">
        <v>5</v>
      </c>
      <c r="K820" s="1" t="s">
        <v>50</v>
      </c>
      <c r="L820" s="1" t="s">
        <v>4496</v>
      </c>
      <c r="N820" s="2">
        <v>2</v>
      </c>
      <c r="O820" s="3">
        <v>42807</v>
      </c>
      <c r="P820" s="1" t="s">
        <v>8</v>
      </c>
      <c r="Q820" t="s">
        <v>9</v>
      </c>
      <c r="U820" s="1" t="s">
        <v>1258</v>
      </c>
      <c r="V820" s="4">
        <v>7.7</v>
      </c>
      <c r="W820" s="4">
        <v>7.7</v>
      </c>
      <c r="X820" s="4">
        <v>7.7</v>
      </c>
      <c r="Y820" s="4">
        <v>7.7</v>
      </c>
      <c r="Z820" s="1" t="s">
        <v>5</v>
      </c>
      <c r="AA820" s="4">
        <v>15.4</v>
      </c>
      <c r="AB820" s="4">
        <v>15.4</v>
      </c>
      <c r="AC820" s="4">
        <v>7.71</v>
      </c>
      <c r="AD820" s="4">
        <v>50.06</v>
      </c>
      <c r="AE820" s="3">
        <v>42809</v>
      </c>
      <c r="AF820" s="1" t="s">
        <v>11</v>
      </c>
      <c r="AG820" s="1" t="s">
        <v>12</v>
      </c>
      <c r="AH820" t="s">
        <v>13</v>
      </c>
      <c r="AJ820" s="1" t="s">
        <v>4508</v>
      </c>
      <c r="AO820" s="1" t="s">
        <v>4506</v>
      </c>
      <c r="AP820" s="1" t="s">
        <v>4507</v>
      </c>
      <c r="AQ820" s="1" t="s">
        <v>171</v>
      </c>
      <c r="AR820" s="1" t="s">
        <v>172</v>
      </c>
      <c r="AT820" s="1" t="s">
        <v>18</v>
      </c>
      <c r="AU820" s="1" t="s">
        <v>19</v>
      </c>
      <c r="AV820" s="1" t="s">
        <v>20</v>
      </c>
      <c r="AW820" s="1" t="s">
        <v>21</v>
      </c>
      <c r="AX820" s="1" t="s">
        <v>21</v>
      </c>
      <c r="AY820" s="1" t="s">
        <v>21</v>
      </c>
      <c r="AZ820" s="1" t="s">
        <v>22</v>
      </c>
      <c r="BA820" s="1" t="s">
        <v>23</v>
      </c>
      <c r="BB820" s="1" t="s">
        <v>4495</v>
      </c>
      <c r="BC820" s="1" t="s">
        <v>24</v>
      </c>
      <c r="BD820" s="1" t="s">
        <v>3641</v>
      </c>
      <c r="BE820" s="1" t="s">
        <v>4497</v>
      </c>
      <c r="BG820" s="1" t="s">
        <v>3961</v>
      </c>
      <c r="BI820" s="3">
        <v>42804</v>
      </c>
      <c r="BJ820" s="1" t="s">
        <v>4498</v>
      </c>
      <c r="BK820" s="1" t="s">
        <v>473</v>
      </c>
      <c r="BL820" s="1" t="s">
        <v>4509</v>
      </c>
      <c r="BM820" s="1" t="s">
        <v>4510</v>
      </c>
      <c r="BN820" s="1" t="s">
        <v>32</v>
      </c>
      <c r="BO820" s="1" t="s">
        <v>33</v>
      </c>
      <c r="BQ820" s="1" t="s">
        <v>180</v>
      </c>
      <c r="BR820" s="1" t="s">
        <v>35</v>
      </c>
      <c r="BS820" s="4">
        <v>1.2</v>
      </c>
      <c r="BT820" s="1" t="s">
        <v>5</v>
      </c>
      <c r="BU820" s="4">
        <v>2.4</v>
      </c>
      <c r="BV820" s="3">
        <v>42807</v>
      </c>
      <c r="BW820" s="1" t="s">
        <v>2</v>
      </c>
      <c r="BX820" s="1" t="s">
        <v>36</v>
      </c>
      <c r="BY820" s="1" t="s">
        <v>2</v>
      </c>
      <c r="BZ820" s="1" t="s">
        <v>36</v>
      </c>
      <c r="CA820" s="1" t="s">
        <v>32</v>
      </c>
      <c r="CB820" s="1" t="s">
        <v>33</v>
      </c>
      <c r="CD820" s="1" t="s">
        <v>4499</v>
      </c>
      <c r="CG820" s="1" t="s">
        <v>4496</v>
      </c>
      <c r="CJ820" s="1" t="s">
        <v>473</v>
      </c>
      <c r="CK820" s="1" t="s">
        <v>4500</v>
      </c>
      <c r="CL820" s="1" t="s">
        <v>32</v>
      </c>
      <c r="CM820" s="1" t="s">
        <v>33</v>
      </c>
      <c r="CN820" s="1" t="s">
        <v>4499</v>
      </c>
      <c r="CS820" s="1" t="s">
        <v>473</v>
      </c>
      <c r="CT820" s="1" t="s">
        <v>4500</v>
      </c>
      <c r="CY820" s="1" t="s">
        <v>41</v>
      </c>
      <c r="CZ820" s="4">
        <v>15.4</v>
      </c>
      <c r="DA820" s="1" t="s">
        <v>42</v>
      </c>
      <c r="DB820" s="11" t="e">
        <f>VLOOKUP(A820*1,Magento_Customers!A:B,2,FALSE)</f>
        <v>#N/A</v>
      </c>
      <c r="DC820">
        <f>COUNTIF(Magento_Customers!A:A,'Sales Analysis sa'!A820)</f>
        <v>0</v>
      </c>
      <c r="DD820">
        <v>0</v>
      </c>
    </row>
    <row r="821" spans="1:108" x14ac:dyDescent="0.25">
      <c r="A821" s="1" t="s">
        <v>4494</v>
      </c>
      <c r="B821" s="1" t="s">
        <v>4495</v>
      </c>
      <c r="C821" s="2">
        <v>529834</v>
      </c>
      <c r="D821" s="2">
        <v>1</v>
      </c>
      <c r="E821" s="3">
        <v>42807</v>
      </c>
      <c r="F821" s="1" t="s">
        <v>2</v>
      </c>
      <c r="G821" s="2">
        <v>1</v>
      </c>
      <c r="H821" s="1" t="s">
        <v>4511</v>
      </c>
      <c r="I821" s="1" t="s">
        <v>4512</v>
      </c>
      <c r="J821" s="1" t="s">
        <v>430</v>
      </c>
      <c r="K821" s="1" t="s">
        <v>50</v>
      </c>
      <c r="L821" s="1" t="s">
        <v>4496</v>
      </c>
      <c r="N821" s="2">
        <v>1</v>
      </c>
      <c r="O821" s="3">
        <v>42807</v>
      </c>
      <c r="P821" s="1" t="s">
        <v>8</v>
      </c>
      <c r="Q821" t="s">
        <v>9</v>
      </c>
      <c r="U821" s="1" t="s">
        <v>10</v>
      </c>
      <c r="V821" s="4">
        <v>33.200000000000003</v>
      </c>
      <c r="W821" s="4">
        <v>35.94</v>
      </c>
      <c r="X821" s="4">
        <v>35.94</v>
      </c>
      <c r="Y821" s="4">
        <v>35.94</v>
      </c>
      <c r="Z821" s="1" t="s">
        <v>430</v>
      </c>
      <c r="AA821" s="4">
        <v>35.94</v>
      </c>
      <c r="AB821" s="4">
        <v>35.94</v>
      </c>
      <c r="AC821" s="4">
        <v>16.71</v>
      </c>
      <c r="AD821" s="4">
        <v>46.49</v>
      </c>
      <c r="AE821" s="3">
        <v>42809</v>
      </c>
      <c r="AF821" s="1" t="s">
        <v>11</v>
      </c>
      <c r="AG821" s="1" t="s">
        <v>12</v>
      </c>
      <c r="AH821" t="s">
        <v>13</v>
      </c>
      <c r="AJ821" s="1" t="s">
        <v>4513</v>
      </c>
      <c r="AO821" s="1" t="s">
        <v>4511</v>
      </c>
      <c r="AP821" s="1" t="s">
        <v>4514</v>
      </c>
      <c r="AQ821" s="1" t="s">
        <v>661</v>
      </c>
      <c r="AR821" s="1" t="s">
        <v>662</v>
      </c>
      <c r="AT821" s="1" t="s">
        <v>18</v>
      </c>
      <c r="AU821" s="1" t="s">
        <v>19</v>
      </c>
      <c r="AV821" s="1" t="s">
        <v>20</v>
      </c>
      <c r="AW821" s="1" t="s">
        <v>21</v>
      </c>
      <c r="AX821" s="1" t="s">
        <v>21</v>
      </c>
      <c r="AY821" s="1" t="s">
        <v>21</v>
      </c>
      <c r="AZ821" s="1" t="s">
        <v>22</v>
      </c>
      <c r="BA821" s="1" t="s">
        <v>23</v>
      </c>
      <c r="BB821" s="1" t="s">
        <v>4495</v>
      </c>
      <c r="BC821" s="1" t="s">
        <v>24</v>
      </c>
      <c r="BD821" s="1" t="s">
        <v>3641</v>
      </c>
      <c r="BE821" s="1" t="s">
        <v>4497</v>
      </c>
      <c r="BG821" s="1" t="s">
        <v>3961</v>
      </c>
      <c r="BI821" s="3">
        <v>42804</v>
      </c>
      <c r="BJ821" s="1" t="s">
        <v>4498</v>
      </c>
      <c r="BK821" s="1" t="s">
        <v>473</v>
      </c>
      <c r="BL821" s="1" t="s">
        <v>1359</v>
      </c>
      <c r="BM821" s="1" t="s">
        <v>1360</v>
      </c>
      <c r="BN821" s="1" t="s">
        <v>32</v>
      </c>
      <c r="BO821" s="1" t="s">
        <v>33</v>
      </c>
      <c r="BQ821" s="1" t="s">
        <v>133</v>
      </c>
      <c r="BR821" s="1" t="s">
        <v>35</v>
      </c>
      <c r="BS821" s="4">
        <v>4.75</v>
      </c>
      <c r="BT821" s="1" t="s">
        <v>430</v>
      </c>
      <c r="BU821" s="4">
        <v>4.75</v>
      </c>
      <c r="BV821" s="3">
        <v>42807</v>
      </c>
      <c r="BW821" s="1" t="s">
        <v>2</v>
      </c>
      <c r="BX821" s="1" t="s">
        <v>36</v>
      </c>
      <c r="BY821" s="1" t="s">
        <v>2</v>
      </c>
      <c r="BZ821" s="1" t="s">
        <v>36</v>
      </c>
      <c r="CA821" s="1" t="s">
        <v>32</v>
      </c>
      <c r="CB821" s="1" t="s">
        <v>33</v>
      </c>
      <c r="CD821" s="1" t="s">
        <v>4499</v>
      </c>
      <c r="CG821" s="1" t="s">
        <v>4496</v>
      </c>
      <c r="CJ821" s="1" t="s">
        <v>473</v>
      </c>
      <c r="CK821" s="1" t="s">
        <v>4500</v>
      </c>
      <c r="CL821" s="1" t="s">
        <v>32</v>
      </c>
      <c r="CM821" s="1" t="s">
        <v>33</v>
      </c>
      <c r="CN821" s="1" t="s">
        <v>4499</v>
      </c>
      <c r="CS821" s="1" t="s">
        <v>473</v>
      </c>
      <c r="CT821" s="1" t="s">
        <v>4500</v>
      </c>
      <c r="CY821" s="1" t="s">
        <v>41</v>
      </c>
      <c r="CZ821" s="4">
        <v>35.94</v>
      </c>
      <c r="DA821" s="1" t="s">
        <v>42</v>
      </c>
      <c r="DB821" s="11" t="e">
        <f>VLOOKUP(A821*1,Magento_Customers!A:B,2,FALSE)</f>
        <v>#N/A</v>
      </c>
      <c r="DC821">
        <f>COUNTIF(Magento_Customers!A:A,'Sales Analysis sa'!A821)</f>
        <v>0</v>
      </c>
      <c r="DD821">
        <v>0</v>
      </c>
    </row>
    <row r="822" spans="1:108" x14ac:dyDescent="0.25">
      <c r="A822" s="1" t="s">
        <v>4494</v>
      </c>
      <c r="B822" s="1" t="s">
        <v>4495</v>
      </c>
      <c r="C822" s="2">
        <v>529834</v>
      </c>
      <c r="D822" s="2">
        <v>1</v>
      </c>
      <c r="E822" s="3">
        <v>42807</v>
      </c>
      <c r="F822" s="1" t="s">
        <v>2</v>
      </c>
      <c r="G822" s="2">
        <v>8</v>
      </c>
      <c r="H822" s="1" t="s">
        <v>1106</v>
      </c>
      <c r="I822" s="1" t="s">
        <v>1107</v>
      </c>
      <c r="J822" s="1" t="s">
        <v>72</v>
      </c>
      <c r="K822" s="1" t="s">
        <v>50</v>
      </c>
      <c r="L822" s="1" t="s">
        <v>4496</v>
      </c>
      <c r="N822" s="2">
        <v>4</v>
      </c>
      <c r="O822" s="3">
        <v>42807</v>
      </c>
      <c r="P822" s="1" t="s">
        <v>8</v>
      </c>
      <c r="Q822" t="s">
        <v>9</v>
      </c>
      <c r="U822" s="1" t="s">
        <v>52</v>
      </c>
      <c r="V822" s="4">
        <v>6.49</v>
      </c>
      <c r="W822" s="4">
        <v>6.49</v>
      </c>
      <c r="X822" s="4">
        <v>6.49</v>
      </c>
      <c r="Y822" s="4">
        <v>6.49</v>
      </c>
      <c r="Z822" s="1" t="s">
        <v>72</v>
      </c>
      <c r="AA822" s="4">
        <v>51.92</v>
      </c>
      <c r="AB822" s="4">
        <v>51.92</v>
      </c>
      <c r="AC822" s="4">
        <v>26.51</v>
      </c>
      <c r="AD822" s="4">
        <v>51.06</v>
      </c>
      <c r="AE822" s="3">
        <v>42809</v>
      </c>
      <c r="AF822" s="1" t="s">
        <v>11</v>
      </c>
      <c r="AG822" s="1" t="s">
        <v>12</v>
      </c>
      <c r="AH822" t="s">
        <v>13</v>
      </c>
      <c r="AJ822" s="1" t="s">
        <v>1092</v>
      </c>
      <c r="AO822" s="1" t="s">
        <v>1106</v>
      </c>
      <c r="AP822" s="1" t="s">
        <v>1108</v>
      </c>
      <c r="AQ822" s="1" t="s">
        <v>1094</v>
      </c>
      <c r="AR822" s="1" t="s">
        <v>1095</v>
      </c>
      <c r="AT822" s="1" t="s">
        <v>18</v>
      </c>
      <c r="AU822" s="1" t="s">
        <v>19</v>
      </c>
      <c r="AV822" s="1" t="s">
        <v>20</v>
      </c>
      <c r="AW822" s="1" t="s">
        <v>21</v>
      </c>
      <c r="AX822" s="1" t="s">
        <v>21</v>
      </c>
      <c r="AY822" s="1" t="s">
        <v>21</v>
      </c>
      <c r="AZ822" s="1" t="s">
        <v>22</v>
      </c>
      <c r="BA822" s="1" t="s">
        <v>23</v>
      </c>
      <c r="BB822" s="1" t="s">
        <v>4495</v>
      </c>
      <c r="BC822" s="1" t="s">
        <v>24</v>
      </c>
      <c r="BD822" s="1" t="s">
        <v>3641</v>
      </c>
      <c r="BE822" s="1" t="s">
        <v>4497</v>
      </c>
      <c r="BG822" s="1" t="s">
        <v>3961</v>
      </c>
      <c r="BI822" s="3">
        <v>42804</v>
      </c>
      <c r="BJ822" s="1" t="s">
        <v>4498</v>
      </c>
      <c r="BK822" s="1" t="s">
        <v>473</v>
      </c>
      <c r="BL822" s="1" t="s">
        <v>1100</v>
      </c>
      <c r="BM822" s="1" t="s">
        <v>1101</v>
      </c>
      <c r="BN822" s="1" t="s">
        <v>32</v>
      </c>
      <c r="BO822" s="1" t="s">
        <v>33</v>
      </c>
      <c r="BQ822" s="1" t="s">
        <v>180</v>
      </c>
      <c r="BR822" s="1" t="s">
        <v>35</v>
      </c>
      <c r="BS822" s="4">
        <v>0.41</v>
      </c>
      <c r="BT822" s="1" t="s">
        <v>72</v>
      </c>
      <c r="BU822" s="4">
        <v>3.28</v>
      </c>
      <c r="BV822" s="3">
        <v>42807</v>
      </c>
      <c r="BW822" s="1" t="s">
        <v>2</v>
      </c>
      <c r="BX822" s="1" t="s">
        <v>36</v>
      </c>
      <c r="BY822" s="1" t="s">
        <v>2</v>
      </c>
      <c r="BZ822" s="1" t="s">
        <v>36</v>
      </c>
      <c r="CA822" s="1" t="s">
        <v>32</v>
      </c>
      <c r="CB822" s="1" t="s">
        <v>33</v>
      </c>
      <c r="CD822" s="1" t="s">
        <v>4499</v>
      </c>
      <c r="CG822" s="1" t="s">
        <v>4496</v>
      </c>
      <c r="CJ822" s="1" t="s">
        <v>473</v>
      </c>
      <c r="CK822" s="1" t="s">
        <v>4500</v>
      </c>
      <c r="CL822" s="1" t="s">
        <v>32</v>
      </c>
      <c r="CM822" s="1" t="s">
        <v>33</v>
      </c>
      <c r="CN822" s="1" t="s">
        <v>4499</v>
      </c>
      <c r="CS822" s="1" t="s">
        <v>473</v>
      </c>
      <c r="CT822" s="1" t="s">
        <v>4500</v>
      </c>
      <c r="CY822" s="1" t="s">
        <v>41</v>
      </c>
      <c r="CZ822" s="4">
        <v>51.92</v>
      </c>
      <c r="DA822" s="1" t="s">
        <v>42</v>
      </c>
      <c r="DB822" s="11" t="e">
        <f>VLOOKUP(A822*1,Magento_Customers!A:B,2,FALSE)</f>
        <v>#N/A</v>
      </c>
      <c r="DC822">
        <f>COUNTIF(Magento_Customers!A:A,'Sales Analysis sa'!A822)</f>
        <v>0</v>
      </c>
      <c r="DD822">
        <v>0</v>
      </c>
    </row>
    <row r="823" spans="1:108" x14ac:dyDescent="0.25">
      <c r="A823" s="1" t="s">
        <v>4494</v>
      </c>
      <c r="B823" s="1" t="s">
        <v>4495</v>
      </c>
      <c r="C823" s="2">
        <v>529834</v>
      </c>
      <c r="D823" s="2">
        <v>1</v>
      </c>
      <c r="E823" s="3">
        <v>42807</v>
      </c>
      <c r="F823" s="1" t="s">
        <v>2</v>
      </c>
      <c r="G823" s="2">
        <v>1</v>
      </c>
      <c r="H823" s="1" t="s">
        <v>4515</v>
      </c>
      <c r="I823" s="1" t="s">
        <v>4516</v>
      </c>
      <c r="J823" s="1" t="s">
        <v>72</v>
      </c>
      <c r="K823" s="1" t="s">
        <v>50</v>
      </c>
      <c r="L823" s="1" t="s">
        <v>4496</v>
      </c>
      <c r="N823" s="2">
        <v>7</v>
      </c>
      <c r="O823" s="3">
        <v>42807</v>
      </c>
      <c r="P823" s="1" t="s">
        <v>8</v>
      </c>
      <c r="Q823" t="s">
        <v>9</v>
      </c>
      <c r="U823" s="1" t="s">
        <v>52</v>
      </c>
      <c r="V823" s="4">
        <v>6.49</v>
      </c>
      <c r="W823" s="4">
        <v>6.49</v>
      </c>
      <c r="X823" s="4">
        <v>6.49</v>
      </c>
      <c r="Y823" s="4">
        <v>6.49</v>
      </c>
      <c r="Z823" s="1" t="s">
        <v>72</v>
      </c>
      <c r="AA823" s="4">
        <v>6.49</v>
      </c>
      <c r="AB823" s="4">
        <v>6.49</v>
      </c>
      <c r="AC823" s="4">
        <v>3.83</v>
      </c>
      <c r="AD823" s="4">
        <v>59.01</v>
      </c>
      <c r="AE823" s="3">
        <v>42809</v>
      </c>
      <c r="AF823" s="1" t="s">
        <v>11</v>
      </c>
      <c r="AG823" s="1" t="s">
        <v>12</v>
      </c>
      <c r="AH823" t="s">
        <v>13</v>
      </c>
      <c r="AJ823" s="1" t="s">
        <v>1092</v>
      </c>
      <c r="AO823" s="1" t="s">
        <v>4515</v>
      </c>
      <c r="AP823" s="1" t="s">
        <v>4517</v>
      </c>
      <c r="AQ823" s="1" t="s">
        <v>1094</v>
      </c>
      <c r="AR823" s="1" t="s">
        <v>1095</v>
      </c>
      <c r="AT823" s="1" t="s">
        <v>18</v>
      </c>
      <c r="AU823" s="1" t="s">
        <v>19</v>
      </c>
      <c r="AV823" s="1" t="s">
        <v>20</v>
      </c>
      <c r="AW823" s="1" t="s">
        <v>21</v>
      </c>
      <c r="AX823" s="1" t="s">
        <v>21</v>
      </c>
      <c r="AY823" s="1" t="s">
        <v>21</v>
      </c>
      <c r="AZ823" s="1" t="s">
        <v>22</v>
      </c>
      <c r="BA823" s="1" t="s">
        <v>23</v>
      </c>
      <c r="BB823" s="1" t="s">
        <v>4495</v>
      </c>
      <c r="BC823" s="1" t="s">
        <v>24</v>
      </c>
      <c r="BD823" s="1" t="s">
        <v>3641</v>
      </c>
      <c r="BE823" s="1" t="s">
        <v>4497</v>
      </c>
      <c r="BG823" s="1" t="s">
        <v>3961</v>
      </c>
      <c r="BI823" s="3">
        <v>42804</v>
      </c>
      <c r="BJ823" s="1" t="s">
        <v>4498</v>
      </c>
      <c r="BK823" s="1" t="s">
        <v>473</v>
      </c>
      <c r="BL823" s="1" t="s">
        <v>1100</v>
      </c>
      <c r="BM823" s="1" t="s">
        <v>1101</v>
      </c>
      <c r="BN823" s="1" t="s">
        <v>32</v>
      </c>
      <c r="BO823" s="1" t="s">
        <v>33</v>
      </c>
      <c r="BQ823" s="1" t="s">
        <v>180</v>
      </c>
      <c r="BR823" s="1" t="s">
        <v>35</v>
      </c>
      <c r="BS823" s="4">
        <v>4.1000000000000002E-2</v>
      </c>
      <c r="BT823" s="1" t="s">
        <v>72</v>
      </c>
      <c r="BU823" s="4">
        <v>0.04</v>
      </c>
      <c r="BV823" s="3">
        <v>42807</v>
      </c>
      <c r="BW823" s="1" t="s">
        <v>2</v>
      </c>
      <c r="BX823" s="1" t="s">
        <v>36</v>
      </c>
      <c r="BY823" s="1" t="s">
        <v>2</v>
      </c>
      <c r="BZ823" s="1" t="s">
        <v>36</v>
      </c>
      <c r="CA823" s="1" t="s">
        <v>32</v>
      </c>
      <c r="CB823" s="1" t="s">
        <v>33</v>
      </c>
      <c r="CD823" s="1" t="s">
        <v>4499</v>
      </c>
      <c r="CG823" s="1" t="s">
        <v>4496</v>
      </c>
      <c r="CJ823" s="1" t="s">
        <v>473</v>
      </c>
      <c r="CK823" s="1" t="s">
        <v>4500</v>
      </c>
      <c r="CL823" s="1" t="s">
        <v>32</v>
      </c>
      <c r="CM823" s="1" t="s">
        <v>33</v>
      </c>
      <c r="CN823" s="1" t="s">
        <v>4499</v>
      </c>
      <c r="CS823" s="1" t="s">
        <v>473</v>
      </c>
      <c r="CT823" s="1" t="s">
        <v>4500</v>
      </c>
      <c r="CY823" s="1" t="s">
        <v>41</v>
      </c>
      <c r="CZ823" s="4">
        <v>6.49</v>
      </c>
      <c r="DA823" s="1" t="s">
        <v>42</v>
      </c>
      <c r="DB823" s="11" t="e">
        <f>VLOOKUP(A823*1,Magento_Customers!A:B,2,FALSE)</f>
        <v>#N/A</v>
      </c>
      <c r="DC823">
        <f>COUNTIF(Magento_Customers!A:A,'Sales Analysis sa'!A823)</f>
        <v>0</v>
      </c>
      <c r="DD823">
        <v>0</v>
      </c>
    </row>
    <row r="824" spans="1:108" x14ac:dyDescent="0.25">
      <c r="A824" s="1" t="s">
        <v>4494</v>
      </c>
      <c r="B824" s="1" t="s">
        <v>4495</v>
      </c>
      <c r="C824" s="2">
        <v>529834</v>
      </c>
      <c r="D824" s="2">
        <v>3</v>
      </c>
      <c r="E824" s="3">
        <v>42816</v>
      </c>
      <c r="F824" s="1" t="s">
        <v>2</v>
      </c>
      <c r="G824" s="2">
        <v>4</v>
      </c>
      <c r="H824" s="1" t="s">
        <v>4518</v>
      </c>
      <c r="I824" s="1" t="s">
        <v>4519</v>
      </c>
      <c r="J824" s="1" t="s">
        <v>72</v>
      </c>
      <c r="K824" s="1" t="s">
        <v>50</v>
      </c>
      <c r="L824" s="1" t="s">
        <v>4496</v>
      </c>
      <c r="N824" s="2">
        <v>1</v>
      </c>
      <c r="O824" s="3">
        <v>42816</v>
      </c>
      <c r="P824" s="1" t="s">
        <v>8</v>
      </c>
      <c r="Q824" t="s">
        <v>9</v>
      </c>
      <c r="U824" s="1" t="s">
        <v>52</v>
      </c>
      <c r="V824" s="4">
        <v>6.49</v>
      </c>
      <c r="W824" s="4">
        <v>6.49</v>
      </c>
      <c r="X824" s="4">
        <v>6.49</v>
      </c>
      <c r="Y824" s="4">
        <v>6.49</v>
      </c>
      <c r="Z824" s="1" t="s">
        <v>72</v>
      </c>
      <c r="AA824" s="4">
        <v>25.96</v>
      </c>
      <c r="AB824" s="4">
        <v>25.96</v>
      </c>
      <c r="AC824" s="4">
        <v>13.75</v>
      </c>
      <c r="AD824" s="4">
        <v>52.97</v>
      </c>
      <c r="AE824" s="3">
        <v>42817</v>
      </c>
      <c r="AF824" s="1" t="s">
        <v>11</v>
      </c>
      <c r="AG824" s="1" t="s">
        <v>12</v>
      </c>
      <c r="AH824" t="s">
        <v>13</v>
      </c>
      <c r="AJ824" s="1" t="s">
        <v>1092</v>
      </c>
      <c r="AO824" s="1" t="s">
        <v>4518</v>
      </c>
      <c r="AP824" s="1" t="s">
        <v>4520</v>
      </c>
      <c r="AQ824" s="1" t="s">
        <v>1094</v>
      </c>
      <c r="AR824" s="1" t="s">
        <v>1095</v>
      </c>
      <c r="AT824" s="1" t="s">
        <v>18</v>
      </c>
      <c r="AU824" s="1" t="s">
        <v>19</v>
      </c>
      <c r="AV824" s="1" t="s">
        <v>20</v>
      </c>
      <c r="AW824" s="1" t="s">
        <v>21</v>
      </c>
      <c r="AX824" s="1" t="s">
        <v>21</v>
      </c>
      <c r="AY824" s="1" t="s">
        <v>21</v>
      </c>
      <c r="AZ824" s="1" t="s">
        <v>22</v>
      </c>
      <c r="BA824" s="1" t="s">
        <v>23</v>
      </c>
      <c r="BB824" s="1" t="s">
        <v>4495</v>
      </c>
      <c r="BC824" s="1" t="s">
        <v>24</v>
      </c>
      <c r="BD824" s="1" t="s">
        <v>3641</v>
      </c>
      <c r="BE824" s="1" t="s">
        <v>4497</v>
      </c>
      <c r="BG824" s="1" t="s">
        <v>3961</v>
      </c>
      <c r="BI824" s="3">
        <v>42804</v>
      </c>
      <c r="BJ824" s="1" t="s">
        <v>4498</v>
      </c>
      <c r="BK824" s="1" t="s">
        <v>473</v>
      </c>
      <c r="BL824" s="1" t="s">
        <v>1100</v>
      </c>
      <c r="BM824" s="1" t="s">
        <v>1101</v>
      </c>
      <c r="BN824" s="1" t="s">
        <v>32</v>
      </c>
      <c r="BO824" s="1" t="s">
        <v>33</v>
      </c>
      <c r="BQ824" s="1" t="s">
        <v>180</v>
      </c>
      <c r="BR824" s="1" t="s">
        <v>35</v>
      </c>
      <c r="BS824" s="4">
        <v>0.41</v>
      </c>
      <c r="BT824" s="1" t="s">
        <v>72</v>
      </c>
      <c r="BU824" s="4">
        <v>1.64</v>
      </c>
      <c r="BV824" s="3">
        <v>42816</v>
      </c>
      <c r="BW824" s="1" t="s">
        <v>2</v>
      </c>
      <c r="BX824" s="1" t="s">
        <v>36</v>
      </c>
      <c r="BY824" s="1" t="s">
        <v>2</v>
      </c>
      <c r="BZ824" s="1" t="s">
        <v>36</v>
      </c>
      <c r="CA824" s="1" t="s">
        <v>32</v>
      </c>
      <c r="CB824" s="1" t="s">
        <v>33</v>
      </c>
      <c r="CD824" s="1" t="s">
        <v>4499</v>
      </c>
      <c r="CG824" s="1" t="s">
        <v>4496</v>
      </c>
      <c r="CJ824" s="1" t="s">
        <v>473</v>
      </c>
      <c r="CK824" s="1" t="s">
        <v>4500</v>
      </c>
      <c r="CL824" s="1" t="s">
        <v>32</v>
      </c>
      <c r="CM824" s="1" t="s">
        <v>33</v>
      </c>
      <c r="CN824" s="1" t="s">
        <v>4499</v>
      </c>
      <c r="CS824" s="1" t="s">
        <v>473</v>
      </c>
      <c r="CT824" s="1" t="s">
        <v>4500</v>
      </c>
      <c r="CY824" s="1" t="s">
        <v>41</v>
      </c>
      <c r="CZ824" s="4">
        <v>25.96</v>
      </c>
      <c r="DA824" s="1" t="s">
        <v>42</v>
      </c>
      <c r="DB824" s="11" t="e">
        <f>VLOOKUP(A824*1,Magento_Customers!A:B,2,FALSE)</f>
        <v>#N/A</v>
      </c>
      <c r="DC824">
        <f>COUNTIF(Magento_Customers!A:A,'Sales Analysis sa'!A824)</f>
        <v>0</v>
      </c>
      <c r="DD824">
        <v>0</v>
      </c>
    </row>
    <row r="825" spans="1:108" x14ac:dyDescent="0.25">
      <c r="A825" s="1" t="s">
        <v>4494</v>
      </c>
      <c r="B825" s="1" t="s">
        <v>4495</v>
      </c>
      <c r="C825" s="2">
        <v>529834</v>
      </c>
      <c r="D825" s="2">
        <v>1</v>
      </c>
      <c r="E825" s="3">
        <v>42807</v>
      </c>
      <c r="F825" s="1" t="s">
        <v>2</v>
      </c>
      <c r="G825" s="2">
        <v>12</v>
      </c>
      <c r="H825" s="1" t="s">
        <v>1089</v>
      </c>
      <c r="I825" s="1" t="s">
        <v>1090</v>
      </c>
      <c r="J825" s="1" t="s">
        <v>72</v>
      </c>
      <c r="K825" s="1" t="s">
        <v>50</v>
      </c>
      <c r="L825" s="1" t="s">
        <v>4496</v>
      </c>
      <c r="N825" s="2">
        <v>5</v>
      </c>
      <c r="O825" s="3">
        <v>42807</v>
      </c>
      <c r="P825" s="1" t="s">
        <v>8</v>
      </c>
      <c r="Q825" t="s">
        <v>9</v>
      </c>
      <c r="U825" s="1" t="s">
        <v>52</v>
      </c>
      <c r="V825" s="4">
        <v>6.49</v>
      </c>
      <c r="W825" s="4">
        <v>6.49</v>
      </c>
      <c r="X825" s="4">
        <v>6.49</v>
      </c>
      <c r="Y825" s="4">
        <v>6.49</v>
      </c>
      <c r="Z825" s="1" t="s">
        <v>72</v>
      </c>
      <c r="AA825" s="4">
        <v>77.88</v>
      </c>
      <c r="AB825" s="4">
        <v>77.88</v>
      </c>
      <c r="AC825" s="4">
        <v>40.01</v>
      </c>
      <c r="AD825" s="4">
        <v>51.37</v>
      </c>
      <c r="AE825" s="3">
        <v>42809</v>
      </c>
      <c r="AF825" s="1" t="s">
        <v>11</v>
      </c>
      <c r="AG825" s="1" t="s">
        <v>12</v>
      </c>
      <c r="AH825" t="s">
        <v>13</v>
      </c>
      <c r="AJ825" s="1" t="s">
        <v>1092</v>
      </c>
      <c r="AO825" s="1" t="s">
        <v>1089</v>
      </c>
      <c r="AP825" s="1" t="s">
        <v>1093</v>
      </c>
      <c r="AQ825" s="1" t="s">
        <v>1094</v>
      </c>
      <c r="AR825" s="1" t="s">
        <v>1095</v>
      </c>
      <c r="AT825" s="1" t="s">
        <v>18</v>
      </c>
      <c r="AU825" s="1" t="s">
        <v>19</v>
      </c>
      <c r="AV825" s="1" t="s">
        <v>20</v>
      </c>
      <c r="AW825" s="1" t="s">
        <v>21</v>
      </c>
      <c r="AX825" s="1" t="s">
        <v>21</v>
      </c>
      <c r="AY825" s="1" t="s">
        <v>21</v>
      </c>
      <c r="AZ825" s="1" t="s">
        <v>22</v>
      </c>
      <c r="BA825" s="1" t="s">
        <v>23</v>
      </c>
      <c r="BB825" s="1" t="s">
        <v>4495</v>
      </c>
      <c r="BC825" s="1" t="s">
        <v>24</v>
      </c>
      <c r="BD825" s="1" t="s">
        <v>3641</v>
      </c>
      <c r="BE825" s="1" t="s">
        <v>4497</v>
      </c>
      <c r="BG825" s="1" t="s">
        <v>3961</v>
      </c>
      <c r="BI825" s="3">
        <v>42804</v>
      </c>
      <c r="BJ825" s="1" t="s">
        <v>4498</v>
      </c>
      <c r="BK825" s="1" t="s">
        <v>473</v>
      </c>
      <c r="BL825" s="1" t="s">
        <v>1100</v>
      </c>
      <c r="BM825" s="1" t="s">
        <v>1101</v>
      </c>
      <c r="BN825" s="1" t="s">
        <v>32</v>
      </c>
      <c r="BO825" s="1" t="s">
        <v>33</v>
      </c>
      <c r="BQ825" s="1" t="s">
        <v>180</v>
      </c>
      <c r="BR825" s="1" t="s">
        <v>35</v>
      </c>
      <c r="BS825" s="4">
        <v>0.41</v>
      </c>
      <c r="BT825" s="1" t="s">
        <v>72</v>
      </c>
      <c r="BU825" s="4">
        <v>4.92</v>
      </c>
      <c r="BV825" s="3">
        <v>42807</v>
      </c>
      <c r="BW825" s="1" t="s">
        <v>2</v>
      </c>
      <c r="BX825" s="1" t="s">
        <v>36</v>
      </c>
      <c r="BY825" s="1" t="s">
        <v>2</v>
      </c>
      <c r="BZ825" s="1" t="s">
        <v>36</v>
      </c>
      <c r="CA825" s="1" t="s">
        <v>32</v>
      </c>
      <c r="CB825" s="1" t="s">
        <v>33</v>
      </c>
      <c r="CD825" s="1" t="s">
        <v>4499</v>
      </c>
      <c r="CG825" s="1" t="s">
        <v>4496</v>
      </c>
      <c r="CJ825" s="1" t="s">
        <v>473</v>
      </c>
      <c r="CK825" s="1" t="s">
        <v>4500</v>
      </c>
      <c r="CL825" s="1" t="s">
        <v>32</v>
      </c>
      <c r="CM825" s="1" t="s">
        <v>33</v>
      </c>
      <c r="CN825" s="1" t="s">
        <v>4499</v>
      </c>
      <c r="CS825" s="1" t="s">
        <v>473</v>
      </c>
      <c r="CT825" s="1" t="s">
        <v>4500</v>
      </c>
      <c r="CY825" s="1" t="s">
        <v>41</v>
      </c>
      <c r="CZ825" s="4">
        <v>77.88</v>
      </c>
      <c r="DA825" s="1" t="s">
        <v>42</v>
      </c>
      <c r="DB825" s="11" t="e">
        <f>VLOOKUP(A825*1,Magento_Customers!A:B,2,FALSE)</f>
        <v>#N/A</v>
      </c>
      <c r="DC825">
        <f>COUNTIF(Magento_Customers!A:A,'Sales Analysis sa'!A825)</f>
        <v>0</v>
      </c>
      <c r="DD825">
        <v>0</v>
      </c>
    </row>
    <row r="826" spans="1:108" x14ac:dyDescent="0.25">
      <c r="A826" s="1" t="s">
        <v>4494</v>
      </c>
      <c r="B826" s="1" t="s">
        <v>4495</v>
      </c>
      <c r="C826" s="2">
        <v>529834</v>
      </c>
      <c r="D826" s="2">
        <v>1</v>
      </c>
      <c r="E826" s="3">
        <v>42807</v>
      </c>
      <c r="F826" s="1" t="s">
        <v>2</v>
      </c>
      <c r="G826" s="2">
        <v>6</v>
      </c>
      <c r="H826" s="1" t="s">
        <v>1555</v>
      </c>
      <c r="I826" s="1" t="s">
        <v>1556</v>
      </c>
      <c r="J826" s="1" t="s">
        <v>72</v>
      </c>
      <c r="K826" s="1" t="s">
        <v>50</v>
      </c>
      <c r="L826" s="1" t="s">
        <v>4496</v>
      </c>
      <c r="N826" s="2">
        <v>8</v>
      </c>
      <c r="O826" s="3">
        <v>42807</v>
      </c>
      <c r="P826" s="1" t="s">
        <v>8</v>
      </c>
      <c r="Q826" t="s">
        <v>9</v>
      </c>
      <c r="U826" s="1" t="s">
        <v>52</v>
      </c>
      <c r="V826" s="4">
        <v>6.49</v>
      </c>
      <c r="W826" s="4">
        <v>6.49</v>
      </c>
      <c r="X826" s="4">
        <v>6.49</v>
      </c>
      <c r="Y826" s="4">
        <v>6.49</v>
      </c>
      <c r="Z826" s="1" t="s">
        <v>72</v>
      </c>
      <c r="AA826" s="4">
        <v>38.94</v>
      </c>
      <c r="AB826" s="4">
        <v>38.94</v>
      </c>
      <c r="AC826" s="4">
        <v>17.61</v>
      </c>
      <c r="AD826" s="4">
        <v>45.22</v>
      </c>
      <c r="AE826" s="3">
        <v>42809</v>
      </c>
      <c r="AF826" s="1" t="s">
        <v>11</v>
      </c>
      <c r="AG826" s="1" t="s">
        <v>12</v>
      </c>
      <c r="AH826" t="s">
        <v>13</v>
      </c>
      <c r="AJ826" s="1" t="s">
        <v>1092</v>
      </c>
      <c r="AO826" s="1" t="s">
        <v>1555</v>
      </c>
      <c r="AP826" s="1" t="s">
        <v>1557</v>
      </c>
      <c r="AQ826" s="1" t="s">
        <v>1094</v>
      </c>
      <c r="AR826" s="1" t="s">
        <v>1095</v>
      </c>
      <c r="AT826" s="1" t="s">
        <v>18</v>
      </c>
      <c r="AU826" s="1" t="s">
        <v>19</v>
      </c>
      <c r="AV826" s="1" t="s">
        <v>20</v>
      </c>
      <c r="AW826" s="1" t="s">
        <v>21</v>
      </c>
      <c r="AX826" s="1" t="s">
        <v>21</v>
      </c>
      <c r="AY826" s="1" t="s">
        <v>21</v>
      </c>
      <c r="AZ826" s="1" t="s">
        <v>22</v>
      </c>
      <c r="BA826" s="1" t="s">
        <v>23</v>
      </c>
      <c r="BB826" s="1" t="s">
        <v>4495</v>
      </c>
      <c r="BC826" s="1" t="s">
        <v>24</v>
      </c>
      <c r="BD826" s="1" t="s">
        <v>3641</v>
      </c>
      <c r="BE826" s="1" t="s">
        <v>4497</v>
      </c>
      <c r="BG826" s="1" t="s">
        <v>3961</v>
      </c>
      <c r="BI826" s="3">
        <v>42804</v>
      </c>
      <c r="BJ826" s="1" t="s">
        <v>4498</v>
      </c>
      <c r="BK826" s="1" t="s">
        <v>473</v>
      </c>
      <c r="BL826" s="1" t="s">
        <v>1100</v>
      </c>
      <c r="BM826" s="1" t="s">
        <v>1101</v>
      </c>
      <c r="BN826" s="1" t="s">
        <v>32</v>
      </c>
      <c r="BO826" s="1" t="s">
        <v>33</v>
      </c>
      <c r="BQ826" s="1" t="s">
        <v>180</v>
      </c>
      <c r="BR826" s="1" t="s">
        <v>35</v>
      </c>
      <c r="BS826" s="4">
        <v>0.41</v>
      </c>
      <c r="BT826" s="1" t="s">
        <v>72</v>
      </c>
      <c r="BU826" s="4">
        <v>2.46</v>
      </c>
      <c r="BV826" s="3">
        <v>42807</v>
      </c>
      <c r="BW826" s="1" t="s">
        <v>2</v>
      </c>
      <c r="BX826" s="1" t="s">
        <v>36</v>
      </c>
      <c r="BY826" s="1" t="s">
        <v>2</v>
      </c>
      <c r="BZ826" s="1" t="s">
        <v>36</v>
      </c>
      <c r="CA826" s="1" t="s">
        <v>32</v>
      </c>
      <c r="CB826" s="1" t="s">
        <v>33</v>
      </c>
      <c r="CD826" s="1" t="s">
        <v>4499</v>
      </c>
      <c r="CG826" s="1" t="s">
        <v>4496</v>
      </c>
      <c r="CJ826" s="1" t="s">
        <v>473</v>
      </c>
      <c r="CK826" s="1" t="s">
        <v>4500</v>
      </c>
      <c r="CL826" s="1" t="s">
        <v>32</v>
      </c>
      <c r="CM826" s="1" t="s">
        <v>33</v>
      </c>
      <c r="CN826" s="1" t="s">
        <v>4499</v>
      </c>
      <c r="CS826" s="1" t="s">
        <v>473</v>
      </c>
      <c r="CT826" s="1" t="s">
        <v>4500</v>
      </c>
      <c r="CY826" s="1" t="s">
        <v>41</v>
      </c>
      <c r="CZ826" s="4">
        <v>38.94</v>
      </c>
      <c r="DA826" s="1" t="s">
        <v>42</v>
      </c>
      <c r="DB826" s="11" t="e">
        <f>VLOOKUP(A826*1,Magento_Customers!A:B,2,FALSE)</f>
        <v>#N/A</v>
      </c>
      <c r="DC826">
        <f>COUNTIF(Magento_Customers!A:A,'Sales Analysis sa'!A826)</f>
        <v>0</v>
      </c>
      <c r="DD826">
        <v>0</v>
      </c>
    </row>
    <row r="827" spans="1:108" x14ac:dyDescent="0.25">
      <c r="A827" s="1" t="s">
        <v>4494</v>
      </c>
      <c r="B827" s="1" t="s">
        <v>4495</v>
      </c>
      <c r="C827" s="2">
        <v>529834</v>
      </c>
      <c r="D827" s="2">
        <v>1</v>
      </c>
      <c r="E827" s="3">
        <v>42807</v>
      </c>
      <c r="F827" s="1" t="s">
        <v>2</v>
      </c>
      <c r="G827" s="2">
        <v>10</v>
      </c>
      <c r="H827" s="1" t="s">
        <v>1112</v>
      </c>
      <c r="I827" s="1" t="s">
        <v>1113</v>
      </c>
      <c r="J827" s="1" t="s">
        <v>72</v>
      </c>
      <c r="K827" s="1" t="s">
        <v>50</v>
      </c>
      <c r="L827" s="1" t="s">
        <v>4496</v>
      </c>
      <c r="N827" s="2">
        <v>6</v>
      </c>
      <c r="O827" s="3">
        <v>42807</v>
      </c>
      <c r="P827" s="1" t="s">
        <v>8</v>
      </c>
      <c r="Q827" t="s">
        <v>9</v>
      </c>
      <c r="U827" s="1" t="s">
        <v>52</v>
      </c>
      <c r="V827" s="4">
        <v>6.49</v>
      </c>
      <c r="W827" s="4">
        <v>6.49</v>
      </c>
      <c r="X827" s="4">
        <v>6.49</v>
      </c>
      <c r="Y827" s="4">
        <v>6.49</v>
      </c>
      <c r="Z827" s="1" t="s">
        <v>72</v>
      </c>
      <c r="AA827" s="4">
        <v>64.900000000000006</v>
      </c>
      <c r="AB827" s="4">
        <v>64.900000000000006</v>
      </c>
      <c r="AC827" s="4">
        <v>32.950000000000003</v>
      </c>
      <c r="AD827" s="4">
        <v>50.77</v>
      </c>
      <c r="AE827" s="3">
        <v>42809</v>
      </c>
      <c r="AF827" s="1" t="s">
        <v>11</v>
      </c>
      <c r="AG827" s="1" t="s">
        <v>12</v>
      </c>
      <c r="AH827" t="s">
        <v>13</v>
      </c>
      <c r="AJ827" s="1" t="s">
        <v>1092</v>
      </c>
      <c r="AO827" s="1" t="s">
        <v>1112</v>
      </c>
      <c r="AP827" s="1" t="s">
        <v>1114</v>
      </c>
      <c r="AQ827" s="1" t="s">
        <v>1094</v>
      </c>
      <c r="AR827" s="1" t="s">
        <v>1095</v>
      </c>
      <c r="AT827" s="1" t="s">
        <v>18</v>
      </c>
      <c r="AU827" s="1" t="s">
        <v>19</v>
      </c>
      <c r="AV827" s="1" t="s">
        <v>20</v>
      </c>
      <c r="AW827" s="1" t="s">
        <v>21</v>
      </c>
      <c r="AX827" s="1" t="s">
        <v>21</v>
      </c>
      <c r="AY827" s="1" t="s">
        <v>21</v>
      </c>
      <c r="AZ827" s="1" t="s">
        <v>22</v>
      </c>
      <c r="BA827" s="1" t="s">
        <v>23</v>
      </c>
      <c r="BB827" s="1" t="s">
        <v>4495</v>
      </c>
      <c r="BC827" s="1" t="s">
        <v>24</v>
      </c>
      <c r="BD827" s="1" t="s">
        <v>3641</v>
      </c>
      <c r="BE827" s="1" t="s">
        <v>4497</v>
      </c>
      <c r="BG827" s="1" t="s">
        <v>3961</v>
      </c>
      <c r="BI827" s="3">
        <v>42804</v>
      </c>
      <c r="BJ827" s="1" t="s">
        <v>4498</v>
      </c>
      <c r="BK827" s="1" t="s">
        <v>473</v>
      </c>
      <c r="BL827" s="1" t="s">
        <v>1100</v>
      </c>
      <c r="BM827" s="1" t="s">
        <v>1101</v>
      </c>
      <c r="BN827" s="1" t="s">
        <v>32</v>
      </c>
      <c r="BO827" s="1" t="s">
        <v>33</v>
      </c>
      <c r="BQ827" s="1" t="s">
        <v>180</v>
      </c>
      <c r="BR827" s="1" t="s">
        <v>35</v>
      </c>
      <c r="BS827" s="4">
        <v>0.41</v>
      </c>
      <c r="BT827" s="1" t="s">
        <v>72</v>
      </c>
      <c r="BU827" s="4">
        <v>4.0999999999999996</v>
      </c>
      <c r="BV827" s="3">
        <v>42807</v>
      </c>
      <c r="BW827" s="1" t="s">
        <v>2</v>
      </c>
      <c r="BX827" s="1" t="s">
        <v>36</v>
      </c>
      <c r="BY827" s="1" t="s">
        <v>2</v>
      </c>
      <c r="BZ827" s="1" t="s">
        <v>36</v>
      </c>
      <c r="CA827" s="1" t="s">
        <v>32</v>
      </c>
      <c r="CB827" s="1" t="s">
        <v>33</v>
      </c>
      <c r="CD827" s="1" t="s">
        <v>4499</v>
      </c>
      <c r="CG827" s="1" t="s">
        <v>4496</v>
      </c>
      <c r="CJ827" s="1" t="s">
        <v>473</v>
      </c>
      <c r="CK827" s="1" t="s">
        <v>4500</v>
      </c>
      <c r="CL827" s="1" t="s">
        <v>32</v>
      </c>
      <c r="CM827" s="1" t="s">
        <v>33</v>
      </c>
      <c r="CN827" s="1" t="s">
        <v>4499</v>
      </c>
      <c r="CS827" s="1" t="s">
        <v>473</v>
      </c>
      <c r="CT827" s="1" t="s">
        <v>4500</v>
      </c>
      <c r="CY827" s="1" t="s">
        <v>41</v>
      </c>
      <c r="CZ827" s="4">
        <v>64.900000000000006</v>
      </c>
      <c r="DA827" s="1" t="s">
        <v>42</v>
      </c>
      <c r="DB827" s="11" t="e">
        <f>VLOOKUP(A827*1,Magento_Customers!A:B,2,FALSE)</f>
        <v>#N/A</v>
      </c>
      <c r="DC827">
        <f>COUNTIF(Magento_Customers!A:A,'Sales Analysis sa'!A827)</f>
        <v>0</v>
      </c>
      <c r="DD827">
        <v>0</v>
      </c>
    </row>
    <row r="828" spans="1:108" x14ac:dyDescent="0.25">
      <c r="A828" s="1" t="s">
        <v>4521</v>
      </c>
      <c r="B828" s="1" t="s">
        <v>4522</v>
      </c>
      <c r="C828" s="2">
        <v>529840</v>
      </c>
      <c r="D828" s="2">
        <v>1</v>
      </c>
      <c r="E828" s="3">
        <v>42807</v>
      </c>
      <c r="F828" s="1" t="s">
        <v>2</v>
      </c>
      <c r="G828" s="2">
        <v>10</v>
      </c>
      <c r="H828" s="1" t="s">
        <v>2572</v>
      </c>
      <c r="I828" s="1" t="s">
        <v>2573</v>
      </c>
      <c r="J828" s="1" t="s">
        <v>5</v>
      </c>
      <c r="K828" s="1" t="s">
        <v>50</v>
      </c>
      <c r="L828" s="1" t="s">
        <v>4523</v>
      </c>
      <c r="N828" s="2">
        <v>2</v>
      </c>
      <c r="O828" s="3">
        <v>42807</v>
      </c>
      <c r="P828" s="1" t="s">
        <v>8</v>
      </c>
      <c r="Q828" t="s">
        <v>9</v>
      </c>
      <c r="U828" s="1" t="s">
        <v>10</v>
      </c>
      <c r="V828" s="4">
        <v>4.26</v>
      </c>
      <c r="W828" s="4">
        <v>3.05</v>
      </c>
      <c r="X828" s="4">
        <v>3.05</v>
      </c>
      <c r="Y828" s="4">
        <v>3.05</v>
      </c>
      <c r="Z828" s="1" t="s">
        <v>5</v>
      </c>
      <c r="AA828" s="4">
        <v>30.5</v>
      </c>
      <c r="AB828" s="4">
        <v>30.5</v>
      </c>
      <c r="AC828" s="4">
        <v>17.11</v>
      </c>
      <c r="AD828" s="4">
        <v>56.1</v>
      </c>
      <c r="AE828" s="3">
        <v>42808</v>
      </c>
      <c r="AF828" s="1" t="s">
        <v>11</v>
      </c>
      <c r="AG828" s="1" t="s">
        <v>53</v>
      </c>
      <c r="AH828" t="s">
        <v>13</v>
      </c>
      <c r="AO828" s="1" t="s">
        <v>2572</v>
      </c>
      <c r="AP828" s="1" t="s">
        <v>2573</v>
      </c>
      <c r="AQ828" s="1" t="s">
        <v>410</v>
      </c>
      <c r="AR828" s="1" t="s">
        <v>411</v>
      </c>
      <c r="AT828" s="1" t="s">
        <v>18</v>
      </c>
      <c r="AU828" s="1" t="s">
        <v>19</v>
      </c>
      <c r="AV828" s="1" t="s">
        <v>20</v>
      </c>
      <c r="AW828" s="1" t="s">
        <v>21</v>
      </c>
      <c r="AX828" s="1" t="s">
        <v>21</v>
      </c>
      <c r="AY828" s="1" t="s">
        <v>21</v>
      </c>
      <c r="AZ828" s="1" t="s">
        <v>22</v>
      </c>
      <c r="BA828" s="1" t="s">
        <v>23</v>
      </c>
      <c r="BB828" s="1" t="s">
        <v>4522</v>
      </c>
      <c r="BC828" s="1" t="s">
        <v>24</v>
      </c>
      <c r="BD828" s="1" t="s">
        <v>4524</v>
      </c>
      <c r="BE828" s="1" t="s">
        <v>4525</v>
      </c>
      <c r="BG828" s="1" t="s">
        <v>4526</v>
      </c>
      <c r="BI828" s="3">
        <v>42495</v>
      </c>
      <c r="BJ828" s="1" t="s">
        <v>4527</v>
      </c>
      <c r="BK828" s="1" t="s">
        <v>893</v>
      </c>
      <c r="BL828" s="1" t="s">
        <v>412</v>
      </c>
      <c r="BM828" s="1" t="s">
        <v>413</v>
      </c>
      <c r="BN828" s="1" t="s">
        <v>32</v>
      </c>
      <c r="BO828" s="1" t="s">
        <v>33</v>
      </c>
      <c r="BQ828" s="1" t="s">
        <v>34</v>
      </c>
      <c r="BR828" s="1" t="s">
        <v>35</v>
      </c>
      <c r="BS828" s="4">
        <v>1.0900000000000001</v>
      </c>
      <c r="BT828" s="1" t="s">
        <v>5</v>
      </c>
      <c r="BU828" s="4">
        <v>10.9</v>
      </c>
      <c r="BV828" s="3">
        <v>42807</v>
      </c>
      <c r="BW828" s="1" t="s">
        <v>2</v>
      </c>
      <c r="BX828" s="1" t="s">
        <v>36</v>
      </c>
      <c r="BY828" s="1" t="s">
        <v>37</v>
      </c>
      <c r="BZ828" s="1" t="s">
        <v>38</v>
      </c>
      <c r="CA828" s="1" t="s">
        <v>32</v>
      </c>
      <c r="CB828" s="1" t="s">
        <v>33</v>
      </c>
      <c r="CD828" s="1" t="s">
        <v>4528</v>
      </c>
      <c r="CG828" s="1" t="s">
        <v>4523</v>
      </c>
      <c r="CJ828" s="1" t="s">
        <v>893</v>
      </c>
      <c r="CK828" s="1" t="s">
        <v>4529</v>
      </c>
      <c r="CL828" s="1" t="s">
        <v>32</v>
      </c>
      <c r="CM828" s="1" t="s">
        <v>33</v>
      </c>
      <c r="CN828" s="1" t="s">
        <v>4528</v>
      </c>
      <c r="CS828" s="1" t="s">
        <v>893</v>
      </c>
      <c r="CT828" s="1" t="s">
        <v>4529</v>
      </c>
      <c r="CY828" s="1" t="s">
        <v>41</v>
      </c>
      <c r="CZ828" s="4">
        <v>30.5</v>
      </c>
      <c r="DA828" s="1" t="s">
        <v>614</v>
      </c>
      <c r="DB828" s="11" t="e">
        <f>VLOOKUP(A828*1,Magento_Customers!A:B,2,FALSE)</f>
        <v>#N/A</v>
      </c>
      <c r="DC828">
        <f>COUNTIF(Magento_Customers!A:A,'Sales Analysis sa'!A828)</f>
        <v>0</v>
      </c>
      <c r="DD828">
        <v>0</v>
      </c>
    </row>
    <row r="829" spans="1:108" x14ac:dyDescent="0.25">
      <c r="A829" s="1" t="s">
        <v>4521</v>
      </c>
      <c r="B829" s="1" t="s">
        <v>4522</v>
      </c>
      <c r="C829" s="2">
        <v>529840</v>
      </c>
      <c r="D829" s="2">
        <v>1</v>
      </c>
      <c r="E829" s="3">
        <v>42807</v>
      </c>
      <c r="F829" s="1" t="s">
        <v>2</v>
      </c>
      <c r="G829" s="2">
        <v>1</v>
      </c>
      <c r="H829" s="1" t="s">
        <v>4530</v>
      </c>
      <c r="I829" s="1" t="s">
        <v>4531</v>
      </c>
      <c r="J829" s="1" t="s">
        <v>92</v>
      </c>
      <c r="K829" s="1" t="s">
        <v>50</v>
      </c>
      <c r="L829" s="1" t="s">
        <v>4523</v>
      </c>
      <c r="N829" s="2">
        <v>1</v>
      </c>
      <c r="O829" s="3">
        <v>42807</v>
      </c>
      <c r="P829" s="1" t="s">
        <v>8</v>
      </c>
      <c r="Q829" t="s">
        <v>9</v>
      </c>
      <c r="U829" s="1" t="s">
        <v>10</v>
      </c>
      <c r="V829" s="4">
        <v>23.12</v>
      </c>
      <c r="W829" s="4">
        <v>30.43</v>
      </c>
      <c r="X829" s="4">
        <v>30.43</v>
      </c>
      <c r="Y829" s="4">
        <v>30.43</v>
      </c>
      <c r="Z829" s="1" t="s">
        <v>92</v>
      </c>
      <c r="AA829" s="4">
        <v>30.43</v>
      </c>
      <c r="AB829" s="4">
        <v>30.43</v>
      </c>
      <c r="AC829" s="4">
        <v>11.43</v>
      </c>
      <c r="AD829" s="4">
        <v>37.56</v>
      </c>
      <c r="AE829" s="3">
        <v>42808</v>
      </c>
      <c r="AF829" s="1" t="s">
        <v>11</v>
      </c>
      <c r="AG829" s="1" t="s">
        <v>53</v>
      </c>
      <c r="AH829" t="s">
        <v>13</v>
      </c>
      <c r="AJ829" s="1" t="s">
        <v>927</v>
      </c>
      <c r="AK829" s="1" t="s">
        <v>4532</v>
      </c>
      <c r="AL829" s="1" t="s">
        <v>929</v>
      </c>
      <c r="AO829" s="1" t="s">
        <v>4530</v>
      </c>
      <c r="AP829" s="1" t="s">
        <v>4533</v>
      </c>
      <c r="AQ829" s="1" t="s">
        <v>682</v>
      </c>
      <c r="AR829" s="1" t="s">
        <v>683</v>
      </c>
      <c r="AT829" s="1" t="s">
        <v>18</v>
      </c>
      <c r="AU829" s="1" t="s">
        <v>19</v>
      </c>
      <c r="AV829" s="1" t="s">
        <v>20</v>
      </c>
      <c r="AW829" s="1" t="s">
        <v>21</v>
      </c>
      <c r="AX829" s="1" t="s">
        <v>21</v>
      </c>
      <c r="AY829" s="1" t="s">
        <v>21</v>
      </c>
      <c r="AZ829" s="1" t="s">
        <v>22</v>
      </c>
      <c r="BA829" s="1" t="s">
        <v>23</v>
      </c>
      <c r="BB829" s="1" t="s">
        <v>4522</v>
      </c>
      <c r="BC829" s="1" t="s">
        <v>24</v>
      </c>
      <c r="BD829" s="1" t="s">
        <v>4524</v>
      </c>
      <c r="BE829" s="1" t="s">
        <v>4525</v>
      </c>
      <c r="BG829" s="1" t="s">
        <v>4526</v>
      </c>
      <c r="BI829" s="3">
        <v>42495</v>
      </c>
      <c r="BJ829" s="1" t="s">
        <v>4527</v>
      </c>
      <c r="BK829" s="1" t="s">
        <v>893</v>
      </c>
      <c r="BL829" s="1" t="s">
        <v>107</v>
      </c>
      <c r="BM829" s="1" t="s">
        <v>108</v>
      </c>
      <c r="BN829" s="1" t="s">
        <v>32</v>
      </c>
      <c r="BO829" s="1" t="s">
        <v>33</v>
      </c>
      <c r="BQ829" s="1" t="s">
        <v>109</v>
      </c>
      <c r="BR829" s="1" t="s">
        <v>35</v>
      </c>
      <c r="BS829" s="4">
        <v>6.5625</v>
      </c>
      <c r="BT829" s="1" t="s">
        <v>92</v>
      </c>
      <c r="BU829" s="4">
        <v>6.56</v>
      </c>
      <c r="BV829" s="3">
        <v>42807</v>
      </c>
      <c r="BW829" s="1" t="s">
        <v>2</v>
      </c>
      <c r="BX829" s="1" t="s">
        <v>36</v>
      </c>
      <c r="BY829" s="1" t="s">
        <v>37</v>
      </c>
      <c r="BZ829" s="1" t="s">
        <v>38</v>
      </c>
      <c r="CA829" s="1" t="s">
        <v>32</v>
      </c>
      <c r="CB829" s="1" t="s">
        <v>33</v>
      </c>
      <c r="CD829" s="1" t="s">
        <v>4528</v>
      </c>
      <c r="CG829" s="1" t="s">
        <v>4523</v>
      </c>
      <c r="CJ829" s="1" t="s">
        <v>893</v>
      </c>
      <c r="CK829" s="1" t="s">
        <v>4529</v>
      </c>
      <c r="CL829" s="1" t="s">
        <v>32</v>
      </c>
      <c r="CM829" s="1" t="s">
        <v>33</v>
      </c>
      <c r="CN829" s="1" t="s">
        <v>4528</v>
      </c>
      <c r="CS829" s="1" t="s">
        <v>893</v>
      </c>
      <c r="CT829" s="1" t="s">
        <v>4529</v>
      </c>
      <c r="CY829" s="1" t="s">
        <v>41</v>
      </c>
      <c r="CZ829" s="4">
        <v>30.43</v>
      </c>
      <c r="DA829" s="1" t="s">
        <v>614</v>
      </c>
      <c r="DB829" s="11" t="e">
        <f>VLOOKUP(A829*1,Magento_Customers!A:B,2,FALSE)</f>
        <v>#N/A</v>
      </c>
      <c r="DC829">
        <f>COUNTIF(Magento_Customers!A:A,'Sales Analysis sa'!A829)</f>
        <v>0</v>
      </c>
      <c r="DD829">
        <v>0</v>
      </c>
    </row>
    <row r="830" spans="1:108" x14ac:dyDescent="0.25">
      <c r="A830" s="1" t="s">
        <v>4534</v>
      </c>
      <c r="B830" s="1" t="s">
        <v>4535</v>
      </c>
      <c r="C830" s="2">
        <v>529857</v>
      </c>
      <c r="D830" s="2">
        <v>2</v>
      </c>
      <c r="E830" s="3">
        <v>42814</v>
      </c>
      <c r="F830" s="1" t="s">
        <v>2</v>
      </c>
      <c r="G830" s="2">
        <v>1</v>
      </c>
      <c r="H830" s="1" t="s">
        <v>1409</v>
      </c>
      <c r="I830" s="1" t="s">
        <v>4536</v>
      </c>
      <c r="J830" s="1" t="s">
        <v>5</v>
      </c>
      <c r="K830" s="1" t="s">
        <v>142</v>
      </c>
      <c r="L830" s="1" t="s">
        <v>4537</v>
      </c>
      <c r="N830" s="2">
        <v>1</v>
      </c>
      <c r="O830" s="3">
        <v>42814</v>
      </c>
      <c r="P830" s="1" t="s">
        <v>8</v>
      </c>
      <c r="Q830" t="s">
        <v>9</v>
      </c>
      <c r="U830" s="1" t="s">
        <v>10</v>
      </c>
      <c r="V830" s="4">
        <v>0</v>
      </c>
      <c r="W830" s="4">
        <v>284.5</v>
      </c>
      <c r="X830" s="4">
        <v>284.5</v>
      </c>
      <c r="Y830" s="4">
        <v>284.5</v>
      </c>
      <c r="Z830" s="1" t="s">
        <v>5</v>
      </c>
      <c r="AA830" s="4">
        <v>284.5</v>
      </c>
      <c r="AB830" s="4">
        <v>284.5</v>
      </c>
      <c r="AC830" s="4">
        <v>109.9</v>
      </c>
      <c r="AD830" s="4">
        <v>38.630000000000003</v>
      </c>
      <c r="AE830" s="3">
        <v>42815</v>
      </c>
      <c r="AF830" s="1" t="s">
        <v>11</v>
      </c>
      <c r="AG830" s="1" t="s">
        <v>94</v>
      </c>
      <c r="AH830" t="s">
        <v>13</v>
      </c>
      <c r="AJ830" s="1" t="s">
        <v>1251</v>
      </c>
      <c r="AO830" s="1" t="s">
        <v>1409</v>
      </c>
      <c r="AP830" s="1" t="s">
        <v>1412</v>
      </c>
      <c r="AQ830" s="1" t="s">
        <v>1413</v>
      </c>
      <c r="AR830" s="1" t="s">
        <v>1414</v>
      </c>
      <c r="AT830" s="1" t="s">
        <v>18</v>
      </c>
      <c r="AU830" s="1" t="s">
        <v>126</v>
      </c>
      <c r="AV830" s="1" t="s">
        <v>127</v>
      </c>
      <c r="AW830" s="1" t="s">
        <v>21</v>
      </c>
      <c r="AX830" s="1" t="s">
        <v>21</v>
      </c>
      <c r="AY830" s="1" t="s">
        <v>21</v>
      </c>
      <c r="AZ830" s="1" t="s">
        <v>22</v>
      </c>
      <c r="BA830" s="1" t="s">
        <v>23</v>
      </c>
      <c r="BB830" s="1" t="s">
        <v>4535</v>
      </c>
      <c r="BC830" s="1" t="s">
        <v>362</v>
      </c>
      <c r="BD830" s="1" t="s">
        <v>4538</v>
      </c>
      <c r="BE830" s="1" t="s">
        <v>4539</v>
      </c>
      <c r="BG830" s="1" t="s">
        <v>208</v>
      </c>
      <c r="BI830" s="3">
        <v>42807</v>
      </c>
      <c r="BK830" s="1" t="s">
        <v>1341</v>
      </c>
      <c r="BL830" s="1" t="s">
        <v>4540</v>
      </c>
      <c r="BM830" s="1" t="s">
        <v>64</v>
      </c>
      <c r="BN830" s="1" t="s">
        <v>32</v>
      </c>
      <c r="BO830" s="1" t="s">
        <v>33</v>
      </c>
      <c r="BQ830" s="1" t="s">
        <v>180</v>
      </c>
      <c r="BR830" s="1" t="s">
        <v>35</v>
      </c>
      <c r="BS830" s="4">
        <v>1</v>
      </c>
      <c r="BT830" s="1" t="s">
        <v>5</v>
      </c>
      <c r="BU830" s="4">
        <v>1</v>
      </c>
      <c r="BV830" s="3"/>
      <c r="BW830" s="1" t="s">
        <v>2</v>
      </c>
      <c r="BX830" s="1" t="s">
        <v>36</v>
      </c>
      <c r="BY830" s="1" t="s">
        <v>2</v>
      </c>
      <c r="BZ830" s="1" t="s">
        <v>36</v>
      </c>
      <c r="CA830" s="1" t="s">
        <v>32</v>
      </c>
      <c r="CB830" s="1" t="s">
        <v>33</v>
      </c>
      <c r="CD830" s="1" t="s">
        <v>4541</v>
      </c>
      <c r="CE830" s="1" t="s">
        <v>4542</v>
      </c>
      <c r="CG830" s="1" t="s">
        <v>4537</v>
      </c>
      <c r="CJ830" s="1" t="s">
        <v>1341</v>
      </c>
      <c r="CK830" s="1" t="s">
        <v>4543</v>
      </c>
      <c r="CL830" s="1" t="s">
        <v>32</v>
      </c>
      <c r="CM830" s="1" t="s">
        <v>33</v>
      </c>
      <c r="CN830" s="1" t="s">
        <v>4541</v>
      </c>
      <c r="CO830" s="1" t="s">
        <v>4542</v>
      </c>
      <c r="CS830" s="1" t="s">
        <v>1341</v>
      </c>
      <c r="CT830" s="1" t="s">
        <v>4543</v>
      </c>
      <c r="CY830" s="1" t="s">
        <v>41</v>
      </c>
      <c r="CZ830" s="4">
        <v>284.5</v>
      </c>
      <c r="DA830" s="1" t="s">
        <v>222</v>
      </c>
      <c r="DB830" s="11" t="e">
        <f>VLOOKUP(A830*1,Magento_Customers!A:B,2,FALSE)</f>
        <v>#N/A</v>
      </c>
      <c r="DC830">
        <f>COUNTIF(Magento_Customers!A:A,'Sales Analysis sa'!A830)</f>
        <v>0</v>
      </c>
      <c r="DD830">
        <v>0</v>
      </c>
    </row>
    <row r="831" spans="1:108" x14ac:dyDescent="0.25">
      <c r="A831" s="1" t="s">
        <v>4534</v>
      </c>
      <c r="B831" s="1" t="s">
        <v>4535</v>
      </c>
      <c r="C831" s="2">
        <v>529857</v>
      </c>
      <c r="D831" s="2">
        <v>1</v>
      </c>
      <c r="E831" s="3">
        <v>42810</v>
      </c>
      <c r="F831" s="1" t="s">
        <v>2</v>
      </c>
      <c r="G831" s="2">
        <v>1</v>
      </c>
      <c r="H831" s="1" t="s">
        <v>4544</v>
      </c>
      <c r="I831" s="1" t="s">
        <v>4545</v>
      </c>
      <c r="J831" s="1" t="s">
        <v>5</v>
      </c>
      <c r="K831" s="1" t="s">
        <v>795</v>
      </c>
      <c r="L831" s="1" t="s">
        <v>4537</v>
      </c>
      <c r="N831" s="2">
        <v>1</v>
      </c>
      <c r="O831" s="3">
        <v>42810</v>
      </c>
      <c r="P831" s="1" t="s">
        <v>8</v>
      </c>
      <c r="Q831" t="s">
        <v>9</v>
      </c>
      <c r="U831" s="1" t="s">
        <v>10</v>
      </c>
      <c r="V831" s="4">
        <v>62.33</v>
      </c>
      <c r="W831" s="4">
        <v>60.22</v>
      </c>
      <c r="X831" s="4">
        <v>60.22</v>
      </c>
      <c r="Y831" s="4">
        <v>60.22</v>
      </c>
      <c r="Z831" s="1" t="s">
        <v>5</v>
      </c>
      <c r="AA831" s="4">
        <v>60.22</v>
      </c>
      <c r="AB831" s="4">
        <v>60.22</v>
      </c>
      <c r="AC831" s="4">
        <v>22.38</v>
      </c>
      <c r="AD831" s="4">
        <v>37.159999999999997</v>
      </c>
      <c r="AE831" s="3">
        <v>42811</v>
      </c>
      <c r="AF831" s="1" t="s">
        <v>11</v>
      </c>
      <c r="AG831" s="1" t="s">
        <v>94</v>
      </c>
      <c r="AH831" t="s">
        <v>13</v>
      </c>
      <c r="AJ831" s="1" t="s">
        <v>3547</v>
      </c>
      <c r="AO831" s="1" t="s">
        <v>4544</v>
      </c>
      <c r="AP831" s="1" t="s">
        <v>4545</v>
      </c>
      <c r="AQ831" s="1" t="s">
        <v>990</v>
      </c>
      <c r="AR831" s="1" t="s">
        <v>991</v>
      </c>
      <c r="AT831" s="1" t="s">
        <v>18</v>
      </c>
      <c r="AU831" s="1" t="s">
        <v>19</v>
      </c>
      <c r="AV831" s="1" t="s">
        <v>20</v>
      </c>
      <c r="AW831" s="1" t="s">
        <v>21</v>
      </c>
      <c r="AX831" s="1" t="s">
        <v>21</v>
      </c>
      <c r="AY831" s="1" t="s">
        <v>21</v>
      </c>
      <c r="AZ831" s="1" t="s">
        <v>22</v>
      </c>
      <c r="BA831" s="1" t="s">
        <v>23</v>
      </c>
      <c r="BB831" s="1" t="s">
        <v>4535</v>
      </c>
      <c r="BC831" s="1" t="s">
        <v>362</v>
      </c>
      <c r="BD831" s="1" t="s">
        <v>4538</v>
      </c>
      <c r="BE831" s="1" t="s">
        <v>4539</v>
      </c>
      <c r="BG831" s="1" t="s">
        <v>208</v>
      </c>
      <c r="BI831" s="3">
        <v>42807</v>
      </c>
      <c r="BK831" s="1" t="s">
        <v>1341</v>
      </c>
      <c r="BL831" s="1" t="s">
        <v>825</v>
      </c>
      <c r="BM831" s="1" t="s">
        <v>826</v>
      </c>
      <c r="BN831" s="1" t="s">
        <v>32</v>
      </c>
      <c r="BO831" s="1" t="s">
        <v>33</v>
      </c>
      <c r="BQ831" s="1" t="s">
        <v>109</v>
      </c>
      <c r="BR831" s="1" t="s">
        <v>35</v>
      </c>
      <c r="BS831" s="4">
        <v>3.3125</v>
      </c>
      <c r="BT831" s="1" t="s">
        <v>5</v>
      </c>
      <c r="BU831" s="4">
        <v>3.31</v>
      </c>
      <c r="BV831" s="3">
        <v>42810</v>
      </c>
      <c r="BW831" s="1" t="s">
        <v>2</v>
      </c>
      <c r="BX831" s="1" t="s">
        <v>36</v>
      </c>
      <c r="BY831" s="1" t="s">
        <v>2</v>
      </c>
      <c r="BZ831" s="1" t="s">
        <v>36</v>
      </c>
      <c r="CA831" s="1" t="s">
        <v>32</v>
      </c>
      <c r="CB831" s="1" t="s">
        <v>33</v>
      </c>
      <c r="CD831" s="1" t="s">
        <v>4541</v>
      </c>
      <c r="CE831" s="1" t="s">
        <v>4542</v>
      </c>
      <c r="CG831" s="1" t="s">
        <v>4537</v>
      </c>
      <c r="CJ831" s="1" t="s">
        <v>1341</v>
      </c>
      <c r="CK831" s="1" t="s">
        <v>4543</v>
      </c>
      <c r="CL831" s="1" t="s">
        <v>32</v>
      </c>
      <c r="CM831" s="1" t="s">
        <v>33</v>
      </c>
      <c r="CN831" s="1" t="s">
        <v>4541</v>
      </c>
      <c r="CO831" s="1" t="s">
        <v>4542</v>
      </c>
      <c r="CS831" s="1" t="s">
        <v>1341</v>
      </c>
      <c r="CT831" s="1" t="s">
        <v>4543</v>
      </c>
      <c r="CY831" s="1" t="s">
        <v>41</v>
      </c>
      <c r="CZ831" s="4">
        <v>60.22</v>
      </c>
      <c r="DA831" s="1" t="s">
        <v>222</v>
      </c>
      <c r="DB831" s="11" t="e">
        <f>VLOOKUP(A831*1,Magento_Customers!A:B,2,FALSE)</f>
        <v>#N/A</v>
      </c>
      <c r="DC831">
        <f>COUNTIF(Magento_Customers!A:A,'Sales Analysis sa'!A831)</f>
        <v>0</v>
      </c>
      <c r="DD831">
        <v>0</v>
      </c>
    </row>
    <row r="832" spans="1:108" x14ac:dyDescent="0.25">
      <c r="A832" s="1" t="s">
        <v>4534</v>
      </c>
      <c r="B832" s="1" t="s">
        <v>4535</v>
      </c>
      <c r="C832" s="2">
        <v>529857</v>
      </c>
      <c r="D832" s="2">
        <v>1</v>
      </c>
      <c r="E832" s="3">
        <v>42810</v>
      </c>
      <c r="F832" s="1" t="s">
        <v>2</v>
      </c>
      <c r="G832" s="2">
        <v>-1</v>
      </c>
      <c r="H832" s="1" t="s">
        <v>1035</v>
      </c>
      <c r="I832" s="1" t="s">
        <v>1036</v>
      </c>
      <c r="J832" s="1" t="s">
        <v>5</v>
      </c>
      <c r="K832" s="1" t="s">
        <v>795</v>
      </c>
      <c r="L832" s="1" t="s">
        <v>4537</v>
      </c>
      <c r="N832" s="2">
        <v>2</v>
      </c>
      <c r="O832" s="3">
        <v>42810</v>
      </c>
      <c r="P832" s="1" t="s">
        <v>8</v>
      </c>
      <c r="Q832" t="s">
        <v>9</v>
      </c>
      <c r="U832" s="1" t="s">
        <v>10</v>
      </c>
      <c r="V832" s="4">
        <v>0</v>
      </c>
      <c r="W832" s="4">
        <v>20</v>
      </c>
      <c r="X832" s="4">
        <v>20</v>
      </c>
      <c r="Y832" s="4">
        <v>20</v>
      </c>
      <c r="Z832" s="1" t="s">
        <v>5</v>
      </c>
      <c r="AA832" s="4">
        <v>-20</v>
      </c>
      <c r="AB832" s="4">
        <v>-20</v>
      </c>
      <c r="AC832" s="4">
        <v>-20</v>
      </c>
      <c r="AD832" s="4">
        <v>100</v>
      </c>
      <c r="AE832" s="3">
        <v>42811</v>
      </c>
      <c r="AF832" s="1" t="s">
        <v>11</v>
      </c>
      <c r="AG832" s="1" t="s">
        <v>94</v>
      </c>
      <c r="AH832" t="s">
        <v>13</v>
      </c>
      <c r="AJ832" s="1" t="s">
        <v>1037</v>
      </c>
      <c r="AK832" s="1" t="s">
        <v>1038</v>
      </c>
      <c r="AL832" s="1" t="s">
        <v>1039</v>
      </c>
      <c r="AM832" s="1" t="s">
        <v>1040</v>
      </c>
      <c r="AO832" s="1" t="s">
        <v>1035</v>
      </c>
      <c r="AP832" s="1" t="s">
        <v>1041</v>
      </c>
      <c r="AQ832" s="1" t="s">
        <v>1042</v>
      </c>
      <c r="AR832" s="1" t="s">
        <v>1043</v>
      </c>
      <c r="AT832" s="1" t="s">
        <v>18</v>
      </c>
      <c r="AU832" s="1" t="s">
        <v>19</v>
      </c>
      <c r="AV832" s="1" t="s">
        <v>20</v>
      </c>
      <c r="AW832" s="1" t="s">
        <v>21</v>
      </c>
      <c r="AX832" s="1" t="s">
        <v>21</v>
      </c>
      <c r="AY832" s="1" t="s">
        <v>21</v>
      </c>
      <c r="AZ832" s="1" t="s">
        <v>22</v>
      </c>
      <c r="BA832" s="1" t="s">
        <v>23</v>
      </c>
      <c r="BB832" s="1" t="s">
        <v>4535</v>
      </c>
      <c r="BC832" s="1" t="s">
        <v>362</v>
      </c>
      <c r="BD832" s="1" t="s">
        <v>4538</v>
      </c>
      <c r="BE832" s="1" t="s">
        <v>4539</v>
      </c>
      <c r="BG832" s="1" t="s">
        <v>208</v>
      </c>
      <c r="BI832" s="3">
        <v>42807</v>
      </c>
      <c r="BK832" s="1" t="s">
        <v>1341</v>
      </c>
      <c r="BL832" s="1" t="s">
        <v>1044</v>
      </c>
      <c r="BM832" s="1" t="s">
        <v>1045</v>
      </c>
      <c r="BN832" s="1" t="s">
        <v>32</v>
      </c>
      <c r="BO832" s="1" t="s">
        <v>33</v>
      </c>
      <c r="BQ832" s="1" t="s">
        <v>65</v>
      </c>
      <c r="BR832" s="1" t="s">
        <v>35</v>
      </c>
      <c r="BS832" s="4">
        <v>0.1</v>
      </c>
      <c r="BT832" s="1" t="s">
        <v>5</v>
      </c>
      <c r="BU832" s="4">
        <v>-0.1</v>
      </c>
      <c r="BV832" s="3">
        <v>42810</v>
      </c>
      <c r="BW832" s="1" t="s">
        <v>2</v>
      </c>
      <c r="BX832" s="1" t="s">
        <v>36</v>
      </c>
      <c r="BY832" s="1" t="s">
        <v>2</v>
      </c>
      <c r="BZ832" s="1" t="s">
        <v>36</v>
      </c>
      <c r="CA832" s="1" t="s">
        <v>32</v>
      </c>
      <c r="CB832" s="1" t="s">
        <v>33</v>
      </c>
      <c r="CD832" s="1" t="s">
        <v>4541</v>
      </c>
      <c r="CE832" s="1" t="s">
        <v>4542</v>
      </c>
      <c r="CG832" s="1" t="s">
        <v>4537</v>
      </c>
      <c r="CJ832" s="1" t="s">
        <v>1341</v>
      </c>
      <c r="CK832" s="1" t="s">
        <v>4543</v>
      </c>
      <c r="CL832" s="1" t="s">
        <v>32</v>
      </c>
      <c r="CM832" s="1" t="s">
        <v>33</v>
      </c>
      <c r="CN832" s="1" t="s">
        <v>4541</v>
      </c>
      <c r="CO832" s="1" t="s">
        <v>4542</v>
      </c>
      <c r="CS832" s="1" t="s">
        <v>1341</v>
      </c>
      <c r="CT832" s="1" t="s">
        <v>4543</v>
      </c>
      <c r="CY832" s="1" t="s">
        <v>41</v>
      </c>
      <c r="CZ832" s="4">
        <v>-20</v>
      </c>
      <c r="DA832" s="1" t="s">
        <v>222</v>
      </c>
      <c r="DB832" s="11" t="e">
        <f>VLOOKUP(A832*1,Magento_Customers!A:B,2,FALSE)</f>
        <v>#N/A</v>
      </c>
      <c r="DC832">
        <f>COUNTIF(Magento_Customers!A:A,'Sales Analysis sa'!A832)</f>
        <v>0</v>
      </c>
      <c r="DD832">
        <v>0</v>
      </c>
    </row>
    <row r="833" spans="1:108" x14ac:dyDescent="0.25">
      <c r="A833" s="1" t="s">
        <v>4546</v>
      </c>
      <c r="B833" s="1" t="s">
        <v>4547</v>
      </c>
      <c r="C833" s="2">
        <v>529862</v>
      </c>
      <c r="D833" s="2">
        <v>1</v>
      </c>
      <c r="E833" s="3">
        <v>42807</v>
      </c>
      <c r="F833" s="1" t="s">
        <v>2</v>
      </c>
      <c r="G833" s="2">
        <v>3</v>
      </c>
      <c r="H833" s="1" t="s">
        <v>246</v>
      </c>
      <c r="I833" s="1" t="s">
        <v>247</v>
      </c>
      <c r="J833" s="1" t="s">
        <v>117</v>
      </c>
      <c r="K833" s="1" t="s">
        <v>50</v>
      </c>
      <c r="L833" s="1" t="s">
        <v>4548</v>
      </c>
      <c r="N833" s="2">
        <v>6</v>
      </c>
      <c r="O833" s="3">
        <v>42807</v>
      </c>
      <c r="P833" s="1" t="s">
        <v>8</v>
      </c>
      <c r="Q833" t="s">
        <v>9</v>
      </c>
      <c r="U833" s="1" t="s">
        <v>52</v>
      </c>
      <c r="V833" s="4">
        <v>77.849999999999994</v>
      </c>
      <c r="W833" s="4">
        <v>56.82</v>
      </c>
      <c r="X833" s="4">
        <v>56.82</v>
      </c>
      <c r="Y833" s="4">
        <v>56.82</v>
      </c>
      <c r="Z833" s="1" t="s">
        <v>117</v>
      </c>
      <c r="AA833" s="4">
        <v>170.46</v>
      </c>
      <c r="AB833" s="4">
        <v>170.46</v>
      </c>
      <c r="AC833" s="4">
        <v>76.709999999999994</v>
      </c>
      <c r="AD833" s="4">
        <v>45</v>
      </c>
      <c r="AE833" s="3">
        <v>42808</v>
      </c>
      <c r="AF833" s="1" t="s">
        <v>11</v>
      </c>
      <c r="AG833" s="1" t="s">
        <v>12</v>
      </c>
      <c r="AH833" t="s">
        <v>361</v>
      </c>
      <c r="AJ833" s="1" t="s">
        <v>248</v>
      </c>
      <c r="AK833" s="1" t="s">
        <v>234</v>
      </c>
      <c r="AO833" s="1" t="s">
        <v>246</v>
      </c>
      <c r="AP833" s="1" t="s">
        <v>249</v>
      </c>
      <c r="AQ833" s="1" t="s">
        <v>236</v>
      </c>
      <c r="AR833" s="1" t="s">
        <v>237</v>
      </c>
      <c r="AT833" s="1" t="s">
        <v>18</v>
      </c>
      <c r="AU833" s="1" t="s">
        <v>19</v>
      </c>
      <c r="AV833" s="1" t="s">
        <v>20</v>
      </c>
      <c r="AW833" s="1" t="s">
        <v>147</v>
      </c>
      <c r="AX833" s="1" t="s">
        <v>147</v>
      </c>
      <c r="AY833" s="1" t="s">
        <v>147</v>
      </c>
      <c r="AZ833" s="1" t="s">
        <v>148</v>
      </c>
      <c r="BA833" s="1" t="s">
        <v>2</v>
      </c>
      <c r="BB833" s="1" t="s">
        <v>4547</v>
      </c>
      <c r="BC833" s="1" t="s">
        <v>24</v>
      </c>
      <c r="BD833" s="1" t="s">
        <v>4549</v>
      </c>
      <c r="BE833" s="1" t="s">
        <v>4550</v>
      </c>
      <c r="BG833" s="1" t="s">
        <v>297</v>
      </c>
      <c r="BI833" s="3">
        <v>40526</v>
      </c>
      <c r="BJ833" s="1" t="s">
        <v>4551</v>
      </c>
      <c r="BK833" s="1" t="s">
        <v>1341</v>
      </c>
      <c r="BL833" s="1" t="s">
        <v>242</v>
      </c>
      <c r="BM833" s="1" t="s">
        <v>243</v>
      </c>
      <c r="BN833" s="1" t="s">
        <v>32</v>
      </c>
      <c r="BO833" s="1" t="s">
        <v>33</v>
      </c>
      <c r="BQ833" s="1" t="s">
        <v>133</v>
      </c>
      <c r="BR833" s="1" t="s">
        <v>35</v>
      </c>
      <c r="BS833" s="4">
        <v>29</v>
      </c>
      <c r="BT833" s="1" t="s">
        <v>117</v>
      </c>
      <c r="BU833" s="4">
        <v>87</v>
      </c>
      <c r="BV833" s="3">
        <v>42807</v>
      </c>
      <c r="BW833" s="1" t="s">
        <v>2</v>
      </c>
      <c r="BX833" s="1" t="s">
        <v>36</v>
      </c>
      <c r="BY833" s="1" t="s">
        <v>2</v>
      </c>
      <c r="BZ833" s="1" t="s">
        <v>36</v>
      </c>
      <c r="CA833" s="1" t="s">
        <v>32</v>
      </c>
      <c r="CB833" s="1" t="s">
        <v>33</v>
      </c>
      <c r="CD833" s="1" t="s">
        <v>4552</v>
      </c>
      <c r="CG833" s="1" t="s">
        <v>4548</v>
      </c>
      <c r="CJ833" s="1" t="s">
        <v>1341</v>
      </c>
      <c r="CK833" s="1" t="s">
        <v>4553</v>
      </c>
      <c r="CL833" s="1" t="s">
        <v>32</v>
      </c>
      <c r="CM833" s="1" t="s">
        <v>33</v>
      </c>
      <c r="CN833" s="1" t="s">
        <v>4554</v>
      </c>
      <c r="CS833" s="1" t="s">
        <v>1341</v>
      </c>
      <c r="CT833" s="1" t="s">
        <v>4553</v>
      </c>
      <c r="CY833" s="1" t="s">
        <v>41</v>
      </c>
      <c r="CZ833" s="4">
        <v>170.46</v>
      </c>
      <c r="DA833" s="1" t="s">
        <v>4555</v>
      </c>
      <c r="DB833" s="11" t="e">
        <f>VLOOKUP(A833*1,Magento_Customers!A:B,2,FALSE)</f>
        <v>#N/A</v>
      </c>
      <c r="DC833">
        <f>COUNTIF(Magento_Customers!A:A,'Sales Analysis sa'!A833)</f>
        <v>0</v>
      </c>
      <c r="DD833">
        <v>0</v>
      </c>
    </row>
    <row r="834" spans="1:108" x14ac:dyDescent="0.25">
      <c r="A834" s="1" t="s">
        <v>4546</v>
      </c>
      <c r="B834" s="1" t="s">
        <v>4547</v>
      </c>
      <c r="C834" s="2">
        <v>529862</v>
      </c>
      <c r="D834" s="2">
        <v>2</v>
      </c>
      <c r="E834" s="3">
        <v>42816</v>
      </c>
      <c r="F834" s="1" t="s">
        <v>2</v>
      </c>
      <c r="G834" s="2">
        <v>3</v>
      </c>
      <c r="H834" s="1" t="s">
        <v>1089</v>
      </c>
      <c r="I834" s="1" t="s">
        <v>1090</v>
      </c>
      <c r="J834" s="1" t="s">
        <v>72</v>
      </c>
      <c r="K834" s="1" t="s">
        <v>50</v>
      </c>
      <c r="L834" s="1" t="s">
        <v>4548</v>
      </c>
      <c r="N834" s="2">
        <v>3</v>
      </c>
      <c r="O834" s="3">
        <v>42816</v>
      </c>
      <c r="P834" s="1" t="s">
        <v>8</v>
      </c>
      <c r="Q834" t="s">
        <v>9</v>
      </c>
      <c r="U834" s="1" t="s">
        <v>52</v>
      </c>
      <c r="V834" s="4">
        <v>6.49</v>
      </c>
      <c r="W834" s="4">
        <v>6.49</v>
      </c>
      <c r="X834" s="4">
        <v>6.49</v>
      </c>
      <c r="Y834" s="4">
        <v>6.49</v>
      </c>
      <c r="Z834" s="1" t="s">
        <v>72</v>
      </c>
      <c r="AA834" s="4">
        <v>19.47</v>
      </c>
      <c r="AB834" s="4">
        <v>19.47</v>
      </c>
      <c r="AC834" s="4">
        <v>10.31</v>
      </c>
      <c r="AD834" s="4">
        <v>52.95</v>
      </c>
      <c r="AE834" s="3">
        <v>42817</v>
      </c>
      <c r="AF834" s="1" t="s">
        <v>11</v>
      </c>
      <c r="AG834" s="1" t="s">
        <v>12</v>
      </c>
      <c r="AH834" t="s">
        <v>361</v>
      </c>
      <c r="AJ834" s="1" t="s">
        <v>1092</v>
      </c>
      <c r="AO834" s="1" t="s">
        <v>1089</v>
      </c>
      <c r="AP834" s="1" t="s">
        <v>1093</v>
      </c>
      <c r="AQ834" s="1" t="s">
        <v>1094</v>
      </c>
      <c r="AR834" s="1" t="s">
        <v>1095</v>
      </c>
      <c r="AT834" s="1" t="s">
        <v>18</v>
      </c>
      <c r="AU834" s="1" t="s">
        <v>19</v>
      </c>
      <c r="AV834" s="1" t="s">
        <v>20</v>
      </c>
      <c r="AW834" s="1" t="s">
        <v>147</v>
      </c>
      <c r="AX834" s="1" t="s">
        <v>147</v>
      </c>
      <c r="AY834" s="1" t="s">
        <v>147</v>
      </c>
      <c r="AZ834" s="1" t="s">
        <v>148</v>
      </c>
      <c r="BA834" s="1" t="s">
        <v>2</v>
      </c>
      <c r="BB834" s="1" t="s">
        <v>4547</v>
      </c>
      <c r="BC834" s="1" t="s">
        <v>24</v>
      </c>
      <c r="BD834" s="1" t="s">
        <v>4549</v>
      </c>
      <c r="BE834" s="1" t="s">
        <v>4550</v>
      </c>
      <c r="BG834" s="1" t="s">
        <v>297</v>
      </c>
      <c r="BI834" s="3">
        <v>40526</v>
      </c>
      <c r="BJ834" s="1" t="s">
        <v>4551</v>
      </c>
      <c r="BK834" s="1" t="s">
        <v>1341</v>
      </c>
      <c r="BL834" s="1" t="s">
        <v>1100</v>
      </c>
      <c r="BM834" s="1" t="s">
        <v>1101</v>
      </c>
      <c r="BN834" s="1" t="s">
        <v>32</v>
      </c>
      <c r="BO834" s="1" t="s">
        <v>33</v>
      </c>
      <c r="BQ834" s="1" t="s">
        <v>180</v>
      </c>
      <c r="BR834" s="1" t="s">
        <v>35</v>
      </c>
      <c r="BS834" s="4">
        <v>0.41</v>
      </c>
      <c r="BT834" s="1" t="s">
        <v>72</v>
      </c>
      <c r="BU834" s="4">
        <v>1.23</v>
      </c>
      <c r="BV834" s="3">
        <v>42816</v>
      </c>
      <c r="BW834" s="1" t="s">
        <v>2</v>
      </c>
      <c r="BX834" s="1" t="s">
        <v>36</v>
      </c>
      <c r="BY834" s="1" t="s">
        <v>2</v>
      </c>
      <c r="BZ834" s="1" t="s">
        <v>36</v>
      </c>
      <c r="CA834" s="1" t="s">
        <v>32</v>
      </c>
      <c r="CB834" s="1" t="s">
        <v>33</v>
      </c>
      <c r="CD834" s="1" t="s">
        <v>4552</v>
      </c>
      <c r="CG834" s="1" t="s">
        <v>4548</v>
      </c>
      <c r="CJ834" s="1" t="s">
        <v>1341</v>
      </c>
      <c r="CK834" s="1" t="s">
        <v>4553</v>
      </c>
      <c r="CL834" s="1" t="s">
        <v>32</v>
      </c>
      <c r="CM834" s="1" t="s">
        <v>33</v>
      </c>
      <c r="CN834" s="1" t="s">
        <v>4554</v>
      </c>
      <c r="CS834" s="1" t="s">
        <v>1341</v>
      </c>
      <c r="CT834" s="1" t="s">
        <v>4553</v>
      </c>
      <c r="CY834" s="1" t="s">
        <v>41</v>
      </c>
      <c r="CZ834" s="4">
        <v>19.47</v>
      </c>
      <c r="DA834" s="1" t="s">
        <v>4555</v>
      </c>
      <c r="DB834" s="11" t="e">
        <f>VLOOKUP(A834*1,Magento_Customers!A:B,2,FALSE)</f>
        <v>#N/A</v>
      </c>
      <c r="DC834">
        <f>COUNTIF(Magento_Customers!A:A,'Sales Analysis sa'!A834)</f>
        <v>0</v>
      </c>
      <c r="DD834">
        <v>0</v>
      </c>
    </row>
    <row r="835" spans="1:108" x14ac:dyDescent="0.25">
      <c r="A835" s="1" t="s">
        <v>4546</v>
      </c>
      <c r="B835" s="1" t="s">
        <v>4547</v>
      </c>
      <c r="C835" s="2">
        <v>529862</v>
      </c>
      <c r="D835" s="2">
        <v>1</v>
      </c>
      <c r="E835" s="3">
        <v>42807</v>
      </c>
      <c r="F835" s="1" t="s">
        <v>2</v>
      </c>
      <c r="G835" s="2">
        <v>2</v>
      </c>
      <c r="H835" s="1" t="s">
        <v>4556</v>
      </c>
      <c r="I835" s="1" t="s">
        <v>4557</v>
      </c>
      <c r="J835" s="1" t="s">
        <v>601</v>
      </c>
      <c r="K835" s="1" t="s">
        <v>50</v>
      </c>
      <c r="L835" s="1" t="s">
        <v>4548</v>
      </c>
      <c r="N835" s="2">
        <v>3</v>
      </c>
      <c r="O835" s="3">
        <v>42807</v>
      </c>
      <c r="P835" s="1" t="s">
        <v>8</v>
      </c>
      <c r="Q835" t="s">
        <v>9</v>
      </c>
      <c r="U835" s="1" t="s">
        <v>52</v>
      </c>
      <c r="V835" s="4">
        <v>32.770000000000003</v>
      </c>
      <c r="W835" s="4">
        <v>29.14</v>
      </c>
      <c r="X835" s="4">
        <v>29.14</v>
      </c>
      <c r="Y835" s="4">
        <v>29.14</v>
      </c>
      <c r="Z835" s="1" t="s">
        <v>601</v>
      </c>
      <c r="AA835" s="4">
        <v>58.28</v>
      </c>
      <c r="AB835" s="4">
        <v>58.28</v>
      </c>
      <c r="AC835" s="4">
        <v>22.28</v>
      </c>
      <c r="AD835" s="4">
        <v>38.229999999999997</v>
      </c>
      <c r="AE835" s="3">
        <v>42808</v>
      </c>
      <c r="AF835" s="1" t="s">
        <v>11</v>
      </c>
      <c r="AG835" s="1" t="s">
        <v>12</v>
      </c>
      <c r="AH835" t="s">
        <v>361</v>
      </c>
      <c r="AJ835" s="1" t="s">
        <v>603</v>
      </c>
      <c r="AO835" s="1" t="s">
        <v>4556</v>
      </c>
      <c r="AP835" s="1" t="s">
        <v>4558</v>
      </c>
      <c r="AQ835" s="1" t="s">
        <v>605</v>
      </c>
      <c r="AR835" s="1" t="s">
        <v>606</v>
      </c>
      <c r="AT835" s="1" t="s">
        <v>18</v>
      </c>
      <c r="AU835" s="1" t="s">
        <v>19</v>
      </c>
      <c r="AV835" s="1" t="s">
        <v>20</v>
      </c>
      <c r="AW835" s="1" t="s">
        <v>147</v>
      </c>
      <c r="AX835" s="1" t="s">
        <v>147</v>
      </c>
      <c r="AY835" s="1" t="s">
        <v>147</v>
      </c>
      <c r="AZ835" s="1" t="s">
        <v>148</v>
      </c>
      <c r="BA835" s="1" t="s">
        <v>2</v>
      </c>
      <c r="BB835" s="1" t="s">
        <v>4547</v>
      </c>
      <c r="BC835" s="1" t="s">
        <v>24</v>
      </c>
      <c r="BD835" s="1" t="s">
        <v>4549</v>
      </c>
      <c r="BE835" s="1" t="s">
        <v>4550</v>
      </c>
      <c r="BG835" s="1" t="s">
        <v>297</v>
      </c>
      <c r="BI835" s="3">
        <v>40526</v>
      </c>
      <c r="BJ835" s="1" t="s">
        <v>4551</v>
      </c>
      <c r="BK835" s="1" t="s">
        <v>1341</v>
      </c>
      <c r="BL835" s="1" t="s">
        <v>610</v>
      </c>
      <c r="BM835" s="1" t="s">
        <v>611</v>
      </c>
      <c r="BN835" s="1" t="s">
        <v>32</v>
      </c>
      <c r="BO835" s="1" t="s">
        <v>33</v>
      </c>
      <c r="BQ835" s="1" t="s">
        <v>133</v>
      </c>
      <c r="BR835" s="1" t="s">
        <v>35</v>
      </c>
      <c r="BS835" s="4">
        <v>7.4</v>
      </c>
      <c r="BT835" s="1" t="s">
        <v>601</v>
      </c>
      <c r="BU835" s="4">
        <v>14.8</v>
      </c>
      <c r="BV835" s="3">
        <v>42807</v>
      </c>
      <c r="BW835" s="1" t="s">
        <v>2</v>
      </c>
      <c r="BX835" s="1" t="s">
        <v>36</v>
      </c>
      <c r="BY835" s="1" t="s">
        <v>2</v>
      </c>
      <c r="BZ835" s="1" t="s">
        <v>36</v>
      </c>
      <c r="CA835" s="1" t="s">
        <v>32</v>
      </c>
      <c r="CB835" s="1" t="s">
        <v>33</v>
      </c>
      <c r="CD835" s="1" t="s">
        <v>4552</v>
      </c>
      <c r="CG835" s="1" t="s">
        <v>4548</v>
      </c>
      <c r="CJ835" s="1" t="s">
        <v>1341</v>
      </c>
      <c r="CK835" s="1" t="s">
        <v>4553</v>
      </c>
      <c r="CL835" s="1" t="s">
        <v>32</v>
      </c>
      <c r="CM835" s="1" t="s">
        <v>33</v>
      </c>
      <c r="CN835" s="1" t="s">
        <v>4554</v>
      </c>
      <c r="CS835" s="1" t="s">
        <v>1341</v>
      </c>
      <c r="CT835" s="1" t="s">
        <v>4553</v>
      </c>
      <c r="CY835" s="1" t="s">
        <v>41</v>
      </c>
      <c r="CZ835" s="4">
        <v>58.28</v>
      </c>
      <c r="DA835" s="1" t="s">
        <v>4555</v>
      </c>
      <c r="DB835" s="11" t="e">
        <f>VLOOKUP(A835*1,Magento_Customers!A:B,2,FALSE)</f>
        <v>#N/A</v>
      </c>
      <c r="DC835">
        <f>COUNTIF(Magento_Customers!A:A,'Sales Analysis sa'!A835)</f>
        <v>0</v>
      </c>
      <c r="DD835">
        <v>0</v>
      </c>
    </row>
    <row r="836" spans="1:108" x14ac:dyDescent="0.25">
      <c r="A836" s="1" t="s">
        <v>4546</v>
      </c>
      <c r="B836" s="1" t="s">
        <v>4547</v>
      </c>
      <c r="C836" s="2">
        <v>529862</v>
      </c>
      <c r="D836" s="2">
        <v>2</v>
      </c>
      <c r="E836" s="3">
        <v>42816</v>
      </c>
      <c r="F836" s="1" t="s">
        <v>2</v>
      </c>
      <c r="G836" s="2">
        <v>4</v>
      </c>
      <c r="H836" s="1" t="s">
        <v>1106</v>
      </c>
      <c r="I836" s="1" t="s">
        <v>1107</v>
      </c>
      <c r="J836" s="1" t="s">
        <v>72</v>
      </c>
      <c r="K836" s="1" t="s">
        <v>50</v>
      </c>
      <c r="L836" s="1" t="s">
        <v>4548</v>
      </c>
      <c r="N836" s="2">
        <v>2</v>
      </c>
      <c r="O836" s="3">
        <v>42816</v>
      </c>
      <c r="P836" s="1" t="s">
        <v>8</v>
      </c>
      <c r="Q836" t="s">
        <v>9</v>
      </c>
      <c r="U836" s="1" t="s">
        <v>52</v>
      </c>
      <c r="V836" s="4">
        <v>6.49</v>
      </c>
      <c r="W836" s="4">
        <v>6.49</v>
      </c>
      <c r="X836" s="4">
        <v>6.49</v>
      </c>
      <c r="Y836" s="4">
        <v>6.49</v>
      </c>
      <c r="Z836" s="1" t="s">
        <v>72</v>
      </c>
      <c r="AA836" s="4">
        <v>25.96</v>
      </c>
      <c r="AB836" s="4">
        <v>25.96</v>
      </c>
      <c r="AC836" s="4">
        <v>13.75</v>
      </c>
      <c r="AD836" s="4">
        <v>52.97</v>
      </c>
      <c r="AE836" s="3">
        <v>42817</v>
      </c>
      <c r="AF836" s="1" t="s">
        <v>11</v>
      </c>
      <c r="AG836" s="1" t="s">
        <v>12</v>
      </c>
      <c r="AH836" t="s">
        <v>361</v>
      </c>
      <c r="AJ836" s="1" t="s">
        <v>1092</v>
      </c>
      <c r="AO836" s="1" t="s">
        <v>1106</v>
      </c>
      <c r="AP836" s="1" t="s">
        <v>1108</v>
      </c>
      <c r="AQ836" s="1" t="s">
        <v>1094</v>
      </c>
      <c r="AR836" s="1" t="s">
        <v>1095</v>
      </c>
      <c r="AT836" s="1" t="s">
        <v>18</v>
      </c>
      <c r="AU836" s="1" t="s">
        <v>19</v>
      </c>
      <c r="AV836" s="1" t="s">
        <v>20</v>
      </c>
      <c r="AW836" s="1" t="s">
        <v>147</v>
      </c>
      <c r="AX836" s="1" t="s">
        <v>147</v>
      </c>
      <c r="AY836" s="1" t="s">
        <v>147</v>
      </c>
      <c r="AZ836" s="1" t="s">
        <v>148</v>
      </c>
      <c r="BA836" s="1" t="s">
        <v>2</v>
      </c>
      <c r="BB836" s="1" t="s">
        <v>4547</v>
      </c>
      <c r="BC836" s="1" t="s">
        <v>24</v>
      </c>
      <c r="BD836" s="1" t="s">
        <v>4549</v>
      </c>
      <c r="BE836" s="1" t="s">
        <v>4550</v>
      </c>
      <c r="BG836" s="1" t="s">
        <v>297</v>
      </c>
      <c r="BI836" s="3">
        <v>40526</v>
      </c>
      <c r="BJ836" s="1" t="s">
        <v>4551</v>
      </c>
      <c r="BK836" s="1" t="s">
        <v>1341</v>
      </c>
      <c r="BL836" s="1" t="s">
        <v>1100</v>
      </c>
      <c r="BM836" s="1" t="s">
        <v>1101</v>
      </c>
      <c r="BN836" s="1" t="s">
        <v>32</v>
      </c>
      <c r="BO836" s="1" t="s">
        <v>33</v>
      </c>
      <c r="BQ836" s="1" t="s">
        <v>180</v>
      </c>
      <c r="BR836" s="1" t="s">
        <v>35</v>
      </c>
      <c r="BS836" s="4">
        <v>0.41</v>
      </c>
      <c r="BT836" s="1" t="s">
        <v>72</v>
      </c>
      <c r="BU836" s="4">
        <v>1.64</v>
      </c>
      <c r="BV836" s="3">
        <v>42816</v>
      </c>
      <c r="BW836" s="1" t="s">
        <v>2</v>
      </c>
      <c r="BX836" s="1" t="s">
        <v>36</v>
      </c>
      <c r="BY836" s="1" t="s">
        <v>2</v>
      </c>
      <c r="BZ836" s="1" t="s">
        <v>36</v>
      </c>
      <c r="CA836" s="1" t="s">
        <v>32</v>
      </c>
      <c r="CB836" s="1" t="s">
        <v>33</v>
      </c>
      <c r="CD836" s="1" t="s">
        <v>4552</v>
      </c>
      <c r="CG836" s="1" t="s">
        <v>4548</v>
      </c>
      <c r="CJ836" s="1" t="s">
        <v>1341</v>
      </c>
      <c r="CK836" s="1" t="s">
        <v>4553</v>
      </c>
      <c r="CL836" s="1" t="s">
        <v>32</v>
      </c>
      <c r="CM836" s="1" t="s">
        <v>33</v>
      </c>
      <c r="CN836" s="1" t="s">
        <v>4554</v>
      </c>
      <c r="CS836" s="1" t="s">
        <v>1341</v>
      </c>
      <c r="CT836" s="1" t="s">
        <v>4553</v>
      </c>
      <c r="CY836" s="1" t="s">
        <v>41</v>
      </c>
      <c r="CZ836" s="4">
        <v>25.96</v>
      </c>
      <c r="DA836" s="1" t="s">
        <v>4555</v>
      </c>
      <c r="DB836" s="11" t="e">
        <f>VLOOKUP(A836*1,Magento_Customers!A:B,2,FALSE)</f>
        <v>#N/A</v>
      </c>
      <c r="DC836">
        <f>COUNTIF(Magento_Customers!A:A,'Sales Analysis sa'!A836)</f>
        <v>0</v>
      </c>
      <c r="DD836">
        <v>0</v>
      </c>
    </row>
    <row r="837" spans="1:108" x14ac:dyDescent="0.25">
      <c r="A837" s="1" t="s">
        <v>4546</v>
      </c>
      <c r="B837" s="1" t="s">
        <v>4547</v>
      </c>
      <c r="C837" s="2">
        <v>529862</v>
      </c>
      <c r="D837" s="2">
        <v>3</v>
      </c>
      <c r="E837" s="3">
        <v>42818</v>
      </c>
      <c r="F837" s="1" t="s">
        <v>2</v>
      </c>
      <c r="G837" s="2">
        <v>2</v>
      </c>
      <c r="H837" s="1" t="s">
        <v>4559</v>
      </c>
      <c r="I837" s="1" t="s">
        <v>4560</v>
      </c>
      <c r="J837" s="1" t="s">
        <v>117</v>
      </c>
      <c r="K837" s="1" t="s">
        <v>142</v>
      </c>
      <c r="L837" s="1" t="s">
        <v>4548</v>
      </c>
      <c r="N837" s="2">
        <v>1</v>
      </c>
      <c r="O837" s="3">
        <v>42818</v>
      </c>
      <c r="P837" s="1" t="s">
        <v>8</v>
      </c>
      <c r="Q837" t="s">
        <v>9</v>
      </c>
      <c r="U837" s="1" t="s">
        <v>52</v>
      </c>
      <c r="V837" s="4">
        <v>40.51</v>
      </c>
      <c r="W837" s="4">
        <v>47.12</v>
      </c>
      <c r="X837" s="4">
        <v>47.12</v>
      </c>
      <c r="Y837" s="4">
        <v>47.12</v>
      </c>
      <c r="Z837" s="1" t="s">
        <v>117</v>
      </c>
      <c r="AA837" s="4">
        <v>94.24</v>
      </c>
      <c r="AB837" s="4">
        <v>94.24</v>
      </c>
      <c r="AC837" s="4">
        <v>30.44</v>
      </c>
      <c r="AD837" s="4">
        <v>32.299999999999997</v>
      </c>
      <c r="AE837" s="3">
        <v>42818</v>
      </c>
      <c r="AF837" s="1" t="s">
        <v>11</v>
      </c>
      <c r="AG837" s="1" t="s">
        <v>12</v>
      </c>
      <c r="AH837" t="s">
        <v>13</v>
      </c>
      <c r="AJ837" s="1" t="s">
        <v>4561</v>
      </c>
      <c r="AO837" s="1" t="s">
        <v>4559</v>
      </c>
      <c r="AP837" s="1" t="s">
        <v>4560</v>
      </c>
      <c r="AQ837" s="1" t="s">
        <v>1009</v>
      </c>
      <c r="AR837" s="1" t="s">
        <v>1010</v>
      </c>
      <c r="AT837" s="1" t="s">
        <v>18</v>
      </c>
      <c r="AU837" s="1" t="s">
        <v>19</v>
      </c>
      <c r="AV837" s="1" t="s">
        <v>20</v>
      </c>
      <c r="AW837" s="1" t="s">
        <v>147</v>
      </c>
      <c r="AX837" s="1" t="s">
        <v>147</v>
      </c>
      <c r="AY837" s="1" t="s">
        <v>147</v>
      </c>
      <c r="AZ837" s="1" t="s">
        <v>148</v>
      </c>
      <c r="BA837" s="1" t="s">
        <v>2</v>
      </c>
      <c r="BB837" s="1" t="s">
        <v>4547</v>
      </c>
      <c r="BC837" s="1" t="s">
        <v>24</v>
      </c>
      <c r="BD837" s="1" t="s">
        <v>4549</v>
      </c>
      <c r="BE837" s="1" t="s">
        <v>4550</v>
      </c>
      <c r="BG837" s="1" t="s">
        <v>297</v>
      </c>
      <c r="BI837" s="3">
        <v>40526</v>
      </c>
      <c r="BJ837" s="1" t="s">
        <v>4551</v>
      </c>
      <c r="BK837" s="1" t="s">
        <v>1341</v>
      </c>
      <c r="BL837" s="1" t="s">
        <v>1016</v>
      </c>
      <c r="BM837" s="1" t="s">
        <v>1017</v>
      </c>
      <c r="BN837" s="1" t="s">
        <v>32</v>
      </c>
      <c r="BO837" s="1" t="s">
        <v>33</v>
      </c>
      <c r="BQ837" s="1" t="s">
        <v>133</v>
      </c>
      <c r="BR837" s="1" t="s">
        <v>35</v>
      </c>
      <c r="BS837" s="4">
        <v>6.2</v>
      </c>
      <c r="BT837" s="1" t="s">
        <v>117</v>
      </c>
      <c r="BU837" s="4">
        <v>12.4</v>
      </c>
      <c r="BV837" s="3"/>
      <c r="BW837" s="1" t="s">
        <v>2</v>
      </c>
      <c r="BX837" s="1" t="s">
        <v>36</v>
      </c>
      <c r="BY837" s="1" t="s">
        <v>2</v>
      </c>
      <c r="BZ837" s="1" t="s">
        <v>36</v>
      </c>
      <c r="CA837" s="1" t="s">
        <v>32</v>
      </c>
      <c r="CB837" s="1" t="s">
        <v>33</v>
      </c>
      <c r="CD837" s="1" t="s">
        <v>4552</v>
      </c>
      <c r="CG837" s="1" t="s">
        <v>4548</v>
      </c>
      <c r="CJ837" s="1" t="s">
        <v>1341</v>
      </c>
      <c r="CK837" s="1" t="s">
        <v>4553</v>
      </c>
      <c r="CL837" s="1" t="s">
        <v>32</v>
      </c>
      <c r="CM837" s="1" t="s">
        <v>33</v>
      </c>
      <c r="CN837" s="1" t="s">
        <v>4554</v>
      </c>
      <c r="CS837" s="1" t="s">
        <v>1341</v>
      </c>
      <c r="CT837" s="1" t="s">
        <v>4553</v>
      </c>
      <c r="CY837" s="1" t="s">
        <v>41</v>
      </c>
      <c r="CZ837" s="4">
        <v>94.24</v>
      </c>
      <c r="DA837" s="1" t="s">
        <v>4555</v>
      </c>
      <c r="DB837" s="11" t="e">
        <f>VLOOKUP(A837*1,Magento_Customers!A:B,2,FALSE)</f>
        <v>#N/A</v>
      </c>
      <c r="DC837">
        <f>COUNTIF(Magento_Customers!A:A,'Sales Analysis sa'!A837)</f>
        <v>0</v>
      </c>
      <c r="DD837">
        <v>0</v>
      </c>
    </row>
    <row r="838" spans="1:108" x14ac:dyDescent="0.25">
      <c r="A838" s="1" t="s">
        <v>4546</v>
      </c>
      <c r="B838" s="1" t="s">
        <v>4547</v>
      </c>
      <c r="C838" s="2">
        <v>529862</v>
      </c>
      <c r="D838" s="2">
        <v>1</v>
      </c>
      <c r="E838" s="3">
        <v>42807</v>
      </c>
      <c r="F838" s="1" t="s">
        <v>2</v>
      </c>
      <c r="G838" s="2">
        <v>1</v>
      </c>
      <c r="H838" s="1" t="s">
        <v>1089</v>
      </c>
      <c r="I838" s="1" t="s">
        <v>1090</v>
      </c>
      <c r="J838" s="1" t="s">
        <v>72</v>
      </c>
      <c r="K838" s="1" t="s">
        <v>50</v>
      </c>
      <c r="L838" s="1" t="s">
        <v>4548</v>
      </c>
      <c r="N838" s="2">
        <v>11</v>
      </c>
      <c r="O838" s="3">
        <v>42807</v>
      </c>
      <c r="P838" s="1" t="s">
        <v>8</v>
      </c>
      <c r="Q838" t="s">
        <v>9</v>
      </c>
      <c r="U838" s="1" t="s">
        <v>52</v>
      </c>
      <c r="V838" s="4">
        <v>6.49</v>
      </c>
      <c r="W838" s="4">
        <v>6.49</v>
      </c>
      <c r="X838" s="4">
        <v>6.49</v>
      </c>
      <c r="Y838" s="4">
        <v>6.49</v>
      </c>
      <c r="Z838" s="1" t="s">
        <v>72</v>
      </c>
      <c r="AA838" s="4">
        <v>6.49</v>
      </c>
      <c r="AB838" s="4">
        <v>6.49</v>
      </c>
      <c r="AC838" s="4">
        <v>3.33</v>
      </c>
      <c r="AD838" s="4">
        <v>51.31</v>
      </c>
      <c r="AE838" s="3">
        <v>42808</v>
      </c>
      <c r="AF838" s="1" t="s">
        <v>11</v>
      </c>
      <c r="AG838" s="1" t="s">
        <v>12</v>
      </c>
      <c r="AH838" t="s">
        <v>361</v>
      </c>
      <c r="AJ838" s="1" t="s">
        <v>1092</v>
      </c>
      <c r="AO838" s="1" t="s">
        <v>1089</v>
      </c>
      <c r="AP838" s="1" t="s">
        <v>1093</v>
      </c>
      <c r="AQ838" s="1" t="s">
        <v>1094</v>
      </c>
      <c r="AR838" s="1" t="s">
        <v>1095</v>
      </c>
      <c r="AT838" s="1" t="s">
        <v>18</v>
      </c>
      <c r="AU838" s="1" t="s">
        <v>19</v>
      </c>
      <c r="AV838" s="1" t="s">
        <v>20</v>
      </c>
      <c r="AW838" s="1" t="s">
        <v>147</v>
      </c>
      <c r="AX838" s="1" t="s">
        <v>147</v>
      </c>
      <c r="AY838" s="1" t="s">
        <v>147</v>
      </c>
      <c r="AZ838" s="1" t="s">
        <v>148</v>
      </c>
      <c r="BA838" s="1" t="s">
        <v>2</v>
      </c>
      <c r="BB838" s="1" t="s">
        <v>4547</v>
      </c>
      <c r="BC838" s="1" t="s">
        <v>24</v>
      </c>
      <c r="BD838" s="1" t="s">
        <v>4549</v>
      </c>
      <c r="BE838" s="1" t="s">
        <v>4550</v>
      </c>
      <c r="BG838" s="1" t="s">
        <v>297</v>
      </c>
      <c r="BI838" s="3">
        <v>40526</v>
      </c>
      <c r="BJ838" s="1" t="s">
        <v>4551</v>
      </c>
      <c r="BK838" s="1" t="s">
        <v>1341</v>
      </c>
      <c r="BL838" s="1" t="s">
        <v>1100</v>
      </c>
      <c r="BM838" s="1" t="s">
        <v>1101</v>
      </c>
      <c r="BN838" s="1" t="s">
        <v>32</v>
      </c>
      <c r="BO838" s="1" t="s">
        <v>33</v>
      </c>
      <c r="BQ838" s="1" t="s">
        <v>180</v>
      </c>
      <c r="BR838" s="1" t="s">
        <v>35</v>
      </c>
      <c r="BS838" s="4">
        <v>0.41</v>
      </c>
      <c r="BT838" s="1" t="s">
        <v>72</v>
      </c>
      <c r="BU838" s="4">
        <v>0.41</v>
      </c>
      <c r="BV838" s="3">
        <v>42807</v>
      </c>
      <c r="BW838" s="1" t="s">
        <v>2</v>
      </c>
      <c r="BX838" s="1" t="s">
        <v>36</v>
      </c>
      <c r="BY838" s="1" t="s">
        <v>2</v>
      </c>
      <c r="BZ838" s="1" t="s">
        <v>36</v>
      </c>
      <c r="CA838" s="1" t="s">
        <v>32</v>
      </c>
      <c r="CB838" s="1" t="s">
        <v>33</v>
      </c>
      <c r="CD838" s="1" t="s">
        <v>4552</v>
      </c>
      <c r="CG838" s="1" t="s">
        <v>4548</v>
      </c>
      <c r="CJ838" s="1" t="s">
        <v>1341</v>
      </c>
      <c r="CK838" s="1" t="s">
        <v>4553</v>
      </c>
      <c r="CL838" s="1" t="s">
        <v>32</v>
      </c>
      <c r="CM838" s="1" t="s">
        <v>33</v>
      </c>
      <c r="CN838" s="1" t="s">
        <v>4554</v>
      </c>
      <c r="CS838" s="1" t="s">
        <v>1341</v>
      </c>
      <c r="CT838" s="1" t="s">
        <v>4553</v>
      </c>
      <c r="CY838" s="1" t="s">
        <v>41</v>
      </c>
      <c r="CZ838" s="4">
        <v>6.49</v>
      </c>
      <c r="DA838" s="1" t="s">
        <v>4555</v>
      </c>
      <c r="DB838" s="11" t="e">
        <f>VLOOKUP(A838*1,Magento_Customers!A:B,2,FALSE)</f>
        <v>#N/A</v>
      </c>
      <c r="DC838">
        <f>COUNTIF(Magento_Customers!A:A,'Sales Analysis sa'!A838)</f>
        <v>0</v>
      </c>
      <c r="DD838">
        <v>0</v>
      </c>
    </row>
    <row r="839" spans="1:108" x14ac:dyDescent="0.25">
      <c r="A839" s="1" t="s">
        <v>4546</v>
      </c>
      <c r="B839" s="1" t="s">
        <v>4547</v>
      </c>
      <c r="C839" s="2">
        <v>529862</v>
      </c>
      <c r="D839" s="2">
        <v>1</v>
      </c>
      <c r="E839" s="3">
        <v>42807</v>
      </c>
      <c r="F839" s="1" t="s">
        <v>2</v>
      </c>
      <c r="G839" s="2">
        <v>2</v>
      </c>
      <c r="H839" s="1" t="s">
        <v>4562</v>
      </c>
      <c r="I839" s="1" t="s">
        <v>4563</v>
      </c>
      <c r="J839" s="1" t="s">
        <v>117</v>
      </c>
      <c r="K839" s="1" t="s">
        <v>50</v>
      </c>
      <c r="L839" s="1" t="s">
        <v>4548</v>
      </c>
      <c r="N839" s="2">
        <v>2</v>
      </c>
      <c r="O839" s="3">
        <v>42807</v>
      </c>
      <c r="P839" s="1" t="s">
        <v>8</v>
      </c>
      <c r="Q839" t="s">
        <v>9</v>
      </c>
      <c r="U839" s="1" t="s">
        <v>52</v>
      </c>
      <c r="V839" s="4">
        <v>32.74</v>
      </c>
      <c r="W839" s="4">
        <v>37.75</v>
      </c>
      <c r="X839" s="4">
        <v>37.75</v>
      </c>
      <c r="Y839" s="4">
        <v>37.75</v>
      </c>
      <c r="Z839" s="1" t="s">
        <v>117</v>
      </c>
      <c r="AA839" s="4">
        <v>75.5</v>
      </c>
      <c r="AB839" s="4">
        <v>75.5</v>
      </c>
      <c r="AC839" s="4">
        <v>31.16</v>
      </c>
      <c r="AD839" s="4">
        <v>41.27</v>
      </c>
      <c r="AE839" s="3">
        <v>42808</v>
      </c>
      <c r="AF839" s="1" t="s">
        <v>11</v>
      </c>
      <c r="AG839" s="1" t="s">
        <v>12</v>
      </c>
      <c r="AH839" t="s">
        <v>361</v>
      </c>
      <c r="AJ839" s="1" t="s">
        <v>4561</v>
      </c>
      <c r="AO839" s="1" t="s">
        <v>4562</v>
      </c>
      <c r="AP839" s="1" t="s">
        <v>4563</v>
      </c>
      <c r="AQ839" s="1" t="s">
        <v>1009</v>
      </c>
      <c r="AR839" s="1" t="s">
        <v>1010</v>
      </c>
      <c r="AT839" s="1" t="s">
        <v>18</v>
      </c>
      <c r="AU839" s="1" t="s">
        <v>19</v>
      </c>
      <c r="AV839" s="1" t="s">
        <v>20</v>
      </c>
      <c r="AW839" s="1" t="s">
        <v>147</v>
      </c>
      <c r="AX839" s="1" t="s">
        <v>147</v>
      </c>
      <c r="AY839" s="1" t="s">
        <v>147</v>
      </c>
      <c r="AZ839" s="1" t="s">
        <v>148</v>
      </c>
      <c r="BA839" s="1" t="s">
        <v>2</v>
      </c>
      <c r="BB839" s="1" t="s">
        <v>4547</v>
      </c>
      <c r="BC839" s="1" t="s">
        <v>24</v>
      </c>
      <c r="BD839" s="1" t="s">
        <v>4549</v>
      </c>
      <c r="BE839" s="1" t="s">
        <v>4550</v>
      </c>
      <c r="BG839" s="1" t="s">
        <v>297</v>
      </c>
      <c r="BI839" s="3">
        <v>40526</v>
      </c>
      <c r="BJ839" s="1" t="s">
        <v>4551</v>
      </c>
      <c r="BK839" s="1" t="s">
        <v>1341</v>
      </c>
      <c r="BL839" s="1" t="s">
        <v>1016</v>
      </c>
      <c r="BM839" s="1" t="s">
        <v>1017</v>
      </c>
      <c r="BN839" s="1" t="s">
        <v>32</v>
      </c>
      <c r="BO839" s="1" t="s">
        <v>33</v>
      </c>
      <c r="BQ839" s="1" t="s">
        <v>133</v>
      </c>
      <c r="BR839" s="1" t="s">
        <v>35</v>
      </c>
      <c r="BS839" s="4">
        <v>2.8</v>
      </c>
      <c r="BT839" s="1" t="s">
        <v>117</v>
      </c>
      <c r="BU839" s="4">
        <v>5.6</v>
      </c>
      <c r="BV839" s="3">
        <v>42807</v>
      </c>
      <c r="BW839" s="1" t="s">
        <v>2</v>
      </c>
      <c r="BX839" s="1" t="s">
        <v>36</v>
      </c>
      <c r="BY839" s="1" t="s">
        <v>2</v>
      </c>
      <c r="BZ839" s="1" t="s">
        <v>36</v>
      </c>
      <c r="CA839" s="1" t="s">
        <v>32</v>
      </c>
      <c r="CB839" s="1" t="s">
        <v>33</v>
      </c>
      <c r="CD839" s="1" t="s">
        <v>4552</v>
      </c>
      <c r="CG839" s="1" t="s">
        <v>4548</v>
      </c>
      <c r="CJ839" s="1" t="s">
        <v>1341</v>
      </c>
      <c r="CK839" s="1" t="s">
        <v>4553</v>
      </c>
      <c r="CL839" s="1" t="s">
        <v>32</v>
      </c>
      <c r="CM839" s="1" t="s">
        <v>33</v>
      </c>
      <c r="CN839" s="1" t="s">
        <v>4554</v>
      </c>
      <c r="CS839" s="1" t="s">
        <v>1341</v>
      </c>
      <c r="CT839" s="1" t="s">
        <v>4553</v>
      </c>
      <c r="CY839" s="1" t="s">
        <v>41</v>
      </c>
      <c r="CZ839" s="4">
        <v>75.5</v>
      </c>
      <c r="DA839" s="1" t="s">
        <v>4555</v>
      </c>
      <c r="DB839" s="11" t="e">
        <f>VLOOKUP(A839*1,Magento_Customers!A:B,2,FALSE)</f>
        <v>#N/A</v>
      </c>
      <c r="DC839">
        <f>COUNTIF(Magento_Customers!A:A,'Sales Analysis sa'!A839)</f>
        <v>0</v>
      </c>
      <c r="DD839">
        <v>0</v>
      </c>
    </row>
    <row r="840" spans="1:108" x14ac:dyDescent="0.25">
      <c r="A840" s="1" t="s">
        <v>4546</v>
      </c>
      <c r="B840" s="1" t="s">
        <v>4547</v>
      </c>
      <c r="C840" s="2">
        <v>529862</v>
      </c>
      <c r="D840" s="2">
        <v>1</v>
      </c>
      <c r="E840" s="3">
        <v>42807</v>
      </c>
      <c r="F840" s="1" t="s">
        <v>2</v>
      </c>
      <c r="G840" s="2">
        <v>4</v>
      </c>
      <c r="H840" s="1" t="s">
        <v>1109</v>
      </c>
      <c r="I840" s="1" t="s">
        <v>1110</v>
      </c>
      <c r="J840" s="1" t="s">
        <v>72</v>
      </c>
      <c r="K840" s="1" t="s">
        <v>50</v>
      </c>
      <c r="L840" s="1" t="s">
        <v>4548</v>
      </c>
      <c r="N840" s="2">
        <v>12</v>
      </c>
      <c r="O840" s="3">
        <v>42807</v>
      </c>
      <c r="P840" s="1" t="s">
        <v>8</v>
      </c>
      <c r="Q840" t="s">
        <v>9</v>
      </c>
      <c r="U840" s="1" t="s">
        <v>52</v>
      </c>
      <c r="V840" s="4">
        <v>6.49</v>
      </c>
      <c r="W840" s="4">
        <v>6.49</v>
      </c>
      <c r="X840" s="4">
        <v>6.49</v>
      </c>
      <c r="Y840" s="4">
        <v>6.49</v>
      </c>
      <c r="Z840" s="1" t="s">
        <v>72</v>
      </c>
      <c r="AA840" s="4">
        <v>25.96</v>
      </c>
      <c r="AB840" s="4">
        <v>25.96</v>
      </c>
      <c r="AC840" s="4">
        <v>13.25</v>
      </c>
      <c r="AD840" s="4">
        <v>51.04</v>
      </c>
      <c r="AE840" s="3">
        <v>42808</v>
      </c>
      <c r="AF840" s="1" t="s">
        <v>11</v>
      </c>
      <c r="AG840" s="1" t="s">
        <v>12</v>
      </c>
      <c r="AH840" t="s">
        <v>361</v>
      </c>
      <c r="AJ840" s="1" t="s">
        <v>1092</v>
      </c>
      <c r="AO840" s="1" t="s">
        <v>1109</v>
      </c>
      <c r="AP840" s="1" t="s">
        <v>1111</v>
      </c>
      <c r="AQ840" s="1" t="s">
        <v>1094</v>
      </c>
      <c r="AR840" s="1" t="s">
        <v>1095</v>
      </c>
      <c r="AT840" s="1" t="s">
        <v>18</v>
      </c>
      <c r="AU840" s="1" t="s">
        <v>19</v>
      </c>
      <c r="AV840" s="1" t="s">
        <v>20</v>
      </c>
      <c r="AW840" s="1" t="s">
        <v>147</v>
      </c>
      <c r="AX840" s="1" t="s">
        <v>147</v>
      </c>
      <c r="AY840" s="1" t="s">
        <v>147</v>
      </c>
      <c r="AZ840" s="1" t="s">
        <v>148</v>
      </c>
      <c r="BA840" s="1" t="s">
        <v>2</v>
      </c>
      <c r="BB840" s="1" t="s">
        <v>4547</v>
      </c>
      <c r="BC840" s="1" t="s">
        <v>24</v>
      </c>
      <c r="BD840" s="1" t="s">
        <v>4549</v>
      </c>
      <c r="BE840" s="1" t="s">
        <v>4550</v>
      </c>
      <c r="BG840" s="1" t="s">
        <v>297</v>
      </c>
      <c r="BI840" s="3">
        <v>40526</v>
      </c>
      <c r="BJ840" s="1" t="s">
        <v>4551</v>
      </c>
      <c r="BK840" s="1" t="s">
        <v>1341</v>
      </c>
      <c r="BL840" s="1" t="s">
        <v>1100</v>
      </c>
      <c r="BM840" s="1" t="s">
        <v>1101</v>
      </c>
      <c r="BN840" s="1" t="s">
        <v>32</v>
      </c>
      <c r="BO840" s="1" t="s">
        <v>33</v>
      </c>
      <c r="BQ840" s="1" t="s">
        <v>180</v>
      </c>
      <c r="BR840" s="1" t="s">
        <v>35</v>
      </c>
      <c r="BS840" s="4">
        <v>0.41</v>
      </c>
      <c r="BT840" s="1" t="s">
        <v>72</v>
      </c>
      <c r="BU840" s="4">
        <v>1.64</v>
      </c>
      <c r="BV840" s="3">
        <v>42807</v>
      </c>
      <c r="BW840" s="1" t="s">
        <v>2</v>
      </c>
      <c r="BX840" s="1" t="s">
        <v>36</v>
      </c>
      <c r="BY840" s="1" t="s">
        <v>2</v>
      </c>
      <c r="BZ840" s="1" t="s">
        <v>36</v>
      </c>
      <c r="CA840" s="1" t="s">
        <v>32</v>
      </c>
      <c r="CB840" s="1" t="s">
        <v>33</v>
      </c>
      <c r="CD840" s="1" t="s">
        <v>4552</v>
      </c>
      <c r="CG840" s="1" t="s">
        <v>4548</v>
      </c>
      <c r="CJ840" s="1" t="s">
        <v>1341</v>
      </c>
      <c r="CK840" s="1" t="s">
        <v>4553</v>
      </c>
      <c r="CL840" s="1" t="s">
        <v>32</v>
      </c>
      <c r="CM840" s="1" t="s">
        <v>33</v>
      </c>
      <c r="CN840" s="1" t="s">
        <v>4554</v>
      </c>
      <c r="CS840" s="1" t="s">
        <v>1341</v>
      </c>
      <c r="CT840" s="1" t="s">
        <v>4553</v>
      </c>
      <c r="CY840" s="1" t="s">
        <v>41</v>
      </c>
      <c r="CZ840" s="4">
        <v>25.96</v>
      </c>
      <c r="DA840" s="1" t="s">
        <v>4555</v>
      </c>
      <c r="DB840" s="11" t="e">
        <f>VLOOKUP(A840*1,Magento_Customers!A:B,2,FALSE)</f>
        <v>#N/A</v>
      </c>
      <c r="DC840">
        <f>COUNTIF(Magento_Customers!A:A,'Sales Analysis sa'!A840)</f>
        <v>0</v>
      </c>
      <c r="DD840">
        <v>0</v>
      </c>
    </row>
    <row r="841" spans="1:108" x14ac:dyDescent="0.25">
      <c r="A841" s="1" t="s">
        <v>4546</v>
      </c>
      <c r="B841" s="1" t="s">
        <v>4547</v>
      </c>
      <c r="C841" s="2">
        <v>529862</v>
      </c>
      <c r="D841" s="2">
        <v>1</v>
      </c>
      <c r="E841" s="3">
        <v>42807</v>
      </c>
      <c r="F841" s="1" t="s">
        <v>2</v>
      </c>
      <c r="G841" s="2">
        <v>2</v>
      </c>
      <c r="H841" s="1" t="s">
        <v>4564</v>
      </c>
      <c r="I841" s="1" t="s">
        <v>4565</v>
      </c>
      <c r="J841" s="1" t="s">
        <v>117</v>
      </c>
      <c r="K841" s="1" t="s">
        <v>50</v>
      </c>
      <c r="L841" s="1" t="s">
        <v>4548</v>
      </c>
      <c r="N841" s="2">
        <v>7</v>
      </c>
      <c r="O841" s="3">
        <v>42807</v>
      </c>
      <c r="P841" s="1" t="s">
        <v>8</v>
      </c>
      <c r="Q841" t="s">
        <v>9</v>
      </c>
      <c r="U841" s="1" t="s">
        <v>52</v>
      </c>
      <c r="V841" s="4">
        <v>87.43</v>
      </c>
      <c r="W841" s="4">
        <v>81.819999999999993</v>
      </c>
      <c r="X841" s="4">
        <v>81.819999999999993</v>
      </c>
      <c r="Y841" s="4">
        <v>81.819999999999993</v>
      </c>
      <c r="Z841" s="1" t="s">
        <v>117</v>
      </c>
      <c r="AA841" s="4">
        <v>163.63999999999999</v>
      </c>
      <c r="AB841" s="4">
        <v>163.63999999999999</v>
      </c>
      <c r="AC841" s="4">
        <v>73.64</v>
      </c>
      <c r="AD841" s="4">
        <v>45</v>
      </c>
      <c r="AE841" s="3">
        <v>42808</v>
      </c>
      <c r="AF841" s="1" t="s">
        <v>11</v>
      </c>
      <c r="AG841" s="1" t="s">
        <v>12</v>
      </c>
      <c r="AH841" t="s">
        <v>361</v>
      </c>
      <c r="AJ841" s="1" t="s">
        <v>4566</v>
      </c>
      <c r="AK841" s="1" t="s">
        <v>2475</v>
      </c>
      <c r="AL841" s="1" t="s">
        <v>2474</v>
      </c>
      <c r="AO841" s="1" t="s">
        <v>4564</v>
      </c>
      <c r="AP841" s="1" t="s">
        <v>4567</v>
      </c>
      <c r="AQ841" s="1" t="s">
        <v>236</v>
      </c>
      <c r="AR841" s="1" t="s">
        <v>237</v>
      </c>
      <c r="AT841" s="1" t="s">
        <v>18</v>
      </c>
      <c r="AU841" s="1" t="s">
        <v>19</v>
      </c>
      <c r="AV841" s="1" t="s">
        <v>20</v>
      </c>
      <c r="AW841" s="1" t="s">
        <v>147</v>
      </c>
      <c r="AX841" s="1" t="s">
        <v>147</v>
      </c>
      <c r="AY841" s="1" t="s">
        <v>147</v>
      </c>
      <c r="AZ841" s="1" t="s">
        <v>148</v>
      </c>
      <c r="BA841" s="1" t="s">
        <v>2</v>
      </c>
      <c r="BB841" s="1" t="s">
        <v>4547</v>
      </c>
      <c r="BC841" s="1" t="s">
        <v>24</v>
      </c>
      <c r="BD841" s="1" t="s">
        <v>4549</v>
      </c>
      <c r="BE841" s="1" t="s">
        <v>4550</v>
      </c>
      <c r="BG841" s="1" t="s">
        <v>297</v>
      </c>
      <c r="BI841" s="3">
        <v>40526</v>
      </c>
      <c r="BJ841" s="1" t="s">
        <v>4551</v>
      </c>
      <c r="BK841" s="1" t="s">
        <v>1341</v>
      </c>
      <c r="BL841" s="1" t="s">
        <v>242</v>
      </c>
      <c r="BM841" s="1" t="s">
        <v>243</v>
      </c>
      <c r="BN841" s="1" t="s">
        <v>32</v>
      </c>
      <c r="BO841" s="1" t="s">
        <v>33</v>
      </c>
      <c r="BQ841" s="1" t="s">
        <v>133</v>
      </c>
      <c r="BR841" s="1" t="s">
        <v>35</v>
      </c>
      <c r="BS841" s="4">
        <v>44</v>
      </c>
      <c r="BT841" s="1" t="s">
        <v>117</v>
      </c>
      <c r="BU841" s="4">
        <v>88</v>
      </c>
      <c r="BV841" s="3">
        <v>42807</v>
      </c>
      <c r="BW841" s="1" t="s">
        <v>2</v>
      </c>
      <c r="BX841" s="1" t="s">
        <v>36</v>
      </c>
      <c r="BY841" s="1" t="s">
        <v>2</v>
      </c>
      <c r="BZ841" s="1" t="s">
        <v>36</v>
      </c>
      <c r="CA841" s="1" t="s">
        <v>32</v>
      </c>
      <c r="CB841" s="1" t="s">
        <v>33</v>
      </c>
      <c r="CD841" s="1" t="s">
        <v>4552</v>
      </c>
      <c r="CG841" s="1" t="s">
        <v>4548</v>
      </c>
      <c r="CJ841" s="1" t="s">
        <v>1341</v>
      </c>
      <c r="CK841" s="1" t="s">
        <v>4553</v>
      </c>
      <c r="CL841" s="1" t="s">
        <v>32</v>
      </c>
      <c r="CM841" s="1" t="s">
        <v>33</v>
      </c>
      <c r="CN841" s="1" t="s">
        <v>4554</v>
      </c>
      <c r="CS841" s="1" t="s">
        <v>1341</v>
      </c>
      <c r="CT841" s="1" t="s">
        <v>4553</v>
      </c>
      <c r="CY841" s="1" t="s">
        <v>41</v>
      </c>
      <c r="CZ841" s="4">
        <v>163.63999999999999</v>
      </c>
      <c r="DA841" s="1" t="s">
        <v>4555</v>
      </c>
      <c r="DB841" s="11" t="e">
        <f>VLOOKUP(A841*1,Magento_Customers!A:B,2,FALSE)</f>
        <v>#N/A</v>
      </c>
      <c r="DC841">
        <f>COUNTIF(Magento_Customers!A:A,'Sales Analysis sa'!A841)</f>
        <v>0</v>
      </c>
      <c r="DD841">
        <v>0</v>
      </c>
    </row>
    <row r="842" spans="1:108" x14ac:dyDescent="0.25">
      <c r="A842" s="1" t="s">
        <v>4546</v>
      </c>
      <c r="B842" s="1" t="s">
        <v>4547</v>
      </c>
      <c r="C842" s="2">
        <v>529862</v>
      </c>
      <c r="D842" s="2">
        <v>1</v>
      </c>
      <c r="E842" s="3">
        <v>42807</v>
      </c>
      <c r="F842" s="1" t="s">
        <v>2</v>
      </c>
      <c r="G842" s="2">
        <v>2</v>
      </c>
      <c r="H842" s="1" t="s">
        <v>618</v>
      </c>
      <c r="I842" s="1" t="s">
        <v>619</v>
      </c>
      <c r="J842" s="1" t="s">
        <v>601</v>
      </c>
      <c r="K842" s="1" t="s">
        <v>50</v>
      </c>
      <c r="L842" s="1" t="s">
        <v>4548</v>
      </c>
      <c r="N842" s="2">
        <v>4</v>
      </c>
      <c r="O842" s="3">
        <v>42807</v>
      </c>
      <c r="P842" s="1" t="s">
        <v>8</v>
      </c>
      <c r="Q842" t="s">
        <v>9</v>
      </c>
      <c r="U842" s="1" t="s">
        <v>52</v>
      </c>
      <c r="V842" s="4">
        <v>32.770000000000003</v>
      </c>
      <c r="W842" s="4">
        <v>29.14</v>
      </c>
      <c r="X842" s="4">
        <v>29.14</v>
      </c>
      <c r="Y842" s="4">
        <v>29.14</v>
      </c>
      <c r="Z842" s="1" t="s">
        <v>601</v>
      </c>
      <c r="AA842" s="4">
        <v>58.28</v>
      </c>
      <c r="AB842" s="4">
        <v>58.28</v>
      </c>
      <c r="AC842" s="4">
        <v>22.28</v>
      </c>
      <c r="AD842" s="4">
        <v>38.229999999999997</v>
      </c>
      <c r="AE842" s="3">
        <v>42808</v>
      </c>
      <c r="AF842" s="1" t="s">
        <v>11</v>
      </c>
      <c r="AG842" s="1" t="s">
        <v>12</v>
      </c>
      <c r="AH842" t="s">
        <v>361</v>
      </c>
      <c r="AJ842" s="1" t="s">
        <v>603</v>
      </c>
      <c r="AO842" s="1" t="s">
        <v>618</v>
      </c>
      <c r="AP842" s="1" t="s">
        <v>620</v>
      </c>
      <c r="AQ842" s="1" t="s">
        <v>605</v>
      </c>
      <c r="AR842" s="1" t="s">
        <v>606</v>
      </c>
      <c r="AT842" s="1" t="s">
        <v>18</v>
      </c>
      <c r="AU842" s="1" t="s">
        <v>19</v>
      </c>
      <c r="AV842" s="1" t="s">
        <v>20</v>
      </c>
      <c r="AW842" s="1" t="s">
        <v>147</v>
      </c>
      <c r="AX842" s="1" t="s">
        <v>147</v>
      </c>
      <c r="AY842" s="1" t="s">
        <v>147</v>
      </c>
      <c r="AZ842" s="1" t="s">
        <v>148</v>
      </c>
      <c r="BA842" s="1" t="s">
        <v>2</v>
      </c>
      <c r="BB842" s="1" t="s">
        <v>4547</v>
      </c>
      <c r="BC842" s="1" t="s">
        <v>24</v>
      </c>
      <c r="BD842" s="1" t="s">
        <v>4549</v>
      </c>
      <c r="BE842" s="1" t="s">
        <v>4550</v>
      </c>
      <c r="BG842" s="1" t="s">
        <v>297</v>
      </c>
      <c r="BI842" s="3">
        <v>40526</v>
      </c>
      <c r="BJ842" s="1" t="s">
        <v>4551</v>
      </c>
      <c r="BK842" s="1" t="s">
        <v>1341</v>
      </c>
      <c r="BL842" s="1" t="s">
        <v>610</v>
      </c>
      <c r="BM842" s="1" t="s">
        <v>611</v>
      </c>
      <c r="BN842" s="1" t="s">
        <v>32</v>
      </c>
      <c r="BO842" s="1" t="s">
        <v>33</v>
      </c>
      <c r="BQ842" s="1" t="s">
        <v>133</v>
      </c>
      <c r="BR842" s="1" t="s">
        <v>35</v>
      </c>
      <c r="BS842" s="4">
        <v>7.4</v>
      </c>
      <c r="BT842" s="1" t="s">
        <v>601</v>
      </c>
      <c r="BU842" s="4">
        <v>14.8</v>
      </c>
      <c r="BV842" s="3">
        <v>42807</v>
      </c>
      <c r="BW842" s="1" t="s">
        <v>2</v>
      </c>
      <c r="BX842" s="1" t="s">
        <v>36</v>
      </c>
      <c r="BY842" s="1" t="s">
        <v>2</v>
      </c>
      <c r="BZ842" s="1" t="s">
        <v>36</v>
      </c>
      <c r="CA842" s="1" t="s">
        <v>32</v>
      </c>
      <c r="CB842" s="1" t="s">
        <v>33</v>
      </c>
      <c r="CD842" s="1" t="s">
        <v>4552</v>
      </c>
      <c r="CG842" s="1" t="s">
        <v>4548</v>
      </c>
      <c r="CJ842" s="1" t="s">
        <v>1341</v>
      </c>
      <c r="CK842" s="1" t="s">
        <v>4553</v>
      </c>
      <c r="CL842" s="1" t="s">
        <v>32</v>
      </c>
      <c r="CM842" s="1" t="s">
        <v>33</v>
      </c>
      <c r="CN842" s="1" t="s">
        <v>4554</v>
      </c>
      <c r="CS842" s="1" t="s">
        <v>1341</v>
      </c>
      <c r="CT842" s="1" t="s">
        <v>4553</v>
      </c>
      <c r="CY842" s="1" t="s">
        <v>41</v>
      </c>
      <c r="CZ842" s="4">
        <v>58.28</v>
      </c>
      <c r="DA842" s="1" t="s">
        <v>4555</v>
      </c>
      <c r="DB842" s="11" t="e">
        <f>VLOOKUP(A842*1,Magento_Customers!A:B,2,FALSE)</f>
        <v>#N/A</v>
      </c>
      <c r="DC842">
        <f>COUNTIF(Magento_Customers!A:A,'Sales Analysis sa'!A842)</f>
        <v>0</v>
      </c>
      <c r="DD842">
        <v>0</v>
      </c>
    </row>
    <row r="843" spans="1:108" x14ac:dyDescent="0.25">
      <c r="A843" s="1" t="s">
        <v>4546</v>
      </c>
      <c r="B843" s="1" t="s">
        <v>4547</v>
      </c>
      <c r="C843" s="2">
        <v>529862</v>
      </c>
      <c r="D843" s="2">
        <v>1</v>
      </c>
      <c r="E843" s="3">
        <v>42807</v>
      </c>
      <c r="F843" s="1" t="s">
        <v>2</v>
      </c>
      <c r="G843" s="2">
        <v>2</v>
      </c>
      <c r="H843" s="1" t="s">
        <v>4568</v>
      </c>
      <c r="I843" s="1" t="s">
        <v>4569</v>
      </c>
      <c r="J843" s="1" t="s">
        <v>601</v>
      </c>
      <c r="K843" s="1" t="s">
        <v>50</v>
      </c>
      <c r="L843" s="1" t="s">
        <v>4548</v>
      </c>
      <c r="N843" s="2">
        <v>5</v>
      </c>
      <c r="O843" s="3">
        <v>42807</v>
      </c>
      <c r="P843" s="1" t="s">
        <v>8</v>
      </c>
      <c r="Q843" t="s">
        <v>9</v>
      </c>
      <c r="U843" s="1" t="s">
        <v>52</v>
      </c>
      <c r="V843" s="4">
        <v>32.770000000000003</v>
      </c>
      <c r="W843" s="4">
        <v>29.14</v>
      </c>
      <c r="X843" s="4">
        <v>29.14</v>
      </c>
      <c r="Y843" s="4">
        <v>29.14</v>
      </c>
      <c r="Z843" s="1" t="s">
        <v>601</v>
      </c>
      <c r="AA843" s="4">
        <v>58.28</v>
      </c>
      <c r="AB843" s="4">
        <v>58.28</v>
      </c>
      <c r="AC843" s="4">
        <v>22.28</v>
      </c>
      <c r="AD843" s="4">
        <v>38.229999999999997</v>
      </c>
      <c r="AE843" s="3">
        <v>42808</v>
      </c>
      <c r="AF843" s="1" t="s">
        <v>11</v>
      </c>
      <c r="AG843" s="1" t="s">
        <v>12</v>
      </c>
      <c r="AH843" t="s">
        <v>361</v>
      </c>
      <c r="AJ843" s="1" t="s">
        <v>603</v>
      </c>
      <c r="AO843" s="1" t="s">
        <v>4568</v>
      </c>
      <c r="AP843" s="1" t="s">
        <v>4570</v>
      </c>
      <c r="AQ843" s="1" t="s">
        <v>605</v>
      </c>
      <c r="AR843" s="1" t="s">
        <v>606</v>
      </c>
      <c r="AT843" s="1" t="s">
        <v>18</v>
      </c>
      <c r="AU843" s="1" t="s">
        <v>19</v>
      </c>
      <c r="AV843" s="1" t="s">
        <v>20</v>
      </c>
      <c r="AW843" s="1" t="s">
        <v>147</v>
      </c>
      <c r="AX843" s="1" t="s">
        <v>147</v>
      </c>
      <c r="AY843" s="1" t="s">
        <v>147</v>
      </c>
      <c r="AZ843" s="1" t="s">
        <v>148</v>
      </c>
      <c r="BA843" s="1" t="s">
        <v>2</v>
      </c>
      <c r="BB843" s="1" t="s">
        <v>4547</v>
      </c>
      <c r="BC843" s="1" t="s">
        <v>24</v>
      </c>
      <c r="BD843" s="1" t="s">
        <v>4549</v>
      </c>
      <c r="BE843" s="1" t="s">
        <v>4550</v>
      </c>
      <c r="BG843" s="1" t="s">
        <v>297</v>
      </c>
      <c r="BI843" s="3">
        <v>40526</v>
      </c>
      <c r="BJ843" s="1" t="s">
        <v>4551</v>
      </c>
      <c r="BK843" s="1" t="s">
        <v>1341</v>
      </c>
      <c r="BL843" s="1" t="s">
        <v>610</v>
      </c>
      <c r="BM843" s="1" t="s">
        <v>611</v>
      </c>
      <c r="BN843" s="1" t="s">
        <v>32</v>
      </c>
      <c r="BO843" s="1" t="s">
        <v>33</v>
      </c>
      <c r="BQ843" s="1" t="s">
        <v>133</v>
      </c>
      <c r="BR843" s="1" t="s">
        <v>35</v>
      </c>
      <c r="BS843" s="4">
        <v>7.4</v>
      </c>
      <c r="BT843" s="1" t="s">
        <v>601</v>
      </c>
      <c r="BU843" s="4">
        <v>14.8</v>
      </c>
      <c r="BV843" s="3">
        <v>42807</v>
      </c>
      <c r="BW843" s="1" t="s">
        <v>2</v>
      </c>
      <c r="BX843" s="1" t="s">
        <v>36</v>
      </c>
      <c r="BY843" s="1" t="s">
        <v>2</v>
      </c>
      <c r="BZ843" s="1" t="s">
        <v>36</v>
      </c>
      <c r="CA843" s="1" t="s">
        <v>32</v>
      </c>
      <c r="CB843" s="1" t="s">
        <v>33</v>
      </c>
      <c r="CD843" s="1" t="s">
        <v>4552</v>
      </c>
      <c r="CG843" s="1" t="s">
        <v>4548</v>
      </c>
      <c r="CJ843" s="1" t="s">
        <v>1341</v>
      </c>
      <c r="CK843" s="1" t="s">
        <v>4553</v>
      </c>
      <c r="CL843" s="1" t="s">
        <v>32</v>
      </c>
      <c r="CM843" s="1" t="s">
        <v>33</v>
      </c>
      <c r="CN843" s="1" t="s">
        <v>4554</v>
      </c>
      <c r="CS843" s="1" t="s">
        <v>1341</v>
      </c>
      <c r="CT843" s="1" t="s">
        <v>4553</v>
      </c>
      <c r="CY843" s="1" t="s">
        <v>41</v>
      </c>
      <c r="CZ843" s="4">
        <v>58.28</v>
      </c>
      <c r="DA843" s="1" t="s">
        <v>4555</v>
      </c>
      <c r="DB843" s="11" t="e">
        <f>VLOOKUP(A843*1,Magento_Customers!A:B,2,FALSE)</f>
        <v>#N/A</v>
      </c>
      <c r="DC843">
        <f>COUNTIF(Magento_Customers!A:A,'Sales Analysis sa'!A843)</f>
        <v>0</v>
      </c>
      <c r="DD843">
        <v>0</v>
      </c>
    </row>
    <row r="844" spans="1:108" x14ac:dyDescent="0.25">
      <c r="A844" s="1" t="s">
        <v>4546</v>
      </c>
      <c r="B844" s="1" t="s">
        <v>4547</v>
      </c>
      <c r="C844" s="2">
        <v>529862</v>
      </c>
      <c r="D844" s="2">
        <v>1</v>
      </c>
      <c r="E844" s="3">
        <v>42807</v>
      </c>
      <c r="F844" s="1" t="s">
        <v>2</v>
      </c>
      <c r="G844" s="2">
        <v>2</v>
      </c>
      <c r="H844" s="1" t="s">
        <v>4571</v>
      </c>
      <c r="I844" s="1" t="s">
        <v>4572</v>
      </c>
      <c r="J844" s="1" t="s">
        <v>117</v>
      </c>
      <c r="K844" s="1" t="s">
        <v>50</v>
      </c>
      <c r="L844" s="1" t="s">
        <v>4548</v>
      </c>
      <c r="N844" s="2">
        <v>8</v>
      </c>
      <c r="O844" s="3">
        <v>42807</v>
      </c>
      <c r="P844" s="1" t="s">
        <v>8</v>
      </c>
      <c r="Q844" t="s">
        <v>9</v>
      </c>
      <c r="U844" s="1" t="s">
        <v>52</v>
      </c>
      <c r="V844" s="4">
        <v>46.63</v>
      </c>
      <c r="W844" s="4">
        <v>52.78</v>
      </c>
      <c r="X844" s="4">
        <v>52.78</v>
      </c>
      <c r="Y844" s="4">
        <v>52.78</v>
      </c>
      <c r="Z844" s="1" t="s">
        <v>117</v>
      </c>
      <c r="AA844" s="4">
        <v>105.56</v>
      </c>
      <c r="AB844" s="4">
        <v>105.56</v>
      </c>
      <c r="AC844" s="4">
        <v>53.84</v>
      </c>
      <c r="AD844" s="4">
        <v>51</v>
      </c>
      <c r="AE844" s="3">
        <v>42808</v>
      </c>
      <c r="AF844" s="1" t="s">
        <v>11</v>
      </c>
      <c r="AG844" s="1" t="s">
        <v>12</v>
      </c>
      <c r="AH844" t="s">
        <v>361</v>
      </c>
      <c r="AJ844" s="1" t="s">
        <v>1899</v>
      </c>
      <c r="AK844" s="1" t="s">
        <v>4573</v>
      </c>
      <c r="AO844" s="1" t="s">
        <v>4571</v>
      </c>
      <c r="AP844" s="1" t="s">
        <v>4572</v>
      </c>
      <c r="AQ844" s="1" t="s">
        <v>530</v>
      </c>
      <c r="AR844" s="1" t="s">
        <v>531</v>
      </c>
      <c r="AT844" s="1" t="s">
        <v>18</v>
      </c>
      <c r="AU844" s="1" t="s">
        <v>19</v>
      </c>
      <c r="AV844" s="1" t="s">
        <v>20</v>
      </c>
      <c r="AW844" s="1" t="s">
        <v>147</v>
      </c>
      <c r="AX844" s="1" t="s">
        <v>147</v>
      </c>
      <c r="AY844" s="1" t="s">
        <v>147</v>
      </c>
      <c r="AZ844" s="1" t="s">
        <v>148</v>
      </c>
      <c r="BA844" s="1" t="s">
        <v>2</v>
      </c>
      <c r="BB844" s="1" t="s">
        <v>4547</v>
      </c>
      <c r="BC844" s="1" t="s">
        <v>24</v>
      </c>
      <c r="BD844" s="1" t="s">
        <v>4549</v>
      </c>
      <c r="BE844" s="1" t="s">
        <v>4550</v>
      </c>
      <c r="BG844" s="1" t="s">
        <v>297</v>
      </c>
      <c r="BI844" s="3">
        <v>40526</v>
      </c>
      <c r="BJ844" s="1" t="s">
        <v>4551</v>
      </c>
      <c r="BK844" s="1" t="s">
        <v>1341</v>
      </c>
      <c r="BL844" s="1" t="s">
        <v>764</v>
      </c>
      <c r="BM844" s="1" t="s">
        <v>765</v>
      </c>
      <c r="BN844" s="1" t="s">
        <v>32</v>
      </c>
      <c r="BO844" s="1" t="s">
        <v>33</v>
      </c>
      <c r="BQ844" s="1" t="s">
        <v>133</v>
      </c>
      <c r="BR844" s="1" t="s">
        <v>35</v>
      </c>
      <c r="BS844" s="4">
        <v>9</v>
      </c>
      <c r="BT844" s="1" t="s">
        <v>117</v>
      </c>
      <c r="BU844" s="4">
        <v>18</v>
      </c>
      <c r="BV844" s="3">
        <v>42807</v>
      </c>
      <c r="BW844" s="1" t="s">
        <v>2</v>
      </c>
      <c r="BX844" s="1" t="s">
        <v>36</v>
      </c>
      <c r="BY844" s="1" t="s">
        <v>2</v>
      </c>
      <c r="BZ844" s="1" t="s">
        <v>36</v>
      </c>
      <c r="CA844" s="1" t="s">
        <v>32</v>
      </c>
      <c r="CB844" s="1" t="s">
        <v>33</v>
      </c>
      <c r="CD844" s="1" t="s">
        <v>4552</v>
      </c>
      <c r="CG844" s="1" t="s">
        <v>4548</v>
      </c>
      <c r="CJ844" s="1" t="s">
        <v>1341</v>
      </c>
      <c r="CK844" s="1" t="s">
        <v>4553</v>
      </c>
      <c r="CL844" s="1" t="s">
        <v>32</v>
      </c>
      <c r="CM844" s="1" t="s">
        <v>33</v>
      </c>
      <c r="CN844" s="1" t="s">
        <v>4554</v>
      </c>
      <c r="CS844" s="1" t="s">
        <v>1341</v>
      </c>
      <c r="CT844" s="1" t="s">
        <v>4553</v>
      </c>
      <c r="CY844" s="1" t="s">
        <v>41</v>
      </c>
      <c r="CZ844" s="4">
        <v>105.56</v>
      </c>
      <c r="DA844" s="1" t="s">
        <v>4555</v>
      </c>
      <c r="DB844" s="11" t="e">
        <f>VLOOKUP(A844*1,Magento_Customers!A:B,2,FALSE)</f>
        <v>#N/A</v>
      </c>
      <c r="DC844">
        <f>COUNTIF(Magento_Customers!A:A,'Sales Analysis sa'!A844)</f>
        <v>0</v>
      </c>
      <c r="DD844">
        <v>0</v>
      </c>
    </row>
    <row r="845" spans="1:108" x14ac:dyDescent="0.25">
      <c r="A845" s="1" t="s">
        <v>4546</v>
      </c>
      <c r="B845" s="1" t="s">
        <v>4547</v>
      </c>
      <c r="C845" s="2">
        <v>529862</v>
      </c>
      <c r="D845" s="2">
        <v>1</v>
      </c>
      <c r="E845" s="3">
        <v>42807</v>
      </c>
      <c r="F845" s="1" t="s">
        <v>2</v>
      </c>
      <c r="G845" s="2">
        <v>4</v>
      </c>
      <c r="H845" s="1" t="s">
        <v>3487</v>
      </c>
      <c r="I845" s="1" t="s">
        <v>3488</v>
      </c>
      <c r="J845" s="1" t="s">
        <v>117</v>
      </c>
      <c r="K845" s="1" t="s">
        <v>50</v>
      </c>
      <c r="L845" s="1" t="s">
        <v>4548</v>
      </c>
      <c r="N845" s="2">
        <v>9</v>
      </c>
      <c r="O845" s="3">
        <v>42807</v>
      </c>
      <c r="P845" s="1" t="s">
        <v>8</v>
      </c>
      <c r="Q845" t="s">
        <v>9</v>
      </c>
      <c r="U845" s="1" t="s">
        <v>52</v>
      </c>
      <c r="V845" s="4">
        <v>72.33</v>
      </c>
      <c r="W845" s="4">
        <v>81.88</v>
      </c>
      <c r="X845" s="4">
        <v>81.88</v>
      </c>
      <c r="Y845" s="4">
        <v>81.88</v>
      </c>
      <c r="Z845" s="1" t="s">
        <v>117</v>
      </c>
      <c r="AA845" s="4">
        <v>327.52</v>
      </c>
      <c r="AB845" s="4">
        <v>327.52</v>
      </c>
      <c r="AC845" s="4">
        <v>167.04</v>
      </c>
      <c r="AD845" s="4">
        <v>51</v>
      </c>
      <c r="AE845" s="3">
        <v>42808</v>
      </c>
      <c r="AF845" s="1" t="s">
        <v>11</v>
      </c>
      <c r="AG845" s="1" t="s">
        <v>12</v>
      </c>
      <c r="AH845" t="s">
        <v>361</v>
      </c>
      <c r="AJ845" s="1" t="s">
        <v>2015</v>
      </c>
      <c r="AK845" s="1" t="s">
        <v>1899</v>
      </c>
      <c r="AO845" s="1" t="s">
        <v>3487</v>
      </c>
      <c r="AP845" s="1" t="s">
        <v>3488</v>
      </c>
      <c r="AQ845" s="1" t="s">
        <v>530</v>
      </c>
      <c r="AR845" s="1" t="s">
        <v>531</v>
      </c>
      <c r="AT845" s="1" t="s">
        <v>18</v>
      </c>
      <c r="AU845" s="1" t="s">
        <v>19</v>
      </c>
      <c r="AV845" s="1" t="s">
        <v>20</v>
      </c>
      <c r="AW845" s="1" t="s">
        <v>147</v>
      </c>
      <c r="AX845" s="1" t="s">
        <v>147</v>
      </c>
      <c r="AY845" s="1" t="s">
        <v>147</v>
      </c>
      <c r="AZ845" s="1" t="s">
        <v>148</v>
      </c>
      <c r="BA845" s="1" t="s">
        <v>2</v>
      </c>
      <c r="BB845" s="1" t="s">
        <v>4547</v>
      </c>
      <c r="BC845" s="1" t="s">
        <v>24</v>
      </c>
      <c r="BD845" s="1" t="s">
        <v>4549</v>
      </c>
      <c r="BE845" s="1" t="s">
        <v>4550</v>
      </c>
      <c r="BG845" s="1" t="s">
        <v>297</v>
      </c>
      <c r="BI845" s="3">
        <v>40526</v>
      </c>
      <c r="BJ845" s="1" t="s">
        <v>4551</v>
      </c>
      <c r="BK845" s="1" t="s">
        <v>1341</v>
      </c>
      <c r="BL845" s="1" t="s">
        <v>764</v>
      </c>
      <c r="BM845" s="1" t="s">
        <v>765</v>
      </c>
      <c r="BN845" s="1" t="s">
        <v>32</v>
      </c>
      <c r="BO845" s="1" t="s">
        <v>33</v>
      </c>
      <c r="BQ845" s="1" t="s">
        <v>133</v>
      </c>
      <c r="BR845" s="1" t="s">
        <v>35</v>
      </c>
      <c r="BS845" s="4">
        <v>17.2</v>
      </c>
      <c r="BT845" s="1" t="s">
        <v>117</v>
      </c>
      <c r="BU845" s="4">
        <v>68.8</v>
      </c>
      <c r="BV845" s="3">
        <v>42807</v>
      </c>
      <c r="BW845" s="1" t="s">
        <v>2</v>
      </c>
      <c r="BX845" s="1" t="s">
        <v>36</v>
      </c>
      <c r="BY845" s="1" t="s">
        <v>2</v>
      </c>
      <c r="BZ845" s="1" t="s">
        <v>36</v>
      </c>
      <c r="CA845" s="1" t="s">
        <v>32</v>
      </c>
      <c r="CB845" s="1" t="s">
        <v>33</v>
      </c>
      <c r="CD845" s="1" t="s">
        <v>4552</v>
      </c>
      <c r="CG845" s="1" t="s">
        <v>4548</v>
      </c>
      <c r="CJ845" s="1" t="s">
        <v>1341</v>
      </c>
      <c r="CK845" s="1" t="s">
        <v>4553</v>
      </c>
      <c r="CL845" s="1" t="s">
        <v>32</v>
      </c>
      <c r="CM845" s="1" t="s">
        <v>33</v>
      </c>
      <c r="CN845" s="1" t="s">
        <v>4554</v>
      </c>
      <c r="CS845" s="1" t="s">
        <v>1341</v>
      </c>
      <c r="CT845" s="1" t="s">
        <v>4553</v>
      </c>
      <c r="CY845" s="1" t="s">
        <v>41</v>
      </c>
      <c r="CZ845" s="4">
        <v>327.52</v>
      </c>
      <c r="DA845" s="1" t="s">
        <v>4555</v>
      </c>
      <c r="DB845" s="11" t="e">
        <f>VLOOKUP(A845*1,Magento_Customers!A:B,2,FALSE)</f>
        <v>#N/A</v>
      </c>
      <c r="DC845">
        <f>COUNTIF(Magento_Customers!A:A,'Sales Analysis sa'!A845)</f>
        <v>0</v>
      </c>
      <c r="DD845">
        <v>0</v>
      </c>
    </row>
    <row r="846" spans="1:108" x14ac:dyDescent="0.25">
      <c r="A846" s="1" t="s">
        <v>4574</v>
      </c>
      <c r="B846" s="1" t="s">
        <v>4575</v>
      </c>
      <c r="C846" s="2">
        <v>529864</v>
      </c>
      <c r="D846" s="2">
        <v>1</v>
      </c>
      <c r="E846" s="3">
        <v>42807</v>
      </c>
      <c r="F846" s="1" t="s">
        <v>2</v>
      </c>
      <c r="G846" s="2">
        <v>3</v>
      </c>
      <c r="H846" s="1" t="s">
        <v>4576</v>
      </c>
      <c r="I846" s="1" t="s">
        <v>4577</v>
      </c>
      <c r="J846" s="1" t="s">
        <v>117</v>
      </c>
      <c r="K846" s="1" t="s">
        <v>50</v>
      </c>
      <c r="L846" s="1" t="s">
        <v>4578</v>
      </c>
      <c r="N846" s="2">
        <v>1</v>
      </c>
      <c r="O846" s="3">
        <v>42807</v>
      </c>
      <c r="P846" s="1" t="s">
        <v>8</v>
      </c>
      <c r="Q846" t="s">
        <v>9</v>
      </c>
      <c r="U846" s="1" t="s">
        <v>10</v>
      </c>
      <c r="V846" s="4">
        <v>85.6</v>
      </c>
      <c r="W846" s="4">
        <v>100.94</v>
      </c>
      <c r="X846" s="4">
        <v>100.94</v>
      </c>
      <c r="Y846" s="4">
        <v>100.94</v>
      </c>
      <c r="Z846" s="1" t="s">
        <v>117</v>
      </c>
      <c r="AA846" s="4">
        <v>302.82</v>
      </c>
      <c r="AB846" s="4">
        <v>302.82</v>
      </c>
      <c r="AC846" s="4">
        <v>164.31</v>
      </c>
      <c r="AD846" s="4">
        <v>54.26</v>
      </c>
      <c r="AE846" s="3">
        <v>42808</v>
      </c>
      <c r="AF846" s="1" t="s">
        <v>11</v>
      </c>
      <c r="AG846" s="1" t="s">
        <v>53</v>
      </c>
      <c r="AH846" t="s">
        <v>13</v>
      </c>
      <c r="AJ846" s="1" t="s">
        <v>1147</v>
      </c>
      <c r="AK846" s="1" t="s">
        <v>4579</v>
      </c>
      <c r="AL846" s="1" t="s">
        <v>4580</v>
      </c>
      <c r="AO846" s="1" t="s">
        <v>4576</v>
      </c>
      <c r="AP846" s="1" t="s">
        <v>4577</v>
      </c>
      <c r="AQ846" s="1" t="s">
        <v>530</v>
      </c>
      <c r="AR846" s="1" t="s">
        <v>531</v>
      </c>
      <c r="AT846" s="1" t="s">
        <v>18</v>
      </c>
      <c r="AU846" s="1" t="s">
        <v>19</v>
      </c>
      <c r="AV846" s="1" t="s">
        <v>20</v>
      </c>
      <c r="AW846" s="1" t="s">
        <v>395</v>
      </c>
      <c r="AX846" s="1" t="s">
        <v>395</v>
      </c>
      <c r="AY846" s="1" t="s">
        <v>395</v>
      </c>
      <c r="AZ846" s="1" t="s">
        <v>396</v>
      </c>
      <c r="BA846" s="1" t="s">
        <v>2</v>
      </c>
      <c r="BB846" s="1" t="s">
        <v>4575</v>
      </c>
      <c r="BC846" s="1" t="s">
        <v>24</v>
      </c>
      <c r="BE846" s="1" t="s">
        <v>4581</v>
      </c>
      <c r="BG846" s="1" t="s">
        <v>1532</v>
      </c>
      <c r="BI846" s="3">
        <v>42020</v>
      </c>
      <c r="BJ846" s="1" t="s">
        <v>4582</v>
      </c>
      <c r="BK846" s="1" t="s">
        <v>286</v>
      </c>
      <c r="BL846" s="1" t="s">
        <v>4583</v>
      </c>
      <c r="BM846" s="1" t="s">
        <v>4584</v>
      </c>
      <c r="BN846" s="1" t="s">
        <v>32</v>
      </c>
      <c r="BO846" s="1" t="s">
        <v>33</v>
      </c>
      <c r="BQ846" s="1" t="s">
        <v>133</v>
      </c>
      <c r="BR846" s="1" t="s">
        <v>35</v>
      </c>
      <c r="BS846" s="4">
        <v>15.5</v>
      </c>
      <c r="BT846" s="1" t="s">
        <v>117</v>
      </c>
      <c r="BU846" s="4">
        <v>46.5</v>
      </c>
      <c r="BV846" s="3">
        <v>42807</v>
      </c>
      <c r="BW846" s="1" t="s">
        <v>2</v>
      </c>
      <c r="BX846" s="1" t="s">
        <v>36</v>
      </c>
      <c r="BY846" s="1" t="s">
        <v>37</v>
      </c>
      <c r="BZ846" s="1" t="s">
        <v>38</v>
      </c>
      <c r="CA846" s="1" t="s">
        <v>32</v>
      </c>
      <c r="CB846" s="1" t="s">
        <v>33</v>
      </c>
      <c r="CD846" s="1" t="s">
        <v>4585</v>
      </c>
      <c r="CG846" s="1" t="s">
        <v>4586</v>
      </c>
      <c r="CJ846" s="1" t="s">
        <v>286</v>
      </c>
      <c r="CK846" s="1" t="s">
        <v>4587</v>
      </c>
      <c r="CL846" s="1" t="s">
        <v>32</v>
      </c>
      <c r="CM846" s="1" t="s">
        <v>33</v>
      </c>
      <c r="CN846" s="1" t="s">
        <v>4588</v>
      </c>
      <c r="CO846" s="1" t="s">
        <v>4589</v>
      </c>
      <c r="CS846" s="1" t="s">
        <v>286</v>
      </c>
      <c r="CT846" s="1" t="s">
        <v>4590</v>
      </c>
      <c r="CY846" s="1" t="s">
        <v>41</v>
      </c>
      <c r="CZ846" s="4">
        <v>302.82</v>
      </c>
      <c r="DA846" s="1" t="s">
        <v>42</v>
      </c>
      <c r="DB846" s="11" t="e">
        <f>VLOOKUP(A846*1,Magento_Customers!A:B,2,FALSE)</f>
        <v>#N/A</v>
      </c>
      <c r="DC846">
        <f>COUNTIF(Magento_Customers!A:A,'Sales Analysis sa'!A846)</f>
        <v>0</v>
      </c>
      <c r="DD846">
        <v>0</v>
      </c>
    </row>
    <row r="847" spans="1:108" x14ac:dyDescent="0.25">
      <c r="A847" s="1" t="s">
        <v>4591</v>
      </c>
      <c r="B847" s="1" t="s">
        <v>4592</v>
      </c>
      <c r="C847" s="2">
        <v>529867</v>
      </c>
      <c r="D847" s="2">
        <v>1</v>
      </c>
      <c r="E847" s="3">
        <v>42807</v>
      </c>
      <c r="F847" s="1" t="s">
        <v>2</v>
      </c>
      <c r="G847" s="2">
        <v>10</v>
      </c>
      <c r="H847" s="1" t="s">
        <v>4593</v>
      </c>
      <c r="I847" s="1" t="s">
        <v>4594</v>
      </c>
      <c r="J847" s="1" t="s">
        <v>72</v>
      </c>
      <c r="K847" s="1" t="s">
        <v>50</v>
      </c>
      <c r="L847" s="1" t="s">
        <v>4595</v>
      </c>
      <c r="N847" s="2">
        <v>2</v>
      </c>
      <c r="O847" s="3">
        <v>42807</v>
      </c>
      <c r="P847" s="1" t="s">
        <v>8</v>
      </c>
      <c r="Q847" t="s">
        <v>9</v>
      </c>
      <c r="U847" s="1" t="s">
        <v>10</v>
      </c>
      <c r="V847" s="4">
        <v>3.97</v>
      </c>
      <c r="W847" s="4">
        <v>5.98</v>
      </c>
      <c r="X847" s="4">
        <v>5.98</v>
      </c>
      <c r="Y847" s="4">
        <v>5.98</v>
      </c>
      <c r="Z847" s="1" t="s">
        <v>72</v>
      </c>
      <c r="AA847" s="4">
        <v>59.8</v>
      </c>
      <c r="AB847" s="4">
        <v>59.8</v>
      </c>
      <c r="AC847" s="4">
        <v>52.15</v>
      </c>
      <c r="AD847" s="4">
        <v>87.21</v>
      </c>
      <c r="AE847" s="3">
        <v>42808</v>
      </c>
      <c r="AF847" s="1" t="s">
        <v>11</v>
      </c>
      <c r="AG847" s="1" t="s">
        <v>53</v>
      </c>
      <c r="AH847" t="s">
        <v>13</v>
      </c>
      <c r="AJ847" s="1" t="s">
        <v>74</v>
      </c>
      <c r="AK847" s="1" t="s">
        <v>75</v>
      </c>
      <c r="AO847" s="1" t="s">
        <v>4593</v>
      </c>
      <c r="AP847" s="1" t="s">
        <v>4596</v>
      </c>
      <c r="AQ847" s="1" t="s">
        <v>77</v>
      </c>
      <c r="AR847" s="1" t="s">
        <v>78</v>
      </c>
      <c r="AT847" s="1" t="s">
        <v>18</v>
      </c>
      <c r="AU847" s="1" t="s">
        <v>19</v>
      </c>
      <c r="AV847" s="1" t="s">
        <v>20</v>
      </c>
      <c r="AW847" s="1" t="s">
        <v>395</v>
      </c>
      <c r="AX847" s="1" t="s">
        <v>395</v>
      </c>
      <c r="AY847" s="1" t="s">
        <v>395</v>
      </c>
      <c r="AZ847" s="1" t="s">
        <v>396</v>
      </c>
      <c r="BA847" s="1" t="s">
        <v>23</v>
      </c>
      <c r="BB847" s="1" t="s">
        <v>4592</v>
      </c>
      <c r="BC847" s="1" t="s">
        <v>24</v>
      </c>
      <c r="BE847" s="1" t="s">
        <v>4597</v>
      </c>
      <c r="BG847" s="1" t="s">
        <v>27</v>
      </c>
      <c r="BI847" s="3">
        <v>42807</v>
      </c>
      <c r="BJ847" s="1" t="s">
        <v>4598</v>
      </c>
      <c r="BK847" s="1" t="s">
        <v>1380</v>
      </c>
      <c r="BL847" s="1" t="s">
        <v>83</v>
      </c>
      <c r="BM847" s="1" t="s">
        <v>84</v>
      </c>
      <c r="BN847" s="1" t="s">
        <v>32</v>
      </c>
      <c r="BO847" s="1" t="s">
        <v>33</v>
      </c>
      <c r="BQ847" s="1" t="s">
        <v>2</v>
      </c>
      <c r="BR847" s="1" t="s">
        <v>35</v>
      </c>
      <c r="BS847" s="4">
        <v>0.12</v>
      </c>
      <c r="BT847" s="1" t="s">
        <v>72</v>
      </c>
      <c r="BU847" s="4">
        <v>1.2</v>
      </c>
      <c r="BV847" s="3">
        <v>42807</v>
      </c>
      <c r="BW847" s="1" t="s">
        <v>2</v>
      </c>
      <c r="BX847" s="1" t="s">
        <v>36</v>
      </c>
      <c r="BY847" s="1" t="s">
        <v>37</v>
      </c>
      <c r="BZ847" s="1" t="s">
        <v>38</v>
      </c>
      <c r="CA847" s="1" t="s">
        <v>32</v>
      </c>
      <c r="CB847" s="1" t="s">
        <v>33</v>
      </c>
      <c r="CD847" s="1" t="s">
        <v>4599</v>
      </c>
      <c r="CG847" s="1" t="s">
        <v>4595</v>
      </c>
      <c r="CJ847" s="1" t="s">
        <v>1380</v>
      </c>
      <c r="CK847" s="1" t="s">
        <v>4600</v>
      </c>
      <c r="CL847" s="1" t="s">
        <v>32</v>
      </c>
      <c r="CM847" s="1" t="s">
        <v>33</v>
      </c>
      <c r="CN847" s="1" t="s">
        <v>4599</v>
      </c>
      <c r="CS847" s="1" t="s">
        <v>1380</v>
      </c>
      <c r="CT847" s="1" t="s">
        <v>4600</v>
      </c>
      <c r="CY847" s="1" t="s">
        <v>41</v>
      </c>
      <c r="CZ847" s="4">
        <v>59.8</v>
      </c>
      <c r="DA847" s="1" t="s">
        <v>42</v>
      </c>
      <c r="DB847" s="11" t="e">
        <f>VLOOKUP(A847*1,Magento_Customers!A:B,2,FALSE)</f>
        <v>#N/A</v>
      </c>
      <c r="DC847">
        <f>COUNTIF(Magento_Customers!A:A,'Sales Analysis sa'!A847)</f>
        <v>0</v>
      </c>
      <c r="DD847">
        <v>0</v>
      </c>
    </row>
    <row r="848" spans="1:108" x14ac:dyDescent="0.25">
      <c r="A848" s="1" t="s">
        <v>4591</v>
      </c>
      <c r="B848" s="1" t="s">
        <v>4592</v>
      </c>
      <c r="C848" s="2">
        <v>529867</v>
      </c>
      <c r="D848" s="2">
        <v>1</v>
      </c>
      <c r="E848" s="3">
        <v>42807</v>
      </c>
      <c r="F848" s="1" t="s">
        <v>2</v>
      </c>
      <c r="G848" s="2">
        <v>1</v>
      </c>
      <c r="H848" s="1" t="s">
        <v>4430</v>
      </c>
      <c r="I848" s="1" t="s">
        <v>4431</v>
      </c>
      <c r="J848" s="1" t="s">
        <v>5</v>
      </c>
      <c r="K848" s="1" t="s">
        <v>50</v>
      </c>
      <c r="L848" s="1" t="s">
        <v>4595</v>
      </c>
      <c r="N848" s="2">
        <v>1</v>
      </c>
      <c r="O848" s="3">
        <v>42807</v>
      </c>
      <c r="P848" s="1" t="s">
        <v>8</v>
      </c>
      <c r="Q848" t="s">
        <v>9</v>
      </c>
      <c r="U848" s="1" t="s">
        <v>10</v>
      </c>
      <c r="V848" s="4">
        <v>88.88</v>
      </c>
      <c r="W848" s="4">
        <v>96.74</v>
      </c>
      <c r="X848" s="4">
        <v>96.74</v>
      </c>
      <c r="Y848" s="4">
        <v>96.74</v>
      </c>
      <c r="Z848" s="1" t="s">
        <v>5</v>
      </c>
      <c r="AA848" s="4">
        <v>96.74</v>
      </c>
      <c r="AB848" s="4">
        <v>96.74</v>
      </c>
      <c r="AC848" s="4">
        <v>52.24</v>
      </c>
      <c r="AD848" s="4">
        <v>54</v>
      </c>
      <c r="AE848" s="3">
        <v>42808</v>
      </c>
      <c r="AF848" s="1" t="s">
        <v>11</v>
      </c>
      <c r="AG848" s="1" t="s">
        <v>53</v>
      </c>
      <c r="AH848" t="s">
        <v>13</v>
      </c>
      <c r="AO848" s="1" t="s">
        <v>4430</v>
      </c>
      <c r="AP848" s="1" t="s">
        <v>4431</v>
      </c>
      <c r="AQ848" s="1" t="s">
        <v>77</v>
      </c>
      <c r="AR848" s="1" t="s">
        <v>78</v>
      </c>
      <c r="AT848" s="1" t="s">
        <v>18</v>
      </c>
      <c r="AU848" s="1" t="s">
        <v>19</v>
      </c>
      <c r="AV848" s="1" t="s">
        <v>20</v>
      </c>
      <c r="AW848" s="1" t="s">
        <v>395</v>
      </c>
      <c r="AX848" s="1" t="s">
        <v>395</v>
      </c>
      <c r="AY848" s="1" t="s">
        <v>395</v>
      </c>
      <c r="AZ848" s="1" t="s">
        <v>396</v>
      </c>
      <c r="BA848" s="1" t="s">
        <v>23</v>
      </c>
      <c r="BB848" s="1" t="s">
        <v>4592</v>
      </c>
      <c r="BC848" s="1" t="s">
        <v>24</v>
      </c>
      <c r="BE848" s="1" t="s">
        <v>4597</v>
      </c>
      <c r="BG848" s="1" t="s">
        <v>27</v>
      </c>
      <c r="BI848" s="3">
        <v>42807</v>
      </c>
      <c r="BJ848" s="1" t="s">
        <v>4598</v>
      </c>
      <c r="BK848" s="1" t="s">
        <v>1380</v>
      </c>
      <c r="BL848" s="1" t="s">
        <v>720</v>
      </c>
      <c r="BM848" s="1" t="s">
        <v>721</v>
      </c>
      <c r="BN848" s="1" t="s">
        <v>32</v>
      </c>
      <c r="BO848" s="1" t="s">
        <v>33</v>
      </c>
      <c r="BQ848" s="1" t="s">
        <v>2</v>
      </c>
      <c r="BR848" s="1" t="s">
        <v>35</v>
      </c>
      <c r="BS848" s="4">
        <v>1.24</v>
      </c>
      <c r="BT848" s="1" t="s">
        <v>5</v>
      </c>
      <c r="BU848" s="4">
        <v>1.24</v>
      </c>
      <c r="BV848" s="3">
        <v>42807</v>
      </c>
      <c r="BW848" s="1" t="s">
        <v>2</v>
      </c>
      <c r="BX848" s="1" t="s">
        <v>36</v>
      </c>
      <c r="BY848" s="1" t="s">
        <v>37</v>
      </c>
      <c r="BZ848" s="1" t="s">
        <v>38</v>
      </c>
      <c r="CA848" s="1" t="s">
        <v>32</v>
      </c>
      <c r="CB848" s="1" t="s">
        <v>33</v>
      </c>
      <c r="CD848" s="1" t="s">
        <v>4599</v>
      </c>
      <c r="CG848" s="1" t="s">
        <v>4595</v>
      </c>
      <c r="CJ848" s="1" t="s">
        <v>1380</v>
      </c>
      <c r="CK848" s="1" t="s">
        <v>4600</v>
      </c>
      <c r="CL848" s="1" t="s">
        <v>32</v>
      </c>
      <c r="CM848" s="1" t="s">
        <v>33</v>
      </c>
      <c r="CN848" s="1" t="s">
        <v>4599</v>
      </c>
      <c r="CS848" s="1" t="s">
        <v>1380</v>
      </c>
      <c r="CT848" s="1" t="s">
        <v>4600</v>
      </c>
      <c r="CY848" s="1" t="s">
        <v>41</v>
      </c>
      <c r="CZ848" s="4">
        <v>96.74</v>
      </c>
      <c r="DA848" s="1" t="s">
        <v>42</v>
      </c>
      <c r="DB848" s="11" t="e">
        <f>VLOOKUP(A848*1,Magento_Customers!A:B,2,FALSE)</f>
        <v>#N/A</v>
      </c>
      <c r="DC848">
        <f>COUNTIF(Magento_Customers!A:A,'Sales Analysis sa'!A848)</f>
        <v>0</v>
      </c>
      <c r="DD848">
        <v>0</v>
      </c>
    </row>
    <row r="849" spans="1:108" x14ac:dyDescent="0.25">
      <c r="A849" s="1" t="s">
        <v>4601</v>
      </c>
      <c r="B849" s="1" t="s">
        <v>4602</v>
      </c>
      <c r="C849" s="2">
        <v>529868</v>
      </c>
      <c r="D849" s="2">
        <v>1</v>
      </c>
      <c r="E849" s="3">
        <v>42807</v>
      </c>
      <c r="F849" s="1" t="s">
        <v>2</v>
      </c>
      <c r="G849" s="2">
        <v>50</v>
      </c>
      <c r="H849" s="1" t="s">
        <v>3105</v>
      </c>
      <c r="I849" s="1" t="s">
        <v>3106</v>
      </c>
      <c r="J849" s="1" t="s">
        <v>5</v>
      </c>
      <c r="K849" s="1" t="s">
        <v>50</v>
      </c>
      <c r="L849" s="1" t="s">
        <v>1585</v>
      </c>
      <c r="N849" s="2">
        <v>1</v>
      </c>
      <c r="O849" s="3">
        <v>42837</v>
      </c>
      <c r="P849" s="1" t="s">
        <v>8</v>
      </c>
      <c r="Q849" t="s">
        <v>9</v>
      </c>
      <c r="U849" s="1" t="s">
        <v>10</v>
      </c>
      <c r="V849" s="4">
        <v>0.84</v>
      </c>
      <c r="W849" s="4">
        <v>0.42</v>
      </c>
      <c r="X849" s="4">
        <v>0.42</v>
      </c>
      <c r="Y849" s="4">
        <v>0.42</v>
      </c>
      <c r="Z849" s="1" t="s">
        <v>5</v>
      </c>
      <c r="AA849" s="4">
        <v>21</v>
      </c>
      <c r="AB849" s="4">
        <v>21</v>
      </c>
      <c r="AC849" s="4">
        <v>14.25</v>
      </c>
      <c r="AD849" s="4">
        <v>67.86</v>
      </c>
      <c r="AE849" s="3">
        <v>42808</v>
      </c>
      <c r="AF849" s="1" t="s">
        <v>11</v>
      </c>
      <c r="AG849" s="1" t="s">
        <v>94</v>
      </c>
      <c r="AH849" t="s">
        <v>13</v>
      </c>
      <c r="AO849" s="1" t="s">
        <v>3105</v>
      </c>
      <c r="AP849" s="1" t="s">
        <v>3106</v>
      </c>
      <c r="AQ849" s="1" t="s">
        <v>913</v>
      </c>
      <c r="AR849" s="1" t="s">
        <v>914</v>
      </c>
      <c r="AT849" s="1" t="s">
        <v>18</v>
      </c>
      <c r="AU849" s="1" t="s">
        <v>19</v>
      </c>
      <c r="AV849" s="1" t="s">
        <v>20</v>
      </c>
      <c r="AW849" s="1" t="s">
        <v>328</v>
      </c>
      <c r="AX849" s="1" t="s">
        <v>328</v>
      </c>
      <c r="AY849" s="1" t="s">
        <v>328</v>
      </c>
      <c r="AZ849" s="1" t="s">
        <v>329</v>
      </c>
      <c r="BA849" s="1" t="s">
        <v>2</v>
      </c>
      <c r="BB849" s="1" t="s">
        <v>4602</v>
      </c>
      <c r="BC849" s="1" t="s">
        <v>58</v>
      </c>
      <c r="BD849" s="1" t="s">
        <v>4603</v>
      </c>
      <c r="BE849" s="1" t="s">
        <v>4604</v>
      </c>
      <c r="BG849" s="1" t="s">
        <v>1280</v>
      </c>
      <c r="BI849" s="3">
        <v>40956</v>
      </c>
      <c r="BJ849" s="1" t="s">
        <v>4605</v>
      </c>
      <c r="BK849" s="1" t="s">
        <v>536</v>
      </c>
      <c r="BL849" s="1" t="s">
        <v>2532</v>
      </c>
      <c r="BM849" s="1" t="s">
        <v>2533</v>
      </c>
      <c r="BN849" s="1" t="s">
        <v>32</v>
      </c>
      <c r="BO849" s="1" t="s">
        <v>33</v>
      </c>
      <c r="BQ849" s="1" t="s">
        <v>34</v>
      </c>
      <c r="BR849" s="1" t="s">
        <v>35</v>
      </c>
      <c r="BS849" s="4">
        <v>6.25E-2</v>
      </c>
      <c r="BT849" s="1" t="s">
        <v>5</v>
      </c>
      <c r="BU849" s="4">
        <v>3.13</v>
      </c>
      <c r="BV849" s="3">
        <v>42807</v>
      </c>
      <c r="BW849" s="1" t="s">
        <v>2</v>
      </c>
      <c r="BX849" s="1" t="s">
        <v>36</v>
      </c>
      <c r="BY849" s="1" t="s">
        <v>2</v>
      </c>
      <c r="BZ849" s="1" t="s">
        <v>36</v>
      </c>
      <c r="CA849" s="1" t="s">
        <v>32</v>
      </c>
      <c r="CB849" s="1" t="s">
        <v>33</v>
      </c>
      <c r="CD849" s="1" t="s">
        <v>4606</v>
      </c>
      <c r="CG849" s="1" t="s">
        <v>1585</v>
      </c>
      <c r="CJ849" s="1" t="s">
        <v>536</v>
      </c>
      <c r="CK849" s="1" t="s">
        <v>4607</v>
      </c>
      <c r="CL849" s="1" t="s">
        <v>32</v>
      </c>
      <c r="CM849" s="1" t="s">
        <v>33</v>
      </c>
      <c r="CN849" s="1" t="s">
        <v>4608</v>
      </c>
      <c r="CS849" s="1" t="s">
        <v>536</v>
      </c>
      <c r="CT849" s="1" t="s">
        <v>2430</v>
      </c>
      <c r="CY849" s="1" t="s">
        <v>41</v>
      </c>
      <c r="CZ849" s="4">
        <v>21</v>
      </c>
      <c r="DA849" s="1" t="s">
        <v>222</v>
      </c>
      <c r="DB849" s="11" t="e">
        <f>VLOOKUP(A849*1,Magento_Customers!A:B,2,FALSE)</f>
        <v>#N/A</v>
      </c>
      <c r="DC849">
        <f>COUNTIF(Magento_Customers!A:A,'Sales Analysis sa'!A849)</f>
        <v>0</v>
      </c>
      <c r="DD849">
        <v>0</v>
      </c>
    </row>
    <row r="850" spans="1:108" x14ac:dyDescent="0.25">
      <c r="A850" s="1" t="s">
        <v>4609</v>
      </c>
      <c r="B850" s="1" t="s">
        <v>4610</v>
      </c>
      <c r="C850" s="2">
        <v>529871</v>
      </c>
      <c r="D850" s="2">
        <v>1</v>
      </c>
      <c r="E850" s="3">
        <v>42807</v>
      </c>
      <c r="F850" s="1" t="s">
        <v>2</v>
      </c>
      <c r="G850" s="2">
        <v>1</v>
      </c>
      <c r="H850" s="1" t="s">
        <v>4611</v>
      </c>
      <c r="I850" s="1" t="s">
        <v>4612</v>
      </c>
      <c r="J850" s="1" t="s">
        <v>92</v>
      </c>
      <c r="K850" s="1" t="s">
        <v>50</v>
      </c>
      <c r="L850" s="1" t="s">
        <v>4613</v>
      </c>
      <c r="N850" s="2">
        <v>1</v>
      </c>
      <c r="O850" s="3">
        <v>42807</v>
      </c>
      <c r="P850" s="1" t="s">
        <v>8</v>
      </c>
      <c r="Q850" t="s">
        <v>9</v>
      </c>
      <c r="U850" s="1" t="s">
        <v>10</v>
      </c>
      <c r="V850" s="4">
        <v>27.05</v>
      </c>
      <c r="W850" s="4">
        <v>23.23</v>
      </c>
      <c r="X850" s="4">
        <v>23.23</v>
      </c>
      <c r="Y850" s="4">
        <v>23.23</v>
      </c>
      <c r="Z850" s="1" t="s">
        <v>92</v>
      </c>
      <c r="AA850" s="4">
        <v>23.23</v>
      </c>
      <c r="AB850" s="4">
        <v>23.23</v>
      </c>
      <c r="AC850" s="4">
        <v>11.14</v>
      </c>
      <c r="AD850" s="4">
        <v>47.96</v>
      </c>
      <c r="AE850" s="3">
        <v>42808</v>
      </c>
      <c r="AF850" s="1" t="s">
        <v>11</v>
      </c>
      <c r="AG850" s="1" t="s">
        <v>94</v>
      </c>
      <c r="AH850" t="s">
        <v>13</v>
      </c>
      <c r="AJ850" s="1" t="s">
        <v>4614</v>
      </c>
      <c r="AO850" s="1" t="s">
        <v>4611</v>
      </c>
      <c r="AP850" s="1" t="s">
        <v>4612</v>
      </c>
      <c r="AQ850" s="1" t="s">
        <v>810</v>
      </c>
      <c r="AR850" s="1" t="s">
        <v>811</v>
      </c>
      <c r="AT850" s="1" t="s">
        <v>18</v>
      </c>
      <c r="AU850" s="1" t="s">
        <v>19</v>
      </c>
      <c r="AV850" s="1" t="s">
        <v>20</v>
      </c>
      <c r="AW850" s="1" t="s">
        <v>328</v>
      </c>
      <c r="AX850" s="1" t="s">
        <v>328</v>
      </c>
      <c r="AY850" s="1" t="s">
        <v>328</v>
      </c>
      <c r="AZ850" s="1" t="s">
        <v>329</v>
      </c>
      <c r="BA850" s="1" t="s">
        <v>23</v>
      </c>
      <c r="BB850" s="1" t="s">
        <v>4610</v>
      </c>
      <c r="BC850" s="1" t="s">
        <v>58</v>
      </c>
      <c r="BD850" s="1" t="s">
        <v>4615</v>
      </c>
      <c r="BE850" s="1" t="s">
        <v>4616</v>
      </c>
      <c r="BG850" s="1" t="s">
        <v>27</v>
      </c>
      <c r="BI850" s="3">
        <v>41144</v>
      </c>
      <c r="BJ850" s="1" t="s">
        <v>4617</v>
      </c>
      <c r="BK850" s="1" t="s">
        <v>367</v>
      </c>
      <c r="BL850" s="1" t="s">
        <v>4263</v>
      </c>
      <c r="BM850" s="1" t="s">
        <v>4264</v>
      </c>
      <c r="BN850" s="1" t="s">
        <v>32</v>
      </c>
      <c r="BO850" s="1" t="s">
        <v>33</v>
      </c>
      <c r="BQ850" s="1" t="s">
        <v>133</v>
      </c>
      <c r="BR850" s="1" t="s">
        <v>35</v>
      </c>
      <c r="BS850" s="4">
        <v>6.25E-2</v>
      </c>
      <c r="BT850" s="1" t="s">
        <v>92</v>
      </c>
      <c r="BU850" s="4">
        <v>0.06</v>
      </c>
      <c r="BV850" s="3">
        <v>42807</v>
      </c>
      <c r="BW850" s="1" t="s">
        <v>2</v>
      </c>
      <c r="BX850" s="1" t="s">
        <v>36</v>
      </c>
      <c r="BY850" s="1" t="s">
        <v>37</v>
      </c>
      <c r="BZ850" s="1" t="s">
        <v>38</v>
      </c>
      <c r="CA850" s="1" t="s">
        <v>32</v>
      </c>
      <c r="CB850" s="1" t="s">
        <v>33</v>
      </c>
      <c r="CD850" s="1" t="s">
        <v>4618</v>
      </c>
      <c r="CG850" s="1" t="s">
        <v>4613</v>
      </c>
      <c r="CJ850" s="1" t="s">
        <v>367</v>
      </c>
      <c r="CK850" s="1" t="s">
        <v>4619</v>
      </c>
      <c r="CL850" s="1" t="s">
        <v>32</v>
      </c>
      <c r="CM850" s="1" t="s">
        <v>33</v>
      </c>
      <c r="CN850" s="1" t="s">
        <v>4618</v>
      </c>
      <c r="CS850" s="1" t="s">
        <v>367</v>
      </c>
      <c r="CT850" s="1" t="s">
        <v>4619</v>
      </c>
      <c r="CY850" s="1" t="s">
        <v>41</v>
      </c>
      <c r="CZ850" s="4">
        <v>23.23</v>
      </c>
      <c r="DA850" s="1" t="s">
        <v>222</v>
      </c>
      <c r="DB850" s="11" t="e">
        <f>VLOOKUP(A850*1,Magento_Customers!A:B,2,FALSE)</f>
        <v>#N/A</v>
      </c>
      <c r="DC850">
        <f>COUNTIF(Magento_Customers!A:A,'Sales Analysis sa'!A850)</f>
        <v>0</v>
      </c>
      <c r="DD850">
        <v>0</v>
      </c>
    </row>
    <row r="851" spans="1:108" x14ac:dyDescent="0.25">
      <c r="A851" s="1" t="s">
        <v>4620</v>
      </c>
      <c r="B851" s="1" t="s">
        <v>4621</v>
      </c>
      <c r="C851" s="2">
        <v>529872</v>
      </c>
      <c r="D851" s="2">
        <v>1</v>
      </c>
      <c r="E851" s="3">
        <v>42807</v>
      </c>
      <c r="F851" s="1" t="s">
        <v>2</v>
      </c>
      <c r="G851" s="2">
        <v>1</v>
      </c>
      <c r="H851" s="1" t="s">
        <v>4622</v>
      </c>
      <c r="I851" s="1" t="s">
        <v>4623</v>
      </c>
      <c r="J851" s="1" t="s">
        <v>117</v>
      </c>
      <c r="K851" s="1" t="s">
        <v>50</v>
      </c>
      <c r="L851" s="1" t="s">
        <v>4624</v>
      </c>
      <c r="N851" s="2">
        <v>1</v>
      </c>
      <c r="O851" s="3">
        <v>42807</v>
      </c>
      <c r="P851" s="1" t="s">
        <v>8</v>
      </c>
      <c r="Q851" t="s">
        <v>9</v>
      </c>
      <c r="U851" s="1" t="s">
        <v>10</v>
      </c>
      <c r="V851" s="4">
        <v>89.16</v>
      </c>
      <c r="W851" s="4">
        <v>89.16</v>
      </c>
      <c r="X851" s="4">
        <v>89.16</v>
      </c>
      <c r="Y851" s="4">
        <v>89.16</v>
      </c>
      <c r="Z851" s="1" t="s">
        <v>117</v>
      </c>
      <c r="AA851" s="4">
        <v>89.16</v>
      </c>
      <c r="AB851" s="4">
        <v>89.16</v>
      </c>
      <c r="AC851" s="4">
        <v>45.48</v>
      </c>
      <c r="AD851" s="4">
        <v>51.01</v>
      </c>
      <c r="AE851" s="3">
        <v>42808</v>
      </c>
      <c r="AF851" s="1" t="s">
        <v>11</v>
      </c>
      <c r="AG851" s="1" t="s">
        <v>94</v>
      </c>
      <c r="AH851" t="s">
        <v>13</v>
      </c>
      <c r="AJ851" s="1" t="s">
        <v>4625</v>
      </c>
      <c r="AK851" s="1" t="s">
        <v>2475</v>
      </c>
      <c r="AO851" s="1" t="s">
        <v>4622</v>
      </c>
      <c r="AP851" s="1" t="s">
        <v>4623</v>
      </c>
      <c r="AQ851" s="1" t="s">
        <v>530</v>
      </c>
      <c r="AR851" s="1" t="s">
        <v>531</v>
      </c>
      <c r="AT851" s="1" t="s">
        <v>18</v>
      </c>
      <c r="AU851" s="1" t="s">
        <v>19</v>
      </c>
      <c r="AV851" s="1" t="s">
        <v>20</v>
      </c>
      <c r="AW851" s="1" t="s">
        <v>328</v>
      </c>
      <c r="AX851" s="1" t="s">
        <v>328</v>
      </c>
      <c r="AY851" s="1" t="s">
        <v>328</v>
      </c>
      <c r="AZ851" s="1" t="s">
        <v>329</v>
      </c>
      <c r="BA851" s="1" t="s">
        <v>23</v>
      </c>
      <c r="BB851" s="1" t="s">
        <v>4621</v>
      </c>
      <c r="BC851" s="1" t="s">
        <v>58</v>
      </c>
      <c r="BD851" s="1" t="s">
        <v>4621</v>
      </c>
      <c r="BE851" s="1" t="s">
        <v>4626</v>
      </c>
      <c r="BG851" s="1" t="s">
        <v>175</v>
      </c>
      <c r="BI851" s="3">
        <v>42807</v>
      </c>
      <c r="BJ851" s="1" t="s">
        <v>4627</v>
      </c>
      <c r="BK851" s="1" t="s">
        <v>4628</v>
      </c>
      <c r="BL851" s="1" t="s">
        <v>4583</v>
      </c>
      <c r="BM851" s="1" t="s">
        <v>4584</v>
      </c>
      <c r="BN851" s="1" t="s">
        <v>32</v>
      </c>
      <c r="BO851" s="1" t="s">
        <v>33</v>
      </c>
      <c r="BQ851" s="1" t="s">
        <v>133</v>
      </c>
      <c r="BR851" s="1" t="s">
        <v>35</v>
      </c>
      <c r="BS851" s="4">
        <v>17</v>
      </c>
      <c r="BT851" s="1" t="s">
        <v>117</v>
      </c>
      <c r="BU851" s="4">
        <v>17</v>
      </c>
      <c r="BV851" s="3">
        <v>42807</v>
      </c>
      <c r="BW851" s="1" t="s">
        <v>2</v>
      </c>
      <c r="BX851" s="1" t="s">
        <v>36</v>
      </c>
      <c r="BY851" s="1" t="s">
        <v>37</v>
      </c>
      <c r="BZ851" s="1" t="s">
        <v>38</v>
      </c>
      <c r="CA851" s="1" t="s">
        <v>32</v>
      </c>
      <c r="CB851" s="1" t="s">
        <v>33</v>
      </c>
      <c r="CD851" s="1" t="s">
        <v>4629</v>
      </c>
      <c r="CG851" s="1" t="s">
        <v>4624</v>
      </c>
      <c r="CJ851" s="1" t="s">
        <v>4628</v>
      </c>
      <c r="CK851" s="1" t="s">
        <v>4630</v>
      </c>
      <c r="CL851" s="1" t="s">
        <v>32</v>
      </c>
      <c r="CM851" s="1" t="s">
        <v>33</v>
      </c>
      <c r="CN851" s="1" t="s">
        <v>4629</v>
      </c>
      <c r="CS851" s="1" t="s">
        <v>4628</v>
      </c>
      <c r="CT851" s="1" t="s">
        <v>4630</v>
      </c>
      <c r="CY851" s="1" t="s">
        <v>41</v>
      </c>
      <c r="CZ851" s="4">
        <v>89.16</v>
      </c>
      <c r="DA851" s="1" t="s">
        <v>42</v>
      </c>
      <c r="DB851" s="11" t="e">
        <f>VLOOKUP(A851*1,Magento_Customers!A:B,2,FALSE)</f>
        <v>#N/A</v>
      </c>
      <c r="DC851">
        <f>COUNTIF(Magento_Customers!A:A,'Sales Analysis sa'!A851)</f>
        <v>0</v>
      </c>
      <c r="DD851">
        <v>0</v>
      </c>
    </row>
    <row r="852" spans="1:108" x14ac:dyDescent="0.25">
      <c r="A852" s="1" t="s">
        <v>4631</v>
      </c>
      <c r="B852" s="1" t="s">
        <v>4632</v>
      </c>
      <c r="C852" s="2">
        <v>529877</v>
      </c>
      <c r="D852" s="2">
        <v>1</v>
      </c>
      <c r="E852" s="3">
        <v>42809</v>
      </c>
      <c r="F852" s="1" t="s">
        <v>37</v>
      </c>
      <c r="G852" s="2">
        <v>5</v>
      </c>
      <c r="H852" s="1" t="s">
        <v>4633</v>
      </c>
      <c r="I852" s="1" t="s">
        <v>4634</v>
      </c>
      <c r="J852" s="1" t="s">
        <v>5</v>
      </c>
      <c r="K852" s="1" t="s">
        <v>142</v>
      </c>
      <c r="L852" s="1" t="s">
        <v>4635</v>
      </c>
      <c r="N852" s="2">
        <v>1</v>
      </c>
      <c r="O852" s="3">
        <v>42809</v>
      </c>
      <c r="P852" s="1" t="s">
        <v>8</v>
      </c>
      <c r="Q852" t="s">
        <v>9</v>
      </c>
      <c r="U852" s="1" t="s">
        <v>52</v>
      </c>
      <c r="V852" s="4">
        <v>29.23</v>
      </c>
      <c r="W852" s="4">
        <v>35.799999999999997</v>
      </c>
      <c r="X852" s="4">
        <v>35.799999999999997</v>
      </c>
      <c r="Y852" s="4">
        <v>35.799999999999997</v>
      </c>
      <c r="Z852" s="1" t="s">
        <v>5</v>
      </c>
      <c r="AA852" s="4">
        <v>179</v>
      </c>
      <c r="AB852" s="4">
        <v>179</v>
      </c>
      <c r="AC852" s="4">
        <v>104</v>
      </c>
      <c r="AD852" s="4">
        <v>58.1</v>
      </c>
      <c r="AE852" s="3">
        <v>42810</v>
      </c>
      <c r="AF852" s="1" t="s">
        <v>11</v>
      </c>
      <c r="AG852" s="1" t="s">
        <v>53</v>
      </c>
      <c r="AH852" t="s">
        <v>13</v>
      </c>
      <c r="AJ852" s="1" t="s">
        <v>4636</v>
      </c>
      <c r="AO852" s="1" t="s">
        <v>4633</v>
      </c>
      <c r="AP852" s="1" t="s">
        <v>4637</v>
      </c>
      <c r="AQ852" s="1" t="s">
        <v>171</v>
      </c>
      <c r="AR852" s="1" t="s">
        <v>172</v>
      </c>
      <c r="AT852" s="1" t="s">
        <v>18</v>
      </c>
      <c r="AU852" s="1" t="s">
        <v>19</v>
      </c>
      <c r="AV852" s="1" t="s">
        <v>20</v>
      </c>
      <c r="AW852" s="1" t="s">
        <v>328</v>
      </c>
      <c r="AX852" s="1" t="s">
        <v>328</v>
      </c>
      <c r="AY852" s="1" t="s">
        <v>328</v>
      </c>
      <c r="AZ852" s="1" t="s">
        <v>329</v>
      </c>
      <c r="BA852" s="1" t="s">
        <v>23</v>
      </c>
      <c r="BB852" s="1" t="s">
        <v>4632</v>
      </c>
      <c r="BC852" s="1" t="s">
        <v>24</v>
      </c>
      <c r="BD852" s="1" t="s">
        <v>4638</v>
      </c>
      <c r="BE852" s="1" t="s">
        <v>4639</v>
      </c>
      <c r="BG852" s="1" t="s">
        <v>297</v>
      </c>
      <c r="BI852" s="3">
        <v>42807</v>
      </c>
      <c r="BJ852" s="1" t="s">
        <v>4640</v>
      </c>
      <c r="BK852" s="1" t="s">
        <v>1141</v>
      </c>
      <c r="BL852" s="1" t="s">
        <v>178</v>
      </c>
      <c r="BM852" s="1" t="s">
        <v>179</v>
      </c>
      <c r="BN852" s="1" t="s">
        <v>32</v>
      </c>
      <c r="BO852" s="1" t="s">
        <v>33</v>
      </c>
      <c r="BQ852" s="1" t="s">
        <v>180</v>
      </c>
      <c r="BR852" s="1" t="s">
        <v>35</v>
      </c>
      <c r="BS852" s="4">
        <v>0.875</v>
      </c>
      <c r="BT852" s="1" t="s">
        <v>5</v>
      </c>
      <c r="BU852" s="4">
        <v>4.38</v>
      </c>
      <c r="BV852" s="3"/>
      <c r="BW852" s="1" t="s">
        <v>37</v>
      </c>
      <c r="BX852" s="1" t="s">
        <v>38</v>
      </c>
      <c r="BY852" s="1" t="s">
        <v>37</v>
      </c>
      <c r="BZ852" s="1" t="s">
        <v>38</v>
      </c>
      <c r="CA852" s="1" t="s">
        <v>32</v>
      </c>
      <c r="CB852" s="1" t="s">
        <v>33</v>
      </c>
      <c r="CD852" s="1" t="s">
        <v>4641</v>
      </c>
      <c r="CG852" s="1" t="s">
        <v>4635</v>
      </c>
      <c r="CJ852" s="1" t="s">
        <v>1141</v>
      </c>
      <c r="CK852" s="1" t="s">
        <v>4642</v>
      </c>
      <c r="CL852" s="1" t="s">
        <v>32</v>
      </c>
      <c r="CM852" s="1" t="s">
        <v>33</v>
      </c>
      <c r="CN852" s="1" t="s">
        <v>4641</v>
      </c>
      <c r="CS852" s="1" t="s">
        <v>1141</v>
      </c>
      <c r="CT852" s="1" t="s">
        <v>4642</v>
      </c>
      <c r="CY852" s="1" t="s">
        <v>41</v>
      </c>
      <c r="CZ852" s="4">
        <v>179</v>
      </c>
      <c r="DA852" s="1" t="s">
        <v>42</v>
      </c>
      <c r="DB852" s="11" t="e">
        <f>VLOOKUP(A852*1,Magento_Customers!A:B,2,FALSE)</f>
        <v>#N/A</v>
      </c>
      <c r="DC852">
        <f>COUNTIF(Magento_Customers!A:A,'Sales Analysis sa'!A852)</f>
        <v>0</v>
      </c>
      <c r="DD852">
        <v>0</v>
      </c>
    </row>
    <row r="853" spans="1:108" x14ac:dyDescent="0.25">
      <c r="A853" s="1" t="s">
        <v>4643</v>
      </c>
      <c r="B853" s="1" t="s">
        <v>4644</v>
      </c>
      <c r="C853" s="2">
        <v>529894</v>
      </c>
      <c r="D853" s="2">
        <v>1</v>
      </c>
      <c r="E853" s="3">
        <v>42825</v>
      </c>
      <c r="F853" s="1" t="s">
        <v>37</v>
      </c>
      <c r="G853" s="2">
        <v>1</v>
      </c>
      <c r="H853" s="1" t="s">
        <v>4285</v>
      </c>
      <c r="I853" s="1" t="s">
        <v>4286</v>
      </c>
      <c r="J853" s="1" t="s">
        <v>4287</v>
      </c>
      <c r="K853" s="1" t="s">
        <v>50</v>
      </c>
      <c r="L853" s="1" t="s">
        <v>4645</v>
      </c>
      <c r="N853" s="2">
        <v>2</v>
      </c>
      <c r="O853" s="3">
        <v>42825</v>
      </c>
      <c r="P853" s="1" t="s">
        <v>8</v>
      </c>
      <c r="Q853" t="s">
        <v>9</v>
      </c>
      <c r="U853" s="1" t="s">
        <v>52</v>
      </c>
      <c r="V853" s="4">
        <v>6.89</v>
      </c>
      <c r="W853" s="4">
        <v>7.63</v>
      </c>
      <c r="X853" s="4">
        <v>7.63</v>
      </c>
      <c r="Y853" s="4">
        <v>7.63</v>
      </c>
      <c r="Z853" s="1" t="s">
        <v>4287</v>
      </c>
      <c r="AA853" s="4">
        <v>7.63</v>
      </c>
      <c r="AB853" s="4">
        <v>7.63</v>
      </c>
      <c r="AC853" s="4">
        <v>5.9</v>
      </c>
      <c r="AD853" s="4">
        <v>77.33</v>
      </c>
      <c r="AE853" s="3">
        <v>42825</v>
      </c>
      <c r="AF853" s="1" t="s">
        <v>11</v>
      </c>
      <c r="AG853" s="1" t="s">
        <v>94</v>
      </c>
      <c r="AH853" t="s">
        <v>13</v>
      </c>
      <c r="AO853" s="1" t="s">
        <v>4285</v>
      </c>
      <c r="AP853" s="1" t="s">
        <v>4286</v>
      </c>
      <c r="AQ853" s="1" t="s">
        <v>410</v>
      </c>
      <c r="AR853" s="1" t="s">
        <v>411</v>
      </c>
      <c r="AT853" s="1" t="s">
        <v>18</v>
      </c>
      <c r="AU853" s="1" t="s">
        <v>19</v>
      </c>
      <c r="AV853" s="1" t="s">
        <v>20</v>
      </c>
      <c r="AW853" s="1" t="s">
        <v>56</v>
      </c>
      <c r="AX853" s="1" t="s">
        <v>56</v>
      </c>
      <c r="AY853" s="1" t="s">
        <v>56</v>
      </c>
      <c r="AZ853" s="1" t="s">
        <v>57</v>
      </c>
      <c r="BA853" s="1" t="s">
        <v>23</v>
      </c>
      <c r="BB853" s="1" t="s">
        <v>4644</v>
      </c>
      <c r="BC853" s="1" t="s">
        <v>58</v>
      </c>
      <c r="BD853" s="1" t="s">
        <v>4646</v>
      </c>
      <c r="BE853" s="1" t="s">
        <v>4647</v>
      </c>
      <c r="BG853" s="1" t="s">
        <v>175</v>
      </c>
      <c r="BI853" s="3">
        <v>42807</v>
      </c>
      <c r="BJ853" s="1" t="s">
        <v>4648</v>
      </c>
      <c r="BK853" s="1" t="s">
        <v>286</v>
      </c>
      <c r="BL853" s="1" t="s">
        <v>154</v>
      </c>
      <c r="BM853" s="1" t="s">
        <v>45</v>
      </c>
      <c r="BN853" s="1" t="s">
        <v>32</v>
      </c>
      <c r="BO853" s="1" t="s">
        <v>33</v>
      </c>
      <c r="BQ853" s="1" t="s">
        <v>34</v>
      </c>
      <c r="BR853" s="1" t="s">
        <v>35</v>
      </c>
      <c r="BS853" s="4">
        <v>0.37</v>
      </c>
      <c r="BT853" s="1" t="s">
        <v>4287</v>
      </c>
      <c r="BU853" s="4">
        <v>0.37</v>
      </c>
      <c r="BV853" s="3">
        <v>42825</v>
      </c>
      <c r="BW853" s="1" t="s">
        <v>37</v>
      </c>
      <c r="BX853" s="1" t="s">
        <v>38</v>
      </c>
      <c r="BY853" s="1" t="s">
        <v>37</v>
      </c>
      <c r="BZ853" s="1" t="s">
        <v>38</v>
      </c>
      <c r="CA853" s="1" t="s">
        <v>32</v>
      </c>
      <c r="CB853" s="1" t="s">
        <v>33</v>
      </c>
      <c r="CD853" s="1" t="s">
        <v>4649</v>
      </c>
      <c r="CG853" s="1" t="s">
        <v>4645</v>
      </c>
      <c r="CJ853" s="1" t="s">
        <v>286</v>
      </c>
      <c r="CK853" s="1" t="s">
        <v>4650</v>
      </c>
      <c r="CL853" s="1" t="s">
        <v>32</v>
      </c>
      <c r="CM853" s="1" t="s">
        <v>33</v>
      </c>
      <c r="CN853" s="1" t="s">
        <v>4649</v>
      </c>
      <c r="CS853" s="1" t="s">
        <v>286</v>
      </c>
      <c r="CT853" s="1" t="s">
        <v>4650</v>
      </c>
      <c r="CY853" s="1" t="s">
        <v>41</v>
      </c>
      <c r="CZ853" s="4">
        <v>7.63</v>
      </c>
      <c r="DA853" s="1" t="s">
        <v>42</v>
      </c>
      <c r="DB853" s="11" t="e">
        <f>VLOOKUP(A853*1,Magento_Customers!A:B,2,FALSE)</f>
        <v>#N/A</v>
      </c>
      <c r="DC853">
        <f>COUNTIF(Magento_Customers!A:A,'Sales Analysis sa'!A853)</f>
        <v>0</v>
      </c>
      <c r="DD853">
        <v>0</v>
      </c>
    </row>
    <row r="854" spans="1:108" x14ac:dyDescent="0.25">
      <c r="A854" s="1" t="s">
        <v>4643</v>
      </c>
      <c r="B854" s="1" t="s">
        <v>4644</v>
      </c>
      <c r="C854" s="2">
        <v>529894</v>
      </c>
      <c r="D854" s="2">
        <v>4</v>
      </c>
      <c r="E854" s="3">
        <v>42846</v>
      </c>
      <c r="F854" s="1" t="s">
        <v>37</v>
      </c>
      <c r="G854" s="2">
        <v>1</v>
      </c>
      <c r="H854" s="1" t="s">
        <v>198</v>
      </c>
      <c r="I854" s="1" t="s">
        <v>4651</v>
      </c>
      <c r="J854" s="1" t="s">
        <v>5</v>
      </c>
      <c r="K854" s="1" t="s">
        <v>142</v>
      </c>
      <c r="L854" s="1" t="s">
        <v>4645</v>
      </c>
      <c r="N854" s="2">
        <v>2</v>
      </c>
      <c r="O854" s="3">
        <v>42846</v>
      </c>
      <c r="P854" s="1" t="s">
        <v>8</v>
      </c>
      <c r="Q854" t="s">
        <v>9</v>
      </c>
      <c r="U854" s="1" t="s">
        <v>10</v>
      </c>
      <c r="V854" s="4">
        <v>0</v>
      </c>
      <c r="W854" s="4">
        <v>50</v>
      </c>
      <c r="X854" s="4">
        <v>50</v>
      </c>
      <c r="Y854" s="4">
        <v>50</v>
      </c>
      <c r="Z854" s="1" t="s">
        <v>5</v>
      </c>
      <c r="AA854" s="4">
        <v>50</v>
      </c>
      <c r="AB854" s="4">
        <v>50</v>
      </c>
      <c r="AC854" s="4">
        <v>0</v>
      </c>
      <c r="AD854" s="4">
        <v>0</v>
      </c>
      <c r="AE854" s="3">
        <v>42848</v>
      </c>
      <c r="AF854" s="1" t="s">
        <v>11</v>
      </c>
      <c r="AG854" s="1" t="s">
        <v>94</v>
      </c>
      <c r="AH854" t="s">
        <v>13</v>
      </c>
      <c r="AJ854" s="1" t="s">
        <v>1251</v>
      </c>
      <c r="AO854" s="1" t="s">
        <v>198</v>
      </c>
      <c r="AP854" s="1" t="s">
        <v>205</v>
      </c>
      <c r="AQ854" s="1" t="s">
        <v>206</v>
      </c>
      <c r="AR854" s="1" t="s">
        <v>207</v>
      </c>
      <c r="AT854" s="1" t="s">
        <v>18</v>
      </c>
      <c r="AU854" s="1" t="s">
        <v>126</v>
      </c>
      <c r="AV854" s="1" t="s">
        <v>127</v>
      </c>
      <c r="AW854" s="1" t="s">
        <v>56</v>
      </c>
      <c r="AX854" s="1" t="s">
        <v>56</v>
      </c>
      <c r="AY854" s="1" t="s">
        <v>56</v>
      </c>
      <c r="AZ854" s="1" t="s">
        <v>57</v>
      </c>
      <c r="BA854" s="1" t="s">
        <v>23</v>
      </c>
      <c r="BB854" s="1" t="s">
        <v>4644</v>
      </c>
      <c r="BC854" s="1" t="s">
        <v>58</v>
      </c>
      <c r="BD854" s="1" t="s">
        <v>4646</v>
      </c>
      <c r="BE854" s="1" t="s">
        <v>4647</v>
      </c>
      <c r="BG854" s="1" t="s">
        <v>175</v>
      </c>
      <c r="BI854" s="3">
        <v>42807</v>
      </c>
      <c r="BJ854" s="1" t="s">
        <v>4648</v>
      </c>
      <c r="BK854" s="1" t="s">
        <v>286</v>
      </c>
      <c r="BL854" s="1" t="s">
        <v>216</v>
      </c>
      <c r="BM854" s="1" t="s">
        <v>64</v>
      </c>
      <c r="BN854" s="1" t="s">
        <v>32</v>
      </c>
      <c r="BO854" s="1" t="s">
        <v>33</v>
      </c>
      <c r="BQ854" s="1" t="s">
        <v>34</v>
      </c>
      <c r="BR854" s="1" t="s">
        <v>35</v>
      </c>
      <c r="BS854" s="4">
        <v>1.5</v>
      </c>
      <c r="BT854" s="1" t="s">
        <v>5</v>
      </c>
      <c r="BU854" s="4">
        <v>1.5</v>
      </c>
      <c r="BV854" s="3"/>
      <c r="BW854" s="1" t="s">
        <v>37</v>
      </c>
      <c r="BX854" s="1" t="s">
        <v>38</v>
      </c>
      <c r="BY854" s="1" t="s">
        <v>37</v>
      </c>
      <c r="BZ854" s="1" t="s">
        <v>38</v>
      </c>
      <c r="CA854" s="1" t="s">
        <v>32</v>
      </c>
      <c r="CB854" s="1" t="s">
        <v>33</v>
      </c>
      <c r="CD854" s="1" t="s">
        <v>4649</v>
      </c>
      <c r="CG854" s="1" t="s">
        <v>4645</v>
      </c>
      <c r="CJ854" s="1" t="s">
        <v>286</v>
      </c>
      <c r="CK854" s="1" t="s">
        <v>4650</v>
      </c>
      <c r="CL854" s="1" t="s">
        <v>32</v>
      </c>
      <c r="CM854" s="1" t="s">
        <v>33</v>
      </c>
      <c r="CN854" s="1" t="s">
        <v>4649</v>
      </c>
      <c r="CS854" s="1" t="s">
        <v>286</v>
      </c>
      <c r="CT854" s="1" t="s">
        <v>4650</v>
      </c>
      <c r="CY854" s="1" t="s">
        <v>41</v>
      </c>
      <c r="CZ854" s="4">
        <v>50</v>
      </c>
      <c r="DA854" s="1" t="s">
        <v>42</v>
      </c>
      <c r="DB854" s="11" t="e">
        <f>VLOOKUP(A854*1,Magento_Customers!A:B,2,FALSE)</f>
        <v>#N/A</v>
      </c>
      <c r="DC854">
        <f>COUNTIF(Magento_Customers!A:A,'Sales Analysis sa'!A854)</f>
        <v>0</v>
      </c>
      <c r="DD854">
        <v>0</v>
      </c>
    </row>
    <row r="855" spans="1:108" x14ac:dyDescent="0.25">
      <c r="A855" s="1" t="s">
        <v>4643</v>
      </c>
      <c r="B855" s="1" t="s">
        <v>4644</v>
      </c>
      <c r="C855" s="2">
        <v>529894</v>
      </c>
      <c r="D855" s="2">
        <v>4</v>
      </c>
      <c r="E855" s="3">
        <v>42846</v>
      </c>
      <c r="F855" s="1" t="s">
        <v>37</v>
      </c>
      <c r="G855" s="2">
        <v>4</v>
      </c>
      <c r="H855" s="1" t="s">
        <v>198</v>
      </c>
      <c r="I855" s="1" t="s">
        <v>4652</v>
      </c>
      <c r="J855" s="1" t="s">
        <v>5</v>
      </c>
      <c r="K855" s="1" t="s">
        <v>6</v>
      </c>
      <c r="L855" s="1" t="s">
        <v>4645</v>
      </c>
      <c r="N855" s="2">
        <v>1</v>
      </c>
      <c r="O855" s="3">
        <v>42846</v>
      </c>
      <c r="P855" s="1" t="s">
        <v>8</v>
      </c>
      <c r="Q855" t="s">
        <v>9</v>
      </c>
      <c r="U855" s="1" t="s">
        <v>10</v>
      </c>
      <c r="V855" s="4">
        <v>0</v>
      </c>
      <c r="W855" s="4">
        <v>99.5</v>
      </c>
      <c r="X855" s="4">
        <v>99.5</v>
      </c>
      <c r="Y855" s="4">
        <v>99.5</v>
      </c>
      <c r="Z855" s="1" t="s">
        <v>5</v>
      </c>
      <c r="AA855" s="4">
        <v>398</v>
      </c>
      <c r="AB855" s="4">
        <v>398</v>
      </c>
      <c r="AC855" s="4">
        <v>130</v>
      </c>
      <c r="AD855" s="4">
        <v>32.659999999999997</v>
      </c>
      <c r="AE855" s="3">
        <v>42848</v>
      </c>
      <c r="AF855" s="1" t="s">
        <v>11</v>
      </c>
      <c r="AG855" s="1" t="s">
        <v>94</v>
      </c>
      <c r="AH855" t="s">
        <v>13</v>
      </c>
      <c r="AJ855" s="1" t="s">
        <v>3819</v>
      </c>
      <c r="AO855" s="1" t="s">
        <v>198</v>
      </c>
      <c r="AP855" s="1" t="s">
        <v>205</v>
      </c>
      <c r="AQ855" s="1" t="s">
        <v>206</v>
      </c>
      <c r="AR855" s="1" t="s">
        <v>207</v>
      </c>
      <c r="AT855" s="1" t="s">
        <v>18</v>
      </c>
      <c r="AU855" s="1" t="s">
        <v>126</v>
      </c>
      <c r="AV855" s="1" t="s">
        <v>127</v>
      </c>
      <c r="AW855" s="1" t="s">
        <v>56</v>
      </c>
      <c r="AX855" s="1" t="s">
        <v>56</v>
      </c>
      <c r="AY855" s="1" t="s">
        <v>56</v>
      </c>
      <c r="AZ855" s="1" t="s">
        <v>57</v>
      </c>
      <c r="BA855" s="1" t="s">
        <v>23</v>
      </c>
      <c r="BB855" s="1" t="s">
        <v>4644</v>
      </c>
      <c r="BC855" s="1" t="s">
        <v>58</v>
      </c>
      <c r="BD855" s="1" t="s">
        <v>4646</v>
      </c>
      <c r="BE855" s="1" t="s">
        <v>4647</v>
      </c>
      <c r="BG855" s="1" t="s">
        <v>175</v>
      </c>
      <c r="BI855" s="3">
        <v>42807</v>
      </c>
      <c r="BJ855" s="1" t="s">
        <v>4648</v>
      </c>
      <c r="BK855" s="1" t="s">
        <v>286</v>
      </c>
      <c r="BL855" s="1" t="s">
        <v>216</v>
      </c>
      <c r="BM855" s="1" t="s">
        <v>64</v>
      </c>
      <c r="BN855" s="1" t="s">
        <v>32</v>
      </c>
      <c r="BO855" s="1" t="s">
        <v>33</v>
      </c>
      <c r="BQ855" s="1" t="s">
        <v>34</v>
      </c>
      <c r="BR855" s="1" t="s">
        <v>35</v>
      </c>
      <c r="BS855" s="4">
        <v>1.5</v>
      </c>
      <c r="BT855" s="1" t="s">
        <v>5</v>
      </c>
      <c r="BU855" s="4">
        <v>6</v>
      </c>
      <c r="BV855" s="3"/>
      <c r="BW855" s="1" t="s">
        <v>37</v>
      </c>
      <c r="BX855" s="1" t="s">
        <v>38</v>
      </c>
      <c r="BY855" s="1" t="s">
        <v>37</v>
      </c>
      <c r="BZ855" s="1" t="s">
        <v>38</v>
      </c>
      <c r="CA855" s="1" t="s">
        <v>32</v>
      </c>
      <c r="CB855" s="1" t="s">
        <v>33</v>
      </c>
      <c r="CD855" s="1" t="s">
        <v>4649</v>
      </c>
      <c r="CG855" s="1" t="s">
        <v>4645</v>
      </c>
      <c r="CJ855" s="1" t="s">
        <v>286</v>
      </c>
      <c r="CK855" s="1" t="s">
        <v>4650</v>
      </c>
      <c r="CL855" s="1" t="s">
        <v>32</v>
      </c>
      <c r="CM855" s="1" t="s">
        <v>33</v>
      </c>
      <c r="CN855" s="1" t="s">
        <v>4649</v>
      </c>
      <c r="CS855" s="1" t="s">
        <v>286</v>
      </c>
      <c r="CT855" s="1" t="s">
        <v>4650</v>
      </c>
      <c r="CY855" s="1" t="s">
        <v>41</v>
      </c>
      <c r="CZ855" s="4">
        <v>398</v>
      </c>
      <c r="DA855" s="1" t="s">
        <v>42</v>
      </c>
      <c r="DB855" s="11" t="e">
        <f>VLOOKUP(A855*1,Magento_Customers!A:B,2,FALSE)</f>
        <v>#N/A</v>
      </c>
      <c r="DC855">
        <f>COUNTIF(Magento_Customers!A:A,'Sales Analysis sa'!A855)</f>
        <v>0</v>
      </c>
      <c r="DD855">
        <v>0</v>
      </c>
    </row>
    <row r="856" spans="1:108" x14ac:dyDescent="0.25">
      <c r="A856" s="1" t="s">
        <v>4643</v>
      </c>
      <c r="B856" s="1" t="s">
        <v>4644</v>
      </c>
      <c r="C856" s="2">
        <v>529894</v>
      </c>
      <c r="D856" s="2">
        <v>1</v>
      </c>
      <c r="E856" s="3">
        <v>42825</v>
      </c>
      <c r="F856" s="1" t="s">
        <v>37</v>
      </c>
      <c r="G856" s="2">
        <v>3</v>
      </c>
      <c r="H856" s="1" t="s">
        <v>3075</v>
      </c>
      <c r="I856" s="1" t="s">
        <v>3076</v>
      </c>
      <c r="J856" s="1" t="s">
        <v>5</v>
      </c>
      <c r="K856" s="1" t="s">
        <v>50</v>
      </c>
      <c r="L856" s="1" t="s">
        <v>4645</v>
      </c>
      <c r="N856" s="2">
        <v>3</v>
      </c>
      <c r="O856" s="3">
        <v>42825</v>
      </c>
      <c r="P856" s="1" t="s">
        <v>8</v>
      </c>
      <c r="Q856" t="s">
        <v>9</v>
      </c>
      <c r="U856" s="1" t="s">
        <v>52</v>
      </c>
      <c r="V856" s="4">
        <v>6.23</v>
      </c>
      <c r="W856" s="4">
        <v>8.57</v>
      </c>
      <c r="X856" s="4">
        <v>8.57</v>
      </c>
      <c r="Y856" s="4">
        <v>8.57</v>
      </c>
      <c r="Z856" s="1" t="s">
        <v>5</v>
      </c>
      <c r="AA856" s="4">
        <v>25.71</v>
      </c>
      <c r="AB856" s="4">
        <v>25.71</v>
      </c>
      <c r="AC856" s="4">
        <v>9.44</v>
      </c>
      <c r="AD856" s="4">
        <v>36.72</v>
      </c>
      <c r="AE856" s="3">
        <v>42825</v>
      </c>
      <c r="AF856" s="1" t="s">
        <v>11</v>
      </c>
      <c r="AG856" s="1" t="s">
        <v>94</v>
      </c>
      <c r="AH856" t="s">
        <v>13</v>
      </c>
      <c r="AJ856" s="1" t="s">
        <v>568</v>
      </c>
      <c r="AO856" s="1" t="s">
        <v>3075</v>
      </c>
      <c r="AP856" s="1" t="s">
        <v>3077</v>
      </c>
      <c r="AQ856" s="1" t="s">
        <v>410</v>
      </c>
      <c r="AR856" s="1" t="s">
        <v>411</v>
      </c>
      <c r="AT856" s="1" t="s">
        <v>18</v>
      </c>
      <c r="AU856" s="1" t="s">
        <v>19</v>
      </c>
      <c r="AV856" s="1" t="s">
        <v>20</v>
      </c>
      <c r="AW856" s="1" t="s">
        <v>56</v>
      </c>
      <c r="AX856" s="1" t="s">
        <v>56</v>
      </c>
      <c r="AY856" s="1" t="s">
        <v>56</v>
      </c>
      <c r="AZ856" s="1" t="s">
        <v>57</v>
      </c>
      <c r="BA856" s="1" t="s">
        <v>23</v>
      </c>
      <c r="BB856" s="1" t="s">
        <v>4644</v>
      </c>
      <c r="BC856" s="1" t="s">
        <v>58</v>
      </c>
      <c r="BD856" s="1" t="s">
        <v>4646</v>
      </c>
      <c r="BE856" s="1" t="s">
        <v>4647</v>
      </c>
      <c r="BG856" s="1" t="s">
        <v>175</v>
      </c>
      <c r="BI856" s="3">
        <v>42807</v>
      </c>
      <c r="BJ856" s="1" t="s">
        <v>4648</v>
      </c>
      <c r="BK856" s="1" t="s">
        <v>286</v>
      </c>
      <c r="BL856" s="1" t="s">
        <v>30</v>
      </c>
      <c r="BM856" s="1" t="s">
        <v>31</v>
      </c>
      <c r="BN856" s="1" t="s">
        <v>32</v>
      </c>
      <c r="BO856" s="1" t="s">
        <v>33</v>
      </c>
      <c r="BQ856" s="1" t="s">
        <v>34</v>
      </c>
      <c r="BR856" s="1" t="s">
        <v>35</v>
      </c>
      <c r="BS856" s="4">
        <v>1.76</v>
      </c>
      <c r="BT856" s="1" t="s">
        <v>5</v>
      </c>
      <c r="BU856" s="4">
        <v>5.28</v>
      </c>
      <c r="BV856" s="3">
        <v>42825</v>
      </c>
      <c r="BW856" s="1" t="s">
        <v>37</v>
      </c>
      <c r="BX856" s="1" t="s">
        <v>38</v>
      </c>
      <c r="BY856" s="1" t="s">
        <v>37</v>
      </c>
      <c r="BZ856" s="1" t="s">
        <v>38</v>
      </c>
      <c r="CA856" s="1" t="s">
        <v>32</v>
      </c>
      <c r="CB856" s="1" t="s">
        <v>33</v>
      </c>
      <c r="CD856" s="1" t="s">
        <v>4649</v>
      </c>
      <c r="CG856" s="1" t="s">
        <v>4645</v>
      </c>
      <c r="CJ856" s="1" t="s">
        <v>286</v>
      </c>
      <c r="CK856" s="1" t="s">
        <v>4650</v>
      </c>
      <c r="CL856" s="1" t="s">
        <v>32</v>
      </c>
      <c r="CM856" s="1" t="s">
        <v>33</v>
      </c>
      <c r="CN856" s="1" t="s">
        <v>4649</v>
      </c>
      <c r="CS856" s="1" t="s">
        <v>286</v>
      </c>
      <c r="CT856" s="1" t="s">
        <v>4650</v>
      </c>
      <c r="CY856" s="1" t="s">
        <v>41</v>
      </c>
      <c r="CZ856" s="4">
        <v>25.71</v>
      </c>
      <c r="DA856" s="1" t="s">
        <v>42</v>
      </c>
      <c r="DB856" s="11" t="e">
        <f>VLOOKUP(A856*1,Magento_Customers!A:B,2,FALSE)</f>
        <v>#N/A</v>
      </c>
      <c r="DC856">
        <f>COUNTIF(Magento_Customers!A:A,'Sales Analysis sa'!A856)</f>
        <v>0</v>
      </c>
      <c r="DD856">
        <v>0</v>
      </c>
    </row>
    <row r="857" spans="1:108" x14ac:dyDescent="0.25">
      <c r="A857" s="1" t="s">
        <v>4643</v>
      </c>
      <c r="B857" s="1" t="s">
        <v>4644</v>
      </c>
      <c r="C857" s="2">
        <v>529894</v>
      </c>
      <c r="D857" s="2">
        <v>3</v>
      </c>
      <c r="E857" s="3">
        <v>42832</v>
      </c>
      <c r="F857" s="1" t="s">
        <v>37</v>
      </c>
      <c r="G857" s="2">
        <v>4</v>
      </c>
      <c r="H857" s="1" t="s">
        <v>4653</v>
      </c>
      <c r="I857" s="1" t="s">
        <v>4654</v>
      </c>
      <c r="J857" s="1" t="s">
        <v>5</v>
      </c>
      <c r="K857" s="1" t="s">
        <v>142</v>
      </c>
      <c r="L857" s="1" t="s">
        <v>4645</v>
      </c>
      <c r="N857" s="2">
        <v>1</v>
      </c>
      <c r="O857" s="3">
        <v>42832</v>
      </c>
      <c r="P857" s="1" t="s">
        <v>8</v>
      </c>
      <c r="Q857" t="s">
        <v>9</v>
      </c>
      <c r="U857" s="1" t="s">
        <v>10</v>
      </c>
      <c r="V857" s="4">
        <v>2.79</v>
      </c>
      <c r="W857" s="4">
        <v>2.73</v>
      </c>
      <c r="X857" s="4">
        <v>2.73</v>
      </c>
      <c r="Y857" s="4">
        <v>2.73</v>
      </c>
      <c r="Z857" s="1" t="s">
        <v>5</v>
      </c>
      <c r="AA857" s="4">
        <v>10.92</v>
      </c>
      <c r="AB857" s="4">
        <v>10.92</v>
      </c>
      <c r="AC857" s="4">
        <v>7.44</v>
      </c>
      <c r="AD857" s="4">
        <v>68.13</v>
      </c>
      <c r="AE857" s="3">
        <v>42833</v>
      </c>
      <c r="AF857" s="1" t="s">
        <v>11</v>
      </c>
      <c r="AG857" s="1" t="s">
        <v>94</v>
      </c>
      <c r="AH857" t="s">
        <v>13</v>
      </c>
      <c r="AO857" s="1" t="s">
        <v>4653</v>
      </c>
      <c r="AP857" s="1" t="s">
        <v>4654</v>
      </c>
      <c r="AQ857" s="1" t="s">
        <v>410</v>
      </c>
      <c r="AR857" s="1" t="s">
        <v>411</v>
      </c>
      <c r="AT857" s="1" t="s">
        <v>18</v>
      </c>
      <c r="AU857" s="1" t="s">
        <v>19</v>
      </c>
      <c r="AV857" s="1" t="s">
        <v>20</v>
      </c>
      <c r="AW857" s="1" t="s">
        <v>56</v>
      </c>
      <c r="AX857" s="1" t="s">
        <v>56</v>
      </c>
      <c r="AY857" s="1" t="s">
        <v>56</v>
      </c>
      <c r="AZ857" s="1" t="s">
        <v>57</v>
      </c>
      <c r="BA857" s="1" t="s">
        <v>23</v>
      </c>
      <c r="BB857" s="1" t="s">
        <v>4644</v>
      </c>
      <c r="BC857" s="1" t="s">
        <v>58</v>
      </c>
      <c r="BD857" s="1" t="s">
        <v>4646</v>
      </c>
      <c r="BE857" s="1" t="s">
        <v>4647</v>
      </c>
      <c r="BG857" s="1" t="s">
        <v>175</v>
      </c>
      <c r="BI857" s="3">
        <v>42807</v>
      </c>
      <c r="BJ857" s="1" t="s">
        <v>4648</v>
      </c>
      <c r="BK857" s="1" t="s">
        <v>286</v>
      </c>
      <c r="BL857" s="1" t="s">
        <v>30</v>
      </c>
      <c r="BM857" s="1" t="s">
        <v>413</v>
      </c>
      <c r="BN857" s="1" t="s">
        <v>32</v>
      </c>
      <c r="BO857" s="1" t="s">
        <v>33</v>
      </c>
      <c r="BQ857" s="1" t="s">
        <v>34</v>
      </c>
      <c r="BR857" s="1" t="s">
        <v>35</v>
      </c>
      <c r="BS857" s="4">
        <v>0.47</v>
      </c>
      <c r="BT857" s="1" t="s">
        <v>5</v>
      </c>
      <c r="BU857" s="4">
        <v>1.88</v>
      </c>
      <c r="BV857" s="3"/>
      <c r="BW857" s="1" t="s">
        <v>37</v>
      </c>
      <c r="BX857" s="1" t="s">
        <v>38</v>
      </c>
      <c r="BY857" s="1" t="s">
        <v>37</v>
      </c>
      <c r="BZ857" s="1" t="s">
        <v>38</v>
      </c>
      <c r="CA857" s="1" t="s">
        <v>32</v>
      </c>
      <c r="CB857" s="1" t="s">
        <v>33</v>
      </c>
      <c r="CD857" s="1" t="s">
        <v>4649</v>
      </c>
      <c r="CG857" s="1" t="s">
        <v>4645</v>
      </c>
      <c r="CJ857" s="1" t="s">
        <v>286</v>
      </c>
      <c r="CK857" s="1" t="s">
        <v>4650</v>
      </c>
      <c r="CL857" s="1" t="s">
        <v>32</v>
      </c>
      <c r="CM857" s="1" t="s">
        <v>33</v>
      </c>
      <c r="CN857" s="1" t="s">
        <v>4649</v>
      </c>
      <c r="CS857" s="1" t="s">
        <v>286</v>
      </c>
      <c r="CT857" s="1" t="s">
        <v>4650</v>
      </c>
      <c r="CY857" s="1" t="s">
        <v>41</v>
      </c>
      <c r="CZ857" s="4">
        <v>10.92</v>
      </c>
      <c r="DA857" s="1" t="s">
        <v>42</v>
      </c>
      <c r="DB857" s="11" t="e">
        <f>VLOOKUP(A857*1,Magento_Customers!A:B,2,FALSE)</f>
        <v>#N/A</v>
      </c>
      <c r="DC857">
        <f>COUNTIF(Magento_Customers!A:A,'Sales Analysis sa'!A857)</f>
        <v>0</v>
      </c>
      <c r="DD857">
        <v>0</v>
      </c>
    </row>
    <row r="858" spans="1:108" x14ac:dyDescent="0.25">
      <c r="A858" s="1" t="s">
        <v>4643</v>
      </c>
      <c r="B858" s="1" t="s">
        <v>4644</v>
      </c>
      <c r="C858" s="2">
        <v>529894</v>
      </c>
      <c r="D858" s="2">
        <v>2</v>
      </c>
      <c r="E858" s="3">
        <v>42825</v>
      </c>
      <c r="F858" s="1" t="s">
        <v>2</v>
      </c>
      <c r="G858" s="2">
        <v>6</v>
      </c>
      <c r="H858" s="1" t="s">
        <v>4655</v>
      </c>
      <c r="I858" s="1" t="s">
        <v>4656</v>
      </c>
      <c r="J858" s="1" t="s">
        <v>5</v>
      </c>
      <c r="K858" s="1" t="s">
        <v>50</v>
      </c>
      <c r="L858" s="1" t="s">
        <v>4645</v>
      </c>
      <c r="N858" s="2">
        <v>1</v>
      </c>
      <c r="O858" s="3">
        <v>42825</v>
      </c>
      <c r="P858" s="1" t="s">
        <v>8</v>
      </c>
      <c r="Q858" t="s">
        <v>9</v>
      </c>
      <c r="U858" s="1" t="s">
        <v>10</v>
      </c>
      <c r="V858" s="4">
        <v>0.6</v>
      </c>
      <c r="W858" s="4">
        <v>0.52</v>
      </c>
      <c r="X858" s="4">
        <v>0.52</v>
      </c>
      <c r="Y858" s="4">
        <v>0.52</v>
      </c>
      <c r="Z858" s="1" t="s">
        <v>5</v>
      </c>
      <c r="AA858" s="4">
        <v>3.12</v>
      </c>
      <c r="AB858" s="4">
        <v>3.12</v>
      </c>
      <c r="AC858" s="4">
        <v>0.61</v>
      </c>
      <c r="AD858" s="4">
        <v>19.55</v>
      </c>
      <c r="AE858" s="3">
        <v>42825</v>
      </c>
      <c r="AF858" s="1" t="s">
        <v>11</v>
      </c>
      <c r="AG858" s="1" t="s">
        <v>94</v>
      </c>
      <c r="AH858" t="s">
        <v>13</v>
      </c>
      <c r="AJ858" s="1" t="s">
        <v>444</v>
      </c>
      <c r="AO858" s="1" t="s">
        <v>4655</v>
      </c>
      <c r="AP858" s="1" t="s">
        <v>4657</v>
      </c>
      <c r="AQ858" s="1" t="s">
        <v>410</v>
      </c>
      <c r="AR858" s="1" t="s">
        <v>411</v>
      </c>
      <c r="AT858" s="1" t="s">
        <v>18</v>
      </c>
      <c r="AU858" s="1" t="s">
        <v>19</v>
      </c>
      <c r="AV858" s="1" t="s">
        <v>20</v>
      </c>
      <c r="AW858" s="1" t="s">
        <v>56</v>
      </c>
      <c r="AX858" s="1" t="s">
        <v>56</v>
      </c>
      <c r="AY858" s="1" t="s">
        <v>56</v>
      </c>
      <c r="AZ858" s="1" t="s">
        <v>57</v>
      </c>
      <c r="BA858" s="1" t="s">
        <v>23</v>
      </c>
      <c r="BB858" s="1" t="s">
        <v>4644</v>
      </c>
      <c r="BC858" s="1" t="s">
        <v>58</v>
      </c>
      <c r="BD858" s="1" t="s">
        <v>4646</v>
      </c>
      <c r="BE858" s="1" t="s">
        <v>4647</v>
      </c>
      <c r="BG858" s="1" t="s">
        <v>175</v>
      </c>
      <c r="BI858" s="3">
        <v>42807</v>
      </c>
      <c r="BJ858" s="1" t="s">
        <v>4648</v>
      </c>
      <c r="BK858" s="1" t="s">
        <v>286</v>
      </c>
      <c r="BL858" s="1" t="s">
        <v>573</v>
      </c>
      <c r="BM858" s="1" t="s">
        <v>574</v>
      </c>
      <c r="BN858" s="1" t="s">
        <v>32</v>
      </c>
      <c r="BO858" s="1" t="s">
        <v>33</v>
      </c>
      <c r="BQ858" s="1" t="s">
        <v>34</v>
      </c>
      <c r="BR858" s="1" t="s">
        <v>35</v>
      </c>
      <c r="BS858" s="4">
        <v>0.17</v>
      </c>
      <c r="BT858" s="1" t="s">
        <v>5</v>
      </c>
      <c r="BU858" s="4">
        <v>1.02</v>
      </c>
      <c r="BV858" s="3">
        <v>42825</v>
      </c>
      <c r="BW858" s="1" t="s">
        <v>2</v>
      </c>
      <c r="BX858" s="1" t="s">
        <v>36</v>
      </c>
      <c r="BY858" s="1" t="s">
        <v>37</v>
      </c>
      <c r="BZ858" s="1" t="s">
        <v>38</v>
      </c>
      <c r="CA858" s="1" t="s">
        <v>32</v>
      </c>
      <c r="CB858" s="1" t="s">
        <v>33</v>
      </c>
      <c r="CD858" s="1" t="s">
        <v>4649</v>
      </c>
      <c r="CG858" s="1" t="s">
        <v>4645</v>
      </c>
      <c r="CJ858" s="1" t="s">
        <v>286</v>
      </c>
      <c r="CK858" s="1" t="s">
        <v>4650</v>
      </c>
      <c r="CL858" s="1" t="s">
        <v>32</v>
      </c>
      <c r="CM858" s="1" t="s">
        <v>33</v>
      </c>
      <c r="CN858" s="1" t="s">
        <v>4649</v>
      </c>
      <c r="CS858" s="1" t="s">
        <v>286</v>
      </c>
      <c r="CT858" s="1" t="s">
        <v>4650</v>
      </c>
      <c r="CY858" s="1" t="s">
        <v>41</v>
      </c>
      <c r="CZ858" s="4">
        <v>3.12</v>
      </c>
      <c r="DA858" s="1" t="s">
        <v>42</v>
      </c>
      <c r="DB858" s="11" t="e">
        <f>VLOOKUP(A858*1,Magento_Customers!A:B,2,FALSE)</f>
        <v>#N/A</v>
      </c>
      <c r="DC858">
        <f>COUNTIF(Magento_Customers!A:A,'Sales Analysis sa'!A858)</f>
        <v>0</v>
      </c>
      <c r="DD858">
        <v>0</v>
      </c>
    </row>
    <row r="859" spans="1:108" x14ac:dyDescent="0.25">
      <c r="A859" s="1" t="s">
        <v>4658</v>
      </c>
      <c r="B859" s="1" t="s">
        <v>4659</v>
      </c>
      <c r="C859" s="2">
        <v>529926</v>
      </c>
      <c r="D859" s="2">
        <v>1</v>
      </c>
      <c r="E859" s="3">
        <v>42807</v>
      </c>
      <c r="F859" s="1" t="s">
        <v>37</v>
      </c>
      <c r="G859" s="2">
        <v>4</v>
      </c>
      <c r="H859" s="1" t="s">
        <v>1089</v>
      </c>
      <c r="I859" s="1" t="s">
        <v>1090</v>
      </c>
      <c r="J859" s="1" t="s">
        <v>72</v>
      </c>
      <c r="K859" s="1" t="s">
        <v>50</v>
      </c>
      <c r="L859" s="1" t="s">
        <v>4660</v>
      </c>
      <c r="N859" s="2">
        <v>2</v>
      </c>
      <c r="O859" s="3">
        <v>42807</v>
      </c>
      <c r="P859" s="1" t="s">
        <v>8</v>
      </c>
      <c r="Q859" t="s">
        <v>9</v>
      </c>
      <c r="U859" s="1" t="s">
        <v>10</v>
      </c>
      <c r="V859" s="4">
        <v>6.49</v>
      </c>
      <c r="W859" s="4">
        <v>6.49</v>
      </c>
      <c r="X859" s="4">
        <v>6.49</v>
      </c>
      <c r="Y859" s="4">
        <v>6.49</v>
      </c>
      <c r="Z859" s="1" t="s">
        <v>72</v>
      </c>
      <c r="AA859" s="4">
        <v>25.96</v>
      </c>
      <c r="AB859" s="4">
        <v>25.96</v>
      </c>
      <c r="AC859" s="4">
        <v>11.53</v>
      </c>
      <c r="AD859" s="4">
        <v>44.41</v>
      </c>
      <c r="AE859" s="3">
        <v>42808</v>
      </c>
      <c r="AF859" s="1" t="s">
        <v>11</v>
      </c>
      <c r="AG859" s="1" t="s">
        <v>94</v>
      </c>
      <c r="AH859" t="s">
        <v>13</v>
      </c>
      <c r="AJ859" s="1" t="s">
        <v>1092</v>
      </c>
      <c r="AO859" s="1" t="s">
        <v>1089</v>
      </c>
      <c r="AP859" s="1" t="s">
        <v>1093</v>
      </c>
      <c r="AQ859" s="1" t="s">
        <v>1094</v>
      </c>
      <c r="AR859" s="1" t="s">
        <v>1095</v>
      </c>
      <c r="AT859" s="1" t="s">
        <v>18</v>
      </c>
      <c r="AU859" s="1" t="s">
        <v>19</v>
      </c>
      <c r="AV859" s="1" t="s">
        <v>20</v>
      </c>
      <c r="AW859" s="1" t="s">
        <v>208</v>
      </c>
      <c r="AX859" s="1" t="s">
        <v>208</v>
      </c>
      <c r="AY859" s="1" t="s">
        <v>208</v>
      </c>
      <c r="AZ859" s="1" t="s">
        <v>209</v>
      </c>
      <c r="BA859" s="1" t="s">
        <v>2</v>
      </c>
      <c r="BB859" s="1" t="s">
        <v>4659</v>
      </c>
      <c r="BC859" s="1" t="s">
        <v>58</v>
      </c>
      <c r="BE859" s="1" t="s">
        <v>4661</v>
      </c>
      <c r="BG859" s="1" t="s">
        <v>297</v>
      </c>
      <c r="BI859" s="3">
        <v>42576</v>
      </c>
      <c r="BJ859" s="1" t="s">
        <v>4662</v>
      </c>
      <c r="BK859" s="1" t="s">
        <v>272</v>
      </c>
      <c r="BL859" s="1" t="s">
        <v>1100</v>
      </c>
      <c r="BM859" s="1" t="s">
        <v>1101</v>
      </c>
      <c r="BN859" s="1" t="s">
        <v>32</v>
      </c>
      <c r="BO859" s="1" t="s">
        <v>33</v>
      </c>
      <c r="BQ859" s="1" t="s">
        <v>180</v>
      </c>
      <c r="BR859" s="1" t="s">
        <v>35</v>
      </c>
      <c r="BS859" s="4">
        <v>0.41</v>
      </c>
      <c r="BT859" s="1" t="s">
        <v>72</v>
      </c>
      <c r="BU859" s="4">
        <v>1.64</v>
      </c>
      <c r="BV859" s="3">
        <v>42807</v>
      </c>
      <c r="BW859" s="1" t="s">
        <v>37</v>
      </c>
      <c r="BX859" s="1" t="s">
        <v>38</v>
      </c>
      <c r="BY859" s="1" t="s">
        <v>37</v>
      </c>
      <c r="BZ859" s="1" t="s">
        <v>38</v>
      </c>
      <c r="CA859" s="1" t="s">
        <v>32</v>
      </c>
      <c r="CB859" s="1" t="s">
        <v>33</v>
      </c>
      <c r="CD859" s="1" t="s">
        <v>4663</v>
      </c>
      <c r="CG859" s="1" t="s">
        <v>4660</v>
      </c>
      <c r="CJ859" s="1" t="s">
        <v>272</v>
      </c>
      <c r="CK859" s="1" t="s">
        <v>4664</v>
      </c>
      <c r="CL859" s="1" t="s">
        <v>32</v>
      </c>
      <c r="CM859" s="1" t="s">
        <v>33</v>
      </c>
      <c r="CN859" s="1" t="s">
        <v>4665</v>
      </c>
      <c r="CS859" s="1" t="s">
        <v>272</v>
      </c>
      <c r="CT859" s="1" t="s">
        <v>4664</v>
      </c>
      <c r="CY859" s="1" t="s">
        <v>41</v>
      </c>
      <c r="CZ859" s="4">
        <v>25.96</v>
      </c>
      <c r="DA859" s="1" t="s">
        <v>42</v>
      </c>
      <c r="DB859" s="11" t="e">
        <f>VLOOKUP(A859*1,Magento_Customers!A:B,2,FALSE)</f>
        <v>#N/A</v>
      </c>
      <c r="DC859">
        <f>COUNTIF(Magento_Customers!A:A,'Sales Analysis sa'!A859)</f>
        <v>0</v>
      </c>
      <c r="DD859">
        <v>0</v>
      </c>
    </row>
    <row r="860" spans="1:108" x14ac:dyDescent="0.25">
      <c r="A860" s="1" t="s">
        <v>4658</v>
      </c>
      <c r="B860" s="1" t="s">
        <v>4659</v>
      </c>
      <c r="C860" s="2">
        <v>529926</v>
      </c>
      <c r="D860" s="2">
        <v>1</v>
      </c>
      <c r="E860" s="3">
        <v>42807</v>
      </c>
      <c r="F860" s="1" t="s">
        <v>37</v>
      </c>
      <c r="G860" s="2">
        <v>2</v>
      </c>
      <c r="H860" s="1" t="s">
        <v>1106</v>
      </c>
      <c r="I860" s="1" t="s">
        <v>1107</v>
      </c>
      <c r="J860" s="1" t="s">
        <v>72</v>
      </c>
      <c r="K860" s="1" t="s">
        <v>50</v>
      </c>
      <c r="L860" s="1" t="s">
        <v>4660</v>
      </c>
      <c r="N860" s="2">
        <v>1</v>
      </c>
      <c r="O860" s="3">
        <v>42807</v>
      </c>
      <c r="P860" s="1" t="s">
        <v>8</v>
      </c>
      <c r="Q860" t="s">
        <v>9</v>
      </c>
      <c r="U860" s="1" t="s">
        <v>52</v>
      </c>
      <c r="V860" s="4">
        <v>6.49</v>
      </c>
      <c r="W860" s="4">
        <v>6.49</v>
      </c>
      <c r="X860" s="4">
        <v>6.49</v>
      </c>
      <c r="Y860" s="4">
        <v>6.49</v>
      </c>
      <c r="Z860" s="1" t="s">
        <v>72</v>
      </c>
      <c r="AA860" s="4">
        <v>12.98</v>
      </c>
      <c r="AB860" s="4">
        <v>12.98</v>
      </c>
      <c r="AC860" s="4">
        <v>6.04</v>
      </c>
      <c r="AD860" s="4">
        <v>46.53</v>
      </c>
      <c r="AE860" s="3">
        <v>42808</v>
      </c>
      <c r="AF860" s="1" t="s">
        <v>11</v>
      </c>
      <c r="AG860" s="1" t="s">
        <v>94</v>
      </c>
      <c r="AH860" t="s">
        <v>13</v>
      </c>
      <c r="AJ860" s="1" t="s">
        <v>1092</v>
      </c>
      <c r="AO860" s="1" t="s">
        <v>1106</v>
      </c>
      <c r="AP860" s="1" t="s">
        <v>1108</v>
      </c>
      <c r="AQ860" s="1" t="s">
        <v>1094</v>
      </c>
      <c r="AR860" s="1" t="s">
        <v>1095</v>
      </c>
      <c r="AT860" s="1" t="s">
        <v>18</v>
      </c>
      <c r="AU860" s="1" t="s">
        <v>19</v>
      </c>
      <c r="AV860" s="1" t="s">
        <v>20</v>
      </c>
      <c r="AW860" s="1" t="s">
        <v>208</v>
      </c>
      <c r="AX860" s="1" t="s">
        <v>208</v>
      </c>
      <c r="AY860" s="1" t="s">
        <v>208</v>
      </c>
      <c r="AZ860" s="1" t="s">
        <v>209</v>
      </c>
      <c r="BA860" s="1" t="s">
        <v>2</v>
      </c>
      <c r="BB860" s="1" t="s">
        <v>4659</v>
      </c>
      <c r="BC860" s="1" t="s">
        <v>58</v>
      </c>
      <c r="BE860" s="1" t="s">
        <v>4661</v>
      </c>
      <c r="BG860" s="1" t="s">
        <v>297</v>
      </c>
      <c r="BI860" s="3">
        <v>42576</v>
      </c>
      <c r="BJ860" s="1" t="s">
        <v>4662</v>
      </c>
      <c r="BK860" s="1" t="s">
        <v>272</v>
      </c>
      <c r="BL860" s="1" t="s">
        <v>1100</v>
      </c>
      <c r="BM860" s="1" t="s">
        <v>1101</v>
      </c>
      <c r="BN860" s="1" t="s">
        <v>32</v>
      </c>
      <c r="BO860" s="1" t="s">
        <v>33</v>
      </c>
      <c r="BQ860" s="1" t="s">
        <v>180</v>
      </c>
      <c r="BR860" s="1" t="s">
        <v>35</v>
      </c>
      <c r="BS860" s="4">
        <v>0.41</v>
      </c>
      <c r="BT860" s="1" t="s">
        <v>72</v>
      </c>
      <c r="BU860" s="4">
        <v>0.82</v>
      </c>
      <c r="BV860" s="3">
        <v>42807</v>
      </c>
      <c r="BW860" s="1" t="s">
        <v>37</v>
      </c>
      <c r="BX860" s="1" t="s">
        <v>38</v>
      </c>
      <c r="BY860" s="1" t="s">
        <v>37</v>
      </c>
      <c r="BZ860" s="1" t="s">
        <v>38</v>
      </c>
      <c r="CA860" s="1" t="s">
        <v>32</v>
      </c>
      <c r="CB860" s="1" t="s">
        <v>33</v>
      </c>
      <c r="CD860" s="1" t="s">
        <v>4663</v>
      </c>
      <c r="CG860" s="1" t="s">
        <v>4660</v>
      </c>
      <c r="CJ860" s="1" t="s">
        <v>272</v>
      </c>
      <c r="CK860" s="1" t="s">
        <v>4664</v>
      </c>
      <c r="CL860" s="1" t="s">
        <v>32</v>
      </c>
      <c r="CM860" s="1" t="s">
        <v>33</v>
      </c>
      <c r="CN860" s="1" t="s">
        <v>4665</v>
      </c>
      <c r="CS860" s="1" t="s">
        <v>272</v>
      </c>
      <c r="CT860" s="1" t="s">
        <v>4664</v>
      </c>
      <c r="CY860" s="1" t="s">
        <v>41</v>
      </c>
      <c r="CZ860" s="4">
        <v>12.98</v>
      </c>
      <c r="DA860" s="1" t="s">
        <v>42</v>
      </c>
      <c r="DB860" s="11" t="e">
        <f>VLOOKUP(A860*1,Magento_Customers!A:B,2,FALSE)</f>
        <v>#N/A</v>
      </c>
      <c r="DC860">
        <f>COUNTIF(Magento_Customers!A:A,'Sales Analysis sa'!A860)</f>
        <v>0</v>
      </c>
      <c r="DD860">
        <v>0</v>
      </c>
    </row>
    <row r="861" spans="1:108" x14ac:dyDescent="0.25">
      <c r="A861" s="1" t="s">
        <v>4658</v>
      </c>
      <c r="B861" s="1" t="s">
        <v>4659</v>
      </c>
      <c r="C861" s="2">
        <v>529926</v>
      </c>
      <c r="D861" s="2">
        <v>1</v>
      </c>
      <c r="E861" s="3">
        <v>42807</v>
      </c>
      <c r="F861" s="1" t="s">
        <v>37</v>
      </c>
      <c r="G861" s="2">
        <v>1</v>
      </c>
      <c r="H861" s="1" t="s">
        <v>4515</v>
      </c>
      <c r="I861" s="1" t="s">
        <v>4516</v>
      </c>
      <c r="J861" s="1" t="s">
        <v>72</v>
      </c>
      <c r="K861" s="1" t="s">
        <v>50</v>
      </c>
      <c r="L861" s="1" t="s">
        <v>4660</v>
      </c>
      <c r="N861" s="2">
        <v>4</v>
      </c>
      <c r="O861" s="3">
        <v>42807</v>
      </c>
      <c r="P861" s="1" t="s">
        <v>8</v>
      </c>
      <c r="Q861" t="s">
        <v>9</v>
      </c>
      <c r="U861" s="1" t="s">
        <v>52</v>
      </c>
      <c r="V861" s="4">
        <v>6.49</v>
      </c>
      <c r="W861" s="4">
        <v>6.49</v>
      </c>
      <c r="X861" s="4">
        <v>6.49</v>
      </c>
      <c r="Y861" s="4">
        <v>6.49</v>
      </c>
      <c r="Z861" s="1" t="s">
        <v>72</v>
      </c>
      <c r="AA861" s="4">
        <v>6.49</v>
      </c>
      <c r="AB861" s="4">
        <v>6.49</v>
      </c>
      <c r="AC861" s="4">
        <v>3.28</v>
      </c>
      <c r="AD861" s="4">
        <v>50.54</v>
      </c>
      <c r="AE861" s="3">
        <v>42808</v>
      </c>
      <c r="AF861" s="1" t="s">
        <v>11</v>
      </c>
      <c r="AG861" s="1" t="s">
        <v>94</v>
      </c>
      <c r="AH861" t="s">
        <v>13</v>
      </c>
      <c r="AJ861" s="1" t="s">
        <v>1092</v>
      </c>
      <c r="AO861" s="1" t="s">
        <v>4515</v>
      </c>
      <c r="AP861" s="1" t="s">
        <v>4517</v>
      </c>
      <c r="AQ861" s="1" t="s">
        <v>1094</v>
      </c>
      <c r="AR861" s="1" t="s">
        <v>1095</v>
      </c>
      <c r="AT861" s="1" t="s">
        <v>18</v>
      </c>
      <c r="AU861" s="1" t="s">
        <v>19</v>
      </c>
      <c r="AV861" s="1" t="s">
        <v>20</v>
      </c>
      <c r="AW861" s="1" t="s">
        <v>208</v>
      </c>
      <c r="AX861" s="1" t="s">
        <v>208</v>
      </c>
      <c r="AY861" s="1" t="s">
        <v>208</v>
      </c>
      <c r="AZ861" s="1" t="s">
        <v>209</v>
      </c>
      <c r="BA861" s="1" t="s">
        <v>2</v>
      </c>
      <c r="BB861" s="1" t="s">
        <v>4659</v>
      </c>
      <c r="BC861" s="1" t="s">
        <v>58</v>
      </c>
      <c r="BE861" s="1" t="s">
        <v>4661</v>
      </c>
      <c r="BG861" s="1" t="s">
        <v>297</v>
      </c>
      <c r="BI861" s="3">
        <v>42576</v>
      </c>
      <c r="BJ861" s="1" t="s">
        <v>4662</v>
      </c>
      <c r="BK861" s="1" t="s">
        <v>272</v>
      </c>
      <c r="BL861" s="1" t="s">
        <v>1100</v>
      </c>
      <c r="BM861" s="1" t="s">
        <v>1101</v>
      </c>
      <c r="BN861" s="1" t="s">
        <v>32</v>
      </c>
      <c r="BO861" s="1" t="s">
        <v>33</v>
      </c>
      <c r="BQ861" s="1" t="s">
        <v>180</v>
      </c>
      <c r="BR861" s="1" t="s">
        <v>35</v>
      </c>
      <c r="BS861" s="4">
        <v>4.1000000000000002E-2</v>
      </c>
      <c r="BT861" s="1" t="s">
        <v>72</v>
      </c>
      <c r="BU861" s="4">
        <v>0.04</v>
      </c>
      <c r="BV861" s="3">
        <v>42807</v>
      </c>
      <c r="BW861" s="1" t="s">
        <v>37</v>
      </c>
      <c r="BX861" s="1" t="s">
        <v>38</v>
      </c>
      <c r="BY861" s="1" t="s">
        <v>37</v>
      </c>
      <c r="BZ861" s="1" t="s">
        <v>38</v>
      </c>
      <c r="CA861" s="1" t="s">
        <v>32</v>
      </c>
      <c r="CB861" s="1" t="s">
        <v>33</v>
      </c>
      <c r="CD861" s="1" t="s">
        <v>4663</v>
      </c>
      <c r="CG861" s="1" t="s">
        <v>4660</v>
      </c>
      <c r="CJ861" s="1" t="s">
        <v>272</v>
      </c>
      <c r="CK861" s="1" t="s">
        <v>4664</v>
      </c>
      <c r="CL861" s="1" t="s">
        <v>32</v>
      </c>
      <c r="CM861" s="1" t="s">
        <v>33</v>
      </c>
      <c r="CN861" s="1" t="s">
        <v>4665</v>
      </c>
      <c r="CS861" s="1" t="s">
        <v>272</v>
      </c>
      <c r="CT861" s="1" t="s">
        <v>4664</v>
      </c>
      <c r="CY861" s="1" t="s">
        <v>41</v>
      </c>
      <c r="CZ861" s="4">
        <v>6.49</v>
      </c>
      <c r="DA861" s="1" t="s">
        <v>42</v>
      </c>
      <c r="DB861" s="11" t="e">
        <f>VLOOKUP(A861*1,Magento_Customers!A:B,2,FALSE)</f>
        <v>#N/A</v>
      </c>
      <c r="DC861">
        <f>COUNTIF(Magento_Customers!A:A,'Sales Analysis sa'!A861)</f>
        <v>0</v>
      </c>
      <c r="DD861">
        <v>0</v>
      </c>
    </row>
    <row r="862" spans="1:108" x14ac:dyDescent="0.25">
      <c r="A862" s="1" t="s">
        <v>4658</v>
      </c>
      <c r="B862" s="1" t="s">
        <v>4659</v>
      </c>
      <c r="C862" s="2">
        <v>529926</v>
      </c>
      <c r="D862" s="2">
        <v>2</v>
      </c>
      <c r="E862" s="3">
        <v>42807</v>
      </c>
      <c r="F862" s="1" t="s">
        <v>2</v>
      </c>
      <c r="G862" s="2">
        <v>4</v>
      </c>
      <c r="H862" s="1" t="s">
        <v>1109</v>
      </c>
      <c r="I862" s="1" t="s">
        <v>1110</v>
      </c>
      <c r="J862" s="1" t="s">
        <v>72</v>
      </c>
      <c r="K862" s="1" t="s">
        <v>50</v>
      </c>
      <c r="L862" s="1" t="s">
        <v>4660</v>
      </c>
      <c r="N862" s="2">
        <v>1</v>
      </c>
      <c r="O862" s="3">
        <v>42807</v>
      </c>
      <c r="P862" s="1" t="s">
        <v>8</v>
      </c>
      <c r="Q862" t="s">
        <v>9</v>
      </c>
      <c r="U862" s="1" t="s">
        <v>10</v>
      </c>
      <c r="V862" s="4">
        <v>6.49</v>
      </c>
      <c r="W862" s="4">
        <v>6.49</v>
      </c>
      <c r="X862" s="4">
        <v>6.49</v>
      </c>
      <c r="Y862" s="4">
        <v>6.49</v>
      </c>
      <c r="Z862" s="1" t="s">
        <v>72</v>
      </c>
      <c r="AA862" s="4">
        <v>25.96</v>
      </c>
      <c r="AB862" s="4">
        <v>25.96</v>
      </c>
      <c r="AC862" s="4">
        <v>13.25</v>
      </c>
      <c r="AD862" s="4">
        <v>51.04</v>
      </c>
      <c r="AE862" s="3">
        <v>42808</v>
      </c>
      <c r="AF862" s="1" t="s">
        <v>11</v>
      </c>
      <c r="AG862" s="1" t="s">
        <v>94</v>
      </c>
      <c r="AH862" t="s">
        <v>13</v>
      </c>
      <c r="AJ862" s="1" t="s">
        <v>1092</v>
      </c>
      <c r="AO862" s="1" t="s">
        <v>1109</v>
      </c>
      <c r="AP862" s="1" t="s">
        <v>1111</v>
      </c>
      <c r="AQ862" s="1" t="s">
        <v>1094</v>
      </c>
      <c r="AR862" s="1" t="s">
        <v>1095</v>
      </c>
      <c r="AT862" s="1" t="s">
        <v>18</v>
      </c>
      <c r="AU862" s="1" t="s">
        <v>19</v>
      </c>
      <c r="AV862" s="1" t="s">
        <v>20</v>
      </c>
      <c r="AW862" s="1" t="s">
        <v>208</v>
      </c>
      <c r="AX862" s="1" t="s">
        <v>208</v>
      </c>
      <c r="AY862" s="1" t="s">
        <v>208</v>
      </c>
      <c r="AZ862" s="1" t="s">
        <v>209</v>
      </c>
      <c r="BA862" s="1" t="s">
        <v>2</v>
      </c>
      <c r="BB862" s="1" t="s">
        <v>4659</v>
      </c>
      <c r="BC862" s="1" t="s">
        <v>58</v>
      </c>
      <c r="BE862" s="1" t="s">
        <v>4661</v>
      </c>
      <c r="BG862" s="1" t="s">
        <v>297</v>
      </c>
      <c r="BI862" s="3">
        <v>42576</v>
      </c>
      <c r="BJ862" s="1" t="s">
        <v>4662</v>
      </c>
      <c r="BK862" s="1" t="s">
        <v>272</v>
      </c>
      <c r="BL862" s="1" t="s">
        <v>1100</v>
      </c>
      <c r="BM862" s="1" t="s">
        <v>1101</v>
      </c>
      <c r="BN862" s="1" t="s">
        <v>32</v>
      </c>
      <c r="BO862" s="1" t="s">
        <v>33</v>
      </c>
      <c r="BQ862" s="1" t="s">
        <v>180</v>
      </c>
      <c r="BR862" s="1" t="s">
        <v>35</v>
      </c>
      <c r="BS862" s="4">
        <v>0.41</v>
      </c>
      <c r="BT862" s="1" t="s">
        <v>72</v>
      </c>
      <c r="BU862" s="4">
        <v>1.64</v>
      </c>
      <c r="BV862" s="3">
        <v>42807</v>
      </c>
      <c r="BW862" s="1" t="s">
        <v>2</v>
      </c>
      <c r="BX862" s="1" t="s">
        <v>36</v>
      </c>
      <c r="BY862" s="1" t="s">
        <v>37</v>
      </c>
      <c r="BZ862" s="1" t="s">
        <v>38</v>
      </c>
      <c r="CA862" s="1" t="s">
        <v>32</v>
      </c>
      <c r="CB862" s="1" t="s">
        <v>33</v>
      </c>
      <c r="CD862" s="1" t="s">
        <v>4663</v>
      </c>
      <c r="CG862" s="1" t="s">
        <v>4660</v>
      </c>
      <c r="CJ862" s="1" t="s">
        <v>272</v>
      </c>
      <c r="CK862" s="1" t="s">
        <v>4664</v>
      </c>
      <c r="CL862" s="1" t="s">
        <v>32</v>
      </c>
      <c r="CM862" s="1" t="s">
        <v>33</v>
      </c>
      <c r="CN862" s="1" t="s">
        <v>4665</v>
      </c>
      <c r="CS862" s="1" t="s">
        <v>272</v>
      </c>
      <c r="CT862" s="1" t="s">
        <v>4664</v>
      </c>
      <c r="CY862" s="1" t="s">
        <v>41</v>
      </c>
      <c r="CZ862" s="4">
        <v>25.96</v>
      </c>
      <c r="DA862" s="1" t="s">
        <v>42</v>
      </c>
      <c r="DB862" s="11" t="e">
        <f>VLOOKUP(A862*1,Magento_Customers!A:B,2,FALSE)</f>
        <v>#N/A</v>
      </c>
      <c r="DC862">
        <f>COUNTIF(Magento_Customers!A:A,'Sales Analysis sa'!A862)</f>
        <v>0</v>
      </c>
      <c r="DD862">
        <v>0</v>
      </c>
    </row>
    <row r="863" spans="1:108" x14ac:dyDescent="0.25">
      <c r="A863" s="1" t="s">
        <v>4658</v>
      </c>
      <c r="B863" s="1" t="s">
        <v>4659</v>
      </c>
      <c r="C863" s="2">
        <v>529926</v>
      </c>
      <c r="D863" s="2">
        <v>1</v>
      </c>
      <c r="E863" s="3">
        <v>42807</v>
      </c>
      <c r="F863" s="1" t="s">
        <v>37</v>
      </c>
      <c r="G863" s="2">
        <v>1</v>
      </c>
      <c r="H863" s="1" t="s">
        <v>1112</v>
      </c>
      <c r="I863" s="1" t="s">
        <v>1113</v>
      </c>
      <c r="J863" s="1" t="s">
        <v>72</v>
      </c>
      <c r="K863" s="1" t="s">
        <v>50</v>
      </c>
      <c r="L863" s="1" t="s">
        <v>4660</v>
      </c>
      <c r="N863" s="2">
        <v>3</v>
      </c>
      <c r="O863" s="3">
        <v>42807</v>
      </c>
      <c r="P863" s="1" t="s">
        <v>8</v>
      </c>
      <c r="Q863" t="s">
        <v>9</v>
      </c>
      <c r="U863" s="1" t="s">
        <v>52</v>
      </c>
      <c r="V863" s="4">
        <v>6.49</v>
      </c>
      <c r="W863" s="4">
        <v>6.49</v>
      </c>
      <c r="X863" s="4">
        <v>6.49</v>
      </c>
      <c r="Y863" s="4">
        <v>6.49</v>
      </c>
      <c r="Z863" s="1" t="s">
        <v>72</v>
      </c>
      <c r="AA863" s="4">
        <v>6.49</v>
      </c>
      <c r="AB863" s="4">
        <v>6.49</v>
      </c>
      <c r="AC863" s="4">
        <v>2.4500000000000002</v>
      </c>
      <c r="AD863" s="4">
        <v>37.75</v>
      </c>
      <c r="AE863" s="3">
        <v>42808</v>
      </c>
      <c r="AF863" s="1" t="s">
        <v>11</v>
      </c>
      <c r="AG863" s="1" t="s">
        <v>94</v>
      </c>
      <c r="AH863" t="s">
        <v>13</v>
      </c>
      <c r="AJ863" s="1" t="s">
        <v>1092</v>
      </c>
      <c r="AO863" s="1" t="s">
        <v>1112</v>
      </c>
      <c r="AP863" s="1" t="s">
        <v>1114</v>
      </c>
      <c r="AQ863" s="1" t="s">
        <v>1094</v>
      </c>
      <c r="AR863" s="1" t="s">
        <v>1095</v>
      </c>
      <c r="AT863" s="1" t="s">
        <v>18</v>
      </c>
      <c r="AU863" s="1" t="s">
        <v>19</v>
      </c>
      <c r="AV863" s="1" t="s">
        <v>20</v>
      </c>
      <c r="AW863" s="1" t="s">
        <v>208</v>
      </c>
      <c r="AX863" s="1" t="s">
        <v>208</v>
      </c>
      <c r="AY863" s="1" t="s">
        <v>208</v>
      </c>
      <c r="AZ863" s="1" t="s">
        <v>209</v>
      </c>
      <c r="BA863" s="1" t="s">
        <v>2</v>
      </c>
      <c r="BB863" s="1" t="s">
        <v>4659</v>
      </c>
      <c r="BC863" s="1" t="s">
        <v>58</v>
      </c>
      <c r="BE863" s="1" t="s">
        <v>4661</v>
      </c>
      <c r="BG863" s="1" t="s">
        <v>297</v>
      </c>
      <c r="BI863" s="3">
        <v>42576</v>
      </c>
      <c r="BJ863" s="1" t="s">
        <v>4662</v>
      </c>
      <c r="BK863" s="1" t="s">
        <v>272</v>
      </c>
      <c r="BL863" s="1" t="s">
        <v>1100</v>
      </c>
      <c r="BM863" s="1" t="s">
        <v>1101</v>
      </c>
      <c r="BN863" s="1" t="s">
        <v>32</v>
      </c>
      <c r="BO863" s="1" t="s">
        <v>33</v>
      </c>
      <c r="BQ863" s="1" t="s">
        <v>180</v>
      </c>
      <c r="BR863" s="1" t="s">
        <v>35</v>
      </c>
      <c r="BS863" s="4">
        <v>0.41</v>
      </c>
      <c r="BT863" s="1" t="s">
        <v>72</v>
      </c>
      <c r="BU863" s="4">
        <v>0.41</v>
      </c>
      <c r="BV863" s="3">
        <v>42807</v>
      </c>
      <c r="BW863" s="1" t="s">
        <v>37</v>
      </c>
      <c r="BX863" s="1" t="s">
        <v>38</v>
      </c>
      <c r="BY863" s="1" t="s">
        <v>37</v>
      </c>
      <c r="BZ863" s="1" t="s">
        <v>38</v>
      </c>
      <c r="CA863" s="1" t="s">
        <v>32</v>
      </c>
      <c r="CB863" s="1" t="s">
        <v>33</v>
      </c>
      <c r="CD863" s="1" t="s">
        <v>4663</v>
      </c>
      <c r="CG863" s="1" t="s">
        <v>4660</v>
      </c>
      <c r="CJ863" s="1" t="s">
        <v>272</v>
      </c>
      <c r="CK863" s="1" t="s">
        <v>4664</v>
      </c>
      <c r="CL863" s="1" t="s">
        <v>32</v>
      </c>
      <c r="CM863" s="1" t="s">
        <v>33</v>
      </c>
      <c r="CN863" s="1" t="s">
        <v>4665</v>
      </c>
      <c r="CS863" s="1" t="s">
        <v>272</v>
      </c>
      <c r="CT863" s="1" t="s">
        <v>4664</v>
      </c>
      <c r="CY863" s="1" t="s">
        <v>41</v>
      </c>
      <c r="CZ863" s="4">
        <v>6.49</v>
      </c>
      <c r="DA863" s="1" t="s">
        <v>42</v>
      </c>
      <c r="DB863" s="11" t="e">
        <f>VLOOKUP(A863*1,Magento_Customers!A:B,2,FALSE)</f>
        <v>#N/A</v>
      </c>
      <c r="DC863">
        <f>COUNTIF(Magento_Customers!A:A,'Sales Analysis sa'!A863)</f>
        <v>0</v>
      </c>
      <c r="DD863">
        <v>0</v>
      </c>
    </row>
    <row r="864" spans="1:108" x14ac:dyDescent="0.25">
      <c r="A864" s="1" t="s">
        <v>4666</v>
      </c>
      <c r="B864" s="1" t="s">
        <v>4667</v>
      </c>
      <c r="C864" s="2">
        <v>529928</v>
      </c>
      <c r="D864" s="2">
        <v>1</v>
      </c>
      <c r="E864" s="3">
        <v>42828</v>
      </c>
      <c r="F864" s="1" t="s">
        <v>37</v>
      </c>
      <c r="G864" s="2">
        <v>10</v>
      </c>
      <c r="H864" s="1" t="s">
        <v>4668</v>
      </c>
      <c r="I864" s="1" t="s">
        <v>4669</v>
      </c>
      <c r="J864" s="1" t="s">
        <v>5</v>
      </c>
      <c r="K864" s="1" t="s">
        <v>6</v>
      </c>
      <c r="L864" s="1" t="s">
        <v>4670</v>
      </c>
      <c r="N864" s="2">
        <v>1</v>
      </c>
      <c r="O864" s="3">
        <v>42828</v>
      </c>
      <c r="P864" s="1" t="s">
        <v>8</v>
      </c>
      <c r="Q864" t="s">
        <v>9</v>
      </c>
      <c r="U864" s="1" t="s">
        <v>4671</v>
      </c>
      <c r="V864" s="4">
        <v>33.93</v>
      </c>
      <c r="W864" s="4">
        <v>33.93</v>
      </c>
      <c r="X864" s="4">
        <v>33.93</v>
      </c>
      <c r="Y864" s="4">
        <v>33.93</v>
      </c>
      <c r="Z864" s="1" t="s">
        <v>5</v>
      </c>
      <c r="AA864" s="4">
        <v>339.3</v>
      </c>
      <c r="AB864" s="4">
        <v>339.3</v>
      </c>
      <c r="AC864" s="4">
        <v>139.30000000000001</v>
      </c>
      <c r="AD864" s="4">
        <v>41.06</v>
      </c>
      <c r="AE864" s="3">
        <v>42829</v>
      </c>
      <c r="AF864" s="1" t="s">
        <v>11</v>
      </c>
      <c r="AG864" s="1" t="s">
        <v>94</v>
      </c>
      <c r="AH864" t="s">
        <v>13</v>
      </c>
      <c r="AJ864" s="1" t="s">
        <v>201</v>
      </c>
      <c r="AK864" s="1" t="s">
        <v>4672</v>
      </c>
      <c r="AL864" s="1" t="s">
        <v>4673</v>
      </c>
      <c r="AO864" s="1" t="s">
        <v>4668</v>
      </c>
      <c r="AP864" s="1" t="s">
        <v>4674</v>
      </c>
      <c r="AQ864" s="1" t="s">
        <v>1883</v>
      </c>
      <c r="AR864" s="1" t="s">
        <v>1884</v>
      </c>
      <c r="AT864" s="1" t="s">
        <v>18</v>
      </c>
      <c r="AV864" s="1" t="s">
        <v>4675</v>
      </c>
      <c r="AW864" s="1" t="s">
        <v>208</v>
      </c>
      <c r="AX864" s="1" t="s">
        <v>208</v>
      </c>
      <c r="AY864" s="1" t="s">
        <v>208</v>
      </c>
      <c r="AZ864" s="1" t="s">
        <v>209</v>
      </c>
      <c r="BA864" s="1" t="s">
        <v>2</v>
      </c>
      <c r="BB864" s="1" t="s">
        <v>4667</v>
      </c>
      <c r="BC864" s="1" t="s">
        <v>58</v>
      </c>
      <c r="BE864" s="1" t="s">
        <v>4676</v>
      </c>
      <c r="BG864" s="1" t="s">
        <v>297</v>
      </c>
      <c r="BI864" s="3">
        <v>42807</v>
      </c>
      <c r="BJ864" s="1" t="s">
        <v>4677</v>
      </c>
      <c r="BK864" s="1" t="s">
        <v>4628</v>
      </c>
      <c r="BL864" s="1" t="s">
        <v>216</v>
      </c>
      <c r="BM864" s="1" t="s">
        <v>4678</v>
      </c>
      <c r="BN864" s="1" t="s">
        <v>32</v>
      </c>
      <c r="BO864" s="1" t="s">
        <v>33</v>
      </c>
      <c r="BS864" s="4">
        <v>0.6</v>
      </c>
      <c r="BT864" s="1" t="s">
        <v>5</v>
      </c>
      <c r="BU864" s="4">
        <v>6</v>
      </c>
      <c r="BV864" s="3"/>
      <c r="BW864" s="1" t="s">
        <v>37</v>
      </c>
      <c r="BX864" s="1" t="s">
        <v>38</v>
      </c>
      <c r="BY864" s="1" t="s">
        <v>37</v>
      </c>
      <c r="BZ864" s="1" t="s">
        <v>38</v>
      </c>
      <c r="CA864" s="1" t="s">
        <v>32</v>
      </c>
      <c r="CB864" s="1" t="s">
        <v>33</v>
      </c>
      <c r="CD864" s="1" t="s">
        <v>4679</v>
      </c>
      <c r="CE864" s="1" t="s">
        <v>4680</v>
      </c>
      <c r="CG864" s="1" t="s">
        <v>4681</v>
      </c>
      <c r="CJ864" s="1" t="s">
        <v>4628</v>
      </c>
      <c r="CK864" s="1" t="s">
        <v>4682</v>
      </c>
      <c r="CL864" s="1" t="s">
        <v>32</v>
      </c>
      <c r="CM864" s="1" t="s">
        <v>33</v>
      </c>
      <c r="CN864" s="1" t="s">
        <v>4683</v>
      </c>
      <c r="CS864" s="1" t="s">
        <v>4628</v>
      </c>
      <c r="CT864" s="1" t="s">
        <v>4684</v>
      </c>
      <c r="CY864" s="1" t="s">
        <v>41</v>
      </c>
      <c r="CZ864" s="4">
        <v>339.3</v>
      </c>
      <c r="DA864" s="1" t="s">
        <v>42</v>
      </c>
      <c r="DB864" s="11" t="e">
        <f>VLOOKUP(A864*1,Magento_Customers!A:B,2,FALSE)</f>
        <v>#N/A</v>
      </c>
      <c r="DC864">
        <f>COUNTIF(Magento_Customers!A:A,'Sales Analysis sa'!A864)</f>
        <v>0</v>
      </c>
      <c r="DD864">
        <v>0</v>
      </c>
    </row>
    <row r="865" spans="1:108" x14ac:dyDescent="0.25">
      <c r="A865" s="1" t="s">
        <v>4666</v>
      </c>
      <c r="B865" s="1" t="s">
        <v>4667</v>
      </c>
      <c r="C865" s="2">
        <v>529928</v>
      </c>
      <c r="D865" s="2">
        <v>1</v>
      </c>
      <c r="E865" s="3">
        <v>42828</v>
      </c>
      <c r="F865" s="1" t="s">
        <v>37</v>
      </c>
      <c r="G865" s="2">
        <v>3</v>
      </c>
      <c r="H865" s="1" t="s">
        <v>4685</v>
      </c>
      <c r="I865" s="1" t="s">
        <v>4686</v>
      </c>
      <c r="J865" s="1" t="s">
        <v>5</v>
      </c>
      <c r="K865" s="1" t="s">
        <v>6</v>
      </c>
      <c r="L865" s="1" t="s">
        <v>4670</v>
      </c>
      <c r="N865" s="2">
        <v>2</v>
      </c>
      <c r="O865" s="3">
        <v>42828</v>
      </c>
      <c r="P865" s="1" t="s">
        <v>8</v>
      </c>
      <c r="Q865" t="s">
        <v>9</v>
      </c>
      <c r="U865" s="1" t="s">
        <v>4671</v>
      </c>
      <c r="V865" s="4">
        <v>116.93</v>
      </c>
      <c r="W865" s="4">
        <v>116.93</v>
      </c>
      <c r="X865" s="4">
        <v>116.93</v>
      </c>
      <c r="Y865" s="4">
        <v>116.93</v>
      </c>
      <c r="Z865" s="1" t="s">
        <v>5</v>
      </c>
      <c r="AA865" s="4">
        <v>350.79</v>
      </c>
      <c r="AB865" s="4">
        <v>350.79</v>
      </c>
      <c r="AC865" s="4">
        <v>77.790000000000006</v>
      </c>
      <c r="AD865" s="4">
        <v>22.18</v>
      </c>
      <c r="AE865" s="3">
        <v>42829</v>
      </c>
      <c r="AF865" s="1" t="s">
        <v>11</v>
      </c>
      <c r="AG865" s="1" t="s">
        <v>94</v>
      </c>
      <c r="AH865" t="s">
        <v>13</v>
      </c>
      <c r="AJ865" s="1" t="s">
        <v>4687</v>
      </c>
      <c r="AK865" s="1" t="s">
        <v>4672</v>
      </c>
      <c r="AL865" s="1" t="s">
        <v>4688</v>
      </c>
      <c r="AO865" s="1" t="s">
        <v>4685</v>
      </c>
      <c r="AP865" s="1" t="s">
        <v>4686</v>
      </c>
      <c r="AQ865" s="1" t="s">
        <v>1883</v>
      </c>
      <c r="AR865" s="1" t="s">
        <v>1884</v>
      </c>
      <c r="AT865" s="1" t="s">
        <v>18</v>
      </c>
      <c r="AV865" s="1" t="s">
        <v>4675</v>
      </c>
      <c r="AW865" s="1" t="s">
        <v>208</v>
      </c>
      <c r="AX865" s="1" t="s">
        <v>208</v>
      </c>
      <c r="AY865" s="1" t="s">
        <v>208</v>
      </c>
      <c r="AZ865" s="1" t="s">
        <v>209</v>
      </c>
      <c r="BA865" s="1" t="s">
        <v>2</v>
      </c>
      <c r="BB865" s="1" t="s">
        <v>4667</v>
      </c>
      <c r="BC865" s="1" t="s">
        <v>58</v>
      </c>
      <c r="BE865" s="1" t="s">
        <v>4676</v>
      </c>
      <c r="BG865" s="1" t="s">
        <v>297</v>
      </c>
      <c r="BI865" s="3">
        <v>42807</v>
      </c>
      <c r="BJ865" s="1" t="s">
        <v>4677</v>
      </c>
      <c r="BK865" s="1" t="s">
        <v>4628</v>
      </c>
      <c r="BL865" s="1" t="s">
        <v>216</v>
      </c>
      <c r="BM865" s="1" t="s">
        <v>4678</v>
      </c>
      <c r="BN865" s="1" t="s">
        <v>32</v>
      </c>
      <c r="BO865" s="1" t="s">
        <v>33</v>
      </c>
      <c r="BS865" s="4">
        <v>0.6</v>
      </c>
      <c r="BT865" s="1" t="s">
        <v>5</v>
      </c>
      <c r="BU865" s="4">
        <v>1.8</v>
      </c>
      <c r="BV865" s="3"/>
      <c r="BW865" s="1" t="s">
        <v>37</v>
      </c>
      <c r="BX865" s="1" t="s">
        <v>38</v>
      </c>
      <c r="BY865" s="1" t="s">
        <v>37</v>
      </c>
      <c r="BZ865" s="1" t="s">
        <v>38</v>
      </c>
      <c r="CA865" s="1" t="s">
        <v>32</v>
      </c>
      <c r="CB865" s="1" t="s">
        <v>33</v>
      </c>
      <c r="CD865" s="1" t="s">
        <v>4679</v>
      </c>
      <c r="CE865" s="1" t="s">
        <v>4680</v>
      </c>
      <c r="CG865" s="1" t="s">
        <v>4681</v>
      </c>
      <c r="CJ865" s="1" t="s">
        <v>4628</v>
      </c>
      <c r="CK865" s="1" t="s">
        <v>4682</v>
      </c>
      <c r="CL865" s="1" t="s">
        <v>32</v>
      </c>
      <c r="CM865" s="1" t="s">
        <v>33</v>
      </c>
      <c r="CN865" s="1" t="s">
        <v>4683</v>
      </c>
      <c r="CS865" s="1" t="s">
        <v>4628</v>
      </c>
      <c r="CT865" s="1" t="s">
        <v>4684</v>
      </c>
      <c r="CY865" s="1" t="s">
        <v>41</v>
      </c>
      <c r="CZ865" s="4">
        <v>350.79</v>
      </c>
      <c r="DA865" s="1" t="s">
        <v>42</v>
      </c>
      <c r="DB865" s="11" t="e">
        <f>VLOOKUP(A865*1,Magento_Customers!A:B,2,FALSE)</f>
        <v>#N/A</v>
      </c>
      <c r="DC865">
        <f>COUNTIF(Magento_Customers!A:A,'Sales Analysis sa'!A865)</f>
        <v>0</v>
      </c>
      <c r="DD865">
        <v>0</v>
      </c>
    </row>
    <row r="866" spans="1:108" x14ac:dyDescent="0.25">
      <c r="A866" s="1" t="s">
        <v>4666</v>
      </c>
      <c r="B866" s="1" t="s">
        <v>4667</v>
      </c>
      <c r="C866" s="2">
        <v>529928</v>
      </c>
      <c r="D866" s="2">
        <v>1</v>
      </c>
      <c r="E866" s="3">
        <v>42828</v>
      </c>
      <c r="F866" s="1" t="s">
        <v>37</v>
      </c>
      <c r="G866" s="2">
        <v>6</v>
      </c>
      <c r="H866" s="1" t="s">
        <v>4689</v>
      </c>
      <c r="I866" s="1" t="s">
        <v>4690</v>
      </c>
      <c r="J866" s="1" t="s">
        <v>5</v>
      </c>
      <c r="K866" s="1" t="s">
        <v>6</v>
      </c>
      <c r="L866" s="1" t="s">
        <v>4670</v>
      </c>
      <c r="N866" s="2">
        <v>3</v>
      </c>
      <c r="O866" s="3">
        <v>42828</v>
      </c>
      <c r="P866" s="1" t="s">
        <v>8</v>
      </c>
      <c r="Q866" t="s">
        <v>9</v>
      </c>
      <c r="U866" s="1" t="s">
        <v>4671</v>
      </c>
      <c r="V866" s="4">
        <v>121.93</v>
      </c>
      <c r="W866" s="4">
        <v>121.93</v>
      </c>
      <c r="X866" s="4">
        <v>121.93</v>
      </c>
      <c r="Y866" s="4">
        <v>121.93</v>
      </c>
      <c r="Z866" s="1" t="s">
        <v>5</v>
      </c>
      <c r="AA866" s="4">
        <v>731.58</v>
      </c>
      <c r="AB866" s="4">
        <v>731.58</v>
      </c>
      <c r="AC866" s="4">
        <v>293.58</v>
      </c>
      <c r="AD866" s="4">
        <v>40.130000000000003</v>
      </c>
      <c r="AE866" s="3">
        <v>42829</v>
      </c>
      <c r="AF866" s="1" t="s">
        <v>11</v>
      </c>
      <c r="AG866" s="1" t="s">
        <v>94</v>
      </c>
      <c r="AH866" t="s">
        <v>13</v>
      </c>
      <c r="AJ866" s="1" t="s">
        <v>4691</v>
      </c>
      <c r="AK866" s="1" t="s">
        <v>4672</v>
      </c>
      <c r="AL866" s="1" t="s">
        <v>4692</v>
      </c>
      <c r="AO866" s="1" t="s">
        <v>4689</v>
      </c>
      <c r="AP866" s="1" t="s">
        <v>4693</v>
      </c>
      <c r="AQ866" s="1" t="s">
        <v>1883</v>
      </c>
      <c r="AR866" s="1" t="s">
        <v>1884</v>
      </c>
      <c r="AT866" s="1" t="s">
        <v>18</v>
      </c>
      <c r="AV866" s="1" t="s">
        <v>4675</v>
      </c>
      <c r="AW866" s="1" t="s">
        <v>208</v>
      </c>
      <c r="AX866" s="1" t="s">
        <v>208</v>
      </c>
      <c r="AY866" s="1" t="s">
        <v>208</v>
      </c>
      <c r="AZ866" s="1" t="s">
        <v>209</v>
      </c>
      <c r="BA866" s="1" t="s">
        <v>2</v>
      </c>
      <c r="BB866" s="1" t="s">
        <v>4667</v>
      </c>
      <c r="BC866" s="1" t="s">
        <v>58</v>
      </c>
      <c r="BE866" s="1" t="s">
        <v>4676</v>
      </c>
      <c r="BG866" s="1" t="s">
        <v>297</v>
      </c>
      <c r="BI866" s="3">
        <v>42807</v>
      </c>
      <c r="BJ866" s="1" t="s">
        <v>4677</v>
      </c>
      <c r="BK866" s="1" t="s">
        <v>4628</v>
      </c>
      <c r="BL866" s="1" t="s">
        <v>216</v>
      </c>
      <c r="BM866" s="1" t="s">
        <v>4678</v>
      </c>
      <c r="BN866" s="1" t="s">
        <v>32</v>
      </c>
      <c r="BO866" s="1" t="s">
        <v>33</v>
      </c>
      <c r="BS866" s="4">
        <v>0.6</v>
      </c>
      <c r="BT866" s="1" t="s">
        <v>5</v>
      </c>
      <c r="BU866" s="4">
        <v>3.6</v>
      </c>
      <c r="BV866" s="3"/>
      <c r="BW866" s="1" t="s">
        <v>37</v>
      </c>
      <c r="BX866" s="1" t="s">
        <v>38</v>
      </c>
      <c r="BY866" s="1" t="s">
        <v>37</v>
      </c>
      <c r="BZ866" s="1" t="s">
        <v>38</v>
      </c>
      <c r="CA866" s="1" t="s">
        <v>32</v>
      </c>
      <c r="CB866" s="1" t="s">
        <v>33</v>
      </c>
      <c r="CD866" s="1" t="s">
        <v>4679</v>
      </c>
      <c r="CE866" s="1" t="s">
        <v>4680</v>
      </c>
      <c r="CG866" s="1" t="s">
        <v>4681</v>
      </c>
      <c r="CJ866" s="1" t="s">
        <v>4628</v>
      </c>
      <c r="CK866" s="1" t="s">
        <v>4682</v>
      </c>
      <c r="CL866" s="1" t="s">
        <v>32</v>
      </c>
      <c r="CM866" s="1" t="s">
        <v>33</v>
      </c>
      <c r="CN866" s="1" t="s">
        <v>4683</v>
      </c>
      <c r="CS866" s="1" t="s">
        <v>4628</v>
      </c>
      <c r="CT866" s="1" t="s">
        <v>4684</v>
      </c>
      <c r="CY866" s="1" t="s">
        <v>41</v>
      </c>
      <c r="CZ866" s="4">
        <v>731.58</v>
      </c>
      <c r="DA866" s="1" t="s">
        <v>42</v>
      </c>
      <c r="DB866" s="11" t="e">
        <f>VLOOKUP(A866*1,Magento_Customers!A:B,2,FALSE)</f>
        <v>#N/A</v>
      </c>
      <c r="DC866">
        <f>COUNTIF(Magento_Customers!A:A,'Sales Analysis sa'!A866)</f>
        <v>0</v>
      </c>
      <c r="DD866">
        <v>0</v>
      </c>
    </row>
    <row r="867" spans="1:108" x14ac:dyDescent="0.25">
      <c r="A867" s="1" t="s">
        <v>4694</v>
      </c>
      <c r="B867" s="1" t="s">
        <v>4695</v>
      </c>
      <c r="C867" s="2">
        <v>529943</v>
      </c>
      <c r="D867" s="2">
        <v>1</v>
      </c>
      <c r="E867" s="3">
        <v>42808</v>
      </c>
      <c r="F867" s="1" t="s">
        <v>37</v>
      </c>
      <c r="G867" s="2">
        <v>1</v>
      </c>
      <c r="H867" s="1" t="s">
        <v>1495</v>
      </c>
      <c r="I867" s="1" t="s">
        <v>1496</v>
      </c>
      <c r="J867" s="1" t="s">
        <v>92</v>
      </c>
      <c r="K867" s="1" t="s">
        <v>50</v>
      </c>
      <c r="L867" s="1" t="s">
        <v>4696</v>
      </c>
      <c r="N867" s="2">
        <v>1</v>
      </c>
      <c r="O867" s="3">
        <v>42808</v>
      </c>
      <c r="P867" s="1" t="s">
        <v>8</v>
      </c>
      <c r="Q867" t="s">
        <v>9</v>
      </c>
      <c r="U867" s="1" t="s">
        <v>52</v>
      </c>
      <c r="V867" s="4">
        <v>32</v>
      </c>
      <c r="W867" s="4">
        <v>32</v>
      </c>
      <c r="X867" s="4">
        <v>32</v>
      </c>
      <c r="Y867" s="4">
        <v>32</v>
      </c>
      <c r="Z867" s="1" t="s">
        <v>92</v>
      </c>
      <c r="AA867" s="4">
        <v>32</v>
      </c>
      <c r="AB867" s="4">
        <v>32</v>
      </c>
      <c r="AC867" s="4">
        <v>9.14</v>
      </c>
      <c r="AD867" s="4">
        <v>28.56</v>
      </c>
      <c r="AE867" s="3">
        <v>42809</v>
      </c>
      <c r="AF867" s="1" t="s">
        <v>11</v>
      </c>
      <c r="AG867" s="1" t="s">
        <v>53</v>
      </c>
      <c r="AH867" t="s">
        <v>13</v>
      </c>
      <c r="AJ867" s="1" t="s">
        <v>1497</v>
      </c>
      <c r="AO867" s="1" t="s">
        <v>1495</v>
      </c>
      <c r="AP867" s="1" t="s">
        <v>1498</v>
      </c>
      <c r="AQ867" s="1" t="s">
        <v>605</v>
      </c>
      <c r="AR867" s="1" t="s">
        <v>606</v>
      </c>
      <c r="AT867" s="1" t="s">
        <v>18</v>
      </c>
      <c r="AU867" s="1" t="s">
        <v>19</v>
      </c>
      <c r="AV867" s="1" t="s">
        <v>20</v>
      </c>
      <c r="AW867" s="1" t="s">
        <v>147</v>
      </c>
      <c r="AX867" s="1" t="s">
        <v>147</v>
      </c>
      <c r="AY867" s="1" t="s">
        <v>147</v>
      </c>
      <c r="AZ867" s="1" t="s">
        <v>148</v>
      </c>
      <c r="BA867" s="1" t="s">
        <v>23</v>
      </c>
      <c r="BB867" s="1" t="s">
        <v>4695</v>
      </c>
      <c r="BC867" s="1" t="s">
        <v>24</v>
      </c>
      <c r="BE867" s="1" t="s">
        <v>4697</v>
      </c>
      <c r="BG867" s="1" t="s">
        <v>175</v>
      </c>
      <c r="BI867" s="3">
        <v>42807</v>
      </c>
      <c r="BJ867" s="1" t="s">
        <v>4698</v>
      </c>
      <c r="BK867" s="1" t="s">
        <v>869</v>
      </c>
      <c r="BL867" s="1" t="s">
        <v>1499</v>
      </c>
      <c r="BM867" s="1" t="s">
        <v>1500</v>
      </c>
      <c r="BN867" s="1" t="s">
        <v>32</v>
      </c>
      <c r="BO867" s="1" t="s">
        <v>33</v>
      </c>
      <c r="BQ867" s="1" t="s">
        <v>133</v>
      </c>
      <c r="BR867" s="1" t="s">
        <v>35</v>
      </c>
      <c r="BS867" s="4">
        <v>3.9</v>
      </c>
      <c r="BT867" s="1" t="s">
        <v>92</v>
      </c>
      <c r="BU867" s="4">
        <v>3.9</v>
      </c>
      <c r="BV867" s="3">
        <v>42808</v>
      </c>
      <c r="BW867" s="1" t="s">
        <v>37</v>
      </c>
      <c r="BX867" s="1" t="s">
        <v>38</v>
      </c>
      <c r="BY867" s="1" t="s">
        <v>37</v>
      </c>
      <c r="BZ867" s="1" t="s">
        <v>38</v>
      </c>
      <c r="CA867" s="1" t="s">
        <v>32</v>
      </c>
      <c r="CB867" s="1" t="s">
        <v>33</v>
      </c>
      <c r="CD867" s="1" t="s">
        <v>4699</v>
      </c>
      <c r="CG867" s="1" t="s">
        <v>4696</v>
      </c>
      <c r="CJ867" s="1" t="s">
        <v>869</v>
      </c>
      <c r="CK867" s="1" t="s">
        <v>4700</v>
      </c>
      <c r="CL867" s="1" t="s">
        <v>32</v>
      </c>
      <c r="CM867" s="1" t="s">
        <v>33</v>
      </c>
      <c r="CN867" s="1" t="s">
        <v>4699</v>
      </c>
      <c r="CS867" s="1" t="s">
        <v>869</v>
      </c>
      <c r="CT867" s="1" t="s">
        <v>4700</v>
      </c>
      <c r="CY867" s="1" t="s">
        <v>41</v>
      </c>
      <c r="CZ867" s="4">
        <v>32</v>
      </c>
      <c r="DA867" s="1" t="s">
        <v>42</v>
      </c>
      <c r="DB867" s="11" t="e">
        <f>VLOOKUP(A867*1,Magento_Customers!A:B,2,FALSE)</f>
        <v>#N/A</v>
      </c>
      <c r="DC867">
        <f>COUNTIF(Magento_Customers!A:A,'Sales Analysis sa'!A867)</f>
        <v>0</v>
      </c>
      <c r="DD867">
        <v>0</v>
      </c>
    </row>
    <row r="868" spans="1:108" x14ac:dyDescent="0.25">
      <c r="A868" s="1" t="s">
        <v>4701</v>
      </c>
      <c r="B868" s="1" t="s">
        <v>4702</v>
      </c>
      <c r="C868" s="2">
        <v>529944</v>
      </c>
      <c r="D868" s="2">
        <v>1</v>
      </c>
      <c r="E868" s="3">
        <v>42808</v>
      </c>
      <c r="F868" s="1" t="s">
        <v>2</v>
      </c>
      <c r="G868" s="2">
        <v>1</v>
      </c>
      <c r="H868" s="1" t="s">
        <v>4703</v>
      </c>
      <c r="I868" s="1" t="s">
        <v>2013</v>
      </c>
      <c r="J868" s="1" t="s">
        <v>430</v>
      </c>
      <c r="K868" s="1" t="s">
        <v>50</v>
      </c>
      <c r="L868" s="1" t="s">
        <v>4704</v>
      </c>
      <c r="N868" s="2">
        <v>2</v>
      </c>
      <c r="O868" s="3">
        <v>42808</v>
      </c>
      <c r="P868" s="1" t="s">
        <v>8</v>
      </c>
      <c r="Q868" t="s">
        <v>9</v>
      </c>
      <c r="U868" s="1" t="s">
        <v>52</v>
      </c>
      <c r="V868" s="4">
        <v>16.010000000000002</v>
      </c>
      <c r="W868" s="4">
        <v>18.11</v>
      </c>
      <c r="X868" s="4">
        <v>18.11</v>
      </c>
      <c r="Y868" s="4">
        <v>18.11</v>
      </c>
      <c r="Z868" s="1" t="s">
        <v>430</v>
      </c>
      <c r="AA868" s="4">
        <v>18.11</v>
      </c>
      <c r="AB868" s="4">
        <v>18.11</v>
      </c>
      <c r="AC868" s="4">
        <v>11.05</v>
      </c>
      <c r="AD868" s="4">
        <v>61.02</v>
      </c>
      <c r="AE868" s="3">
        <v>42809</v>
      </c>
      <c r="AF868" s="1" t="s">
        <v>11</v>
      </c>
      <c r="AG868" s="1" t="s">
        <v>53</v>
      </c>
      <c r="AH868" t="s">
        <v>13</v>
      </c>
      <c r="AJ868" s="1" t="s">
        <v>4705</v>
      </c>
      <c r="AK868" s="1" t="s">
        <v>4706</v>
      </c>
      <c r="AO868" s="1" t="s">
        <v>4703</v>
      </c>
      <c r="AP868" s="1" t="s">
        <v>2013</v>
      </c>
      <c r="AQ868" s="1" t="s">
        <v>432</v>
      </c>
      <c r="AR868" s="1" t="s">
        <v>433</v>
      </c>
      <c r="AT868" s="1" t="s">
        <v>18</v>
      </c>
      <c r="AU868" s="1" t="s">
        <v>19</v>
      </c>
      <c r="AV868" s="1" t="s">
        <v>20</v>
      </c>
      <c r="AW868" s="1" t="s">
        <v>147</v>
      </c>
      <c r="AX868" s="1" t="s">
        <v>147</v>
      </c>
      <c r="AY868" s="1" t="s">
        <v>147</v>
      </c>
      <c r="AZ868" s="1" t="s">
        <v>148</v>
      </c>
      <c r="BA868" s="1" t="s">
        <v>2</v>
      </c>
      <c r="BB868" s="1" t="s">
        <v>4702</v>
      </c>
      <c r="BC868" s="1" t="s">
        <v>24</v>
      </c>
      <c r="BE868" s="1" t="s">
        <v>4707</v>
      </c>
      <c r="BG868" s="1" t="s">
        <v>701</v>
      </c>
      <c r="BI868" s="3">
        <v>41780</v>
      </c>
      <c r="BJ868" s="1" t="s">
        <v>4708</v>
      </c>
      <c r="BK868" s="1" t="s">
        <v>869</v>
      </c>
      <c r="BL868" s="1" t="s">
        <v>764</v>
      </c>
      <c r="BM868" s="1" t="s">
        <v>765</v>
      </c>
      <c r="BN868" s="1" t="s">
        <v>32</v>
      </c>
      <c r="BO868" s="1" t="s">
        <v>33</v>
      </c>
      <c r="BQ868" s="1" t="s">
        <v>133</v>
      </c>
      <c r="BR868" s="1" t="s">
        <v>35</v>
      </c>
      <c r="BS868" s="4">
        <v>3</v>
      </c>
      <c r="BT868" s="1" t="s">
        <v>430</v>
      </c>
      <c r="BU868" s="4">
        <v>3</v>
      </c>
      <c r="BV868" s="3">
        <v>42808</v>
      </c>
      <c r="BW868" s="1" t="s">
        <v>2</v>
      </c>
      <c r="BX868" s="1" t="s">
        <v>36</v>
      </c>
      <c r="BY868" s="1" t="s">
        <v>2</v>
      </c>
      <c r="BZ868" s="1" t="s">
        <v>36</v>
      </c>
      <c r="CA868" s="1" t="s">
        <v>32</v>
      </c>
      <c r="CB868" s="1" t="s">
        <v>33</v>
      </c>
      <c r="CD868" s="1" t="s">
        <v>4709</v>
      </c>
      <c r="CG868" s="1" t="s">
        <v>4704</v>
      </c>
      <c r="CJ868" s="1" t="s">
        <v>869</v>
      </c>
      <c r="CK868" s="1" t="s">
        <v>4710</v>
      </c>
      <c r="CL868" s="1" t="s">
        <v>32</v>
      </c>
      <c r="CM868" s="1" t="s">
        <v>33</v>
      </c>
      <c r="CN868" s="1" t="s">
        <v>4711</v>
      </c>
      <c r="CS868" s="1" t="s">
        <v>869</v>
      </c>
      <c r="CT868" s="1" t="s">
        <v>4710</v>
      </c>
      <c r="CY868" s="1" t="s">
        <v>41</v>
      </c>
      <c r="CZ868" s="4">
        <v>18.11</v>
      </c>
      <c r="DA868" s="1" t="s">
        <v>42</v>
      </c>
      <c r="DB868" s="11" t="e">
        <f>VLOOKUP(A868*1,Magento_Customers!A:B,2,FALSE)</f>
        <v>#N/A</v>
      </c>
      <c r="DC868">
        <f>COUNTIF(Magento_Customers!A:A,'Sales Analysis sa'!A868)</f>
        <v>0</v>
      </c>
      <c r="DD868">
        <v>0</v>
      </c>
    </row>
    <row r="869" spans="1:108" x14ac:dyDescent="0.25">
      <c r="A869" s="1" t="s">
        <v>4701</v>
      </c>
      <c r="B869" s="1" t="s">
        <v>4702</v>
      </c>
      <c r="C869" s="2">
        <v>529944</v>
      </c>
      <c r="D869" s="2">
        <v>2</v>
      </c>
      <c r="E869" s="3">
        <v>42810</v>
      </c>
      <c r="F869" s="1" t="s">
        <v>37</v>
      </c>
      <c r="G869" s="2">
        <v>1</v>
      </c>
      <c r="H869" s="1" t="s">
        <v>4712</v>
      </c>
      <c r="I869" s="1" t="s">
        <v>1889</v>
      </c>
      <c r="J869" s="1" t="s">
        <v>117</v>
      </c>
      <c r="K869" s="1" t="s">
        <v>142</v>
      </c>
      <c r="L869" s="1" t="s">
        <v>4704</v>
      </c>
      <c r="N869" s="2">
        <v>1</v>
      </c>
      <c r="O869" s="3">
        <v>42810</v>
      </c>
      <c r="P869" s="1" t="s">
        <v>8</v>
      </c>
      <c r="Q869" t="s">
        <v>9</v>
      </c>
      <c r="U869" s="1" t="s">
        <v>10</v>
      </c>
      <c r="V869" s="4">
        <v>83.71</v>
      </c>
      <c r="W869" s="4">
        <v>94.76</v>
      </c>
      <c r="X869" s="4">
        <v>94.76</v>
      </c>
      <c r="Y869" s="4">
        <v>94.76</v>
      </c>
      <c r="Z869" s="1" t="s">
        <v>117</v>
      </c>
      <c r="AA869" s="4">
        <v>94.76</v>
      </c>
      <c r="AB869" s="4">
        <v>94.76</v>
      </c>
      <c r="AC869" s="4">
        <v>36.159999999999997</v>
      </c>
      <c r="AD869" s="4">
        <v>38.159999999999997</v>
      </c>
      <c r="AE869" s="3">
        <v>42811</v>
      </c>
      <c r="AF869" s="1" t="s">
        <v>11</v>
      </c>
      <c r="AG869" s="1" t="s">
        <v>53</v>
      </c>
      <c r="AH869" t="s">
        <v>13</v>
      </c>
      <c r="AJ869" s="1" t="s">
        <v>4713</v>
      </c>
      <c r="AK869" s="1" t="s">
        <v>1892</v>
      </c>
      <c r="AO869" s="1" t="s">
        <v>4712</v>
      </c>
      <c r="AP869" s="1" t="s">
        <v>1889</v>
      </c>
      <c r="AQ869" s="1" t="s">
        <v>530</v>
      </c>
      <c r="AR869" s="1" t="s">
        <v>531</v>
      </c>
      <c r="AT869" s="1" t="s">
        <v>18</v>
      </c>
      <c r="AU869" s="1" t="s">
        <v>19</v>
      </c>
      <c r="AV869" s="1" t="s">
        <v>20</v>
      </c>
      <c r="AW869" s="1" t="s">
        <v>147</v>
      </c>
      <c r="AX869" s="1" t="s">
        <v>147</v>
      </c>
      <c r="AY869" s="1" t="s">
        <v>147</v>
      </c>
      <c r="AZ869" s="1" t="s">
        <v>148</v>
      </c>
      <c r="BA869" s="1" t="s">
        <v>2</v>
      </c>
      <c r="BB869" s="1" t="s">
        <v>4702</v>
      </c>
      <c r="BC869" s="1" t="s">
        <v>24</v>
      </c>
      <c r="BE869" s="1" t="s">
        <v>4707</v>
      </c>
      <c r="BG869" s="1" t="s">
        <v>701</v>
      </c>
      <c r="BI869" s="3">
        <v>41780</v>
      </c>
      <c r="BJ869" s="1" t="s">
        <v>4708</v>
      </c>
      <c r="BK869" s="1" t="s">
        <v>869</v>
      </c>
      <c r="BL869" s="1" t="s">
        <v>2381</v>
      </c>
      <c r="BM869" s="1" t="s">
        <v>765</v>
      </c>
      <c r="BN869" s="1" t="s">
        <v>32</v>
      </c>
      <c r="BO869" s="1" t="s">
        <v>33</v>
      </c>
      <c r="BQ869" s="1" t="s">
        <v>133</v>
      </c>
      <c r="BR869" s="1" t="s">
        <v>35</v>
      </c>
      <c r="BS869" s="4">
        <v>23</v>
      </c>
      <c r="BT869" s="1" t="s">
        <v>117</v>
      </c>
      <c r="BU869" s="4">
        <v>23</v>
      </c>
      <c r="BV869" s="3"/>
      <c r="BW869" s="1" t="s">
        <v>37</v>
      </c>
      <c r="BX869" s="1" t="s">
        <v>38</v>
      </c>
      <c r="BY869" s="1" t="s">
        <v>2</v>
      </c>
      <c r="BZ869" s="1" t="s">
        <v>36</v>
      </c>
      <c r="CA869" s="1" t="s">
        <v>32</v>
      </c>
      <c r="CB869" s="1" t="s">
        <v>33</v>
      </c>
      <c r="CD869" s="1" t="s">
        <v>4709</v>
      </c>
      <c r="CG869" s="1" t="s">
        <v>4704</v>
      </c>
      <c r="CJ869" s="1" t="s">
        <v>869</v>
      </c>
      <c r="CK869" s="1" t="s">
        <v>4710</v>
      </c>
      <c r="CL869" s="1" t="s">
        <v>32</v>
      </c>
      <c r="CM869" s="1" t="s">
        <v>33</v>
      </c>
      <c r="CN869" s="1" t="s">
        <v>4711</v>
      </c>
      <c r="CS869" s="1" t="s">
        <v>869</v>
      </c>
      <c r="CT869" s="1" t="s">
        <v>4710</v>
      </c>
      <c r="CY869" s="1" t="s">
        <v>41</v>
      </c>
      <c r="CZ869" s="4">
        <v>94.76</v>
      </c>
      <c r="DA869" s="1" t="s">
        <v>42</v>
      </c>
      <c r="DB869" s="11" t="e">
        <f>VLOOKUP(A869*1,Magento_Customers!A:B,2,FALSE)</f>
        <v>#N/A</v>
      </c>
      <c r="DC869">
        <f>COUNTIF(Magento_Customers!A:A,'Sales Analysis sa'!A869)</f>
        <v>0</v>
      </c>
      <c r="DD869">
        <v>0</v>
      </c>
    </row>
    <row r="870" spans="1:108" x14ac:dyDescent="0.25">
      <c r="A870" s="1" t="s">
        <v>4714</v>
      </c>
      <c r="B870" s="1" t="s">
        <v>4715</v>
      </c>
      <c r="C870" s="2">
        <v>529977</v>
      </c>
      <c r="D870" s="2">
        <v>1</v>
      </c>
      <c r="E870" s="3">
        <v>42816</v>
      </c>
      <c r="F870" s="1" t="s">
        <v>2</v>
      </c>
      <c r="G870" s="2">
        <v>8</v>
      </c>
      <c r="H870" s="1" t="s">
        <v>1089</v>
      </c>
      <c r="I870" s="1" t="s">
        <v>1090</v>
      </c>
      <c r="J870" s="1" t="s">
        <v>72</v>
      </c>
      <c r="K870" s="1" t="s">
        <v>50</v>
      </c>
      <c r="L870" s="1" t="s">
        <v>4716</v>
      </c>
      <c r="N870" s="2">
        <v>5</v>
      </c>
      <c r="O870" s="3">
        <v>42816</v>
      </c>
      <c r="P870" s="1" t="s">
        <v>8</v>
      </c>
      <c r="Q870" t="s">
        <v>9</v>
      </c>
      <c r="U870" s="1" t="s">
        <v>52</v>
      </c>
      <c r="V870" s="4">
        <v>6.49</v>
      </c>
      <c r="W870" s="4">
        <v>6.49</v>
      </c>
      <c r="X870" s="4">
        <v>6.49</v>
      </c>
      <c r="Y870" s="4">
        <v>6.49</v>
      </c>
      <c r="Z870" s="1" t="s">
        <v>72</v>
      </c>
      <c r="AA870" s="4">
        <v>51.92</v>
      </c>
      <c r="AB870" s="4">
        <v>51.92</v>
      </c>
      <c r="AC870" s="4">
        <v>27.51</v>
      </c>
      <c r="AD870" s="4">
        <v>52.99</v>
      </c>
      <c r="AE870" s="3">
        <v>42817</v>
      </c>
      <c r="AF870" s="1" t="s">
        <v>11</v>
      </c>
      <c r="AG870" s="1" t="s">
        <v>12</v>
      </c>
      <c r="AH870" t="s">
        <v>13</v>
      </c>
      <c r="AJ870" s="1" t="s">
        <v>1092</v>
      </c>
      <c r="AO870" s="1" t="s">
        <v>1089</v>
      </c>
      <c r="AP870" s="1" t="s">
        <v>1093</v>
      </c>
      <c r="AQ870" s="1" t="s">
        <v>1094</v>
      </c>
      <c r="AR870" s="1" t="s">
        <v>1095</v>
      </c>
      <c r="AT870" s="1" t="s">
        <v>18</v>
      </c>
      <c r="AU870" s="1" t="s">
        <v>19</v>
      </c>
      <c r="AV870" s="1" t="s">
        <v>20</v>
      </c>
      <c r="AW870" s="1" t="s">
        <v>56</v>
      </c>
      <c r="AX870" s="1" t="s">
        <v>56</v>
      </c>
      <c r="AY870" s="1" t="s">
        <v>56</v>
      </c>
      <c r="AZ870" s="1" t="s">
        <v>57</v>
      </c>
      <c r="BA870" s="1" t="s">
        <v>2</v>
      </c>
      <c r="BB870" s="1" t="s">
        <v>4717</v>
      </c>
      <c r="BC870" s="1" t="s">
        <v>24</v>
      </c>
      <c r="BD870" s="1" t="s">
        <v>4718</v>
      </c>
      <c r="BE870" s="1" t="s">
        <v>4719</v>
      </c>
      <c r="BG870" s="1" t="s">
        <v>80</v>
      </c>
      <c r="BI870" s="3">
        <v>41925</v>
      </c>
      <c r="BJ870" s="1" t="s">
        <v>4720</v>
      </c>
      <c r="BK870" s="1" t="s">
        <v>648</v>
      </c>
      <c r="BL870" s="1" t="s">
        <v>1100</v>
      </c>
      <c r="BM870" s="1" t="s">
        <v>1101</v>
      </c>
      <c r="BN870" s="1" t="s">
        <v>32</v>
      </c>
      <c r="BO870" s="1" t="s">
        <v>33</v>
      </c>
      <c r="BQ870" s="1" t="s">
        <v>180</v>
      </c>
      <c r="BR870" s="1" t="s">
        <v>35</v>
      </c>
      <c r="BS870" s="4">
        <v>0.41</v>
      </c>
      <c r="BT870" s="1" t="s">
        <v>72</v>
      </c>
      <c r="BU870" s="4">
        <v>3.28</v>
      </c>
      <c r="BV870" s="3">
        <v>42816</v>
      </c>
      <c r="BW870" s="1" t="s">
        <v>2</v>
      </c>
      <c r="BX870" s="1" t="s">
        <v>36</v>
      </c>
      <c r="BY870" s="1" t="s">
        <v>2</v>
      </c>
      <c r="BZ870" s="1" t="s">
        <v>36</v>
      </c>
      <c r="CA870" s="1" t="s">
        <v>32</v>
      </c>
      <c r="CB870" s="1" t="s">
        <v>33</v>
      </c>
      <c r="CD870" s="1" t="s">
        <v>4721</v>
      </c>
      <c r="CG870" s="1" t="s">
        <v>4716</v>
      </c>
      <c r="CJ870" s="1" t="s">
        <v>648</v>
      </c>
      <c r="CK870" s="1" t="s">
        <v>4722</v>
      </c>
      <c r="CL870" s="1" t="s">
        <v>32</v>
      </c>
      <c r="CM870" s="1" t="s">
        <v>33</v>
      </c>
      <c r="CN870" s="1" t="s">
        <v>4723</v>
      </c>
      <c r="CS870" s="1" t="s">
        <v>648</v>
      </c>
      <c r="CT870" s="1" t="s">
        <v>4722</v>
      </c>
      <c r="CY870" s="1" t="s">
        <v>41</v>
      </c>
      <c r="CZ870" s="4">
        <v>51.92</v>
      </c>
      <c r="DA870" s="1" t="s">
        <v>562</v>
      </c>
      <c r="DB870" s="11" t="e">
        <f>VLOOKUP(A870*1,Magento_Customers!A:B,2,FALSE)</f>
        <v>#N/A</v>
      </c>
      <c r="DC870">
        <f>COUNTIF(Magento_Customers!A:A,'Sales Analysis sa'!A870)</f>
        <v>0</v>
      </c>
      <c r="DD870">
        <v>0</v>
      </c>
    </row>
    <row r="871" spans="1:108" x14ac:dyDescent="0.25">
      <c r="A871" s="1" t="s">
        <v>4714</v>
      </c>
      <c r="B871" s="1" t="s">
        <v>4715</v>
      </c>
      <c r="C871" s="2">
        <v>529977</v>
      </c>
      <c r="D871" s="2">
        <v>1</v>
      </c>
      <c r="E871" s="3">
        <v>42816</v>
      </c>
      <c r="F871" s="1" t="s">
        <v>2</v>
      </c>
      <c r="G871" s="2">
        <v>2</v>
      </c>
      <c r="H871" s="1" t="s">
        <v>2745</v>
      </c>
      <c r="I871" s="1" t="s">
        <v>2746</v>
      </c>
      <c r="J871" s="1" t="s">
        <v>92</v>
      </c>
      <c r="K871" s="1" t="s">
        <v>50</v>
      </c>
      <c r="L871" s="1" t="s">
        <v>4716</v>
      </c>
      <c r="N871" s="2">
        <v>3</v>
      </c>
      <c r="O871" s="3">
        <v>42816</v>
      </c>
      <c r="P871" s="1" t="s">
        <v>8</v>
      </c>
      <c r="Q871" t="s">
        <v>9</v>
      </c>
      <c r="U871" s="1" t="s">
        <v>52</v>
      </c>
      <c r="V871" s="4">
        <v>22.26</v>
      </c>
      <c r="W871" s="4">
        <v>17.940000000000001</v>
      </c>
      <c r="X871" s="4">
        <v>17.940000000000001</v>
      </c>
      <c r="Y871" s="4">
        <v>17.940000000000001</v>
      </c>
      <c r="Z871" s="1" t="s">
        <v>92</v>
      </c>
      <c r="AA871" s="4">
        <v>35.880000000000003</v>
      </c>
      <c r="AB871" s="4">
        <v>35.880000000000003</v>
      </c>
      <c r="AC871" s="4">
        <v>19.059999999999999</v>
      </c>
      <c r="AD871" s="4">
        <v>53.12</v>
      </c>
      <c r="AE871" s="3">
        <v>42817</v>
      </c>
      <c r="AF871" s="1" t="s">
        <v>11</v>
      </c>
      <c r="AG871" s="1" t="s">
        <v>12</v>
      </c>
      <c r="AH871" t="s">
        <v>13</v>
      </c>
      <c r="AJ871" s="1" t="s">
        <v>2747</v>
      </c>
      <c r="AK871" s="1" t="s">
        <v>2748</v>
      </c>
      <c r="AL871" s="1" t="s">
        <v>2749</v>
      </c>
      <c r="AO871" s="1" t="s">
        <v>2745</v>
      </c>
      <c r="AP871" s="1" t="s">
        <v>2746</v>
      </c>
      <c r="AQ871" s="1" t="s">
        <v>98</v>
      </c>
      <c r="AR871" s="1" t="s">
        <v>99</v>
      </c>
      <c r="AT871" s="1" t="s">
        <v>18</v>
      </c>
      <c r="AU871" s="1" t="s">
        <v>19</v>
      </c>
      <c r="AV871" s="1" t="s">
        <v>20</v>
      </c>
      <c r="AW871" s="1" t="s">
        <v>56</v>
      </c>
      <c r="AX871" s="1" t="s">
        <v>56</v>
      </c>
      <c r="AY871" s="1" t="s">
        <v>56</v>
      </c>
      <c r="AZ871" s="1" t="s">
        <v>57</v>
      </c>
      <c r="BA871" s="1" t="s">
        <v>2</v>
      </c>
      <c r="BB871" s="1" t="s">
        <v>4717</v>
      </c>
      <c r="BC871" s="1" t="s">
        <v>24</v>
      </c>
      <c r="BD871" s="1" t="s">
        <v>4718</v>
      </c>
      <c r="BE871" s="1" t="s">
        <v>4719</v>
      </c>
      <c r="BG871" s="1" t="s">
        <v>80</v>
      </c>
      <c r="BI871" s="3">
        <v>41925</v>
      </c>
      <c r="BJ871" s="1" t="s">
        <v>4720</v>
      </c>
      <c r="BK871" s="1" t="s">
        <v>648</v>
      </c>
      <c r="BL871" s="1" t="s">
        <v>420</v>
      </c>
      <c r="BM871" s="1" t="s">
        <v>421</v>
      </c>
      <c r="BN871" s="1" t="s">
        <v>32</v>
      </c>
      <c r="BO871" s="1" t="s">
        <v>33</v>
      </c>
      <c r="BQ871" s="1" t="s">
        <v>180</v>
      </c>
      <c r="BR871" s="1" t="s">
        <v>35</v>
      </c>
      <c r="BS871" s="4">
        <v>0.69</v>
      </c>
      <c r="BT871" s="1" t="s">
        <v>92</v>
      </c>
      <c r="BU871" s="4">
        <v>1.38</v>
      </c>
      <c r="BV871" s="3">
        <v>42816</v>
      </c>
      <c r="BW871" s="1" t="s">
        <v>2</v>
      </c>
      <c r="BX871" s="1" t="s">
        <v>36</v>
      </c>
      <c r="BY871" s="1" t="s">
        <v>2</v>
      </c>
      <c r="BZ871" s="1" t="s">
        <v>36</v>
      </c>
      <c r="CA871" s="1" t="s">
        <v>32</v>
      </c>
      <c r="CB871" s="1" t="s">
        <v>33</v>
      </c>
      <c r="CD871" s="1" t="s">
        <v>4721</v>
      </c>
      <c r="CG871" s="1" t="s">
        <v>4716</v>
      </c>
      <c r="CJ871" s="1" t="s">
        <v>648</v>
      </c>
      <c r="CK871" s="1" t="s">
        <v>4722</v>
      </c>
      <c r="CL871" s="1" t="s">
        <v>32</v>
      </c>
      <c r="CM871" s="1" t="s">
        <v>33</v>
      </c>
      <c r="CN871" s="1" t="s">
        <v>4723</v>
      </c>
      <c r="CS871" s="1" t="s">
        <v>648</v>
      </c>
      <c r="CT871" s="1" t="s">
        <v>4722</v>
      </c>
      <c r="CY871" s="1" t="s">
        <v>41</v>
      </c>
      <c r="CZ871" s="4">
        <v>35.880000000000003</v>
      </c>
      <c r="DA871" s="1" t="s">
        <v>562</v>
      </c>
      <c r="DB871" s="11" t="e">
        <f>VLOOKUP(A871*1,Magento_Customers!A:B,2,FALSE)</f>
        <v>#N/A</v>
      </c>
      <c r="DC871">
        <f>COUNTIF(Magento_Customers!A:A,'Sales Analysis sa'!A871)</f>
        <v>0</v>
      </c>
      <c r="DD871">
        <v>0</v>
      </c>
    </row>
    <row r="872" spans="1:108" x14ac:dyDescent="0.25">
      <c r="A872" s="1" t="s">
        <v>4714</v>
      </c>
      <c r="B872" s="1" t="s">
        <v>4715</v>
      </c>
      <c r="C872" s="2">
        <v>529977</v>
      </c>
      <c r="D872" s="2">
        <v>1</v>
      </c>
      <c r="E872" s="3">
        <v>42816</v>
      </c>
      <c r="F872" s="1" t="s">
        <v>2</v>
      </c>
      <c r="G872" s="2">
        <v>6</v>
      </c>
      <c r="H872" s="1" t="s">
        <v>1109</v>
      </c>
      <c r="I872" s="1" t="s">
        <v>1110</v>
      </c>
      <c r="J872" s="1" t="s">
        <v>72</v>
      </c>
      <c r="K872" s="1" t="s">
        <v>50</v>
      </c>
      <c r="L872" s="1" t="s">
        <v>4716</v>
      </c>
      <c r="N872" s="2">
        <v>6</v>
      </c>
      <c r="O872" s="3">
        <v>42816</v>
      </c>
      <c r="P872" s="1" t="s">
        <v>8</v>
      </c>
      <c r="Q872" t="s">
        <v>9</v>
      </c>
      <c r="U872" s="1" t="s">
        <v>52</v>
      </c>
      <c r="V872" s="4">
        <v>6.49</v>
      </c>
      <c r="W872" s="4">
        <v>6.49</v>
      </c>
      <c r="X872" s="4">
        <v>6.49</v>
      </c>
      <c r="Y872" s="4">
        <v>6.49</v>
      </c>
      <c r="Z872" s="1" t="s">
        <v>72</v>
      </c>
      <c r="AA872" s="4">
        <v>38.94</v>
      </c>
      <c r="AB872" s="4">
        <v>38.94</v>
      </c>
      <c r="AC872" s="4">
        <v>19.88</v>
      </c>
      <c r="AD872" s="4">
        <v>51.05</v>
      </c>
      <c r="AE872" s="3">
        <v>42817</v>
      </c>
      <c r="AF872" s="1" t="s">
        <v>11</v>
      </c>
      <c r="AG872" s="1" t="s">
        <v>12</v>
      </c>
      <c r="AH872" t="s">
        <v>13</v>
      </c>
      <c r="AJ872" s="1" t="s">
        <v>1092</v>
      </c>
      <c r="AO872" s="1" t="s">
        <v>1109</v>
      </c>
      <c r="AP872" s="1" t="s">
        <v>1111</v>
      </c>
      <c r="AQ872" s="1" t="s">
        <v>1094</v>
      </c>
      <c r="AR872" s="1" t="s">
        <v>1095</v>
      </c>
      <c r="AT872" s="1" t="s">
        <v>18</v>
      </c>
      <c r="AU872" s="1" t="s">
        <v>19</v>
      </c>
      <c r="AV872" s="1" t="s">
        <v>20</v>
      </c>
      <c r="AW872" s="1" t="s">
        <v>56</v>
      </c>
      <c r="AX872" s="1" t="s">
        <v>56</v>
      </c>
      <c r="AY872" s="1" t="s">
        <v>56</v>
      </c>
      <c r="AZ872" s="1" t="s">
        <v>57</v>
      </c>
      <c r="BA872" s="1" t="s">
        <v>2</v>
      </c>
      <c r="BB872" s="1" t="s">
        <v>4717</v>
      </c>
      <c r="BC872" s="1" t="s">
        <v>24</v>
      </c>
      <c r="BD872" s="1" t="s">
        <v>4718</v>
      </c>
      <c r="BE872" s="1" t="s">
        <v>4719</v>
      </c>
      <c r="BG872" s="1" t="s">
        <v>80</v>
      </c>
      <c r="BI872" s="3">
        <v>41925</v>
      </c>
      <c r="BJ872" s="1" t="s">
        <v>4720</v>
      </c>
      <c r="BK872" s="1" t="s">
        <v>648</v>
      </c>
      <c r="BL872" s="1" t="s">
        <v>1100</v>
      </c>
      <c r="BM872" s="1" t="s">
        <v>1101</v>
      </c>
      <c r="BN872" s="1" t="s">
        <v>32</v>
      </c>
      <c r="BO872" s="1" t="s">
        <v>33</v>
      </c>
      <c r="BQ872" s="1" t="s">
        <v>180</v>
      </c>
      <c r="BR872" s="1" t="s">
        <v>35</v>
      </c>
      <c r="BS872" s="4">
        <v>0.41</v>
      </c>
      <c r="BT872" s="1" t="s">
        <v>72</v>
      </c>
      <c r="BU872" s="4">
        <v>2.46</v>
      </c>
      <c r="BV872" s="3">
        <v>42816</v>
      </c>
      <c r="BW872" s="1" t="s">
        <v>2</v>
      </c>
      <c r="BX872" s="1" t="s">
        <v>36</v>
      </c>
      <c r="BY872" s="1" t="s">
        <v>2</v>
      </c>
      <c r="BZ872" s="1" t="s">
        <v>36</v>
      </c>
      <c r="CA872" s="1" t="s">
        <v>32</v>
      </c>
      <c r="CB872" s="1" t="s">
        <v>33</v>
      </c>
      <c r="CD872" s="1" t="s">
        <v>4721</v>
      </c>
      <c r="CG872" s="1" t="s">
        <v>4716</v>
      </c>
      <c r="CJ872" s="1" t="s">
        <v>648</v>
      </c>
      <c r="CK872" s="1" t="s">
        <v>4722</v>
      </c>
      <c r="CL872" s="1" t="s">
        <v>32</v>
      </c>
      <c r="CM872" s="1" t="s">
        <v>33</v>
      </c>
      <c r="CN872" s="1" t="s">
        <v>4723</v>
      </c>
      <c r="CS872" s="1" t="s">
        <v>648</v>
      </c>
      <c r="CT872" s="1" t="s">
        <v>4722</v>
      </c>
      <c r="CY872" s="1" t="s">
        <v>41</v>
      </c>
      <c r="CZ872" s="4">
        <v>38.94</v>
      </c>
      <c r="DA872" s="1" t="s">
        <v>562</v>
      </c>
      <c r="DB872" s="11" t="e">
        <f>VLOOKUP(A872*1,Magento_Customers!A:B,2,FALSE)</f>
        <v>#N/A</v>
      </c>
      <c r="DC872">
        <f>COUNTIF(Magento_Customers!A:A,'Sales Analysis sa'!A872)</f>
        <v>0</v>
      </c>
      <c r="DD872">
        <v>0</v>
      </c>
    </row>
    <row r="873" spans="1:108" x14ac:dyDescent="0.25">
      <c r="A873" s="1" t="s">
        <v>4714</v>
      </c>
      <c r="B873" s="1" t="s">
        <v>4715</v>
      </c>
      <c r="C873" s="2">
        <v>529977</v>
      </c>
      <c r="D873" s="2">
        <v>1</v>
      </c>
      <c r="E873" s="3">
        <v>42816</v>
      </c>
      <c r="F873" s="1" t="s">
        <v>2</v>
      </c>
      <c r="G873" s="2">
        <v>2</v>
      </c>
      <c r="H873" s="1" t="s">
        <v>414</v>
      </c>
      <c r="I873" s="1" t="s">
        <v>415</v>
      </c>
      <c r="J873" s="1" t="s">
        <v>92</v>
      </c>
      <c r="K873" s="1" t="s">
        <v>50</v>
      </c>
      <c r="L873" s="1" t="s">
        <v>4716</v>
      </c>
      <c r="N873" s="2">
        <v>2</v>
      </c>
      <c r="O873" s="3">
        <v>42816</v>
      </c>
      <c r="P873" s="1" t="s">
        <v>8</v>
      </c>
      <c r="Q873" t="s">
        <v>9</v>
      </c>
      <c r="U873" s="1" t="s">
        <v>52</v>
      </c>
      <c r="V873" s="4">
        <v>19.36</v>
      </c>
      <c r="W873" s="4">
        <v>9.69</v>
      </c>
      <c r="X873" s="4">
        <v>9.69</v>
      </c>
      <c r="Y873" s="4">
        <v>9.69</v>
      </c>
      <c r="Z873" s="1" t="s">
        <v>92</v>
      </c>
      <c r="AA873" s="4">
        <v>19.38</v>
      </c>
      <c r="AB873" s="4">
        <v>19.38</v>
      </c>
      <c r="AC873" s="4">
        <v>9.7899999999999991</v>
      </c>
      <c r="AD873" s="4">
        <v>50.52</v>
      </c>
      <c r="AE873" s="3">
        <v>42817</v>
      </c>
      <c r="AF873" s="1" t="s">
        <v>11</v>
      </c>
      <c r="AG873" s="1" t="s">
        <v>12</v>
      </c>
      <c r="AH873" t="s">
        <v>13</v>
      </c>
      <c r="AJ873" s="1" t="s">
        <v>416</v>
      </c>
      <c r="AK873" s="1" t="s">
        <v>417</v>
      </c>
      <c r="AL873" s="1" t="s">
        <v>418</v>
      </c>
      <c r="AO873" s="1" t="s">
        <v>414</v>
      </c>
      <c r="AP873" s="1" t="s">
        <v>419</v>
      </c>
      <c r="AQ873" s="1" t="s">
        <v>98</v>
      </c>
      <c r="AR873" s="1" t="s">
        <v>99</v>
      </c>
      <c r="AT873" s="1" t="s">
        <v>18</v>
      </c>
      <c r="AU873" s="1" t="s">
        <v>19</v>
      </c>
      <c r="AV873" s="1" t="s">
        <v>20</v>
      </c>
      <c r="AW873" s="1" t="s">
        <v>56</v>
      </c>
      <c r="AX873" s="1" t="s">
        <v>56</v>
      </c>
      <c r="AY873" s="1" t="s">
        <v>56</v>
      </c>
      <c r="AZ873" s="1" t="s">
        <v>57</v>
      </c>
      <c r="BA873" s="1" t="s">
        <v>2</v>
      </c>
      <c r="BB873" s="1" t="s">
        <v>4717</v>
      </c>
      <c r="BC873" s="1" t="s">
        <v>24</v>
      </c>
      <c r="BD873" s="1" t="s">
        <v>4718</v>
      </c>
      <c r="BE873" s="1" t="s">
        <v>4719</v>
      </c>
      <c r="BG873" s="1" t="s">
        <v>80</v>
      </c>
      <c r="BI873" s="3">
        <v>41925</v>
      </c>
      <c r="BJ873" s="1" t="s">
        <v>4720</v>
      </c>
      <c r="BK873" s="1" t="s">
        <v>648</v>
      </c>
      <c r="BL873" s="1" t="s">
        <v>420</v>
      </c>
      <c r="BM873" s="1" t="s">
        <v>421</v>
      </c>
      <c r="BN873" s="1" t="s">
        <v>32</v>
      </c>
      <c r="BO873" s="1" t="s">
        <v>33</v>
      </c>
      <c r="BQ873" s="1" t="s">
        <v>180</v>
      </c>
      <c r="BR873" s="1" t="s">
        <v>35</v>
      </c>
      <c r="BS873" s="4">
        <v>0.5</v>
      </c>
      <c r="BT873" s="1" t="s">
        <v>92</v>
      </c>
      <c r="BU873" s="4">
        <v>1</v>
      </c>
      <c r="BV873" s="3">
        <v>42816</v>
      </c>
      <c r="BW873" s="1" t="s">
        <v>2</v>
      </c>
      <c r="BX873" s="1" t="s">
        <v>36</v>
      </c>
      <c r="BY873" s="1" t="s">
        <v>2</v>
      </c>
      <c r="BZ873" s="1" t="s">
        <v>36</v>
      </c>
      <c r="CA873" s="1" t="s">
        <v>32</v>
      </c>
      <c r="CB873" s="1" t="s">
        <v>33</v>
      </c>
      <c r="CD873" s="1" t="s">
        <v>4721</v>
      </c>
      <c r="CG873" s="1" t="s">
        <v>4716</v>
      </c>
      <c r="CJ873" s="1" t="s">
        <v>648</v>
      </c>
      <c r="CK873" s="1" t="s">
        <v>4722</v>
      </c>
      <c r="CL873" s="1" t="s">
        <v>32</v>
      </c>
      <c r="CM873" s="1" t="s">
        <v>33</v>
      </c>
      <c r="CN873" s="1" t="s">
        <v>4723</v>
      </c>
      <c r="CS873" s="1" t="s">
        <v>648</v>
      </c>
      <c r="CT873" s="1" t="s">
        <v>4722</v>
      </c>
      <c r="CY873" s="1" t="s">
        <v>41</v>
      </c>
      <c r="CZ873" s="4">
        <v>19.38</v>
      </c>
      <c r="DA873" s="1" t="s">
        <v>562</v>
      </c>
      <c r="DB873" s="11" t="e">
        <f>VLOOKUP(A873*1,Magento_Customers!A:B,2,FALSE)</f>
        <v>#N/A</v>
      </c>
      <c r="DC873">
        <f>COUNTIF(Magento_Customers!A:A,'Sales Analysis sa'!A873)</f>
        <v>0</v>
      </c>
      <c r="DD873">
        <v>0</v>
      </c>
    </row>
    <row r="874" spans="1:108" x14ac:dyDescent="0.25">
      <c r="A874" s="1" t="s">
        <v>4714</v>
      </c>
      <c r="B874" s="1" t="s">
        <v>4715</v>
      </c>
      <c r="C874" s="2">
        <v>529977</v>
      </c>
      <c r="D874" s="2">
        <v>1</v>
      </c>
      <c r="E874" s="3">
        <v>42816</v>
      </c>
      <c r="F874" s="1" t="s">
        <v>2</v>
      </c>
      <c r="G874" s="2">
        <v>8</v>
      </c>
      <c r="H874" s="1" t="s">
        <v>1106</v>
      </c>
      <c r="I874" s="1" t="s">
        <v>1107</v>
      </c>
      <c r="J874" s="1" t="s">
        <v>72</v>
      </c>
      <c r="K874" s="1" t="s">
        <v>50</v>
      </c>
      <c r="L874" s="1" t="s">
        <v>4716</v>
      </c>
      <c r="N874" s="2">
        <v>4</v>
      </c>
      <c r="O874" s="3">
        <v>42816</v>
      </c>
      <c r="P874" s="1" t="s">
        <v>8</v>
      </c>
      <c r="Q874" t="s">
        <v>9</v>
      </c>
      <c r="U874" s="1" t="s">
        <v>52</v>
      </c>
      <c r="V874" s="4">
        <v>6.49</v>
      </c>
      <c r="W874" s="4">
        <v>6.49</v>
      </c>
      <c r="X874" s="4">
        <v>6.49</v>
      </c>
      <c r="Y874" s="4">
        <v>6.49</v>
      </c>
      <c r="Z874" s="1" t="s">
        <v>72</v>
      </c>
      <c r="AA874" s="4">
        <v>51.92</v>
      </c>
      <c r="AB874" s="4">
        <v>51.92</v>
      </c>
      <c r="AC874" s="4">
        <v>27.51</v>
      </c>
      <c r="AD874" s="4">
        <v>52.99</v>
      </c>
      <c r="AE874" s="3">
        <v>42817</v>
      </c>
      <c r="AF874" s="1" t="s">
        <v>11</v>
      </c>
      <c r="AG874" s="1" t="s">
        <v>12</v>
      </c>
      <c r="AH874" t="s">
        <v>13</v>
      </c>
      <c r="AJ874" s="1" t="s">
        <v>1092</v>
      </c>
      <c r="AO874" s="1" t="s">
        <v>1106</v>
      </c>
      <c r="AP874" s="1" t="s">
        <v>1108</v>
      </c>
      <c r="AQ874" s="1" t="s">
        <v>1094</v>
      </c>
      <c r="AR874" s="1" t="s">
        <v>1095</v>
      </c>
      <c r="AT874" s="1" t="s">
        <v>18</v>
      </c>
      <c r="AU874" s="1" t="s">
        <v>19</v>
      </c>
      <c r="AV874" s="1" t="s">
        <v>20</v>
      </c>
      <c r="AW874" s="1" t="s">
        <v>56</v>
      </c>
      <c r="AX874" s="1" t="s">
        <v>56</v>
      </c>
      <c r="AY874" s="1" t="s">
        <v>56</v>
      </c>
      <c r="AZ874" s="1" t="s">
        <v>57</v>
      </c>
      <c r="BA874" s="1" t="s">
        <v>2</v>
      </c>
      <c r="BB874" s="1" t="s">
        <v>4717</v>
      </c>
      <c r="BC874" s="1" t="s">
        <v>24</v>
      </c>
      <c r="BD874" s="1" t="s">
        <v>4718</v>
      </c>
      <c r="BE874" s="1" t="s">
        <v>4719</v>
      </c>
      <c r="BG874" s="1" t="s">
        <v>80</v>
      </c>
      <c r="BI874" s="3">
        <v>41925</v>
      </c>
      <c r="BJ874" s="1" t="s">
        <v>4720</v>
      </c>
      <c r="BK874" s="1" t="s">
        <v>648</v>
      </c>
      <c r="BL874" s="1" t="s">
        <v>1100</v>
      </c>
      <c r="BM874" s="1" t="s">
        <v>1101</v>
      </c>
      <c r="BN874" s="1" t="s">
        <v>32</v>
      </c>
      <c r="BO874" s="1" t="s">
        <v>33</v>
      </c>
      <c r="BQ874" s="1" t="s">
        <v>180</v>
      </c>
      <c r="BR874" s="1" t="s">
        <v>35</v>
      </c>
      <c r="BS874" s="4">
        <v>0.41</v>
      </c>
      <c r="BT874" s="1" t="s">
        <v>72</v>
      </c>
      <c r="BU874" s="4">
        <v>3.28</v>
      </c>
      <c r="BV874" s="3">
        <v>42816</v>
      </c>
      <c r="BW874" s="1" t="s">
        <v>2</v>
      </c>
      <c r="BX874" s="1" t="s">
        <v>36</v>
      </c>
      <c r="BY874" s="1" t="s">
        <v>2</v>
      </c>
      <c r="BZ874" s="1" t="s">
        <v>36</v>
      </c>
      <c r="CA874" s="1" t="s">
        <v>32</v>
      </c>
      <c r="CB874" s="1" t="s">
        <v>33</v>
      </c>
      <c r="CD874" s="1" t="s">
        <v>4721</v>
      </c>
      <c r="CG874" s="1" t="s">
        <v>4716</v>
      </c>
      <c r="CJ874" s="1" t="s">
        <v>648</v>
      </c>
      <c r="CK874" s="1" t="s">
        <v>4722</v>
      </c>
      <c r="CL874" s="1" t="s">
        <v>32</v>
      </c>
      <c r="CM874" s="1" t="s">
        <v>33</v>
      </c>
      <c r="CN874" s="1" t="s">
        <v>4723</v>
      </c>
      <c r="CS874" s="1" t="s">
        <v>648</v>
      </c>
      <c r="CT874" s="1" t="s">
        <v>4722</v>
      </c>
      <c r="CY874" s="1" t="s">
        <v>41</v>
      </c>
      <c r="CZ874" s="4">
        <v>51.92</v>
      </c>
      <c r="DA874" s="1" t="s">
        <v>562</v>
      </c>
      <c r="DB874" s="11" t="e">
        <f>VLOOKUP(A874*1,Magento_Customers!A:B,2,FALSE)</f>
        <v>#N/A</v>
      </c>
      <c r="DC874">
        <f>COUNTIF(Magento_Customers!A:A,'Sales Analysis sa'!A874)</f>
        <v>0</v>
      </c>
      <c r="DD874">
        <v>0</v>
      </c>
    </row>
    <row r="875" spans="1:108" x14ac:dyDescent="0.25">
      <c r="A875" s="1" t="s">
        <v>4714</v>
      </c>
      <c r="B875" s="1" t="s">
        <v>4715</v>
      </c>
      <c r="C875" s="2">
        <v>529977</v>
      </c>
      <c r="D875" s="2">
        <v>1</v>
      </c>
      <c r="E875" s="3">
        <v>42816</v>
      </c>
      <c r="F875" s="1" t="s">
        <v>2</v>
      </c>
      <c r="G875" s="2">
        <v>2</v>
      </c>
      <c r="H875" s="1" t="s">
        <v>802</v>
      </c>
      <c r="I875" s="1" t="s">
        <v>803</v>
      </c>
      <c r="J875" s="1" t="s">
        <v>804</v>
      </c>
      <c r="K875" s="1" t="s">
        <v>50</v>
      </c>
      <c r="L875" s="1" t="s">
        <v>4716</v>
      </c>
      <c r="N875" s="2">
        <v>1</v>
      </c>
      <c r="O875" s="3">
        <v>42816</v>
      </c>
      <c r="P875" s="1" t="s">
        <v>8</v>
      </c>
      <c r="Q875" t="s">
        <v>9</v>
      </c>
      <c r="U875" s="1" t="s">
        <v>360</v>
      </c>
      <c r="V875" s="4">
        <v>20</v>
      </c>
      <c r="W875" s="4">
        <v>20</v>
      </c>
      <c r="X875" s="4">
        <v>20</v>
      </c>
      <c r="Y875" s="4">
        <v>20</v>
      </c>
      <c r="Z875" s="1" t="s">
        <v>804</v>
      </c>
      <c r="AA875" s="4">
        <v>40</v>
      </c>
      <c r="AB875" s="4">
        <v>40</v>
      </c>
      <c r="AC875" s="4">
        <v>24.97</v>
      </c>
      <c r="AD875" s="4">
        <v>62.43</v>
      </c>
      <c r="AE875" s="3">
        <v>42817</v>
      </c>
      <c r="AF875" s="1" t="s">
        <v>11</v>
      </c>
      <c r="AG875" s="1" t="s">
        <v>12</v>
      </c>
      <c r="AH875" t="s">
        <v>13</v>
      </c>
      <c r="AJ875" s="1" t="s">
        <v>806</v>
      </c>
      <c r="AK875" s="1" t="s">
        <v>807</v>
      </c>
      <c r="AL875" s="1" t="s">
        <v>808</v>
      </c>
      <c r="AO875" s="1" t="s">
        <v>802</v>
      </c>
      <c r="AP875" s="1" t="s">
        <v>809</v>
      </c>
      <c r="AQ875" s="1" t="s">
        <v>810</v>
      </c>
      <c r="AR875" s="1" t="s">
        <v>811</v>
      </c>
      <c r="AT875" s="1" t="s">
        <v>18</v>
      </c>
      <c r="AU875" s="1" t="s">
        <v>19</v>
      </c>
      <c r="AV875" s="1" t="s">
        <v>20</v>
      </c>
      <c r="AW875" s="1" t="s">
        <v>56</v>
      </c>
      <c r="AX875" s="1" t="s">
        <v>56</v>
      </c>
      <c r="AY875" s="1" t="s">
        <v>56</v>
      </c>
      <c r="AZ875" s="1" t="s">
        <v>57</v>
      </c>
      <c r="BA875" s="1" t="s">
        <v>2</v>
      </c>
      <c r="BB875" s="1" t="s">
        <v>4717</v>
      </c>
      <c r="BC875" s="1" t="s">
        <v>24</v>
      </c>
      <c r="BD875" s="1" t="s">
        <v>4718</v>
      </c>
      <c r="BE875" s="1" t="s">
        <v>4719</v>
      </c>
      <c r="BG875" s="1" t="s">
        <v>80</v>
      </c>
      <c r="BI875" s="3">
        <v>41925</v>
      </c>
      <c r="BJ875" s="1" t="s">
        <v>4720</v>
      </c>
      <c r="BK875" s="1" t="s">
        <v>648</v>
      </c>
      <c r="BM875" s="1" t="s">
        <v>64</v>
      </c>
      <c r="BN875" s="1" t="s">
        <v>32</v>
      </c>
      <c r="BO875" s="1" t="s">
        <v>33</v>
      </c>
      <c r="BQ875" s="1" t="s">
        <v>133</v>
      </c>
      <c r="BR875" s="1" t="s">
        <v>35</v>
      </c>
      <c r="BS875" s="4">
        <v>1.3</v>
      </c>
      <c r="BT875" s="1" t="s">
        <v>804</v>
      </c>
      <c r="BU875" s="4">
        <v>2.6</v>
      </c>
      <c r="BV875" s="3">
        <v>42816</v>
      </c>
      <c r="BW875" s="1" t="s">
        <v>2</v>
      </c>
      <c r="BX875" s="1" t="s">
        <v>36</v>
      </c>
      <c r="BY875" s="1" t="s">
        <v>2</v>
      </c>
      <c r="BZ875" s="1" t="s">
        <v>36</v>
      </c>
      <c r="CA875" s="1" t="s">
        <v>32</v>
      </c>
      <c r="CB875" s="1" t="s">
        <v>33</v>
      </c>
      <c r="CD875" s="1" t="s">
        <v>4721</v>
      </c>
      <c r="CG875" s="1" t="s">
        <v>4716</v>
      </c>
      <c r="CJ875" s="1" t="s">
        <v>648</v>
      </c>
      <c r="CK875" s="1" t="s">
        <v>4722</v>
      </c>
      <c r="CL875" s="1" t="s">
        <v>32</v>
      </c>
      <c r="CM875" s="1" t="s">
        <v>33</v>
      </c>
      <c r="CN875" s="1" t="s">
        <v>4723</v>
      </c>
      <c r="CS875" s="1" t="s">
        <v>648</v>
      </c>
      <c r="CT875" s="1" t="s">
        <v>4722</v>
      </c>
      <c r="CY875" s="1" t="s">
        <v>41</v>
      </c>
      <c r="CZ875" s="4">
        <v>40</v>
      </c>
      <c r="DA875" s="1" t="s">
        <v>562</v>
      </c>
      <c r="DB875" s="11" t="e">
        <f>VLOOKUP(A875*1,Magento_Customers!A:B,2,FALSE)</f>
        <v>#N/A</v>
      </c>
      <c r="DC875">
        <f>COUNTIF(Magento_Customers!A:A,'Sales Analysis sa'!A875)</f>
        <v>0</v>
      </c>
      <c r="DD875">
        <v>0</v>
      </c>
    </row>
    <row r="876" spans="1:108" x14ac:dyDescent="0.25">
      <c r="A876" s="1" t="s">
        <v>4724</v>
      </c>
      <c r="B876" s="1" t="s">
        <v>4725</v>
      </c>
      <c r="C876" s="2">
        <v>530023</v>
      </c>
      <c r="D876" s="2">
        <v>1</v>
      </c>
      <c r="E876" s="3">
        <v>42808</v>
      </c>
      <c r="F876" s="1" t="s">
        <v>2</v>
      </c>
      <c r="G876" s="2">
        <v>2</v>
      </c>
      <c r="H876" s="1" t="s">
        <v>4726</v>
      </c>
      <c r="I876" s="1" t="s">
        <v>4727</v>
      </c>
      <c r="J876" s="1" t="s">
        <v>430</v>
      </c>
      <c r="K876" s="1" t="s">
        <v>50</v>
      </c>
      <c r="L876" s="1" t="s">
        <v>4728</v>
      </c>
      <c r="N876" s="2">
        <v>3</v>
      </c>
      <c r="O876" s="3">
        <v>42808</v>
      </c>
      <c r="P876" s="1" t="s">
        <v>8</v>
      </c>
      <c r="Q876" t="s">
        <v>9</v>
      </c>
      <c r="U876" s="1" t="s">
        <v>10</v>
      </c>
      <c r="V876" s="4">
        <v>11.55</v>
      </c>
      <c r="W876" s="4">
        <v>12.67</v>
      </c>
      <c r="X876" s="4">
        <v>12.67</v>
      </c>
      <c r="Y876" s="4">
        <v>12.67</v>
      </c>
      <c r="Z876" s="1" t="s">
        <v>430</v>
      </c>
      <c r="AA876" s="4">
        <v>25.34</v>
      </c>
      <c r="AB876" s="4">
        <v>25.34</v>
      </c>
      <c r="AC876" s="4">
        <v>7.11</v>
      </c>
      <c r="AD876" s="4">
        <v>28.06</v>
      </c>
      <c r="AE876" s="3">
        <v>42809</v>
      </c>
      <c r="AF876" s="1" t="s">
        <v>11</v>
      </c>
      <c r="AG876" s="1" t="s">
        <v>12</v>
      </c>
      <c r="AH876" t="s">
        <v>13</v>
      </c>
      <c r="AJ876" s="1" t="s">
        <v>4729</v>
      </c>
      <c r="AO876" s="1" t="s">
        <v>4726</v>
      </c>
      <c r="AP876" s="1" t="s">
        <v>4730</v>
      </c>
      <c r="AQ876" s="1" t="s">
        <v>661</v>
      </c>
      <c r="AR876" s="1" t="s">
        <v>662</v>
      </c>
      <c r="AT876" s="1" t="s">
        <v>18</v>
      </c>
      <c r="AU876" s="1" t="s">
        <v>19</v>
      </c>
      <c r="AV876" s="1" t="s">
        <v>20</v>
      </c>
      <c r="AX876" s="1" t="s">
        <v>1911</v>
      </c>
      <c r="AY876" s="1" t="s">
        <v>56</v>
      </c>
      <c r="AZ876" s="1" t="s">
        <v>57</v>
      </c>
      <c r="BA876" s="1" t="s">
        <v>23</v>
      </c>
      <c r="BB876" s="1" t="s">
        <v>4725</v>
      </c>
      <c r="BC876" s="1" t="s">
        <v>24</v>
      </c>
      <c r="BD876" s="1" t="s">
        <v>3476</v>
      </c>
      <c r="BE876" s="1" t="s">
        <v>4731</v>
      </c>
      <c r="BG876" s="1" t="s">
        <v>701</v>
      </c>
      <c r="BI876" s="3">
        <v>41169</v>
      </c>
      <c r="BJ876" s="1" t="s">
        <v>4732</v>
      </c>
      <c r="BK876" s="1" t="s">
        <v>367</v>
      </c>
      <c r="BL876" s="1" t="s">
        <v>1442</v>
      </c>
      <c r="BM876" s="1" t="s">
        <v>1443</v>
      </c>
      <c r="BN876" s="1" t="s">
        <v>32</v>
      </c>
      <c r="BO876" s="1" t="s">
        <v>33</v>
      </c>
      <c r="BQ876" s="1" t="s">
        <v>133</v>
      </c>
      <c r="BR876" s="1" t="s">
        <v>35</v>
      </c>
      <c r="BS876" s="4">
        <v>0.34</v>
      </c>
      <c r="BT876" s="1" t="s">
        <v>430</v>
      </c>
      <c r="BU876" s="4">
        <v>0.68</v>
      </c>
      <c r="BV876" s="3">
        <v>42808</v>
      </c>
      <c r="BW876" s="1" t="s">
        <v>2</v>
      </c>
      <c r="BX876" s="1" t="s">
        <v>36</v>
      </c>
      <c r="BY876" s="1" t="s">
        <v>2</v>
      </c>
      <c r="BZ876" s="1" t="s">
        <v>36</v>
      </c>
      <c r="CA876" s="1" t="s">
        <v>32</v>
      </c>
      <c r="CB876" s="1" t="s">
        <v>33</v>
      </c>
      <c r="CD876" s="1" t="s">
        <v>4733</v>
      </c>
      <c r="CG876" s="1" t="s">
        <v>4728</v>
      </c>
      <c r="CJ876" s="1" t="s">
        <v>367</v>
      </c>
      <c r="CK876" s="1" t="s">
        <v>4734</v>
      </c>
      <c r="CL876" s="1" t="s">
        <v>32</v>
      </c>
      <c r="CM876" s="1" t="s">
        <v>33</v>
      </c>
      <c r="CN876" s="1" t="s">
        <v>4733</v>
      </c>
      <c r="CS876" s="1" t="s">
        <v>367</v>
      </c>
      <c r="CT876" s="1" t="s">
        <v>4734</v>
      </c>
      <c r="CY876" s="1" t="s">
        <v>41</v>
      </c>
      <c r="CZ876" s="4">
        <v>25.34</v>
      </c>
      <c r="DA876" s="1" t="s">
        <v>42</v>
      </c>
      <c r="DB876" s="11" t="e">
        <f>VLOOKUP(A876*1,Magento_Customers!A:B,2,FALSE)</f>
        <v>#N/A</v>
      </c>
      <c r="DC876">
        <f>COUNTIF(Magento_Customers!A:A,'Sales Analysis sa'!A876)</f>
        <v>0</v>
      </c>
      <c r="DD876">
        <v>0</v>
      </c>
    </row>
    <row r="877" spans="1:108" x14ac:dyDescent="0.25">
      <c r="A877" s="1" t="s">
        <v>4724</v>
      </c>
      <c r="B877" s="1" t="s">
        <v>4725</v>
      </c>
      <c r="C877" s="2">
        <v>530023</v>
      </c>
      <c r="D877" s="2">
        <v>1</v>
      </c>
      <c r="E877" s="3">
        <v>42808</v>
      </c>
      <c r="F877" s="1" t="s">
        <v>2</v>
      </c>
      <c r="G877" s="2">
        <v>1</v>
      </c>
      <c r="H877" s="1" t="s">
        <v>4735</v>
      </c>
      <c r="I877" s="1" t="s">
        <v>4736</v>
      </c>
      <c r="J877" s="1" t="s">
        <v>430</v>
      </c>
      <c r="K877" s="1" t="s">
        <v>50</v>
      </c>
      <c r="L877" s="1" t="s">
        <v>4728</v>
      </c>
      <c r="N877" s="2">
        <v>1</v>
      </c>
      <c r="O877" s="3">
        <v>42808</v>
      </c>
      <c r="P877" s="1" t="s">
        <v>8</v>
      </c>
      <c r="Q877" t="s">
        <v>9</v>
      </c>
      <c r="U877" s="1" t="s">
        <v>10</v>
      </c>
      <c r="V877" s="4">
        <v>23.65</v>
      </c>
      <c r="W877" s="4">
        <v>26.09</v>
      </c>
      <c r="X877" s="4">
        <v>26.09</v>
      </c>
      <c r="Y877" s="4">
        <v>26.09</v>
      </c>
      <c r="Z877" s="1" t="s">
        <v>430</v>
      </c>
      <c r="AA877" s="4">
        <v>26.09</v>
      </c>
      <c r="AB877" s="4">
        <v>26.09</v>
      </c>
      <c r="AC877" s="4">
        <v>14.85</v>
      </c>
      <c r="AD877" s="4">
        <v>56.92</v>
      </c>
      <c r="AE877" s="3">
        <v>42809</v>
      </c>
      <c r="AF877" s="1" t="s">
        <v>11</v>
      </c>
      <c r="AG877" s="1" t="s">
        <v>12</v>
      </c>
      <c r="AH877" t="s">
        <v>13</v>
      </c>
      <c r="AO877" s="1" t="s">
        <v>4735</v>
      </c>
      <c r="AP877" s="1" t="s">
        <v>4736</v>
      </c>
      <c r="AQ877" s="1" t="s">
        <v>661</v>
      </c>
      <c r="AR877" s="1" t="s">
        <v>662</v>
      </c>
      <c r="AT877" s="1" t="s">
        <v>18</v>
      </c>
      <c r="AU877" s="1" t="s">
        <v>19</v>
      </c>
      <c r="AV877" s="1" t="s">
        <v>20</v>
      </c>
      <c r="AX877" s="1" t="s">
        <v>1911</v>
      </c>
      <c r="AY877" s="1" t="s">
        <v>56</v>
      </c>
      <c r="AZ877" s="1" t="s">
        <v>57</v>
      </c>
      <c r="BA877" s="1" t="s">
        <v>23</v>
      </c>
      <c r="BB877" s="1" t="s">
        <v>4725</v>
      </c>
      <c r="BC877" s="1" t="s">
        <v>24</v>
      </c>
      <c r="BD877" s="1" t="s">
        <v>3476</v>
      </c>
      <c r="BE877" s="1" t="s">
        <v>4731</v>
      </c>
      <c r="BG877" s="1" t="s">
        <v>701</v>
      </c>
      <c r="BI877" s="3">
        <v>41169</v>
      </c>
      <c r="BJ877" s="1" t="s">
        <v>4732</v>
      </c>
      <c r="BK877" s="1" t="s">
        <v>367</v>
      </c>
      <c r="BL877" s="1" t="s">
        <v>1442</v>
      </c>
      <c r="BM877" s="1" t="s">
        <v>1443</v>
      </c>
      <c r="BN877" s="1" t="s">
        <v>32</v>
      </c>
      <c r="BO877" s="1" t="s">
        <v>33</v>
      </c>
      <c r="BQ877" s="1" t="s">
        <v>133</v>
      </c>
      <c r="BR877" s="1" t="s">
        <v>35</v>
      </c>
      <c r="BS877" s="4">
        <v>0.11</v>
      </c>
      <c r="BT877" s="1" t="s">
        <v>430</v>
      </c>
      <c r="BU877" s="4">
        <v>0.11</v>
      </c>
      <c r="BV877" s="3">
        <v>42808</v>
      </c>
      <c r="BW877" s="1" t="s">
        <v>2</v>
      </c>
      <c r="BX877" s="1" t="s">
        <v>36</v>
      </c>
      <c r="BY877" s="1" t="s">
        <v>2</v>
      </c>
      <c r="BZ877" s="1" t="s">
        <v>36</v>
      </c>
      <c r="CA877" s="1" t="s">
        <v>32</v>
      </c>
      <c r="CB877" s="1" t="s">
        <v>33</v>
      </c>
      <c r="CD877" s="1" t="s">
        <v>4733</v>
      </c>
      <c r="CG877" s="1" t="s">
        <v>4728</v>
      </c>
      <c r="CJ877" s="1" t="s">
        <v>367</v>
      </c>
      <c r="CK877" s="1" t="s">
        <v>4734</v>
      </c>
      <c r="CL877" s="1" t="s">
        <v>32</v>
      </c>
      <c r="CM877" s="1" t="s">
        <v>33</v>
      </c>
      <c r="CN877" s="1" t="s">
        <v>4733</v>
      </c>
      <c r="CS877" s="1" t="s">
        <v>367</v>
      </c>
      <c r="CT877" s="1" t="s">
        <v>4734</v>
      </c>
      <c r="CY877" s="1" t="s">
        <v>41</v>
      </c>
      <c r="CZ877" s="4">
        <v>26.09</v>
      </c>
      <c r="DA877" s="1" t="s">
        <v>42</v>
      </c>
      <c r="DB877" s="11" t="e">
        <f>VLOOKUP(A877*1,Magento_Customers!A:B,2,FALSE)</f>
        <v>#N/A</v>
      </c>
      <c r="DC877">
        <f>COUNTIF(Magento_Customers!A:A,'Sales Analysis sa'!A877)</f>
        <v>0</v>
      </c>
      <c r="DD877">
        <v>0</v>
      </c>
    </row>
    <row r="878" spans="1:108" x14ac:dyDescent="0.25">
      <c r="A878" s="1" t="s">
        <v>4724</v>
      </c>
      <c r="B878" s="1" t="s">
        <v>4725</v>
      </c>
      <c r="C878" s="2">
        <v>530023</v>
      </c>
      <c r="D878" s="2">
        <v>1</v>
      </c>
      <c r="E878" s="3">
        <v>42808</v>
      </c>
      <c r="F878" s="1" t="s">
        <v>2</v>
      </c>
      <c r="G878" s="2">
        <v>3</v>
      </c>
      <c r="H878" s="1" t="s">
        <v>4737</v>
      </c>
      <c r="I878" s="1" t="s">
        <v>4738</v>
      </c>
      <c r="J878" s="1" t="s">
        <v>430</v>
      </c>
      <c r="K878" s="1" t="s">
        <v>50</v>
      </c>
      <c r="L878" s="1" t="s">
        <v>4728</v>
      </c>
      <c r="N878" s="2">
        <v>4</v>
      </c>
      <c r="O878" s="3">
        <v>42808</v>
      </c>
      <c r="P878" s="1" t="s">
        <v>8</v>
      </c>
      <c r="Q878" t="s">
        <v>9</v>
      </c>
      <c r="U878" s="1" t="s">
        <v>10</v>
      </c>
      <c r="V878" s="4">
        <v>8.32</v>
      </c>
      <c r="W878" s="4">
        <v>9.19</v>
      </c>
      <c r="X878" s="4">
        <v>9.19</v>
      </c>
      <c r="Y878" s="4">
        <v>9.19</v>
      </c>
      <c r="Z878" s="1" t="s">
        <v>430</v>
      </c>
      <c r="AA878" s="4">
        <v>27.57</v>
      </c>
      <c r="AB878" s="4">
        <v>27.57</v>
      </c>
      <c r="AC878" s="4">
        <v>13.11</v>
      </c>
      <c r="AD878" s="4">
        <v>47.55</v>
      </c>
      <c r="AE878" s="3">
        <v>42809</v>
      </c>
      <c r="AF878" s="1" t="s">
        <v>11</v>
      </c>
      <c r="AG878" s="1" t="s">
        <v>12</v>
      </c>
      <c r="AH878" t="s">
        <v>13</v>
      </c>
      <c r="AJ878" s="1" t="s">
        <v>4739</v>
      </c>
      <c r="AO878" s="1" t="s">
        <v>4737</v>
      </c>
      <c r="AP878" s="1" t="s">
        <v>4740</v>
      </c>
      <c r="AQ878" s="1" t="s">
        <v>661</v>
      </c>
      <c r="AR878" s="1" t="s">
        <v>662</v>
      </c>
      <c r="AT878" s="1" t="s">
        <v>18</v>
      </c>
      <c r="AU878" s="1" t="s">
        <v>19</v>
      </c>
      <c r="AV878" s="1" t="s">
        <v>20</v>
      </c>
      <c r="AX878" s="1" t="s">
        <v>1911</v>
      </c>
      <c r="AY878" s="1" t="s">
        <v>56</v>
      </c>
      <c r="AZ878" s="1" t="s">
        <v>57</v>
      </c>
      <c r="BA878" s="1" t="s">
        <v>23</v>
      </c>
      <c r="BB878" s="1" t="s">
        <v>4725</v>
      </c>
      <c r="BC878" s="1" t="s">
        <v>24</v>
      </c>
      <c r="BD878" s="1" t="s">
        <v>3476</v>
      </c>
      <c r="BE878" s="1" t="s">
        <v>4731</v>
      </c>
      <c r="BG878" s="1" t="s">
        <v>701</v>
      </c>
      <c r="BI878" s="3">
        <v>41169</v>
      </c>
      <c r="BJ878" s="1" t="s">
        <v>4732</v>
      </c>
      <c r="BK878" s="1" t="s">
        <v>367</v>
      </c>
      <c r="BL878" s="1" t="s">
        <v>1442</v>
      </c>
      <c r="BM878" s="1" t="s">
        <v>1443</v>
      </c>
      <c r="BN878" s="1" t="s">
        <v>32</v>
      </c>
      <c r="BO878" s="1" t="s">
        <v>33</v>
      </c>
      <c r="BQ878" s="1" t="s">
        <v>133</v>
      </c>
      <c r="BR878" s="1" t="s">
        <v>35</v>
      </c>
      <c r="BS878" s="4">
        <v>0.7</v>
      </c>
      <c r="BT878" s="1" t="s">
        <v>430</v>
      </c>
      <c r="BU878" s="4">
        <v>2.1</v>
      </c>
      <c r="BV878" s="3">
        <v>42808</v>
      </c>
      <c r="BW878" s="1" t="s">
        <v>2</v>
      </c>
      <c r="BX878" s="1" t="s">
        <v>36</v>
      </c>
      <c r="BY878" s="1" t="s">
        <v>2</v>
      </c>
      <c r="BZ878" s="1" t="s">
        <v>36</v>
      </c>
      <c r="CA878" s="1" t="s">
        <v>32</v>
      </c>
      <c r="CB878" s="1" t="s">
        <v>33</v>
      </c>
      <c r="CD878" s="1" t="s">
        <v>4733</v>
      </c>
      <c r="CG878" s="1" t="s">
        <v>4728</v>
      </c>
      <c r="CJ878" s="1" t="s">
        <v>367</v>
      </c>
      <c r="CK878" s="1" t="s">
        <v>4734</v>
      </c>
      <c r="CL878" s="1" t="s">
        <v>32</v>
      </c>
      <c r="CM878" s="1" t="s">
        <v>33</v>
      </c>
      <c r="CN878" s="1" t="s">
        <v>4733</v>
      </c>
      <c r="CS878" s="1" t="s">
        <v>367</v>
      </c>
      <c r="CT878" s="1" t="s">
        <v>4734</v>
      </c>
      <c r="CY878" s="1" t="s">
        <v>41</v>
      </c>
      <c r="CZ878" s="4">
        <v>27.57</v>
      </c>
      <c r="DA878" s="1" t="s">
        <v>42</v>
      </c>
      <c r="DB878" s="11" t="e">
        <f>VLOOKUP(A878*1,Magento_Customers!A:B,2,FALSE)</f>
        <v>#N/A</v>
      </c>
      <c r="DC878">
        <f>COUNTIF(Magento_Customers!A:A,'Sales Analysis sa'!A878)</f>
        <v>0</v>
      </c>
      <c r="DD878">
        <v>0</v>
      </c>
    </row>
    <row r="879" spans="1:108" x14ac:dyDescent="0.25">
      <c r="A879" s="1" t="s">
        <v>4724</v>
      </c>
      <c r="B879" s="1" t="s">
        <v>4725</v>
      </c>
      <c r="C879" s="2">
        <v>530023</v>
      </c>
      <c r="D879" s="2">
        <v>1</v>
      </c>
      <c r="E879" s="3">
        <v>42808</v>
      </c>
      <c r="F879" s="1" t="s">
        <v>2</v>
      </c>
      <c r="G879" s="2">
        <v>2</v>
      </c>
      <c r="H879" s="1" t="s">
        <v>2074</v>
      </c>
      <c r="I879" s="1" t="s">
        <v>2075</v>
      </c>
      <c r="J879" s="1" t="s">
        <v>430</v>
      </c>
      <c r="K879" s="1" t="s">
        <v>50</v>
      </c>
      <c r="L879" s="1" t="s">
        <v>4728</v>
      </c>
      <c r="N879" s="2">
        <v>5</v>
      </c>
      <c r="O879" s="3">
        <v>42808</v>
      </c>
      <c r="P879" s="1" t="s">
        <v>8</v>
      </c>
      <c r="Q879" t="s">
        <v>9</v>
      </c>
      <c r="U879" s="1" t="s">
        <v>10</v>
      </c>
      <c r="V879" s="4">
        <v>8.99</v>
      </c>
      <c r="W879" s="4">
        <v>9.91</v>
      </c>
      <c r="X879" s="4">
        <v>9.91</v>
      </c>
      <c r="Y879" s="4">
        <v>9.91</v>
      </c>
      <c r="Z879" s="1" t="s">
        <v>430</v>
      </c>
      <c r="AA879" s="4">
        <v>19.82</v>
      </c>
      <c r="AB879" s="4">
        <v>19.82</v>
      </c>
      <c r="AC879" s="4">
        <v>9.73</v>
      </c>
      <c r="AD879" s="4">
        <v>49.09</v>
      </c>
      <c r="AE879" s="3">
        <v>42809</v>
      </c>
      <c r="AF879" s="1" t="s">
        <v>11</v>
      </c>
      <c r="AG879" s="1" t="s">
        <v>12</v>
      </c>
      <c r="AH879" t="s">
        <v>13</v>
      </c>
      <c r="AJ879" s="1" t="s">
        <v>2076</v>
      </c>
      <c r="AO879" s="1" t="s">
        <v>2074</v>
      </c>
      <c r="AP879" s="1" t="s">
        <v>2075</v>
      </c>
      <c r="AQ879" s="1" t="s">
        <v>661</v>
      </c>
      <c r="AR879" s="1" t="s">
        <v>662</v>
      </c>
      <c r="AT879" s="1" t="s">
        <v>18</v>
      </c>
      <c r="AU879" s="1" t="s">
        <v>19</v>
      </c>
      <c r="AV879" s="1" t="s">
        <v>20</v>
      </c>
      <c r="AX879" s="1" t="s">
        <v>1911</v>
      </c>
      <c r="AY879" s="1" t="s">
        <v>56</v>
      </c>
      <c r="AZ879" s="1" t="s">
        <v>57</v>
      </c>
      <c r="BA879" s="1" t="s">
        <v>23</v>
      </c>
      <c r="BB879" s="1" t="s">
        <v>4725</v>
      </c>
      <c r="BC879" s="1" t="s">
        <v>24</v>
      </c>
      <c r="BD879" s="1" t="s">
        <v>3476</v>
      </c>
      <c r="BE879" s="1" t="s">
        <v>4731</v>
      </c>
      <c r="BG879" s="1" t="s">
        <v>701</v>
      </c>
      <c r="BI879" s="3">
        <v>41169</v>
      </c>
      <c r="BJ879" s="1" t="s">
        <v>4732</v>
      </c>
      <c r="BK879" s="1" t="s">
        <v>367</v>
      </c>
      <c r="BL879" s="1" t="s">
        <v>1442</v>
      </c>
      <c r="BM879" s="1" t="s">
        <v>1443</v>
      </c>
      <c r="BN879" s="1" t="s">
        <v>32</v>
      </c>
      <c r="BO879" s="1" t="s">
        <v>33</v>
      </c>
      <c r="BQ879" s="1" t="s">
        <v>133</v>
      </c>
      <c r="BR879" s="1" t="s">
        <v>35</v>
      </c>
      <c r="BS879" s="4">
        <v>0.71</v>
      </c>
      <c r="BT879" s="1" t="s">
        <v>430</v>
      </c>
      <c r="BU879" s="4">
        <v>1.42</v>
      </c>
      <c r="BV879" s="3">
        <v>42808</v>
      </c>
      <c r="BW879" s="1" t="s">
        <v>2</v>
      </c>
      <c r="BX879" s="1" t="s">
        <v>36</v>
      </c>
      <c r="BY879" s="1" t="s">
        <v>2</v>
      </c>
      <c r="BZ879" s="1" t="s">
        <v>36</v>
      </c>
      <c r="CA879" s="1" t="s">
        <v>32</v>
      </c>
      <c r="CB879" s="1" t="s">
        <v>33</v>
      </c>
      <c r="CD879" s="1" t="s">
        <v>4733</v>
      </c>
      <c r="CG879" s="1" t="s">
        <v>4728</v>
      </c>
      <c r="CJ879" s="1" t="s">
        <v>367</v>
      </c>
      <c r="CK879" s="1" t="s">
        <v>4734</v>
      </c>
      <c r="CL879" s="1" t="s">
        <v>32</v>
      </c>
      <c r="CM879" s="1" t="s">
        <v>33</v>
      </c>
      <c r="CN879" s="1" t="s">
        <v>4733</v>
      </c>
      <c r="CS879" s="1" t="s">
        <v>367</v>
      </c>
      <c r="CT879" s="1" t="s">
        <v>4734</v>
      </c>
      <c r="CY879" s="1" t="s">
        <v>41</v>
      </c>
      <c r="CZ879" s="4">
        <v>19.82</v>
      </c>
      <c r="DA879" s="1" t="s">
        <v>42</v>
      </c>
      <c r="DB879" s="11" t="e">
        <f>VLOOKUP(A879*1,Magento_Customers!A:B,2,FALSE)</f>
        <v>#N/A</v>
      </c>
      <c r="DC879">
        <f>COUNTIF(Magento_Customers!A:A,'Sales Analysis sa'!A879)</f>
        <v>0</v>
      </c>
      <c r="DD879">
        <v>0</v>
      </c>
    </row>
    <row r="880" spans="1:108" x14ac:dyDescent="0.25">
      <c r="A880" s="1" t="s">
        <v>4724</v>
      </c>
      <c r="B880" s="1" t="s">
        <v>4725</v>
      </c>
      <c r="C880" s="2">
        <v>530023</v>
      </c>
      <c r="D880" s="2">
        <v>1</v>
      </c>
      <c r="E880" s="3">
        <v>42808</v>
      </c>
      <c r="F880" s="1" t="s">
        <v>2</v>
      </c>
      <c r="G880" s="2">
        <v>2</v>
      </c>
      <c r="H880" s="1" t="s">
        <v>4741</v>
      </c>
      <c r="I880" s="1" t="s">
        <v>4742</v>
      </c>
      <c r="J880" s="1" t="s">
        <v>430</v>
      </c>
      <c r="K880" s="1" t="s">
        <v>50</v>
      </c>
      <c r="L880" s="1" t="s">
        <v>4728</v>
      </c>
      <c r="N880" s="2">
        <v>2</v>
      </c>
      <c r="O880" s="3">
        <v>42808</v>
      </c>
      <c r="P880" s="1" t="s">
        <v>8</v>
      </c>
      <c r="Q880" t="s">
        <v>9</v>
      </c>
      <c r="U880" s="1" t="s">
        <v>10</v>
      </c>
      <c r="V880" s="4">
        <v>23.65</v>
      </c>
      <c r="W880" s="4">
        <v>26.09</v>
      </c>
      <c r="X880" s="4">
        <v>26.09</v>
      </c>
      <c r="Y880" s="4">
        <v>26.09</v>
      </c>
      <c r="Z880" s="1" t="s">
        <v>430</v>
      </c>
      <c r="AA880" s="4">
        <v>52.18</v>
      </c>
      <c r="AB880" s="4">
        <v>52.18</v>
      </c>
      <c r="AC880" s="4">
        <v>29.7</v>
      </c>
      <c r="AD880" s="4">
        <v>56.92</v>
      </c>
      <c r="AE880" s="3">
        <v>42809</v>
      </c>
      <c r="AF880" s="1" t="s">
        <v>11</v>
      </c>
      <c r="AG880" s="1" t="s">
        <v>12</v>
      </c>
      <c r="AH880" t="s">
        <v>13</v>
      </c>
      <c r="AO880" s="1" t="s">
        <v>4741</v>
      </c>
      <c r="AP880" s="1" t="s">
        <v>4742</v>
      </c>
      <c r="AQ880" s="1" t="s">
        <v>661</v>
      </c>
      <c r="AR880" s="1" t="s">
        <v>662</v>
      </c>
      <c r="AT880" s="1" t="s">
        <v>18</v>
      </c>
      <c r="AU880" s="1" t="s">
        <v>19</v>
      </c>
      <c r="AV880" s="1" t="s">
        <v>20</v>
      </c>
      <c r="AX880" s="1" t="s">
        <v>1911</v>
      </c>
      <c r="AY880" s="1" t="s">
        <v>56</v>
      </c>
      <c r="AZ880" s="1" t="s">
        <v>57</v>
      </c>
      <c r="BA880" s="1" t="s">
        <v>23</v>
      </c>
      <c r="BB880" s="1" t="s">
        <v>4725</v>
      </c>
      <c r="BC880" s="1" t="s">
        <v>24</v>
      </c>
      <c r="BD880" s="1" t="s">
        <v>3476</v>
      </c>
      <c r="BE880" s="1" t="s">
        <v>4731</v>
      </c>
      <c r="BG880" s="1" t="s">
        <v>701</v>
      </c>
      <c r="BI880" s="3">
        <v>41169</v>
      </c>
      <c r="BJ880" s="1" t="s">
        <v>4732</v>
      </c>
      <c r="BK880" s="1" t="s">
        <v>367</v>
      </c>
      <c r="BL880" s="1" t="s">
        <v>1442</v>
      </c>
      <c r="BM880" s="1" t="s">
        <v>1443</v>
      </c>
      <c r="BN880" s="1" t="s">
        <v>32</v>
      </c>
      <c r="BO880" s="1" t="s">
        <v>33</v>
      </c>
      <c r="BQ880" s="1" t="s">
        <v>133</v>
      </c>
      <c r="BR880" s="1" t="s">
        <v>35</v>
      </c>
      <c r="BS880" s="4">
        <v>0.11</v>
      </c>
      <c r="BT880" s="1" t="s">
        <v>430</v>
      </c>
      <c r="BU880" s="4">
        <v>0.22</v>
      </c>
      <c r="BV880" s="3">
        <v>42808</v>
      </c>
      <c r="BW880" s="1" t="s">
        <v>2</v>
      </c>
      <c r="BX880" s="1" t="s">
        <v>36</v>
      </c>
      <c r="BY880" s="1" t="s">
        <v>2</v>
      </c>
      <c r="BZ880" s="1" t="s">
        <v>36</v>
      </c>
      <c r="CA880" s="1" t="s">
        <v>32</v>
      </c>
      <c r="CB880" s="1" t="s">
        <v>33</v>
      </c>
      <c r="CD880" s="1" t="s">
        <v>4733</v>
      </c>
      <c r="CG880" s="1" t="s">
        <v>4728</v>
      </c>
      <c r="CJ880" s="1" t="s">
        <v>367</v>
      </c>
      <c r="CK880" s="1" t="s">
        <v>4734</v>
      </c>
      <c r="CL880" s="1" t="s">
        <v>32</v>
      </c>
      <c r="CM880" s="1" t="s">
        <v>33</v>
      </c>
      <c r="CN880" s="1" t="s">
        <v>4733</v>
      </c>
      <c r="CS880" s="1" t="s">
        <v>367</v>
      </c>
      <c r="CT880" s="1" t="s">
        <v>4734</v>
      </c>
      <c r="CY880" s="1" t="s">
        <v>41</v>
      </c>
      <c r="CZ880" s="4">
        <v>52.18</v>
      </c>
      <c r="DA880" s="1" t="s">
        <v>42</v>
      </c>
      <c r="DB880" s="11" t="e">
        <f>VLOOKUP(A880*1,Magento_Customers!A:B,2,FALSE)</f>
        <v>#N/A</v>
      </c>
      <c r="DC880">
        <f>COUNTIF(Magento_Customers!A:A,'Sales Analysis sa'!A880)</f>
        <v>0</v>
      </c>
      <c r="DD880">
        <v>0</v>
      </c>
    </row>
    <row r="881" spans="1:108" x14ac:dyDescent="0.25">
      <c r="A881" s="1" t="s">
        <v>4743</v>
      </c>
      <c r="B881" s="1" t="s">
        <v>4744</v>
      </c>
      <c r="C881" s="2">
        <v>530037</v>
      </c>
      <c r="D881" s="2">
        <v>1</v>
      </c>
      <c r="E881" s="3">
        <v>42809</v>
      </c>
      <c r="F881" s="1" t="s">
        <v>37</v>
      </c>
      <c r="G881" s="2">
        <v>10</v>
      </c>
      <c r="H881" s="1" t="s">
        <v>1743</v>
      </c>
      <c r="I881" s="1" t="s">
        <v>1744</v>
      </c>
      <c r="J881" s="1" t="s">
        <v>92</v>
      </c>
      <c r="K881" s="1" t="s">
        <v>50</v>
      </c>
      <c r="L881" s="1" t="s">
        <v>4745</v>
      </c>
      <c r="N881" s="2">
        <v>1</v>
      </c>
      <c r="O881" s="3">
        <v>42809</v>
      </c>
      <c r="P881" s="1" t="s">
        <v>8</v>
      </c>
      <c r="Q881" t="s">
        <v>9</v>
      </c>
      <c r="U881" s="1" t="s">
        <v>52</v>
      </c>
      <c r="V881" s="4">
        <v>10.67</v>
      </c>
      <c r="W881" s="4">
        <v>5.94</v>
      </c>
      <c r="X881" s="4">
        <v>5.94</v>
      </c>
      <c r="Y881" s="4">
        <v>5.94</v>
      </c>
      <c r="Z881" s="1" t="s">
        <v>92</v>
      </c>
      <c r="AA881" s="4">
        <v>59.4</v>
      </c>
      <c r="AB881" s="4">
        <v>59.4</v>
      </c>
      <c r="AC881" s="4">
        <v>28.59</v>
      </c>
      <c r="AD881" s="4">
        <v>48.13</v>
      </c>
      <c r="AE881" s="3">
        <v>42810</v>
      </c>
      <c r="AF881" s="1" t="s">
        <v>11</v>
      </c>
      <c r="AG881" s="1" t="s">
        <v>53</v>
      </c>
      <c r="AH881" t="s">
        <v>361</v>
      </c>
      <c r="AJ881" s="1" t="s">
        <v>1746</v>
      </c>
      <c r="AK881" s="1" t="s">
        <v>1747</v>
      </c>
      <c r="AO881" s="1" t="s">
        <v>1743</v>
      </c>
      <c r="AP881" s="1" t="s">
        <v>1748</v>
      </c>
      <c r="AQ881" s="1" t="s">
        <v>1709</v>
      </c>
      <c r="AR881" s="1" t="s">
        <v>1710</v>
      </c>
      <c r="AT881" s="1" t="s">
        <v>18</v>
      </c>
      <c r="AU881" s="1" t="s">
        <v>19</v>
      </c>
      <c r="AV881" s="1" t="s">
        <v>20</v>
      </c>
      <c r="AW881" s="1" t="s">
        <v>21</v>
      </c>
      <c r="AX881" s="1" t="s">
        <v>21</v>
      </c>
      <c r="AY881" s="1" t="s">
        <v>21</v>
      </c>
      <c r="AZ881" s="1" t="s">
        <v>22</v>
      </c>
      <c r="BA881" s="1" t="s">
        <v>23</v>
      </c>
      <c r="BB881" s="1" t="s">
        <v>4744</v>
      </c>
      <c r="BC881" s="1" t="s">
        <v>4746</v>
      </c>
      <c r="BD881" s="1" t="s">
        <v>4747</v>
      </c>
      <c r="BE881" s="1" t="s">
        <v>4748</v>
      </c>
      <c r="BG881" s="1" t="s">
        <v>80</v>
      </c>
      <c r="BI881" s="3">
        <v>42808</v>
      </c>
      <c r="BJ881" s="1" t="s">
        <v>4749</v>
      </c>
      <c r="BK881" s="1" t="s">
        <v>4750</v>
      </c>
      <c r="BL881" s="1" t="s">
        <v>1714</v>
      </c>
      <c r="BM881" s="1" t="s">
        <v>1715</v>
      </c>
      <c r="BN881" s="1" t="s">
        <v>4751</v>
      </c>
      <c r="BO881" s="1" t="s">
        <v>4752</v>
      </c>
      <c r="BQ881" s="1" t="s">
        <v>133</v>
      </c>
      <c r="BR881" s="1" t="s">
        <v>35</v>
      </c>
      <c r="BS881" s="4">
        <v>0.95</v>
      </c>
      <c r="BT881" s="1" t="s">
        <v>92</v>
      </c>
      <c r="BU881" s="4">
        <v>9.5</v>
      </c>
      <c r="BV881" s="3">
        <v>42809</v>
      </c>
      <c r="BW881" s="1" t="s">
        <v>37</v>
      </c>
      <c r="BX881" s="1" t="s">
        <v>38</v>
      </c>
      <c r="BY881" s="1" t="s">
        <v>37</v>
      </c>
      <c r="BZ881" s="1" t="s">
        <v>38</v>
      </c>
      <c r="CA881" s="1" t="s">
        <v>4751</v>
      </c>
      <c r="CB881" s="1" t="s">
        <v>4752</v>
      </c>
      <c r="CD881" s="1" t="s">
        <v>4753</v>
      </c>
      <c r="CE881" s="1" t="s">
        <v>4754</v>
      </c>
      <c r="CG881" s="1" t="s">
        <v>4745</v>
      </c>
      <c r="CJ881" s="1" t="s">
        <v>4750</v>
      </c>
      <c r="CK881" s="1" t="s">
        <v>4755</v>
      </c>
      <c r="CL881" s="1" t="s">
        <v>4751</v>
      </c>
      <c r="CM881" s="1" t="s">
        <v>4752</v>
      </c>
      <c r="CN881" s="1" t="s">
        <v>4753</v>
      </c>
      <c r="CO881" s="1" t="s">
        <v>4754</v>
      </c>
      <c r="CS881" s="1" t="s">
        <v>4750</v>
      </c>
      <c r="CT881" s="1" t="s">
        <v>4755</v>
      </c>
      <c r="CY881" s="1" t="s">
        <v>41</v>
      </c>
      <c r="CZ881" s="4">
        <v>59.4</v>
      </c>
      <c r="DA881" s="1" t="s">
        <v>42</v>
      </c>
      <c r="DB881" s="11" t="e">
        <f>VLOOKUP(A881*1,Magento_Customers!A:B,2,FALSE)</f>
        <v>#N/A</v>
      </c>
      <c r="DC881">
        <f>COUNTIF(Magento_Customers!A:A,'Sales Analysis sa'!A881)</f>
        <v>0</v>
      </c>
      <c r="DD881">
        <v>0</v>
      </c>
    </row>
    <row r="882" spans="1:108" x14ac:dyDescent="0.25">
      <c r="A882" s="1" t="s">
        <v>2464</v>
      </c>
      <c r="B882" s="1" t="s">
        <v>2465</v>
      </c>
      <c r="C882" s="2">
        <v>530039</v>
      </c>
      <c r="D882" s="2">
        <v>1</v>
      </c>
      <c r="E882" s="3">
        <v>42809</v>
      </c>
      <c r="F882" s="1" t="s">
        <v>2</v>
      </c>
      <c r="G882" s="2">
        <v>1</v>
      </c>
      <c r="H882" s="1" t="s">
        <v>4756</v>
      </c>
      <c r="I882" s="1" t="s">
        <v>4757</v>
      </c>
      <c r="J882" s="1" t="s">
        <v>117</v>
      </c>
      <c r="K882" s="1" t="s">
        <v>50</v>
      </c>
      <c r="L882" s="1" t="s">
        <v>2466</v>
      </c>
      <c r="N882" s="2">
        <v>2</v>
      </c>
      <c r="O882" s="3">
        <v>42809</v>
      </c>
      <c r="P882" s="1" t="s">
        <v>8</v>
      </c>
      <c r="Q882" t="s">
        <v>9</v>
      </c>
      <c r="U882" s="1" t="s">
        <v>52</v>
      </c>
      <c r="V882" s="4">
        <v>47.54</v>
      </c>
      <c r="W882" s="4">
        <v>56.51</v>
      </c>
      <c r="X882" s="4">
        <v>56.51</v>
      </c>
      <c r="Y882" s="4">
        <v>56.51</v>
      </c>
      <c r="Z882" s="1" t="s">
        <v>117</v>
      </c>
      <c r="AA882" s="4">
        <v>56.51</v>
      </c>
      <c r="AB882" s="4">
        <v>56.51</v>
      </c>
      <c r="AC882" s="4">
        <v>29.69</v>
      </c>
      <c r="AD882" s="4">
        <v>52.54</v>
      </c>
      <c r="AE882" s="3">
        <v>42810</v>
      </c>
      <c r="AF882" s="1" t="s">
        <v>11</v>
      </c>
      <c r="AG882" s="1" t="s">
        <v>12</v>
      </c>
      <c r="AH882" t="s">
        <v>13</v>
      </c>
      <c r="AJ882" s="1" t="s">
        <v>929</v>
      </c>
      <c r="AO882" s="1" t="s">
        <v>4756</v>
      </c>
      <c r="AP882" s="1" t="s">
        <v>4757</v>
      </c>
      <c r="AQ882" s="1" t="s">
        <v>1009</v>
      </c>
      <c r="AR882" s="1" t="s">
        <v>1010</v>
      </c>
      <c r="AT882" s="1" t="s">
        <v>18</v>
      </c>
      <c r="AU882" s="1" t="s">
        <v>19</v>
      </c>
      <c r="AV882" s="1" t="s">
        <v>20</v>
      </c>
      <c r="AW882" s="1" t="s">
        <v>21</v>
      </c>
      <c r="AX882" s="1" t="s">
        <v>21</v>
      </c>
      <c r="AY882" s="1" t="s">
        <v>21</v>
      </c>
      <c r="AZ882" s="1" t="s">
        <v>22</v>
      </c>
      <c r="BA882" s="1" t="s">
        <v>23</v>
      </c>
      <c r="BB882" s="1" t="s">
        <v>2465</v>
      </c>
      <c r="BC882" s="1" t="s">
        <v>24</v>
      </c>
      <c r="BD882" s="1" t="s">
        <v>2467</v>
      </c>
      <c r="BE882" s="1" t="s">
        <v>2468</v>
      </c>
      <c r="BG882" s="1" t="s">
        <v>297</v>
      </c>
      <c r="BI882" s="3">
        <v>35973</v>
      </c>
      <c r="BJ882" s="1" t="s">
        <v>4758</v>
      </c>
      <c r="BK882" s="1" t="s">
        <v>367</v>
      </c>
      <c r="BL882" s="1" t="s">
        <v>1016</v>
      </c>
      <c r="BM882" s="1" t="s">
        <v>1017</v>
      </c>
      <c r="BN882" s="1" t="s">
        <v>32</v>
      </c>
      <c r="BO882" s="1" t="s">
        <v>33</v>
      </c>
      <c r="BQ882" s="1" t="s">
        <v>133</v>
      </c>
      <c r="BR882" s="1" t="s">
        <v>35</v>
      </c>
      <c r="BS882" s="4">
        <v>7.4</v>
      </c>
      <c r="BT882" s="1" t="s">
        <v>117</v>
      </c>
      <c r="BU882" s="4">
        <v>7.4</v>
      </c>
      <c r="BV882" s="3">
        <v>42809</v>
      </c>
      <c r="BW882" s="1" t="s">
        <v>2</v>
      </c>
      <c r="BX882" s="1" t="s">
        <v>36</v>
      </c>
      <c r="BY882" s="1" t="s">
        <v>2</v>
      </c>
      <c r="BZ882" s="1" t="s">
        <v>36</v>
      </c>
      <c r="CA882" s="1" t="s">
        <v>32</v>
      </c>
      <c r="CB882" s="1" t="s">
        <v>33</v>
      </c>
      <c r="CD882" s="1" t="s">
        <v>2470</v>
      </c>
      <c r="CG882" s="1" t="s">
        <v>2466</v>
      </c>
      <c r="CJ882" s="1" t="s">
        <v>367</v>
      </c>
      <c r="CK882" s="1" t="s">
        <v>2471</v>
      </c>
      <c r="CL882" s="1" t="s">
        <v>32</v>
      </c>
      <c r="CM882" s="1" t="s">
        <v>33</v>
      </c>
      <c r="CN882" s="1" t="s">
        <v>2470</v>
      </c>
      <c r="CS882" s="1" t="s">
        <v>367</v>
      </c>
      <c r="CT882" s="1" t="s">
        <v>2471</v>
      </c>
      <c r="CY882" s="1" t="s">
        <v>41</v>
      </c>
      <c r="CZ882" s="4">
        <v>56.51</v>
      </c>
      <c r="DA882" s="1" t="s">
        <v>2067</v>
      </c>
      <c r="DB882" s="11" t="e">
        <f>VLOOKUP(A882*1,Magento_Customers!A:B,2,FALSE)</f>
        <v>#N/A</v>
      </c>
      <c r="DC882">
        <f>COUNTIF(Magento_Customers!A:A,'Sales Analysis sa'!A882)</f>
        <v>0</v>
      </c>
      <c r="DD882">
        <v>0</v>
      </c>
    </row>
    <row r="883" spans="1:108" x14ac:dyDescent="0.25">
      <c r="A883" s="1" t="s">
        <v>2464</v>
      </c>
      <c r="B883" s="1" t="s">
        <v>2465</v>
      </c>
      <c r="C883" s="2">
        <v>530039</v>
      </c>
      <c r="D883" s="2">
        <v>1</v>
      </c>
      <c r="E883" s="3">
        <v>42809</v>
      </c>
      <c r="F883" s="1" t="s">
        <v>2</v>
      </c>
      <c r="G883" s="2">
        <v>2</v>
      </c>
      <c r="H883" s="1" t="s">
        <v>4759</v>
      </c>
      <c r="I883" s="1" t="s">
        <v>4760</v>
      </c>
      <c r="J883" s="1" t="s">
        <v>117</v>
      </c>
      <c r="K883" s="1" t="s">
        <v>50</v>
      </c>
      <c r="L883" s="1" t="s">
        <v>2466</v>
      </c>
      <c r="N883" s="2">
        <v>3</v>
      </c>
      <c r="O883" s="3">
        <v>42809</v>
      </c>
      <c r="P883" s="1" t="s">
        <v>8</v>
      </c>
      <c r="Q883" t="s">
        <v>9</v>
      </c>
      <c r="U883" s="1" t="s">
        <v>52</v>
      </c>
      <c r="V883" s="4">
        <v>47.54</v>
      </c>
      <c r="W883" s="4">
        <v>56.03</v>
      </c>
      <c r="X883" s="4">
        <v>56.03</v>
      </c>
      <c r="Y883" s="4">
        <v>56.03</v>
      </c>
      <c r="Z883" s="1" t="s">
        <v>117</v>
      </c>
      <c r="AA883" s="4">
        <v>112.06</v>
      </c>
      <c r="AB883" s="4">
        <v>112.06</v>
      </c>
      <c r="AC883" s="4">
        <v>58.91</v>
      </c>
      <c r="AD883" s="4">
        <v>52.57</v>
      </c>
      <c r="AE883" s="3">
        <v>42810</v>
      </c>
      <c r="AF883" s="1" t="s">
        <v>11</v>
      </c>
      <c r="AG883" s="1" t="s">
        <v>12</v>
      </c>
      <c r="AH883" t="s">
        <v>13</v>
      </c>
      <c r="AJ883" s="1" t="s">
        <v>929</v>
      </c>
      <c r="AO883" s="1" t="s">
        <v>4759</v>
      </c>
      <c r="AP883" s="1" t="s">
        <v>4761</v>
      </c>
      <c r="AQ883" s="1" t="s">
        <v>1009</v>
      </c>
      <c r="AR883" s="1" t="s">
        <v>1010</v>
      </c>
      <c r="AT883" s="1" t="s">
        <v>18</v>
      </c>
      <c r="AU883" s="1" t="s">
        <v>19</v>
      </c>
      <c r="AV883" s="1" t="s">
        <v>20</v>
      </c>
      <c r="AW883" s="1" t="s">
        <v>21</v>
      </c>
      <c r="AX883" s="1" t="s">
        <v>21</v>
      </c>
      <c r="AY883" s="1" t="s">
        <v>21</v>
      </c>
      <c r="AZ883" s="1" t="s">
        <v>22</v>
      </c>
      <c r="BA883" s="1" t="s">
        <v>23</v>
      </c>
      <c r="BB883" s="1" t="s">
        <v>2465</v>
      </c>
      <c r="BC883" s="1" t="s">
        <v>24</v>
      </c>
      <c r="BD883" s="1" t="s">
        <v>2467</v>
      </c>
      <c r="BE883" s="1" t="s">
        <v>2468</v>
      </c>
      <c r="BG883" s="1" t="s">
        <v>297</v>
      </c>
      <c r="BI883" s="3">
        <v>35973</v>
      </c>
      <c r="BJ883" s="1" t="s">
        <v>4758</v>
      </c>
      <c r="BK883" s="1" t="s">
        <v>367</v>
      </c>
      <c r="BL883" s="1" t="s">
        <v>1016</v>
      </c>
      <c r="BM883" s="1" t="s">
        <v>1017</v>
      </c>
      <c r="BN883" s="1" t="s">
        <v>32</v>
      </c>
      <c r="BO883" s="1" t="s">
        <v>33</v>
      </c>
      <c r="BQ883" s="1" t="s">
        <v>133</v>
      </c>
      <c r="BR883" s="1" t="s">
        <v>35</v>
      </c>
      <c r="BS883" s="4">
        <v>9.67</v>
      </c>
      <c r="BT883" s="1" t="s">
        <v>117</v>
      </c>
      <c r="BU883" s="4">
        <v>19.34</v>
      </c>
      <c r="BV883" s="3">
        <v>42809</v>
      </c>
      <c r="BW883" s="1" t="s">
        <v>2</v>
      </c>
      <c r="BX883" s="1" t="s">
        <v>36</v>
      </c>
      <c r="BY883" s="1" t="s">
        <v>2</v>
      </c>
      <c r="BZ883" s="1" t="s">
        <v>36</v>
      </c>
      <c r="CA883" s="1" t="s">
        <v>32</v>
      </c>
      <c r="CB883" s="1" t="s">
        <v>33</v>
      </c>
      <c r="CD883" s="1" t="s">
        <v>2470</v>
      </c>
      <c r="CG883" s="1" t="s">
        <v>2466</v>
      </c>
      <c r="CJ883" s="1" t="s">
        <v>367</v>
      </c>
      <c r="CK883" s="1" t="s">
        <v>2471</v>
      </c>
      <c r="CL883" s="1" t="s">
        <v>32</v>
      </c>
      <c r="CM883" s="1" t="s">
        <v>33</v>
      </c>
      <c r="CN883" s="1" t="s">
        <v>2470</v>
      </c>
      <c r="CS883" s="1" t="s">
        <v>367</v>
      </c>
      <c r="CT883" s="1" t="s">
        <v>2471</v>
      </c>
      <c r="CY883" s="1" t="s">
        <v>41</v>
      </c>
      <c r="CZ883" s="4">
        <v>112.06</v>
      </c>
      <c r="DA883" s="1" t="s">
        <v>2067</v>
      </c>
      <c r="DB883" s="11" t="e">
        <f>VLOOKUP(A883*1,Magento_Customers!A:B,2,FALSE)</f>
        <v>#N/A</v>
      </c>
      <c r="DC883">
        <f>COUNTIF(Magento_Customers!A:A,'Sales Analysis sa'!A883)</f>
        <v>0</v>
      </c>
      <c r="DD883">
        <v>0</v>
      </c>
    </row>
    <row r="884" spans="1:108" x14ac:dyDescent="0.25">
      <c r="A884" s="1" t="s">
        <v>2464</v>
      </c>
      <c r="B884" s="1" t="s">
        <v>2465</v>
      </c>
      <c r="C884" s="2">
        <v>530039</v>
      </c>
      <c r="D884" s="2">
        <v>1</v>
      </c>
      <c r="E884" s="3">
        <v>42809</v>
      </c>
      <c r="F884" s="1" t="s">
        <v>2</v>
      </c>
      <c r="G884" s="2">
        <v>1</v>
      </c>
      <c r="H884" s="1" t="s">
        <v>2247</v>
      </c>
      <c r="I884" s="1" t="s">
        <v>2248</v>
      </c>
      <c r="J884" s="1" t="s">
        <v>117</v>
      </c>
      <c r="K884" s="1" t="s">
        <v>50</v>
      </c>
      <c r="L884" s="1" t="s">
        <v>2466</v>
      </c>
      <c r="N884" s="2">
        <v>1</v>
      </c>
      <c r="O884" s="3">
        <v>42809</v>
      </c>
      <c r="P884" s="1" t="s">
        <v>8</v>
      </c>
      <c r="Q884" t="s">
        <v>9</v>
      </c>
      <c r="U884" s="1" t="s">
        <v>52</v>
      </c>
      <c r="V884" s="4">
        <v>40.51</v>
      </c>
      <c r="W884" s="4">
        <v>47.12</v>
      </c>
      <c r="X884" s="4">
        <v>47.12</v>
      </c>
      <c r="Y884" s="4">
        <v>47.12</v>
      </c>
      <c r="Z884" s="1" t="s">
        <v>117</v>
      </c>
      <c r="AA884" s="4">
        <v>47.12</v>
      </c>
      <c r="AB884" s="4">
        <v>47.12</v>
      </c>
      <c r="AC884" s="4">
        <v>24.92</v>
      </c>
      <c r="AD884" s="4">
        <v>52.89</v>
      </c>
      <c r="AE884" s="3">
        <v>42810</v>
      </c>
      <c r="AF884" s="1" t="s">
        <v>11</v>
      </c>
      <c r="AG884" s="1" t="s">
        <v>12</v>
      </c>
      <c r="AH884" t="s">
        <v>13</v>
      </c>
      <c r="AJ884" s="1" t="s">
        <v>2250</v>
      </c>
      <c r="AO884" s="1" t="s">
        <v>2247</v>
      </c>
      <c r="AP884" s="1" t="s">
        <v>2251</v>
      </c>
      <c r="AQ884" s="1" t="s">
        <v>1009</v>
      </c>
      <c r="AR884" s="1" t="s">
        <v>1010</v>
      </c>
      <c r="AT884" s="1" t="s">
        <v>18</v>
      </c>
      <c r="AU884" s="1" t="s">
        <v>19</v>
      </c>
      <c r="AV884" s="1" t="s">
        <v>20</v>
      </c>
      <c r="AW884" s="1" t="s">
        <v>21</v>
      </c>
      <c r="AX884" s="1" t="s">
        <v>21</v>
      </c>
      <c r="AY884" s="1" t="s">
        <v>21</v>
      </c>
      <c r="AZ884" s="1" t="s">
        <v>22</v>
      </c>
      <c r="BA884" s="1" t="s">
        <v>23</v>
      </c>
      <c r="BB884" s="1" t="s">
        <v>2465</v>
      </c>
      <c r="BC884" s="1" t="s">
        <v>24</v>
      </c>
      <c r="BD884" s="1" t="s">
        <v>2467</v>
      </c>
      <c r="BE884" s="1" t="s">
        <v>2468</v>
      </c>
      <c r="BG884" s="1" t="s">
        <v>297</v>
      </c>
      <c r="BI884" s="3">
        <v>35973</v>
      </c>
      <c r="BJ884" s="1" t="s">
        <v>4758</v>
      </c>
      <c r="BK884" s="1" t="s">
        <v>367</v>
      </c>
      <c r="BL884" s="1" t="s">
        <v>1016</v>
      </c>
      <c r="BM884" s="1" t="s">
        <v>1017</v>
      </c>
      <c r="BN884" s="1" t="s">
        <v>32</v>
      </c>
      <c r="BO884" s="1" t="s">
        <v>33</v>
      </c>
      <c r="BQ884" s="1" t="s">
        <v>133</v>
      </c>
      <c r="BR884" s="1" t="s">
        <v>35</v>
      </c>
      <c r="BS884" s="4">
        <v>5.17</v>
      </c>
      <c r="BT884" s="1" t="s">
        <v>117</v>
      </c>
      <c r="BU884" s="4">
        <v>5.17</v>
      </c>
      <c r="BV884" s="3">
        <v>42809</v>
      </c>
      <c r="BW884" s="1" t="s">
        <v>2</v>
      </c>
      <c r="BX884" s="1" t="s">
        <v>36</v>
      </c>
      <c r="BY884" s="1" t="s">
        <v>2</v>
      </c>
      <c r="BZ884" s="1" t="s">
        <v>36</v>
      </c>
      <c r="CA884" s="1" t="s">
        <v>32</v>
      </c>
      <c r="CB884" s="1" t="s">
        <v>33</v>
      </c>
      <c r="CD884" s="1" t="s">
        <v>2470</v>
      </c>
      <c r="CG884" s="1" t="s">
        <v>2466</v>
      </c>
      <c r="CJ884" s="1" t="s">
        <v>367</v>
      </c>
      <c r="CK884" s="1" t="s">
        <v>2471</v>
      </c>
      <c r="CL884" s="1" t="s">
        <v>32</v>
      </c>
      <c r="CM884" s="1" t="s">
        <v>33</v>
      </c>
      <c r="CN884" s="1" t="s">
        <v>2470</v>
      </c>
      <c r="CS884" s="1" t="s">
        <v>367</v>
      </c>
      <c r="CT884" s="1" t="s">
        <v>2471</v>
      </c>
      <c r="CY884" s="1" t="s">
        <v>41</v>
      </c>
      <c r="CZ884" s="4">
        <v>47.12</v>
      </c>
      <c r="DA884" s="1" t="s">
        <v>2067</v>
      </c>
      <c r="DB884" s="11" t="e">
        <f>VLOOKUP(A884*1,Magento_Customers!A:B,2,FALSE)</f>
        <v>#N/A</v>
      </c>
      <c r="DC884">
        <f>COUNTIF(Magento_Customers!A:A,'Sales Analysis sa'!A884)</f>
        <v>0</v>
      </c>
      <c r="DD884">
        <v>0</v>
      </c>
    </row>
    <row r="885" spans="1:108" x14ac:dyDescent="0.25">
      <c r="A885" s="1" t="s">
        <v>4762</v>
      </c>
      <c r="B885" s="1" t="s">
        <v>4763</v>
      </c>
      <c r="C885" s="2">
        <v>530043</v>
      </c>
      <c r="D885" s="2">
        <v>1</v>
      </c>
      <c r="E885" s="3">
        <v>42809</v>
      </c>
      <c r="F885" s="1" t="s">
        <v>2</v>
      </c>
      <c r="G885" s="2">
        <v>3</v>
      </c>
      <c r="H885" s="1" t="s">
        <v>3065</v>
      </c>
      <c r="I885" s="1" t="s">
        <v>3066</v>
      </c>
      <c r="J885" s="1" t="s">
        <v>430</v>
      </c>
      <c r="K885" s="1" t="s">
        <v>50</v>
      </c>
      <c r="L885" s="1" t="s">
        <v>4764</v>
      </c>
      <c r="N885" s="2">
        <v>1</v>
      </c>
      <c r="O885" s="3">
        <v>42809</v>
      </c>
      <c r="P885" s="1" t="s">
        <v>8</v>
      </c>
      <c r="Q885" t="s">
        <v>9</v>
      </c>
      <c r="U885" s="1" t="s">
        <v>10</v>
      </c>
      <c r="V885" s="4">
        <v>21.68</v>
      </c>
      <c r="W885" s="4">
        <v>23.9</v>
      </c>
      <c r="X885" s="4">
        <v>23.9</v>
      </c>
      <c r="Y885" s="4">
        <v>23.9</v>
      </c>
      <c r="Z885" s="1" t="s">
        <v>430</v>
      </c>
      <c r="AA885" s="4">
        <v>71.7</v>
      </c>
      <c r="AB885" s="4">
        <v>71.7</v>
      </c>
      <c r="AC885" s="4">
        <v>36.409999999999997</v>
      </c>
      <c r="AD885" s="4">
        <v>50.78</v>
      </c>
      <c r="AE885" s="3">
        <v>42810</v>
      </c>
      <c r="AF885" s="1" t="s">
        <v>11</v>
      </c>
      <c r="AG885" s="1" t="s">
        <v>53</v>
      </c>
      <c r="AH885" t="s">
        <v>13</v>
      </c>
      <c r="AO885" s="1" t="s">
        <v>3065</v>
      </c>
      <c r="AP885" s="1" t="s">
        <v>3066</v>
      </c>
      <c r="AQ885" s="1" t="s">
        <v>661</v>
      </c>
      <c r="AR885" s="1" t="s">
        <v>662</v>
      </c>
      <c r="AT885" s="1" t="s">
        <v>18</v>
      </c>
      <c r="AU885" s="1" t="s">
        <v>19</v>
      </c>
      <c r="AV885" s="1" t="s">
        <v>20</v>
      </c>
      <c r="AW885" s="1" t="s">
        <v>328</v>
      </c>
      <c r="AX885" s="1" t="s">
        <v>328</v>
      </c>
      <c r="AY885" s="1" t="s">
        <v>328</v>
      </c>
      <c r="AZ885" s="1" t="s">
        <v>329</v>
      </c>
      <c r="BA885" s="1" t="s">
        <v>2</v>
      </c>
      <c r="BB885" s="1" t="s">
        <v>4763</v>
      </c>
      <c r="BC885" s="1" t="s">
        <v>24</v>
      </c>
      <c r="BD885" s="1" t="s">
        <v>3008</v>
      </c>
      <c r="BE885" s="1" t="s">
        <v>4765</v>
      </c>
      <c r="BG885" s="1" t="s">
        <v>175</v>
      </c>
      <c r="BI885" s="3">
        <v>42808</v>
      </c>
      <c r="BJ885" s="1" t="s">
        <v>4766</v>
      </c>
      <c r="BK885" s="1" t="s">
        <v>215</v>
      </c>
      <c r="BL885" s="1" t="s">
        <v>1442</v>
      </c>
      <c r="BM885" s="1" t="s">
        <v>1443</v>
      </c>
      <c r="BN885" s="1" t="s">
        <v>32</v>
      </c>
      <c r="BO885" s="1" t="s">
        <v>33</v>
      </c>
      <c r="BQ885" s="1" t="s">
        <v>133</v>
      </c>
      <c r="BR885" s="1" t="s">
        <v>35</v>
      </c>
      <c r="BS885" s="4">
        <v>1.9375</v>
      </c>
      <c r="BT885" s="1" t="s">
        <v>430</v>
      </c>
      <c r="BU885" s="4">
        <v>5.81</v>
      </c>
      <c r="BV885" s="3">
        <v>42809</v>
      </c>
      <c r="BW885" s="1" t="s">
        <v>2</v>
      </c>
      <c r="BX885" s="1" t="s">
        <v>36</v>
      </c>
      <c r="BY885" s="1" t="s">
        <v>37</v>
      </c>
      <c r="BZ885" s="1" t="s">
        <v>38</v>
      </c>
      <c r="CA885" s="1" t="s">
        <v>32</v>
      </c>
      <c r="CB885" s="1" t="s">
        <v>33</v>
      </c>
      <c r="CD885" s="1" t="s">
        <v>4767</v>
      </c>
      <c r="CG885" s="1" t="s">
        <v>4768</v>
      </c>
      <c r="CJ885" s="1" t="s">
        <v>215</v>
      </c>
      <c r="CK885" s="1" t="s">
        <v>4769</v>
      </c>
      <c r="CL885" s="1" t="s">
        <v>32</v>
      </c>
      <c r="CM885" s="1" t="s">
        <v>33</v>
      </c>
      <c r="CN885" s="1" t="s">
        <v>4770</v>
      </c>
      <c r="CS885" s="1" t="s">
        <v>215</v>
      </c>
      <c r="CT885" s="1" t="s">
        <v>4771</v>
      </c>
      <c r="CY885" s="1" t="s">
        <v>41</v>
      </c>
      <c r="CZ885" s="4">
        <v>71.7</v>
      </c>
      <c r="DA885" s="1" t="s">
        <v>42</v>
      </c>
      <c r="DB885" s="11" t="e">
        <f>VLOOKUP(A885*1,Magento_Customers!A:B,2,FALSE)</f>
        <v>#N/A</v>
      </c>
      <c r="DC885">
        <f>COUNTIF(Magento_Customers!A:A,'Sales Analysis sa'!A885)</f>
        <v>0</v>
      </c>
      <c r="DD885">
        <v>0</v>
      </c>
    </row>
    <row r="886" spans="1:108" x14ac:dyDescent="0.25">
      <c r="A886" s="1" t="s">
        <v>4772</v>
      </c>
      <c r="B886" s="1" t="s">
        <v>4773</v>
      </c>
      <c r="C886" s="2">
        <v>530045</v>
      </c>
      <c r="D886" s="2">
        <v>1</v>
      </c>
      <c r="E886" s="3">
        <v>42822</v>
      </c>
      <c r="F886" s="1" t="s">
        <v>2</v>
      </c>
      <c r="G886" s="2">
        <v>60</v>
      </c>
      <c r="H886" s="1" t="s">
        <v>4774</v>
      </c>
      <c r="I886" s="1" t="s">
        <v>4775</v>
      </c>
      <c r="J886" s="1" t="s">
        <v>5</v>
      </c>
      <c r="K886" s="1" t="s">
        <v>50</v>
      </c>
      <c r="L886" s="1" t="s">
        <v>1926</v>
      </c>
      <c r="N886" s="2">
        <v>1</v>
      </c>
      <c r="O886" s="3">
        <v>42822</v>
      </c>
      <c r="P886" s="1" t="s">
        <v>8</v>
      </c>
      <c r="Q886" t="s">
        <v>9</v>
      </c>
      <c r="U886" s="1" t="s">
        <v>52</v>
      </c>
      <c r="V886" s="4">
        <v>0.47</v>
      </c>
      <c r="W886" s="4">
        <v>0.57999999999999996</v>
      </c>
      <c r="X886" s="4">
        <v>0.57999999999999996</v>
      </c>
      <c r="Y886" s="4">
        <v>0.57999999999999996</v>
      </c>
      <c r="Z886" s="1" t="s">
        <v>5</v>
      </c>
      <c r="AA886" s="4">
        <v>34.799999999999997</v>
      </c>
      <c r="AB886" s="4">
        <v>34.799999999999997</v>
      </c>
      <c r="AC886" s="4">
        <v>20.62</v>
      </c>
      <c r="AD886" s="4">
        <v>59.25</v>
      </c>
      <c r="AE886" s="3">
        <v>42823</v>
      </c>
      <c r="AF886" s="1" t="s">
        <v>11</v>
      </c>
      <c r="AG886" s="1" t="s">
        <v>12</v>
      </c>
      <c r="AH886" t="s">
        <v>13</v>
      </c>
      <c r="AJ886" s="1" t="s">
        <v>4776</v>
      </c>
      <c r="AO886" s="1" t="s">
        <v>4774</v>
      </c>
      <c r="AP886" s="1" t="s">
        <v>4777</v>
      </c>
      <c r="AQ886" s="1" t="s">
        <v>1241</v>
      </c>
      <c r="AR886" s="1" t="s">
        <v>1242</v>
      </c>
      <c r="AT886" s="1" t="s">
        <v>18</v>
      </c>
      <c r="AU886" s="1" t="s">
        <v>19</v>
      </c>
      <c r="AV886" s="1" t="s">
        <v>20</v>
      </c>
      <c r="AW886" s="1" t="s">
        <v>21</v>
      </c>
      <c r="AX886" s="1" t="s">
        <v>21</v>
      </c>
      <c r="AY886" s="1" t="s">
        <v>21</v>
      </c>
      <c r="AZ886" s="1" t="s">
        <v>22</v>
      </c>
      <c r="BA886" s="1" t="s">
        <v>2</v>
      </c>
      <c r="BB886" s="1" t="s">
        <v>4773</v>
      </c>
      <c r="BC886" s="1" t="s">
        <v>24</v>
      </c>
      <c r="BD886" s="1" t="s">
        <v>346</v>
      </c>
      <c r="BE886" s="1" t="s">
        <v>4778</v>
      </c>
      <c r="BG886" s="1" t="s">
        <v>534</v>
      </c>
      <c r="BI886" s="3">
        <v>42808</v>
      </c>
      <c r="BJ886" s="1" t="s">
        <v>4779</v>
      </c>
      <c r="BK886" s="1" t="s">
        <v>869</v>
      </c>
      <c r="BL886" s="1" t="s">
        <v>1243</v>
      </c>
      <c r="BM886" s="1" t="s">
        <v>1244</v>
      </c>
      <c r="BN886" s="1" t="s">
        <v>32</v>
      </c>
      <c r="BO886" s="1" t="s">
        <v>33</v>
      </c>
      <c r="BQ886" s="1" t="s">
        <v>180</v>
      </c>
      <c r="BR886" s="1" t="s">
        <v>35</v>
      </c>
      <c r="BS886" s="4">
        <v>6.25E-2</v>
      </c>
      <c r="BT886" s="1" t="s">
        <v>5</v>
      </c>
      <c r="BU886" s="4">
        <v>3.75</v>
      </c>
      <c r="BV886" s="3">
        <v>42822</v>
      </c>
      <c r="BW886" s="1" t="s">
        <v>2</v>
      </c>
      <c r="BX886" s="1" t="s">
        <v>36</v>
      </c>
      <c r="BY886" s="1" t="s">
        <v>2</v>
      </c>
      <c r="BZ886" s="1" t="s">
        <v>36</v>
      </c>
      <c r="CA886" s="1" t="s">
        <v>32</v>
      </c>
      <c r="CB886" s="1" t="s">
        <v>33</v>
      </c>
      <c r="CD886" s="1" t="s">
        <v>4780</v>
      </c>
      <c r="CG886" s="1" t="s">
        <v>3895</v>
      </c>
      <c r="CJ886" s="1" t="s">
        <v>869</v>
      </c>
      <c r="CK886" s="1" t="s">
        <v>4781</v>
      </c>
      <c r="CL886" s="1" t="s">
        <v>32</v>
      </c>
      <c r="CM886" s="1" t="s">
        <v>33</v>
      </c>
      <c r="CN886" s="1" t="s">
        <v>4782</v>
      </c>
      <c r="CO886" s="1" t="s">
        <v>4783</v>
      </c>
      <c r="CS886" s="1" t="s">
        <v>869</v>
      </c>
      <c r="CT886" s="1" t="s">
        <v>4784</v>
      </c>
      <c r="CY886" s="1" t="s">
        <v>41</v>
      </c>
      <c r="CZ886" s="4">
        <v>34.799999999999997</v>
      </c>
      <c r="DA886" s="1" t="s">
        <v>42</v>
      </c>
      <c r="DB886" s="11" t="e">
        <f>VLOOKUP(A886*1,Magento_Customers!A:B,2,FALSE)</f>
        <v>#N/A</v>
      </c>
      <c r="DC886">
        <f>COUNTIF(Magento_Customers!A:A,'Sales Analysis sa'!A886)</f>
        <v>0</v>
      </c>
      <c r="DD886">
        <v>0</v>
      </c>
    </row>
    <row r="887" spans="1:108" x14ac:dyDescent="0.25">
      <c r="A887" s="1" t="s">
        <v>4785</v>
      </c>
      <c r="B887" s="1" t="s">
        <v>4786</v>
      </c>
      <c r="C887" s="2">
        <v>530064</v>
      </c>
      <c r="D887" s="2">
        <v>1</v>
      </c>
      <c r="E887" s="3">
        <v>42809</v>
      </c>
      <c r="F887" s="1" t="s">
        <v>2</v>
      </c>
      <c r="G887" s="2">
        <v>4</v>
      </c>
      <c r="H887" s="1" t="s">
        <v>4054</v>
      </c>
      <c r="I887" s="1" t="s">
        <v>4055</v>
      </c>
      <c r="J887" s="1" t="s">
        <v>5</v>
      </c>
      <c r="K887" s="1" t="s">
        <v>50</v>
      </c>
      <c r="L887" s="1" t="s">
        <v>885</v>
      </c>
      <c r="N887" s="2">
        <v>5</v>
      </c>
      <c r="O887" s="3">
        <v>42809</v>
      </c>
      <c r="P887" s="1" t="s">
        <v>8</v>
      </c>
      <c r="Q887" t="s">
        <v>9</v>
      </c>
      <c r="U887" s="1" t="s">
        <v>10</v>
      </c>
      <c r="V887" s="4">
        <v>1.73</v>
      </c>
      <c r="W887" s="4">
        <v>1.39</v>
      </c>
      <c r="X887" s="4">
        <v>1.39</v>
      </c>
      <c r="Y887" s="4">
        <v>1.39</v>
      </c>
      <c r="Z887" s="1" t="s">
        <v>5</v>
      </c>
      <c r="AA887" s="4">
        <v>5.56</v>
      </c>
      <c r="AB887" s="4">
        <v>5.56</v>
      </c>
      <c r="AC887" s="4">
        <v>3.51</v>
      </c>
      <c r="AD887" s="4">
        <v>63.13</v>
      </c>
      <c r="AE887" s="3">
        <v>42810</v>
      </c>
      <c r="AF887" s="1" t="s">
        <v>11</v>
      </c>
      <c r="AG887" s="1" t="s">
        <v>94</v>
      </c>
      <c r="AH887" t="s">
        <v>13</v>
      </c>
      <c r="AO887" s="1" t="s">
        <v>4054</v>
      </c>
      <c r="AP887" s="1" t="s">
        <v>4055</v>
      </c>
      <c r="AQ887" s="1" t="s">
        <v>913</v>
      </c>
      <c r="AR887" s="1" t="s">
        <v>914</v>
      </c>
      <c r="AT887" s="1" t="s">
        <v>18</v>
      </c>
      <c r="AU887" s="1" t="s">
        <v>19</v>
      </c>
      <c r="AV887" s="1" t="s">
        <v>20</v>
      </c>
      <c r="AW887" s="1" t="s">
        <v>100</v>
      </c>
      <c r="AX887" s="1" t="s">
        <v>100</v>
      </c>
      <c r="AY887" s="1" t="s">
        <v>100</v>
      </c>
      <c r="AZ887" s="1" t="s">
        <v>101</v>
      </c>
      <c r="BA887" s="1" t="s">
        <v>23</v>
      </c>
      <c r="BB887" s="1" t="s">
        <v>4786</v>
      </c>
      <c r="BC887" s="1" t="s">
        <v>24</v>
      </c>
      <c r="BD887" s="1" t="s">
        <v>3807</v>
      </c>
      <c r="BE887" s="1" t="s">
        <v>4787</v>
      </c>
      <c r="BG887" s="1" t="s">
        <v>80</v>
      </c>
      <c r="BI887" s="3">
        <v>42808</v>
      </c>
      <c r="BJ887" s="1" t="s">
        <v>4788</v>
      </c>
      <c r="BK887" s="1" t="s">
        <v>106</v>
      </c>
      <c r="BL887" s="1" t="s">
        <v>412</v>
      </c>
      <c r="BM887" s="1" t="s">
        <v>413</v>
      </c>
      <c r="BN887" s="1" t="s">
        <v>32</v>
      </c>
      <c r="BO887" s="1" t="s">
        <v>33</v>
      </c>
      <c r="BQ887" s="1" t="s">
        <v>34</v>
      </c>
      <c r="BR887" s="1" t="s">
        <v>35</v>
      </c>
      <c r="BS887" s="4">
        <v>0.25</v>
      </c>
      <c r="BT887" s="1" t="s">
        <v>5</v>
      </c>
      <c r="BU887" s="4">
        <v>1</v>
      </c>
      <c r="BV887" s="3">
        <v>42809</v>
      </c>
      <c r="BW887" s="1" t="s">
        <v>2</v>
      </c>
      <c r="BX887" s="1" t="s">
        <v>36</v>
      </c>
      <c r="BY887" s="1" t="s">
        <v>37</v>
      </c>
      <c r="BZ887" s="1" t="s">
        <v>38</v>
      </c>
      <c r="CA887" s="1" t="s">
        <v>32</v>
      </c>
      <c r="CB887" s="1" t="s">
        <v>33</v>
      </c>
      <c r="CD887" s="1" t="s">
        <v>4789</v>
      </c>
      <c r="CG887" s="1" t="s">
        <v>885</v>
      </c>
      <c r="CJ887" s="1" t="s">
        <v>106</v>
      </c>
      <c r="CK887" s="1" t="s">
        <v>3955</v>
      </c>
      <c r="CL887" s="1" t="s">
        <v>32</v>
      </c>
      <c r="CM887" s="1" t="s">
        <v>33</v>
      </c>
      <c r="CN887" s="1" t="s">
        <v>4789</v>
      </c>
      <c r="CS887" s="1" t="s">
        <v>106</v>
      </c>
      <c r="CT887" s="1" t="s">
        <v>3955</v>
      </c>
      <c r="CY887" s="1" t="s">
        <v>41</v>
      </c>
      <c r="CZ887" s="4">
        <v>5.56</v>
      </c>
      <c r="DA887" s="1" t="s">
        <v>42</v>
      </c>
      <c r="DB887" s="11" t="e">
        <f>VLOOKUP(A887*1,Magento_Customers!A:B,2,FALSE)</f>
        <v>#N/A</v>
      </c>
      <c r="DC887">
        <f>COUNTIF(Magento_Customers!A:A,'Sales Analysis sa'!A887)</f>
        <v>0</v>
      </c>
      <c r="DD887">
        <v>0</v>
      </c>
    </row>
    <row r="888" spans="1:108" x14ac:dyDescent="0.25">
      <c r="A888" s="1" t="s">
        <v>4785</v>
      </c>
      <c r="B888" s="1" t="s">
        <v>4786</v>
      </c>
      <c r="C888" s="2">
        <v>530064</v>
      </c>
      <c r="D888" s="2">
        <v>1</v>
      </c>
      <c r="E888" s="3">
        <v>42809</v>
      </c>
      <c r="F888" s="1" t="s">
        <v>2</v>
      </c>
      <c r="G888" s="2">
        <v>2</v>
      </c>
      <c r="H888" s="1" t="s">
        <v>4790</v>
      </c>
      <c r="I888" s="1" t="s">
        <v>4791</v>
      </c>
      <c r="J888" s="1" t="s">
        <v>5</v>
      </c>
      <c r="K888" s="1" t="s">
        <v>50</v>
      </c>
      <c r="L888" s="1" t="s">
        <v>885</v>
      </c>
      <c r="N888" s="2">
        <v>4</v>
      </c>
      <c r="O888" s="3">
        <v>42809</v>
      </c>
      <c r="P888" s="1" t="s">
        <v>8</v>
      </c>
      <c r="Q888" t="s">
        <v>9</v>
      </c>
      <c r="U888" s="1" t="s">
        <v>10</v>
      </c>
      <c r="V888" s="4">
        <v>0.76</v>
      </c>
      <c r="W888" s="4">
        <v>0.65</v>
      </c>
      <c r="X888" s="4">
        <v>0.65</v>
      </c>
      <c r="Y888" s="4">
        <v>0.65</v>
      </c>
      <c r="Z888" s="1" t="s">
        <v>5</v>
      </c>
      <c r="AA888" s="4">
        <v>1.3</v>
      </c>
      <c r="AB888" s="4">
        <v>1.3</v>
      </c>
      <c r="AC888" s="4">
        <v>-1.62</v>
      </c>
      <c r="AD888" s="4">
        <v>-124.62</v>
      </c>
      <c r="AE888" s="3">
        <v>42810</v>
      </c>
      <c r="AF888" s="1" t="s">
        <v>11</v>
      </c>
      <c r="AG888" s="1" t="s">
        <v>94</v>
      </c>
      <c r="AH888" t="s">
        <v>13</v>
      </c>
      <c r="AJ888" s="1" t="s">
        <v>444</v>
      </c>
      <c r="AO888" s="1" t="s">
        <v>4790</v>
      </c>
      <c r="AP888" s="1" t="s">
        <v>4792</v>
      </c>
      <c r="AQ888" s="1" t="s">
        <v>913</v>
      </c>
      <c r="AR888" s="1" t="s">
        <v>914</v>
      </c>
      <c r="AT888" s="1" t="s">
        <v>18</v>
      </c>
      <c r="AU888" s="1" t="s">
        <v>19</v>
      </c>
      <c r="AV888" s="1" t="s">
        <v>20</v>
      </c>
      <c r="AW888" s="1" t="s">
        <v>100</v>
      </c>
      <c r="AX888" s="1" t="s">
        <v>100</v>
      </c>
      <c r="AY888" s="1" t="s">
        <v>100</v>
      </c>
      <c r="AZ888" s="1" t="s">
        <v>101</v>
      </c>
      <c r="BA888" s="1" t="s">
        <v>23</v>
      </c>
      <c r="BB888" s="1" t="s">
        <v>4786</v>
      </c>
      <c r="BC888" s="1" t="s">
        <v>24</v>
      </c>
      <c r="BD888" s="1" t="s">
        <v>3807</v>
      </c>
      <c r="BE888" s="1" t="s">
        <v>4787</v>
      </c>
      <c r="BG888" s="1" t="s">
        <v>80</v>
      </c>
      <c r="BI888" s="3">
        <v>42808</v>
      </c>
      <c r="BJ888" s="1" t="s">
        <v>4788</v>
      </c>
      <c r="BK888" s="1" t="s">
        <v>106</v>
      </c>
      <c r="BL888" s="1" t="s">
        <v>154</v>
      </c>
      <c r="BM888" s="1" t="s">
        <v>45</v>
      </c>
      <c r="BN888" s="1" t="s">
        <v>32</v>
      </c>
      <c r="BO888" s="1" t="s">
        <v>33</v>
      </c>
      <c r="BQ888" s="1" t="s">
        <v>34</v>
      </c>
      <c r="BR888" s="1" t="s">
        <v>35</v>
      </c>
      <c r="BS888" s="4">
        <v>0.2</v>
      </c>
      <c r="BT888" s="1" t="s">
        <v>5</v>
      </c>
      <c r="BU888" s="4">
        <v>0.4</v>
      </c>
      <c r="BV888" s="3">
        <v>42809</v>
      </c>
      <c r="BW888" s="1" t="s">
        <v>2</v>
      </c>
      <c r="BX888" s="1" t="s">
        <v>36</v>
      </c>
      <c r="BY888" s="1" t="s">
        <v>37</v>
      </c>
      <c r="BZ888" s="1" t="s">
        <v>38</v>
      </c>
      <c r="CA888" s="1" t="s">
        <v>32</v>
      </c>
      <c r="CB888" s="1" t="s">
        <v>33</v>
      </c>
      <c r="CD888" s="1" t="s">
        <v>4789</v>
      </c>
      <c r="CG888" s="1" t="s">
        <v>885</v>
      </c>
      <c r="CJ888" s="1" t="s">
        <v>106</v>
      </c>
      <c r="CK888" s="1" t="s">
        <v>3955</v>
      </c>
      <c r="CL888" s="1" t="s">
        <v>32</v>
      </c>
      <c r="CM888" s="1" t="s">
        <v>33</v>
      </c>
      <c r="CN888" s="1" t="s">
        <v>4789</v>
      </c>
      <c r="CS888" s="1" t="s">
        <v>106</v>
      </c>
      <c r="CT888" s="1" t="s">
        <v>3955</v>
      </c>
      <c r="CY888" s="1" t="s">
        <v>41</v>
      </c>
      <c r="CZ888" s="4">
        <v>1.3</v>
      </c>
      <c r="DA888" s="1" t="s">
        <v>42</v>
      </c>
      <c r="DB888" s="11" t="e">
        <f>VLOOKUP(A888*1,Magento_Customers!A:B,2,FALSE)</f>
        <v>#N/A</v>
      </c>
      <c r="DC888">
        <f>COUNTIF(Magento_Customers!A:A,'Sales Analysis sa'!A888)</f>
        <v>0</v>
      </c>
      <c r="DD888">
        <v>0</v>
      </c>
    </row>
    <row r="889" spans="1:108" x14ac:dyDescent="0.25">
      <c r="A889" s="1" t="s">
        <v>4785</v>
      </c>
      <c r="B889" s="1" t="s">
        <v>4786</v>
      </c>
      <c r="C889" s="2">
        <v>530064</v>
      </c>
      <c r="D889" s="2">
        <v>1</v>
      </c>
      <c r="E889" s="3">
        <v>42809</v>
      </c>
      <c r="F889" s="1" t="s">
        <v>2</v>
      </c>
      <c r="G889" s="2">
        <v>4</v>
      </c>
      <c r="H889" s="1" t="s">
        <v>4793</v>
      </c>
      <c r="I889" s="1" t="s">
        <v>4794</v>
      </c>
      <c r="J889" s="1" t="s">
        <v>5</v>
      </c>
      <c r="K889" s="1" t="s">
        <v>50</v>
      </c>
      <c r="L889" s="1" t="s">
        <v>885</v>
      </c>
      <c r="N889" s="2">
        <v>3</v>
      </c>
      <c r="O889" s="3">
        <v>42809</v>
      </c>
      <c r="P889" s="1" t="s">
        <v>8</v>
      </c>
      <c r="Q889" t="s">
        <v>9</v>
      </c>
      <c r="U889" s="1" t="s">
        <v>10</v>
      </c>
      <c r="V889" s="4">
        <v>0.69</v>
      </c>
      <c r="W889" s="4">
        <v>0.56000000000000005</v>
      </c>
      <c r="X889" s="4">
        <v>0.56000000000000005</v>
      </c>
      <c r="Y889" s="4">
        <v>0.56000000000000005</v>
      </c>
      <c r="Z889" s="1" t="s">
        <v>5</v>
      </c>
      <c r="AA889" s="4">
        <v>2.2400000000000002</v>
      </c>
      <c r="AB889" s="4">
        <v>2.2400000000000002</v>
      </c>
      <c r="AC889" s="4">
        <v>1.28</v>
      </c>
      <c r="AD889" s="4">
        <v>57.14</v>
      </c>
      <c r="AE889" s="3">
        <v>42810</v>
      </c>
      <c r="AF889" s="1" t="s">
        <v>11</v>
      </c>
      <c r="AG889" s="1" t="s">
        <v>94</v>
      </c>
      <c r="AH889" t="s">
        <v>13</v>
      </c>
      <c r="AJ889" s="1" t="s">
        <v>444</v>
      </c>
      <c r="AO889" s="1" t="s">
        <v>4793</v>
      </c>
      <c r="AP889" s="1" t="s">
        <v>4795</v>
      </c>
      <c r="AQ889" s="1" t="s">
        <v>913</v>
      </c>
      <c r="AR889" s="1" t="s">
        <v>914</v>
      </c>
      <c r="AT889" s="1" t="s">
        <v>18</v>
      </c>
      <c r="AU889" s="1" t="s">
        <v>19</v>
      </c>
      <c r="AV889" s="1" t="s">
        <v>20</v>
      </c>
      <c r="AW889" s="1" t="s">
        <v>100</v>
      </c>
      <c r="AX889" s="1" t="s">
        <v>100</v>
      </c>
      <c r="AY889" s="1" t="s">
        <v>100</v>
      </c>
      <c r="AZ889" s="1" t="s">
        <v>101</v>
      </c>
      <c r="BA889" s="1" t="s">
        <v>23</v>
      </c>
      <c r="BB889" s="1" t="s">
        <v>4786</v>
      </c>
      <c r="BC889" s="1" t="s">
        <v>24</v>
      </c>
      <c r="BD889" s="1" t="s">
        <v>3807</v>
      </c>
      <c r="BE889" s="1" t="s">
        <v>4787</v>
      </c>
      <c r="BG889" s="1" t="s">
        <v>80</v>
      </c>
      <c r="BI889" s="3">
        <v>42808</v>
      </c>
      <c r="BJ889" s="1" t="s">
        <v>4788</v>
      </c>
      <c r="BK889" s="1" t="s">
        <v>106</v>
      </c>
      <c r="BL889" s="1" t="s">
        <v>465</v>
      </c>
      <c r="BM889" s="1" t="s">
        <v>466</v>
      </c>
      <c r="BN889" s="1" t="s">
        <v>32</v>
      </c>
      <c r="BO889" s="1" t="s">
        <v>33</v>
      </c>
      <c r="BQ889" s="1" t="s">
        <v>34</v>
      </c>
      <c r="BR889" s="1" t="s">
        <v>35</v>
      </c>
      <c r="BS889" s="4">
        <v>0.17849999999999999</v>
      </c>
      <c r="BT889" s="1" t="s">
        <v>5</v>
      </c>
      <c r="BU889" s="4">
        <v>0.71</v>
      </c>
      <c r="BV889" s="3">
        <v>42809</v>
      </c>
      <c r="BW889" s="1" t="s">
        <v>2</v>
      </c>
      <c r="BX889" s="1" t="s">
        <v>36</v>
      </c>
      <c r="BY889" s="1" t="s">
        <v>37</v>
      </c>
      <c r="BZ889" s="1" t="s">
        <v>38</v>
      </c>
      <c r="CA889" s="1" t="s">
        <v>32</v>
      </c>
      <c r="CB889" s="1" t="s">
        <v>33</v>
      </c>
      <c r="CD889" s="1" t="s">
        <v>4789</v>
      </c>
      <c r="CG889" s="1" t="s">
        <v>885</v>
      </c>
      <c r="CJ889" s="1" t="s">
        <v>106</v>
      </c>
      <c r="CK889" s="1" t="s">
        <v>3955</v>
      </c>
      <c r="CL889" s="1" t="s">
        <v>32</v>
      </c>
      <c r="CM889" s="1" t="s">
        <v>33</v>
      </c>
      <c r="CN889" s="1" t="s">
        <v>4789</v>
      </c>
      <c r="CS889" s="1" t="s">
        <v>106</v>
      </c>
      <c r="CT889" s="1" t="s">
        <v>3955</v>
      </c>
      <c r="CY889" s="1" t="s">
        <v>41</v>
      </c>
      <c r="CZ889" s="4">
        <v>2.2400000000000002</v>
      </c>
      <c r="DA889" s="1" t="s">
        <v>42</v>
      </c>
      <c r="DB889" s="11" t="e">
        <f>VLOOKUP(A889*1,Magento_Customers!A:B,2,FALSE)</f>
        <v>#N/A</v>
      </c>
      <c r="DC889">
        <f>COUNTIF(Magento_Customers!A:A,'Sales Analysis sa'!A889)</f>
        <v>0</v>
      </c>
      <c r="DD889">
        <v>0</v>
      </c>
    </row>
    <row r="890" spans="1:108" x14ac:dyDescent="0.25">
      <c r="A890" s="1" t="s">
        <v>4785</v>
      </c>
      <c r="B890" s="1" t="s">
        <v>4786</v>
      </c>
      <c r="C890" s="2">
        <v>530064</v>
      </c>
      <c r="D890" s="2">
        <v>1</v>
      </c>
      <c r="E890" s="3">
        <v>42809</v>
      </c>
      <c r="F890" s="1" t="s">
        <v>2</v>
      </c>
      <c r="G890" s="2">
        <v>1</v>
      </c>
      <c r="H890" s="1" t="s">
        <v>4796</v>
      </c>
      <c r="I890" s="1" t="s">
        <v>4797</v>
      </c>
      <c r="J890" s="1" t="s">
        <v>5</v>
      </c>
      <c r="K890" s="1" t="s">
        <v>50</v>
      </c>
      <c r="L890" s="1" t="s">
        <v>885</v>
      </c>
      <c r="N890" s="2">
        <v>1</v>
      </c>
      <c r="O890" s="3">
        <v>42809</v>
      </c>
      <c r="P890" s="1" t="s">
        <v>8</v>
      </c>
      <c r="Q890" t="s">
        <v>9</v>
      </c>
      <c r="U890" s="1" t="s">
        <v>10</v>
      </c>
      <c r="V890" s="4">
        <v>19.3</v>
      </c>
      <c r="W890" s="4">
        <v>22.23</v>
      </c>
      <c r="X890" s="4">
        <v>22.23</v>
      </c>
      <c r="Y890" s="4">
        <v>22.23</v>
      </c>
      <c r="Z890" s="1" t="s">
        <v>5</v>
      </c>
      <c r="AA890" s="4">
        <v>22.23</v>
      </c>
      <c r="AB890" s="4">
        <v>22.23</v>
      </c>
      <c r="AC890" s="4">
        <v>14.03</v>
      </c>
      <c r="AD890" s="4">
        <v>63.11</v>
      </c>
      <c r="AE890" s="3">
        <v>42810</v>
      </c>
      <c r="AF890" s="1" t="s">
        <v>11</v>
      </c>
      <c r="AG890" s="1" t="s">
        <v>94</v>
      </c>
      <c r="AH890" t="s">
        <v>13</v>
      </c>
      <c r="AO890" s="1" t="s">
        <v>4796</v>
      </c>
      <c r="AP890" s="1" t="s">
        <v>4797</v>
      </c>
      <c r="AQ890" s="1" t="s">
        <v>913</v>
      </c>
      <c r="AR890" s="1" t="s">
        <v>914</v>
      </c>
      <c r="AT890" s="1" t="s">
        <v>18</v>
      </c>
      <c r="AU890" s="1" t="s">
        <v>19</v>
      </c>
      <c r="AV890" s="1" t="s">
        <v>20</v>
      </c>
      <c r="AW890" s="1" t="s">
        <v>100</v>
      </c>
      <c r="AX890" s="1" t="s">
        <v>100</v>
      </c>
      <c r="AY890" s="1" t="s">
        <v>100</v>
      </c>
      <c r="AZ890" s="1" t="s">
        <v>101</v>
      </c>
      <c r="BA890" s="1" t="s">
        <v>23</v>
      </c>
      <c r="BB890" s="1" t="s">
        <v>4786</v>
      </c>
      <c r="BC890" s="1" t="s">
        <v>24</v>
      </c>
      <c r="BD890" s="1" t="s">
        <v>3807</v>
      </c>
      <c r="BE890" s="1" t="s">
        <v>4787</v>
      </c>
      <c r="BG890" s="1" t="s">
        <v>80</v>
      </c>
      <c r="BI890" s="3">
        <v>42808</v>
      </c>
      <c r="BJ890" s="1" t="s">
        <v>4788</v>
      </c>
      <c r="BK890" s="1" t="s">
        <v>106</v>
      </c>
      <c r="BL890" s="1" t="s">
        <v>2115</v>
      </c>
      <c r="BM890" s="1" t="s">
        <v>161</v>
      </c>
      <c r="BN890" s="1" t="s">
        <v>32</v>
      </c>
      <c r="BO890" s="1" t="s">
        <v>33</v>
      </c>
      <c r="BQ890" s="1" t="s">
        <v>34</v>
      </c>
      <c r="BR890" s="1" t="s">
        <v>35</v>
      </c>
      <c r="BS890" s="4">
        <v>9</v>
      </c>
      <c r="BT890" s="1" t="s">
        <v>5</v>
      </c>
      <c r="BU890" s="4">
        <v>9</v>
      </c>
      <c r="BV890" s="3">
        <v>42809</v>
      </c>
      <c r="BW890" s="1" t="s">
        <v>2</v>
      </c>
      <c r="BX890" s="1" t="s">
        <v>36</v>
      </c>
      <c r="BY890" s="1" t="s">
        <v>37</v>
      </c>
      <c r="BZ890" s="1" t="s">
        <v>38</v>
      </c>
      <c r="CA890" s="1" t="s">
        <v>32</v>
      </c>
      <c r="CB890" s="1" t="s">
        <v>33</v>
      </c>
      <c r="CD890" s="1" t="s">
        <v>4789</v>
      </c>
      <c r="CG890" s="1" t="s">
        <v>885</v>
      </c>
      <c r="CJ890" s="1" t="s">
        <v>106</v>
      </c>
      <c r="CK890" s="1" t="s">
        <v>3955</v>
      </c>
      <c r="CL890" s="1" t="s">
        <v>32</v>
      </c>
      <c r="CM890" s="1" t="s">
        <v>33</v>
      </c>
      <c r="CN890" s="1" t="s">
        <v>4789</v>
      </c>
      <c r="CS890" s="1" t="s">
        <v>106</v>
      </c>
      <c r="CT890" s="1" t="s">
        <v>3955</v>
      </c>
      <c r="CY890" s="1" t="s">
        <v>41</v>
      </c>
      <c r="CZ890" s="4">
        <v>22.23</v>
      </c>
      <c r="DA890" s="1" t="s">
        <v>42</v>
      </c>
      <c r="DB890" s="11" t="e">
        <f>VLOOKUP(A890*1,Magento_Customers!A:B,2,FALSE)</f>
        <v>#N/A</v>
      </c>
      <c r="DC890">
        <f>COUNTIF(Magento_Customers!A:A,'Sales Analysis sa'!A890)</f>
        <v>0</v>
      </c>
      <c r="DD890">
        <v>0</v>
      </c>
    </row>
    <row r="891" spans="1:108" x14ac:dyDescent="0.25">
      <c r="A891" s="1" t="s">
        <v>4785</v>
      </c>
      <c r="B891" s="1" t="s">
        <v>4786</v>
      </c>
      <c r="C891" s="2">
        <v>530064</v>
      </c>
      <c r="D891" s="2">
        <v>1</v>
      </c>
      <c r="E891" s="3">
        <v>42809</v>
      </c>
      <c r="F891" s="1" t="s">
        <v>2</v>
      </c>
      <c r="G891" s="2">
        <v>6</v>
      </c>
      <c r="H891" s="1" t="s">
        <v>4798</v>
      </c>
      <c r="I891" s="1" t="s">
        <v>4799</v>
      </c>
      <c r="J891" s="1" t="s">
        <v>5</v>
      </c>
      <c r="K891" s="1" t="s">
        <v>50</v>
      </c>
      <c r="L891" s="1" t="s">
        <v>885</v>
      </c>
      <c r="N891" s="2">
        <v>2</v>
      </c>
      <c r="O891" s="3">
        <v>42809</v>
      </c>
      <c r="P891" s="1" t="s">
        <v>8</v>
      </c>
      <c r="Q891" t="s">
        <v>9</v>
      </c>
      <c r="U891" s="1" t="s">
        <v>10</v>
      </c>
      <c r="V891" s="4">
        <v>0.67</v>
      </c>
      <c r="W891" s="4">
        <v>0.54</v>
      </c>
      <c r="X891" s="4">
        <v>0.54</v>
      </c>
      <c r="Y891" s="4">
        <v>0.54</v>
      </c>
      <c r="Z891" s="1" t="s">
        <v>5</v>
      </c>
      <c r="AA891" s="4">
        <v>3.24</v>
      </c>
      <c r="AB891" s="4">
        <v>3.24</v>
      </c>
      <c r="AC891" s="4">
        <v>2.02</v>
      </c>
      <c r="AD891" s="4">
        <v>62.35</v>
      </c>
      <c r="AE891" s="3">
        <v>42810</v>
      </c>
      <c r="AF891" s="1" t="s">
        <v>11</v>
      </c>
      <c r="AG891" s="1" t="s">
        <v>94</v>
      </c>
      <c r="AH891" t="s">
        <v>13</v>
      </c>
      <c r="AJ891" s="1" t="s">
        <v>444</v>
      </c>
      <c r="AO891" s="1" t="s">
        <v>4798</v>
      </c>
      <c r="AP891" s="1" t="s">
        <v>4800</v>
      </c>
      <c r="AQ891" s="1" t="s">
        <v>913</v>
      </c>
      <c r="AR891" s="1" t="s">
        <v>914</v>
      </c>
      <c r="AT891" s="1" t="s">
        <v>18</v>
      </c>
      <c r="AU891" s="1" t="s">
        <v>19</v>
      </c>
      <c r="AV891" s="1" t="s">
        <v>20</v>
      </c>
      <c r="AW891" s="1" t="s">
        <v>100</v>
      </c>
      <c r="AX891" s="1" t="s">
        <v>100</v>
      </c>
      <c r="AY891" s="1" t="s">
        <v>100</v>
      </c>
      <c r="AZ891" s="1" t="s">
        <v>101</v>
      </c>
      <c r="BA891" s="1" t="s">
        <v>23</v>
      </c>
      <c r="BB891" s="1" t="s">
        <v>4786</v>
      </c>
      <c r="BC891" s="1" t="s">
        <v>24</v>
      </c>
      <c r="BD891" s="1" t="s">
        <v>3807</v>
      </c>
      <c r="BE891" s="1" t="s">
        <v>4787</v>
      </c>
      <c r="BG891" s="1" t="s">
        <v>80</v>
      </c>
      <c r="BI891" s="3">
        <v>42808</v>
      </c>
      <c r="BJ891" s="1" t="s">
        <v>4788</v>
      </c>
      <c r="BK891" s="1" t="s">
        <v>106</v>
      </c>
      <c r="BL891" s="1" t="s">
        <v>465</v>
      </c>
      <c r="BM891" s="1" t="s">
        <v>466</v>
      </c>
      <c r="BN891" s="1" t="s">
        <v>32</v>
      </c>
      <c r="BO891" s="1" t="s">
        <v>33</v>
      </c>
      <c r="BQ891" s="1" t="s">
        <v>34</v>
      </c>
      <c r="BR891" s="1" t="s">
        <v>35</v>
      </c>
      <c r="BS891" s="4">
        <v>1.2500000000000001E-2</v>
      </c>
      <c r="BT891" s="1" t="s">
        <v>5</v>
      </c>
      <c r="BU891" s="4">
        <v>0.08</v>
      </c>
      <c r="BV891" s="3">
        <v>42809</v>
      </c>
      <c r="BW891" s="1" t="s">
        <v>2</v>
      </c>
      <c r="BX891" s="1" t="s">
        <v>36</v>
      </c>
      <c r="BY891" s="1" t="s">
        <v>37</v>
      </c>
      <c r="BZ891" s="1" t="s">
        <v>38</v>
      </c>
      <c r="CA891" s="1" t="s">
        <v>32</v>
      </c>
      <c r="CB891" s="1" t="s">
        <v>33</v>
      </c>
      <c r="CD891" s="1" t="s">
        <v>4789</v>
      </c>
      <c r="CG891" s="1" t="s">
        <v>885</v>
      </c>
      <c r="CJ891" s="1" t="s">
        <v>106</v>
      </c>
      <c r="CK891" s="1" t="s">
        <v>3955</v>
      </c>
      <c r="CL891" s="1" t="s">
        <v>32</v>
      </c>
      <c r="CM891" s="1" t="s">
        <v>33</v>
      </c>
      <c r="CN891" s="1" t="s">
        <v>4789</v>
      </c>
      <c r="CS891" s="1" t="s">
        <v>106</v>
      </c>
      <c r="CT891" s="1" t="s">
        <v>3955</v>
      </c>
      <c r="CY891" s="1" t="s">
        <v>41</v>
      </c>
      <c r="CZ891" s="4">
        <v>3.24</v>
      </c>
      <c r="DA891" s="1" t="s">
        <v>42</v>
      </c>
      <c r="DB891" s="11" t="e">
        <f>VLOOKUP(A891*1,Magento_Customers!A:B,2,FALSE)</f>
        <v>#N/A</v>
      </c>
      <c r="DC891">
        <f>COUNTIF(Magento_Customers!A:A,'Sales Analysis sa'!A891)</f>
        <v>0</v>
      </c>
      <c r="DD891">
        <v>0</v>
      </c>
    </row>
    <row r="892" spans="1:108" x14ac:dyDescent="0.25">
      <c r="A892" s="1" t="s">
        <v>4801</v>
      </c>
      <c r="B892" s="1" t="s">
        <v>4802</v>
      </c>
      <c r="C892" s="2">
        <v>530072</v>
      </c>
      <c r="D892" s="2">
        <v>1</v>
      </c>
      <c r="E892" s="3">
        <v>42810</v>
      </c>
      <c r="F892" s="1" t="s">
        <v>2</v>
      </c>
      <c r="G892" s="2">
        <v>2</v>
      </c>
      <c r="H892" s="1" t="s">
        <v>4803</v>
      </c>
      <c r="I892" s="1" t="s">
        <v>4804</v>
      </c>
      <c r="J892" s="1" t="s">
        <v>5</v>
      </c>
      <c r="K892" s="1" t="s">
        <v>50</v>
      </c>
      <c r="L892" s="1" t="s">
        <v>936</v>
      </c>
      <c r="N892" s="2">
        <v>1</v>
      </c>
      <c r="O892" s="3">
        <v>42810</v>
      </c>
      <c r="P892" s="1" t="s">
        <v>8</v>
      </c>
      <c r="Q892" t="s">
        <v>9</v>
      </c>
      <c r="U892" s="1" t="s">
        <v>52</v>
      </c>
      <c r="V892" s="4">
        <v>17.55</v>
      </c>
      <c r="W892" s="4">
        <v>18.79</v>
      </c>
      <c r="X892" s="4">
        <v>18.79</v>
      </c>
      <c r="Y892" s="4">
        <v>18.79</v>
      </c>
      <c r="Z892" s="1" t="s">
        <v>5</v>
      </c>
      <c r="AA892" s="4">
        <v>37.58</v>
      </c>
      <c r="AB892" s="4">
        <v>37.58</v>
      </c>
      <c r="AC892" s="4">
        <v>27.28</v>
      </c>
      <c r="AD892" s="4">
        <v>72.59</v>
      </c>
      <c r="AE892" s="3">
        <v>42811</v>
      </c>
      <c r="AF892" s="1" t="s">
        <v>11</v>
      </c>
      <c r="AG892" s="1" t="s">
        <v>12</v>
      </c>
      <c r="AH892" t="s">
        <v>13</v>
      </c>
      <c r="AO892" s="1" t="s">
        <v>4803</v>
      </c>
      <c r="AP892" s="1" t="s">
        <v>4804</v>
      </c>
      <c r="AQ892" s="1" t="s">
        <v>913</v>
      </c>
      <c r="AR892" s="1" t="s">
        <v>914</v>
      </c>
      <c r="AT892" s="1" t="s">
        <v>18</v>
      </c>
      <c r="AU892" s="1" t="s">
        <v>19</v>
      </c>
      <c r="AV892" s="1" t="s">
        <v>20</v>
      </c>
      <c r="AW892" s="1" t="s">
        <v>21</v>
      </c>
      <c r="AX892" s="1" t="s">
        <v>21</v>
      </c>
      <c r="AY892" s="1" t="s">
        <v>21</v>
      </c>
      <c r="AZ892" s="1" t="s">
        <v>22</v>
      </c>
      <c r="BA892" s="1" t="s">
        <v>23</v>
      </c>
      <c r="BB892" s="1" t="s">
        <v>4805</v>
      </c>
      <c r="BC892" s="1" t="s">
        <v>24</v>
      </c>
      <c r="BD892" s="1" t="s">
        <v>4806</v>
      </c>
      <c r="BE892" s="1" t="s">
        <v>4807</v>
      </c>
      <c r="BG892" s="1" t="s">
        <v>2089</v>
      </c>
      <c r="BI892" s="3">
        <v>42804</v>
      </c>
      <c r="BJ892" s="1" t="s">
        <v>4808</v>
      </c>
      <c r="BK892" s="1" t="s">
        <v>536</v>
      </c>
      <c r="BL892" s="1" t="s">
        <v>412</v>
      </c>
      <c r="BM892" s="1" t="s">
        <v>413</v>
      </c>
      <c r="BN892" s="1" t="s">
        <v>32</v>
      </c>
      <c r="BO892" s="1" t="s">
        <v>33</v>
      </c>
      <c r="BQ892" s="1" t="s">
        <v>34</v>
      </c>
      <c r="BR892" s="1" t="s">
        <v>35</v>
      </c>
      <c r="BS892" s="4">
        <v>9</v>
      </c>
      <c r="BT892" s="1" t="s">
        <v>5</v>
      </c>
      <c r="BU892" s="4">
        <v>18</v>
      </c>
      <c r="BV892" s="3">
        <v>42810</v>
      </c>
      <c r="BW892" s="1" t="s">
        <v>2</v>
      </c>
      <c r="BX892" s="1" t="s">
        <v>36</v>
      </c>
      <c r="BY892" s="1" t="s">
        <v>2</v>
      </c>
      <c r="BZ892" s="1" t="s">
        <v>36</v>
      </c>
      <c r="CA892" s="1" t="s">
        <v>32</v>
      </c>
      <c r="CB892" s="1" t="s">
        <v>33</v>
      </c>
      <c r="CD892" s="1" t="s">
        <v>4809</v>
      </c>
      <c r="CG892" s="1" t="s">
        <v>936</v>
      </c>
      <c r="CJ892" s="1" t="s">
        <v>536</v>
      </c>
      <c r="CK892" s="1" t="s">
        <v>4810</v>
      </c>
      <c r="CL892" s="1" t="s">
        <v>32</v>
      </c>
      <c r="CM892" s="1" t="s">
        <v>33</v>
      </c>
      <c r="CN892" s="1" t="s">
        <v>4809</v>
      </c>
      <c r="CS892" s="1" t="s">
        <v>536</v>
      </c>
      <c r="CT892" s="1" t="s">
        <v>4810</v>
      </c>
      <c r="CY892" s="1" t="s">
        <v>41</v>
      </c>
      <c r="CZ892" s="4">
        <v>37.58</v>
      </c>
      <c r="DA892" s="1" t="s">
        <v>222</v>
      </c>
      <c r="DB892" s="11" t="e">
        <f>VLOOKUP(A892*1,Magento_Customers!A:B,2,FALSE)</f>
        <v>#N/A</v>
      </c>
      <c r="DC892">
        <f>COUNTIF(Magento_Customers!A:A,'Sales Analysis sa'!A892)</f>
        <v>0</v>
      </c>
      <c r="DD892">
        <v>0</v>
      </c>
    </row>
    <row r="893" spans="1:108" x14ac:dyDescent="0.25">
      <c r="A893" s="1" t="s">
        <v>4801</v>
      </c>
      <c r="B893" s="1" t="s">
        <v>4802</v>
      </c>
      <c r="C893" s="2">
        <v>530072</v>
      </c>
      <c r="D893" s="2">
        <v>1</v>
      </c>
      <c r="E893" s="3">
        <v>42810</v>
      </c>
      <c r="F893" s="1" t="s">
        <v>2</v>
      </c>
      <c r="G893" s="2">
        <v>4</v>
      </c>
      <c r="H893" s="1" t="s">
        <v>3612</v>
      </c>
      <c r="I893" s="1" t="s">
        <v>3613</v>
      </c>
      <c r="J893" s="1" t="s">
        <v>5</v>
      </c>
      <c r="K893" s="1" t="s">
        <v>50</v>
      </c>
      <c r="L893" s="1" t="s">
        <v>936</v>
      </c>
      <c r="N893" s="2">
        <v>3</v>
      </c>
      <c r="O893" s="3">
        <v>42810</v>
      </c>
      <c r="P893" s="1" t="s">
        <v>8</v>
      </c>
      <c r="Q893" t="s">
        <v>9</v>
      </c>
      <c r="U893" s="1" t="s">
        <v>52</v>
      </c>
      <c r="V893" s="4">
        <v>11.45</v>
      </c>
      <c r="W893" s="4">
        <v>15.49</v>
      </c>
      <c r="X893" s="4">
        <v>15.49</v>
      </c>
      <c r="Y893" s="4">
        <v>15.49</v>
      </c>
      <c r="Z893" s="1" t="s">
        <v>5</v>
      </c>
      <c r="AA893" s="4">
        <v>61.96</v>
      </c>
      <c r="AB893" s="4">
        <v>61.96</v>
      </c>
      <c r="AC893" s="4">
        <v>33.9</v>
      </c>
      <c r="AD893" s="4">
        <v>54.71</v>
      </c>
      <c r="AE893" s="3">
        <v>42811</v>
      </c>
      <c r="AF893" s="1" t="s">
        <v>11</v>
      </c>
      <c r="AG893" s="1" t="s">
        <v>12</v>
      </c>
      <c r="AH893" t="s">
        <v>13</v>
      </c>
      <c r="AJ893" s="1" t="s">
        <v>3614</v>
      </c>
      <c r="AK893" s="1" t="s">
        <v>3615</v>
      </c>
      <c r="AO893" s="1" t="s">
        <v>3612</v>
      </c>
      <c r="AP893" s="1" t="s">
        <v>3616</v>
      </c>
      <c r="AQ893" s="1" t="s">
        <v>171</v>
      </c>
      <c r="AR893" s="1" t="s">
        <v>172</v>
      </c>
      <c r="AT893" s="1" t="s">
        <v>18</v>
      </c>
      <c r="AU893" s="1" t="s">
        <v>19</v>
      </c>
      <c r="AV893" s="1" t="s">
        <v>20</v>
      </c>
      <c r="AW893" s="1" t="s">
        <v>21</v>
      </c>
      <c r="AX893" s="1" t="s">
        <v>21</v>
      </c>
      <c r="AY893" s="1" t="s">
        <v>21</v>
      </c>
      <c r="AZ893" s="1" t="s">
        <v>22</v>
      </c>
      <c r="BA893" s="1" t="s">
        <v>23</v>
      </c>
      <c r="BB893" s="1" t="s">
        <v>4805</v>
      </c>
      <c r="BC893" s="1" t="s">
        <v>24</v>
      </c>
      <c r="BD893" s="1" t="s">
        <v>4806</v>
      </c>
      <c r="BE893" s="1" t="s">
        <v>4807</v>
      </c>
      <c r="BG893" s="1" t="s">
        <v>2089</v>
      </c>
      <c r="BI893" s="3">
        <v>42804</v>
      </c>
      <c r="BJ893" s="1" t="s">
        <v>4808</v>
      </c>
      <c r="BK893" s="1" t="s">
        <v>536</v>
      </c>
      <c r="BL893" s="1" t="s">
        <v>178</v>
      </c>
      <c r="BM893" s="1" t="s">
        <v>179</v>
      </c>
      <c r="BN893" s="1" t="s">
        <v>32</v>
      </c>
      <c r="BO893" s="1" t="s">
        <v>33</v>
      </c>
      <c r="BQ893" s="1" t="s">
        <v>180</v>
      </c>
      <c r="BR893" s="1" t="s">
        <v>35</v>
      </c>
      <c r="BS893" s="4">
        <v>0.76</v>
      </c>
      <c r="BT893" s="1" t="s">
        <v>5</v>
      </c>
      <c r="BU893" s="4">
        <v>3.04</v>
      </c>
      <c r="BV893" s="3">
        <v>42810</v>
      </c>
      <c r="BW893" s="1" t="s">
        <v>2</v>
      </c>
      <c r="BX893" s="1" t="s">
        <v>36</v>
      </c>
      <c r="BY893" s="1" t="s">
        <v>2</v>
      </c>
      <c r="BZ893" s="1" t="s">
        <v>36</v>
      </c>
      <c r="CA893" s="1" t="s">
        <v>32</v>
      </c>
      <c r="CB893" s="1" t="s">
        <v>33</v>
      </c>
      <c r="CD893" s="1" t="s">
        <v>4809</v>
      </c>
      <c r="CG893" s="1" t="s">
        <v>936</v>
      </c>
      <c r="CJ893" s="1" t="s">
        <v>536</v>
      </c>
      <c r="CK893" s="1" t="s">
        <v>4810</v>
      </c>
      <c r="CL893" s="1" t="s">
        <v>32</v>
      </c>
      <c r="CM893" s="1" t="s">
        <v>33</v>
      </c>
      <c r="CN893" s="1" t="s">
        <v>4809</v>
      </c>
      <c r="CS893" s="1" t="s">
        <v>536</v>
      </c>
      <c r="CT893" s="1" t="s">
        <v>4810</v>
      </c>
      <c r="CY893" s="1" t="s">
        <v>41</v>
      </c>
      <c r="CZ893" s="4">
        <v>61.96</v>
      </c>
      <c r="DA893" s="1" t="s">
        <v>222</v>
      </c>
      <c r="DB893" s="11" t="e">
        <f>VLOOKUP(A893*1,Magento_Customers!A:B,2,FALSE)</f>
        <v>#N/A</v>
      </c>
      <c r="DC893">
        <f>COUNTIF(Magento_Customers!A:A,'Sales Analysis sa'!A893)</f>
        <v>0</v>
      </c>
      <c r="DD893">
        <v>0</v>
      </c>
    </row>
    <row r="894" spans="1:108" x14ac:dyDescent="0.25">
      <c r="A894" s="1" t="s">
        <v>4801</v>
      </c>
      <c r="B894" s="1" t="s">
        <v>4802</v>
      </c>
      <c r="C894" s="2">
        <v>530072</v>
      </c>
      <c r="D894" s="2">
        <v>1</v>
      </c>
      <c r="E894" s="3">
        <v>42810</v>
      </c>
      <c r="F894" s="1" t="s">
        <v>2</v>
      </c>
      <c r="G894" s="2">
        <v>8</v>
      </c>
      <c r="H894" s="1" t="s">
        <v>2395</v>
      </c>
      <c r="I894" s="1" t="s">
        <v>2396</v>
      </c>
      <c r="J894" s="1" t="s">
        <v>5</v>
      </c>
      <c r="K894" s="1" t="s">
        <v>50</v>
      </c>
      <c r="L894" s="1" t="s">
        <v>936</v>
      </c>
      <c r="N894" s="2">
        <v>2</v>
      </c>
      <c r="O894" s="3">
        <v>42810</v>
      </c>
      <c r="P894" s="1" t="s">
        <v>8</v>
      </c>
      <c r="Q894" t="s">
        <v>9</v>
      </c>
      <c r="U894" s="1" t="s">
        <v>52</v>
      </c>
      <c r="V894" s="4">
        <v>1.73</v>
      </c>
      <c r="W894" s="4">
        <v>1.39</v>
      </c>
      <c r="X894" s="4">
        <v>1.39</v>
      </c>
      <c r="Y894" s="4">
        <v>1.39</v>
      </c>
      <c r="Z894" s="1" t="s">
        <v>5</v>
      </c>
      <c r="AA894" s="4">
        <v>11.12</v>
      </c>
      <c r="AB894" s="4">
        <v>11.12</v>
      </c>
      <c r="AC894" s="4">
        <v>7.44</v>
      </c>
      <c r="AD894" s="4">
        <v>66.91</v>
      </c>
      <c r="AE894" s="3">
        <v>42811</v>
      </c>
      <c r="AF894" s="1" t="s">
        <v>11</v>
      </c>
      <c r="AG894" s="1" t="s">
        <v>12</v>
      </c>
      <c r="AH894" t="s">
        <v>13</v>
      </c>
      <c r="AJ894" s="1" t="s">
        <v>2397</v>
      </c>
      <c r="AO894" s="1" t="s">
        <v>2395</v>
      </c>
      <c r="AP894" s="1" t="s">
        <v>2398</v>
      </c>
      <c r="AQ894" s="1" t="s">
        <v>913</v>
      </c>
      <c r="AR894" s="1" t="s">
        <v>914</v>
      </c>
      <c r="AT894" s="1" t="s">
        <v>18</v>
      </c>
      <c r="AU894" s="1" t="s">
        <v>19</v>
      </c>
      <c r="AV894" s="1" t="s">
        <v>20</v>
      </c>
      <c r="AW894" s="1" t="s">
        <v>21</v>
      </c>
      <c r="AX894" s="1" t="s">
        <v>21</v>
      </c>
      <c r="AY894" s="1" t="s">
        <v>21</v>
      </c>
      <c r="AZ894" s="1" t="s">
        <v>22</v>
      </c>
      <c r="BA894" s="1" t="s">
        <v>23</v>
      </c>
      <c r="BB894" s="1" t="s">
        <v>4805</v>
      </c>
      <c r="BC894" s="1" t="s">
        <v>24</v>
      </c>
      <c r="BD894" s="1" t="s">
        <v>4806</v>
      </c>
      <c r="BE894" s="1" t="s">
        <v>4807</v>
      </c>
      <c r="BG894" s="1" t="s">
        <v>2089</v>
      </c>
      <c r="BI894" s="3">
        <v>42804</v>
      </c>
      <c r="BJ894" s="1" t="s">
        <v>4808</v>
      </c>
      <c r="BK894" s="1" t="s">
        <v>536</v>
      </c>
      <c r="BL894" s="1" t="s">
        <v>412</v>
      </c>
      <c r="BM894" s="1" t="s">
        <v>413</v>
      </c>
      <c r="BN894" s="1" t="s">
        <v>32</v>
      </c>
      <c r="BO894" s="1" t="s">
        <v>33</v>
      </c>
      <c r="BQ894" s="1" t="s">
        <v>34</v>
      </c>
      <c r="BR894" s="1" t="s">
        <v>35</v>
      </c>
      <c r="BS894" s="4">
        <v>0.25</v>
      </c>
      <c r="BT894" s="1" t="s">
        <v>5</v>
      </c>
      <c r="BU894" s="4">
        <v>2</v>
      </c>
      <c r="BV894" s="3">
        <v>42810</v>
      </c>
      <c r="BW894" s="1" t="s">
        <v>2</v>
      </c>
      <c r="BX894" s="1" t="s">
        <v>36</v>
      </c>
      <c r="BY894" s="1" t="s">
        <v>2</v>
      </c>
      <c r="BZ894" s="1" t="s">
        <v>36</v>
      </c>
      <c r="CA894" s="1" t="s">
        <v>32</v>
      </c>
      <c r="CB894" s="1" t="s">
        <v>33</v>
      </c>
      <c r="CD894" s="1" t="s">
        <v>4809</v>
      </c>
      <c r="CG894" s="1" t="s">
        <v>936</v>
      </c>
      <c r="CJ894" s="1" t="s">
        <v>536</v>
      </c>
      <c r="CK894" s="1" t="s">
        <v>4810</v>
      </c>
      <c r="CL894" s="1" t="s">
        <v>32</v>
      </c>
      <c r="CM894" s="1" t="s">
        <v>33</v>
      </c>
      <c r="CN894" s="1" t="s">
        <v>4809</v>
      </c>
      <c r="CS894" s="1" t="s">
        <v>536</v>
      </c>
      <c r="CT894" s="1" t="s">
        <v>4810</v>
      </c>
      <c r="CY894" s="1" t="s">
        <v>41</v>
      </c>
      <c r="CZ894" s="4">
        <v>11.12</v>
      </c>
      <c r="DA894" s="1" t="s">
        <v>222</v>
      </c>
      <c r="DB894" s="11" t="e">
        <f>VLOOKUP(A894*1,Magento_Customers!A:B,2,FALSE)</f>
        <v>#N/A</v>
      </c>
      <c r="DC894">
        <f>COUNTIF(Magento_Customers!A:A,'Sales Analysis sa'!A894)</f>
        <v>0</v>
      </c>
      <c r="DD894">
        <v>0</v>
      </c>
    </row>
    <row r="895" spans="1:108" x14ac:dyDescent="0.25">
      <c r="A895" s="1" t="s">
        <v>4801</v>
      </c>
      <c r="B895" s="1" t="s">
        <v>4802</v>
      </c>
      <c r="C895" s="2">
        <v>530072</v>
      </c>
      <c r="D895" s="2">
        <v>1</v>
      </c>
      <c r="E895" s="3">
        <v>42810</v>
      </c>
      <c r="F895" s="1" t="s">
        <v>2</v>
      </c>
      <c r="G895" s="2">
        <v>-1</v>
      </c>
      <c r="H895" s="1" t="s">
        <v>1785</v>
      </c>
      <c r="I895" s="1" t="s">
        <v>1036</v>
      </c>
      <c r="J895" s="1" t="s">
        <v>5</v>
      </c>
      <c r="K895" s="1" t="s">
        <v>50</v>
      </c>
      <c r="L895" s="1" t="s">
        <v>936</v>
      </c>
      <c r="N895" s="2">
        <v>4</v>
      </c>
      <c r="O895" s="3">
        <v>42810</v>
      </c>
      <c r="P895" s="1" t="s">
        <v>8</v>
      </c>
      <c r="Q895" t="s">
        <v>9</v>
      </c>
      <c r="U895" s="1" t="s">
        <v>10</v>
      </c>
      <c r="V895" s="4">
        <v>0</v>
      </c>
      <c r="W895" s="4">
        <v>20</v>
      </c>
      <c r="X895" s="4">
        <v>20</v>
      </c>
      <c r="Y895" s="4">
        <v>20</v>
      </c>
      <c r="Z895" s="1" t="s">
        <v>5</v>
      </c>
      <c r="AA895" s="4">
        <v>-20</v>
      </c>
      <c r="AB895" s="4">
        <v>-20</v>
      </c>
      <c r="AC895" s="4">
        <v>-20</v>
      </c>
      <c r="AD895" s="4">
        <v>100</v>
      </c>
      <c r="AE895" s="3">
        <v>42811</v>
      </c>
      <c r="AF895" s="1" t="s">
        <v>11</v>
      </c>
      <c r="AG895" s="1" t="s">
        <v>12</v>
      </c>
      <c r="AH895" t="s">
        <v>13</v>
      </c>
      <c r="AJ895" s="1" t="s">
        <v>1786</v>
      </c>
      <c r="AK895" s="1" t="s">
        <v>1787</v>
      </c>
      <c r="AM895" s="1" t="s">
        <v>1040</v>
      </c>
      <c r="AO895" s="1" t="s">
        <v>1785</v>
      </c>
      <c r="AP895" s="1" t="s">
        <v>1156</v>
      </c>
      <c r="AQ895" s="1" t="s">
        <v>1042</v>
      </c>
      <c r="AR895" s="1" t="s">
        <v>1043</v>
      </c>
      <c r="AT895" s="1" t="s">
        <v>18</v>
      </c>
      <c r="AU895" s="1" t="s">
        <v>19</v>
      </c>
      <c r="AV895" s="1" t="s">
        <v>20</v>
      </c>
      <c r="AW895" s="1" t="s">
        <v>21</v>
      </c>
      <c r="AX895" s="1" t="s">
        <v>21</v>
      </c>
      <c r="AY895" s="1" t="s">
        <v>21</v>
      </c>
      <c r="AZ895" s="1" t="s">
        <v>22</v>
      </c>
      <c r="BA895" s="1" t="s">
        <v>23</v>
      </c>
      <c r="BB895" s="1" t="s">
        <v>4805</v>
      </c>
      <c r="BC895" s="1" t="s">
        <v>24</v>
      </c>
      <c r="BD895" s="1" t="s">
        <v>4806</v>
      </c>
      <c r="BE895" s="1" t="s">
        <v>4807</v>
      </c>
      <c r="BG895" s="1" t="s">
        <v>2089</v>
      </c>
      <c r="BI895" s="3">
        <v>42804</v>
      </c>
      <c r="BJ895" s="1" t="s">
        <v>4808</v>
      </c>
      <c r="BK895" s="1" t="s">
        <v>536</v>
      </c>
      <c r="BL895" s="1" t="s">
        <v>1044</v>
      </c>
      <c r="BM895" s="1" t="s">
        <v>1045</v>
      </c>
      <c r="BN895" s="1" t="s">
        <v>32</v>
      </c>
      <c r="BO895" s="1" t="s">
        <v>33</v>
      </c>
      <c r="BQ895" s="1" t="s">
        <v>65</v>
      </c>
      <c r="BR895" s="1" t="s">
        <v>35</v>
      </c>
      <c r="BS895" s="4">
        <v>0.1</v>
      </c>
      <c r="BT895" s="1" t="s">
        <v>5</v>
      </c>
      <c r="BU895" s="4">
        <v>-0.1</v>
      </c>
      <c r="BV895" s="3">
        <v>42810</v>
      </c>
      <c r="BW895" s="1" t="s">
        <v>2</v>
      </c>
      <c r="BX895" s="1" t="s">
        <v>36</v>
      </c>
      <c r="BY895" s="1" t="s">
        <v>2</v>
      </c>
      <c r="BZ895" s="1" t="s">
        <v>36</v>
      </c>
      <c r="CA895" s="1" t="s">
        <v>32</v>
      </c>
      <c r="CB895" s="1" t="s">
        <v>33</v>
      </c>
      <c r="CD895" s="1" t="s">
        <v>4809</v>
      </c>
      <c r="CG895" s="1" t="s">
        <v>936</v>
      </c>
      <c r="CJ895" s="1" t="s">
        <v>536</v>
      </c>
      <c r="CK895" s="1" t="s">
        <v>4810</v>
      </c>
      <c r="CL895" s="1" t="s">
        <v>32</v>
      </c>
      <c r="CM895" s="1" t="s">
        <v>33</v>
      </c>
      <c r="CN895" s="1" t="s">
        <v>4809</v>
      </c>
      <c r="CS895" s="1" t="s">
        <v>536</v>
      </c>
      <c r="CT895" s="1" t="s">
        <v>4810</v>
      </c>
      <c r="CY895" s="1" t="s">
        <v>41</v>
      </c>
      <c r="CZ895" s="4">
        <v>-20</v>
      </c>
      <c r="DA895" s="1" t="s">
        <v>222</v>
      </c>
      <c r="DB895" s="11" t="e">
        <f>VLOOKUP(A895*1,Magento_Customers!A:B,2,FALSE)</f>
        <v>#N/A</v>
      </c>
      <c r="DC895">
        <f>COUNTIF(Magento_Customers!A:A,'Sales Analysis sa'!A895)</f>
        <v>0</v>
      </c>
      <c r="DD895">
        <v>0</v>
      </c>
    </row>
    <row r="896" spans="1:108" x14ac:dyDescent="0.25">
      <c r="A896" s="1" t="s">
        <v>4811</v>
      </c>
      <c r="B896" s="1" t="s">
        <v>4812</v>
      </c>
      <c r="C896" s="2">
        <v>530117</v>
      </c>
      <c r="D896" s="2">
        <v>1</v>
      </c>
      <c r="E896" s="3">
        <v>42809</v>
      </c>
      <c r="F896" s="1" t="s">
        <v>2</v>
      </c>
      <c r="G896" s="2">
        <v>24</v>
      </c>
      <c r="H896" s="1" t="s">
        <v>408</v>
      </c>
      <c r="I896" s="1" t="s">
        <v>409</v>
      </c>
      <c r="J896" s="1" t="s">
        <v>5</v>
      </c>
      <c r="K896" s="1" t="s">
        <v>50</v>
      </c>
      <c r="L896" s="1" t="s">
        <v>1585</v>
      </c>
      <c r="N896" s="2">
        <v>5</v>
      </c>
      <c r="O896" s="3">
        <v>42809</v>
      </c>
      <c r="P896" s="1" t="s">
        <v>8</v>
      </c>
      <c r="Q896" t="s">
        <v>9</v>
      </c>
      <c r="U896" s="1" t="s">
        <v>52</v>
      </c>
      <c r="V896" s="4">
        <v>2.99</v>
      </c>
      <c r="W896" s="4">
        <v>2.91</v>
      </c>
      <c r="X896" s="4">
        <v>2.91</v>
      </c>
      <c r="Y896" s="4">
        <v>2.91</v>
      </c>
      <c r="Z896" s="1" t="s">
        <v>5</v>
      </c>
      <c r="AA896" s="4">
        <v>69.84</v>
      </c>
      <c r="AB896" s="4">
        <v>69.84</v>
      </c>
      <c r="AC896" s="4">
        <v>48.8</v>
      </c>
      <c r="AD896" s="4">
        <v>69.87</v>
      </c>
      <c r="AE896" s="3">
        <v>42810</v>
      </c>
      <c r="AF896" s="1" t="s">
        <v>11</v>
      </c>
      <c r="AG896" s="1" t="s">
        <v>53</v>
      </c>
      <c r="AH896" t="s">
        <v>13</v>
      </c>
      <c r="AO896" s="1" t="s">
        <v>408</v>
      </c>
      <c r="AP896" s="1" t="s">
        <v>409</v>
      </c>
      <c r="AQ896" s="1" t="s">
        <v>410</v>
      </c>
      <c r="AR896" s="1" t="s">
        <v>411</v>
      </c>
      <c r="AT896" s="1" t="s">
        <v>18</v>
      </c>
      <c r="AU896" s="1" t="s">
        <v>19</v>
      </c>
      <c r="AV896" s="1" t="s">
        <v>20</v>
      </c>
      <c r="AX896" s="1" t="s">
        <v>1911</v>
      </c>
      <c r="AY896" s="1" t="s">
        <v>56</v>
      </c>
      <c r="AZ896" s="1" t="s">
        <v>57</v>
      </c>
      <c r="BA896" s="1" t="s">
        <v>23</v>
      </c>
      <c r="BB896" s="1" t="s">
        <v>4812</v>
      </c>
      <c r="BC896" s="1" t="s">
        <v>58</v>
      </c>
      <c r="BD896" s="1" t="s">
        <v>4813</v>
      </c>
      <c r="BE896" s="1" t="s">
        <v>4814</v>
      </c>
      <c r="BG896" s="1" t="s">
        <v>4311</v>
      </c>
      <c r="BI896" s="3">
        <v>39841</v>
      </c>
      <c r="BJ896" s="1" t="s">
        <v>4815</v>
      </c>
      <c r="BK896" s="1" t="s">
        <v>536</v>
      </c>
      <c r="BL896" s="1" t="s">
        <v>412</v>
      </c>
      <c r="BM896" s="1" t="s">
        <v>413</v>
      </c>
      <c r="BN896" s="1" t="s">
        <v>32</v>
      </c>
      <c r="BO896" s="1" t="s">
        <v>33</v>
      </c>
      <c r="BQ896" s="1" t="s">
        <v>34</v>
      </c>
      <c r="BR896" s="1" t="s">
        <v>35</v>
      </c>
      <c r="BS896" s="4">
        <v>0.53</v>
      </c>
      <c r="BT896" s="1" t="s">
        <v>5</v>
      </c>
      <c r="BU896" s="4">
        <v>12.72</v>
      </c>
      <c r="BV896" s="3">
        <v>42809</v>
      </c>
      <c r="BW896" s="1" t="s">
        <v>2</v>
      </c>
      <c r="BX896" s="1" t="s">
        <v>36</v>
      </c>
      <c r="BY896" s="1" t="s">
        <v>2</v>
      </c>
      <c r="BZ896" s="1" t="s">
        <v>36</v>
      </c>
      <c r="CA896" s="1" t="s">
        <v>32</v>
      </c>
      <c r="CB896" s="1" t="s">
        <v>33</v>
      </c>
      <c r="CD896" s="1" t="s">
        <v>4816</v>
      </c>
      <c r="CG896" s="1" t="s">
        <v>1585</v>
      </c>
      <c r="CJ896" s="1" t="s">
        <v>536</v>
      </c>
      <c r="CK896" s="1" t="s">
        <v>4817</v>
      </c>
      <c r="CL896" s="1" t="s">
        <v>32</v>
      </c>
      <c r="CM896" s="1" t="s">
        <v>33</v>
      </c>
      <c r="CN896" s="1" t="s">
        <v>4816</v>
      </c>
      <c r="CS896" s="1" t="s">
        <v>536</v>
      </c>
      <c r="CT896" s="1" t="s">
        <v>4817</v>
      </c>
      <c r="CY896" s="1" t="s">
        <v>41</v>
      </c>
      <c r="CZ896" s="4">
        <v>69.84</v>
      </c>
      <c r="DA896" s="1" t="s">
        <v>42</v>
      </c>
      <c r="DB896" s="11" t="e">
        <f>VLOOKUP(A896*1,Magento_Customers!A:B,2,FALSE)</f>
        <v>#N/A</v>
      </c>
      <c r="DC896">
        <f>COUNTIF(Magento_Customers!A:A,'Sales Analysis sa'!A896)</f>
        <v>0</v>
      </c>
      <c r="DD896">
        <v>0</v>
      </c>
    </row>
    <row r="897" spans="1:108" x14ac:dyDescent="0.25">
      <c r="A897" s="1" t="s">
        <v>4811</v>
      </c>
      <c r="B897" s="1" t="s">
        <v>4812</v>
      </c>
      <c r="C897" s="2">
        <v>530117</v>
      </c>
      <c r="D897" s="2">
        <v>1</v>
      </c>
      <c r="E897" s="3">
        <v>42809</v>
      </c>
      <c r="F897" s="1" t="s">
        <v>2</v>
      </c>
      <c r="G897" s="2">
        <v>4</v>
      </c>
      <c r="H897" s="1" t="s">
        <v>4818</v>
      </c>
      <c r="I897" s="1" t="s">
        <v>3076</v>
      </c>
      <c r="J897" s="1" t="s">
        <v>5</v>
      </c>
      <c r="K897" s="1" t="s">
        <v>50</v>
      </c>
      <c r="L897" s="1" t="s">
        <v>1585</v>
      </c>
      <c r="N897" s="2">
        <v>6</v>
      </c>
      <c r="O897" s="3">
        <v>42809</v>
      </c>
      <c r="P897" s="1" t="s">
        <v>8</v>
      </c>
      <c r="Q897" t="s">
        <v>9</v>
      </c>
      <c r="U897" s="1" t="s">
        <v>52</v>
      </c>
      <c r="V897" s="4">
        <v>6.23</v>
      </c>
      <c r="W897" s="4">
        <v>8.57</v>
      </c>
      <c r="X897" s="4">
        <v>8.57</v>
      </c>
      <c r="Y897" s="4">
        <v>8.57</v>
      </c>
      <c r="Z897" s="1" t="s">
        <v>5</v>
      </c>
      <c r="AA897" s="4">
        <v>34.28</v>
      </c>
      <c r="AB897" s="4">
        <v>34.28</v>
      </c>
      <c r="AC897" s="4">
        <v>24.19</v>
      </c>
      <c r="AD897" s="4">
        <v>70.569999999999993</v>
      </c>
      <c r="AE897" s="3">
        <v>42810</v>
      </c>
      <c r="AF897" s="1" t="s">
        <v>11</v>
      </c>
      <c r="AG897" s="1" t="s">
        <v>53</v>
      </c>
      <c r="AH897" t="s">
        <v>13</v>
      </c>
      <c r="AJ897" s="1" t="s">
        <v>1147</v>
      </c>
      <c r="AO897" s="1" t="s">
        <v>4818</v>
      </c>
      <c r="AP897" s="1" t="s">
        <v>4819</v>
      </c>
      <c r="AQ897" s="1" t="s">
        <v>410</v>
      </c>
      <c r="AR897" s="1" t="s">
        <v>411</v>
      </c>
      <c r="AT897" s="1" t="s">
        <v>18</v>
      </c>
      <c r="AU897" s="1" t="s">
        <v>19</v>
      </c>
      <c r="AV897" s="1" t="s">
        <v>20</v>
      </c>
      <c r="AX897" s="1" t="s">
        <v>1911</v>
      </c>
      <c r="AY897" s="1" t="s">
        <v>56</v>
      </c>
      <c r="AZ897" s="1" t="s">
        <v>57</v>
      </c>
      <c r="BA897" s="1" t="s">
        <v>23</v>
      </c>
      <c r="BB897" s="1" t="s">
        <v>4812</v>
      </c>
      <c r="BC897" s="1" t="s">
        <v>58</v>
      </c>
      <c r="BD897" s="1" t="s">
        <v>4813</v>
      </c>
      <c r="BE897" s="1" t="s">
        <v>4814</v>
      </c>
      <c r="BG897" s="1" t="s">
        <v>4311</v>
      </c>
      <c r="BI897" s="3">
        <v>39841</v>
      </c>
      <c r="BJ897" s="1" t="s">
        <v>4815</v>
      </c>
      <c r="BK897" s="1" t="s">
        <v>536</v>
      </c>
      <c r="BL897" s="1" t="s">
        <v>412</v>
      </c>
      <c r="BM897" s="1" t="s">
        <v>413</v>
      </c>
      <c r="BN897" s="1" t="s">
        <v>32</v>
      </c>
      <c r="BO897" s="1" t="s">
        <v>33</v>
      </c>
      <c r="BQ897" s="1" t="s">
        <v>34</v>
      </c>
      <c r="BR897" s="1" t="s">
        <v>35</v>
      </c>
      <c r="BS897" s="4">
        <v>1.76</v>
      </c>
      <c r="BT897" s="1" t="s">
        <v>5</v>
      </c>
      <c r="BU897" s="4">
        <v>7.04</v>
      </c>
      <c r="BV897" s="3">
        <v>42809</v>
      </c>
      <c r="BW897" s="1" t="s">
        <v>2</v>
      </c>
      <c r="BX897" s="1" t="s">
        <v>36</v>
      </c>
      <c r="BY897" s="1" t="s">
        <v>2</v>
      </c>
      <c r="BZ897" s="1" t="s">
        <v>36</v>
      </c>
      <c r="CA897" s="1" t="s">
        <v>32</v>
      </c>
      <c r="CB897" s="1" t="s">
        <v>33</v>
      </c>
      <c r="CD897" s="1" t="s">
        <v>4816</v>
      </c>
      <c r="CG897" s="1" t="s">
        <v>1585</v>
      </c>
      <c r="CJ897" s="1" t="s">
        <v>536</v>
      </c>
      <c r="CK897" s="1" t="s">
        <v>4817</v>
      </c>
      <c r="CL897" s="1" t="s">
        <v>32</v>
      </c>
      <c r="CM897" s="1" t="s">
        <v>33</v>
      </c>
      <c r="CN897" s="1" t="s">
        <v>4816</v>
      </c>
      <c r="CS897" s="1" t="s">
        <v>536</v>
      </c>
      <c r="CT897" s="1" t="s">
        <v>4817</v>
      </c>
      <c r="CY897" s="1" t="s">
        <v>41</v>
      </c>
      <c r="CZ897" s="4">
        <v>34.28</v>
      </c>
      <c r="DA897" s="1" t="s">
        <v>42</v>
      </c>
      <c r="DB897" s="11" t="e">
        <f>VLOOKUP(A897*1,Magento_Customers!A:B,2,FALSE)</f>
        <v>#N/A</v>
      </c>
      <c r="DC897">
        <f>COUNTIF(Magento_Customers!A:A,'Sales Analysis sa'!A897)</f>
        <v>0</v>
      </c>
      <c r="DD897">
        <v>0</v>
      </c>
    </row>
    <row r="898" spans="1:108" x14ac:dyDescent="0.25">
      <c r="A898" s="1" t="s">
        <v>4811</v>
      </c>
      <c r="B898" s="1" t="s">
        <v>4812</v>
      </c>
      <c r="C898" s="2">
        <v>530117</v>
      </c>
      <c r="D898" s="2">
        <v>1</v>
      </c>
      <c r="E898" s="3">
        <v>42809</v>
      </c>
      <c r="F898" s="1" t="s">
        <v>2</v>
      </c>
      <c r="G898" s="2">
        <v>30</v>
      </c>
      <c r="H898" s="1" t="s">
        <v>4008</v>
      </c>
      <c r="I898" s="1" t="s">
        <v>4009</v>
      </c>
      <c r="J898" s="1" t="s">
        <v>5</v>
      </c>
      <c r="K898" s="1" t="s">
        <v>50</v>
      </c>
      <c r="L898" s="1" t="s">
        <v>1585</v>
      </c>
      <c r="N898" s="2">
        <v>2</v>
      </c>
      <c r="O898" s="3">
        <v>42809</v>
      </c>
      <c r="P898" s="1" t="s">
        <v>8</v>
      </c>
      <c r="Q898" t="s">
        <v>9</v>
      </c>
      <c r="U898" s="1" t="s">
        <v>52</v>
      </c>
      <c r="V898" s="4">
        <v>0.67</v>
      </c>
      <c r="W898" s="4">
        <v>0.54</v>
      </c>
      <c r="X898" s="4">
        <v>0.54</v>
      </c>
      <c r="Y898" s="4">
        <v>0.54</v>
      </c>
      <c r="Z898" s="1" t="s">
        <v>5</v>
      </c>
      <c r="AA898" s="4">
        <v>16.2</v>
      </c>
      <c r="AB898" s="4">
        <v>16.2</v>
      </c>
      <c r="AC898" s="4">
        <v>10.130000000000001</v>
      </c>
      <c r="AD898" s="4">
        <v>62.53</v>
      </c>
      <c r="AE898" s="3">
        <v>42810</v>
      </c>
      <c r="AF898" s="1" t="s">
        <v>11</v>
      </c>
      <c r="AG898" s="1" t="s">
        <v>53</v>
      </c>
      <c r="AH898" t="s">
        <v>13</v>
      </c>
      <c r="AJ898" s="1" t="s">
        <v>438</v>
      </c>
      <c r="AO898" s="1" t="s">
        <v>4008</v>
      </c>
      <c r="AP898" s="1" t="s">
        <v>4010</v>
      </c>
      <c r="AQ898" s="1" t="s">
        <v>410</v>
      </c>
      <c r="AR898" s="1" t="s">
        <v>411</v>
      </c>
      <c r="AT898" s="1" t="s">
        <v>18</v>
      </c>
      <c r="AU898" s="1" t="s">
        <v>19</v>
      </c>
      <c r="AV898" s="1" t="s">
        <v>20</v>
      </c>
      <c r="AX898" s="1" t="s">
        <v>1911</v>
      </c>
      <c r="AY898" s="1" t="s">
        <v>56</v>
      </c>
      <c r="AZ898" s="1" t="s">
        <v>57</v>
      </c>
      <c r="BA898" s="1" t="s">
        <v>23</v>
      </c>
      <c r="BB898" s="1" t="s">
        <v>4812</v>
      </c>
      <c r="BC898" s="1" t="s">
        <v>58</v>
      </c>
      <c r="BD898" s="1" t="s">
        <v>4813</v>
      </c>
      <c r="BE898" s="1" t="s">
        <v>4814</v>
      </c>
      <c r="BG898" s="1" t="s">
        <v>4311</v>
      </c>
      <c r="BI898" s="3">
        <v>39841</v>
      </c>
      <c r="BJ898" s="1" t="s">
        <v>4815</v>
      </c>
      <c r="BK898" s="1" t="s">
        <v>536</v>
      </c>
      <c r="BL898" s="1" t="s">
        <v>440</v>
      </c>
      <c r="BM898" s="1" t="s">
        <v>441</v>
      </c>
      <c r="BN898" s="1" t="s">
        <v>32</v>
      </c>
      <c r="BO898" s="1" t="s">
        <v>33</v>
      </c>
      <c r="BQ898" s="1" t="s">
        <v>34</v>
      </c>
      <c r="BR898" s="1" t="s">
        <v>35</v>
      </c>
      <c r="BS898" s="4">
        <v>0.17</v>
      </c>
      <c r="BT898" s="1" t="s">
        <v>5</v>
      </c>
      <c r="BU898" s="4">
        <v>5.0999999999999996</v>
      </c>
      <c r="BV898" s="3">
        <v>42809</v>
      </c>
      <c r="BW898" s="1" t="s">
        <v>2</v>
      </c>
      <c r="BX898" s="1" t="s">
        <v>36</v>
      </c>
      <c r="BY898" s="1" t="s">
        <v>2</v>
      </c>
      <c r="BZ898" s="1" t="s">
        <v>36</v>
      </c>
      <c r="CA898" s="1" t="s">
        <v>32</v>
      </c>
      <c r="CB898" s="1" t="s">
        <v>33</v>
      </c>
      <c r="CD898" s="1" t="s">
        <v>4816</v>
      </c>
      <c r="CG898" s="1" t="s">
        <v>1585</v>
      </c>
      <c r="CJ898" s="1" t="s">
        <v>536</v>
      </c>
      <c r="CK898" s="1" t="s">
        <v>4817</v>
      </c>
      <c r="CL898" s="1" t="s">
        <v>32</v>
      </c>
      <c r="CM898" s="1" t="s">
        <v>33</v>
      </c>
      <c r="CN898" s="1" t="s">
        <v>4816</v>
      </c>
      <c r="CS898" s="1" t="s">
        <v>536</v>
      </c>
      <c r="CT898" s="1" t="s">
        <v>4817</v>
      </c>
      <c r="CY898" s="1" t="s">
        <v>41</v>
      </c>
      <c r="CZ898" s="4">
        <v>16.2</v>
      </c>
      <c r="DA898" s="1" t="s">
        <v>42</v>
      </c>
      <c r="DB898" s="11" t="e">
        <f>VLOOKUP(A898*1,Magento_Customers!A:B,2,FALSE)</f>
        <v>#N/A</v>
      </c>
      <c r="DC898">
        <f>COUNTIF(Magento_Customers!A:A,'Sales Analysis sa'!A898)</f>
        <v>0</v>
      </c>
      <c r="DD898">
        <v>0</v>
      </c>
    </row>
    <row r="899" spans="1:108" x14ac:dyDescent="0.25">
      <c r="A899" s="1" t="s">
        <v>4811</v>
      </c>
      <c r="B899" s="1" t="s">
        <v>4812</v>
      </c>
      <c r="C899" s="2">
        <v>530117</v>
      </c>
      <c r="D899" s="2">
        <v>1</v>
      </c>
      <c r="E899" s="3">
        <v>42809</v>
      </c>
      <c r="F899" s="1" t="s">
        <v>2</v>
      </c>
      <c r="G899" s="2">
        <v>20</v>
      </c>
      <c r="H899" s="1" t="s">
        <v>4013</v>
      </c>
      <c r="I899" s="1" t="s">
        <v>4014</v>
      </c>
      <c r="J899" s="1" t="s">
        <v>5</v>
      </c>
      <c r="K899" s="1" t="s">
        <v>50</v>
      </c>
      <c r="L899" s="1" t="s">
        <v>1585</v>
      </c>
      <c r="N899" s="2">
        <v>3</v>
      </c>
      <c r="O899" s="3">
        <v>42809</v>
      </c>
      <c r="P899" s="1" t="s">
        <v>8</v>
      </c>
      <c r="Q899" t="s">
        <v>9</v>
      </c>
      <c r="U899" s="1" t="s">
        <v>52</v>
      </c>
      <c r="V899" s="4">
        <v>0.71</v>
      </c>
      <c r="W899" s="4">
        <v>0.56999999999999995</v>
      </c>
      <c r="X899" s="4">
        <v>0.56999999999999995</v>
      </c>
      <c r="Y899" s="4">
        <v>0.56999999999999995</v>
      </c>
      <c r="Z899" s="1" t="s">
        <v>5</v>
      </c>
      <c r="AA899" s="4">
        <v>11.4</v>
      </c>
      <c r="AB899" s="4">
        <v>11.4</v>
      </c>
      <c r="AC899" s="4">
        <v>7.64</v>
      </c>
      <c r="AD899" s="4">
        <v>67.02</v>
      </c>
      <c r="AE899" s="3">
        <v>42810</v>
      </c>
      <c r="AF899" s="1" t="s">
        <v>11</v>
      </c>
      <c r="AG899" s="1" t="s">
        <v>53</v>
      </c>
      <c r="AH899" t="s">
        <v>13</v>
      </c>
      <c r="AJ899" s="1" t="s">
        <v>444</v>
      </c>
      <c r="AO899" s="1" t="s">
        <v>4013</v>
      </c>
      <c r="AP899" s="1" t="s">
        <v>4015</v>
      </c>
      <c r="AQ899" s="1" t="s">
        <v>410</v>
      </c>
      <c r="AR899" s="1" t="s">
        <v>411</v>
      </c>
      <c r="AT899" s="1" t="s">
        <v>18</v>
      </c>
      <c r="AU899" s="1" t="s">
        <v>19</v>
      </c>
      <c r="AV899" s="1" t="s">
        <v>20</v>
      </c>
      <c r="AX899" s="1" t="s">
        <v>1911</v>
      </c>
      <c r="AY899" s="1" t="s">
        <v>56</v>
      </c>
      <c r="AZ899" s="1" t="s">
        <v>57</v>
      </c>
      <c r="BA899" s="1" t="s">
        <v>23</v>
      </c>
      <c r="BB899" s="1" t="s">
        <v>4812</v>
      </c>
      <c r="BC899" s="1" t="s">
        <v>58</v>
      </c>
      <c r="BD899" s="1" t="s">
        <v>4813</v>
      </c>
      <c r="BE899" s="1" t="s">
        <v>4814</v>
      </c>
      <c r="BG899" s="1" t="s">
        <v>4311</v>
      </c>
      <c r="BI899" s="3">
        <v>39841</v>
      </c>
      <c r="BJ899" s="1" t="s">
        <v>4815</v>
      </c>
      <c r="BK899" s="1" t="s">
        <v>536</v>
      </c>
      <c r="BL899" s="1" t="s">
        <v>412</v>
      </c>
      <c r="BM899" s="1" t="s">
        <v>413</v>
      </c>
      <c r="BN899" s="1" t="s">
        <v>32</v>
      </c>
      <c r="BO899" s="1" t="s">
        <v>33</v>
      </c>
      <c r="BQ899" s="1" t="s">
        <v>34</v>
      </c>
      <c r="BR899" s="1" t="s">
        <v>35</v>
      </c>
      <c r="BS899" s="4">
        <v>0.2</v>
      </c>
      <c r="BT899" s="1" t="s">
        <v>5</v>
      </c>
      <c r="BU899" s="4">
        <v>4</v>
      </c>
      <c r="BV899" s="3">
        <v>42809</v>
      </c>
      <c r="BW899" s="1" t="s">
        <v>2</v>
      </c>
      <c r="BX899" s="1" t="s">
        <v>36</v>
      </c>
      <c r="BY899" s="1" t="s">
        <v>2</v>
      </c>
      <c r="BZ899" s="1" t="s">
        <v>36</v>
      </c>
      <c r="CA899" s="1" t="s">
        <v>32</v>
      </c>
      <c r="CB899" s="1" t="s">
        <v>33</v>
      </c>
      <c r="CD899" s="1" t="s">
        <v>4816</v>
      </c>
      <c r="CG899" s="1" t="s">
        <v>1585</v>
      </c>
      <c r="CJ899" s="1" t="s">
        <v>536</v>
      </c>
      <c r="CK899" s="1" t="s">
        <v>4817</v>
      </c>
      <c r="CL899" s="1" t="s">
        <v>32</v>
      </c>
      <c r="CM899" s="1" t="s">
        <v>33</v>
      </c>
      <c r="CN899" s="1" t="s">
        <v>4816</v>
      </c>
      <c r="CS899" s="1" t="s">
        <v>536</v>
      </c>
      <c r="CT899" s="1" t="s">
        <v>4817</v>
      </c>
      <c r="CY899" s="1" t="s">
        <v>41</v>
      </c>
      <c r="CZ899" s="4">
        <v>11.4</v>
      </c>
      <c r="DA899" s="1" t="s">
        <v>42</v>
      </c>
      <c r="DB899" s="11" t="e">
        <f>VLOOKUP(A899*1,Magento_Customers!A:B,2,FALSE)</f>
        <v>#N/A</v>
      </c>
      <c r="DC899">
        <f>COUNTIF(Magento_Customers!A:A,'Sales Analysis sa'!A899)</f>
        <v>0</v>
      </c>
      <c r="DD899">
        <v>0</v>
      </c>
    </row>
    <row r="900" spans="1:108" x14ac:dyDescent="0.25">
      <c r="A900" s="1" t="s">
        <v>4811</v>
      </c>
      <c r="B900" s="1" t="s">
        <v>4812</v>
      </c>
      <c r="C900" s="2">
        <v>530117</v>
      </c>
      <c r="D900" s="2">
        <v>1</v>
      </c>
      <c r="E900" s="3">
        <v>42809</v>
      </c>
      <c r="F900" s="1" t="s">
        <v>2</v>
      </c>
      <c r="G900" s="2">
        <v>10</v>
      </c>
      <c r="H900" s="1" t="s">
        <v>436</v>
      </c>
      <c r="I900" s="1" t="s">
        <v>437</v>
      </c>
      <c r="J900" s="1" t="s">
        <v>5</v>
      </c>
      <c r="K900" s="1" t="s">
        <v>50</v>
      </c>
      <c r="L900" s="1" t="s">
        <v>1585</v>
      </c>
      <c r="N900" s="2">
        <v>4</v>
      </c>
      <c r="O900" s="3">
        <v>42809</v>
      </c>
      <c r="P900" s="1" t="s">
        <v>8</v>
      </c>
      <c r="Q900" t="s">
        <v>9</v>
      </c>
      <c r="U900" s="1" t="s">
        <v>52</v>
      </c>
      <c r="V900" s="4">
        <v>0.74</v>
      </c>
      <c r="W900" s="4">
        <v>0.6</v>
      </c>
      <c r="X900" s="4">
        <v>0.6</v>
      </c>
      <c r="Y900" s="4">
        <v>0.6</v>
      </c>
      <c r="Z900" s="1" t="s">
        <v>5</v>
      </c>
      <c r="AA900" s="4">
        <v>6</v>
      </c>
      <c r="AB900" s="4">
        <v>6</v>
      </c>
      <c r="AC900" s="4">
        <v>4</v>
      </c>
      <c r="AD900" s="4">
        <v>66.67</v>
      </c>
      <c r="AE900" s="3">
        <v>42810</v>
      </c>
      <c r="AF900" s="1" t="s">
        <v>11</v>
      </c>
      <c r="AG900" s="1" t="s">
        <v>53</v>
      </c>
      <c r="AH900" t="s">
        <v>13</v>
      </c>
      <c r="AJ900" s="1" t="s">
        <v>438</v>
      </c>
      <c r="AO900" s="1" t="s">
        <v>436</v>
      </c>
      <c r="AP900" s="1" t="s">
        <v>439</v>
      </c>
      <c r="AQ900" s="1" t="s">
        <v>410</v>
      </c>
      <c r="AR900" s="1" t="s">
        <v>411</v>
      </c>
      <c r="AT900" s="1" t="s">
        <v>18</v>
      </c>
      <c r="AU900" s="1" t="s">
        <v>19</v>
      </c>
      <c r="AV900" s="1" t="s">
        <v>20</v>
      </c>
      <c r="AX900" s="1" t="s">
        <v>1911</v>
      </c>
      <c r="AY900" s="1" t="s">
        <v>56</v>
      </c>
      <c r="AZ900" s="1" t="s">
        <v>57</v>
      </c>
      <c r="BA900" s="1" t="s">
        <v>23</v>
      </c>
      <c r="BB900" s="1" t="s">
        <v>4812</v>
      </c>
      <c r="BC900" s="1" t="s">
        <v>58</v>
      </c>
      <c r="BD900" s="1" t="s">
        <v>4813</v>
      </c>
      <c r="BE900" s="1" t="s">
        <v>4814</v>
      </c>
      <c r="BG900" s="1" t="s">
        <v>4311</v>
      </c>
      <c r="BI900" s="3">
        <v>39841</v>
      </c>
      <c r="BJ900" s="1" t="s">
        <v>4815</v>
      </c>
      <c r="BK900" s="1" t="s">
        <v>536</v>
      </c>
      <c r="BL900" s="1" t="s">
        <v>440</v>
      </c>
      <c r="BM900" s="1" t="s">
        <v>441</v>
      </c>
      <c r="BN900" s="1" t="s">
        <v>32</v>
      </c>
      <c r="BO900" s="1" t="s">
        <v>33</v>
      </c>
      <c r="BQ900" s="1" t="s">
        <v>34</v>
      </c>
      <c r="BR900" s="1" t="s">
        <v>35</v>
      </c>
      <c r="BS900" s="4">
        <v>0.2</v>
      </c>
      <c r="BT900" s="1" t="s">
        <v>5</v>
      </c>
      <c r="BU900" s="4">
        <v>2</v>
      </c>
      <c r="BV900" s="3">
        <v>42809</v>
      </c>
      <c r="BW900" s="1" t="s">
        <v>2</v>
      </c>
      <c r="BX900" s="1" t="s">
        <v>36</v>
      </c>
      <c r="BY900" s="1" t="s">
        <v>2</v>
      </c>
      <c r="BZ900" s="1" t="s">
        <v>36</v>
      </c>
      <c r="CA900" s="1" t="s">
        <v>32</v>
      </c>
      <c r="CB900" s="1" t="s">
        <v>33</v>
      </c>
      <c r="CD900" s="1" t="s">
        <v>4816</v>
      </c>
      <c r="CG900" s="1" t="s">
        <v>1585</v>
      </c>
      <c r="CJ900" s="1" t="s">
        <v>536</v>
      </c>
      <c r="CK900" s="1" t="s">
        <v>4817</v>
      </c>
      <c r="CL900" s="1" t="s">
        <v>32</v>
      </c>
      <c r="CM900" s="1" t="s">
        <v>33</v>
      </c>
      <c r="CN900" s="1" t="s">
        <v>4816</v>
      </c>
      <c r="CS900" s="1" t="s">
        <v>536</v>
      </c>
      <c r="CT900" s="1" t="s">
        <v>4817</v>
      </c>
      <c r="CY900" s="1" t="s">
        <v>41</v>
      </c>
      <c r="CZ900" s="4">
        <v>6</v>
      </c>
      <c r="DA900" s="1" t="s">
        <v>42</v>
      </c>
      <c r="DB900" s="11" t="e">
        <f>VLOOKUP(A900*1,Magento_Customers!A:B,2,FALSE)</f>
        <v>#N/A</v>
      </c>
      <c r="DC900">
        <f>COUNTIF(Magento_Customers!A:A,'Sales Analysis sa'!A900)</f>
        <v>0</v>
      </c>
      <c r="DD900">
        <v>0</v>
      </c>
    </row>
    <row r="901" spans="1:108" x14ac:dyDescent="0.25">
      <c r="A901" s="1" t="s">
        <v>4811</v>
      </c>
      <c r="B901" s="1" t="s">
        <v>4812</v>
      </c>
      <c r="C901" s="2">
        <v>530117</v>
      </c>
      <c r="D901" s="2">
        <v>1</v>
      </c>
      <c r="E901" s="3">
        <v>42809</v>
      </c>
      <c r="F901" s="1" t="s">
        <v>2</v>
      </c>
      <c r="G901" s="2">
        <v>12</v>
      </c>
      <c r="H901" s="1" t="s">
        <v>1826</v>
      </c>
      <c r="I901" s="1" t="s">
        <v>1827</v>
      </c>
      <c r="J901" s="1" t="s">
        <v>5</v>
      </c>
      <c r="K901" s="1" t="s">
        <v>50</v>
      </c>
      <c r="L901" s="1" t="s">
        <v>1585</v>
      </c>
      <c r="N901" s="2">
        <v>1</v>
      </c>
      <c r="O901" s="3">
        <v>42809</v>
      </c>
      <c r="P901" s="1" t="s">
        <v>8</v>
      </c>
      <c r="Q901" t="s">
        <v>9</v>
      </c>
      <c r="U901" s="1" t="s">
        <v>52</v>
      </c>
      <c r="V901" s="4">
        <v>18.23</v>
      </c>
      <c r="W901" s="4">
        <v>17.010000000000002</v>
      </c>
      <c r="X901" s="4">
        <v>17.010000000000002</v>
      </c>
      <c r="Y901" s="4">
        <v>17.010000000000002</v>
      </c>
      <c r="Z901" s="1" t="s">
        <v>5</v>
      </c>
      <c r="AA901" s="4">
        <v>204.12</v>
      </c>
      <c r="AB901" s="4">
        <v>204.12</v>
      </c>
      <c r="AC901" s="4">
        <v>124.07</v>
      </c>
      <c r="AD901" s="4">
        <v>60.78</v>
      </c>
      <c r="AE901" s="3">
        <v>42810</v>
      </c>
      <c r="AF901" s="1" t="s">
        <v>11</v>
      </c>
      <c r="AG901" s="1" t="s">
        <v>53</v>
      </c>
      <c r="AH901" t="s">
        <v>13</v>
      </c>
      <c r="AJ901" s="1" t="s">
        <v>1828</v>
      </c>
      <c r="AO901" s="1" t="s">
        <v>1826</v>
      </c>
      <c r="AP901" s="1" t="s">
        <v>1829</v>
      </c>
      <c r="AQ901" s="1" t="s">
        <v>1830</v>
      </c>
      <c r="AR901" s="1" t="s">
        <v>1831</v>
      </c>
      <c r="AT901" s="1" t="s">
        <v>18</v>
      </c>
      <c r="AU901" s="1" t="s">
        <v>19</v>
      </c>
      <c r="AV901" s="1" t="s">
        <v>20</v>
      </c>
      <c r="AX901" s="1" t="s">
        <v>1911</v>
      </c>
      <c r="AY901" s="1" t="s">
        <v>56</v>
      </c>
      <c r="AZ901" s="1" t="s">
        <v>57</v>
      </c>
      <c r="BA901" s="1" t="s">
        <v>23</v>
      </c>
      <c r="BB901" s="1" t="s">
        <v>4812</v>
      </c>
      <c r="BC901" s="1" t="s">
        <v>58</v>
      </c>
      <c r="BD901" s="1" t="s">
        <v>4813</v>
      </c>
      <c r="BE901" s="1" t="s">
        <v>4814</v>
      </c>
      <c r="BG901" s="1" t="s">
        <v>4311</v>
      </c>
      <c r="BI901" s="3">
        <v>39841</v>
      </c>
      <c r="BJ901" s="1" t="s">
        <v>4815</v>
      </c>
      <c r="BK901" s="1" t="s">
        <v>536</v>
      </c>
      <c r="BL901" s="1" t="s">
        <v>30</v>
      </c>
      <c r="BM901" s="1" t="s">
        <v>31</v>
      </c>
      <c r="BN901" s="1" t="s">
        <v>32</v>
      </c>
      <c r="BO901" s="1" t="s">
        <v>33</v>
      </c>
      <c r="BQ901" s="1" t="s">
        <v>34</v>
      </c>
      <c r="BR901" s="1" t="s">
        <v>35</v>
      </c>
      <c r="BS901" s="4">
        <v>1.95</v>
      </c>
      <c r="BT901" s="1" t="s">
        <v>5</v>
      </c>
      <c r="BU901" s="4">
        <v>23.4</v>
      </c>
      <c r="BV901" s="3">
        <v>42809</v>
      </c>
      <c r="BW901" s="1" t="s">
        <v>2</v>
      </c>
      <c r="BX901" s="1" t="s">
        <v>36</v>
      </c>
      <c r="BY901" s="1" t="s">
        <v>2</v>
      </c>
      <c r="BZ901" s="1" t="s">
        <v>36</v>
      </c>
      <c r="CA901" s="1" t="s">
        <v>32</v>
      </c>
      <c r="CB901" s="1" t="s">
        <v>33</v>
      </c>
      <c r="CD901" s="1" t="s">
        <v>4816</v>
      </c>
      <c r="CG901" s="1" t="s">
        <v>1585</v>
      </c>
      <c r="CJ901" s="1" t="s">
        <v>536</v>
      </c>
      <c r="CK901" s="1" t="s">
        <v>4817</v>
      </c>
      <c r="CL901" s="1" t="s">
        <v>32</v>
      </c>
      <c r="CM901" s="1" t="s">
        <v>33</v>
      </c>
      <c r="CN901" s="1" t="s">
        <v>4816</v>
      </c>
      <c r="CS901" s="1" t="s">
        <v>536</v>
      </c>
      <c r="CT901" s="1" t="s">
        <v>4817</v>
      </c>
      <c r="CY901" s="1" t="s">
        <v>41</v>
      </c>
      <c r="CZ901" s="4">
        <v>204.12</v>
      </c>
      <c r="DA901" s="1" t="s">
        <v>42</v>
      </c>
      <c r="DB901" s="11" t="e">
        <f>VLOOKUP(A901*1,Magento_Customers!A:B,2,FALSE)</f>
        <v>#N/A</v>
      </c>
      <c r="DC901">
        <f>COUNTIF(Magento_Customers!A:A,'Sales Analysis sa'!A901)</f>
        <v>0</v>
      </c>
      <c r="DD901">
        <v>0</v>
      </c>
    </row>
    <row r="902" spans="1:108" x14ac:dyDescent="0.25">
      <c r="A902" s="1" t="s">
        <v>4820</v>
      </c>
      <c r="B902" s="1" t="s">
        <v>4821</v>
      </c>
      <c r="C902" s="2">
        <v>530119</v>
      </c>
      <c r="D902" s="2">
        <v>2</v>
      </c>
      <c r="E902" s="3">
        <v>42818</v>
      </c>
      <c r="F902" s="1" t="s">
        <v>37</v>
      </c>
      <c r="G902" s="2">
        <v>1</v>
      </c>
      <c r="H902" s="1" t="s">
        <v>4822</v>
      </c>
      <c r="I902" s="1" t="s">
        <v>4823</v>
      </c>
      <c r="J902" s="1" t="s">
        <v>117</v>
      </c>
      <c r="K902" s="1" t="s">
        <v>142</v>
      </c>
      <c r="L902" s="1" t="s">
        <v>3112</v>
      </c>
      <c r="N902" s="2">
        <v>1</v>
      </c>
      <c r="O902" s="3">
        <v>42818</v>
      </c>
      <c r="P902" s="1" t="s">
        <v>8</v>
      </c>
      <c r="Q902" t="s">
        <v>9</v>
      </c>
      <c r="U902" s="1" t="s">
        <v>10</v>
      </c>
      <c r="V902" s="4">
        <v>43.46</v>
      </c>
      <c r="W902" s="4">
        <v>50.71</v>
      </c>
      <c r="X902" s="4">
        <v>50.71</v>
      </c>
      <c r="Y902" s="4">
        <v>50.71</v>
      </c>
      <c r="Z902" s="1" t="s">
        <v>117</v>
      </c>
      <c r="AA902" s="4">
        <v>50.71</v>
      </c>
      <c r="AB902" s="4">
        <v>50.71</v>
      </c>
      <c r="AC902" s="4">
        <v>21.81</v>
      </c>
      <c r="AD902" s="4">
        <v>43.01</v>
      </c>
      <c r="AE902" s="3">
        <v>42818</v>
      </c>
      <c r="AF902" s="1" t="s">
        <v>11</v>
      </c>
      <c r="AG902" s="1" t="s">
        <v>53</v>
      </c>
      <c r="AH902" t="s">
        <v>13</v>
      </c>
      <c r="AJ902" s="1" t="s">
        <v>4824</v>
      </c>
      <c r="AO902" s="1" t="s">
        <v>4822</v>
      </c>
      <c r="AP902" s="1" t="s">
        <v>4823</v>
      </c>
      <c r="AQ902" s="1" t="s">
        <v>1009</v>
      </c>
      <c r="AR902" s="1" t="s">
        <v>1010</v>
      </c>
      <c r="AT902" s="1" t="s">
        <v>18</v>
      </c>
      <c r="AU902" s="1" t="s">
        <v>19</v>
      </c>
      <c r="AV902" s="1" t="s">
        <v>20</v>
      </c>
      <c r="AW902" s="1" t="s">
        <v>3961</v>
      </c>
      <c r="AX902" s="1" t="s">
        <v>3961</v>
      </c>
      <c r="AY902" s="1" t="s">
        <v>3961</v>
      </c>
      <c r="AZ902" s="1" t="s">
        <v>4825</v>
      </c>
      <c r="BA902" s="1" t="s">
        <v>34</v>
      </c>
      <c r="BB902" s="1" t="s">
        <v>4826</v>
      </c>
      <c r="BC902" s="1" t="s">
        <v>24</v>
      </c>
      <c r="BD902" s="1" t="s">
        <v>4827</v>
      </c>
      <c r="BE902" s="1" t="s">
        <v>4828</v>
      </c>
      <c r="BG902" s="1" t="s">
        <v>80</v>
      </c>
      <c r="BI902" s="3">
        <v>36800</v>
      </c>
      <c r="BJ902" s="1" t="s">
        <v>4829</v>
      </c>
      <c r="BK902" s="1" t="s">
        <v>1663</v>
      </c>
      <c r="BL902" s="1" t="s">
        <v>1016</v>
      </c>
      <c r="BM902" s="1" t="s">
        <v>1017</v>
      </c>
      <c r="BN902" s="1" t="s">
        <v>32</v>
      </c>
      <c r="BO902" s="1" t="s">
        <v>33</v>
      </c>
      <c r="BQ902" s="1" t="s">
        <v>133</v>
      </c>
      <c r="BR902" s="1" t="s">
        <v>35</v>
      </c>
      <c r="BS902" s="4">
        <v>5</v>
      </c>
      <c r="BT902" s="1" t="s">
        <v>117</v>
      </c>
      <c r="BU902" s="4">
        <v>5</v>
      </c>
      <c r="BV902" s="3"/>
      <c r="BW902" s="1" t="s">
        <v>37</v>
      </c>
      <c r="BX902" s="1" t="s">
        <v>38</v>
      </c>
      <c r="BY902" s="1" t="s">
        <v>722</v>
      </c>
      <c r="BZ902" s="1" t="s">
        <v>922</v>
      </c>
      <c r="CA902" s="1" t="s">
        <v>32</v>
      </c>
      <c r="CB902" s="1" t="s">
        <v>33</v>
      </c>
      <c r="CD902" s="1" t="s">
        <v>4830</v>
      </c>
      <c r="CG902" s="1" t="s">
        <v>4831</v>
      </c>
      <c r="CJ902" s="1" t="s">
        <v>177</v>
      </c>
      <c r="CK902" s="1" t="s">
        <v>4832</v>
      </c>
      <c r="CL902" s="1" t="s">
        <v>32</v>
      </c>
      <c r="CM902" s="1" t="s">
        <v>33</v>
      </c>
      <c r="CN902" s="1" t="s">
        <v>4833</v>
      </c>
      <c r="CO902" s="1" t="s">
        <v>4834</v>
      </c>
      <c r="CS902" s="1" t="s">
        <v>1663</v>
      </c>
      <c r="CT902" s="1" t="s">
        <v>4835</v>
      </c>
      <c r="CY902" s="1" t="s">
        <v>41</v>
      </c>
      <c r="CZ902" s="4">
        <v>50.71</v>
      </c>
      <c r="DA902" s="1" t="s">
        <v>4836</v>
      </c>
      <c r="DB902" s="11" t="e">
        <f>VLOOKUP(A902*1,Magento_Customers!A:B,2,FALSE)</f>
        <v>#N/A</v>
      </c>
      <c r="DC902">
        <f>COUNTIF(Magento_Customers!A:A,'Sales Analysis sa'!A902)</f>
        <v>0</v>
      </c>
      <c r="DD902">
        <v>0</v>
      </c>
    </row>
    <row r="903" spans="1:108" x14ac:dyDescent="0.25">
      <c r="A903" s="1" t="s">
        <v>4820</v>
      </c>
      <c r="B903" s="1" t="s">
        <v>4821</v>
      </c>
      <c r="C903" s="2">
        <v>530119</v>
      </c>
      <c r="D903" s="2">
        <v>1</v>
      </c>
      <c r="E903" s="3">
        <v>42810</v>
      </c>
      <c r="F903" s="1" t="s">
        <v>37</v>
      </c>
      <c r="G903" s="2">
        <v>1</v>
      </c>
      <c r="H903" s="1" t="s">
        <v>3481</v>
      </c>
      <c r="I903" s="1" t="s">
        <v>3482</v>
      </c>
      <c r="J903" s="1" t="s">
        <v>117</v>
      </c>
      <c r="K903" s="1" t="s">
        <v>50</v>
      </c>
      <c r="L903" s="1" t="s">
        <v>3112</v>
      </c>
      <c r="N903" s="2">
        <v>1</v>
      </c>
      <c r="O903" s="3">
        <v>42810</v>
      </c>
      <c r="P903" s="1" t="s">
        <v>8</v>
      </c>
      <c r="Q903" t="s">
        <v>9</v>
      </c>
      <c r="U903" s="1" t="s">
        <v>10</v>
      </c>
      <c r="V903" s="4">
        <v>37.619999999999997</v>
      </c>
      <c r="W903" s="4">
        <v>36.299999999999997</v>
      </c>
      <c r="X903" s="4">
        <v>36.299999999999997</v>
      </c>
      <c r="Y903" s="4">
        <v>36.299999999999997</v>
      </c>
      <c r="Z903" s="1" t="s">
        <v>117</v>
      </c>
      <c r="AA903" s="4">
        <v>36.299999999999997</v>
      </c>
      <c r="AB903" s="4">
        <v>36.299999999999997</v>
      </c>
      <c r="AC903" s="4">
        <v>12.28</v>
      </c>
      <c r="AD903" s="4">
        <v>33.83</v>
      </c>
      <c r="AE903" s="3">
        <v>42811</v>
      </c>
      <c r="AF903" s="1" t="s">
        <v>11</v>
      </c>
      <c r="AG903" s="1" t="s">
        <v>53</v>
      </c>
      <c r="AH903" t="s">
        <v>13</v>
      </c>
      <c r="AJ903" s="1" t="s">
        <v>3483</v>
      </c>
      <c r="AK903" s="1" t="s">
        <v>3474</v>
      </c>
      <c r="AO903" s="1" t="s">
        <v>3481</v>
      </c>
      <c r="AP903" s="1" t="s">
        <v>3484</v>
      </c>
      <c r="AQ903" s="1" t="s">
        <v>2988</v>
      </c>
      <c r="AR903" s="1" t="s">
        <v>2989</v>
      </c>
      <c r="AT903" s="1" t="s">
        <v>18</v>
      </c>
      <c r="AU903" s="1" t="s">
        <v>19</v>
      </c>
      <c r="AV903" s="1" t="s">
        <v>20</v>
      </c>
      <c r="AW903" s="1" t="s">
        <v>3961</v>
      </c>
      <c r="AX903" s="1" t="s">
        <v>3961</v>
      </c>
      <c r="AY903" s="1" t="s">
        <v>3961</v>
      </c>
      <c r="AZ903" s="1" t="s">
        <v>4825</v>
      </c>
      <c r="BA903" s="1" t="s">
        <v>34</v>
      </c>
      <c r="BB903" s="1" t="s">
        <v>4826</v>
      </c>
      <c r="BC903" s="1" t="s">
        <v>24</v>
      </c>
      <c r="BD903" s="1" t="s">
        <v>4827</v>
      </c>
      <c r="BE903" s="1" t="s">
        <v>4828</v>
      </c>
      <c r="BG903" s="1" t="s">
        <v>80</v>
      </c>
      <c r="BI903" s="3">
        <v>36800</v>
      </c>
      <c r="BJ903" s="1" t="s">
        <v>4829</v>
      </c>
      <c r="BK903" s="1" t="s">
        <v>1663</v>
      </c>
      <c r="BL903" s="1" t="s">
        <v>1811</v>
      </c>
      <c r="BM903" s="1" t="s">
        <v>1812</v>
      </c>
      <c r="BN903" s="1" t="s">
        <v>32</v>
      </c>
      <c r="BO903" s="1" t="s">
        <v>33</v>
      </c>
      <c r="BQ903" s="1" t="s">
        <v>109</v>
      </c>
      <c r="BR903" s="1" t="s">
        <v>35</v>
      </c>
      <c r="BS903" s="4">
        <v>8</v>
      </c>
      <c r="BT903" s="1" t="s">
        <v>117</v>
      </c>
      <c r="BU903" s="4">
        <v>8</v>
      </c>
      <c r="BV903" s="3">
        <v>42810</v>
      </c>
      <c r="BW903" s="1" t="s">
        <v>37</v>
      </c>
      <c r="BX903" s="1" t="s">
        <v>38</v>
      </c>
      <c r="BY903" s="1" t="s">
        <v>722</v>
      </c>
      <c r="BZ903" s="1" t="s">
        <v>922</v>
      </c>
      <c r="CA903" s="1" t="s">
        <v>32</v>
      </c>
      <c r="CB903" s="1" t="s">
        <v>33</v>
      </c>
      <c r="CD903" s="1" t="s">
        <v>4830</v>
      </c>
      <c r="CG903" s="1" t="s">
        <v>4831</v>
      </c>
      <c r="CJ903" s="1" t="s">
        <v>177</v>
      </c>
      <c r="CK903" s="1" t="s">
        <v>4832</v>
      </c>
      <c r="CL903" s="1" t="s">
        <v>32</v>
      </c>
      <c r="CM903" s="1" t="s">
        <v>33</v>
      </c>
      <c r="CN903" s="1" t="s">
        <v>4833</v>
      </c>
      <c r="CO903" s="1" t="s">
        <v>4834</v>
      </c>
      <c r="CS903" s="1" t="s">
        <v>1663</v>
      </c>
      <c r="CT903" s="1" t="s">
        <v>4835</v>
      </c>
      <c r="CY903" s="1" t="s">
        <v>41</v>
      </c>
      <c r="CZ903" s="4">
        <v>36.299999999999997</v>
      </c>
      <c r="DA903" s="1" t="s">
        <v>4836</v>
      </c>
      <c r="DB903" s="11" t="e">
        <f>VLOOKUP(A903*1,Magento_Customers!A:B,2,FALSE)</f>
        <v>#N/A</v>
      </c>
      <c r="DC903">
        <f>COUNTIF(Magento_Customers!A:A,'Sales Analysis sa'!A903)</f>
        <v>0</v>
      </c>
      <c r="DD903">
        <v>0</v>
      </c>
    </row>
    <row r="904" spans="1:108" x14ac:dyDescent="0.25">
      <c r="A904" s="1" t="s">
        <v>4837</v>
      </c>
      <c r="B904" s="1" t="s">
        <v>4838</v>
      </c>
      <c r="C904" s="2">
        <v>530125</v>
      </c>
      <c r="D904" s="2">
        <v>1</v>
      </c>
      <c r="E904" s="3">
        <v>42810</v>
      </c>
      <c r="F904" s="1" t="s">
        <v>37</v>
      </c>
      <c r="G904" s="2">
        <v>1</v>
      </c>
      <c r="H904" s="1" t="s">
        <v>454</v>
      </c>
      <c r="I904" s="1" t="s">
        <v>455</v>
      </c>
      <c r="J904" s="1" t="s">
        <v>430</v>
      </c>
      <c r="K904" s="1" t="s">
        <v>50</v>
      </c>
      <c r="L904" s="1" t="s">
        <v>4839</v>
      </c>
      <c r="N904" s="2">
        <v>1</v>
      </c>
      <c r="O904" s="3">
        <v>42810</v>
      </c>
      <c r="P904" s="1" t="s">
        <v>8</v>
      </c>
      <c r="Q904" t="s">
        <v>9</v>
      </c>
      <c r="U904" s="1" t="s">
        <v>456</v>
      </c>
      <c r="V904" s="4">
        <v>24.13</v>
      </c>
      <c r="W904" s="4">
        <v>24.99</v>
      </c>
      <c r="X904" s="4">
        <v>24.99</v>
      </c>
      <c r="Y904" s="4">
        <v>24.99</v>
      </c>
      <c r="Z904" s="1" t="s">
        <v>430</v>
      </c>
      <c r="AA904" s="4">
        <v>24.99</v>
      </c>
      <c r="AB904" s="4">
        <v>24.99</v>
      </c>
      <c r="AC904" s="4">
        <v>12.17</v>
      </c>
      <c r="AD904" s="4">
        <v>48.7</v>
      </c>
      <c r="AE904" s="3">
        <v>42811</v>
      </c>
      <c r="AF904" s="1" t="s">
        <v>11</v>
      </c>
      <c r="AG904" s="1" t="s">
        <v>94</v>
      </c>
      <c r="AH904" t="s">
        <v>13</v>
      </c>
      <c r="AK904" s="1" t="s">
        <v>457</v>
      </c>
      <c r="AO904" s="1" t="s">
        <v>454</v>
      </c>
      <c r="AP904" s="1" t="s">
        <v>455</v>
      </c>
      <c r="AQ904" s="1" t="s">
        <v>458</v>
      </c>
      <c r="AR904" s="1" t="s">
        <v>459</v>
      </c>
      <c r="AT904" s="1" t="s">
        <v>18</v>
      </c>
      <c r="AU904" s="1" t="s">
        <v>19</v>
      </c>
      <c r="AV904" s="1" t="s">
        <v>20</v>
      </c>
      <c r="AW904" s="1" t="s">
        <v>328</v>
      </c>
      <c r="AX904" s="1" t="s">
        <v>328</v>
      </c>
      <c r="AY904" s="1" t="s">
        <v>328</v>
      </c>
      <c r="AZ904" s="1" t="s">
        <v>329</v>
      </c>
      <c r="BA904" s="1" t="s">
        <v>23</v>
      </c>
      <c r="BB904" s="1" t="s">
        <v>4838</v>
      </c>
      <c r="BC904" s="1" t="s">
        <v>58</v>
      </c>
      <c r="BD904" s="1" t="s">
        <v>1909</v>
      </c>
      <c r="BE904" s="1" t="s">
        <v>4840</v>
      </c>
      <c r="BG904" s="1" t="s">
        <v>348</v>
      </c>
      <c r="BI904" s="3">
        <v>41114</v>
      </c>
      <c r="BJ904" s="1" t="s">
        <v>4841</v>
      </c>
      <c r="BK904" s="1" t="s">
        <v>2131</v>
      </c>
      <c r="BL904" s="1" t="s">
        <v>460</v>
      </c>
      <c r="BM904" s="1" t="s">
        <v>461</v>
      </c>
      <c r="BN904" s="1" t="s">
        <v>32</v>
      </c>
      <c r="BO904" s="1" t="s">
        <v>33</v>
      </c>
      <c r="BQ904" s="1" t="s">
        <v>133</v>
      </c>
      <c r="BR904" s="1" t="s">
        <v>35</v>
      </c>
      <c r="BS904" s="4">
        <v>4.8501000000000003</v>
      </c>
      <c r="BT904" s="1" t="s">
        <v>430</v>
      </c>
      <c r="BU904" s="4">
        <v>4.8499999999999996</v>
      </c>
      <c r="BV904" s="3">
        <v>42810</v>
      </c>
      <c r="BW904" s="1" t="s">
        <v>37</v>
      </c>
      <c r="BX904" s="1" t="s">
        <v>38</v>
      </c>
      <c r="BY904" s="1" t="s">
        <v>37</v>
      </c>
      <c r="BZ904" s="1" t="s">
        <v>38</v>
      </c>
      <c r="CA904" s="1" t="s">
        <v>32</v>
      </c>
      <c r="CB904" s="1" t="s">
        <v>33</v>
      </c>
      <c r="CD904" s="1" t="s">
        <v>4842</v>
      </c>
      <c r="CG904" s="1" t="s">
        <v>4839</v>
      </c>
      <c r="CJ904" s="1" t="s">
        <v>2131</v>
      </c>
      <c r="CK904" s="1" t="s">
        <v>4843</v>
      </c>
      <c r="CL904" s="1" t="s">
        <v>32</v>
      </c>
      <c r="CM904" s="1" t="s">
        <v>33</v>
      </c>
      <c r="CN904" s="1" t="s">
        <v>4842</v>
      </c>
      <c r="CS904" s="1" t="s">
        <v>2131</v>
      </c>
      <c r="CT904" s="1" t="s">
        <v>4843</v>
      </c>
      <c r="CY904" s="1" t="s">
        <v>41</v>
      </c>
      <c r="CZ904" s="4">
        <v>24.99</v>
      </c>
      <c r="DA904" s="1" t="s">
        <v>42</v>
      </c>
      <c r="DB904" s="11" t="e">
        <f>VLOOKUP(A904*1,Magento_Customers!A:B,2,FALSE)</f>
        <v>#N/A</v>
      </c>
      <c r="DC904">
        <f>COUNTIF(Magento_Customers!A:A,'Sales Analysis sa'!A904)</f>
        <v>0</v>
      </c>
      <c r="DD904">
        <v>0</v>
      </c>
    </row>
    <row r="905" spans="1:108" x14ac:dyDescent="0.25">
      <c r="A905" s="1" t="s">
        <v>1922</v>
      </c>
      <c r="B905" s="1" t="s">
        <v>1923</v>
      </c>
      <c r="C905" s="2">
        <v>530146</v>
      </c>
      <c r="D905" s="2">
        <v>1</v>
      </c>
      <c r="E905" s="3">
        <v>42815</v>
      </c>
      <c r="F905" s="1" t="s">
        <v>2</v>
      </c>
      <c r="G905" s="2">
        <v>4</v>
      </c>
      <c r="H905" s="1" t="s">
        <v>4844</v>
      </c>
      <c r="I905" s="1" t="s">
        <v>4845</v>
      </c>
      <c r="J905" s="1" t="s">
        <v>5</v>
      </c>
      <c r="K905" s="1" t="s">
        <v>6</v>
      </c>
      <c r="L905" s="1" t="s">
        <v>1926</v>
      </c>
      <c r="N905" s="2">
        <v>1</v>
      </c>
      <c r="O905" s="3">
        <v>42815</v>
      </c>
      <c r="P905" s="1" t="s">
        <v>8</v>
      </c>
      <c r="Q905" t="s">
        <v>9</v>
      </c>
      <c r="U905" s="1" t="s">
        <v>52</v>
      </c>
      <c r="V905" s="4">
        <v>9.9</v>
      </c>
      <c r="W905" s="4">
        <v>16.11</v>
      </c>
      <c r="X905" s="4">
        <v>16.11</v>
      </c>
      <c r="Y905" s="4">
        <v>16.11</v>
      </c>
      <c r="Z905" s="1" t="s">
        <v>5</v>
      </c>
      <c r="AA905" s="4">
        <v>64.44</v>
      </c>
      <c r="AB905" s="4">
        <v>64.44</v>
      </c>
      <c r="AC905" s="4">
        <v>37.44</v>
      </c>
      <c r="AD905" s="4">
        <v>58.1</v>
      </c>
      <c r="AE905" s="3">
        <v>42815</v>
      </c>
      <c r="AF905" s="1" t="s">
        <v>11</v>
      </c>
      <c r="AG905" s="1" t="s">
        <v>12</v>
      </c>
      <c r="AH905" t="s">
        <v>13</v>
      </c>
      <c r="AO905" s="1" t="s">
        <v>4844</v>
      </c>
      <c r="AP905" s="1" t="s">
        <v>4845</v>
      </c>
      <c r="AQ905" s="1" t="s">
        <v>171</v>
      </c>
      <c r="AR905" s="1" t="s">
        <v>172</v>
      </c>
      <c r="AT905" s="1" t="s">
        <v>18</v>
      </c>
      <c r="AU905" s="1" t="s">
        <v>19</v>
      </c>
      <c r="AV905" s="1" t="s">
        <v>20</v>
      </c>
      <c r="AW905" s="1" t="s">
        <v>21</v>
      </c>
      <c r="AX905" s="1" t="s">
        <v>21</v>
      </c>
      <c r="AY905" s="1" t="s">
        <v>21</v>
      </c>
      <c r="AZ905" s="1" t="s">
        <v>22</v>
      </c>
      <c r="BA905" s="1" t="s">
        <v>23</v>
      </c>
      <c r="BB905" s="1" t="s">
        <v>1923</v>
      </c>
      <c r="BC905" s="1" t="s">
        <v>24</v>
      </c>
      <c r="BD905" s="1" t="s">
        <v>1390</v>
      </c>
      <c r="BE905" s="1" t="s">
        <v>1928</v>
      </c>
      <c r="BG905" s="1" t="s">
        <v>175</v>
      </c>
      <c r="BI905" s="3">
        <v>42769</v>
      </c>
      <c r="BJ905" s="1" t="s">
        <v>4846</v>
      </c>
      <c r="BK905" s="1" t="s">
        <v>869</v>
      </c>
      <c r="BL905" s="1" t="s">
        <v>178</v>
      </c>
      <c r="BM905" s="1" t="s">
        <v>179</v>
      </c>
      <c r="BN905" s="1" t="s">
        <v>32</v>
      </c>
      <c r="BO905" s="1" t="s">
        <v>33</v>
      </c>
      <c r="BQ905" s="1" t="s">
        <v>180</v>
      </c>
      <c r="BR905" s="1" t="s">
        <v>35</v>
      </c>
      <c r="BS905" s="4">
        <v>0.1875</v>
      </c>
      <c r="BT905" s="1" t="s">
        <v>5</v>
      </c>
      <c r="BU905" s="4">
        <v>0.75</v>
      </c>
      <c r="BV905" s="3"/>
      <c r="BW905" s="1" t="s">
        <v>2</v>
      </c>
      <c r="BX905" s="1" t="s">
        <v>36</v>
      </c>
      <c r="BY905" s="1" t="s">
        <v>2</v>
      </c>
      <c r="BZ905" s="1" t="s">
        <v>36</v>
      </c>
      <c r="CA905" s="1" t="s">
        <v>32</v>
      </c>
      <c r="CB905" s="1" t="s">
        <v>33</v>
      </c>
      <c r="CD905" s="1" t="s">
        <v>1930</v>
      </c>
      <c r="CG905" s="1" t="s">
        <v>1926</v>
      </c>
      <c r="CJ905" s="1" t="s">
        <v>869</v>
      </c>
      <c r="CK905" s="1" t="s">
        <v>1931</v>
      </c>
      <c r="CL905" s="1" t="s">
        <v>32</v>
      </c>
      <c r="CM905" s="1" t="s">
        <v>33</v>
      </c>
      <c r="CN905" s="1" t="s">
        <v>1930</v>
      </c>
      <c r="CS905" s="1" t="s">
        <v>869</v>
      </c>
      <c r="CT905" s="1" t="s">
        <v>1931</v>
      </c>
      <c r="CY905" s="1" t="s">
        <v>41</v>
      </c>
      <c r="CZ905" s="4">
        <v>64.44</v>
      </c>
      <c r="DA905" s="1" t="s">
        <v>42</v>
      </c>
      <c r="DB905" s="11" t="e">
        <f>VLOOKUP(A905*1,Magento_Customers!A:B,2,FALSE)</f>
        <v>#N/A</v>
      </c>
      <c r="DC905">
        <f>COUNTIF(Magento_Customers!A:A,'Sales Analysis sa'!A905)</f>
        <v>0</v>
      </c>
      <c r="DD905">
        <v>0</v>
      </c>
    </row>
    <row r="906" spans="1:108" x14ac:dyDescent="0.25">
      <c r="A906" s="1" t="s">
        <v>1922</v>
      </c>
      <c r="B906" s="1" t="s">
        <v>1923</v>
      </c>
      <c r="C906" s="2">
        <v>530146</v>
      </c>
      <c r="D906" s="2">
        <v>1</v>
      </c>
      <c r="E906" s="3">
        <v>42815</v>
      </c>
      <c r="F906" s="1" t="s">
        <v>2</v>
      </c>
      <c r="G906" s="2">
        <v>4</v>
      </c>
      <c r="H906" s="1" t="s">
        <v>4847</v>
      </c>
      <c r="I906" s="1" t="s">
        <v>4848</v>
      </c>
      <c r="J906" s="1" t="s">
        <v>5</v>
      </c>
      <c r="K906" s="1" t="s">
        <v>6</v>
      </c>
      <c r="L906" s="1" t="s">
        <v>1926</v>
      </c>
      <c r="N906" s="2">
        <v>2</v>
      </c>
      <c r="O906" s="3">
        <v>42815</v>
      </c>
      <c r="P906" s="1" t="s">
        <v>8</v>
      </c>
      <c r="Q906" t="s">
        <v>9</v>
      </c>
      <c r="U906" s="1" t="s">
        <v>52</v>
      </c>
      <c r="V906" s="4">
        <v>10.38</v>
      </c>
      <c r="W906" s="4">
        <v>16.59</v>
      </c>
      <c r="X906" s="4">
        <v>16.59</v>
      </c>
      <c r="Y906" s="4">
        <v>16.59</v>
      </c>
      <c r="Z906" s="1" t="s">
        <v>5</v>
      </c>
      <c r="AA906" s="4">
        <v>66.36</v>
      </c>
      <c r="AB906" s="4">
        <v>66.36</v>
      </c>
      <c r="AC906" s="4">
        <v>38.56</v>
      </c>
      <c r="AD906" s="4">
        <v>58.11</v>
      </c>
      <c r="AE906" s="3">
        <v>42815</v>
      </c>
      <c r="AF906" s="1" t="s">
        <v>11</v>
      </c>
      <c r="AG906" s="1" t="s">
        <v>12</v>
      </c>
      <c r="AH906" t="s">
        <v>13</v>
      </c>
      <c r="AO906" s="1" t="s">
        <v>4847</v>
      </c>
      <c r="AP906" s="1" t="s">
        <v>4848</v>
      </c>
      <c r="AQ906" s="1" t="s">
        <v>171</v>
      </c>
      <c r="AR906" s="1" t="s">
        <v>172</v>
      </c>
      <c r="AT906" s="1" t="s">
        <v>18</v>
      </c>
      <c r="AU906" s="1" t="s">
        <v>19</v>
      </c>
      <c r="AV906" s="1" t="s">
        <v>20</v>
      </c>
      <c r="AW906" s="1" t="s">
        <v>21</v>
      </c>
      <c r="AX906" s="1" t="s">
        <v>21</v>
      </c>
      <c r="AY906" s="1" t="s">
        <v>21</v>
      </c>
      <c r="AZ906" s="1" t="s">
        <v>22</v>
      </c>
      <c r="BA906" s="1" t="s">
        <v>23</v>
      </c>
      <c r="BB906" s="1" t="s">
        <v>1923</v>
      </c>
      <c r="BC906" s="1" t="s">
        <v>24</v>
      </c>
      <c r="BD906" s="1" t="s">
        <v>1390</v>
      </c>
      <c r="BE906" s="1" t="s">
        <v>1928</v>
      </c>
      <c r="BG906" s="1" t="s">
        <v>175</v>
      </c>
      <c r="BI906" s="3">
        <v>42769</v>
      </c>
      <c r="BJ906" s="1" t="s">
        <v>4846</v>
      </c>
      <c r="BK906" s="1" t="s">
        <v>869</v>
      </c>
      <c r="BL906" s="1" t="s">
        <v>178</v>
      </c>
      <c r="BM906" s="1" t="s">
        <v>179</v>
      </c>
      <c r="BN906" s="1" t="s">
        <v>32</v>
      </c>
      <c r="BO906" s="1" t="s">
        <v>33</v>
      </c>
      <c r="BQ906" s="1" t="s">
        <v>180</v>
      </c>
      <c r="BR906" s="1" t="s">
        <v>35</v>
      </c>
      <c r="BS906" s="4">
        <v>0.1875</v>
      </c>
      <c r="BT906" s="1" t="s">
        <v>5</v>
      </c>
      <c r="BU906" s="4">
        <v>0.75</v>
      </c>
      <c r="BV906" s="3"/>
      <c r="BW906" s="1" t="s">
        <v>2</v>
      </c>
      <c r="BX906" s="1" t="s">
        <v>36</v>
      </c>
      <c r="BY906" s="1" t="s">
        <v>2</v>
      </c>
      <c r="BZ906" s="1" t="s">
        <v>36</v>
      </c>
      <c r="CA906" s="1" t="s">
        <v>32</v>
      </c>
      <c r="CB906" s="1" t="s">
        <v>33</v>
      </c>
      <c r="CD906" s="1" t="s">
        <v>1930</v>
      </c>
      <c r="CG906" s="1" t="s">
        <v>1926</v>
      </c>
      <c r="CJ906" s="1" t="s">
        <v>869</v>
      </c>
      <c r="CK906" s="1" t="s">
        <v>1931</v>
      </c>
      <c r="CL906" s="1" t="s">
        <v>32</v>
      </c>
      <c r="CM906" s="1" t="s">
        <v>33</v>
      </c>
      <c r="CN906" s="1" t="s">
        <v>1930</v>
      </c>
      <c r="CS906" s="1" t="s">
        <v>869</v>
      </c>
      <c r="CT906" s="1" t="s">
        <v>1931</v>
      </c>
      <c r="CY906" s="1" t="s">
        <v>41</v>
      </c>
      <c r="CZ906" s="4">
        <v>66.36</v>
      </c>
      <c r="DA906" s="1" t="s">
        <v>42</v>
      </c>
      <c r="DB906" s="11" t="e">
        <f>VLOOKUP(A906*1,Magento_Customers!A:B,2,FALSE)</f>
        <v>#N/A</v>
      </c>
      <c r="DC906">
        <f>COUNTIF(Magento_Customers!A:A,'Sales Analysis sa'!A906)</f>
        <v>0</v>
      </c>
      <c r="DD906">
        <v>0</v>
      </c>
    </row>
    <row r="907" spans="1:108" x14ac:dyDescent="0.25">
      <c r="A907" s="1" t="s">
        <v>4849</v>
      </c>
      <c r="B907" s="1" t="s">
        <v>4850</v>
      </c>
      <c r="C907" s="2">
        <v>530148</v>
      </c>
      <c r="D907" s="2">
        <v>1</v>
      </c>
      <c r="E907" s="3">
        <v>42810</v>
      </c>
      <c r="F907" s="1" t="s">
        <v>37</v>
      </c>
      <c r="G907" s="2">
        <v>1</v>
      </c>
      <c r="H907" s="1" t="s">
        <v>4851</v>
      </c>
      <c r="I907" s="1" t="s">
        <v>4852</v>
      </c>
      <c r="J907" s="1" t="s">
        <v>601</v>
      </c>
      <c r="K907" s="1" t="s">
        <v>50</v>
      </c>
      <c r="L907" s="1" t="s">
        <v>4853</v>
      </c>
      <c r="N907" s="2">
        <v>1</v>
      </c>
      <c r="O907" s="3">
        <v>42810</v>
      </c>
      <c r="P907" s="1" t="s">
        <v>8</v>
      </c>
      <c r="Q907" t="s">
        <v>9</v>
      </c>
      <c r="U907" s="1" t="s">
        <v>10</v>
      </c>
      <c r="V907" s="4">
        <v>32.770000000000003</v>
      </c>
      <c r="W907" s="4">
        <v>36</v>
      </c>
      <c r="X907" s="4">
        <v>36</v>
      </c>
      <c r="Y907" s="4">
        <v>36</v>
      </c>
      <c r="Z907" s="1" t="s">
        <v>601</v>
      </c>
      <c r="AA907" s="4">
        <v>36</v>
      </c>
      <c r="AB907" s="4">
        <v>36</v>
      </c>
      <c r="AC907" s="4">
        <v>18</v>
      </c>
      <c r="AD907" s="4">
        <v>50</v>
      </c>
      <c r="AE907" s="3">
        <v>42811</v>
      </c>
      <c r="AF907" s="1" t="s">
        <v>11</v>
      </c>
      <c r="AG907" s="1" t="s">
        <v>12</v>
      </c>
      <c r="AH907" t="s">
        <v>13</v>
      </c>
      <c r="AJ907" s="1" t="s">
        <v>603</v>
      </c>
      <c r="AO907" s="1" t="s">
        <v>4851</v>
      </c>
      <c r="AP907" s="1" t="s">
        <v>4854</v>
      </c>
      <c r="AQ907" s="1" t="s">
        <v>605</v>
      </c>
      <c r="AR907" s="1" t="s">
        <v>606</v>
      </c>
      <c r="AT907" s="1" t="s">
        <v>18</v>
      </c>
      <c r="AU907" s="1" t="s">
        <v>19</v>
      </c>
      <c r="AV907" s="1" t="s">
        <v>20</v>
      </c>
      <c r="AW907" s="1" t="s">
        <v>21</v>
      </c>
      <c r="AX907" s="1" t="s">
        <v>21</v>
      </c>
      <c r="AY907" s="1" t="s">
        <v>21</v>
      </c>
      <c r="AZ907" s="1" t="s">
        <v>22</v>
      </c>
      <c r="BA907" s="1" t="s">
        <v>2</v>
      </c>
      <c r="BB907" s="1" t="s">
        <v>4850</v>
      </c>
      <c r="BC907" s="1" t="s">
        <v>24</v>
      </c>
      <c r="BD907" s="1" t="s">
        <v>4855</v>
      </c>
      <c r="BE907" s="1" t="s">
        <v>4856</v>
      </c>
      <c r="BG907" s="1" t="s">
        <v>348</v>
      </c>
      <c r="BI907" s="3">
        <v>42191</v>
      </c>
      <c r="BJ907" s="1" t="s">
        <v>4857</v>
      </c>
      <c r="BK907" s="1" t="s">
        <v>648</v>
      </c>
      <c r="BL907" s="1" t="s">
        <v>610</v>
      </c>
      <c r="BM907" s="1" t="s">
        <v>611</v>
      </c>
      <c r="BN907" s="1" t="s">
        <v>32</v>
      </c>
      <c r="BO907" s="1" t="s">
        <v>33</v>
      </c>
      <c r="BQ907" s="1" t="s">
        <v>133</v>
      </c>
      <c r="BR907" s="1" t="s">
        <v>35</v>
      </c>
      <c r="BS907" s="4">
        <v>7.4</v>
      </c>
      <c r="BT907" s="1" t="s">
        <v>601</v>
      </c>
      <c r="BU907" s="4">
        <v>7.4</v>
      </c>
      <c r="BV907" s="3">
        <v>42810</v>
      </c>
      <c r="BW907" s="1" t="s">
        <v>37</v>
      </c>
      <c r="BX907" s="1" t="s">
        <v>38</v>
      </c>
      <c r="BY907" s="1" t="s">
        <v>2</v>
      </c>
      <c r="BZ907" s="1" t="s">
        <v>36</v>
      </c>
      <c r="CA907" s="1" t="s">
        <v>32</v>
      </c>
      <c r="CB907" s="1" t="s">
        <v>33</v>
      </c>
      <c r="CD907" s="1" t="s">
        <v>4858</v>
      </c>
      <c r="CG907" s="1" t="s">
        <v>4853</v>
      </c>
      <c r="CJ907" s="1" t="s">
        <v>648</v>
      </c>
      <c r="CK907" s="1" t="s">
        <v>4859</v>
      </c>
      <c r="CL907" s="1" t="s">
        <v>32</v>
      </c>
      <c r="CM907" s="1" t="s">
        <v>33</v>
      </c>
      <c r="CN907" s="1" t="s">
        <v>4860</v>
      </c>
      <c r="CS907" s="1" t="s">
        <v>648</v>
      </c>
      <c r="CT907" s="1" t="s">
        <v>4859</v>
      </c>
      <c r="CY907" s="1" t="s">
        <v>41</v>
      </c>
      <c r="CZ907" s="4">
        <v>36</v>
      </c>
      <c r="DA907" s="1" t="s">
        <v>42</v>
      </c>
      <c r="DB907" s="11" t="e">
        <f>VLOOKUP(A907*1,Magento_Customers!A:B,2,FALSE)</f>
        <v>#N/A</v>
      </c>
      <c r="DC907">
        <f>COUNTIF(Magento_Customers!A:A,'Sales Analysis sa'!A907)</f>
        <v>0</v>
      </c>
      <c r="DD907">
        <v>0</v>
      </c>
    </row>
    <row r="908" spans="1:108" x14ac:dyDescent="0.25">
      <c r="A908" s="1" t="s">
        <v>2635</v>
      </c>
      <c r="B908" s="1" t="s">
        <v>2636</v>
      </c>
      <c r="C908" s="2">
        <v>530163</v>
      </c>
      <c r="D908" s="2">
        <v>0</v>
      </c>
      <c r="E908" s="3">
        <v>42809</v>
      </c>
      <c r="F908" s="1" t="s">
        <v>2</v>
      </c>
      <c r="G908" s="2">
        <v>-6</v>
      </c>
      <c r="H908" s="1" t="s">
        <v>2637</v>
      </c>
      <c r="I908" s="1" t="s">
        <v>2638</v>
      </c>
      <c r="J908" s="1" t="s">
        <v>5</v>
      </c>
      <c r="K908" s="1" t="s">
        <v>142</v>
      </c>
      <c r="L908" s="1" t="s">
        <v>2639</v>
      </c>
      <c r="N908" s="2">
        <v>1</v>
      </c>
      <c r="O908" s="3">
        <v>42809</v>
      </c>
      <c r="P908" s="1" t="s">
        <v>4861</v>
      </c>
      <c r="Q908" t="s">
        <v>9</v>
      </c>
      <c r="U908" s="1" t="s">
        <v>10</v>
      </c>
      <c r="V908" s="4">
        <v>3.79</v>
      </c>
      <c r="W908" s="4">
        <v>3.78</v>
      </c>
      <c r="X908" s="4">
        <v>3.78</v>
      </c>
      <c r="Y908" s="4">
        <v>3.78</v>
      </c>
      <c r="Z908" s="1" t="s">
        <v>5</v>
      </c>
      <c r="AA908" s="4">
        <v>-22.68</v>
      </c>
      <c r="AB908" s="4">
        <v>-22.68</v>
      </c>
      <c r="AC908" s="4">
        <v>-15.18</v>
      </c>
      <c r="AD908" s="4">
        <v>66.930000000000007</v>
      </c>
      <c r="AE908" s="3">
        <v>42810</v>
      </c>
      <c r="AF908" s="1" t="s">
        <v>189</v>
      </c>
      <c r="AG908" s="1" t="s">
        <v>94</v>
      </c>
      <c r="AH908" t="s">
        <v>13</v>
      </c>
      <c r="AN908" s="1" t="s">
        <v>4862</v>
      </c>
      <c r="AO908" s="1" t="s">
        <v>2637</v>
      </c>
      <c r="AP908" s="1" t="s">
        <v>2638</v>
      </c>
      <c r="AQ908" s="1" t="s">
        <v>586</v>
      </c>
      <c r="AR908" s="1" t="s">
        <v>587</v>
      </c>
      <c r="AT908" s="1" t="s">
        <v>18</v>
      </c>
      <c r="AU908" s="1" t="s">
        <v>19</v>
      </c>
      <c r="AV908" s="1" t="s">
        <v>20</v>
      </c>
      <c r="AW908" s="1" t="s">
        <v>208</v>
      </c>
      <c r="AX908" s="1" t="s">
        <v>208</v>
      </c>
      <c r="AY908" s="1" t="s">
        <v>208</v>
      </c>
      <c r="AZ908" s="1" t="s">
        <v>209</v>
      </c>
      <c r="BA908" s="1" t="s">
        <v>23</v>
      </c>
      <c r="BB908" s="1" t="s">
        <v>2636</v>
      </c>
      <c r="BC908" s="1" t="s">
        <v>58</v>
      </c>
      <c r="BE908" s="1" t="s">
        <v>2640</v>
      </c>
      <c r="BG908" s="1" t="s">
        <v>27</v>
      </c>
      <c r="BI908" s="3">
        <v>42338</v>
      </c>
      <c r="BJ908" s="1" t="s">
        <v>2641</v>
      </c>
      <c r="BK908" s="1" t="s">
        <v>286</v>
      </c>
      <c r="BL908" s="1" t="s">
        <v>591</v>
      </c>
      <c r="BM908" s="1" t="s">
        <v>592</v>
      </c>
      <c r="BN908" s="1" t="s">
        <v>32</v>
      </c>
      <c r="BO908" s="1" t="s">
        <v>33</v>
      </c>
      <c r="BQ908" s="1" t="s">
        <v>109</v>
      </c>
      <c r="BR908" s="1" t="s">
        <v>35</v>
      </c>
      <c r="BS908" s="4">
        <v>0.25</v>
      </c>
      <c r="BT908" s="1" t="s">
        <v>5</v>
      </c>
      <c r="BU908" s="4">
        <v>-1.5</v>
      </c>
      <c r="BV908" s="3"/>
      <c r="BW908" s="1" t="s">
        <v>2</v>
      </c>
      <c r="BX908" s="1" t="s">
        <v>36</v>
      </c>
      <c r="BY908" s="1" t="s">
        <v>37</v>
      </c>
      <c r="BZ908" s="1" t="s">
        <v>38</v>
      </c>
      <c r="CA908" s="1" t="s">
        <v>32</v>
      </c>
      <c r="CB908" s="1" t="s">
        <v>33</v>
      </c>
      <c r="CD908" s="1" t="s">
        <v>2642</v>
      </c>
      <c r="CG908" s="1" t="s">
        <v>2639</v>
      </c>
      <c r="CJ908" s="1" t="s">
        <v>286</v>
      </c>
      <c r="CK908" s="1" t="s">
        <v>2643</v>
      </c>
      <c r="CL908" s="1" t="s">
        <v>32</v>
      </c>
      <c r="CM908" s="1" t="s">
        <v>33</v>
      </c>
      <c r="CN908" s="1" t="s">
        <v>2642</v>
      </c>
      <c r="CS908" s="1" t="s">
        <v>286</v>
      </c>
      <c r="CT908" s="1" t="s">
        <v>2643</v>
      </c>
      <c r="CY908" s="1" t="s">
        <v>41</v>
      </c>
      <c r="CZ908" s="4">
        <v>-22.68</v>
      </c>
      <c r="DA908" s="1" t="s">
        <v>42</v>
      </c>
      <c r="DB908" s="11" t="e">
        <f>VLOOKUP(A908*1,Magento_Customers!A:B,2,FALSE)</f>
        <v>#N/A</v>
      </c>
      <c r="DC908">
        <f>COUNTIF(Magento_Customers!A:A,'Sales Analysis sa'!A908)</f>
        <v>0</v>
      </c>
      <c r="DD908">
        <v>0</v>
      </c>
    </row>
    <row r="909" spans="1:108" x14ac:dyDescent="0.25">
      <c r="A909" s="1" t="s">
        <v>2635</v>
      </c>
      <c r="B909" s="1" t="s">
        <v>2636</v>
      </c>
      <c r="C909" s="2">
        <v>530163</v>
      </c>
      <c r="D909" s="2">
        <v>0</v>
      </c>
      <c r="E909" s="3">
        <v>42809</v>
      </c>
      <c r="F909" s="1" t="s">
        <v>37</v>
      </c>
      <c r="G909" s="2">
        <v>6</v>
      </c>
      <c r="H909" s="1" t="s">
        <v>2637</v>
      </c>
      <c r="I909" s="1" t="s">
        <v>2638</v>
      </c>
      <c r="J909" s="1" t="s">
        <v>5</v>
      </c>
      <c r="K909" s="1" t="s">
        <v>142</v>
      </c>
      <c r="L909" s="1" t="s">
        <v>2639</v>
      </c>
      <c r="N909" s="2">
        <v>2</v>
      </c>
      <c r="O909" s="3">
        <v>42809</v>
      </c>
      <c r="P909" s="1" t="s">
        <v>4861</v>
      </c>
      <c r="Q909" t="s">
        <v>9</v>
      </c>
      <c r="U909" s="1" t="s">
        <v>10</v>
      </c>
      <c r="V909" s="4">
        <v>3.79</v>
      </c>
      <c r="W909" s="4">
        <v>3.59</v>
      </c>
      <c r="X909" s="4">
        <v>3.59</v>
      </c>
      <c r="Y909" s="4">
        <v>3.59</v>
      </c>
      <c r="Z909" s="1" t="s">
        <v>5</v>
      </c>
      <c r="AA909" s="4">
        <v>21.54</v>
      </c>
      <c r="AB909" s="4">
        <v>21.54</v>
      </c>
      <c r="AC909" s="4">
        <v>12.72</v>
      </c>
      <c r="AD909" s="4">
        <v>59.05</v>
      </c>
      <c r="AE909" s="3">
        <v>42810</v>
      </c>
      <c r="AF909" s="1" t="s">
        <v>189</v>
      </c>
      <c r="AG909" s="1" t="s">
        <v>94</v>
      </c>
      <c r="AH909" t="s">
        <v>13</v>
      </c>
      <c r="AN909" s="1" t="s">
        <v>4862</v>
      </c>
      <c r="AO909" s="1" t="s">
        <v>2637</v>
      </c>
      <c r="AP909" s="1" t="s">
        <v>2638</v>
      </c>
      <c r="AQ909" s="1" t="s">
        <v>586</v>
      </c>
      <c r="AR909" s="1" t="s">
        <v>587</v>
      </c>
      <c r="AT909" s="1" t="s">
        <v>18</v>
      </c>
      <c r="AU909" s="1" t="s">
        <v>19</v>
      </c>
      <c r="AV909" s="1" t="s">
        <v>20</v>
      </c>
      <c r="AW909" s="1" t="s">
        <v>208</v>
      </c>
      <c r="AX909" s="1" t="s">
        <v>208</v>
      </c>
      <c r="AY909" s="1" t="s">
        <v>208</v>
      </c>
      <c r="AZ909" s="1" t="s">
        <v>209</v>
      </c>
      <c r="BA909" s="1" t="s">
        <v>23</v>
      </c>
      <c r="BB909" s="1" t="s">
        <v>2636</v>
      </c>
      <c r="BC909" s="1" t="s">
        <v>58</v>
      </c>
      <c r="BE909" s="1" t="s">
        <v>2640</v>
      </c>
      <c r="BG909" s="1" t="s">
        <v>27</v>
      </c>
      <c r="BI909" s="3">
        <v>42338</v>
      </c>
      <c r="BJ909" s="1" t="s">
        <v>2641</v>
      </c>
      <c r="BK909" s="1" t="s">
        <v>286</v>
      </c>
      <c r="BL909" s="1" t="s">
        <v>591</v>
      </c>
      <c r="BM909" s="1" t="s">
        <v>592</v>
      </c>
      <c r="BN909" s="1" t="s">
        <v>32</v>
      </c>
      <c r="BO909" s="1" t="s">
        <v>33</v>
      </c>
      <c r="BQ909" s="1" t="s">
        <v>109</v>
      </c>
      <c r="BR909" s="1" t="s">
        <v>35</v>
      </c>
      <c r="BS909" s="4">
        <v>0.25</v>
      </c>
      <c r="BT909" s="1" t="s">
        <v>5</v>
      </c>
      <c r="BU909" s="4">
        <v>1.5</v>
      </c>
      <c r="BV909" s="3"/>
      <c r="BW909" s="1" t="s">
        <v>37</v>
      </c>
      <c r="BX909" s="1" t="s">
        <v>38</v>
      </c>
      <c r="BY909" s="1" t="s">
        <v>37</v>
      </c>
      <c r="BZ909" s="1" t="s">
        <v>38</v>
      </c>
      <c r="CA909" s="1" t="s">
        <v>32</v>
      </c>
      <c r="CB909" s="1" t="s">
        <v>33</v>
      </c>
      <c r="CD909" s="1" t="s">
        <v>2642</v>
      </c>
      <c r="CG909" s="1" t="s">
        <v>2639</v>
      </c>
      <c r="CJ909" s="1" t="s">
        <v>286</v>
      </c>
      <c r="CK909" s="1" t="s">
        <v>2643</v>
      </c>
      <c r="CL909" s="1" t="s">
        <v>32</v>
      </c>
      <c r="CM909" s="1" t="s">
        <v>33</v>
      </c>
      <c r="CN909" s="1" t="s">
        <v>2642</v>
      </c>
      <c r="CS909" s="1" t="s">
        <v>286</v>
      </c>
      <c r="CT909" s="1" t="s">
        <v>2643</v>
      </c>
      <c r="CY909" s="1" t="s">
        <v>41</v>
      </c>
      <c r="CZ909" s="4">
        <v>21.54</v>
      </c>
      <c r="DA909" s="1" t="s">
        <v>42</v>
      </c>
      <c r="DB909" s="11" t="e">
        <f>VLOOKUP(A909*1,Magento_Customers!A:B,2,FALSE)</f>
        <v>#N/A</v>
      </c>
      <c r="DC909">
        <f>COUNTIF(Magento_Customers!A:A,'Sales Analysis sa'!A909)</f>
        <v>0</v>
      </c>
      <c r="DD909">
        <v>0</v>
      </c>
    </row>
    <row r="910" spans="1:108" x14ac:dyDescent="0.25">
      <c r="A910" s="1" t="s">
        <v>3300</v>
      </c>
      <c r="B910" s="1" t="s">
        <v>3301</v>
      </c>
      <c r="C910" s="2">
        <v>530172</v>
      </c>
      <c r="D910" s="2">
        <v>2</v>
      </c>
      <c r="E910" s="3">
        <v>42822</v>
      </c>
      <c r="F910" s="1" t="s">
        <v>2</v>
      </c>
      <c r="G910" s="2">
        <v>1</v>
      </c>
      <c r="H910" s="1" t="s">
        <v>4863</v>
      </c>
      <c r="I910" s="1" t="s">
        <v>4864</v>
      </c>
      <c r="J910" s="1" t="s">
        <v>5</v>
      </c>
      <c r="K910" s="1" t="s">
        <v>142</v>
      </c>
      <c r="L910" s="1" t="s">
        <v>3304</v>
      </c>
      <c r="N910" s="2">
        <v>1</v>
      </c>
      <c r="O910" s="3">
        <v>42822</v>
      </c>
      <c r="P910" s="1" t="s">
        <v>8</v>
      </c>
      <c r="Q910" t="s">
        <v>9</v>
      </c>
      <c r="U910" s="1" t="s">
        <v>52</v>
      </c>
      <c r="V910" s="4">
        <v>118.07</v>
      </c>
      <c r="W910" s="4">
        <v>99</v>
      </c>
      <c r="X910" s="4">
        <v>99</v>
      </c>
      <c r="Y910" s="4">
        <v>99</v>
      </c>
      <c r="Z910" s="1" t="s">
        <v>5</v>
      </c>
      <c r="AA910" s="4">
        <v>99</v>
      </c>
      <c r="AB910" s="4">
        <v>99</v>
      </c>
      <c r="AC910" s="4">
        <v>29</v>
      </c>
      <c r="AD910" s="4">
        <v>29.29</v>
      </c>
      <c r="AE910" s="3">
        <v>42823</v>
      </c>
      <c r="AF910" s="1" t="s">
        <v>11</v>
      </c>
      <c r="AG910" s="1" t="s">
        <v>53</v>
      </c>
      <c r="AH910" t="s">
        <v>13</v>
      </c>
      <c r="AJ910" s="1" t="s">
        <v>4865</v>
      </c>
      <c r="AK910" s="1" t="s">
        <v>4866</v>
      </c>
      <c r="AL910" s="1" t="s">
        <v>4867</v>
      </c>
      <c r="AO910" s="1" t="s">
        <v>4863</v>
      </c>
      <c r="AP910" s="1" t="s">
        <v>4868</v>
      </c>
      <c r="AQ910" s="1" t="s">
        <v>448</v>
      </c>
      <c r="AR910" s="1" t="s">
        <v>449</v>
      </c>
      <c r="AT910" s="1" t="s">
        <v>18</v>
      </c>
      <c r="AU910" s="1" t="s">
        <v>19</v>
      </c>
      <c r="AV910" s="1" t="s">
        <v>20</v>
      </c>
      <c r="AW910" s="1" t="s">
        <v>395</v>
      </c>
      <c r="AX910" s="1" t="s">
        <v>395</v>
      </c>
      <c r="AY910" s="1" t="s">
        <v>395</v>
      </c>
      <c r="AZ910" s="1" t="s">
        <v>396</v>
      </c>
      <c r="BA910" s="1" t="s">
        <v>2</v>
      </c>
      <c r="BB910" s="1" t="s">
        <v>3301</v>
      </c>
      <c r="BC910" s="1" t="s">
        <v>4869</v>
      </c>
      <c r="BD910" s="1" t="s">
        <v>4870</v>
      </c>
      <c r="BE910" s="1" t="s">
        <v>3310</v>
      </c>
      <c r="BG910" s="1" t="s">
        <v>901</v>
      </c>
      <c r="BI910" s="3">
        <v>42305</v>
      </c>
      <c r="BJ910" s="1" t="s">
        <v>4871</v>
      </c>
      <c r="BK910" s="1" t="s">
        <v>536</v>
      </c>
      <c r="BL910" s="1" t="s">
        <v>440</v>
      </c>
      <c r="BM910" s="1" t="s">
        <v>1868</v>
      </c>
      <c r="BN910" s="1" t="s">
        <v>32</v>
      </c>
      <c r="BO910" s="1" t="s">
        <v>33</v>
      </c>
      <c r="BQ910" s="1" t="s">
        <v>34</v>
      </c>
      <c r="BR910" s="1" t="s">
        <v>35</v>
      </c>
      <c r="BS910" s="4">
        <v>34</v>
      </c>
      <c r="BT910" s="1" t="s">
        <v>5</v>
      </c>
      <c r="BU910" s="4">
        <v>34</v>
      </c>
      <c r="BV910" s="3"/>
      <c r="BW910" s="1" t="s">
        <v>2</v>
      </c>
      <c r="BX910" s="1" t="s">
        <v>36</v>
      </c>
      <c r="BY910" s="1" t="s">
        <v>2</v>
      </c>
      <c r="BZ910" s="1" t="s">
        <v>36</v>
      </c>
      <c r="CA910" s="1" t="s">
        <v>32</v>
      </c>
      <c r="CB910" s="1" t="s">
        <v>33</v>
      </c>
      <c r="CD910" s="1" t="s">
        <v>3312</v>
      </c>
      <c r="CG910" s="1" t="s">
        <v>3313</v>
      </c>
      <c r="CJ910" s="1" t="s">
        <v>536</v>
      </c>
      <c r="CK910" s="1" t="s">
        <v>3314</v>
      </c>
      <c r="CL910" s="1" t="s">
        <v>32</v>
      </c>
      <c r="CM910" s="1" t="s">
        <v>33</v>
      </c>
      <c r="CN910" s="1" t="s">
        <v>3315</v>
      </c>
      <c r="CS910" s="1" t="s">
        <v>536</v>
      </c>
      <c r="CT910" s="1" t="s">
        <v>3316</v>
      </c>
      <c r="CY910" s="1" t="s">
        <v>41</v>
      </c>
      <c r="CZ910" s="4">
        <v>99</v>
      </c>
      <c r="DA910" s="1" t="s">
        <v>42</v>
      </c>
      <c r="DB910" s="11" t="e">
        <f>VLOOKUP(A910*1,Magento_Customers!A:B,2,FALSE)</f>
        <v>#N/A</v>
      </c>
      <c r="DC910">
        <f>COUNTIF(Magento_Customers!A:A,'Sales Analysis sa'!A910)</f>
        <v>0</v>
      </c>
      <c r="DD910">
        <v>0</v>
      </c>
    </row>
    <row r="911" spans="1:108" x14ac:dyDescent="0.25">
      <c r="A911" s="1" t="s">
        <v>3300</v>
      </c>
      <c r="B911" s="1" t="s">
        <v>3301</v>
      </c>
      <c r="C911" s="2">
        <v>530172</v>
      </c>
      <c r="D911" s="2">
        <v>1</v>
      </c>
      <c r="E911" s="3">
        <v>42818</v>
      </c>
      <c r="F911" s="1" t="s">
        <v>2</v>
      </c>
      <c r="G911" s="2">
        <v>1</v>
      </c>
      <c r="H911" s="1" t="s">
        <v>4872</v>
      </c>
      <c r="I911" s="1" t="s">
        <v>4873</v>
      </c>
      <c r="J911" s="1" t="s">
        <v>5</v>
      </c>
      <c r="K911" s="1" t="s">
        <v>50</v>
      </c>
      <c r="L911" s="1" t="s">
        <v>3304</v>
      </c>
      <c r="N911" s="2">
        <v>2</v>
      </c>
      <c r="O911" s="3">
        <v>42818</v>
      </c>
      <c r="P911" s="1" t="s">
        <v>8</v>
      </c>
      <c r="Q911" t="s">
        <v>9</v>
      </c>
      <c r="U911" s="1" t="s">
        <v>52</v>
      </c>
      <c r="V911" s="4">
        <v>108.29</v>
      </c>
      <c r="W911" s="4">
        <v>106.94</v>
      </c>
      <c r="X911" s="4">
        <v>106.94</v>
      </c>
      <c r="Y911" s="4">
        <v>106.94</v>
      </c>
      <c r="Z911" s="1" t="s">
        <v>5</v>
      </c>
      <c r="AA911" s="4">
        <v>106.94</v>
      </c>
      <c r="AB911" s="4">
        <v>106.94</v>
      </c>
      <c r="AC911" s="4">
        <v>52.49</v>
      </c>
      <c r="AD911" s="4">
        <v>49.08</v>
      </c>
      <c r="AE911" s="3">
        <v>42820</v>
      </c>
      <c r="AF911" s="1" t="s">
        <v>11</v>
      </c>
      <c r="AG911" s="1" t="s">
        <v>53</v>
      </c>
      <c r="AH911" t="s">
        <v>13</v>
      </c>
      <c r="AJ911" s="1" t="s">
        <v>3684</v>
      </c>
      <c r="AM911" s="1" t="s">
        <v>3306</v>
      </c>
      <c r="AO911" s="1" t="s">
        <v>4872</v>
      </c>
      <c r="AP911" s="1" t="s">
        <v>4874</v>
      </c>
      <c r="AQ911" s="1" t="s">
        <v>3308</v>
      </c>
      <c r="AR911" s="1" t="s">
        <v>3309</v>
      </c>
      <c r="AT911" s="1" t="s">
        <v>18</v>
      </c>
      <c r="AU911" s="1" t="s">
        <v>19</v>
      </c>
      <c r="AV911" s="1" t="s">
        <v>20</v>
      </c>
      <c r="AW911" s="1" t="s">
        <v>395</v>
      </c>
      <c r="AX911" s="1" t="s">
        <v>395</v>
      </c>
      <c r="AY911" s="1" t="s">
        <v>395</v>
      </c>
      <c r="AZ911" s="1" t="s">
        <v>396</v>
      </c>
      <c r="BA911" s="1" t="s">
        <v>2</v>
      </c>
      <c r="BB911" s="1" t="s">
        <v>3301</v>
      </c>
      <c r="BC911" s="1" t="s">
        <v>4869</v>
      </c>
      <c r="BD911" s="1" t="s">
        <v>4870</v>
      </c>
      <c r="BE911" s="1" t="s">
        <v>3310</v>
      </c>
      <c r="BG911" s="1" t="s">
        <v>901</v>
      </c>
      <c r="BI911" s="3">
        <v>42305</v>
      </c>
      <c r="BJ911" s="1" t="s">
        <v>4871</v>
      </c>
      <c r="BK911" s="1" t="s">
        <v>536</v>
      </c>
      <c r="BL911" s="1" t="s">
        <v>2514</v>
      </c>
      <c r="BM911" s="1" t="s">
        <v>1868</v>
      </c>
      <c r="BN911" s="1" t="s">
        <v>32</v>
      </c>
      <c r="BO911" s="1" t="s">
        <v>33</v>
      </c>
      <c r="BQ911" s="1" t="s">
        <v>34</v>
      </c>
      <c r="BR911" s="1" t="s">
        <v>35</v>
      </c>
      <c r="BS911" s="4">
        <v>80</v>
      </c>
      <c r="BT911" s="1" t="s">
        <v>5</v>
      </c>
      <c r="BU911" s="4">
        <v>80</v>
      </c>
      <c r="BV911" s="3">
        <v>42818</v>
      </c>
      <c r="BW911" s="1" t="s">
        <v>2</v>
      </c>
      <c r="BX911" s="1" t="s">
        <v>36</v>
      </c>
      <c r="BY911" s="1" t="s">
        <v>2</v>
      </c>
      <c r="BZ911" s="1" t="s">
        <v>36</v>
      </c>
      <c r="CA911" s="1" t="s">
        <v>32</v>
      </c>
      <c r="CB911" s="1" t="s">
        <v>33</v>
      </c>
      <c r="CD911" s="1" t="s">
        <v>3312</v>
      </c>
      <c r="CG911" s="1" t="s">
        <v>3313</v>
      </c>
      <c r="CJ911" s="1" t="s">
        <v>536</v>
      </c>
      <c r="CK911" s="1" t="s">
        <v>3314</v>
      </c>
      <c r="CL911" s="1" t="s">
        <v>32</v>
      </c>
      <c r="CM911" s="1" t="s">
        <v>33</v>
      </c>
      <c r="CN911" s="1" t="s">
        <v>3315</v>
      </c>
      <c r="CS911" s="1" t="s">
        <v>536</v>
      </c>
      <c r="CT911" s="1" t="s">
        <v>3316</v>
      </c>
      <c r="CY911" s="1" t="s">
        <v>41</v>
      </c>
      <c r="CZ911" s="4">
        <v>106.94</v>
      </c>
      <c r="DA911" s="1" t="s">
        <v>42</v>
      </c>
      <c r="DB911" s="11" t="e">
        <f>VLOOKUP(A911*1,Magento_Customers!A:B,2,FALSE)</f>
        <v>#N/A</v>
      </c>
      <c r="DC911">
        <f>COUNTIF(Magento_Customers!A:A,'Sales Analysis sa'!A911)</f>
        <v>0</v>
      </c>
      <c r="DD911">
        <v>0</v>
      </c>
    </row>
    <row r="912" spans="1:108" x14ac:dyDescent="0.25">
      <c r="A912" s="1" t="s">
        <v>3300</v>
      </c>
      <c r="B912" s="1" t="s">
        <v>3301</v>
      </c>
      <c r="C912" s="2">
        <v>530172</v>
      </c>
      <c r="D912" s="2">
        <v>1</v>
      </c>
      <c r="E912" s="3">
        <v>42818</v>
      </c>
      <c r="F912" s="1" t="s">
        <v>2</v>
      </c>
      <c r="G912" s="2">
        <v>2</v>
      </c>
      <c r="H912" s="1" t="s">
        <v>4875</v>
      </c>
      <c r="I912" s="1" t="s">
        <v>4876</v>
      </c>
      <c r="J912" s="1" t="s">
        <v>5</v>
      </c>
      <c r="K912" s="1" t="s">
        <v>50</v>
      </c>
      <c r="L912" s="1" t="s">
        <v>3304</v>
      </c>
      <c r="N912" s="2">
        <v>3</v>
      </c>
      <c r="O912" s="3">
        <v>42818</v>
      </c>
      <c r="P912" s="1" t="s">
        <v>8</v>
      </c>
      <c r="Q912" t="s">
        <v>9</v>
      </c>
      <c r="U912" s="1" t="s">
        <v>52</v>
      </c>
      <c r="V912" s="4">
        <v>224.3</v>
      </c>
      <c r="W912" s="4">
        <v>225</v>
      </c>
      <c r="X912" s="4">
        <v>225</v>
      </c>
      <c r="Y912" s="4">
        <v>225</v>
      </c>
      <c r="Z912" s="1" t="s">
        <v>5</v>
      </c>
      <c r="AA912" s="4">
        <v>450</v>
      </c>
      <c r="AB912" s="4">
        <v>450</v>
      </c>
      <c r="AC912" s="4">
        <v>266.02999999999997</v>
      </c>
      <c r="AD912" s="4">
        <v>59.12</v>
      </c>
      <c r="AE912" s="3">
        <v>42820</v>
      </c>
      <c r="AF912" s="1" t="s">
        <v>11</v>
      </c>
      <c r="AG912" s="1" t="s">
        <v>53</v>
      </c>
      <c r="AH912" t="s">
        <v>13</v>
      </c>
      <c r="AJ912" s="1" t="s">
        <v>4877</v>
      </c>
      <c r="AK912" s="1" t="s">
        <v>4878</v>
      </c>
      <c r="AL912" s="1" t="s">
        <v>3321</v>
      </c>
      <c r="AM912" s="1" t="s">
        <v>3690</v>
      </c>
      <c r="AO912" s="1" t="s">
        <v>4875</v>
      </c>
      <c r="AP912" s="1" t="s">
        <v>4879</v>
      </c>
      <c r="AQ912" s="1" t="s">
        <v>3308</v>
      </c>
      <c r="AR912" s="1" t="s">
        <v>3309</v>
      </c>
      <c r="AT912" s="1" t="s">
        <v>18</v>
      </c>
      <c r="AU912" s="1" t="s">
        <v>19</v>
      </c>
      <c r="AV912" s="1" t="s">
        <v>20</v>
      </c>
      <c r="AW912" s="1" t="s">
        <v>395</v>
      </c>
      <c r="AX912" s="1" t="s">
        <v>395</v>
      </c>
      <c r="AY912" s="1" t="s">
        <v>395</v>
      </c>
      <c r="AZ912" s="1" t="s">
        <v>396</v>
      </c>
      <c r="BA912" s="1" t="s">
        <v>2</v>
      </c>
      <c r="BB912" s="1" t="s">
        <v>3301</v>
      </c>
      <c r="BC912" s="1" t="s">
        <v>4869</v>
      </c>
      <c r="BD912" s="1" t="s">
        <v>4870</v>
      </c>
      <c r="BE912" s="1" t="s">
        <v>3310</v>
      </c>
      <c r="BG912" s="1" t="s">
        <v>901</v>
      </c>
      <c r="BI912" s="3">
        <v>42305</v>
      </c>
      <c r="BJ912" s="1" t="s">
        <v>4871</v>
      </c>
      <c r="BK912" s="1" t="s">
        <v>536</v>
      </c>
      <c r="BL912" s="1" t="s">
        <v>2514</v>
      </c>
      <c r="BM912" s="1" t="s">
        <v>1868</v>
      </c>
      <c r="BN912" s="1" t="s">
        <v>32</v>
      </c>
      <c r="BO912" s="1" t="s">
        <v>33</v>
      </c>
      <c r="BQ912" s="1" t="s">
        <v>34</v>
      </c>
      <c r="BR912" s="1" t="s">
        <v>35</v>
      </c>
      <c r="BS912" s="4">
        <v>170</v>
      </c>
      <c r="BT912" s="1" t="s">
        <v>5</v>
      </c>
      <c r="BU912" s="4">
        <v>340</v>
      </c>
      <c r="BV912" s="3">
        <v>42818</v>
      </c>
      <c r="BW912" s="1" t="s">
        <v>2</v>
      </c>
      <c r="BX912" s="1" t="s">
        <v>36</v>
      </c>
      <c r="BY912" s="1" t="s">
        <v>2</v>
      </c>
      <c r="BZ912" s="1" t="s">
        <v>36</v>
      </c>
      <c r="CA912" s="1" t="s">
        <v>32</v>
      </c>
      <c r="CB912" s="1" t="s">
        <v>33</v>
      </c>
      <c r="CD912" s="1" t="s">
        <v>3312</v>
      </c>
      <c r="CG912" s="1" t="s">
        <v>3313</v>
      </c>
      <c r="CJ912" s="1" t="s">
        <v>536</v>
      </c>
      <c r="CK912" s="1" t="s">
        <v>3314</v>
      </c>
      <c r="CL912" s="1" t="s">
        <v>32</v>
      </c>
      <c r="CM912" s="1" t="s">
        <v>33</v>
      </c>
      <c r="CN912" s="1" t="s">
        <v>3315</v>
      </c>
      <c r="CS912" s="1" t="s">
        <v>536</v>
      </c>
      <c r="CT912" s="1" t="s">
        <v>3316</v>
      </c>
      <c r="CY912" s="1" t="s">
        <v>41</v>
      </c>
      <c r="CZ912" s="4">
        <v>450</v>
      </c>
      <c r="DA912" s="1" t="s">
        <v>42</v>
      </c>
      <c r="DB912" s="11" t="e">
        <f>VLOOKUP(A912*1,Magento_Customers!A:B,2,FALSE)</f>
        <v>#N/A</v>
      </c>
      <c r="DC912">
        <f>COUNTIF(Magento_Customers!A:A,'Sales Analysis sa'!A912)</f>
        <v>0</v>
      </c>
      <c r="DD912">
        <v>0</v>
      </c>
    </row>
    <row r="913" spans="1:108" x14ac:dyDescent="0.25">
      <c r="A913" s="1" t="s">
        <v>3300</v>
      </c>
      <c r="B913" s="1" t="s">
        <v>3301</v>
      </c>
      <c r="C913" s="2">
        <v>530172</v>
      </c>
      <c r="D913" s="2">
        <v>2</v>
      </c>
      <c r="E913" s="3">
        <v>42822</v>
      </c>
      <c r="F913" s="1" t="s">
        <v>2</v>
      </c>
      <c r="G913" s="2">
        <v>1</v>
      </c>
      <c r="H913" s="1" t="s">
        <v>223</v>
      </c>
      <c r="I913" s="1" t="s">
        <v>224</v>
      </c>
      <c r="J913" s="1" t="s">
        <v>5</v>
      </c>
      <c r="K913" s="1" t="s">
        <v>142</v>
      </c>
      <c r="L913" s="1" t="s">
        <v>3304</v>
      </c>
      <c r="N913" s="2">
        <v>2</v>
      </c>
      <c r="O913" s="3">
        <v>42822</v>
      </c>
      <c r="P913" s="1" t="s">
        <v>8</v>
      </c>
      <c r="Q913" t="s">
        <v>9</v>
      </c>
      <c r="U913" s="1" t="s">
        <v>10</v>
      </c>
      <c r="V913" s="4">
        <v>0</v>
      </c>
      <c r="W913" s="4">
        <v>15</v>
      </c>
      <c r="X913" s="4">
        <v>15</v>
      </c>
      <c r="Y913" s="4">
        <v>15</v>
      </c>
      <c r="Z913" s="1" t="s">
        <v>5</v>
      </c>
      <c r="AA913" s="4">
        <v>15</v>
      </c>
      <c r="AB913" s="4">
        <v>15</v>
      </c>
      <c r="AC913" s="4">
        <v>0</v>
      </c>
      <c r="AD913" s="4">
        <v>0</v>
      </c>
      <c r="AE913" s="3">
        <v>42823</v>
      </c>
      <c r="AF913" s="1" t="s">
        <v>11</v>
      </c>
      <c r="AG913" s="1" t="s">
        <v>53</v>
      </c>
      <c r="AH913" t="s">
        <v>13</v>
      </c>
      <c r="AO913" s="1" t="s">
        <v>223</v>
      </c>
      <c r="AP913" s="1" t="s">
        <v>224</v>
      </c>
      <c r="AQ913" s="1" t="s">
        <v>225</v>
      </c>
      <c r="AR913" s="1" t="s">
        <v>226</v>
      </c>
      <c r="AT913" s="1" t="s">
        <v>18</v>
      </c>
      <c r="AU913" s="1" t="s">
        <v>126</v>
      </c>
      <c r="AV913" s="1" t="s">
        <v>127</v>
      </c>
      <c r="AW913" s="1" t="s">
        <v>395</v>
      </c>
      <c r="AX913" s="1" t="s">
        <v>395</v>
      </c>
      <c r="AY913" s="1" t="s">
        <v>395</v>
      </c>
      <c r="AZ913" s="1" t="s">
        <v>396</v>
      </c>
      <c r="BA913" s="1" t="s">
        <v>2</v>
      </c>
      <c r="BB913" s="1" t="s">
        <v>3301</v>
      </c>
      <c r="BC913" s="1" t="s">
        <v>4869</v>
      </c>
      <c r="BD913" s="1" t="s">
        <v>4870</v>
      </c>
      <c r="BE913" s="1" t="s">
        <v>3310</v>
      </c>
      <c r="BG913" s="1" t="s">
        <v>901</v>
      </c>
      <c r="BI913" s="3">
        <v>42305</v>
      </c>
      <c r="BJ913" s="1" t="s">
        <v>4871</v>
      </c>
      <c r="BK913" s="1" t="s">
        <v>536</v>
      </c>
      <c r="BL913" s="1" t="s">
        <v>440</v>
      </c>
      <c r="BM913" s="1" t="s">
        <v>227</v>
      </c>
      <c r="BN913" s="1" t="s">
        <v>32</v>
      </c>
      <c r="BO913" s="1" t="s">
        <v>33</v>
      </c>
      <c r="BQ913" s="1" t="s">
        <v>65</v>
      </c>
      <c r="BR913" s="1" t="s">
        <v>35</v>
      </c>
      <c r="BS913" s="4">
        <v>30</v>
      </c>
      <c r="BT913" s="1" t="s">
        <v>5</v>
      </c>
      <c r="BU913" s="4">
        <v>30</v>
      </c>
      <c r="BV913" s="3"/>
      <c r="BW913" s="1" t="s">
        <v>2</v>
      </c>
      <c r="BX913" s="1" t="s">
        <v>36</v>
      </c>
      <c r="BY913" s="1" t="s">
        <v>2</v>
      </c>
      <c r="BZ913" s="1" t="s">
        <v>36</v>
      </c>
      <c r="CA913" s="1" t="s">
        <v>32</v>
      </c>
      <c r="CB913" s="1" t="s">
        <v>33</v>
      </c>
      <c r="CD913" s="1" t="s">
        <v>3312</v>
      </c>
      <c r="CG913" s="1" t="s">
        <v>3313</v>
      </c>
      <c r="CJ913" s="1" t="s">
        <v>536</v>
      </c>
      <c r="CK913" s="1" t="s">
        <v>3314</v>
      </c>
      <c r="CL913" s="1" t="s">
        <v>32</v>
      </c>
      <c r="CM913" s="1" t="s">
        <v>33</v>
      </c>
      <c r="CN913" s="1" t="s">
        <v>3315</v>
      </c>
      <c r="CS913" s="1" t="s">
        <v>536</v>
      </c>
      <c r="CT913" s="1" t="s">
        <v>3316</v>
      </c>
      <c r="CY913" s="1" t="s">
        <v>41</v>
      </c>
      <c r="CZ913" s="4">
        <v>15</v>
      </c>
      <c r="DA913" s="1" t="s">
        <v>42</v>
      </c>
      <c r="DB913" s="11" t="e">
        <f>VLOOKUP(A913*1,Magento_Customers!A:B,2,FALSE)</f>
        <v>#N/A</v>
      </c>
      <c r="DC913">
        <f>COUNTIF(Magento_Customers!A:A,'Sales Analysis sa'!A913)</f>
        <v>0</v>
      </c>
      <c r="DD913">
        <v>0</v>
      </c>
    </row>
    <row r="914" spans="1:108" x14ac:dyDescent="0.25">
      <c r="A914" s="1" t="s">
        <v>4880</v>
      </c>
      <c r="B914" s="1" t="s">
        <v>4881</v>
      </c>
      <c r="C914" s="2">
        <v>530174</v>
      </c>
      <c r="D914" s="2">
        <v>1</v>
      </c>
      <c r="E914" s="3">
        <v>42810</v>
      </c>
      <c r="F914" s="1" t="s">
        <v>37</v>
      </c>
      <c r="G914" s="2">
        <v>10</v>
      </c>
      <c r="H914" s="1" t="s">
        <v>4156</v>
      </c>
      <c r="I914" s="1" t="s">
        <v>4157</v>
      </c>
      <c r="J914" s="1" t="s">
        <v>92</v>
      </c>
      <c r="K914" s="1" t="s">
        <v>50</v>
      </c>
      <c r="L914" s="1" t="s">
        <v>4882</v>
      </c>
      <c r="N914" s="2">
        <v>1</v>
      </c>
      <c r="O914" s="3">
        <v>42810</v>
      </c>
      <c r="P914" s="1" t="s">
        <v>8</v>
      </c>
      <c r="Q914" t="s">
        <v>9</v>
      </c>
      <c r="U914" s="1" t="s">
        <v>52</v>
      </c>
      <c r="V914" s="4">
        <v>5.48</v>
      </c>
      <c r="W914" s="4">
        <v>6.24</v>
      </c>
      <c r="X914" s="4">
        <v>6.24</v>
      </c>
      <c r="Y914" s="4">
        <v>6.24</v>
      </c>
      <c r="Z914" s="1" t="s">
        <v>92</v>
      </c>
      <c r="AA914" s="4">
        <v>62.4</v>
      </c>
      <c r="AB914" s="4">
        <v>62.4</v>
      </c>
      <c r="AC914" s="4">
        <v>26.65</v>
      </c>
      <c r="AD914" s="4">
        <v>42.71</v>
      </c>
      <c r="AE914" s="3">
        <v>42811</v>
      </c>
      <c r="AF914" s="1" t="s">
        <v>11</v>
      </c>
      <c r="AG914" s="1" t="s">
        <v>53</v>
      </c>
      <c r="AH914" t="s">
        <v>13</v>
      </c>
      <c r="AJ914" s="1" t="s">
        <v>4159</v>
      </c>
      <c r="AK914" s="1" t="s">
        <v>4160</v>
      </c>
      <c r="AO914" s="1" t="s">
        <v>4156</v>
      </c>
      <c r="AP914" s="1" t="s">
        <v>4161</v>
      </c>
      <c r="AQ914" s="1" t="s">
        <v>1241</v>
      </c>
      <c r="AR914" s="1" t="s">
        <v>1242</v>
      </c>
      <c r="AT914" s="1" t="s">
        <v>18</v>
      </c>
      <c r="AU914" s="1" t="s">
        <v>19</v>
      </c>
      <c r="AV914" s="1" t="s">
        <v>20</v>
      </c>
      <c r="AW914" s="1" t="s">
        <v>395</v>
      </c>
      <c r="AX914" s="1" t="s">
        <v>395</v>
      </c>
      <c r="AY914" s="1" t="s">
        <v>395</v>
      </c>
      <c r="AZ914" s="1" t="s">
        <v>396</v>
      </c>
      <c r="BA914" s="1" t="s">
        <v>2</v>
      </c>
      <c r="BB914" s="1" t="s">
        <v>4881</v>
      </c>
      <c r="BC914" s="1" t="s">
        <v>24</v>
      </c>
      <c r="BE914" s="1" t="s">
        <v>4883</v>
      </c>
      <c r="BG914" s="1" t="s">
        <v>348</v>
      </c>
      <c r="BI914" s="3">
        <v>42807</v>
      </c>
      <c r="BJ914" s="1" t="s">
        <v>4884</v>
      </c>
      <c r="BK914" s="1" t="s">
        <v>893</v>
      </c>
      <c r="BL914" s="1" t="s">
        <v>4166</v>
      </c>
      <c r="BM914" s="1" t="s">
        <v>4167</v>
      </c>
      <c r="BN914" s="1" t="s">
        <v>32</v>
      </c>
      <c r="BO914" s="1" t="s">
        <v>33</v>
      </c>
      <c r="BQ914" s="1" t="s">
        <v>180</v>
      </c>
      <c r="BR914" s="1" t="s">
        <v>35</v>
      </c>
      <c r="BS914" s="4">
        <v>0.25</v>
      </c>
      <c r="BT914" s="1" t="s">
        <v>92</v>
      </c>
      <c r="BU914" s="4">
        <v>2.5</v>
      </c>
      <c r="BV914" s="3">
        <v>42810</v>
      </c>
      <c r="BW914" s="1" t="s">
        <v>37</v>
      </c>
      <c r="BX914" s="1" t="s">
        <v>38</v>
      </c>
      <c r="BY914" s="1" t="s">
        <v>37</v>
      </c>
      <c r="BZ914" s="1" t="s">
        <v>38</v>
      </c>
      <c r="CA914" s="1" t="s">
        <v>32</v>
      </c>
      <c r="CB914" s="1" t="s">
        <v>33</v>
      </c>
      <c r="CD914" s="1" t="s">
        <v>4885</v>
      </c>
      <c r="CE914" s="1" t="s">
        <v>4886</v>
      </c>
      <c r="CG914" s="1" t="s">
        <v>4882</v>
      </c>
      <c r="CJ914" s="1" t="s">
        <v>893</v>
      </c>
      <c r="CK914" s="1" t="s">
        <v>4887</v>
      </c>
      <c r="CL914" s="1" t="s">
        <v>32</v>
      </c>
      <c r="CM914" s="1" t="s">
        <v>33</v>
      </c>
      <c r="CN914" s="1" t="s">
        <v>4888</v>
      </c>
      <c r="CO914" s="1" t="s">
        <v>4889</v>
      </c>
      <c r="CS914" s="1" t="s">
        <v>893</v>
      </c>
      <c r="CT914" s="1" t="s">
        <v>4890</v>
      </c>
      <c r="CY914" s="1" t="s">
        <v>41</v>
      </c>
      <c r="CZ914" s="4">
        <v>62.4</v>
      </c>
      <c r="DA914" s="1" t="s">
        <v>42</v>
      </c>
      <c r="DB914" s="11" t="e">
        <f>VLOOKUP(A914*1,Magento_Customers!A:B,2,FALSE)</f>
        <v>#N/A</v>
      </c>
      <c r="DC914">
        <f>COUNTIF(Magento_Customers!A:A,'Sales Analysis sa'!A914)</f>
        <v>0</v>
      </c>
      <c r="DD914">
        <v>0</v>
      </c>
    </row>
    <row r="915" spans="1:108" x14ac:dyDescent="0.25">
      <c r="A915" s="1" t="s">
        <v>3289</v>
      </c>
      <c r="B915" s="1" t="s">
        <v>3290</v>
      </c>
      <c r="C915" s="2">
        <v>530176</v>
      </c>
      <c r="D915" s="2">
        <v>1</v>
      </c>
      <c r="E915" s="3">
        <v>42810</v>
      </c>
      <c r="F915" s="1" t="s">
        <v>2</v>
      </c>
      <c r="G915" s="2">
        <v>4</v>
      </c>
      <c r="H915" s="1" t="s">
        <v>2483</v>
      </c>
      <c r="I915" s="1" t="s">
        <v>2484</v>
      </c>
      <c r="J915" s="1" t="s">
        <v>189</v>
      </c>
      <c r="K915" s="1" t="s">
        <v>50</v>
      </c>
      <c r="L915" s="1" t="s">
        <v>3291</v>
      </c>
      <c r="N915" s="2">
        <v>1</v>
      </c>
      <c r="O915" s="3">
        <v>42810</v>
      </c>
      <c r="P915" s="1" t="s">
        <v>8</v>
      </c>
      <c r="Q915" t="s">
        <v>9</v>
      </c>
      <c r="U915" s="1" t="s">
        <v>10</v>
      </c>
      <c r="V915" s="4">
        <v>40.04</v>
      </c>
      <c r="W915" s="4">
        <v>40.04</v>
      </c>
      <c r="X915" s="4">
        <v>40.04</v>
      </c>
      <c r="Y915" s="4">
        <v>40.04</v>
      </c>
      <c r="Z915" s="1" t="s">
        <v>189</v>
      </c>
      <c r="AA915" s="4">
        <v>160.16</v>
      </c>
      <c r="AB915" s="4">
        <v>160.16</v>
      </c>
      <c r="AC915" s="4">
        <v>127.02</v>
      </c>
      <c r="AD915" s="4">
        <v>79.31</v>
      </c>
      <c r="AE915" s="3">
        <v>42811</v>
      </c>
      <c r="AF915" s="1" t="s">
        <v>11</v>
      </c>
      <c r="AG915" s="1" t="s">
        <v>53</v>
      </c>
      <c r="AH915" t="s">
        <v>13</v>
      </c>
      <c r="AJ915" s="1" t="s">
        <v>2486</v>
      </c>
      <c r="AO915" s="1" t="s">
        <v>2483</v>
      </c>
      <c r="AP915" s="1" t="s">
        <v>2487</v>
      </c>
      <c r="AQ915" s="1" t="s">
        <v>586</v>
      </c>
      <c r="AR915" s="1" t="s">
        <v>587</v>
      </c>
      <c r="AT915" s="1" t="s">
        <v>18</v>
      </c>
      <c r="AU915" s="1" t="s">
        <v>19</v>
      </c>
      <c r="AV915" s="1" t="s">
        <v>20</v>
      </c>
      <c r="AW915" s="1" t="s">
        <v>395</v>
      </c>
      <c r="AX915" s="1" t="s">
        <v>395</v>
      </c>
      <c r="AY915" s="1" t="s">
        <v>395</v>
      </c>
      <c r="AZ915" s="1" t="s">
        <v>396</v>
      </c>
      <c r="BA915" s="1" t="s">
        <v>2</v>
      </c>
      <c r="BB915" s="1" t="s">
        <v>3290</v>
      </c>
      <c r="BC915" s="1" t="s">
        <v>24</v>
      </c>
      <c r="BE915" s="1" t="s">
        <v>3293</v>
      </c>
      <c r="BG915" s="1" t="s">
        <v>27</v>
      </c>
      <c r="BI915" s="3">
        <v>42786</v>
      </c>
      <c r="BJ915" s="1" t="s">
        <v>4891</v>
      </c>
      <c r="BK915" s="1" t="s">
        <v>703</v>
      </c>
      <c r="BL915" s="1" t="s">
        <v>591</v>
      </c>
      <c r="BM915" s="1" t="s">
        <v>592</v>
      </c>
      <c r="BN915" s="1" t="s">
        <v>32</v>
      </c>
      <c r="BO915" s="1" t="s">
        <v>33</v>
      </c>
      <c r="BQ915" s="1" t="s">
        <v>109</v>
      </c>
      <c r="BR915" s="1" t="s">
        <v>35</v>
      </c>
      <c r="BS915" s="4">
        <v>2.6</v>
      </c>
      <c r="BT915" s="1" t="s">
        <v>189</v>
      </c>
      <c r="BU915" s="4">
        <v>10.4</v>
      </c>
      <c r="BV915" s="3">
        <v>42810</v>
      </c>
      <c r="BW915" s="1" t="s">
        <v>2</v>
      </c>
      <c r="BX915" s="1" t="s">
        <v>36</v>
      </c>
      <c r="BY915" s="1" t="s">
        <v>37</v>
      </c>
      <c r="BZ915" s="1" t="s">
        <v>38</v>
      </c>
      <c r="CA915" s="1" t="s">
        <v>32</v>
      </c>
      <c r="CB915" s="1" t="s">
        <v>33</v>
      </c>
      <c r="CD915" s="1" t="s">
        <v>3295</v>
      </c>
      <c r="CG915" s="1" t="s">
        <v>3296</v>
      </c>
      <c r="CJ915" s="1" t="s">
        <v>703</v>
      </c>
      <c r="CK915" s="1" t="s">
        <v>3297</v>
      </c>
      <c r="CL915" s="1" t="s">
        <v>32</v>
      </c>
      <c r="CM915" s="1" t="s">
        <v>33</v>
      </c>
      <c r="CN915" s="1" t="s">
        <v>3298</v>
      </c>
      <c r="CS915" s="1" t="s">
        <v>703</v>
      </c>
      <c r="CT915" s="1" t="s">
        <v>3299</v>
      </c>
      <c r="CY915" s="1" t="s">
        <v>41</v>
      </c>
      <c r="CZ915" s="4">
        <v>160.16</v>
      </c>
      <c r="DA915" s="1" t="s">
        <v>42</v>
      </c>
      <c r="DB915" s="11" t="e">
        <f>VLOOKUP(A915*1,Magento_Customers!A:B,2,FALSE)</f>
        <v>#N/A</v>
      </c>
      <c r="DC915">
        <f>COUNTIF(Magento_Customers!A:A,'Sales Analysis sa'!A915)</f>
        <v>0</v>
      </c>
      <c r="DD915">
        <v>0</v>
      </c>
    </row>
    <row r="916" spans="1:108" x14ac:dyDescent="0.25">
      <c r="A916" s="1" t="s">
        <v>4892</v>
      </c>
      <c r="B916" s="1" t="s">
        <v>4893</v>
      </c>
      <c r="C916" s="2">
        <v>530179</v>
      </c>
      <c r="D916" s="2">
        <v>1</v>
      </c>
      <c r="E916" s="3">
        <v>42810</v>
      </c>
      <c r="F916" s="1" t="s">
        <v>37</v>
      </c>
      <c r="G916" s="2">
        <v>-1</v>
      </c>
      <c r="H916" s="1" t="s">
        <v>1785</v>
      </c>
      <c r="I916" s="1" t="s">
        <v>1036</v>
      </c>
      <c r="J916" s="1" t="s">
        <v>5</v>
      </c>
      <c r="K916" s="1" t="s">
        <v>50</v>
      </c>
      <c r="L916" s="1" t="s">
        <v>4894</v>
      </c>
      <c r="N916" s="2">
        <v>2</v>
      </c>
      <c r="O916" s="3">
        <v>42810</v>
      </c>
      <c r="P916" s="1" t="s">
        <v>8</v>
      </c>
      <c r="Q916" t="s">
        <v>9</v>
      </c>
      <c r="U916" s="1" t="s">
        <v>10</v>
      </c>
      <c r="V916" s="4">
        <v>0</v>
      </c>
      <c r="W916" s="4">
        <v>20</v>
      </c>
      <c r="X916" s="4">
        <v>20</v>
      </c>
      <c r="Y916" s="4">
        <v>20</v>
      </c>
      <c r="Z916" s="1" t="s">
        <v>5</v>
      </c>
      <c r="AA916" s="4">
        <v>-20</v>
      </c>
      <c r="AB916" s="4">
        <v>-20</v>
      </c>
      <c r="AC916" s="4">
        <v>-20</v>
      </c>
      <c r="AD916" s="4">
        <v>100</v>
      </c>
      <c r="AE916" s="3">
        <v>42811</v>
      </c>
      <c r="AF916" s="1" t="s">
        <v>11</v>
      </c>
      <c r="AG916" s="1" t="s">
        <v>53</v>
      </c>
      <c r="AH916" t="s">
        <v>13</v>
      </c>
      <c r="AJ916" s="1" t="s">
        <v>1786</v>
      </c>
      <c r="AK916" s="1" t="s">
        <v>1787</v>
      </c>
      <c r="AM916" s="1" t="s">
        <v>1040</v>
      </c>
      <c r="AO916" s="1" t="s">
        <v>1785</v>
      </c>
      <c r="AP916" s="1" t="s">
        <v>1156</v>
      </c>
      <c r="AQ916" s="1" t="s">
        <v>1042</v>
      </c>
      <c r="AR916" s="1" t="s">
        <v>1043</v>
      </c>
      <c r="AT916" s="1" t="s">
        <v>18</v>
      </c>
      <c r="AU916" s="1" t="s">
        <v>19</v>
      </c>
      <c r="AV916" s="1" t="s">
        <v>20</v>
      </c>
      <c r="AW916" s="1" t="s">
        <v>395</v>
      </c>
      <c r="AX916" s="1" t="s">
        <v>395</v>
      </c>
      <c r="AY916" s="1" t="s">
        <v>395</v>
      </c>
      <c r="AZ916" s="1" t="s">
        <v>396</v>
      </c>
      <c r="BA916" s="1" t="s">
        <v>23</v>
      </c>
      <c r="BB916" s="1" t="s">
        <v>4893</v>
      </c>
      <c r="BC916" s="1" t="s">
        <v>24</v>
      </c>
      <c r="BD916" s="1" t="s">
        <v>4895</v>
      </c>
      <c r="BE916" s="1" t="s">
        <v>4896</v>
      </c>
      <c r="BG916" s="1" t="s">
        <v>175</v>
      </c>
      <c r="BI916" s="3">
        <v>42809</v>
      </c>
      <c r="BJ916" s="1" t="s">
        <v>4897</v>
      </c>
      <c r="BK916" s="1" t="s">
        <v>177</v>
      </c>
      <c r="BL916" s="1" t="s">
        <v>1044</v>
      </c>
      <c r="BM916" s="1" t="s">
        <v>1045</v>
      </c>
      <c r="BN916" s="1" t="s">
        <v>32</v>
      </c>
      <c r="BO916" s="1" t="s">
        <v>33</v>
      </c>
      <c r="BQ916" s="1" t="s">
        <v>65</v>
      </c>
      <c r="BR916" s="1" t="s">
        <v>35</v>
      </c>
      <c r="BS916" s="4">
        <v>0.1</v>
      </c>
      <c r="BT916" s="1" t="s">
        <v>5</v>
      </c>
      <c r="BU916" s="4">
        <v>-0.1</v>
      </c>
      <c r="BV916" s="3">
        <v>42810</v>
      </c>
      <c r="BW916" s="1" t="s">
        <v>37</v>
      </c>
      <c r="BX916" s="1" t="s">
        <v>38</v>
      </c>
      <c r="BY916" s="1" t="s">
        <v>37</v>
      </c>
      <c r="BZ916" s="1" t="s">
        <v>38</v>
      </c>
      <c r="CA916" s="1" t="s">
        <v>32</v>
      </c>
      <c r="CB916" s="1" t="s">
        <v>33</v>
      </c>
      <c r="CD916" s="1" t="s">
        <v>4898</v>
      </c>
      <c r="CE916" s="1" t="s">
        <v>4899</v>
      </c>
      <c r="CG916" s="1" t="s">
        <v>4894</v>
      </c>
      <c r="CJ916" s="1" t="s">
        <v>177</v>
      </c>
      <c r="CK916" s="1" t="s">
        <v>4900</v>
      </c>
      <c r="CL916" s="1" t="s">
        <v>32</v>
      </c>
      <c r="CM916" s="1" t="s">
        <v>33</v>
      </c>
      <c r="CN916" s="1" t="s">
        <v>4898</v>
      </c>
      <c r="CS916" s="1" t="s">
        <v>177</v>
      </c>
      <c r="CT916" s="1" t="s">
        <v>4900</v>
      </c>
      <c r="CY916" s="1" t="s">
        <v>41</v>
      </c>
      <c r="CZ916" s="4">
        <v>-20</v>
      </c>
      <c r="DA916" s="1" t="s">
        <v>42</v>
      </c>
      <c r="DB916" s="11" t="e">
        <f>VLOOKUP(A916*1,Magento_Customers!A:B,2,FALSE)</f>
        <v>#N/A</v>
      </c>
      <c r="DC916">
        <f>COUNTIF(Magento_Customers!A:A,'Sales Analysis sa'!A916)</f>
        <v>0</v>
      </c>
      <c r="DD916">
        <v>0</v>
      </c>
    </row>
    <row r="917" spans="1:108" x14ac:dyDescent="0.25">
      <c r="A917" s="1" t="s">
        <v>4892</v>
      </c>
      <c r="B917" s="1" t="s">
        <v>4893</v>
      </c>
      <c r="C917" s="2">
        <v>530179</v>
      </c>
      <c r="D917" s="2">
        <v>2</v>
      </c>
      <c r="E917" s="3">
        <v>42815</v>
      </c>
      <c r="F917" s="1" t="s">
        <v>2</v>
      </c>
      <c r="G917" s="2">
        <v>1</v>
      </c>
      <c r="H917" s="1" t="s">
        <v>4901</v>
      </c>
      <c r="I917" s="1" t="s">
        <v>4902</v>
      </c>
      <c r="J917" s="1" t="s">
        <v>430</v>
      </c>
      <c r="K917" s="1" t="s">
        <v>6</v>
      </c>
      <c r="L917" s="1" t="s">
        <v>4894</v>
      </c>
      <c r="N917" s="2">
        <v>1</v>
      </c>
      <c r="O917" s="3">
        <v>42815</v>
      </c>
      <c r="P917" s="1" t="s">
        <v>8</v>
      </c>
      <c r="Q917" t="s">
        <v>9</v>
      </c>
      <c r="U917" s="1" t="s">
        <v>10</v>
      </c>
      <c r="V917" s="4">
        <v>51.25</v>
      </c>
      <c r="W917" s="4">
        <v>51.98</v>
      </c>
      <c r="X917" s="4">
        <v>51.98</v>
      </c>
      <c r="Y917" s="4">
        <v>51.98</v>
      </c>
      <c r="Z917" s="1" t="s">
        <v>430</v>
      </c>
      <c r="AA917" s="4">
        <v>51.98</v>
      </c>
      <c r="AB917" s="4">
        <v>51.98</v>
      </c>
      <c r="AC917" s="4">
        <v>21.1</v>
      </c>
      <c r="AD917" s="4">
        <v>40.590000000000003</v>
      </c>
      <c r="AE917" s="3">
        <v>42815</v>
      </c>
      <c r="AF917" s="1" t="s">
        <v>11</v>
      </c>
      <c r="AG917" s="1" t="s">
        <v>53</v>
      </c>
      <c r="AH917" t="s">
        <v>13</v>
      </c>
      <c r="AJ917" s="1" t="s">
        <v>4903</v>
      </c>
      <c r="AK917" s="1" t="s">
        <v>457</v>
      </c>
      <c r="AO917" s="1" t="s">
        <v>4901</v>
      </c>
      <c r="AP917" s="1" t="s">
        <v>4902</v>
      </c>
      <c r="AQ917" s="1" t="s">
        <v>458</v>
      </c>
      <c r="AR917" s="1" t="s">
        <v>459</v>
      </c>
      <c r="AT917" s="1" t="s">
        <v>18</v>
      </c>
      <c r="AU917" s="1" t="s">
        <v>19</v>
      </c>
      <c r="AV917" s="1" t="s">
        <v>20</v>
      </c>
      <c r="AW917" s="1" t="s">
        <v>395</v>
      </c>
      <c r="AX917" s="1" t="s">
        <v>395</v>
      </c>
      <c r="AY917" s="1" t="s">
        <v>395</v>
      </c>
      <c r="AZ917" s="1" t="s">
        <v>396</v>
      </c>
      <c r="BA917" s="1" t="s">
        <v>23</v>
      </c>
      <c r="BB917" s="1" t="s">
        <v>4893</v>
      </c>
      <c r="BC917" s="1" t="s">
        <v>24</v>
      </c>
      <c r="BD917" s="1" t="s">
        <v>4895</v>
      </c>
      <c r="BE917" s="1" t="s">
        <v>4896</v>
      </c>
      <c r="BG917" s="1" t="s">
        <v>175</v>
      </c>
      <c r="BI917" s="3">
        <v>42809</v>
      </c>
      <c r="BJ917" s="1" t="s">
        <v>4897</v>
      </c>
      <c r="BK917" s="1" t="s">
        <v>177</v>
      </c>
      <c r="BL917" s="1" t="s">
        <v>460</v>
      </c>
      <c r="BM917" s="1" t="s">
        <v>461</v>
      </c>
      <c r="BN917" s="1" t="s">
        <v>32</v>
      </c>
      <c r="BO917" s="1" t="s">
        <v>33</v>
      </c>
      <c r="BQ917" s="1" t="s">
        <v>133</v>
      </c>
      <c r="BR917" s="1" t="s">
        <v>35</v>
      </c>
      <c r="BS917" s="4">
        <v>13</v>
      </c>
      <c r="BT917" s="1" t="s">
        <v>430</v>
      </c>
      <c r="BU917" s="4">
        <v>13</v>
      </c>
      <c r="BV917" s="3"/>
      <c r="BW917" s="1" t="s">
        <v>2</v>
      </c>
      <c r="BX917" s="1" t="s">
        <v>36</v>
      </c>
      <c r="BY917" s="1" t="s">
        <v>37</v>
      </c>
      <c r="BZ917" s="1" t="s">
        <v>38</v>
      </c>
      <c r="CA917" s="1" t="s">
        <v>32</v>
      </c>
      <c r="CB917" s="1" t="s">
        <v>33</v>
      </c>
      <c r="CD917" s="1" t="s">
        <v>4898</v>
      </c>
      <c r="CE917" s="1" t="s">
        <v>4899</v>
      </c>
      <c r="CG917" s="1" t="s">
        <v>4894</v>
      </c>
      <c r="CJ917" s="1" t="s">
        <v>177</v>
      </c>
      <c r="CK917" s="1" t="s">
        <v>4900</v>
      </c>
      <c r="CL917" s="1" t="s">
        <v>32</v>
      </c>
      <c r="CM917" s="1" t="s">
        <v>33</v>
      </c>
      <c r="CN917" s="1" t="s">
        <v>4898</v>
      </c>
      <c r="CS917" s="1" t="s">
        <v>177</v>
      </c>
      <c r="CT917" s="1" t="s">
        <v>4900</v>
      </c>
      <c r="CY917" s="1" t="s">
        <v>41</v>
      </c>
      <c r="CZ917" s="4">
        <v>51.98</v>
      </c>
      <c r="DA917" s="1" t="s">
        <v>42</v>
      </c>
      <c r="DB917" s="11" t="e">
        <f>VLOOKUP(A917*1,Magento_Customers!A:B,2,FALSE)</f>
        <v>#N/A</v>
      </c>
      <c r="DC917">
        <f>COUNTIF(Magento_Customers!A:A,'Sales Analysis sa'!A917)</f>
        <v>0</v>
      </c>
      <c r="DD917">
        <v>0</v>
      </c>
    </row>
    <row r="918" spans="1:108" x14ac:dyDescent="0.25">
      <c r="A918" s="1" t="s">
        <v>4892</v>
      </c>
      <c r="B918" s="1" t="s">
        <v>4893</v>
      </c>
      <c r="C918" s="2">
        <v>530179</v>
      </c>
      <c r="D918" s="2">
        <v>1</v>
      </c>
      <c r="E918" s="3">
        <v>42810</v>
      </c>
      <c r="F918" s="1" t="s">
        <v>2</v>
      </c>
      <c r="G918" s="2">
        <v>1</v>
      </c>
      <c r="H918" s="1" t="s">
        <v>4904</v>
      </c>
      <c r="I918" s="1" t="s">
        <v>4905</v>
      </c>
      <c r="J918" s="1" t="s">
        <v>430</v>
      </c>
      <c r="K918" s="1" t="s">
        <v>50</v>
      </c>
      <c r="L918" s="1" t="s">
        <v>4894</v>
      </c>
      <c r="N918" s="2">
        <v>1</v>
      </c>
      <c r="O918" s="3">
        <v>42810</v>
      </c>
      <c r="P918" s="1" t="s">
        <v>8</v>
      </c>
      <c r="Q918" t="s">
        <v>9</v>
      </c>
      <c r="U918" s="1" t="s">
        <v>10</v>
      </c>
      <c r="V918" s="4">
        <v>21.82</v>
      </c>
      <c r="W918" s="4">
        <v>24.71</v>
      </c>
      <c r="X918" s="4">
        <v>24.71</v>
      </c>
      <c r="Y918" s="4">
        <v>24.71</v>
      </c>
      <c r="Z918" s="1" t="s">
        <v>430</v>
      </c>
      <c r="AA918" s="4">
        <v>24.71</v>
      </c>
      <c r="AB918" s="4">
        <v>24.71</v>
      </c>
      <c r="AC918" s="4">
        <v>15.07</v>
      </c>
      <c r="AD918" s="4">
        <v>60.99</v>
      </c>
      <c r="AE918" s="3">
        <v>42811</v>
      </c>
      <c r="AF918" s="1" t="s">
        <v>11</v>
      </c>
      <c r="AG918" s="1" t="s">
        <v>53</v>
      </c>
      <c r="AH918" t="s">
        <v>13</v>
      </c>
      <c r="AO918" s="1" t="s">
        <v>4904</v>
      </c>
      <c r="AP918" s="1" t="s">
        <v>4905</v>
      </c>
      <c r="AQ918" s="1" t="s">
        <v>432</v>
      </c>
      <c r="AR918" s="1" t="s">
        <v>433</v>
      </c>
      <c r="AT918" s="1" t="s">
        <v>18</v>
      </c>
      <c r="AU918" s="1" t="s">
        <v>19</v>
      </c>
      <c r="AV918" s="1" t="s">
        <v>20</v>
      </c>
      <c r="AW918" s="1" t="s">
        <v>395</v>
      </c>
      <c r="AX918" s="1" t="s">
        <v>395</v>
      </c>
      <c r="AY918" s="1" t="s">
        <v>395</v>
      </c>
      <c r="AZ918" s="1" t="s">
        <v>396</v>
      </c>
      <c r="BA918" s="1" t="s">
        <v>23</v>
      </c>
      <c r="BB918" s="1" t="s">
        <v>4893</v>
      </c>
      <c r="BC918" s="1" t="s">
        <v>24</v>
      </c>
      <c r="BD918" s="1" t="s">
        <v>4895</v>
      </c>
      <c r="BE918" s="1" t="s">
        <v>4896</v>
      </c>
      <c r="BG918" s="1" t="s">
        <v>175</v>
      </c>
      <c r="BI918" s="3">
        <v>42809</v>
      </c>
      <c r="BJ918" s="1" t="s">
        <v>4897</v>
      </c>
      <c r="BK918" s="1" t="s">
        <v>177</v>
      </c>
      <c r="BL918" s="1" t="s">
        <v>764</v>
      </c>
      <c r="BM918" s="1" t="s">
        <v>765</v>
      </c>
      <c r="BN918" s="1" t="s">
        <v>32</v>
      </c>
      <c r="BO918" s="1" t="s">
        <v>33</v>
      </c>
      <c r="BQ918" s="1" t="s">
        <v>133</v>
      </c>
      <c r="BR918" s="1" t="s">
        <v>35</v>
      </c>
      <c r="BS918" s="4">
        <v>5</v>
      </c>
      <c r="BT918" s="1" t="s">
        <v>430</v>
      </c>
      <c r="BU918" s="4">
        <v>5</v>
      </c>
      <c r="BV918" s="3">
        <v>42810</v>
      </c>
      <c r="BW918" s="1" t="s">
        <v>2</v>
      </c>
      <c r="BX918" s="1" t="s">
        <v>36</v>
      </c>
      <c r="BY918" s="1" t="s">
        <v>37</v>
      </c>
      <c r="BZ918" s="1" t="s">
        <v>38</v>
      </c>
      <c r="CA918" s="1" t="s">
        <v>32</v>
      </c>
      <c r="CB918" s="1" t="s">
        <v>33</v>
      </c>
      <c r="CD918" s="1" t="s">
        <v>4898</v>
      </c>
      <c r="CE918" s="1" t="s">
        <v>4899</v>
      </c>
      <c r="CG918" s="1" t="s">
        <v>4894</v>
      </c>
      <c r="CJ918" s="1" t="s">
        <v>177</v>
      </c>
      <c r="CK918" s="1" t="s">
        <v>4900</v>
      </c>
      <c r="CL918" s="1" t="s">
        <v>32</v>
      </c>
      <c r="CM918" s="1" t="s">
        <v>33</v>
      </c>
      <c r="CN918" s="1" t="s">
        <v>4898</v>
      </c>
      <c r="CS918" s="1" t="s">
        <v>177</v>
      </c>
      <c r="CT918" s="1" t="s">
        <v>4900</v>
      </c>
      <c r="CY918" s="1" t="s">
        <v>41</v>
      </c>
      <c r="CZ918" s="4">
        <v>24.71</v>
      </c>
      <c r="DA918" s="1" t="s">
        <v>42</v>
      </c>
      <c r="DB918" s="11" t="e">
        <f>VLOOKUP(A918*1,Magento_Customers!A:B,2,FALSE)</f>
        <v>#N/A</v>
      </c>
      <c r="DC918">
        <f>COUNTIF(Magento_Customers!A:A,'Sales Analysis sa'!A918)</f>
        <v>0</v>
      </c>
      <c r="DD918">
        <v>0</v>
      </c>
    </row>
    <row r="919" spans="1:108" x14ac:dyDescent="0.25">
      <c r="A919" s="1" t="s">
        <v>4906</v>
      </c>
      <c r="B919" s="1" t="s">
        <v>4907</v>
      </c>
      <c r="C919" s="2">
        <v>530189</v>
      </c>
      <c r="D919" s="2">
        <v>1</v>
      </c>
      <c r="E919" s="3">
        <v>42810</v>
      </c>
      <c r="F919" s="1" t="s">
        <v>37</v>
      </c>
      <c r="G919" s="2">
        <v>5</v>
      </c>
      <c r="H919" s="1" t="s">
        <v>949</v>
      </c>
      <c r="I919" s="1" t="s">
        <v>950</v>
      </c>
      <c r="J919" s="1" t="s">
        <v>5</v>
      </c>
      <c r="K919" s="1" t="s">
        <v>50</v>
      </c>
      <c r="L919" s="1" t="s">
        <v>4908</v>
      </c>
      <c r="N919" s="2">
        <v>1</v>
      </c>
      <c r="O919" s="3">
        <v>42810</v>
      </c>
      <c r="P919" s="1" t="s">
        <v>8</v>
      </c>
      <c r="Q919" t="s">
        <v>9</v>
      </c>
      <c r="U919" s="1" t="s">
        <v>52</v>
      </c>
      <c r="V919" s="4">
        <v>4.26</v>
      </c>
      <c r="W919" s="4">
        <v>3.45</v>
      </c>
      <c r="X919" s="4">
        <v>3.45</v>
      </c>
      <c r="Y919" s="4">
        <v>3.45</v>
      </c>
      <c r="Z919" s="1" t="s">
        <v>5</v>
      </c>
      <c r="AA919" s="4">
        <v>17.25</v>
      </c>
      <c r="AB919" s="4">
        <v>17.25</v>
      </c>
      <c r="AC919" s="4">
        <v>9.4499999999999993</v>
      </c>
      <c r="AD919" s="4">
        <v>54.78</v>
      </c>
      <c r="AE919" s="3">
        <v>42811</v>
      </c>
      <c r="AF919" s="1" t="s">
        <v>11</v>
      </c>
      <c r="AG919" s="1" t="s">
        <v>12</v>
      </c>
      <c r="AH919" t="s">
        <v>13</v>
      </c>
      <c r="AJ919" s="1" t="s">
        <v>952</v>
      </c>
      <c r="AO919" s="1" t="s">
        <v>949</v>
      </c>
      <c r="AP919" s="1" t="s">
        <v>953</v>
      </c>
      <c r="AQ919" s="1" t="s">
        <v>410</v>
      </c>
      <c r="AR919" s="1" t="s">
        <v>411</v>
      </c>
      <c r="AT919" s="1" t="s">
        <v>18</v>
      </c>
      <c r="AU919" s="1" t="s">
        <v>19</v>
      </c>
      <c r="AV919" s="1" t="s">
        <v>20</v>
      </c>
      <c r="AW919" s="1" t="s">
        <v>21</v>
      </c>
      <c r="AX919" s="1" t="s">
        <v>21</v>
      </c>
      <c r="AY919" s="1" t="s">
        <v>21</v>
      </c>
      <c r="AZ919" s="1" t="s">
        <v>22</v>
      </c>
      <c r="BA919" s="1" t="s">
        <v>23</v>
      </c>
      <c r="BB919" s="1" t="s">
        <v>4907</v>
      </c>
      <c r="BC919" s="1" t="s">
        <v>24</v>
      </c>
      <c r="BE919" s="1" t="s">
        <v>4909</v>
      </c>
      <c r="BG919" s="1" t="s">
        <v>27</v>
      </c>
      <c r="BI919" s="3">
        <v>42543</v>
      </c>
      <c r="BJ919" s="1" t="s">
        <v>4910</v>
      </c>
      <c r="BK919" s="1" t="s">
        <v>63</v>
      </c>
      <c r="BL919" s="1" t="s">
        <v>440</v>
      </c>
      <c r="BM919" s="1" t="s">
        <v>441</v>
      </c>
      <c r="BN919" s="1" t="s">
        <v>32</v>
      </c>
      <c r="BO919" s="1" t="s">
        <v>33</v>
      </c>
      <c r="BQ919" s="1" t="s">
        <v>34</v>
      </c>
      <c r="BR919" s="1" t="s">
        <v>35</v>
      </c>
      <c r="BS919" s="4">
        <v>1.1599999999999999</v>
      </c>
      <c r="BT919" s="1" t="s">
        <v>5</v>
      </c>
      <c r="BU919" s="4">
        <v>5.8</v>
      </c>
      <c r="BV919" s="3">
        <v>42810</v>
      </c>
      <c r="BW919" s="1" t="s">
        <v>37</v>
      </c>
      <c r="BX919" s="1" t="s">
        <v>38</v>
      </c>
      <c r="BY919" s="1" t="s">
        <v>37</v>
      </c>
      <c r="BZ919" s="1" t="s">
        <v>38</v>
      </c>
      <c r="CA919" s="1" t="s">
        <v>32</v>
      </c>
      <c r="CB919" s="1" t="s">
        <v>33</v>
      </c>
      <c r="CD919" s="1" t="s">
        <v>4911</v>
      </c>
      <c r="CG919" s="1" t="s">
        <v>4908</v>
      </c>
      <c r="CJ919" s="1" t="s">
        <v>63</v>
      </c>
      <c r="CK919" s="1" t="s">
        <v>4912</v>
      </c>
      <c r="CL919" s="1" t="s">
        <v>32</v>
      </c>
      <c r="CM919" s="1" t="s">
        <v>33</v>
      </c>
      <c r="CN919" s="1" t="s">
        <v>4911</v>
      </c>
      <c r="CS919" s="1" t="s">
        <v>63</v>
      </c>
      <c r="CT919" s="1" t="s">
        <v>4912</v>
      </c>
      <c r="CY919" s="1" t="s">
        <v>41</v>
      </c>
      <c r="CZ919" s="4">
        <v>17.25</v>
      </c>
      <c r="DA919" s="1" t="s">
        <v>42</v>
      </c>
      <c r="DB919" s="11" t="e">
        <f>VLOOKUP(A919*1,Magento_Customers!A:B,2,FALSE)</f>
        <v>#N/A</v>
      </c>
      <c r="DC919">
        <f>COUNTIF(Magento_Customers!A:A,'Sales Analysis sa'!A919)</f>
        <v>0</v>
      </c>
      <c r="DD919">
        <v>0</v>
      </c>
    </row>
    <row r="920" spans="1:108" x14ac:dyDescent="0.25">
      <c r="A920" s="1" t="s">
        <v>4913</v>
      </c>
      <c r="B920" s="1" t="s">
        <v>4914</v>
      </c>
      <c r="C920" s="2">
        <v>530258</v>
      </c>
      <c r="D920" s="2">
        <v>1</v>
      </c>
      <c r="E920" s="3">
        <v>42811</v>
      </c>
      <c r="F920" s="1" t="s">
        <v>37</v>
      </c>
      <c r="G920" s="2">
        <v>2</v>
      </c>
      <c r="H920" s="1" t="s">
        <v>4915</v>
      </c>
      <c r="I920" s="1" t="s">
        <v>4916</v>
      </c>
      <c r="J920" s="1" t="s">
        <v>5</v>
      </c>
      <c r="K920" s="1" t="s">
        <v>50</v>
      </c>
      <c r="L920" s="1" t="s">
        <v>4917</v>
      </c>
      <c r="N920" s="2">
        <v>2</v>
      </c>
      <c r="O920" s="3">
        <v>42811</v>
      </c>
      <c r="P920" s="1" t="s">
        <v>8</v>
      </c>
      <c r="Q920" t="s">
        <v>9</v>
      </c>
      <c r="U920" s="1" t="s">
        <v>52</v>
      </c>
      <c r="V920" s="4">
        <v>2.11</v>
      </c>
      <c r="W920" s="4">
        <v>2.1800000000000002</v>
      </c>
      <c r="X920" s="4">
        <v>2.1800000000000002</v>
      </c>
      <c r="Y920" s="4">
        <v>2.1800000000000002</v>
      </c>
      <c r="Z920" s="1" t="s">
        <v>5</v>
      </c>
      <c r="AA920" s="4">
        <v>4.3600000000000003</v>
      </c>
      <c r="AB920" s="4">
        <v>4.3600000000000003</v>
      </c>
      <c r="AC920" s="4">
        <v>3.29</v>
      </c>
      <c r="AD920" s="4">
        <v>75.459999999999994</v>
      </c>
      <c r="AE920" s="3">
        <v>42813</v>
      </c>
      <c r="AF920" s="1" t="s">
        <v>11</v>
      </c>
      <c r="AG920" s="1" t="s">
        <v>94</v>
      </c>
      <c r="AH920" t="s">
        <v>361</v>
      </c>
      <c r="AJ920" s="1" t="s">
        <v>4918</v>
      </c>
      <c r="AO920" s="1" t="s">
        <v>4915</v>
      </c>
      <c r="AP920" s="1" t="s">
        <v>4916</v>
      </c>
      <c r="AQ920" s="1" t="s">
        <v>448</v>
      </c>
      <c r="AR920" s="1" t="s">
        <v>449</v>
      </c>
      <c r="AT920" s="1" t="s">
        <v>18</v>
      </c>
      <c r="AU920" s="1" t="s">
        <v>19</v>
      </c>
      <c r="AV920" s="1" t="s">
        <v>20</v>
      </c>
      <c r="AW920" s="1" t="s">
        <v>208</v>
      </c>
      <c r="AX920" s="1" t="s">
        <v>208</v>
      </c>
      <c r="AY920" s="1" t="s">
        <v>208</v>
      </c>
      <c r="AZ920" s="1" t="s">
        <v>209</v>
      </c>
      <c r="BA920" s="1" t="s">
        <v>23</v>
      </c>
      <c r="BB920" s="1" t="s">
        <v>4914</v>
      </c>
      <c r="BC920" s="1" t="s">
        <v>58</v>
      </c>
      <c r="BE920" s="1" t="s">
        <v>4919</v>
      </c>
      <c r="BG920" s="1" t="s">
        <v>534</v>
      </c>
      <c r="BI920" s="3">
        <v>42810</v>
      </c>
      <c r="BJ920" s="1" t="s">
        <v>4920</v>
      </c>
      <c r="BK920" s="1" t="s">
        <v>703</v>
      </c>
      <c r="BL920" s="1" t="s">
        <v>2514</v>
      </c>
      <c r="BM920" s="1" t="s">
        <v>1868</v>
      </c>
      <c r="BN920" s="1" t="s">
        <v>32</v>
      </c>
      <c r="BO920" s="1" t="s">
        <v>33</v>
      </c>
      <c r="BQ920" s="1" t="s">
        <v>34</v>
      </c>
      <c r="BR920" s="1" t="s">
        <v>35</v>
      </c>
      <c r="BS920" s="4">
        <v>0.17</v>
      </c>
      <c r="BT920" s="1" t="s">
        <v>5</v>
      </c>
      <c r="BU920" s="4">
        <v>0.34</v>
      </c>
      <c r="BV920" s="3">
        <v>42811</v>
      </c>
      <c r="BW920" s="1" t="s">
        <v>37</v>
      </c>
      <c r="BX920" s="1" t="s">
        <v>38</v>
      </c>
      <c r="BY920" s="1" t="s">
        <v>37</v>
      </c>
      <c r="BZ920" s="1" t="s">
        <v>38</v>
      </c>
      <c r="CA920" s="1" t="s">
        <v>32</v>
      </c>
      <c r="CB920" s="1" t="s">
        <v>33</v>
      </c>
      <c r="CD920" s="1" t="s">
        <v>4921</v>
      </c>
      <c r="CG920" s="1" t="s">
        <v>4917</v>
      </c>
      <c r="CJ920" s="1" t="s">
        <v>703</v>
      </c>
      <c r="CK920" s="1" t="s">
        <v>4922</v>
      </c>
      <c r="CL920" s="1" t="s">
        <v>32</v>
      </c>
      <c r="CM920" s="1" t="s">
        <v>33</v>
      </c>
      <c r="CN920" s="1" t="s">
        <v>4921</v>
      </c>
      <c r="CS920" s="1" t="s">
        <v>703</v>
      </c>
      <c r="CT920" s="1" t="s">
        <v>4922</v>
      </c>
      <c r="CY920" s="1" t="s">
        <v>41</v>
      </c>
      <c r="CZ920" s="4">
        <v>4.3600000000000003</v>
      </c>
      <c r="DA920" s="1" t="s">
        <v>42</v>
      </c>
      <c r="DB920" s="11" t="e">
        <f>VLOOKUP(A920*1,Magento_Customers!A:B,2,FALSE)</f>
        <v>#N/A</v>
      </c>
      <c r="DC920">
        <f>COUNTIF(Magento_Customers!A:A,'Sales Analysis sa'!A920)</f>
        <v>0</v>
      </c>
      <c r="DD920">
        <v>0</v>
      </c>
    </row>
    <row r="921" spans="1:108" x14ac:dyDescent="0.25">
      <c r="A921" s="1" t="s">
        <v>4913</v>
      </c>
      <c r="B921" s="1" t="s">
        <v>4914</v>
      </c>
      <c r="C921" s="2">
        <v>530258</v>
      </c>
      <c r="D921" s="2">
        <v>1</v>
      </c>
      <c r="E921" s="3">
        <v>42811</v>
      </c>
      <c r="F921" s="1" t="s">
        <v>37</v>
      </c>
      <c r="G921" s="2">
        <v>6</v>
      </c>
      <c r="H921" s="1" t="s">
        <v>4923</v>
      </c>
      <c r="I921" s="1" t="s">
        <v>4924</v>
      </c>
      <c r="J921" s="1" t="s">
        <v>4287</v>
      </c>
      <c r="K921" s="1" t="s">
        <v>50</v>
      </c>
      <c r="L921" s="1" t="s">
        <v>4917</v>
      </c>
      <c r="N921" s="2">
        <v>1</v>
      </c>
      <c r="O921" s="3">
        <v>42811</v>
      </c>
      <c r="P921" s="1" t="s">
        <v>8</v>
      </c>
      <c r="Q921" t="s">
        <v>9</v>
      </c>
      <c r="U921" s="1" t="s">
        <v>52</v>
      </c>
      <c r="V921" s="4">
        <v>1.38</v>
      </c>
      <c r="W921" s="4">
        <v>1.86</v>
      </c>
      <c r="X921" s="4">
        <v>1.86</v>
      </c>
      <c r="Y921" s="4">
        <v>1.86</v>
      </c>
      <c r="Z921" s="1" t="s">
        <v>4287</v>
      </c>
      <c r="AA921" s="4">
        <v>11.16</v>
      </c>
      <c r="AB921" s="4">
        <v>11.16</v>
      </c>
      <c r="AC921" s="4">
        <v>7.73</v>
      </c>
      <c r="AD921" s="4">
        <v>69.27</v>
      </c>
      <c r="AE921" s="3">
        <v>42813</v>
      </c>
      <c r="AF921" s="1" t="s">
        <v>11</v>
      </c>
      <c r="AG921" s="1" t="s">
        <v>94</v>
      </c>
      <c r="AH921" t="s">
        <v>361</v>
      </c>
      <c r="AJ921" s="1" t="s">
        <v>568</v>
      </c>
      <c r="AO921" s="1" t="s">
        <v>4923</v>
      </c>
      <c r="AP921" s="1" t="s">
        <v>4924</v>
      </c>
      <c r="AQ921" s="1" t="s">
        <v>448</v>
      </c>
      <c r="AR921" s="1" t="s">
        <v>449</v>
      </c>
      <c r="AT921" s="1" t="s">
        <v>18</v>
      </c>
      <c r="AU921" s="1" t="s">
        <v>19</v>
      </c>
      <c r="AV921" s="1" t="s">
        <v>20</v>
      </c>
      <c r="AW921" s="1" t="s">
        <v>208</v>
      </c>
      <c r="AX921" s="1" t="s">
        <v>208</v>
      </c>
      <c r="AY921" s="1" t="s">
        <v>208</v>
      </c>
      <c r="AZ921" s="1" t="s">
        <v>209</v>
      </c>
      <c r="BA921" s="1" t="s">
        <v>23</v>
      </c>
      <c r="BB921" s="1" t="s">
        <v>4914</v>
      </c>
      <c r="BC921" s="1" t="s">
        <v>58</v>
      </c>
      <c r="BE921" s="1" t="s">
        <v>4919</v>
      </c>
      <c r="BG921" s="1" t="s">
        <v>534</v>
      </c>
      <c r="BI921" s="3">
        <v>42810</v>
      </c>
      <c r="BJ921" s="1" t="s">
        <v>4920</v>
      </c>
      <c r="BK921" s="1" t="s">
        <v>703</v>
      </c>
      <c r="BL921" s="1" t="s">
        <v>2514</v>
      </c>
      <c r="BM921" s="1" t="s">
        <v>1868</v>
      </c>
      <c r="BN921" s="1" t="s">
        <v>32</v>
      </c>
      <c r="BO921" s="1" t="s">
        <v>33</v>
      </c>
      <c r="BQ921" s="1" t="s">
        <v>34</v>
      </c>
      <c r="BR921" s="1" t="s">
        <v>35</v>
      </c>
      <c r="BS921" s="4">
        <v>0.08</v>
      </c>
      <c r="BT921" s="1" t="s">
        <v>4287</v>
      </c>
      <c r="BU921" s="4">
        <v>0.48</v>
      </c>
      <c r="BV921" s="3">
        <v>42811</v>
      </c>
      <c r="BW921" s="1" t="s">
        <v>37</v>
      </c>
      <c r="BX921" s="1" t="s">
        <v>38</v>
      </c>
      <c r="BY921" s="1" t="s">
        <v>37</v>
      </c>
      <c r="BZ921" s="1" t="s">
        <v>38</v>
      </c>
      <c r="CA921" s="1" t="s">
        <v>32</v>
      </c>
      <c r="CB921" s="1" t="s">
        <v>33</v>
      </c>
      <c r="CD921" s="1" t="s">
        <v>4921</v>
      </c>
      <c r="CG921" s="1" t="s">
        <v>4917</v>
      </c>
      <c r="CJ921" s="1" t="s">
        <v>703</v>
      </c>
      <c r="CK921" s="1" t="s">
        <v>4922</v>
      </c>
      <c r="CL921" s="1" t="s">
        <v>32</v>
      </c>
      <c r="CM921" s="1" t="s">
        <v>33</v>
      </c>
      <c r="CN921" s="1" t="s">
        <v>4921</v>
      </c>
      <c r="CS921" s="1" t="s">
        <v>703</v>
      </c>
      <c r="CT921" s="1" t="s">
        <v>4922</v>
      </c>
      <c r="CY921" s="1" t="s">
        <v>41</v>
      </c>
      <c r="CZ921" s="4">
        <v>11.16</v>
      </c>
      <c r="DA921" s="1" t="s">
        <v>42</v>
      </c>
      <c r="DB921" s="11" t="e">
        <f>VLOOKUP(A921*1,Magento_Customers!A:B,2,FALSE)</f>
        <v>#N/A</v>
      </c>
      <c r="DC921">
        <f>COUNTIF(Magento_Customers!A:A,'Sales Analysis sa'!A921)</f>
        <v>0</v>
      </c>
      <c r="DD921">
        <v>0</v>
      </c>
    </row>
    <row r="922" spans="1:108" x14ac:dyDescent="0.25">
      <c r="A922" s="1" t="s">
        <v>4925</v>
      </c>
      <c r="B922" s="1" t="s">
        <v>4926</v>
      </c>
      <c r="C922" s="2">
        <v>530267</v>
      </c>
      <c r="D922" s="2">
        <v>1</v>
      </c>
      <c r="E922" s="3">
        <v>42811</v>
      </c>
      <c r="F922" s="1" t="s">
        <v>2</v>
      </c>
      <c r="G922" s="2">
        <v>10</v>
      </c>
      <c r="H922" s="1" t="s">
        <v>4927</v>
      </c>
      <c r="I922" s="1" t="s">
        <v>4928</v>
      </c>
      <c r="J922" s="1" t="s">
        <v>72</v>
      </c>
      <c r="K922" s="1" t="s">
        <v>50</v>
      </c>
      <c r="L922" s="1" t="s">
        <v>4929</v>
      </c>
      <c r="N922" s="2">
        <v>2</v>
      </c>
      <c r="O922" s="3">
        <v>42811</v>
      </c>
      <c r="P922" s="1" t="s">
        <v>8</v>
      </c>
      <c r="Q922" t="s">
        <v>9</v>
      </c>
      <c r="U922" s="1" t="s">
        <v>52</v>
      </c>
      <c r="V922" s="4">
        <v>5.83</v>
      </c>
      <c r="W922" s="4">
        <v>5.85</v>
      </c>
      <c r="X922" s="4">
        <v>5.85</v>
      </c>
      <c r="Y922" s="4">
        <v>5.85</v>
      </c>
      <c r="Z922" s="1" t="s">
        <v>72</v>
      </c>
      <c r="AA922" s="4">
        <v>58.5</v>
      </c>
      <c r="AB922" s="4">
        <v>58.5</v>
      </c>
      <c r="AC922" s="4">
        <v>18.62</v>
      </c>
      <c r="AD922" s="4">
        <v>31.83</v>
      </c>
      <c r="AE922" s="3">
        <v>42813</v>
      </c>
      <c r="AF922" s="1" t="s">
        <v>11</v>
      </c>
      <c r="AG922" s="1" t="s">
        <v>94</v>
      </c>
      <c r="AH922" t="s">
        <v>13</v>
      </c>
      <c r="AJ922" s="1" t="s">
        <v>4930</v>
      </c>
      <c r="AO922" s="1" t="s">
        <v>4927</v>
      </c>
      <c r="AP922" s="1" t="s">
        <v>4931</v>
      </c>
      <c r="AQ922" s="1" t="s">
        <v>77</v>
      </c>
      <c r="AR922" s="1" t="s">
        <v>78</v>
      </c>
      <c r="AT922" s="1" t="s">
        <v>18</v>
      </c>
      <c r="AU922" s="1" t="s">
        <v>19</v>
      </c>
      <c r="AV922" s="1" t="s">
        <v>20</v>
      </c>
      <c r="AW922" s="1" t="s">
        <v>208</v>
      </c>
      <c r="AX922" s="1" t="s">
        <v>208</v>
      </c>
      <c r="AY922" s="1" t="s">
        <v>208</v>
      </c>
      <c r="AZ922" s="1" t="s">
        <v>209</v>
      </c>
      <c r="BA922" s="1" t="s">
        <v>2</v>
      </c>
      <c r="BB922" s="1" t="s">
        <v>4932</v>
      </c>
      <c r="BC922" s="1" t="s">
        <v>58</v>
      </c>
      <c r="BE922" s="1" t="s">
        <v>4933</v>
      </c>
      <c r="BG922" s="1" t="s">
        <v>297</v>
      </c>
      <c r="BI922" s="3">
        <v>34730</v>
      </c>
      <c r="BJ922" s="1" t="s">
        <v>4934</v>
      </c>
      <c r="BK922" s="1" t="s">
        <v>648</v>
      </c>
      <c r="BL922" s="1" t="s">
        <v>83</v>
      </c>
      <c r="BM922" s="1" t="s">
        <v>84</v>
      </c>
      <c r="BN922" s="1" t="s">
        <v>32</v>
      </c>
      <c r="BO922" s="1" t="s">
        <v>33</v>
      </c>
      <c r="BQ922" s="1" t="s">
        <v>2</v>
      </c>
      <c r="BR922" s="1" t="s">
        <v>35</v>
      </c>
      <c r="BS922" s="4">
        <v>0.1353</v>
      </c>
      <c r="BT922" s="1" t="s">
        <v>72</v>
      </c>
      <c r="BU922" s="4">
        <v>1.35</v>
      </c>
      <c r="BV922" s="3">
        <v>42811</v>
      </c>
      <c r="BW922" s="1" t="s">
        <v>2</v>
      </c>
      <c r="BX922" s="1" t="s">
        <v>36</v>
      </c>
      <c r="BY922" s="1" t="s">
        <v>2</v>
      </c>
      <c r="BZ922" s="1" t="s">
        <v>36</v>
      </c>
      <c r="CA922" s="1" t="s">
        <v>32</v>
      </c>
      <c r="CB922" s="1" t="s">
        <v>33</v>
      </c>
      <c r="CD922" s="1" t="s">
        <v>4935</v>
      </c>
      <c r="CG922" s="1" t="s">
        <v>4929</v>
      </c>
      <c r="CJ922" s="1" t="s">
        <v>648</v>
      </c>
      <c r="CK922" s="1" t="s">
        <v>4936</v>
      </c>
      <c r="CL922" s="1" t="s">
        <v>32</v>
      </c>
      <c r="CM922" s="1" t="s">
        <v>33</v>
      </c>
      <c r="CN922" s="1" t="s">
        <v>4937</v>
      </c>
      <c r="CS922" s="1" t="s">
        <v>648</v>
      </c>
      <c r="CT922" s="1" t="s">
        <v>4936</v>
      </c>
      <c r="CY922" s="1" t="s">
        <v>41</v>
      </c>
      <c r="CZ922" s="4">
        <v>58.5</v>
      </c>
      <c r="DA922" s="1" t="s">
        <v>562</v>
      </c>
      <c r="DB922" s="11" t="e">
        <f>VLOOKUP(A922*1,Magento_Customers!A:B,2,FALSE)</f>
        <v>#N/A</v>
      </c>
      <c r="DC922">
        <f>COUNTIF(Magento_Customers!A:A,'Sales Analysis sa'!A922)</f>
        <v>0</v>
      </c>
      <c r="DD922">
        <v>0</v>
      </c>
    </row>
    <row r="923" spans="1:108" x14ac:dyDescent="0.25">
      <c r="A923" s="1" t="s">
        <v>4925</v>
      </c>
      <c r="B923" s="1" t="s">
        <v>4926</v>
      </c>
      <c r="C923" s="2">
        <v>530267</v>
      </c>
      <c r="D923" s="2">
        <v>1</v>
      </c>
      <c r="E923" s="3">
        <v>42811</v>
      </c>
      <c r="F923" s="1" t="s">
        <v>2</v>
      </c>
      <c r="G923" s="2">
        <v>10</v>
      </c>
      <c r="H923" s="1" t="s">
        <v>779</v>
      </c>
      <c r="I923" s="1" t="s">
        <v>780</v>
      </c>
      <c r="J923" s="1" t="s">
        <v>72</v>
      </c>
      <c r="K923" s="1" t="s">
        <v>50</v>
      </c>
      <c r="L923" s="1" t="s">
        <v>4929</v>
      </c>
      <c r="N923" s="2">
        <v>1</v>
      </c>
      <c r="O923" s="3">
        <v>42811</v>
      </c>
      <c r="P923" s="1" t="s">
        <v>8</v>
      </c>
      <c r="Q923" t="s">
        <v>9</v>
      </c>
      <c r="U923" s="1" t="s">
        <v>10</v>
      </c>
      <c r="V923" s="4">
        <v>5.64</v>
      </c>
      <c r="W923" s="4">
        <v>5.66</v>
      </c>
      <c r="X923" s="4">
        <v>5.66</v>
      </c>
      <c r="Y923" s="4">
        <v>5.66</v>
      </c>
      <c r="Z923" s="1" t="s">
        <v>430</v>
      </c>
      <c r="AA923" s="4">
        <v>56.6</v>
      </c>
      <c r="AB923" s="4">
        <v>56.6</v>
      </c>
      <c r="AC923" s="4">
        <v>48.6</v>
      </c>
      <c r="AD923" s="4">
        <v>85.87</v>
      </c>
      <c r="AE923" s="3">
        <v>42813</v>
      </c>
      <c r="AF923" s="1" t="s">
        <v>11</v>
      </c>
      <c r="AG923" s="1" t="s">
        <v>94</v>
      </c>
      <c r="AH923" t="s">
        <v>13</v>
      </c>
      <c r="AJ923" s="1" t="s">
        <v>782</v>
      </c>
      <c r="AK923" s="1" t="s">
        <v>75</v>
      </c>
      <c r="AO923" s="1" t="s">
        <v>779</v>
      </c>
      <c r="AP923" s="1" t="s">
        <v>783</v>
      </c>
      <c r="AQ923" s="1" t="s">
        <v>77</v>
      </c>
      <c r="AR923" s="1" t="s">
        <v>78</v>
      </c>
      <c r="AT923" s="1" t="s">
        <v>18</v>
      </c>
      <c r="AU923" s="1" t="s">
        <v>19</v>
      </c>
      <c r="AV923" s="1" t="s">
        <v>20</v>
      </c>
      <c r="AW923" s="1" t="s">
        <v>208</v>
      </c>
      <c r="AX923" s="1" t="s">
        <v>208</v>
      </c>
      <c r="AY923" s="1" t="s">
        <v>208</v>
      </c>
      <c r="AZ923" s="1" t="s">
        <v>209</v>
      </c>
      <c r="BA923" s="1" t="s">
        <v>2</v>
      </c>
      <c r="BB923" s="1" t="s">
        <v>4932</v>
      </c>
      <c r="BC923" s="1" t="s">
        <v>58</v>
      </c>
      <c r="BE923" s="1" t="s">
        <v>4933</v>
      </c>
      <c r="BG923" s="1" t="s">
        <v>297</v>
      </c>
      <c r="BI923" s="3">
        <v>34730</v>
      </c>
      <c r="BJ923" s="1" t="s">
        <v>4934</v>
      </c>
      <c r="BK923" s="1" t="s">
        <v>648</v>
      </c>
      <c r="BL923" s="1" t="s">
        <v>720</v>
      </c>
      <c r="BM923" s="1" t="s">
        <v>721</v>
      </c>
      <c r="BN923" s="1" t="s">
        <v>32</v>
      </c>
      <c r="BO923" s="1" t="s">
        <v>33</v>
      </c>
      <c r="BQ923" s="1" t="s">
        <v>2</v>
      </c>
      <c r="BR923" s="1" t="s">
        <v>35</v>
      </c>
      <c r="BS923" s="4">
        <v>0.1353</v>
      </c>
      <c r="BT923" s="1" t="s">
        <v>72</v>
      </c>
      <c r="BU923" s="4">
        <v>1.35</v>
      </c>
      <c r="BV923" s="3">
        <v>42811</v>
      </c>
      <c r="BW923" s="1" t="s">
        <v>2</v>
      </c>
      <c r="BX923" s="1" t="s">
        <v>36</v>
      </c>
      <c r="BY923" s="1" t="s">
        <v>2</v>
      </c>
      <c r="BZ923" s="1" t="s">
        <v>36</v>
      </c>
      <c r="CA923" s="1" t="s">
        <v>32</v>
      </c>
      <c r="CB923" s="1" t="s">
        <v>33</v>
      </c>
      <c r="CD923" s="1" t="s">
        <v>4935</v>
      </c>
      <c r="CG923" s="1" t="s">
        <v>4929</v>
      </c>
      <c r="CJ923" s="1" t="s">
        <v>648</v>
      </c>
      <c r="CK923" s="1" t="s">
        <v>4936</v>
      </c>
      <c r="CL923" s="1" t="s">
        <v>32</v>
      </c>
      <c r="CM923" s="1" t="s">
        <v>33</v>
      </c>
      <c r="CN923" s="1" t="s">
        <v>4937</v>
      </c>
      <c r="CS923" s="1" t="s">
        <v>648</v>
      </c>
      <c r="CT923" s="1" t="s">
        <v>4936</v>
      </c>
      <c r="CY923" s="1" t="s">
        <v>41</v>
      </c>
      <c r="CZ923" s="4">
        <v>56.6</v>
      </c>
      <c r="DA923" s="1" t="s">
        <v>562</v>
      </c>
      <c r="DB923" s="11" t="e">
        <f>VLOOKUP(A923*1,Magento_Customers!A:B,2,FALSE)</f>
        <v>#N/A</v>
      </c>
      <c r="DC923">
        <f>COUNTIF(Magento_Customers!A:A,'Sales Analysis sa'!A923)</f>
        <v>0</v>
      </c>
      <c r="DD923">
        <v>0</v>
      </c>
    </row>
    <row r="924" spans="1:108" x14ac:dyDescent="0.25">
      <c r="A924" s="1" t="s">
        <v>4938</v>
      </c>
      <c r="B924" s="1" t="s">
        <v>4939</v>
      </c>
      <c r="C924" s="2">
        <v>530288</v>
      </c>
      <c r="D924" s="2">
        <v>1</v>
      </c>
      <c r="E924" s="3">
        <v>42815</v>
      </c>
      <c r="F924" s="1" t="s">
        <v>37</v>
      </c>
      <c r="G924" s="2">
        <v>3</v>
      </c>
      <c r="H924" s="1" t="s">
        <v>377</v>
      </c>
      <c r="I924" s="1" t="s">
        <v>378</v>
      </c>
      <c r="J924" s="1" t="s">
        <v>5</v>
      </c>
      <c r="K924" s="1" t="s">
        <v>6</v>
      </c>
      <c r="L924" s="1" t="s">
        <v>258</v>
      </c>
      <c r="N924" s="2">
        <v>1</v>
      </c>
      <c r="O924" s="3">
        <v>42815</v>
      </c>
      <c r="P924" s="1" t="s">
        <v>8</v>
      </c>
      <c r="Q924" t="s">
        <v>9</v>
      </c>
      <c r="U924" s="1" t="s">
        <v>10</v>
      </c>
      <c r="V924" s="4">
        <v>14.2</v>
      </c>
      <c r="W924" s="4">
        <v>14.1</v>
      </c>
      <c r="X924" s="4">
        <v>14.1</v>
      </c>
      <c r="Y924" s="4">
        <v>14.1</v>
      </c>
      <c r="Z924" s="1" t="s">
        <v>5</v>
      </c>
      <c r="AA924" s="4">
        <v>42.3</v>
      </c>
      <c r="AB924" s="4">
        <v>42.3</v>
      </c>
      <c r="AC924" s="4">
        <v>19.350000000000001</v>
      </c>
      <c r="AD924" s="4">
        <v>45.74</v>
      </c>
      <c r="AE924" s="3">
        <v>42815</v>
      </c>
      <c r="AF924" s="1" t="s">
        <v>11</v>
      </c>
      <c r="AG924" s="1" t="s">
        <v>12</v>
      </c>
      <c r="AH924" t="s">
        <v>13</v>
      </c>
      <c r="AJ924" s="1" t="s">
        <v>380</v>
      </c>
      <c r="AK924" s="1" t="s">
        <v>169</v>
      </c>
      <c r="AO924" s="1" t="s">
        <v>377</v>
      </c>
      <c r="AP924" s="1" t="s">
        <v>381</v>
      </c>
      <c r="AQ924" s="1" t="s">
        <v>171</v>
      </c>
      <c r="AR924" s="1" t="s">
        <v>172</v>
      </c>
      <c r="AT924" s="1" t="s">
        <v>18</v>
      </c>
      <c r="AU924" s="1" t="s">
        <v>19</v>
      </c>
      <c r="AV924" s="1" t="s">
        <v>20</v>
      </c>
      <c r="AW924" s="1" t="s">
        <v>21</v>
      </c>
      <c r="AX924" s="1" t="s">
        <v>21</v>
      </c>
      <c r="AY924" s="1" t="s">
        <v>21</v>
      </c>
      <c r="AZ924" s="1" t="s">
        <v>22</v>
      </c>
      <c r="BA924" s="1" t="s">
        <v>23</v>
      </c>
      <c r="BB924" s="1" t="s">
        <v>4939</v>
      </c>
      <c r="BC924" s="1" t="s">
        <v>24</v>
      </c>
      <c r="BD924" s="1" t="s">
        <v>4940</v>
      </c>
      <c r="BE924" s="1" t="s">
        <v>4941</v>
      </c>
      <c r="BG924" s="1" t="s">
        <v>175</v>
      </c>
      <c r="BI924" s="3">
        <v>42811</v>
      </c>
      <c r="BJ924" s="1" t="s">
        <v>4942</v>
      </c>
      <c r="BK924" s="1" t="s">
        <v>215</v>
      </c>
      <c r="BL924" s="1" t="s">
        <v>178</v>
      </c>
      <c r="BM924" s="1" t="s">
        <v>179</v>
      </c>
      <c r="BN924" s="1" t="s">
        <v>32</v>
      </c>
      <c r="BO924" s="1" t="s">
        <v>33</v>
      </c>
      <c r="BQ924" s="1" t="s">
        <v>180</v>
      </c>
      <c r="BR924" s="1" t="s">
        <v>35</v>
      </c>
      <c r="BS924" s="4">
        <v>1.39</v>
      </c>
      <c r="BT924" s="1" t="s">
        <v>5</v>
      </c>
      <c r="BU924" s="4">
        <v>4.17</v>
      </c>
      <c r="BV924" s="3"/>
      <c r="BW924" s="1" t="s">
        <v>37</v>
      </c>
      <c r="BX924" s="1" t="s">
        <v>38</v>
      </c>
      <c r="BY924" s="1" t="s">
        <v>37</v>
      </c>
      <c r="BZ924" s="1" t="s">
        <v>38</v>
      </c>
      <c r="CA924" s="1" t="s">
        <v>32</v>
      </c>
      <c r="CB924" s="1" t="s">
        <v>33</v>
      </c>
      <c r="CD924" s="1" t="s">
        <v>4943</v>
      </c>
      <c r="CG924" s="1" t="s">
        <v>258</v>
      </c>
      <c r="CJ924" s="1" t="s">
        <v>215</v>
      </c>
      <c r="CK924" s="1" t="s">
        <v>4944</v>
      </c>
      <c r="CL924" s="1" t="s">
        <v>32</v>
      </c>
      <c r="CM924" s="1" t="s">
        <v>33</v>
      </c>
      <c r="CN924" s="1" t="s">
        <v>4943</v>
      </c>
      <c r="CS924" s="1" t="s">
        <v>215</v>
      </c>
      <c r="CT924" s="1" t="s">
        <v>4944</v>
      </c>
      <c r="CY924" s="1" t="s">
        <v>41</v>
      </c>
      <c r="CZ924" s="4">
        <v>42.3</v>
      </c>
      <c r="DA924" s="1" t="s">
        <v>42</v>
      </c>
      <c r="DB924" s="11" t="e">
        <f>VLOOKUP(A924*1,Magento_Customers!A:B,2,FALSE)</f>
        <v>#N/A</v>
      </c>
      <c r="DC924">
        <f>COUNTIF(Magento_Customers!A:A,'Sales Analysis sa'!A924)</f>
        <v>0</v>
      </c>
      <c r="DD924">
        <v>0</v>
      </c>
    </row>
    <row r="925" spans="1:108" x14ac:dyDescent="0.25">
      <c r="A925" s="1" t="s">
        <v>4945</v>
      </c>
      <c r="B925" s="1" t="s">
        <v>4946</v>
      </c>
      <c r="C925" s="2">
        <v>530341</v>
      </c>
      <c r="D925" s="2">
        <v>1</v>
      </c>
      <c r="E925" s="3">
        <v>42814</v>
      </c>
      <c r="F925" s="1" t="s">
        <v>2</v>
      </c>
      <c r="G925" s="2">
        <v>10</v>
      </c>
      <c r="H925" s="1" t="s">
        <v>70</v>
      </c>
      <c r="I925" s="1" t="s">
        <v>71</v>
      </c>
      <c r="J925" s="1" t="s">
        <v>72</v>
      </c>
      <c r="K925" s="1" t="s">
        <v>50</v>
      </c>
      <c r="L925" s="1" t="s">
        <v>4947</v>
      </c>
      <c r="N925" s="2">
        <v>1</v>
      </c>
      <c r="O925" s="3">
        <v>42814</v>
      </c>
      <c r="P925" s="1" t="s">
        <v>8</v>
      </c>
      <c r="Q925" t="s">
        <v>9</v>
      </c>
      <c r="U925" s="1" t="s">
        <v>52</v>
      </c>
      <c r="V925" s="4">
        <v>3.71</v>
      </c>
      <c r="W925" s="4">
        <v>5.62</v>
      </c>
      <c r="X925" s="4">
        <v>5.62</v>
      </c>
      <c r="Y925" s="4">
        <v>5.62</v>
      </c>
      <c r="Z925" s="1" t="s">
        <v>72</v>
      </c>
      <c r="AA925" s="4">
        <v>56.2</v>
      </c>
      <c r="AB925" s="4">
        <v>56.2</v>
      </c>
      <c r="AC925" s="4">
        <v>49.25</v>
      </c>
      <c r="AD925" s="4">
        <v>87.63</v>
      </c>
      <c r="AE925" s="3">
        <v>42815</v>
      </c>
      <c r="AF925" s="1" t="s">
        <v>11</v>
      </c>
      <c r="AG925" s="1" t="s">
        <v>12</v>
      </c>
      <c r="AH925" t="s">
        <v>361</v>
      </c>
      <c r="AJ925" s="1" t="s">
        <v>74</v>
      </c>
      <c r="AK925" s="1" t="s">
        <v>75</v>
      </c>
      <c r="AO925" s="1" t="s">
        <v>70</v>
      </c>
      <c r="AP925" s="1" t="s">
        <v>76</v>
      </c>
      <c r="AQ925" s="1" t="s">
        <v>77</v>
      </c>
      <c r="AR925" s="1" t="s">
        <v>78</v>
      </c>
      <c r="AT925" s="1" t="s">
        <v>18</v>
      </c>
      <c r="AU925" s="1" t="s">
        <v>19</v>
      </c>
      <c r="AV925" s="1" t="s">
        <v>20</v>
      </c>
      <c r="AW925" s="1" t="s">
        <v>21</v>
      </c>
      <c r="AX925" s="1" t="s">
        <v>21</v>
      </c>
      <c r="AY925" s="1" t="s">
        <v>21</v>
      </c>
      <c r="AZ925" s="1" t="s">
        <v>22</v>
      </c>
      <c r="BA925" s="1" t="s">
        <v>23</v>
      </c>
      <c r="BB925" s="1" t="s">
        <v>4948</v>
      </c>
      <c r="BC925" s="1" t="s">
        <v>24</v>
      </c>
      <c r="BD925" s="1" t="s">
        <v>4949</v>
      </c>
      <c r="BE925" s="1" t="s">
        <v>4950</v>
      </c>
      <c r="BG925" s="1" t="s">
        <v>4951</v>
      </c>
      <c r="BI925" s="3">
        <v>35973</v>
      </c>
      <c r="BJ925" s="1" t="s">
        <v>4952</v>
      </c>
      <c r="BK925" s="1" t="s">
        <v>536</v>
      </c>
      <c r="BL925" s="1" t="s">
        <v>83</v>
      </c>
      <c r="BM925" s="1" t="s">
        <v>84</v>
      </c>
      <c r="BN925" s="1" t="s">
        <v>32</v>
      </c>
      <c r="BO925" s="1" t="s">
        <v>33</v>
      </c>
      <c r="BQ925" s="1" t="s">
        <v>2</v>
      </c>
      <c r="BR925" s="1" t="s">
        <v>35</v>
      </c>
      <c r="BS925" s="4">
        <v>0.12</v>
      </c>
      <c r="BT925" s="1" t="s">
        <v>72</v>
      </c>
      <c r="BU925" s="4">
        <v>1.2</v>
      </c>
      <c r="BV925" s="3">
        <v>42814</v>
      </c>
      <c r="BW925" s="1" t="s">
        <v>2</v>
      </c>
      <c r="BX925" s="1" t="s">
        <v>36</v>
      </c>
      <c r="BY925" s="1" t="s">
        <v>2</v>
      </c>
      <c r="BZ925" s="1" t="s">
        <v>36</v>
      </c>
      <c r="CA925" s="1" t="s">
        <v>32</v>
      </c>
      <c r="CB925" s="1" t="s">
        <v>33</v>
      </c>
      <c r="CD925" s="1" t="s">
        <v>4953</v>
      </c>
      <c r="CG925" s="1" t="s">
        <v>4947</v>
      </c>
      <c r="CJ925" s="1" t="s">
        <v>536</v>
      </c>
      <c r="CK925" s="1" t="s">
        <v>4954</v>
      </c>
      <c r="CL925" s="1" t="s">
        <v>32</v>
      </c>
      <c r="CM925" s="1" t="s">
        <v>33</v>
      </c>
      <c r="CN925" s="1" t="s">
        <v>4953</v>
      </c>
      <c r="CS925" s="1" t="s">
        <v>536</v>
      </c>
      <c r="CT925" s="1" t="s">
        <v>4954</v>
      </c>
      <c r="CY925" s="1" t="s">
        <v>41</v>
      </c>
      <c r="CZ925" s="4">
        <v>56.2</v>
      </c>
      <c r="DA925" s="1" t="s">
        <v>1226</v>
      </c>
      <c r="DB925" s="11" t="e">
        <f>VLOOKUP(A925*1,Magento_Customers!A:B,2,FALSE)</f>
        <v>#N/A</v>
      </c>
      <c r="DC925">
        <f>COUNTIF(Magento_Customers!A:A,'Sales Analysis sa'!A925)</f>
        <v>0</v>
      </c>
      <c r="DD925">
        <v>0</v>
      </c>
    </row>
    <row r="926" spans="1:108" x14ac:dyDescent="0.25">
      <c r="A926" s="1" t="s">
        <v>4388</v>
      </c>
      <c r="B926" s="1" t="s">
        <v>4389</v>
      </c>
      <c r="C926" s="2">
        <v>530348</v>
      </c>
      <c r="D926" s="2">
        <v>2</v>
      </c>
      <c r="E926" s="3">
        <v>42856</v>
      </c>
      <c r="F926" s="1" t="s">
        <v>2</v>
      </c>
      <c r="G926" s="2">
        <v>20</v>
      </c>
      <c r="H926" s="1" t="s">
        <v>4390</v>
      </c>
      <c r="I926" s="1" t="s">
        <v>4391</v>
      </c>
      <c r="J926" s="1" t="s">
        <v>117</v>
      </c>
      <c r="K926" s="1" t="s">
        <v>142</v>
      </c>
      <c r="L926" s="1" t="s">
        <v>2327</v>
      </c>
      <c r="N926" s="2">
        <v>1</v>
      </c>
      <c r="O926" s="3">
        <v>42856</v>
      </c>
      <c r="P926" s="1" t="s">
        <v>8</v>
      </c>
      <c r="Q926" t="s">
        <v>9</v>
      </c>
      <c r="U926" s="1" t="s">
        <v>52</v>
      </c>
      <c r="V926" s="4">
        <v>38.1</v>
      </c>
      <c r="W926" s="4">
        <v>31.95</v>
      </c>
      <c r="X926" s="4">
        <v>31.95</v>
      </c>
      <c r="Y926" s="4">
        <v>31.95</v>
      </c>
      <c r="Z926" s="1" t="s">
        <v>117</v>
      </c>
      <c r="AA926" s="4">
        <v>639</v>
      </c>
      <c r="AB926" s="4">
        <v>639</v>
      </c>
      <c r="AC926" s="4">
        <v>204</v>
      </c>
      <c r="AD926" s="4">
        <v>31.92</v>
      </c>
      <c r="AE926" s="3">
        <v>42857</v>
      </c>
      <c r="AF926" s="1" t="s">
        <v>11</v>
      </c>
      <c r="AG926" s="1" t="s">
        <v>53</v>
      </c>
      <c r="AH926" t="s">
        <v>13</v>
      </c>
      <c r="AJ926" s="1" t="s">
        <v>4955</v>
      </c>
      <c r="AK926" s="1" t="s">
        <v>4393</v>
      </c>
      <c r="AL926" s="1" t="s">
        <v>4394</v>
      </c>
      <c r="AO926" s="1" t="s">
        <v>4390</v>
      </c>
      <c r="AP926" s="1" t="s">
        <v>4396</v>
      </c>
      <c r="AQ926" s="1" t="s">
        <v>2477</v>
      </c>
      <c r="AR926" s="1" t="s">
        <v>2478</v>
      </c>
      <c r="AT926" s="1" t="s">
        <v>18</v>
      </c>
      <c r="AU926" s="1" t="s">
        <v>19</v>
      </c>
      <c r="AV926" s="1" t="s">
        <v>20</v>
      </c>
      <c r="AW926" s="1" t="s">
        <v>395</v>
      </c>
      <c r="AX926" s="1" t="s">
        <v>395</v>
      </c>
      <c r="AY926" s="1" t="s">
        <v>395</v>
      </c>
      <c r="AZ926" s="1" t="s">
        <v>396</v>
      </c>
      <c r="BA926" s="1" t="s">
        <v>2</v>
      </c>
      <c r="BB926" s="1" t="s">
        <v>4389</v>
      </c>
      <c r="BC926" s="1" t="s">
        <v>24</v>
      </c>
      <c r="BD926" s="1" t="s">
        <v>4956</v>
      </c>
      <c r="BE926" s="1" t="s">
        <v>4397</v>
      </c>
      <c r="BG926" s="1" t="s">
        <v>2704</v>
      </c>
      <c r="BI926" s="3">
        <v>42802</v>
      </c>
      <c r="BK926" s="1" t="s">
        <v>367</v>
      </c>
      <c r="BL926" s="1" t="s">
        <v>2897</v>
      </c>
      <c r="BM926" s="1" t="s">
        <v>3275</v>
      </c>
      <c r="BN926" s="1" t="s">
        <v>32</v>
      </c>
      <c r="BO926" s="1" t="s">
        <v>33</v>
      </c>
      <c r="BQ926" s="1" t="s">
        <v>133</v>
      </c>
      <c r="BR926" s="1" t="s">
        <v>35</v>
      </c>
      <c r="BS926" s="4">
        <v>4</v>
      </c>
      <c r="BT926" s="1" t="s">
        <v>117</v>
      </c>
      <c r="BU926" s="4">
        <v>80</v>
      </c>
      <c r="BV926" s="3"/>
      <c r="BW926" s="1" t="s">
        <v>2</v>
      </c>
      <c r="BX926" s="1" t="s">
        <v>36</v>
      </c>
      <c r="BY926" s="1" t="s">
        <v>2</v>
      </c>
      <c r="BZ926" s="1" t="s">
        <v>36</v>
      </c>
      <c r="CA926" s="1" t="s">
        <v>32</v>
      </c>
      <c r="CB926" s="1" t="s">
        <v>33</v>
      </c>
      <c r="CD926" s="1" t="s">
        <v>4399</v>
      </c>
      <c r="CE926" s="1" t="s">
        <v>4400</v>
      </c>
      <c r="CG926" s="1" t="s">
        <v>2327</v>
      </c>
      <c r="CJ926" s="1" t="s">
        <v>367</v>
      </c>
      <c r="CK926" s="1" t="s">
        <v>4401</v>
      </c>
      <c r="CL926" s="1" t="s">
        <v>32</v>
      </c>
      <c r="CM926" s="1" t="s">
        <v>33</v>
      </c>
      <c r="CN926" s="1" t="s">
        <v>4402</v>
      </c>
      <c r="CS926" s="1" t="s">
        <v>367</v>
      </c>
      <c r="CT926" s="1" t="s">
        <v>3384</v>
      </c>
      <c r="CY926" s="1" t="s">
        <v>41</v>
      </c>
      <c r="CZ926" s="4">
        <v>639</v>
      </c>
      <c r="DA926" s="1" t="s">
        <v>42</v>
      </c>
      <c r="DB926" s="11" t="e">
        <f>VLOOKUP(A926*1,Magento_Customers!A:B,2,FALSE)</f>
        <v>#N/A</v>
      </c>
      <c r="DC926">
        <f>COUNTIF(Magento_Customers!A:A,'Sales Analysis sa'!A926)</f>
        <v>0</v>
      </c>
      <c r="DD926">
        <v>0</v>
      </c>
    </row>
    <row r="927" spans="1:108" x14ac:dyDescent="0.25">
      <c r="A927" s="1" t="s">
        <v>4388</v>
      </c>
      <c r="B927" s="1" t="s">
        <v>4389</v>
      </c>
      <c r="C927" s="2">
        <v>530348</v>
      </c>
      <c r="D927" s="2">
        <v>1</v>
      </c>
      <c r="E927" s="3">
        <v>42816</v>
      </c>
      <c r="F927" s="1" t="s">
        <v>2</v>
      </c>
      <c r="G927" s="2">
        <v>1</v>
      </c>
      <c r="H927" s="1" t="s">
        <v>115</v>
      </c>
      <c r="I927" s="1" t="s">
        <v>4957</v>
      </c>
      <c r="J927" s="1" t="s">
        <v>117</v>
      </c>
      <c r="K927" s="1" t="s">
        <v>142</v>
      </c>
      <c r="L927" s="1" t="s">
        <v>2327</v>
      </c>
      <c r="N927" s="2">
        <v>2</v>
      </c>
      <c r="O927" s="3">
        <v>42816</v>
      </c>
      <c r="P927" s="1" t="s">
        <v>8</v>
      </c>
      <c r="Q927" t="s">
        <v>9</v>
      </c>
      <c r="U927" s="1" t="s">
        <v>10</v>
      </c>
      <c r="V927" s="4">
        <v>0</v>
      </c>
      <c r="W927" s="4">
        <v>31.95</v>
      </c>
      <c r="X927" s="4">
        <v>31.95</v>
      </c>
      <c r="Y927" s="4">
        <v>31.95</v>
      </c>
      <c r="Z927" s="1" t="s">
        <v>117</v>
      </c>
      <c r="AA927" s="4">
        <v>31.95</v>
      </c>
      <c r="AB927" s="4">
        <v>31.95</v>
      </c>
      <c r="AC927" s="4">
        <v>10.199999999999999</v>
      </c>
      <c r="AD927" s="4">
        <v>31.92</v>
      </c>
      <c r="AE927" s="3">
        <v>42816</v>
      </c>
      <c r="AF927" s="1" t="s">
        <v>11</v>
      </c>
      <c r="AG927" s="1" t="s">
        <v>53</v>
      </c>
      <c r="AH927" t="s">
        <v>13</v>
      </c>
      <c r="AJ927" s="1" t="s">
        <v>4958</v>
      </c>
      <c r="AK927" s="1" t="s">
        <v>4959</v>
      </c>
      <c r="AO927" s="1" t="s">
        <v>115</v>
      </c>
      <c r="AP927" s="1" t="s">
        <v>123</v>
      </c>
      <c r="AQ927" s="1" t="s">
        <v>124</v>
      </c>
      <c r="AR927" s="1" t="s">
        <v>125</v>
      </c>
      <c r="AT927" s="1" t="s">
        <v>18</v>
      </c>
      <c r="AU927" s="1" t="s">
        <v>126</v>
      </c>
      <c r="AV927" s="1" t="s">
        <v>127</v>
      </c>
      <c r="AW927" s="1" t="s">
        <v>395</v>
      </c>
      <c r="AX927" s="1" t="s">
        <v>395</v>
      </c>
      <c r="AY927" s="1" t="s">
        <v>395</v>
      </c>
      <c r="AZ927" s="1" t="s">
        <v>396</v>
      </c>
      <c r="BA927" s="1" t="s">
        <v>2</v>
      </c>
      <c r="BB927" s="1" t="s">
        <v>4389</v>
      </c>
      <c r="BC927" s="1" t="s">
        <v>24</v>
      </c>
      <c r="BD927" s="1" t="s">
        <v>4956</v>
      </c>
      <c r="BE927" s="1" t="s">
        <v>4397</v>
      </c>
      <c r="BG927" s="1" t="s">
        <v>2704</v>
      </c>
      <c r="BI927" s="3">
        <v>42802</v>
      </c>
      <c r="BK927" s="1" t="s">
        <v>367</v>
      </c>
      <c r="BL927" s="1" t="s">
        <v>2897</v>
      </c>
      <c r="BM927" s="1" t="s">
        <v>64</v>
      </c>
      <c r="BN927" s="1" t="s">
        <v>32</v>
      </c>
      <c r="BO927" s="1" t="s">
        <v>33</v>
      </c>
      <c r="BQ927" s="1" t="s">
        <v>133</v>
      </c>
      <c r="BR927" s="1" t="s">
        <v>35</v>
      </c>
      <c r="BS927" s="4">
        <v>5.8</v>
      </c>
      <c r="BT927" s="1" t="s">
        <v>117</v>
      </c>
      <c r="BU927" s="4">
        <v>5.8</v>
      </c>
      <c r="BV927" s="3"/>
      <c r="BW927" s="1" t="s">
        <v>2</v>
      </c>
      <c r="BX927" s="1" t="s">
        <v>36</v>
      </c>
      <c r="BY927" s="1" t="s">
        <v>2</v>
      </c>
      <c r="BZ927" s="1" t="s">
        <v>36</v>
      </c>
      <c r="CA927" s="1" t="s">
        <v>32</v>
      </c>
      <c r="CB927" s="1" t="s">
        <v>33</v>
      </c>
      <c r="CD927" s="1" t="s">
        <v>4399</v>
      </c>
      <c r="CE927" s="1" t="s">
        <v>4400</v>
      </c>
      <c r="CG927" s="1" t="s">
        <v>2327</v>
      </c>
      <c r="CJ927" s="1" t="s">
        <v>367</v>
      </c>
      <c r="CK927" s="1" t="s">
        <v>4401</v>
      </c>
      <c r="CL927" s="1" t="s">
        <v>32</v>
      </c>
      <c r="CM927" s="1" t="s">
        <v>33</v>
      </c>
      <c r="CN927" s="1" t="s">
        <v>4402</v>
      </c>
      <c r="CS927" s="1" t="s">
        <v>367</v>
      </c>
      <c r="CT927" s="1" t="s">
        <v>3384</v>
      </c>
      <c r="CY927" s="1" t="s">
        <v>41</v>
      </c>
      <c r="CZ927" s="4">
        <v>31.95</v>
      </c>
      <c r="DA927" s="1" t="s">
        <v>42</v>
      </c>
      <c r="DB927" s="11" t="e">
        <f>VLOOKUP(A927*1,Magento_Customers!A:B,2,FALSE)</f>
        <v>#N/A</v>
      </c>
      <c r="DC927">
        <f>COUNTIF(Magento_Customers!A:A,'Sales Analysis sa'!A927)</f>
        <v>0</v>
      </c>
      <c r="DD927">
        <v>0</v>
      </c>
    </row>
    <row r="928" spans="1:108" x14ac:dyDescent="0.25">
      <c r="A928" s="1" t="s">
        <v>4960</v>
      </c>
      <c r="B928" s="1" t="s">
        <v>4961</v>
      </c>
      <c r="C928" s="2">
        <v>530366</v>
      </c>
      <c r="D928" s="2">
        <v>1</v>
      </c>
      <c r="E928" s="3">
        <v>42815</v>
      </c>
      <c r="F928" s="1" t="s">
        <v>2</v>
      </c>
      <c r="G928" s="2">
        <v>6</v>
      </c>
      <c r="H928" s="1" t="s">
        <v>4962</v>
      </c>
      <c r="I928" s="1" t="s">
        <v>4963</v>
      </c>
      <c r="J928" s="1" t="s">
        <v>430</v>
      </c>
      <c r="K928" s="1" t="s">
        <v>50</v>
      </c>
      <c r="L928" s="1" t="s">
        <v>4964</v>
      </c>
      <c r="N928" s="2">
        <v>1</v>
      </c>
      <c r="O928" s="3">
        <v>42815</v>
      </c>
      <c r="P928" s="1" t="s">
        <v>8</v>
      </c>
      <c r="Q928" t="s">
        <v>9</v>
      </c>
      <c r="U928" s="1" t="s">
        <v>10</v>
      </c>
      <c r="V928" s="4">
        <v>16.149999999999999</v>
      </c>
      <c r="W928" s="4">
        <v>17.13</v>
      </c>
      <c r="X928" s="4">
        <v>17.13</v>
      </c>
      <c r="Y928" s="4">
        <v>17.13</v>
      </c>
      <c r="Z928" s="1" t="s">
        <v>430</v>
      </c>
      <c r="AA928" s="4">
        <v>102.78</v>
      </c>
      <c r="AB928" s="4">
        <v>102.78</v>
      </c>
      <c r="AC928" s="4">
        <v>50.16</v>
      </c>
      <c r="AD928" s="4">
        <v>48.8</v>
      </c>
      <c r="AE928" s="3">
        <v>42816</v>
      </c>
      <c r="AF928" s="1" t="s">
        <v>11</v>
      </c>
      <c r="AG928" s="1" t="s">
        <v>53</v>
      </c>
      <c r="AH928" t="s">
        <v>13</v>
      </c>
      <c r="AJ928" s="1" t="s">
        <v>4965</v>
      </c>
      <c r="AO928" s="1" t="s">
        <v>4962</v>
      </c>
      <c r="AP928" s="1" t="s">
        <v>4966</v>
      </c>
      <c r="AQ928" s="1" t="s">
        <v>661</v>
      </c>
      <c r="AR928" s="1" t="s">
        <v>662</v>
      </c>
      <c r="AT928" s="1" t="s">
        <v>18</v>
      </c>
      <c r="AU928" s="1" t="s">
        <v>19</v>
      </c>
      <c r="AV928" s="1" t="s">
        <v>20</v>
      </c>
      <c r="AW928" s="1" t="s">
        <v>328</v>
      </c>
      <c r="AX928" s="1" t="s">
        <v>328</v>
      </c>
      <c r="AY928" s="1" t="s">
        <v>328</v>
      </c>
      <c r="AZ928" s="1" t="s">
        <v>329</v>
      </c>
      <c r="BA928" s="1" t="s">
        <v>23</v>
      </c>
      <c r="BB928" s="1" t="s">
        <v>4961</v>
      </c>
      <c r="BC928" s="1" t="s">
        <v>24</v>
      </c>
      <c r="BD928" s="1" t="s">
        <v>2307</v>
      </c>
      <c r="BE928" s="1" t="s">
        <v>4967</v>
      </c>
      <c r="BG928" s="1" t="s">
        <v>4968</v>
      </c>
      <c r="BI928" s="3">
        <v>34421</v>
      </c>
      <c r="BJ928" s="1" t="s">
        <v>4969</v>
      </c>
      <c r="BK928" s="1" t="s">
        <v>367</v>
      </c>
      <c r="BL928" s="1" t="s">
        <v>1442</v>
      </c>
      <c r="BM928" s="1" t="s">
        <v>1443</v>
      </c>
      <c r="BN928" s="1" t="s">
        <v>32</v>
      </c>
      <c r="BO928" s="1" t="s">
        <v>33</v>
      </c>
      <c r="BQ928" s="1" t="s">
        <v>133</v>
      </c>
      <c r="BR928" s="1" t="s">
        <v>35</v>
      </c>
      <c r="BS928" s="4">
        <v>0.83</v>
      </c>
      <c r="BT928" s="1" t="s">
        <v>430</v>
      </c>
      <c r="BU928" s="4">
        <v>4.9800000000000004</v>
      </c>
      <c r="BV928" s="3">
        <v>42815</v>
      </c>
      <c r="BW928" s="1" t="s">
        <v>2</v>
      </c>
      <c r="BX928" s="1" t="s">
        <v>36</v>
      </c>
      <c r="BY928" s="1" t="s">
        <v>2</v>
      </c>
      <c r="BZ928" s="1" t="s">
        <v>36</v>
      </c>
      <c r="CA928" s="1" t="s">
        <v>32</v>
      </c>
      <c r="CB928" s="1" t="s">
        <v>33</v>
      </c>
      <c r="CD928" s="1" t="s">
        <v>4970</v>
      </c>
      <c r="CG928" s="1" t="s">
        <v>4964</v>
      </c>
      <c r="CJ928" s="1" t="s">
        <v>367</v>
      </c>
      <c r="CK928" s="1" t="s">
        <v>4971</v>
      </c>
      <c r="CL928" s="1" t="s">
        <v>32</v>
      </c>
      <c r="CM928" s="1" t="s">
        <v>33</v>
      </c>
      <c r="CN928" s="1" t="s">
        <v>4970</v>
      </c>
      <c r="CS928" s="1" t="s">
        <v>367</v>
      </c>
      <c r="CT928" s="1" t="s">
        <v>4971</v>
      </c>
      <c r="CY928" s="1" t="s">
        <v>41</v>
      </c>
      <c r="CZ928" s="4">
        <v>102.78</v>
      </c>
      <c r="DA928" s="1" t="s">
        <v>2067</v>
      </c>
      <c r="DB928" s="11" t="e">
        <f>VLOOKUP(A928*1,Magento_Customers!A:B,2,FALSE)</f>
        <v>#N/A</v>
      </c>
      <c r="DC928">
        <f>COUNTIF(Magento_Customers!A:A,'Sales Analysis sa'!A928)</f>
        <v>0</v>
      </c>
      <c r="DD928">
        <v>0</v>
      </c>
    </row>
    <row r="929" spans="1:108" x14ac:dyDescent="0.25">
      <c r="A929" s="1" t="s">
        <v>4960</v>
      </c>
      <c r="B929" s="1" t="s">
        <v>4961</v>
      </c>
      <c r="C929" s="2">
        <v>530366</v>
      </c>
      <c r="D929" s="2">
        <v>2</v>
      </c>
      <c r="E929" s="3">
        <v>42828</v>
      </c>
      <c r="F929" s="1" t="s">
        <v>2</v>
      </c>
      <c r="G929" s="2">
        <v>6</v>
      </c>
      <c r="H929" s="1" t="s">
        <v>4972</v>
      </c>
      <c r="I929" s="1" t="s">
        <v>4973</v>
      </c>
      <c r="J929" s="1" t="s">
        <v>430</v>
      </c>
      <c r="K929" s="1" t="s">
        <v>50</v>
      </c>
      <c r="L929" s="1" t="s">
        <v>4964</v>
      </c>
      <c r="N929" s="2">
        <v>1</v>
      </c>
      <c r="O929" s="3">
        <v>42828</v>
      </c>
      <c r="P929" s="1" t="s">
        <v>8</v>
      </c>
      <c r="Q929" t="s">
        <v>9</v>
      </c>
      <c r="U929" s="1" t="s">
        <v>10</v>
      </c>
      <c r="V929" s="4">
        <v>10.57</v>
      </c>
      <c r="W929" s="4">
        <v>11.21</v>
      </c>
      <c r="X929" s="4">
        <v>11.21</v>
      </c>
      <c r="Y929" s="4">
        <v>11.21</v>
      </c>
      <c r="Z929" s="1" t="s">
        <v>430</v>
      </c>
      <c r="AA929" s="4">
        <v>67.260000000000005</v>
      </c>
      <c r="AB929" s="4">
        <v>67.260000000000005</v>
      </c>
      <c r="AC929" s="4">
        <v>32.85</v>
      </c>
      <c r="AD929" s="4">
        <v>48.84</v>
      </c>
      <c r="AE929" s="3">
        <v>42829</v>
      </c>
      <c r="AF929" s="1" t="s">
        <v>11</v>
      </c>
      <c r="AG929" s="1" t="s">
        <v>53</v>
      </c>
      <c r="AH929" t="s">
        <v>13</v>
      </c>
      <c r="AJ929" s="1" t="s">
        <v>4965</v>
      </c>
      <c r="AO929" s="1" t="s">
        <v>4972</v>
      </c>
      <c r="AP929" s="1" t="s">
        <v>4973</v>
      </c>
      <c r="AQ929" s="1" t="s">
        <v>661</v>
      </c>
      <c r="AR929" s="1" t="s">
        <v>662</v>
      </c>
      <c r="AT929" s="1" t="s">
        <v>18</v>
      </c>
      <c r="AU929" s="1" t="s">
        <v>19</v>
      </c>
      <c r="AV929" s="1" t="s">
        <v>20</v>
      </c>
      <c r="AW929" s="1" t="s">
        <v>328</v>
      </c>
      <c r="AX929" s="1" t="s">
        <v>328</v>
      </c>
      <c r="AY929" s="1" t="s">
        <v>328</v>
      </c>
      <c r="AZ929" s="1" t="s">
        <v>329</v>
      </c>
      <c r="BA929" s="1" t="s">
        <v>23</v>
      </c>
      <c r="BB929" s="1" t="s">
        <v>4961</v>
      </c>
      <c r="BC929" s="1" t="s">
        <v>24</v>
      </c>
      <c r="BD929" s="1" t="s">
        <v>2307</v>
      </c>
      <c r="BE929" s="1" t="s">
        <v>4967</v>
      </c>
      <c r="BG929" s="1" t="s">
        <v>4968</v>
      </c>
      <c r="BI929" s="3">
        <v>34421</v>
      </c>
      <c r="BJ929" s="1" t="s">
        <v>4969</v>
      </c>
      <c r="BK929" s="1" t="s">
        <v>367</v>
      </c>
      <c r="BL929" s="1" t="s">
        <v>1442</v>
      </c>
      <c r="BM929" s="1" t="s">
        <v>1443</v>
      </c>
      <c r="BN929" s="1" t="s">
        <v>32</v>
      </c>
      <c r="BO929" s="1" t="s">
        <v>33</v>
      </c>
      <c r="BQ929" s="1" t="s">
        <v>133</v>
      </c>
      <c r="BR929" s="1" t="s">
        <v>35</v>
      </c>
      <c r="BS929" s="4">
        <v>0.81</v>
      </c>
      <c r="BT929" s="1" t="s">
        <v>430</v>
      </c>
      <c r="BU929" s="4">
        <v>4.8600000000000003</v>
      </c>
      <c r="BV929" s="3">
        <v>42828</v>
      </c>
      <c r="BW929" s="1" t="s">
        <v>2</v>
      </c>
      <c r="BX929" s="1" t="s">
        <v>36</v>
      </c>
      <c r="BY929" s="1" t="s">
        <v>2</v>
      </c>
      <c r="BZ929" s="1" t="s">
        <v>36</v>
      </c>
      <c r="CA929" s="1" t="s">
        <v>32</v>
      </c>
      <c r="CB929" s="1" t="s">
        <v>33</v>
      </c>
      <c r="CD929" s="1" t="s">
        <v>4970</v>
      </c>
      <c r="CG929" s="1" t="s">
        <v>4964</v>
      </c>
      <c r="CJ929" s="1" t="s">
        <v>367</v>
      </c>
      <c r="CK929" s="1" t="s">
        <v>4971</v>
      </c>
      <c r="CL929" s="1" t="s">
        <v>32</v>
      </c>
      <c r="CM929" s="1" t="s">
        <v>33</v>
      </c>
      <c r="CN929" s="1" t="s">
        <v>4970</v>
      </c>
      <c r="CS929" s="1" t="s">
        <v>367</v>
      </c>
      <c r="CT929" s="1" t="s">
        <v>4971</v>
      </c>
      <c r="CY929" s="1" t="s">
        <v>41</v>
      </c>
      <c r="CZ929" s="4">
        <v>67.260000000000005</v>
      </c>
      <c r="DA929" s="1" t="s">
        <v>2067</v>
      </c>
      <c r="DB929" s="11" t="e">
        <f>VLOOKUP(A929*1,Magento_Customers!A:B,2,FALSE)</f>
        <v>#N/A</v>
      </c>
      <c r="DC929">
        <f>COUNTIF(Magento_Customers!A:A,'Sales Analysis sa'!A929)</f>
        <v>0</v>
      </c>
      <c r="DD929">
        <v>0</v>
      </c>
    </row>
    <row r="930" spans="1:108" x14ac:dyDescent="0.25">
      <c r="A930" s="1" t="s">
        <v>4960</v>
      </c>
      <c r="B930" s="1" t="s">
        <v>4961</v>
      </c>
      <c r="C930" s="2">
        <v>530366</v>
      </c>
      <c r="D930" s="2">
        <v>1</v>
      </c>
      <c r="E930" s="3">
        <v>42815</v>
      </c>
      <c r="F930" s="1" t="s">
        <v>2</v>
      </c>
      <c r="G930" s="2">
        <v>24</v>
      </c>
      <c r="H930" s="1" t="s">
        <v>4013</v>
      </c>
      <c r="I930" s="1" t="s">
        <v>4014</v>
      </c>
      <c r="J930" s="1" t="s">
        <v>5</v>
      </c>
      <c r="K930" s="1" t="s">
        <v>50</v>
      </c>
      <c r="L930" s="1" t="s">
        <v>4964</v>
      </c>
      <c r="N930" s="2">
        <v>3</v>
      </c>
      <c r="O930" s="3">
        <v>42815</v>
      </c>
      <c r="P930" s="1" t="s">
        <v>8</v>
      </c>
      <c r="Q930" t="s">
        <v>9</v>
      </c>
      <c r="U930" s="1" t="s">
        <v>52</v>
      </c>
      <c r="V930" s="4">
        <v>0.71</v>
      </c>
      <c r="W930" s="4">
        <v>0.56999999999999995</v>
      </c>
      <c r="X930" s="4">
        <v>0.56999999999999995</v>
      </c>
      <c r="Y930" s="4">
        <v>0.56999999999999995</v>
      </c>
      <c r="Z930" s="1" t="s">
        <v>5</v>
      </c>
      <c r="AA930" s="4">
        <v>13.68</v>
      </c>
      <c r="AB930" s="4">
        <v>13.68</v>
      </c>
      <c r="AC930" s="4">
        <v>9.08</v>
      </c>
      <c r="AD930" s="4">
        <v>66.37</v>
      </c>
      <c r="AE930" s="3">
        <v>42816</v>
      </c>
      <c r="AF930" s="1" t="s">
        <v>11</v>
      </c>
      <c r="AG930" s="1" t="s">
        <v>53</v>
      </c>
      <c r="AH930" t="s">
        <v>13</v>
      </c>
      <c r="AJ930" s="1" t="s">
        <v>444</v>
      </c>
      <c r="AO930" s="1" t="s">
        <v>4013</v>
      </c>
      <c r="AP930" s="1" t="s">
        <v>4015</v>
      </c>
      <c r="AQ930" s="1" t="s">
        <v>410</v>
      </c>
      <c r="AR930" s="1" t="s">
        <v>411</v>
      </c>
      <c r="AT930" s="1" t="s">
        <v>18</v>
      </c>
      <c r="AU930" s="1" t="s">
        <v>19</v>
      </c>
      <c r="AV930" s="1" t="s">
        <v>20</v>
      </c>
      <c r="AW930" s="1" t="s">
        <v>328</v>
      </c>
      <c r="AX930" s="1" t="s">
        <v>328</v>
      </c>
      <c r="AY930" s="1" t="s">
        <v>328</v>
      </c>
      <c r="AZ930" s="1" t="s">
        <v>329</v>
      </c>
      <c r="BA930" s="1" t="s">
        <v>23</v>
      </c>
      <c r="BB930" s="1" t="s">
        <v>4961</v>
      </c>
      <c r="BC930" s="1" t="s">
        <v>24</v>
      </c>
      <c r="BD930" s="1" t="s">
        <v>2307</v>
      </c>
      <c r="BE930" s="1" t="s">
        <v>4967</v>
      </c>
      <c r="BG930" s="1" t="s">
        <v>4968</v>
      </c>
      <c r="BI930" s="3">
        <v>34421</v>
      </c>
      <c r="BJ930" s="1" t="s">
        <v>4969</v>
      </c>
      <c r="BK930" s="1" t="s">
        <v>367</v>
      </c>
      <c r="BL930" s="1" t="s">
        <v>412</v>
      </c>
      <c r="BM930" s="1" t="s">
        <v>413</v>
      </c>
      <c r="BN930" s="1" t="s">
        <v>32</v>
      </c>
      <c r="BO930" s="1" t="s">
        <v>33</v>
      </c>
      <c r="BQ930" s="1" t="s">
        <v>34</v>
      </c>
      <c r="BR930" s="1" t="s">
        <v>35</v>
      </c>
      <c r="BS930" s="4">
        <v>0.2</v>
      </c>
      <c r="BT930" s="1" t="s">
        <v>5</v>
      </c>
      <c r="BU930" s="4">
        <v>4.8</v>
      </c>
      <c r="BV930" s="3">
        <v>42815</v>
      </c>
      <c r="BW930" s="1" t="s">
        <v>2</v>
      </c>
      <c r="BX930" s="1" t="s">
        <v>36</v>
      </c>
      <c r="BY930" s="1" t="s">
        <v>2</v>
      </c>
      <c r="BZ930" s="1" t="s">
        <v>36</v>
      </c>
      <c r="CA930" s="1" t="s">
        <v>32</v>
      </c>
      <c r="CB930" s="1" t="s">
        <v>33</v>
      </c>
      <c r="CD930" s="1" t="s">
        <v>4970</v>
      </c>
      <c r="CG930" s="1" t="s">
        <v>4964</v>
      </c>
      <c r="CJ930" s="1" t="s">
        <v>367</v>
      </c>
      <c r="CK930" s="1" t="s">
        <v>4971</v>
      </c>
      <c r="CL930" s="1" t="s">
        <v>32</v>
      </c>
      <c r="CM930" s="1" t="s">
        <v>33</v>
      </c>
      <c r="CN930" s="1" t="s">
        <v>4970</v>
      </c>
      <c r="CS930" s="1" t="s">
        <v>367</v>
      </c>
      <c r="CT930" s="1" t="s">
        <v>4971</v>
      </c>
      <c r="CY930" s="1" t="s">
        <v>41</v>
      </c>
      <c r="CZ930" s="4">
        <v>13.68</v>
      </c>
      <c r="DA930" s="1" t="s">
        <v>2067</v>
      </c>
      <c r="DB930" s="11" t="e">
        <f>VLOOKUP(A930*1,Magento_Customers!A:B,2,FALSE)</f>
        <v>#N/A</v>
      </c>
      <c r="DC930">
        <f>COUNTIF(Magento_Customers!A:A,'Sales Analysis sa'!A930)</f>
        <v>0</v>
      </c>
      <c r="DD930">
        <v>0</v>
      </c>
    </row>
    <row r="931" spans="1:108" x14ac:dyDescent="0.25">
      <c r="A931" s="1" t="s">
        <v>4960</v>
      </c>
      <c r="B931" s="1" t="s">
        <v>4961</v>
      </c>
      <c r="C931" s="2">
        <v>530366</v>
      </c>
      <c r="D931" s="2">
        <v>1</v>
      </c>
      <c r="E931" s="3">
        <v>42815</v>
      </c>
      <c r="F931" s="1" t="s">
        <v>2</v>
      </c>
      <c r="G931" s="2">
        <v>24</v>
      </c>
      <c r="H931" s="1" t="s">
        <v>436</v>
      </c>
      <c r="I931" s="1" t="s">
        <v>437</v>
      </c>
      <c r="J931" s="1" t="s">
        <v>5</v>
      </c>
      <c r="K931" s="1" t="s">
        <v>50</v>
      </c>
      <c r="L931" s="1" t="s">
        <v>4964</v>
      </c>
      <c r="N931" s="2">
        <v>4</v>
      </c>
      <c r="O931" s="3">
        <v>42815</v>
      </c>
      <c r="P931" s="1" t="s">
        <v>8</v>
      </c>
      <c r="Q931" t="s">
        <v>9</v>
      </c>
      <c r="U931" s="1" t="s">
        <v>52</v>
      </c>
      <c r="V931" s="4">
        <v>0.74</v>
      </c>
      <c r="W931" s="4">
        <v>0.6</v>
      </c>
      <c r="X931" s="4">
        <v>0.6</v>
      </c>
      <c r="Y931" s="4">
        <v>0.6</v>
      </c>
      <c r="Z931" s="1" t="s">
        <v>5</v>
      </c>
      <c r="AA931" s="4">
        <v>14.4</v>
      </c>
      <c r="AB931" s="4">
        <v>14.4</v>
      </c>
      <c r="AC931" s="4">
        <v>9.6</v>
      </c>
      <c r="AD931" s="4">
        <v>66.67</v>
      </c>
      <c r="AE931" s="3">
        <v>42816</v>
      </c>
      <c r="AF931" s="1" t="s">
        <v>11</v>
      </c>
      <c r="AG931" s="1" t="s">
        <v>53</v>
      </c>
      <c r="AH931" t="s">
        <v>13</v>
      </c>
      <c r="AJ931" s="1" t="s">
        <v>438</v>
      </c>
      <c r="AO931" s="1" t="s">
        <v>436</v>
      </c>
      <c r="AP931" s="1" t="s">
        <v>439</v>
      </c>
      <c r="AQ931" s="1" t="s">
        <v>410</v>
      </c>
      <c r="AR931" s="1" t="s">
        <v>411</v>
      </c>
      <c r="AT931" s="1" t="s">
        <v>18</v>
      </c>
      <c r="AU931" s="1" t="s">
        <v>19</v>
      </c>
      <c r="AV931" s="1" t="s">
        <v>20</v>
      </c>
      <c r="AW931" s="1" t="s">
        <v>328</v>
      </c>
      <c r="AX931" s="1" t="s">
        <v>328</v>
      </c>
      <c r="AY931" s="1" t="s">
        <v>328</v>
      </c>
      <c r="AZ931" s="1" t="s">
        <v>329</v>
      </c>
      <c r="BA931" s="1" t="s">
        <v>23</v>
      </c>
      <c r="BB931" s="1" t="s">
        <v>4961</v>
      </c>
      <c r="BC931" s="1" t="s">
        <v>24</v>
      </c>
      <c r="BD931" s="1" t="s">
        <v>2307</v>
      </c>
      <c r="BE931" s="1" t="s">
        <v>4967</v>
      </c>
      <c r="BG931" s="1" t="s">
        <v>4968</v>
      </c>
      <c r="BI931" s="3">
        <v>34421</v>
      </c>
      <c r="BJ931" s="1" t="s">
        <v>4969</v>
      </c>
      <c r="BK931" s="1" t="s">
        <v>367</v>
      </c>
      <c r="BL931" s="1" t="s">
        <v>440</v>
      </c>
      <c r="BM931" s="1" t="s">
        <v>441</v>
      </c>
      <c r="BN931" s="1" t="s">
        <v>32</v>
      </c>
      <c r="BO931" s="1" t="s">
        <v>33</v>
      </c>
      <c r="BQ931" s="1" t="s">
        <v>34</v>
      </c>
      <c r="BR931" s="1" t="s">
        <v>35</v>
      </c>
      <c r="BS931" s="4">
        <v>0.2</v>
      </c>
      <c r="BT931" s="1" t="s">
        <v>5</v>
      </c>
      <c r="BU931" s="4">
        <v>4.8</v>
      </c>
      <c r="BV931" s="3">
        <v>42815</v>
      </c>
      <c r="BW931" s="1" t="s">
        <v>2</v>
      </c>
      <c r="BX931" s="1" t="s">
        <v>36</v>
      </c>
      <c r="BY931" s="1" t="s">
        <v>2</v>
      </c>
      <c r="BZ931" s="1" t="s">
        <v>36</v>
      </c>
      <c r="CA931" s="1" t="s">
        <v>32</v>
      </c>
      <c r="CB931" s="1" t="s">
        <v>33</v>
      </c>
      <c r="CD931" s="1" t="s">
        <v>4970</v>
      </c>
      <c r="CG931" s="1" t="s">
        <v>4964</v>
      </c>
      <c r="CJ931" s="1" t="s">
        <v>367</v>
      </c>
      <c r="CK931" s="1" t="s">
        <v>4971</v>
      </c>
      <c r="CL931" s="1" t="s">
        <v>32</v>
      </c>
      <c r="CM931" s="1" t="s">
        <v>33</v>
      </c>
      <c r="CN931" s="1" t="s">
        <v>4970</v>
      </c>
      <c r="CS931" s="1" t="s">
        <v>367</v>
      </c>
      <c r="CT931" s="1" t="s">
        <v>4971</v>
      </c>
      <c r="CY931" s="1" t="s">
        <v>41</v>
      </c>
      <c r="CZ931" s="4">
        <v>14.4</v>
      </c>
      <c r="DA931" s="1" t="s">
        <v>2067</v>
      </c>
      <c r="DB931" s="11" t="e">
        <f>VLOOKUP(A931*1,Magento_Customers!A:B,2,FALSE)</f>
        <v>#N/A</v>
      </c>
      <c r="DC931">
        <f>COUNTIF(Magento_Customers!A:A,'Sales Analysis sa'!A931)</f>
        <v>0</v>
      </c>
      <c r="DD931">
        <v>0</v>
      </c>
    </row>
    <row r="932" spans="1:108" x14ac:dyDescent="0.25">
      <c r="A932" s="1" t="s">
        <v>4974</v>
      </c>
      <c r="B932" s="1" t="s">
        <v>4975</v>
      </c>
      <c r="C932" s="2">
        <v>530371</v>
      </c>
      <c r="D932" s="2">
        <v>3</v>
      </c>
      <c r="E932" s="3">
        <v>42816</v>
      </c>
      <c r="F932" s="1" t="s">
        <v>37</v>
      </c>
      <c r="G932" s="2">
        <v>1</v>
      </c>
      <c r="H932" s="1" t="s">
        <v>4976</v>
      </c>
      <c r="I932" s="1" t="s">
        <v>4977</v>
      </c>
      <c r="J932" s="1" t="s">
        <v>430</v>
      </c>
      <c r="K932" s="1" t="s">
        <v>142</v>
      </c>
      <c r="L932" s="1" t="s">
        <v>4978</v>
      </c>
      <c r="N932" s="2">
        <v>2</v>
      </c>
      <c r="O932" s="3">
        <v>42816</v>
      </c>
      <c r="P932" s="1" t="s">
        <v>8</v>
      </c>
      <c r="Q932" t="s">
        <v>9</v>
      </c>
      <c r="U932" s="1" t="s">
        <v>52</v>
      </c>
      <c r="V932" s="4">
        <v>51.25</v>
      </c>
      <c r="W932" s="4">
        <v>51.98</v>
      </c>
      <c r="X932" s="4">
        <v>51.98</v>
      </c>
      <c r="Y932" s="4">
        <v>51.98</v>
      </c>
      <c r="Z932" s="1" t="s">
        <v>430</v>
      </c>
      <c r="AA932" s="4">
        <v>51.98</v>
      </c>
      <c r="AB932" s="4">
        <v>51.98</v>
      </c>
      <c r="AC932" s="4">
        <v>21.1</v>
      </c>
      <c r="AD932" s="4">
        <v>40.590000000000003</v>
      </c>
      <c r="AE932" s="3">
        <v>42816</v>
      </c>
      <c r="AF932" s="1" t="s">
        <v>11</v>
      </c>
      <c r="AG932" s="1" t="s">
        <v>53</v>
      </c>
      <c r="AH932" t="s">
        <v>13</v>
      </c>
      <c r="AJ932" s="1" t="s">
        <v>1147</v>
      </c>
      <c r="AK932" s="1" t="s">
        <v>457</v>
      </c>
      <c r="AO932" s="1" t="s">
        <v>4976</v>
      </c>
      <c r="AP932" s="1" t="s">
        <v>4977</v>
      </c>
      <c r="AQ932" s="1" t="s">
        <v>458</v>
      </c>
      <c r="AR932" s="1" t="s">
        <v>459</v>
      </c>
      <c r="AT932" s="1" t="s">
        <v>18</v>
      </c>
      <c r="AU932" s="1" t="s">
        <v>19</v>
      </c>
      <c r="AV932" s="1" t="s">
        <v>20</v>
      </c>
      <c r="AW932" s="1" t="s">
        <v>395</v>
      </c>
      <c r="AX932" s="1" t="s">
        <v>395</v>
      </c>
      <c r="AY932" s="1" t="s">
        <v>395</v>
      </c>
      <c r="AZ932" s="1" t="s">
        <v>396</v>
      </c>
      <c r="BA932" s="1" t="s">
        <v>2</v>
      </c>
      <c r="BB932" s="1" t="s">
        <v>4975</v>
      </c>
      <c r="BC932" s="1" t="s">
        <v>24</v>
      </c>
      <c r="BD932" s="1" t="s">
        <v>4979</v>
      </c>
      <c r="BE932" s="1" t="s">
        <v>4980</v>
      </c>
      <c r="BG932" s="1" t="s">
        <v>175</v>
      </c>
      <c r="BI932" s="3">
        <v>42814</v>
      </c>
      <c r="BJ932" s="1" t="s">
        <v>4981</v>
      </c>
      <c r="BK932" s="1" t="s">
        <v>1282</v>
      </c>
      <c r="BL932" s="1" t="s">
        <v>460</v>
      </c>
      <c r="BM932" s="1" t="s">
        <v>461</v>
      </c>
      <c r="BN932" s="1" t="s">
        <v>32</v>
      </c>
      <c r="BO932" s="1" t="s">
        <v>33</v>
      </c>
      <c r="BQ932" s="1" t="s">
        <v>133</v>
      </c>
      <c r="BR932" s="1" t="s">
        <v>35</v>
      </c>
      <c r="BS932" s="4">
        <v>13</v>
      </c>
      <c r="BT932" s="1" t="s">
        <v>430</v>
      </c>
      <c r="BU932" s="4">
        <v>13</v>
      </c>
      <c r="BV932" s="3"/>
      <c r="BW932" s="1" t="s">
        <v>37</v>
      </c>
      <c r="BX932" s="1" t="s">
        <v>38</v>
      </c>
      <c r="BY932" s="1" t="s">
        <v>37</v>
      </c>
      <c r="BZ932" s="1" t="s">
        <v>38</v>
      </c>
      <c r="CA932" s="1" t="s">
        <v>32</v>
      </c>
      <c r="CB932" s="1" t="s">
        <v>33</v>
      </c>
      <c r="CD932" s="1" t="s">
        <v>4982</v>
      </c>
      <c r="CG932" s="1" t="s">
        <v>4169</v>
      </c>
      <c r="CJ932" s="1" t="s">
        <v>1282</v>
      </c>
      <c r="CK932" s="1" t="s">
        <v>4983</v>
      </c>
      <c r="CL932" s="1" t="s">
        <v>32</v>
      </c>
      <c r="CM932" s="1" t="s">
        <v>33</v>
      </c>
      <c r="CN932" s="1" t="s">
        <v>4984</v>
      </c>
      <c r="CS932" s="1" t="s">
        <v>1282</v>
      </c>
      <c r="CT932" s="1" t="s">
        <v>4985</v>
      </c>
      <c r="CY932" s="1" t="s">
        <v>41</v>
      </c>
      <c r="CZ932" s="4">
        <v>51.98</v>
      </c>
      <c r="DA932" s="1" t="s">
        <v>42</v>
      </c>
      <c r="DB932" s="11" t="e">
        <f>VLOOKUP(A932*1,Magento_Customers!A:B,2,FALSE)</f>
        <v>#N/A</v>
      </c>
      <c r="DC932">
        <f>COUNTIF(Magento_Customers!A:A,'Sales Analysis sa'!A932)</f>
        <v>0</v>
      </c>
      <c r="DD932">
        <v>0</v>
      </c>
    </row>
    <row r="933" spans="1:108" x14ac:dyDescent="0.25">
      <c r="A933" s="1" t="s">
        <v>4974</v>
      </c>
      <c r="B933" s="1" t="s">
        <v>4975</v>
      </c>
      <c r="C933" s="2">
        <v>530371</v>
      </c>
      <c r="D933" s="2">
        <v>1</v>
      </c>
      <c r="E933" s="3">
        <v>42814</v>
      </c>
      <c r="F933" s="1" t="s">
        <v>2</v>
      </c>
      <c r="G933" s="2">
        <v>1</v>
      </c>
      <c r="H933" s="1" t="s">
        <v>4986</v>
      </c>
      <c r="I933" s="1" t="s">
        <v>4987</v>
      </c>
      <c r="J933" s="1" t="s">
        <v>117</v>
      </c>
      <c r="K933" s="1" t="s">
        <v>50</v>
      </c>
      <c r="L933" s="1" t="s">
        <v>4978</v>
      </c>
      <c r="N933" s="2">
        <v>2</v>
      </c>
      <c r="O933" s="3">
        <v>42814</v>
      </c>
      <c r="P933" s="1" t="s">
        <v>8</v>
      </c>
      <c r="Q933" t="s">
        <v>9</v>
      </c>
      <c r="U933" s="1" t="s">
        <v>10</v>
      </c>
      <c r="V933" s="4">
        <v>76.02</v>
      </c>
      <c r="W933" s="4">
        <v>75.02</v>
      </c>
      <c r="X933" s="4">
        <v>75.02</v>
      </c>
      <c r="Y933" s="4">
        <v>75.02</v>
      </c>
      <c r="Z933" s="1" t="s">
        <v>117</v>
      </c>
      <c r="AA933" s="4">
        <v>75.02</v>
      </c>
      <c r="AB933" s="4">
        <v>75.02</v>
      </c>
      <c r="AC933" s="4">
        <v>37.770000000000003</v>
      </c>
      <c r="AD933" s="4">
        <v>50.35</v>
      </c>
      <c r="AE933" s="3">
        <v>42815</v>
      </c>
      <c r="AF933" s="1" t="s">
        <v>11</v>
      </c>
      <c r="AG933" s="1" t="s">
        <v>53</v>
      </c>
      <c r="AH933" t="s">
        <v>13</v>
      </c>
      <c r="AJ933" s="1" t="s">
        <v>4988</v>
      </c>
      <c r="AK933" s="1" t="s">
        <v>3505</v>
      </c>
      <c r="AO933" s="1" t="s">
        <v>4986</v>
      </c>
      <c r="AP933" s="1" t="s">
        <v>4987</v>
      </c>
      <c r="AQ933" s="1" t="s">
        <v>530</v>
      </c>
      <c r="AR933" s="1" t="s">
        <v>531</v>
      </c>
      <c r="AT933" s="1" t="s">
        <v>18</v>
      </c>
      <c r="AU933" s="1" t="s">
        <v>19</v>
      </c>
      <c r="AV933" s="1" t="s">
        <v>20</v>
      </c>
      <c r="AW933" s="1" t="s">
        <v>395</v>
      </c>
      <c r="AX933" s="1" t="s">
        <v>395</v>
      </c>
      <c r="AY933" s="1" t="s">
        <v>395</v>
      </c>
      <c r="AZ933" s="1" t="s">
        <v>396</v>
      </c>
      <c r="BA933" s="1" t="s">
        <v>2</v>
      </c>
      <c r="BB933" s="1" t="s">
        <v>4975</v>
      </c>
      <c r="BC933" s="1" t="s">
        <v>24</v>
      </c>
      <c r="BD933" s="1" t="s">
        <v>4979</v>
      </c>
      <c r="BE933" s="1" t="s">
        <v>4980</v>
      </c>
      <c r="BG933" s="1" t="s">
        <v>175</v>
      </c>
      <c r="BI933" s="3">
        <v>42814</v>
      </c>
      <c r="BJ933" s="1" t="s">
        <v>4981</v>
      </c>
      <c r="BK933" s="1" t="s">
        <v>1282</v>
      </c>
      <c r="BL933" s="1" t="s">
        <v>4583</v>
      </c>
      <c r="BM933" s="1" t="s">
        <v>4584</v>
      </c>
      <c r="BN933" s="1" t="s">
        <v>32</v>
      </c>
      <c r="BO933" s="1" t="s">
        <v>33</v>
      </c>
      <c r="BQ933" s="1" t="s">
        <v>133</v>
      </c>
      <c r="BR933" s="1" t="s">
        <v>35</v>
      </c>
      <c r="BS933" s="4">
        <v>14</v>
      </c>
      <c r="BT933" s="1" t="s">
        <v>117</v>
      </c>
      <c r="BU933" s="4">
        <v>14</v>
      </c>
      <c r="BV933" s="3">
        <v>42814</v>
      </c>
      <c r="BW933" s="1" t="s">
        <v>2</v>
      </c>
      <c r="BX933" s="1" t="s">
        <v>36</v>
      </c>
      <c r="BY933" s="1" t="s">
        <v>37</v>
      </c>
      <c r="BZ933" s="1" t="s">
        <v>38</v>
      </c>
      <c r="CA933" s="1" t="s">
        <v>32</v>
      </c>
      <c r="CB933" s="1" t="s">
        <v>33</v>
      </c>
      <c r="CD933" s="1" t="s">
        <v>4982</v>
      </c>
      <c r="CG933" s="1" t="s">
        <v>4169</v>
      </c>
      <c r="CJ933" s="1" t="s">
        <v>1282</v>
      </c>
      <c r="CK933" s="1" t="s">
        <v>4983</v>
      </c>
      <c r="CL933" s="1" t="s">
        <v>32</v>
      </c>
      <c r="CM933" s="1" t="s">
        <v>33</v>
      </c>
      <c r="CN933" s="1" t="s">
        <v>4984</v>
      </c>
      <c r="CS933" s="1" t="s">
        <v>1282</v>
      </c>
      <c r="CT933" s="1" t="s">
        <v>4985</v>
      </c>
      <c r="CY933" s="1" t="s">
        <v>41</v>
      </c>
      <c r="CZ933" s="4">
        <v>75.02</v>
      </c>
      <c r="DA933" s="1" t="s">
        <v>42</v>
      </c>
      <c r="DB933" s="11" t="e">
        <f>VLOOKUP(A933*1,Magento_Customers!A:B,2,FALSE)</f>
        <v>#N/A</v>
      </c>
      <c r="DC933">
        <f>COUNTIF(Magento_Customers!A:A,'Sales Analysis sa'!A933)</f>
        <v>0</v>
      </c>
      <c r="DD933">
        <v>0</v>
      </c>
    </row>
    <row r="934" spans="1:108" x14ac:dyDescent="0.25">
      <c r="A934" s="1" t="s">
        <v>4974</v>
      </c>
      <c r="B934" s="1" t="s">
        <v>4975</v>
      </c>
      <c r="C934" s="2">
        <v>530371</v>
      </c>
      <c r="D934" s="2">
        <v>1</v>
      </c>
      <c r="E934" s="3">
        <v>42814</v>
      </c>
      <c r="F934" s="1" t="s">
        <v>2</v>
      </c>
      <c r="G934" s="2">
        <v>1</v>
      </c>
      <c r="H934" s="1" t="s">
        <v>4989</v>
      </c>
      <c r="I934" s="1" t="s">
        <v>4990</v>
      </c>
      <c r="J934" s="1" t="s">
        <v>117</v>
      </c>
      <c r="K934" s="1" t="s">
        <v>50</v>
      </c>
      <c r="L934" s="1" t="s">
        <v>4978</v>
      </c>
      <c r="N934" s="2">
        <v>1</v>
      </c>
      <c r="O934" s="3">
        <v>42814</v>
      </c>
      <c r="P934" s="1" t="s">
        <v>8</v>
      </c>
      <c r="Q934" t="s">
        <v>9</v>
      </c>
      <c r="U934" s="1" t="s">
        <v>10</v>
      </c>
      <c r="V934" s="4">
        <v>87.76</v>
      </c>
      <c r="W934" s="4">
        <v>87.76</v>
      </c>
      <c r="X934" s="4">
        <v>87.76</v>
      </c>
      <c r="Y934" s="4">
        <v>87.76</v>
      </c>
      <c r="Z934" s="1" t="s">
        <v>117</v>
      </c>
      <c r="AA934" s="4">
        <v>87.76</v>
      </c>
      <c r="AB934" s="4">
        <v>87.76</v>
      </c>
      <c r="AC934" s="4">
        <v>42.82</v>
      </c>
      <c r="AD934" s="4">
        <v>48.79</v>
      </c>
      <c r="AE934" s="3">
        <v>42815</v>
      </c>
      <c r="AF934" s="1" t="s">
        <v>11</v>
      </c>
      <c r="AG934" s="1" t="s">
        <v>53</v>
      </c>
      <c r="AH934" t="s">
        <v>13</v>
      </c>
      <c r="AJ934" s="1" t="s">
        <v>4988</v>
      </c>
      <c r="AK934" s="1" t="s">
        <v>1169</v>
      </c>
      <c r="AO934" s="1" t="s">
        <v>4989</v>
      </c>
      <c r="AP934" s="1" t="s">
        <v>4990</v>
      </c>
      <c r="AQ934" s="1" t="s">
        <v>530</v>
      </c>
      <c r="AR934" s="1" t="s">
        <v>531</v>
      </c>
      <c r="AT934" s="1" t="s">
        <v>18</v>
      </c>
      <c r="AU934" s="1" t="s">
        <v>19</v>
      </c>
      <c r="AV934" s="1" t="s">
        <v>20</v>
      </c>
      <c r="AW934" s="1" t="s">
        <v>395</v>
      </c>
      <c r="AX934" s="1" t="s">
        <v>395</v>
      </c>
      <c r="AY934" s="1" t="s">
        <v>395</v>
      </c>
      <c r="AZ934" s="1" t="s">
        <v>396</v>
      </c>
      <c r="BA934" s="1" t="s">
        <v>2</v>
      </c>
      <c r="BB934" s="1" t="s">
        <v>4975</v>
      </c>
      <c r="BC934" s="1" t="s">
        <v>24</v>
      </c>
      <c r="BD934" s="1" t="s">
        <v>4979</v>
      </c>
      <c r="BE934" s="1" t="s">
        <v>4980</v>
      </c>
      <c r="BG934" s="1" t="s">
        <v>175</v>
      </c>
      <c r="BI934" s="3">
        <v>42814</v>
      </c>
      <c r="BJ934" s="1" t="s">
        <v>4981</v>
      </c>
      <c r="BK934" s="1" t="s">
        <v>1282</v>
      </c>
      <c r="BL934" s="1" t="s">
        <v>4583</v>
      </c>
      <c r="BM934" s="1" t="s">
        <v>4584</v>
      </c>
      <c r="BN934" s="1" t="s">
        <v>32</v>
      </c>
      <c r="BO934" s="1" t="s">
        <v>33</v>
      </c>
      <c r="BQ934" s="1" t="s">
        <v>133</v>
      </c>
      <c r="BR934" s="1" t="s">
        <v>35</v>
      </c>
      <c r="BS934" s="4">
        <v>16</v>
      </c>
      <c r="BT934" s="1" t="s">
        <v>117</v>
      </c>
      <c r="BU934" s="4">
        <v>16</v>
      </c>
      <c r="BV934" s="3">
        <v>42814</v>
      </c>
      <c r="BW934" s="1" t="s">
        <v>2</v>
      </c>
      <c r="BX934" s="1" t="s">
        <v>36</v>
      </c>
      <c r="BY934" s="1" t="s">
        <v>37</v>
      </c>
      <c r="BZ934" s="1" t="s">
        <v>38</v>
      </c>
      <c r="CA934" s="1" t="s">
        <v>32</v>
      </c>
      <c r="CB934" s="1" t="s">
        <v>33</v>
      </c>
      <c r="CD934" s="1" t="s">
        <v>4982</v>
      </c>
      <c r="CG934" s="1" t="s">
        <v>4169</v>
      </c>
      <c r="CJ934" s="1" t="s">
        <v>1282</v>
      </c>
      <c r="CK934" s="1" t="s">
        <v>4983</v>
      </c>
      <c r="CL934" s="1" t="s">
        <v>32</v>
      </c>
      <c r="CM934" s="1" t="s">
        <v>33</v>
      </c>
      <c r="CN934" s="1" t="s">
        <v>4984</v>
      </c>
      <c r="CS934" s="1" t="s">
        <v>1282</v>
      </c>
      <c r="CT934" s="1" t="s">
        <v>4985</v>
      </c>
      <c r="CY934" s="1" t="s">
        <v>41</v>
      </c>
      <c r="CZ934" s="4">
        <v>87.76</v>
      </c>
      <c r="DA934" s="1" t="s">
        <v>42</v>
      </c>
      <c r="DB934" s="11" t="e">
        <f>VLOOKUP(A934*1,Magento_Customers!A:B,2,FALSE)</f>
        <v>#N/A</v>
      </c>
      <c r="DC934">
        <f>COUNTIF(Magento_Customers!A:A,'Sales Analysis sa'!A934)</f>
        <v>0</v>
      </c>
      <c r="DD934">
        <v>0</v>
      </c>
    </row>
    <row r="935" spans="1:108" x14ac:dyDescent="0.25">
      <c r="A935" s="1" t="s">
        <v>4974</v>
      </c>
      <c r="B935" s="1" t="s">
        <v>4975</v>
      </c>
      <c r="C935" s="2">
        <v>530371</v>
      </c>
      <c r="D935" s="2">
        <v>4</v>
      </c>
      <c r="E935" s="3">
        <v>42856</v>
      </c>
      <c r="F935" s="1" t="s">
        <v>37</v>
      </c>
      <c r="G935" s="2">
        <v>1</v>
      </c>
      <c r="H935" s="1" t="s">
        <v>4991</v>
      </c>
      <c r="I935" s="1" t="s">
        <v>4992</v>
      </c>
      <c r="J935" s="1" t="s">
        <v>117</v>
      </c>
      <c r="K935" s="1" t="s">
        <v>795</v>
      </c>
      <c r="L935" s="1" t="s">
        <v>4978</v>
      </c>
      <c r="N935" s="2">
        <v>1</v>
      </c>
      <c r="O935" s="3">
        <v>42856</v>
      </c>
      <c r="P935" s="1" t="s">
        <v>8</v>
      </c>
      <c r="Q935" t="s">
        <v>9</v>
      </c>
      <c r="U935" s="1" t="s">
        <v>52</v>
      </c>
      <c r="V935" s="4">
        <v>97.7</v>
      </c>
      <c r="W935" s="4">
        <v>97.7</v>
      </c>
      <c r="X935" s="4">
        <v>97.7</v>
      </c>
      <c r="Y935" s="4">
        <v>97.7</v>
      </c>
      <c r="Z935" s="1" t="s">
        <v>117</v>
      </c>
      <c r="AA935" s="4">
        <v>97.7</v>
      </c>
      <c r="AB935" s="4">
        <v>97.7</v>
      </c>
      <c r="AC935" s="4">
        <v>47.95</v>
      </c>
      <c r="AD935" s="4">
        <v>49.08</v>
      </c>
      <c r="AE935" s="3">
        <v>42857</v>
      </c>
      <c r="AF935" s="1" t="s">
        <v>11</v>
      </c>
      <c r="AG935" s="1" t="s">
        <v>53</v>
      </c>
      <c r="AH935" t="s">
        <v>13</v>
      </c>
      <c r="AJ935" s="1" t="s">
        <v>4993</v>
      </c>
      <c r="AK935" s="1" t="s">
        <v>2475</v>
      </c>
      <c r="AO935" s="1" t="s">
        <v>4991</v>
      </c>
      <c r="AP935" s="1" t="s">
        <v>4992</v>
      </c>
      <c r="AQ935" s="1" t="s">
        <v>530</v>
      </c>
      <c r="AR935" s="1" t="s">
        <v>531</v>
      </c>
      <c r="AT935" s="1" t="s">
        <v>18</v>
      </c>
      <c r="AU935" s="1" t="s">
        <v>19</v>
      </c>
      <c r="AV935" s="1" t="s">
        <v>20</v>
      </c>
      <c r="AW935" s="1" t="s">
        <v>395</v>
      </c>
      <c r="AX935" s="1" t="s">
        <v>395</v>
      </c>
      <c r="AY935" s="1" t="s">
        <v>395</v>
      </c>
      <c r="AZ935" s="1" t="s">
        <v>396</v>
      </c>
      <c r="BA935" s="1" t="s">
        <v>2</v>
      </c>
      <c r="BB935" s="1" t="s">
        <v>4975</v>
      </c>
      <c r="BC935" s="1" t="s">
        <v>24</v>
      </c>
      <c r="BD935" s="1" t="s">
        <v>4979</v>
      </c>
      <c r="BE935" s="1" t="s">
        <v>4980</v>
      </c>
      <c r="BG935" s="1" t="s">
        <v>175</v>
      </c>
      <c r="BI935" s="3">
        <v>42814</v>
      </c>
      <c r="BJ935" s="1" t="s">
        <v>4981</v>
      </c>
      <c r="BK935" s="1" t="s">
        <v>1282</v>
      </c>
      <c r="BL935" s="1" t="s">
        <v>4583</v>
      </c>
      <c r="BM935" s="1" t="s">
        <v>4584</v>
      </c>
      <c r="BN935" s="1" t="s">
        <v>32</v>
      </c>
      <c r="BO935" s="1" t="s">
        <v>33</v>
      </c>
      <c r="BQ935" s="1" t="s">
        <v>133</v>
      </c>
      <c r="BR935" s="1" t="s">
        <v>35</v>
      </c>
      <c r="BS935" s="4">
        <v>17</v>
      </c>
      <c r="BT935" s="1" t="s">
        <v>117</v>
      </c>
      <c r="BU935" s="4">
        <v>17</v>
      </c>
      <c r="BV935" s="3">
        <v>42856</v>
      </c>
      <c r="BW935" s="1" t="s">
        <v>37</v>
      </c>
      <c r="BX935" s="1" t="s">
        <v>38</v>
      </c>
      <c r="BY935" s="1" t="s">
        <v>37</v>
      </c>
      <c r="BZ935" s="1" t="s">
        <v>38</v>
      </c>
      <c r="CA935" s="1" t="s">
        <v>32</v>
      </c>
      <c r="CB935" s="1" t="s">
        <v>33</v>
      </c>
      <c r="CD935" s="1" t="s">
        <v>4982</v>
      </c>
      <c r="CG935" s="1" t="s">
        <v>4169</v>
      </c>
      <c r="CJ935" s="1" t="s">
        <v>1282</v>
      </c>
      <c r="CK935" s="1" t="s">
        <v>4983</v>
      </c>
      <c r="CL935" s="1" t="s">
        <v>32</v>
      </c>
      <c r="CM935" s="1" t="s">
        <v>33</v>
      </c>
      <c r="CN935" s="1" t="s">
        <v>4984</v>
      </c>
      <c r="CS935" s="1" t="s">
        <v>1282</v>
      </c>
      <c r="CT935" s="1" t="s">
        <v>4985</v>
      </c>
      <c r="CY935" s="1" t="s">
        <v>41</v>
      </c>
      <c r="CZ935" s="4">
        <v>97.7</v>
      </c>
      <c r="DA935" s="1" t="s">
        <v>42</v>
      </c>
      <c r="DB935" s="11" t="e">
        <f>VLOOKUP(A935*1,Magento_Customers!A:B,2,FALSE)</f>
        <v>#N/A</v>
      </c>
      <c r="DC935">
        <f>COUNTIF(Magento_Customers!A:A,'Sales Analysis sa'!A935)</f>
        <v>0</v>
      </c>
      <c r="DD935">
        <v>0</v>
      </c>
    </row>
    <row r="936" spans="1:108" x14ac:dyDescent="0.25">
      <c r="A936" s="1" t="s">
        <v>4974</v>
      </c>
      <c r="B936" s="1" t="s">
        <v>4975</v>
      </c>
      <c r="C936" s="2">
        <v>530371</v>
      </c>
      <c r="D936" s="2">
        <v>2</v>
      </c>
      <c r="E936" s="3">
        <v>42814</v>
      </c>
      <c r="F936" s="1" t="s">
        <v>37</v>
      </c>
      <c r="G936" s="2">
        <v>1</v>
      </c>
      <c r="H936" s="1" t="s">
        <v>492</v>
      </c>
      <c r="I936" s="1" t="s">
        <v>493</v>
      </c>
      <c r="J936" s="1" t="s">
        <v>5</v>
      </c>
      <c r="K936" s="1" t="s">
        <v>50</v>
      </c>
      <c r="L936" s="1" t="s">
        <v>4978</v>
      </c>
      <c r="N936" s="2">
        <v>1</v>
      </c>
      <c r="O936" s="3">
        <v>42814</v>
      </c>
      <c r="P936" s="1" t="s">
        <v>8</v>
      </c>
      <c r="Q936" t="s">
        <v>9</v>
      </c>
      <c r="U936" s="1" t="s">
        <v>52</v>
      </c>
      <c r="V936" s="4">
        <v>28.45</v>
      </c>
      <c r="W936" s="4">
        <v>28.45</v>
      </c>
      <c r="X936" s="4">
        <v>28.45</v>
      </c>
      <c r="Y936" s="4">
        <v>28.45</v>
      </c>
      <c r="Z936" s="1" t="s">
        <v>5</v>
      </c>
      <c r="AA936" s="4">
        <v>28.45</v>
      </c>
      <c r="AB936" s="4">
        <v>28.45</v>
      </c>
      <c r="AC936" s="4">
        <v>-1.4</v>
      </c>
      <c r="AD936" s="4">
        <v>-4.92</v>
      </c>
      <c r="AE936" s="3">
        <v>42815</v>
      </c>
      <c r="AF936" s="1" t="s">
        <v>11</v>
      </c>
      <c r="AG936" s="1" t="s">
        <v>53</v>
      </c>
      <c r="AH936" t="s">
        <v>13</v>
      </c>
      <c r="AO936" s="1" t="s">
        <v>492</v>
      </c>
      <c r="AP936" s="1" t="s">
        <v>493</v>
      </c>
      <c r="AQ936" s="1" t="s">
        <v>495</v>
      </c>
      <c r="AR936" s="1" t="s">
        <v>496</v>
      </c>
      <c r="AT936" s="1" t="s">
        <v>18</v>
      </c>
      <c r="AU936" s="1" t="s">
        <v>19</v>
      </c>
      <c r="AV936" s="1" t="s">
        <v>20</v>
      </c>
      <c r="AW936" s="1" t="s">
        <v>395</v>
      </c>
      <c r="AX936" s="1" t="s">
        <v>395</v>
      </c>
      <c r="AY936" s="1" t="s">
        <v>395</v>
      </c>
      <c r="AZ936" s="1" t="s">
        <v>396</v>
      </c>
      <c r="BA936" s="1" t="s">
        <v>2</v>
      </c>
      <c r="BB936" s="1" t="s">
        <v>4975</v>
      </c>
      <c r="BC936" s="1" t="s">
        <v>24</v>
      </c>
      <c r="BD936" s="1" t="s">
        <v>4979</v>
      </c>
      <c r="BE936" s="1" t="s">
        <v>4980</v>
      </c>
      <c r="BG936" s="1" t="s">
        <v>175</v>
      </c>
      <c r="BI936" s="3">
        <v>42814</v>
      </c>
      <c r="BJ936" s="1" t="s">
        <v>4981</v>
      </c>
      <c r="BK936" s="1" t="s">
        <v>1282</v>
      </c>
      <c r="BL936" s="1" t="s">
        <v>500</v>
      </c>
      <c r="BM936" s="1" t="s">
        <v>501</v>
      </c>
      <c r="BN936" s="1" t="s">
        <v>32</v>
      </c>
      <c r="BO936" s="1" t="s">
        <v>33</v>
      </c>
      <c r="BQ936" s="1" t="s">
        <v>37</v>
      </c>
      <c r="BR936" s="1" t="s">
        <v>35</v>
      </c>
      <c r="BS936" s="4">
        <v>4.6749999999999998</v>
      </c>
      <c r="BT936" s="1" t="s">
        <v>5</v>
      </c>
      <c r="BU936" s="4">
        <v>4.68</v>
      </c>
      <c r="BV936" s="3">
        <v>42814</v>
      </c>
      <c r="BW936" s="1" t="s">
        <v>37</v>
      </c>
      <c r="BX936" s="1" t="s">
        <v>38</v>
      </c>
      <c r="BY936" s="1" t="s">
        <v>37</v>
      </c>
      <c r="BZ936" s="1" t="s">
        <v>38</v>
      </c>
      <c r="CA936" s="1" t="s">
        <v>32</v>
      </c>
      <c r="CB936" s="1" t="s">
        <v>33</v>
      </c>
      <c r="CD936" s="1" t="s">
        <v>4982</v>
      </c>
      <c r="CG936" s="1" t="s">
        <v>4169</v>
      </c>
      <c r="CJ936" s="1" t="s">
        <v>1282</v>
      </c>
      <c r="CK936" s="1" t="s">
        <v>4983</v>
      </c>
      <c r="CL936" s="1" t="s">
        <v>32</v>
      </c>
      <c r="CM936" s="1" t="s">
        <v>33</v>
      </c>
      <c r="CN936" s="1" t="s">
        <v>4984</v>
      </c>
      <c r="CS936" s="1" t="s">
        <v>1282</v>
      </c>
      <c r="CT936" s="1" t="s">
        <v>4985</v>
      </c>
      <c r="CY936" s="1" t="s">
        <v>41</v>
      </c>
      <c r="CZ936" s="4">
        <v>28.45</v>
      </c>
      <c r="DA936" s="1" t="s">
        <v>42</v>
      </c>
      <c r="DB936" s="11" t="e">
        <f>VLOOKUP(A936*1,Magento_Customers!A:B,2,FALSE)</f>
        <v>#N/A</v>
      </c>
      <c r="DC936">
        <f>COUNTIF(Magento_Customers!A:A,'Sales Analysis sa'!A936)</f>
        <v>0</v>
      </c>
      <c r="DD936">
        <v>0</v>
      </c>
    </row>
    <row r="937" spans="1:108" x14ac:dyDescent="0.25">
      <c r="A937" s="1" t="s">
        <v>4974</v>
      </c>
      <c r="B937" s="1" t="s">
        <v>4975</v>
      </c>
      <c r="C937" s="2">
        <v>530371</v>
      </c>
      <c r="D937" s="2">
        <v>2</v>
      </c>
      <c r="E937" s="3">
        <v>42814</v>
      </c>
      <c r="F937" s="1" t="s">
        <v>37</v>
      </c>
      <c r="G937" s="2">
        <v>12</v>
      </c>
      <c r="H937" s="1" t="s">
        <v>4217</v>
      </c>
      <c r="I937" s="1" t="s">
        <v>4218</v>
      </c>
      <c r="J937" s="1" t="s">
        <v>5</v>
      </c>
      <c r="K937" s="1" t="s">
        <v>50</v>
      </c>
      <c r="L937" s="1" t="s">
        <v>4978</v>
      </c>
      <c r="N937" s="2">
        <v>2</v>
      </c>
      <c r="O937" s="3">
        <v>42814</v>
      </c>
      <c r="P937" s="1" t="s">
        <v>8</v>
      </c>
      <c r="Q937" t="s">
        <v>9</v>
      </c>
      <c r="U937" s="1" t="s">
        <v>52</v>
      </c>
      <c r="V937" s="4">
        <v>9.59</v>
      </c>
      <c r="W937" s="4">
        <v>17.309999999999999</v>
      </c>
      <c r="X937" s="4">
        <v>17.309999999999999</v>
      </c>
      <c r="Y937" s="4">
        <v>17.309999999999999</v>
      </c>
      <c r="Z937" s="1" t="s">
        <v>5</v>
      </c>
      <c r="AA937" s="4">
        <v>207.72</v>
      </c>
      <c r="AB937" s="4">
        <v>207.72</v>
      </c>
      <c r="AC937" s="4">
        <v>116.96</v>
      </c>
      <c r="AD937" s="4">
        <v>56.31</v>
      </c>
      <c r="AE937" s="3">
        <v>42815</v>
      </c>
      <c r="AF937" s="1" t="s">
        <v>11</v>
      </c>
      <c r="AG937" s="1" t="s">
        <v>53</v>
      </c>
      <c r="AH937" t="s">
        <v>13</v>
      </c>
      <c r="AJ937" s="1" t="s">
        <v>4220</v>
      </c>
      <c r="AK937" s="1" t="s">
        <v>4221</v>
      </c>
      <c r="AL937" s="1" t="s">
        <v>4222</v>
      </c>
      <c r="AO937" s="1" t="s">
        <v>4217</v>
      </c>
      <c r="AP937" s="1" t="s">
        <v>4223</v>
      </c>
      <c r="AQ937" s="1" t="s">
        <v>495</v>
      </c>
      <c r="AR937" s="1" t="s">
        <v>496</v>
      </c>
      <c r="AT937" s="1" t="s">
        <v>18</v>
      </c>
      <c r="AU937" s="1" t="s">
        <v>19</v>
      </c>
      <c r="AV937" s="1" t="s">
        <v>20</v>
      </c>
      <c r="AW937" s="1" t="s">
        <v>395</v>
      </c>
      <c r="AX937" s="1" t="s">
        <v>395</v>
      </c>
      <c r="AY937" s="1" t="s">
        <v>395</v>
      </c>
      <c r="AZ937" s="1" t="s">
        <v>396</v>
      </c>
      <c r="BA937" s="1" t="s">
        <v>2</v>
      </c>
      <c r="BB937" s="1" t="s">
        <v>4975</v>
      </c>
      <c r="BC937" s="1" t="s">
        <v>24</v>
      </c>
      <c r="BD937" s="1" t="s">
        <v>4979</v>
      </c>
      <c r="BE937" s="1" t="s">
        <v>4980</v>
      </c>
      <c r="BG937" s="1" t="s">
        <v>175</v>
      </c>
      <c r="BI937" s="3">
        <v>42814</v>
      </c>
      <c r="BJ937" s="1" t="s">
        <v>4981</v>
      </c>
      <c r="BK937" s="1" t="s">
        <v>1282</v>
      </c>
      <c r="BL937" s="1" t="s">
        <v>412</v>
      </c>
      <c r="BM937" s="1" t="s">
        <v>413</v>
      </c>
      <c r="BN937" s="1" t="s">
        <v>32</v>
      </c>
      <c r="BO937" s="1" t="s">
        <v>33</v>
      </c>
      <c r="BQ937" s="1" t="s">
        <v>37</v>
      </c>
      <c r="BR937" s="1" t="s">
        <v>35</v>
      </c>
      <c r="BS937" s="4">
        <v>2.85</v>
      </c>
      <c r="BT937" s="1" t="s">
        <v>5</v>
      </c>
      <c r="BU937" s="4">
        <v>34.200000000000003</v>
      </c>
      <c r="BV937" s="3">
        <v>42814</v>
      </c>
      <c r="BW937" s="1" t="s">
        <v>37</v>
      </c>
      <c r="BX937" s="1" t="s">
        <v>38</v>
      </c>
      <c r="BY937" s="1" t="s">
        <v>37</v>
      </c>
      <c r="BZ937" s="1" t="s">
        <v>38</v>
      </c>
      <c r="CA937" s="1" t="s">
        <v>32</v>
      </c>
      <c r="CB937" s="1" t="s">
        <v>33</v>
      </c>
      <c r="CD937" s="1" t="s">
        <v>4982</v>
      </c>
      <c r="CG937" s="1" t="s">
        <v>4169</v>
      </c>
      <c r="CJ937" s="1" t="s">
        <v>1282</v>
      </c>
      <c r="CK937" s="1" t="s">
        <v>4983</v>
      </c>
      <c r="CL937" s="1" t="s">
        <v>32</v>
      </c>
      <c r="CM937" s="1" t="s">
        <v>33</v>
      </c>
      <c r="CN937" s="1" t="s">
        <v>4984</v>
      </c>
      <c r="CS937" s="1" t="s">
        <v>1282</v>
      </c>
      <c r="CT937" s="1" t="s">
        <v>4985</v>
      </c>
      <c r="CY937" s="1" t="s">
        <v>41</v>
      </c>
      <c r="CZ937" s="4">
        <v>207.72</v>
      </c>
      <c r="DA937" s="1" t="s">
        <v>42</v>
      </c>
      <c r="DB937" s="11" t="e">
        <f>VLOOKUP(A937*1,Magento_Customers!A:B,2,FALSE)</f>
        <v>#N/A</v>
      </c>
      <c r="DC937">
        <f>COUNTIF(Magento_Customers!A:A,'Sales Analysis sa'!A937)</f>
        <v>0</v>
      </c>
      <c r="DD937">
        <v>0</v>
      </c>
    </row>
    <row r="938" spans="1:108" x14ac:dyDescent="0.25">
      <c r="A938" s="1" t="s">
        <v>4994</v>
      </c>
      <c r="B938" s="1" t="s">
        <v>4995</v>
      </c>
      <c r="C938" s="2">
        <v>530386</v>
      </c>
      <c r="D938" s="2">
        <v>2</v>
      </c>
      <c r="E938" s="3">
        <v>42816</v>
      </c>
      <c r="F938" s="1" t="s">
        <v>37</v>
      </c>
      <c r="G938" s="2">
        <v>1</v>
      </c>
      <c r="H938" s="1" t="s">
        <v>4996</v>
      </c>
      <c r="I938" s="1" t="s">
        <v>4997</v>
      </c>
      <c r="J938" s="1" t="s">
        <v>5</v>
      </c>
      <c r="K938" s="1" t="s">
        <v>6</v>
      </c>
      <c r="L938" s="1" t="s">
        <v>4998</v>
      </c>
      <c r="N938" s="2">
        <v>1</v>
      </c>
      <c r="O938" s="3">
        <v>42816</v>
      </c>
      <c r="P938" s="1" t="s">
        <v>8</v>
      </c>
      <c r="Q938" t="s">
        <v>9</v>
      </c>
      <c r="U938" s="1" t="s">
        <v>52</v>
      </c>
      <c r="V938" s="4">
        <v>16.940000000000001</v>
      </c>
      <c r="W938" s="4">
        <v>17.39</v>
      </c>
      <c r="X938" s="4">
        <v>17.39</v>
      </c>
      <c r="Y938" s="4">
        <v>17.39</v>
      </c>
      <c r="Z938" s="1" t="s">
        <v>5</v>
      </c>
      <c r="AA938" s="4">
        <v>17.39</v>
      </c>
      <c r="AB938" s="4">
        <v>17.39</v>
      </c>
      <c r="AC938" s="4">
        <v>9.44</v>
      </c>
      <c r="AD938" s="4">
        <v>54.28</v>
      </c>
      <c r="AE938" s="3">
        <v>42817</v>
      </c>
      <c r="AF938" s="1" t="s">
        <v>11</v>
      </c>
      <c r="AG938" s="1" t="s">
        <v>94</v>
      </c>
      <c r="AH938" t="s">
        <v>13</v>
      </c>
      <c r="AJ938" s="1" t="s">
        <v>4999</v>
      </c>
      <c r="AO938" s="1" t="s">
        <v>4996</v>
      </c>
      <c r="AP938" s="1" t="s">
        <v>5000</v>
      </c>
      <c r="AQ938" s="1" t="s">
        <v>171</v>
      </c>
      <c r="AR938" s="1" t="s">
        <v>172</v>
      </c>
      <c r="AT938" s="1" t="s">
        <v>18</v>
      </c>
      <c r="AU938" s="1" t="s">
        <v>19</v>
      </c>
      <c r="AV938" s="1" t="s">
        <v>20</v>
      </c>
      <c r="AW938" s="1" t="s">
        <v>56</v>
      </c>
      <c r="AX938" s="1" t="s">
        <v>56</v>
      </c>
      <c r="AY938" s="1" t="s">
        <v>56</v>
      </c>
      <c r="AZ938" s="1" t="s">
        <v>57</v>
      </c>
      <c r="BA938" s="1" t="s">
        <v>23</v>
      </c>
      <c r="BB938" s="1" t="s">
        <v>4995</v>
      </c>
      <c r="BC938" s="1" t="s">
        <v>58</v>
      </c>
      <c r="BD938" s="1" t="s">
        <v>5001</v>
      </c>
      <c r="BE938" s="1" t="s">
        <v>5002</v>
      </c>
      <c r="BG938" s="1" t="s">
        <v>27</v>
      </c>
      <c r="BI938" s="3">
        <v>42814</v>
      </c>
      <c r="BJ938" s="1" t="s">
        <v>5003</v>
      </c>
      <c r="BK938" s="1" t="s">
        <v>703</v>
      </c>
      <c r="BL938" s="1" t="s">
        <v>178</v>
      </c>
      <c r="BM938" s="1" t="s">
        <v>179</v>
      </c>
      <c r="BN938" s="1" t="s">
        <v>32</v>
      </c>
      <c r="BO938" s="1" t="s">
        <v>33</v>
      </c>
      <c r="BQ938" s="1" t="s">
        <v>180</v>
      </c>
      <c r="BR938" s="1" t="s">
        <v>35</v>
      </c>
      <c r="BS938" s="4">
        <v>0.59</v>
      </c>
      <c r="BT938" s="1" t="s">
        <v>5</v>
      </c>
      <c r="BU938" s="4">
        <v>0.59</v>
      </c>
      <c r="BV938" s="3"/>
      <c r="BW938" s="1" t="s">
        <v>37</v>
      </c>
      <c r="BX938" s="1" t="s">
        <v>38</v>
      </c>
      <c r="BY938" s="1" t="s">
        <v>37</v>
      </c>
      <c r="BZ938" s="1" t="s">
        <v>38</v>
      </c>
      <c r="CA938" s="1" t="s">
        <v>32</v>
      </c>
      <c r="CB938" s="1" t="s">
        <v>33</v>
      </c>
      <c r="CD938" s="1" t="s">
        <v>5004</v>
      </c>
      <c r="CG938" s="1" t="s">
        <v>4998</v>
      </c>
      <c r="CJ938" s="1" t="s">
        <v>703</v>
      </c>
      <c r="CK938" s="1" t="s">
        <v>5005</v>
      </c>
      <c r="CL938" s="1" t="s">
        <v>32</v>
      </c>
      <c r="CM938" s="1" t="s">
        <v>33</v>
      </c>
      <c r="CN938" s="1" t="s">
        <v>5004</v>
      </c>
      <c r="CS938" s="1" t="s">
        <v>703</v>
      </c>
      <c r="CT938" s="1" t="s">
        <v>5005</v>
      </c>
      <c r="CY938" s="1" t="s">
        <v>41</v>
      </c>
      <c r="CZ938" s="4">
        <v>17.39</v>
      </c>
      <c r="DA938" s="1" t="s">
        <v>42</v>
      </c>
      <c r="DB938" s="11" t="e">
        <f>VLOOKUP(A938*1,Magento_Customers!A:B,2,FALSE)</f>
        <v>#N/A</v>
      </c>
      <c r="DC938">
        <f>COUNTIF(Magento_Customers!A:A,'Sales Analysis sa'!A938)</f>
        <v>0</v>
      </c>
      <c r="DD938">
        <v>0</v>
      </c>
    </row>
    <row r="939" spans="1:108" x14ac:dyDescent="0.25">
      <c r="A939" s="1" t="s">
        <v>4994</v>
      </c>
      <c r="B939" s="1" t="s">
        <v>4995</v>
      </c>
      <c r="C939" s="2">
        <v>530386</v>
      </c>
      <c r="D939" s="2">
        <v>2</v>
      </c>
      <c r="E939" s="3">
        <v>42816</v>
      </c>
      <c r="F939" s="1" t="s">
        <v>37</v>
      </c>
      <c r="G939" s="2">
        <v>1</v>
      </c>
      <c r="H939" s="1" t="s">
        <v>4633</v>
      </c>
      <c r="I939" s="1" t="s">
        <v>4634</v>
      </c>
      <c r="J939" s="1" t="s">
        <v>5</v>
      </c>
      <c r="K939" s="1" t="s">
        <v>6</v>
      </c>
      <c r="L939" s="1" t="s">
        <v>4998</v>
      </c>
      <c r="N939" s="2">
        <v>2</v>
      </c>
      <c r="O939" s="3">
        <v>42816</v>
      </c>
      <c r="P939" s="1" t="s">
        <v>8</v>
      </c>
      <c r="Q939" t="s">
        <v>9</v>
      </c>
      <c r="U939" s="1" t="s">
        <v>52</v>
      </c>
      <c r="V939" s="4">
        <v>29.23</v>
      </c>
      <c r="W939" s="4">
        <v>35.799999999999997</v>
      </c>
      <c r="X939" s="4">
        <v>35.799999999999997</v>
      </c>
      <c r="Y939" s="4">
        <v>35.799999999999997</v>
      </c>
      <c r="Z939" s="1" t="s">
        <v>5</v>
      </c>
      <c r="AA939" s="4">
        <v>35.799999999999997</v>
      </c>
      <c r="AB939" s="4">
        <v>35.799999999999997</v>
      </c>
      <c r="AC939" s="4">
        <v>20.8</v>
      </c>
      <c r="AD939" s="4">
        <v>58.1</v>
      </c>
      <c r="AE939" s="3">
        <v>42817</v>
      </c>
      <c r="AF939" s="1" t="s">
        <v>11</v>
      </c>
      <c r="AG939" s="1" t="s">
        <v>94</v>
      </c>
      <c r="AH939" t="s">
        <v>13</v>
      </c>
      <c r="AJ939" s="1" t="s">
        <v>4636</v>
      </c>
      <c r="AO939" s="1" t="s">
        <v>4633</v>
      </c>
      <c r="AP939" s="1" t="s">
        <v>4637</v>
      </c>
      <c r="AQ939" s="1" t="s">
        <v>171</v>
      </c>
      <c r="AR939" s="1" t="s">
        <v>172</v>
      </c>
      <c r="AT939" s="1" t="s">
        <v>18</v>
      </c>
      <c r="AU939" s="1" t="s">
        <v>19</v>
      </c>
      <c r="AV939" s="1" t="s">
        <v>20</v>
      </c>
      <c r="AW939" s="1" t="s">
        <v>56</v>
      </c>
      <c r="AX939" s="1" t="s">
        <v>56</v>
      </c>
      <c r="AY939" s="1" t="s">
        <v>56</v>
      </c>
      <c r="AZ939" s="1" t="s">
        <v>57</v>
      </c>
      <c r="BA939" s="1" t="s">
        <v>23</v>
      </c>
      <c r="BB939" s="1" t="s">
        <v>4995</v>
      </c>
      <c r="BC939" s="1" t="s">
        <v>58</v>
      </c>
      <c r="BD939" s="1" t="s">
        <v>5001</v>
      </c>
      <c r="BE939" s="1" t="s">
        <v>5002</v>
      </c>
      <c r="BG939" s="1" t="s">
        <v>27</v>
      </c>
      <c r="BI939" s="3">
        <v>42814</v>
      </c>
      <c r="BJ939" s="1" t="s">
        <v>5003</v>
      </c>
      <c r="BK939" s="1" t="s">
        <v>703</v>
      </c>
      <c r="BL939" s="1" t="s">
        <v>178</v>
      </c>
      <c r="BM939" s="1" t="s">
        <v>179</v>
      </c>
      <c r="BN939" s="1" t="s">
        <v>32</v>
      </c>
      <c r="BO939" s="1" t="s">
        <v>33</v>
      </c>
      <c r="BQ939" s="1" t="s">
        <v>180</v>
      </c>
      <c r="BR939" s="1" t="s">
        <v>35</v>
      </c>
      <c r="BS939" s="4">
        <v>0.875</v>
      </c>
      <c r="BT939" s="1" t="s">
        <v>5</v>
      </c>
      <c r="BU939" s="4">
        <v>0.88</v>
      </c>
      <c r="BV939" s="3"/>
      <c r="BW939" s="1" t="s">
        <v>37</v>
      </c>
      <c r="BX939" s="1" t="s">
        <v>38</v>
      </c>
      <c r="BY939" s="1" t="s">
        <v>37</v>
      </c>
      <c r="BZ939" s="1" t="s">
        <v>38</v>
      </c>
      <c r="CA939" s="1" t="s">
        <v>32</v>
      </c>
      <c r="CB939" s="1" t="s">
        <v>33</v>
      </c>
      <c r="CD939" s="1" t="s">
        <v>5004</v>
      </c>
      <c r="CG939" s="1" t="s">
        <v>4998</v>
      </c>
      <c r="CJ939" s="1" t="s">
        <v>703</v>
      </c>
      <c r="CK939" s="1" t="s">
        <v>5005</v>
      </c>
      <c r="CL939" s="1" t="s">
        <v>32</v>
      </c>
      <c r="CM939" s="1" t="s">
        <v>33</v>
      </c>
      <c r="CN939" s="1" t="s">
        <v>5004</v>
      </c>
      <c r="CS939" s="1" t="s">
        <v>703</v>
      </c>
      <c r="CT939" s="1" t="s">
        <v>5005</v>
      </c>
      <c r="CY939" s="1" t="s">
        <v>41</v>
      </c>
      <c r="CZ939" s="4">
        <v>35.799999999999997</v>
      </c>
      <c r="DA939" s="1" t="s">
        <v>42</v>
      </c>
      <c r="DB939" s="11" t="e">
        <f>VLOOKUP(A939*1,Magento_Customers!A:B,2,FALSE)</f>
        <v>#N/A</v>
      </c>
      <c r="DC939">
        <f>COUNTIF(Magento_Customers!A:A,'Sales Analysis sa'!A939)</f>
        <v>0</v>
      </c>
      <c r="DD939">
        <v>0</v>
      </c>
    </row>
    <row r="940" spans="1:108" x14ac:dyDescent="0.25">
      <c r="A940" s="1" t="s">
        <v>4994</v>
      </c>
      <c r="B940" s="1" t="s">
        <v>4995</v>
      </c>
      <c r="C940" s="2">
        <v>530386</v>
      </c>
      <c r="D940" s="2">
        <v>1</v>
      </c>
      <c r="E940" s="3">
        <v>42814</v>
      </c>
      <c r="F940" s="1" t="s">
        <v>37</v>
      </c>
      <c r="G940" s="2">
        <v>6</v>
      </c>
      <c r="H940" s="1" t="s">
        <v>5006</v>
      </c>
      <c r="I940" s="1" t="s">
        <v>5007</v>
      </c>
      <c r="J940" s="1" t="s">
        <v>5</v>
      </c>
      <c r="K940" s="1" t="s">
        <v>50</v>
      </c>
      <c r="L940" s="1" t="s">
        <v>4998</v>
      </c>
      <c r="N940" s="2">
        <v>1</v>
      </c>
      <c r="O940" s="3">
        <v>42814</v>
      </c>
      <c r="P940" s="1" t="s">
        <v>8</v>
      </c>
      <c r="Q940" t="s">
        <v>9</v>
      </c>
      <c r="U940" s="1" t="s">
        <v>52</v>
      </c>
      <c r="V940" s="4">
        <v>0.56000000000000005</v>
      </c>
      <c r="W940" s="4">
        <v>0.51</v>
      </c>
      <c r="X940" s="4">
        <v>0.51</v>
      </c>
      <c r="Y940" s="4">
        <v>0.51</v>
      </c>
      <c r="Z940" s="1" t="s">
        <v>5</v>
      </c>
      <c r="AA940" s="4">
        <v>3.06</v>
      </c>
      <c r="AB940" s="4">
        <v>3.06</v>
      </c>
      <c r="AC940" s="4">
        <v>1.9</v>
      </c>
      <c r="AD940" s="4">
        <v>62.09</v>
      </c>
      <c r="AE940" s="3">
        <v>42815</v>
      </c>
      <c r="AF940" s="1" t="s">
        <v>11</v>
      </c>
      <c r="AG940" s="1" t="s">
        <v>94</v>
      </c>
      <c r="AH940" t="s">
        <v>13</v>
      </c>
      <c r="AJ940" s="1" t="s">
        <v>444</v>
      </c>
      <c r="AO940" s="1" t="s">
        <v>5006</v>
      </c>
      <c r="AP940" s="1" t="s">
        <v>5008</v>
      </c>
      <c r="AQ940" s="1" t="s">
        <v>913</v>
      </c>
      <c r="AR940" s="1" t="s">
        <v>914</v>
      </c>
      <c r="AT940" s="1" t="s">
        <v>18</v>
      </c>
      <c r="AU940" s="1" t="s">
        <v>19</v>
      </c>
      <c r="AV940" s="1" t="s">
        <v>20</v>
      </c>
      <c r="AW940" s="1" t="s">
        <v>56</v>
      </c>
      <c r="AX940" s="1" t="s">
        <v>56</v>
      </c>
      <c r="AY940" s="1" t="s">
        <v>56</v>
      </c>
      <c r="AZ940" s="1" t="s">
        <v>57</v>
      </c>
      <c r="BA940" s="1" t="s">
        <v>23</v>
      </c>
      <c r="BB940" s="1" t="s">
        <v>4995</v>
      </c>
      <c r="BC940" s="1" t="s">
        <v>58</v>
      </c>
      <c r="BD940" s="1" t="s">
        <v>5001</v>
      </c>
      <c r="BE940" s="1" t="s">
        <v>5002</v>
      </c>
      <c r="BG940" s="1" t="s">
        <v>27</v>
      </c>
      <c r="BI940" s="3">
        <v>42814</v>
      </c>
      <c r="BJ940" s="1" t="s">
        <v>5003</v>
      </c>
      <c r="BK940" s="1" t="s">
        <v>703</v>
      </c>
      <c r="BL940" s="1" t="s">
        <v>2532</v>
      </c>
      <c r="BM940" s="1" t="s">
        <v>2533</v>
      </c>
      <c r="BN940" s="1" t="s">
        <v>32</v>
      </c>
      <c r="BO940" s="1" t="s">
        <v>33</v>
      </c>
      <c r="BQ940" s="1" t="s">
        <v>34</v>
      </c>
      <c r="BR940" s="1" t="s">
        <v>35</v>
      </c>
      <c r="BS940" s="4">
        <v>0.10780000000000001</v>
      </c>
      <c r="BT940" s="1" t="s">
        <v>5</v>
      </c>
      <c r="BU940" s="4">
        <v>0.65</v>
      </c>
      <c r="BV940" s="3">
        <v>42814</v>
      </c>
      <c r="BW940" s="1" t="s">
        <v>37</v>
      </c>
      <c r="BX940" s="1" t="s">
        <v>38</v>
      </c>
      <c r="BY940" s="1" t="s">
        <v>37</v>
      </c>
      <c r="BZ940" s="1" t="s">
        <v>38</v>
      </c>
      <c r="CA940" s="1" t="s">
        <v>32</v>
      </c>
      <c r="CB940" s="1" t="s">
        <v>33</v>
      </c>
      <c r="CD940" s="1" t="s">
        <v>5004</v>
      </c>
      <c r="CG940" s="1" t="s">
        <v>4998</v>
      </c>
      <c r="CJ940" s="1" t="s">
        <v>703</v>
      </c>
      <c r="CK940" s="1" t="s">
        <v>5005</v>
      </c>
      <c r="CL940" s="1" t="s">
        <v>32</v>
      </c>
      <c r="CM940" s="1" t="s">
        <v>33</v>
      </c>
      <c r="CN940" s="1" t="s">
        <v>5004</v>
      </c>
      <c r="CS940" s="1" t="s">
        <v>703</v>
      </c>
      <c r="CT940" s="1" t="s">
        <v>5005</v>
      </c>
      <c r="CY940" s="1" t="s">
        <v>41</v>
      </c>
      <c r="CZ940" s="4">
        <v>3.06</v>
      </c>
      <c r="DA940" s="1" t="s">
        <v>42</v>
      </c>
      <c r="DB940" s="11" t="e">
        <f>VLOOKUP(A940*1,Magento_Customers!A:B,2,FALSE)</f>
        <v>#N/A</v>
      </c>
      <c r="DC940">
        <f>COUNTIF(Magento_Customers!A:A,'Sales Analysis sa'!A940)</f>
        <v>0</v>
      </c>
      <c r="DD940">
        <v>0</v>
      </c>
    </row>
    <row r="941" spans="1:108" x14ac:dyDescent="0.25">
      <c r="A941" s="1" t="s">
        <v>5009</v>
      </c>
      <c r="B941" s="1" t="s">
        <v>5010</v>
      </c>
      <c r="C941" s="2">
        <v>530393</v>
      </c>
      <c r="D941" s="2">
        <v>1</v>
      </c>
      <c r="E941" s="3">
        <v>42832</v>
      </c>
      <c r="F941" s="1" t="s">
        <v>2</v>
      </c>
      <c r="G941" s="2">
        <v>30</v>
      </c>
      <c r="H941" s="1" t="s">
        <v>5011</v>
      </c>
      <c r="I941" s="1" t="s">
        <v>5012</v>
      </c>
      <c r="J941" s="1" t="s">
        <v>5</v>
      </c>
      <c r="K941" s="1" t="s">
        <v>6</v>
      </c>
      <c r="L941" s="1" t="s">
        <v>2954</v>
      </c>
      <c r="N941" s="2">
        <v>1</v>
      </c>
      <c r="O941" s="3">
        <v>42832</v>
      </c>
      <c r="P941" s="1" t="s">
        <v>8</v>
      </c>
      <c r="Q941" t="s">
        <v>9</v>
      </c>
      <c r="U941" s="1" t="s">
        <v>10</v>
      </c>
      <c r="V941" s="4">
        <v>4.16</v>
      </c>
      <c r="W941" s="4">
        <v>4.4400000000000004</v>
      </c>
      <c r="X941" s="4">
        <v>4.4400000000000004</v>
      </c>
      <c r="Y941" s="4">
        <v>4.4400000000000004</v>
      </c>
      <c r="Z941" s="1" t="s">
        <v>5</v>
      </c>
      <c r="AA941" s="4">
        <v>133.19999999999999</v>
      </c>
      <c r="AB941" s="4">
        <v>133.19999999999999</v>
      </c>
      <c r="AC941" s="4">
        <v>55.8</v>
      </c>
      <c r="AD941" s="4">
        <v>41.89</v>
      </c>
      <c r="AE941" s="3">
        <v>42833</v>
      </c>
      <c r="AF941" s="1" t="s">
        <v>11</v>
      </c>
      <c r="AG941" s="1" t="s">
        <v>12</v>
      </c>
      <c r="AH941" t="s">
        <v>13</v>
      </c>
      <c r="AJ941" s="1" t="s">
        <v>5013</v>
      </c>
      <c r="AO941" s="1" t="s">
        <v>5011</v>
      </c>
      <c r="AP941" s="1" t="s">
        <v>5014</v>
      </c>
      <c r="AQ941" s="1" t="s">
        <v>682</v>
      </c>
      <c r="AR941" s="1" t="s">
        <v>683</v>
      </c>
      <c r="AT941" s="1" t="s">
        <v>18</v>
      </c>
      <c r="AU941" s="1" t="s">
        <v>19</v>
      </c>
      <c r="AV941" s="1" t="s">
        <v>20</v>
      </c>
      <c r="AW941" s="1" t="s">
        <v>21</v>
      </c>
      <c r="AX941" s="1" t="s">
        <v>21</v>
      </c>
      <c r="AY941" s="1" t="s">
        <v>21</v>
      </c>
      <c r="AZ941" s="1" t="s">
        <v>22</v>
      </c>
      <c r="BA941" s="1" t="s">
        <v>2</v>
      </c>
      <c r="BB941" s="1" t="s">
        <v>5010</v>
      </c>
      <c r="BC941" s="1" t="s">
        <v>24</v>
      </c>
      <c r="BD941" s="1" t="s">
        <v>5015</v>
      </c>
      <c r="BE941" s="1" t="s">
        <v>5016</v>
      </c>
      <c r="BG941" s="1" t="s">
        <v>80</v>
      </c>
      <c r="BI941" s="3">
        <v>42814</v>
      </c>
      <c r="BJ941" s="1" t="s">
        <v>5017</v>
      </c>
      <c r="BK941" s="1" t="s">
        <v>1282</v>
      </c>
      <c r="BL941" s="1" t="s">
        <v>107</v>
      </c>
      <c r="BM941" s="1" t="s">
        <v>108</v>
      </c>
      <c r="BN941" s="1" t="s">
        <v>32</v>
      </c>
      <c r="BO941" s="1" t="s">
        <v>33</v>
      </c>
      <c r="BQ941" s="1" t="s">
        <v>109</v>
      </c>
      <c r="BR941" s="1" t="s">
        <v>35</v>
      </c>
      <c r="BS941" s="4">
        <v>0.4</v>
      </c>
      <c r="BT941" s="1" t="s">
        <v>5</v>
      </c>
      <c r="BU941" s="4">
        <v>12</v>
      </c>
      <c r="BV941" s="3"/>
      <c r="BW941" s="1" t="s">
        <v>2</v>
      </c>
      <c r="BX941" s="1" t="s">
        <v>36</v>
      </c>
      <c r="BY941" s="1" t="s">
        <v>37</v>
      </c>
      <c r="BZ941" s="1" t="s">
        <v>38</v>
      </c>
      <c r="CA941" s="1" t="s">
        <v>32</v>
      </c>
      <c r="CB941" s="1" t="s">
        <v>33</v>
      </c>
      <c r="CD941" s="1" t="s">
        <v>5018</v>
      </c>
      <c r="CG941" s="1" t="s">
        <v>2954</v>
      </c>
      <c r="CJ941" s="1" t="s">
        <v>1282</v>
      </c>
      <c r="CK941" s="1" t="s">
        <v>5019</v>
      </c>
      <c r="CL941" s="1" t="s">
        <v>32</v>
      </c>
      <c r="CM941" s="1" t="s">
        <v>33</v>
      </c>
      <c r="CN941" s="1" t="s">
        <v>5020</v>
      </c>
      <c r="CO941" s="1" t="s">
        <v>5021</v>
      </c>
      <c r="CS941" s="1" t="s">
        <v>1282</v>
      </c>
      <c r="CT941" s="1" t="s">
        <v>5022</v>
      </c>
      <c r="CY941" s="1" t="s">
        <v>41</v>
      </c>
      <c r="CZ941" s="4">
        <v>133.19999999999999</v>
      </c>
      <c r="DA941" s="1" t="s">
        <v>42</v>
      </c>
      <c r="DB941" s="11" t="e">
        <f>VLOOKUP(A941*1,Magento_Customers!A:B,2,FALSE)</f>
        <v>#N/A</v>
      </c>
      <c r="DC941">
        <f>COUNTIF(Magento_Customers!A:A,'Sales Analysis sa'!A941)</f>
        <v>0</v>
      </c>
      <c r="DD941">
        <v>0</v>
      </c>
    </row>
    <row r="942" spans="1:108" x14ac:dyDescent="0.25">
      <c r="A942" s="1" t="s">
        <v>5023</v>
      </c>
      <c r="B942" s="1" t="s">
        <v>5024</v>
      </c>
      <c r="C942" s="2">
        <v>530409</v>
      </c>
      <c r="D942" s="2">
        <v>2</v>
      </c>
      <c r="E942" s="3">
        <v>42814</v>
      </c>
      <c r="F942" s="1" t="s">
        <v>37</v>
      </c>
      <c r="G942" s="2">
        <v>2</v>
      </c>
      <c r="H942" s="1" t="s">
        <v>3354</v>
      </c>
      <c r="I942" s="1" t="s">
        <v>3355</v>
      </c>
      <c r="J942" s="1" t="s">
        <v>92</v>
      </c>
      <c r="K942" s="1" t="s">
        <v>50</v>
      </c>
      <c r="L942" s="1" t="s">
        <v>5025</v>
      </c>
      <c r="N942" s="2">
        <v>2</v>
      </c>
      <c r="O942" s="3">
        <v>42814</v>
      </c>
      <c r="P942" s="1" t="s">
        <v>8</v>
      </c>
      <c r="Q942" t="s">
        <v>9</v>
      </c>
      <c r="U942" s="1" t="s">
        <v>52</v>
      </c>
      <c r="V942" s="4">
        <v>4.79</v>
      </c>
      <c r="W942" s="4">
        <v>4.78</v>
      </c>
      <c r="X942" s="4">
        <v>4.78</v>
      </c>
      <c r="Y942" s="4">
        <v>4.78</v>
      </c>
      <c r="Z942" s="1" t="s">
        <v>92</v>
      </c>
      <c r="AA942" s="4">
        <v>9.56</v>
      </c>
      <c r="AB942" s="4">
        <v>9.56</v>
      </c>
      <c r="AC942" s="4">
        <v>4.5599999999999996</v>
      </c>
      <c r="AD942" s="4">
        <v>47.7</v>
      </c>
      <c r="AE942" s="3">
        <v>42815</v>
      </c>
      <c r="AF942" s="1" t="s">
        <v>11</v>
      </c>
      <c r="AG942" s="1" t="s">
        <v>94</v>
      </c>
      <c r="AH942" t="s">
        <v>13</v>
      </c>
      <c r="AJ942" s="1" t="s">
        <v>1614</v>
      </c>
      <c r="AO942" s="1" t="s">
        <v>3354</v>
      </c>
      <c r="AP942" s="1" t="s">
        <v>3356</v>
      </c>
      <c r="AQ942" s="1" t="s">
        <v>344</v>
      </c>
      <c r="AR942" s="1" t="s">
        <v>345</v>
      </c>
      <c r="AT942" s="1" t="s">
        <v>18</v>
      </c>
      <c r="AU942" s="1" t="s">
        <v>19</v>
      </c>
      <c r="AV942" s="1" t="s">
        <v>20</v>
      </c>
      <c r="AW942" s="1" t="s">
        <v>328</v>
      </c>
      <c r="AX942" s="1" t="s">
        <v>328</v>
      </c>
      <c r="AY942" s="1" t="s">
        <v>328</v>
      </c>
      <c r="AZ942" s="1" t="s">
        <v>329</v>
      </c>
      <c r="BA942" s="1" t="s">
        <v>2</v>
      </c>
      <c r="BB942" s="1" t="s">
        <v>5026</v>
      </c>
      <c r="BC942" s="1" t="s">
        <v>58</v>
      </c>
      <c r="BD942" s="1" t="s">
        <v>5027</v>
      </c>
      <c r="BE942" s="1" t="s">
        <v>5028</v>
      </c>
      <c r="BG942" s="1" t="s">
        <v>348</v>
      </c>
      <c r="BI942" s="3">
        <v>42814</v>
      </c>
      <c r="BJ942" s="1" t="s">
        <v>5029</v>
      </c>
      <c r="BK942" s="1" t="s">
        <v>3863</v>
      </c>
      <c r="BL942" s="1" t="s">
        <v>1100</v>
      </c>
      <c r="BM942" s="1" t="s">
        <v>1101</v>
      </c>
      <c r="BN942" s="1" t="s">
        <v>32</v>
      </c>
      <c r="BO942" s="1" t="s">
        <v>33</v>
      </c>
      <c r="BQ942" s="1" t="s">
        <v>180</v>
      </c>
      <c r="BR942" s="1" t="s">
        <v>35</v>
      </c>
      <c r="BS942" s="4">
        <v>0.25</v>
      </c>
      <c r="BT942" s="1" t="s">
        <v>92</v>
      </c>
      <c r="BU942" s="4">
        <v>0.5</v>
      </c>
      <c r="BV942" s="3">
        <v>42814</v>
      </c>
      <c r="BW942" s="1" t="s">
        <v>37</v>
      </c>
      <c r="BX942" s="1" t="s">
        <v>38</v>
      </c>
      <c r="BY942" s="1" t="s">
        <v>37</v>
      </c>
      <c r="BZ942" s="1" t="s">
        <v>38</v>
      </c>
      <c r="CA942" s="1" t="s">
        <v>32</v>
      </c>
      <c r="CB942" s="1" t="s">
        <v>33</v>
      </c>
      <c r="CD942" s="1" t="s">
        <v>5030</v>
      </c>
      <c r="CG942" s="1" t="s">
        <v>2600</v>
      </c>
      <c r="CJ942" s="1" t="s">
        <v>3863</v>
      </c>
      <c r="CK942" s="1" t="s">
        <v>3865</v>
      </c>
      <c r="CL942" s="1" t="s">
        <v>32</v>
      </c>
      <c r="CM942" s="1" t="s">
        <v>33</v>
      </c>
      <c r="CN942" s="1" t="s">
        <v>5031</v>
      </c>
      <c r="CS942" s="1" t="s">
        <v>3863</v>
      </c>
      <c r="CT942" s="1" t="s">
        <v>5032</v>
      </c>
      <c r="CY942" s="1" t="s">
        <v>41</v>
      </c>
      <c r="CZ942" s="4">
        <v>9.56</v>
      </c>
      <c r="DA942" s="1" t="s">
        <v>42</v>
      </c>
      <c r="DB942" s="11" t="e">
        <f>VLOOKUP(A942*1,Magento_Customers!A:B,2,FALSE)</f>
        <v>#N/A</v>
      </c>
      <c r="DC942">
        <f>COUNTIF(Magento_Customers!A:A,'Sales Analysis sa'!A942)</f>
        <v>0</v>
      </c>
      <c r="DD942">
        <v>0</v>
      </c>
    </row>
    <row r="943" spans="1:108" x14ac:dyDescent="0.25">
      <c r="A943" s="1" t="s">
        <v>5023</v>
      </c>
      <c r="B943" s="1" t="s">
        <v>5024</v>
      </c>
      <c r="C943" s="2">
        <v>530409</v>
      </c>
      <c r="D943" s="2">
        <v>1</v>
      </c>
      <c r="E943" s="3">
        <v>42814</v>
      </c>
      <c r="F943" s="1" t="s">
        <v>2</v>
      </c>
      <c r="G943" s="2">
        <v>2</v>
      </c>
      <c r="H943" s="1" t="s">
        <v>3357</v>
      </c>
      <c r="I943" s="1" t="s">
        <v>3358</v>
      </c>
      <c r="J943" s="1" t="s">
        <v>92</v>
      </c>
      <c r="K943" s="1" t="s">
        <v>50</v>
      </c>
      <c r="L943" s="1" t="s">
        <v>5025</v>
      </c>
      <c r="N943" s="2">
        <v>5</v>
      </c>
      <c r="O943" s="3">
        <v>42814</v>
      </c>
      <c r="P943" s="1" t="s">
        <v>8</v>
      </c>
      <c r="Q943" t="s">
        <v>9</v>
      </c>
      <c r="U943" s="1" t="s">
        <v>10</v>
      </c>
      <c r="V943" s="4">
        <v>4.79</v>
      </c>
      <c r="W943" s="4">
        <v>4.78</v>
      </c>
      <c r="X943" s="4">
        <v>4.78</v>
      </c>
      <c r="Y943" s="4">
        <v>4.78</v>
      </c>
      <c r="Z943" s="1" t="s">
        <v>92</v>
      </c>
      <c r="AA943" s="4">
        <v>9.56</v>
      </c>
      <c r="AB943" s="4">
        <v>9.56</v>
      </c>
      <c r="AC943" s="4">
        <v>4.8099999999999996</v>
      </c>
      <c r="AD943" s="4">
        <v>50.31</v>
      </c>
      <c r="AE943" s="3">
        <v>42815</v>
      </c>
      <c r="AF943" s="1" t="s">
        <v>11</v>
      </c>
      <c r="AG943" s="1" t="s">
        <v>94</v>
      </c>
      <c r="AH943" t="s">
        <v>13</v>
      </c>
      <c r="AJ943" s="1" t="s">
        <v>1614</v>
      </c>
      <c r="AO943" s="1" t="s">
        <v>3357</v>
      </c>
      <c r="AP943" s="1" t="s">
        <v>3358</v>
      </c>
      <c r="AQ943" s="1" t="s">
        <v>344</v>
      </c>
      <c r="AR943" s="1" t="s">
        <v>345</v>
      </c>
      <c r="AT943" s="1" t="s">
        <v>18</v>
      </c>
      <c r="AU943" s="1" t="s">
        <v>19</v>
      </c>
      <c r="AV943" s="1" t="s">
        <v>20</v>
      </c>
      <c r="AW943" s="1" t="s">
        <v>328</v>
      </c>
      <c r="AX943" s="1" t="s">
        <v>328</v>
      </c>
      <c r="AY943" s="1" t="s">
        <v>328</v>
      </c>
      <c r="AZ943" s="1" t="s">
        <v>329</v>
      </c>
      <c r="BA943" s="1" t="s">
        <v>2</v>
      </c>
      <c r="BB943" s="1" t="s">
        <v>5026</v>
      </c>
      <c r="BC943" s="1" t="s">
        <v>58</v>
      </c>
      <c r="BD943" s="1" t="s">
        <v>5027</v>
      </c>
      <c r="BE943" s="1" t="s">
        <v>5028</v>
      </c>
      <c r="BG943" s="1" t="s">
        <v>348</v>
      </c>
      <c r="BI943" s="3">
        <v>42814</v>
      </c>
      <c r="BJ943" s="1" t="s">
        <v>5029</v>
      </c>
      <c r="BK943" s="1" t="s">
        <v>3863</v>
      </c>
      <c r="BL943" s="1" t="s">
        <v>1100</v>
      </c>
      <c r="BM943" s="1" t="s">
        <v>1101</v>
      </c>
      <c r="BN943" s="1" t="s">
        <v>32</v>
      </c>
      <c r="BO943" s="1" t="s">
        <v>33</v>
      </c>
      <c r="BQ943" s="1" t="s">
        <v>180</v>
      </c>
      <c r="BR943" s="1" t="s">
        <v>35</v>
      </c>
      <c r="BS943" s="4">
        <v>0.25</v>
      </c>
      <c r="BT943" s="1" t="s">
        <v>92</v>
      </c>
      <c r="BU943" s="4">
        <v>0.5</v>
      </c>
      <c r="BV943" s="3">
        <v>42814</v>
      </c>
      <c r="BW943" s="1" t="s">
        <v>2</v>
      </c>
      <c r="BX943" s="1" t="s">
        <v>36</v>
      </c>
      <c r="BY943" s="1" t="s">
        <v>37</v>
      </c>
      <c r="BZ943" s="1" t="s">
        <v>38</v>
      </c>
      <c r="CA943" s="1" t="s">
        <v>32</v>
      </c>
      <c r="CB943" s="1" t="s">
        <v>33</v>
      </c>
      <c r="CD943" s="1" t="s">
        <v>5030</v>
      </c>
      <c r="CG943" s="1" t="s">
        <v>2600</v>
      </c>
      <c r="CJ943" s="1" t="s">
        <v>3863</v>
      </c>
      <c r="CK943" s="1" t="s">
        <v>3865</v>
      </c>
      <c r="CL943" s="1" t="s">
        <v>32</v>
      </c>
      <c r="CM943" s="1" t="s">
        <v>33</v>
      </c>
      <c r="CN943" s="1" t="s">
        <v>5031</v>
      </c>
      <c r="CS943" s="1" t="s">
        <v>3863</v>
      </c>
      <c r="CT943" s="1" t="s">
        <v>5032</v>
      </c>
      <c r="CY943" s="1" t="s">
        <v>41</v>
      </c>
      <c r="CZ943" s="4">
        <v>9.56</v>
      </c>
      <c r="DA943" s="1" t="s">
        <v>42</v>
      </c>
      <c r="DB943" s="11" t="e">
        <f>VLOOKUP(A943*1,Magento_Customers!A:B,2,FALSE)</f>
        <v>#N/A</v>
      </c>
      <c r="DC943">
        <f>COUNTIF(Magento_Customers!A:A,'Sales Analysis sa'!A943)</f>
        <v>0</v>
      </c>
      <c r="DD943">
        <v>0</v>
      </c>
    </row>
    <row r="944" spans="1:108" x14ac:dyDescent="0.25">
      <c r="A944" s="1" t="s">
        <v>5023</v>
      </c>
      <c r="B944" s="1" t="s">
        <v>5024</v>
      </c>
      <c r="C944" s="2">
        <v>530409</v>
      </c>
      <c r="D944" s="2">
        <v>1</v>
      </c>
      <c r="E944" s="3">
        <v>42814</v>
      </c>
      <c r="F944" s="1" t="s">
        <v>2</v>
      </c>
      <c r="G944" s="2">
        <v>2</v>
      </c>
      <c r="H944" s="1" t="s">
        <v>3339</v>
      </c>
      <c r="I944" s="1" t="s">
        <v>3340</v>
      </c>
      <c r="J944" s="1" t="s">
        <v>92</v>
      </c>
      <c r="K944" s="1" t="s">
        <v>50</v>
      </c>
      <c r="L944" s="1" t="s">
        <v>5025</v>
      </c>
      <c r="N944" s="2">
        <v>3</v>
      </c>
      <c r="O944" s="3">
        <v>42814</v>
      </c>
      <c r="P944" s="1" t="s">
        <v>8</v>
      </c>
      <c r="Q944" t="s">
        <v>9</v>
      </c>
      <c r="U944" s="1" t="s">
        <v>10</v>
      </c>
      <c r="V944" s="4">
        <v>4.79</v>
      </c>
      <c r="W944" s="4">
        <v>4.78</v>
      </c>
      <c r="X944" s="4">
        <v>4.78</v>
      </c>
      <c r="Y944" s="4">
        <v>4.78</v>
      </c>
      <c r="Z944" s="1" t="s">
        <v>92</v>
      </c>
      <c r="AA944" s="4">
        <v>9.56</v>
      </c>
      <c r="AB944" s="4">
        <v>9.56</v>
      </c>
      <c r="AC944" s="4">
        <v>4.8099999999999996</v>
      </c>
      <c r="AD944" s="4">
        <v>50.31</v>
      </c>
      <c r="AE944" s="3">
        <v>42815</v>
      </c>
      <c r="AF944" s="1" t="s">
        <v>11</v>
      </c>
      <c r="AG944" s="1" t="s">
        <v>94</v>
      </c>
      <c r="AH944" t="s">
        <v>13</v>
      </c>
      <c r="AJ944" s="1" t="s">
        <v>1614</v>
      </c>
      <c r="AO944" s="1" t="s">
        <v>3339</v>
      </c>
      <c r="AP944" s="1" t="s">
        <v>3340</v>
      </c>
      <c r="AQ944" s="1" t="s">
        <v>344</v>
      </c>
      <c r="AR944" s="1" t="s">
        <v>345</v>
      </c>
      <c r="AT944" s="1" t="s">
        <v>18</v>
      </c>
      <c r="AU944" s="1" t="s">
        <v>19</v>
      </c>
      <c r="AV944" s="1" t="s">
        <v>20</v>
      </c>
      <c r="AW944" s="1" t="s">
        <v>328</v>
      </c>
      <c r="AX944" s="1" t="s">
        <v>328</v>
      </c>
      <c r="AY944" s="1" t="s">
        <v>328</v>
      </c>
      <c r="AZ944" s="1" t="s">
        <v>329</v>
      </c>
      <c r="BA944" s="1" t="s">
        <v>2</v>
      </c>
      <c r="BB944" s="1" t="s">
        <v>5026</v>
      </c>
      <c r="BC944" s="1" t="s">
        <v>58</v>
      </c>
      <c r="BD944" s="1" t="s">
        <v>5027</v>
      </c>
      <c r="BE944" s="1" t="s">
        <v>5028</v>
      </c>
      <c r="BG944" s="1" t="s">
        <v>348</v>
      </c>
      <c r="BI944" s="3">
        <v>42814</v>
      </c>
      <c r="BJ944" s="1" t="s">
        <v>5029</v>
      </c>
      <c r="BK944" s="1" t="s">
        <v>3863</v>
      </c>
      <c r="BL944" s="1" t="s">
        <v>1100</v>
      </c>
      <c r="BM944" s="1" t="s">
        <v>1101</v>
      </c>
      <c r="BN944" s="1" t="s">
        <v>32</v>
      </c>
      <c r="BO944" s="1" t="s">
        <v>33</v>
      </c>
      <c r="BQ944" s="1" t="s">
        <v>180</v>
      </c>
      <c r="BR944" s="1" t="s">
        <v>35</v>
      </c>
      <c r="BS944" s="4">
        <v>0.25</v>
      </c>
      <c r="BT944" s="1" t="s">
        <v>92</v>
      </c>
      <c r="BU944" s="4">
        <v>0.5</v>
      </c>
      <c r="BV944" s="3">
        <v>42814</v>
      </c>
      <c r="BW944" s="1" t="s">
        <v>2</v>
      </c>
      <c r="BX944" s="1" t="s">
        <v>36</v>
      </c>
      <c r="BY944" s="1" t="s">
        <v>37</v>
      </c>
      <c r="BZ944" s="1" t="s">
        <v>38</v>
      </c>
      <c r="CA944" s="1" t="s">
        <v>32</v>
      </c>
      <c r="CB944" s="1" t="s">
        <v>33</v>
      </c>
      <c r="CD944" s="1" t="s">
        <v>5030</v>
      </c>
      <c r="CG944" s="1" t="s">
        <v>2600</v>
      </c>
      <c r="CJ944" s="1" t="s">
        <v>3863</v>
      </c>
      <c r="CK944" s="1" t="s">
        <v>3865</v>
      </c>
      <c r="CL944" s="1" t="s">
        <v>32</v>
      </c>
      <c r="CM944" s="1" t="s">
        <v>33</v>
      </c>
      <c r="CN944" s="1" t="s">
        <v>5031</v>
      </c>
      <c r="CS944" s="1" t="s">
        <v>3863</v>
      </c>
      <c r="CT944" s="1" t="s">
        <v>5032</v>
      </c>
      <c r="CY944" s="1" t="s">
        <v>41</v>
      </c>
      <c r="CZ944" s="4">
        <v>9.56</v>
      </c>
      <c r="DA944" s="1" t="s">
        <v>42</v>
      </c>
      <c r="DB944" s="11" t="e">
        <f>VLOOKUP(A944*1,Magento_Customers!A:B,2,FALSE)</f>
        <v>#N/A</v>
      </c>
      <c r="DC944">
        <f>COUNTIF(Magento_Customers!A:A,'Sales Analysis sa'!A944)</f>
        <v>0</v>
      </c>
      <c r="DD944">
        <v>0</v>
      </c>
    </row>
    <row r="945" spans="1:108" x14ac:dyDescent="0.25">
      <c r="A945" s="1" t="s">
        <v>5023</v>
      </c>
      <c r="B945" s="1" t="s">
        <v>5024</v>
      </c>
      <c r="C945" s="2">
        <v>530409</v>
      </c>
      <c r="D945" s="2">
        <v>2</v>
      </c>
      <c r="E945" s="3">
        <v>42814</v>
      </c>
      <c r="F945" s="1" t="s">
        <v>37</v>
      </c>
      <c r="G945" s="2">
        <v>2</v>
      </c>
      <c r="H945" s="1" t="s">
        <v>3359</v>
      </c>
      <c r="I945" s="1" t="s">
        <v>3360</v>
      </c>
      <c r="J945" s="1" t="s">
        <v>92</v>
      </c>
      <c r="K945" s="1" t="s">
        <v>50</v>
      </c>
      <c r="L945" s="1" t="s">
        <v>5025</v>
      </c>
      <c r="N945" s="2">
        <v>3</v>
      </c>
      <c r="O945" s="3">
        <v>42814</v>
      </c>
      <c r="P945" s="1" t="s">
        <v>8</v>
      </c>
      <c r="Q945" t="s">
        <v>9</v>
      </c>
      <c r="U945" s="1" t="s">
        <v>52</v>
      </c>
      <c r="V945" s="4">
        <v>4.79</v>
      </c>
      <c r="W945" s="4">
        <v>4.78</v>
      </c>
      <c r="X945" s="4">
        <v>4.78</v>
      </c>
      <c r="Y945" s="4">
        <v>4.78</v>
      </c>
      <c r="Z945" s="1" t="s">
        <v>92</v>
      </c>
      <c r="AA945" s="4">
        <v>9.56</v>
      </c>
      <c r="AB945" s="4">
        <v>9.56</v>
      </c>
      <c r="AC945" s="4">
        <v>3.95</v>
      </c>
      <c r="AD945" s="4">
        <v>41.32</v>
      </c>
      <c r="AE945" s="3">
        <v>42815</v>
      </c>
      <c r="AF945" s="1" t="s">
        <v>11</v>
      </c>
      <c r="AG945" s="1" t="s">
        <v>94</v>
      </c>
      <c r="AH945" t="s">
        <v>13</v>
      </c>
      <c r="AJ945" s="1" t="s">
        <v>1614</v>
      </c>
      <c r="AO945" s="1" t="s">
        <v>3359</v>
      </c>
      <c r="AP945" s="1" t="s">
        <v>3361</v>
      </c>
      <c r="AQ945" s="1" t="s">
        <v>344</v>
      </c>
      <c r="AR945" s="1" t="s">
        <v>345</v>
      </c>
      <c r="AT945" s="1" t="s">
        <v>18</v>
      </c>
      <c r="AU945" s="1" t="s">
        <v>19</v>
      </c>
      <c r="AV945" s="1" t="s">
        <v>20</v>
      </c>
      <c r="AW945" s="1" t="s">
        <v>328</v>
      </c>
      <c r="AX945" s="1" t="s">
        <v>328</v>
      </c>
      <c r="AY945" s="1" t="s">
        <v>328</v>
      </c>
      <c r="AZ945" s="1" t="s">
        <v>329</v>
      </c>
      <c r="BA945" s="1" t="s">
        <v>2</v>
      </c>
      <c r="BB945" s="1" t="s">
        <v>5026</v>
      </c>
      <c r="BC945" s="1" t="s">
        <v>58</v>
      </c>
      <c r="BD945" s="1" t="s">
        <v>5027</v>
      </c>
      <c r="BE945" s="1" t="s">
        <v>5028</v>
      </c>
      <c r="BG945" s="1" t="s">
        <v>348</v>
      </c>
      <c r="BI945" s="3">
        <v>42814</v>
      </c>
      <c r="BJ945" s="1" t="s">
        <v>5029</v>
      </c>
      <c r="BK945" s="1" t="s">
        <v>3863</v>
      </c>
      <c r="BL945" s="1" t="s">
        <v>1100</v>
      </c>
      <c r="BM945" s="1" t="s">
        <v>1101</v>
      </c>
      <c r="BN945" s="1" t="s">
        <v>32</v>
      </c>
      <c r="BO945" s="1" t="s">
        <v>33</v>
      </c>
      <c r="BQ945" s="1" t="s">
        <v>180</v>
      </c>
      <c r="BR945" s="1" t="s">
        <v>35</v>
      </c>
      <c r="BS945" s="4">
        <v>0.25</v>
      </c>
      <c r="BT945" s="1" t="s">
        <v>92</v>
      </c>
      <c r="BU945" s="4">
        <v>0.5</v>
      </c>
      <c r="BV945" s="3">
        <v>42814</v>
      </c>
      <c r="BW945" s="1" t="s">
        <v>37</v>
      </c>
      <c r="BX945" s="1" t="s">
        <v>38</v>
      </c>
      <c r="BY945" s="1" t="s">
        <v>37</v>
      </c>
      <c r="BZ945" s="1" t="s">
        <v>38</v>
      </c>
      <c r="CA945" s="1" t="s">
        <v>32</v>
      </c>
      <c r="CB945" s="1" t="s">
        <v>33</v>
      </c>
      <c r="CD945" s="1" t="s">
        <v>5030</v>
      </c>
      <c r="CG945" s="1" t="s">
        <v>2600</v>
      </c>
      <c r="CJ945" s="1" t="s">
        <v>3863</v>
      </c>
      <c r="CK945" s="1" t="s">
        <v>3865</v>
      </c>
      <c r="CL945" s="1" t="s">
        <v>32</v>
      </c>
      <c r="CM945" s="1" t="s">
        <v>33</v>
      </c>
      <c r="CN945" s="1" t="s">
        <v>5031</v>
      </c>
      <c r="CS945" s="1" t="s">
        <v>3863</v>
      </c>
      <c r="CT945" s="1" t="s">
        <v>5032</v>
      </c>
      <c r="CY945" s="1" t="s">
        <v>41</v>
      </c>
      <c r="CZ945" s="4">
        <v>9.56</v>
      </c>
      <c r="DA945" s="1" t="s">
        <v>42</v>
      </c>
      <c r="DB945" s="11" t="e">
        <f>VLOOKUP(A945*1,Magento_Customers!A:B,2,FALSE)</f>
        <v>#N/A</v>
      </c>
      <c r="DC945">
        <f>COUNTIF(Magento_Customers!A:A,'Sales Analysis sa'!A945)</f>
        <v>0</v>
      </c>
      <c r="DD945">
        <v>0</v>
      </c>
    </row>
    <row r="946" spans="1:108" x14ac:dyDescent="0.25">
      <c r="A946" s="1" t="s">
        <v>5023</v>
      </c>
      <c r="B946" s="1" t="s">
        <v>5024</v>
      </c>
      <c r="C946" s="2">
        <v>530409</v>
      </c>
      <c r="D946" s="2">
        <v>1</v>
      </c>
      <c r="E946" s="3">
        <v>42814</v>
      </c>
      <c r="F946" s="1" t="s">
        <v>2</v>
      </c>
      <c r="G946" s="2">
        <v>2</v>
      </c>
      <c r="H946" s="1" t="s">
        <v>3349</v>
      </c>
      <c r="I946" s="1" t="s">
        <v>3350</v>
      </c>
      <c r="J946" s="1" t="s">
        <v>92</v>
      </c>
      <c r="K946" s="1" t="s">
        <v>50</v>
      </c>
      <c r="L946" s="1" t="s">
        <v>5025</v>
      </c>
      <c r="N946" s="2">
        <v>2</v>
      </c>
      <c r="O946" s="3">
        <v>42814</v>
      </c>
      <c r="P946" s="1" t="s">
        <v>8</v>
      </c>
      <c r="Q946" t="s">
        <v>9</v>
      </c>
      <c r="U946" s="1" t="s">
        <v>10</v>
      </c>
      <c r="V946" s="4">
        <v>4.79</v>
      </c>
      <c r="W946" s="4">
        <v>4.78</v>
      </c>
      <c r="X946" s="4">
        <v>4.78</v>
      </c>
      <c r="Y946" s="4">
        <v>4.78</v>
      </c>
      <c r="Z946" s="1" t="s">
        <v>92</v>
      </c>
      <c r="AA946" s="4">
        <v>9.56</v>
      </c>
      <c r="AB946" s="4">
        <v>9.56</v>
      </c>
      <c r="AC946" s="4">
        <v>4.32</v>
      </c>
      <c r="AD946" s="4">
        <v>45.19</v>
      </c>
      <c r="AE946" s="3">
        <v>42815</v>
      </c>
      <c r="AF946" s="1" t="s">
        <v>11</v>
      </c>
      <c r="AG946" s="1" t="s">
        <v>94</v>
      </c>
      <c r="AH946" t="s">
        <v>13</v>
      </c>
      <c r="AJ946" s="1" t="s">
        <v>1614</v>
      </c>
      <c r="AO946" s="1" t="s">
        <v>3349</v>
      </c>
      <c r="AP946" s="1" t="s">
        <v>3351</v>
      </c>
      <c r="AQ946" s="1" t="s">
        <v>344</v>
      </c>
      <c r="AR946" s="1" t="s">
        <v>345</v>
      </c>
      <c r="AT946" s="1" t="s">
        <v>18</v>
      </c>
      <c r="AU946" s="1" t="s">
        <v>19</v>
      </c>
      <c r="AV946" s="1" t="s">
        <v>20</v>
      </c>
      <c r="AW946" s="1" t="s">
        <v>328</v>
      </c>
      <c r="AX946" s="1" t="s">
        <v>328</v>
      </c>
      <c r="AY946" s="1" t="s">
        <v>328</v>
      </c>
      <c r="AZ946" s="1" t="s">
        <v>329</v>
      </c>
      <c r="BA946" s="1" t="s">
        <v>2</v>
      </c>
      <c r="BB946" s="1" t="s">
        <v>5026</v>
      </c>
      <c r="BC946" s="1" t="s">
        <v>58</v>
      </c>
      <c r="BD946" s="1" t="s">
        <v>5027</v>
      </c>
      <c r="BE946" s="1" t="s">
        <v>5028</v>
      </c>
      <c r="BG946" s="1" t="s">
        <v>348</v>
      </c>
      <c r="BI946" s="3">
        <v>42814</v>
      </c>
      <c r="BJ946" s="1" t="s">
        <v>5029</v>
      </c>
      <c r="BK946" s="1" t="s">
        <v>3863</v>
      </c>
      <c r="BL946" s="1" t="s">
        <v>1100</v>
      </c>
      <c r="BM946" s="1" t="s">
        <v>1101</v>
      </c>
      <c r="BN946" s="1" t="s">
        <v>32</v>
      </c>
      <c r="BO946" s="1" t="s">
        <v>33</v>
      </c>
      <c r="BQ946" s="1" t="s">
        <v>180</v>
      </c>
      <c r="BR946" s="1" t="s">
        <v>35</v>
      </c>
      <c r="BS946" s="4">
        <v>0.25</v>
      </c>
      <c r="BT946" s="1" t="s">
        <v>92</v>
      </c>
      <c r="BU946" s="4">
        <v>0.5</v>
      </c>
      <c r="BV946" s="3">
        <v>42814</v>
      </c>
      <c r="BW946" s="1" t="s">
        <v>2</v>
      </c>
      <c r="BX946" s="1" t="s">
        <v>36</v>
      </c>
      <c r="BY946" s="1" t="s">
        <v>37</v>
      </c>
      <c r="BZ946" s="1" t="s">
        <v>38</v>
      </c>
      <c r="CA946" s="1" t="s">
        <v>32</v>
      </c>
      <c r="CB946" s="1" t="s">
        <v>33</v>
      </c>
      <c r="CD946" s="1" t="s">
        <v>5030</v>
      </c>
      <c r="CG946" s="1" t="s">
        <v>2600</v>
      </c>
      <c r="CJ946" s="1" t="s">
        <v>3863</v>
      </c>
      <c r="CK946" s="1" t="s">
        <v>3865</v>
      </c>
      <c r="CL946" s="1" t="s">
        <v>32</v>
      </c>
      <c r="CM946" s="1" t="s">
        <v>33</v>
      </c>
      <c r="CN946" s="1" t="s">
        <v>5031</v>
      </c>
      <c r="CS946" s="1" t="s">
        <v>3863</v>
      </c>
      <c r="CT946" s="1" t="s">
        <v>5032</v>
      </c>
      <c r="CY946" s="1" t="s">
        <v>41</v>
      </c>
      <c r="CZ946" s="4">
        <v>9.56</v>
      </c>
      <c r="DA946" s="1" t="s">
        <v>42</v>
      </c>
      <c r="DB946" s="11" t="e">
        <f>VLOOKUP(A946*1,Magento_Customers!A:B,2,FALSE)</f>
        <v>#N/A</v>
      </c>
      <c r="DC946">
        <f>COUNTIF(Magento_Customers!A:A,'Sales Analysis sa'!A946)</f>
        <v>0</v>
      </c>
      <c r="DD946">
        <v>0</v>
      </c>
    </row>
    <row r="947" spans="1:108" x14ac:dyDescent="0.25">
      <c r="A947" s="1" t="s">
        <v>5023</v>
      </c>
      <c r="B947" s="1" t="s">
        <v>5024</v>
      </c>
      <c r="C947" s="2">
        <v>530409</v>
      </c>
      <c r="D947" s="2">
        <v>2</v>
      </c>
      <c r="E947" s="3">
        <v>42814</v>
      </c>
      <c r="F947" s="1" t="s">
        <v>37</v>
      </c>
      <c r="G947" s="2">
        <v>2</v>
      </c>
      <c r="H947" s="1" t="s">
        <v>3346</v>
      </c>
      <c r="I947" s="1" t="s">
        <v>3347</v>
      </c>
      <c r="J947" s="1" t="s">
        <v>92</v>
      </c>
      <c r="K947" s="1" t="s">
        <v>50</v>
      </c>
      <c r="L947" s="1" t="s">
        <v>5025</v>
      </c>
      <c r="N947" s="2">
        <v>1</v>
      </c>
      <c r="O947" s="3">
        <v>42814</v>
      </c>
      <c r="P947" s="1" t="s">
        <v>8</v>
      </c>
      <c r="Q947" t="s">
        <v>9</v>
      </c>
      <c r="U947" s="1" t="s">
        <v>10</v>
      </c>
      <c r="V947" s="4">
        <v>4.79</v>
      </c>
      <c r="W947" s="4">
        <v>4.78</v>
      </c>
      <c r="X947" s="4">
        <v>4.78</v>
      </c>
      <c r="Y947" s="4">
        <v>4.78</v>
      </c>
      <c r="Z947" s="1" t="s">
        <v>92</v>
      </c>
      <c r="AA947" s="4">
        <v>9.56</v>
      </c>
      <c r="AB947" s="4">
        <v>9.56</v>
      </c>
      <c r="AC947" s="4">
        <v>3.9</v>
      </c>
      <c r="AD947" s="4">
        <v>40.79</v>
      </c>
      <c r="AE947" s="3">
        <v>42815</v>
      </c>
      <c r="AF947" s="1" t="s">
        <v>11</v>
      </c>
      <c r="AG947" s="1" t="s">
        <v>94</v>
      </c>
      <c r="AH947" t="s">
        <v>13</v>
      </c>
      <c r="AJ947" s="1" t="s">
        <v>1614</v>
      </c>
      <c r="AO947" s="1" t="s">
        <v>3346</v>
      </c>
      <c r="AP947" s="1" t="s">
        <v>3348</v>
      </c>
      <c r="AQ947" s="1" t="s">
        <v>344</v>
      </c>
      <c r="AR947" s="1" t="s">
        <v>345</v>
      </c>
      <c r="AT947" s="1" t="s">
        <v>18</v>
      </c>
      <c r="AU947" s="1" t="s">
        <v>19</v>
      </c>
      <c r="AV947" s="1" t="s">
        <v>20</v>
      </c>
      <c r="AW947" s="1" t="s">
        <v>328</v>
      </c>
      <c r="AX947" s="1" t="s">
        <v>328</v>
      </c>
      <c r="AY947" s="1" t="s">
        <v>328</v>
      </c>
      <c r="AZ947" s="1" t="s">
        <v>329</v>
      </c>
      <c r="BA947" s="1" t="s">
        <v>2</v>
      </c>
      <c r="BB947" s="1" t="s">
        <v>5026</v>
      </c>
      <c r="BC947" s="1" t="s">
        <v>58</v>
      </c>
      <c r="BD947" s="1" t="s">
        <v>5027</v>
      </c>
      <c r="BE947" s="1" t="s">
        <v>5028</v>
      </c>
      <c r="BG947" s="1" t="s">
        <v>348</v>
      </c>
      <c r="BI947" s="3">
        <v>42814</v>
      </c>
      <c r="BJ947" s="1" t="s">
        <v>5029</v>
      </c>
      <c r="BK947" s="1" t="s">
        <v>3863</v>
      </c>
      <c r="BL947" s="1" t="s">
        <v>1100</v>
      </c>
      <c r="BM947" s="1" t="s">
        <v>1101</v>
      </c>
      <c r="BN947" s="1" t="s">
        <v>32</v>
      </c>
      <c r="BO947" s="1" t="s">
        <v>33</v>
      </c>
      <c r="BQ947" s="1" t="s">
        <v>180</v>
      </c>
      <c r="BR947" s="1" t="s">
        <v>35</v>
      </c>
      <c r="BS947" s="4">
        <v>0.25</v>
      </c>
      <c r="BT947" s="1" t="s">
        <v>92</v>
      </c>
      <c r="BU947" s="4">
        <v>0.5</v>
      </c>
      <c r="BV947" s="3">
        <v>42814</v>
      </c>
      <c r="BW947" s="1" t="s">
        <v>37</v>
      </c>
      <c r="BX947" s="1" t="s">
        <v>38</v>
      </c>
      <c r="BY947" s="1" t="s">
        <v>37</v>
      </c>
      <c r="BZ947" s="1" t="s">
        <v>38</v>
      </c>
      <c r="CA947" s="1" t="s">
        <v>32</v>
      </c>
      <c r="CB947" s="1" t="s">
        <v>33</v>
      </c>
      <c r="CD947" s="1" t="s">
        <v>5030</v>
      </c>
      <c r="CG947" s="1" t="s">
        <v>2600</v>
      </c>
      <c r="CJ947" s="1" t="s">
        <v>3863</v>
      </c>
      <c r="CK947" s="1" t="s">
        <v>3865</v>
      </c>
      <c r="CL947" s="1" t="s">
        <v>32</v>
      </c>
      <c r="CM947" s="1" t="s">
        <v>33</v>
      </c>
      <c r="CN947" s="1" t="s">
        <v>5031</v>
      </c>
      <c r="CS947" s="1" t="s">
        <v>3863</v>
      </c>
      <c r="CT947" s="1" t="s">
        <v>5032</v>
      </c>
      <c r="CY947" s="1" t="s">
        <v>41</v>
      </c>
      <c r="CZ947" s="4">
        <v>9.56</v>
      </c>
      <c r="DA947" s="1" t="s">
        <v>42</v>
      </c>
      <c r="DB947" s="11" t="e">
        <f>VLOOKUP(A947*1,Magento_Customers!A:B,2,FALSE)</f>
        <v>#N/A</v>
      </c>
      <c r="DC947">
        <f>COUNTIF(Magento_Customers!A:A,'Sales Analysis sa'!A947)</f>
        <v>0</v>
      </c>
      <c r="DD947">
        <v>0</v>
      </c>
    </row>
    <row r="948" spans="1:108" x14ac:dyDescent="0.25">
      <c r="A948" s="1" t="s">
        <v>5023</v>
      </c>
      <c r="B948" s="1" t="s">
        <v>5024</v>
      </c>
      <c r="C948" s="2">
        <v>530409</v>
      </c>
      <c r="D948" s="2">
        <v>1</v>
      </c>
      <c r="E948" s="3">
        <v>42814</v>
      </c>
      <c r="F948" s="1" t="s">
        <v>2</v>
      </c>
      <c r="G948" s="2">
        <v>2</v>
      </c>
      <c r="H948" s="1" t="s">
        <v>3362</v>
      </c>
      <c r="I948" s="1" t="s">
        <v>3363</v>
      </c>
      <c r="J948" s="1" t="s">
        <v>92</v>
      </c>
      <c r="K948" s="1" t="s">
        <v>50</v>
      </c>
      <c r="L948" s="1" t="s">
        <v>5025</v>
      </c>
      <c r="N948" s="2">
        <v>4</v>
      </c>
      <c r="O948" s="3">
        <v>42814</v>
      </c>
      <c r="P948" s="1" t="s">
        <v>8</v>
      </c>
      <c r="Q948" t="s">
        <v>9</v>
      </c>
      <c r="U948" s="1" t="s">
        <v>10</v>
      </c>
      <c r="V948" s="4">
        <v>4.79</v>
      </c>
      <c r="W948" s="4">
        <v>4.78</v>
      </c>
      <c r="X948" s="4">
        <v>4.78</v>
      </c>
      <c r="Y948" s="4">
        <v>4.78</v>
      </c>
      <c r="Z948" s="1" t="s">
        <v>92</v>
      </c>
      <c r="AA948" s="4">
        <v>9.56</v>
      </c>
      <c r="AB948" s="4">
        <v>9.56</v>
      </c>
      <c r="AC948" s="4">
        <v>4.8099999999999996</v>
      </c>
      <c r="AD948" s="4">
        <v>50.31</v>
      </c>
      <c r="AE948" s="3">
        <v>42815</v>
      </c>
      <c r="AF948" s="1" t="s">
        <v>11</v>
      </c>
      <c r="AG948" s="1" t="s">
        <v>94</v>
      </c>
      <c r="AH948" t="s">
        <v>13</v>
      </c>
      <c r="AJ948" s="1" t="s">
        <v>1614</v>
      </c>
      <c r="AO948" s="1" t="s">
        <v>3362</v>
      </c>
      <c r="AP948" s="1" t="s">
        <v>3363</v>
      </c>
      <c r="AQ948" s="1" t="s">
        <v>344</v>
      </c>
      <c r="AR948" s="1" t="s">
        <v>345</v>
      </c>
      <c r="AT948" s="1" t="s">
        <v>18</v>
      </c>
      <c r="AU948" s="1" t="s">
        <v>19</v>
      </c>
      <c r="AV948" s="1" t="s">
        <v>20</v>
      </c>
      <c r="AW948" s="1" t="s">
        <v>328</v>
      </c>
      <c r="AX948" s="1" t="s">
        <v>328</v>
      </c>
      <c r="AY948" s="1" t="s">
        <v>328</v>
      </c>
      <c r="AZ948" s="1" t="s">
        <v>329</v>
      </c>
      <c r="BA948" s="1" t="s">
        <v>2</v>
      </c>
      <c r="BB948" s="1" t="s">
        <v>5026</v>
      </c>
      <c r="BC948" s="1" t="s">
        <v>58</v>
      </c>
      <c r="BD948" s="1" t="s">
        <v>5027</v>
      </c>
      <c r="BE948" s="1" t="s">
        <v>5028</v>
      </c>
      <c r="BG948" s="1" t="s">
        <v>348</v>
      </c>
      <c r="BI948" s="3">
        <v>42814</v>
      </c>
      <c r="BJ948" s="1" t="s">
        <v>5029</v>
      </c>
      <c r="BK948" s="1" t="s">
        <v>3863</v>
      </c>
      <c r="BL948" s="1" t="s">
        <v>1100</v>
      </c>
      <c r="BM948" s="1" t="s">
        <v>1101</v>
      </c>
      <c r="BN948" s="1" t="s">
        <v>32</v>
      </c>
      <c r="BO948" s="1" t="s">
        <v>33</v>
      </c>
      <c r="BQ948" s="1" t="s">
        <v>180</v>
      </c>
      <c r="BR948" s="1" t="s">
        <v>35</v>
      </c>
      <c r="BS948" s="4">
        <v>0.25</v>
      </c>
      <c r="BT948" s="1" t="s">
        <v>92</v>
      </c>
      <c r="BU948" s="4">
        <v>0.5</v>
      </c>
      <c r="BV948" s="3">
        <v>42814</v>
      </c>
      <c r="BW948" s="1" t="s">
        <v>2</v>
      </c>
      <c r="BX948" s="1" t="s">
        <v>36</v>
      </c>
      <c r="BY948" s="1" t="s">
        <v>37</v>
      </c>
      <c r="BZ948" s="1" t="s">
        <v>38</v>
      </c>
      <c r="CA948" s="1" t="s">
        <v>32</v>
      </c>
      <c r="CB948" s="1" t="s">
        <v>33</v>
      </c>
      <c r="CD948" s="1" t="s">
        <v>5030</v>
      </c>
      <c r="CG948" s="1" t="s">
        <v>2600</v>
      </c>
      <c r="CJ948" s="1" t="s">
        <v>3863</v>
      </c>
      <c r="CK948" s="1" t="s">
        <v>3865</v>
      </c>
      <c r="CL948" s="1" t="s">
        <v>32</v>
      </c>
      <c r="CM948" s="1" t="s">
        <v>33</v>
      </c>
      <c r="CN948" s="1" t="s">
        <v>5031</v>
      </c>
      <c r="CS948" s="1" t="s">
        <v>3863</v>
      </c>
      <c r="CT948" s="1" t="s">
        <v>5032</v>
      </c>
      <c r="CY948" s="1" t="s">
        <v>41</v>
      </c>
      <c r="CZ948" s="4">
        <v>9.56</v>
      </c>
      <c r="DA948" s="1" t="s">
        <v>42</v>
      </c>
      <c r="DB948" s="11" t="e">
        <f>VLOOKUP(A948*1,Magento_Customers!A:B,2,FALSE)</f>
        <v>#N/A</v>
      </c>
      <c r="DC948">
        <f>COUNTIF(Magento_Customers!A:A,'Sales Analysis sa'!A948)</f>
        <v>0</v>
      </c>
      <c r="DD948">
        <v>0</v>
      </c>
    </row>
    <row r="949" spans="1:108" x14ac:dyDescent="0.25">
      <c r="A949" s="1" t="s">
        <v>5023</v>
      </c>
      <c r="B949" s="1" t="s">
        <v>5024</v>
      </c>
      <c r="C949" s="2">
        <v>530409</v>
      </c>
      <c r="D949" s="2">
        <v>1</v>
      </c>
      <c r="E949" s="3">
        <v>42814</v>
      </c>
      <c r="F949" s="1" t="s">
        <v>2</v>
      </c>
      <c r="G949" s="2">
        <v>2</v>
      </c>
      <c r="H949" s="1" t="s">
        <v>5033</v>
      </c>
      <c r="I949" s="1" t="s">
        <v>5034</v>
      </c>
      <c r="J949" s="1" t="s">
        <v>92</v>
      </c>
      <c r="K949" s="1" t="s">
        <v>50</v>
      </c>
      <c r="L949" s="1" t="s">
        <v>5025</v>
      </c>
      <c r="N949" s="2">
        <v>1</v>
      </c>
      <c r="O949" s="3">
        <v>42814</v>
      </c>
      <c r="P949" s="1" t="s">
        <v>8</v>
      </c>
      <c r="Q949" t="s">
        <v>9</v>
      </c>
      <c r="U949" s="1" t="s">
        <v>10</v>
      </c>
      <c r="V949" s="4">
        <v>4.79</v>
      </c>
      <c r="W949" s="4">
        <v>4.78</v>
      </c>
      <c r="X949" s="4">
        <v>4.78</v>
      </c>
      <c r="Y949" s="4">
        <v>4.78</v>
      </c>
      <c r="Z949" s="1" t="s">
        <v>92</v>
      </c>
      <c r="AA949" s="4">
        <v>9.56</v>
      </c>
      <c r="AB949" s="4">
        <v>9.56</v>
      </c>
      <c r="AC949" s="4">
        <v>4.43</v>
      </c>
      <c r="AD949" s="4">
        <v>46.34</v>
      </c>
      <c r="AE949" s="3">
        <v>42815</v>
      </c>
      <c r="AF949" s="1" t="s">
        <v>11</v>
      </c>
      <c r="AG949" s="1" t="s">
        <v>94</v>
      </c>
      <c r="AH949" t="s">
        <v>13</v>
      </c>
      <c r="AJ949" s="1" t="s">
        <v>1614</v>
      </c>
      <c r="AO949" s="1" t="s">
        <v>5033</v>
      </c>
      <c r="AP949" s="1" t="s">
        <v>5035</v>
      </c>
      <c r="AQ949" s="1" t="s">
        <v>344</v>
      </c>
      <c r="AR949" s="1" t="s">
        <v>345</v>
      </c>
      <c r="AT949" s="1" t="s">
        <v>18</v>
      </c>
      <c r="AU949" s="1" t="s">
        <v>19</v>
      </c>
      <c r="AV949" s="1" t="s">
        <v>20</v>
      </c>
      <c r="AW949" s="1" t="s">
        <v>328</v>
      </c>
      <c r="AX949" s="1" t="s">
        <v>328</v>
      </c>
      <c r="AY949" s="1" t="s">
        <v>328</v>
      </c>
      <c r="AZ949" s="1" t="s">
        <v>329</v>
      </c>
      <c r="BA949" s="1" t="s">
        <v>2</v>
      </c>
      <c r="BB949" s="1" t="s">
        <v>5026</v>
      </c>
      <c r="BC949" s="1" t="s">
        <v>58</v>
      </c>
      <c r="BD949" s="1" t="s">
        <v>5027</v>
      </c>
      <c r="BE949" s="1" t="s">
        <v>5028</v>
      </c>
      <c r="BG949" s="1" t="s">
        <v>348</v>
      </c>
      <c r="BI949" s="3">
        <v>42814</v>
      </c>
      <c r="BJ949" s="1" t="s">
        <v>5029</v>
      </c>
      <c r="BK949" s="1" t="s">
        <v>3863</v>
      </c>
      <c r="BL949" s="1" t="s">
        <v>1100</v>
      </c>
      <c r="BM949" s="1" t="s">
        <v>1101</v>
      </c>
      <c r="BN949" s="1" t="s">
        <v>32</v>
      </c>
      <c r="BO949" s="1" t="s">
        <v>33</v>
      </c>
      <c r="BQ949" s="1" t="s">
        <v>180</v>
      </c>
      <c r="BR949" s="1" t="s">
        <v>35</v>
      </c>
      <c r="BS949" s="4">
        <v>0.25</v>
      </c>
      <c r="BT949" s="1" t="s">
        <v>92</v>
      </c>
      <c r="BU949" s="4">
        <v>0.5</v>
      </c>
      <c r="BV949" s="3">
        <v>42814</v>
      </c>
      <c r="BW949" s="1" t="s">
        <v>2</v>
      </c>
      <c r="BX949" s="1" t="s">
        <v>36</v>
      </c>
      <c r="BY949" s="1" t="s">
        <v>37</v>
      </c>
      <c r="BZ949" s="1" t="s">
        <v>38</v>
      </c>
      <c r="CA949" s="1" t="s">
        <v>32</v>
      </c>
      <c r="CB949" s="1" t="s">
        <v>33</v>
      </c>
      <c r="CD949" s="1" t="s">
        <v>5030</v>
      </c>
      <c r="CG949" s="1" t="s">
        <v>2600</v>
      </c>
      <c r="CJ949" s="1" t="s">
        <v>3863</v>
      </c>
      <c r="CK949" s="1" t="s">
        <v>3865</v>
      </c>
      <c r="CL949" s="1" t="s">
        <v>32</v>
      </c>
      <c r="CM949" s="1" t="s">
        <v>33</v>
      </c>
      <c r="CN949" s="1" t="s">
        <v>5031</v>
      </c>
      <c r="CS949" s="1" t="s">
        <v>3863</v>
      </c>
      <c r="CT949" s="1" t="s">
        <v>5032</v>
      </c>
      <c r="CY949" s="1" t="s">
        <v>41</v>
      </c>
      <c r="CZ949" s="4">
        <v>9.56</v>
      </c>
      <c r="DA949" s="1" t="s">
        <v>42</v>
      </c>
      <c r="DB949" s="11" t="e">
        <f>VLOOKUP(A949*1,Magento_Customers!A:B,2,FALSE)</f>
        <v>#N/A</v>
      </c>
      <c r="DC949">
        <f>COUNTIF(Magento_Customers!A:A,'Sales Analysis sa'!A949)</f>
        <v>0</v>
      </c>
      <c r="DD949">
        <v>0</v>
      </c>
    </row>
    <row r="950" spans="1:108" x14ac:dyDescent="0.25">
      <c r="A950" s="1" t="s">
        <v>5036</v>
      </c>
      <c r="B950" s="1" t="s">
        <v>5037</v>
      </c>
      <c r="C950" s="2">
        <v>530420</v>
      </c>
      <c r="D950" s="2">
        <v>1</v>
      </c>
      <c r="E950" s="3">
        <v>42814</v>
      </c>
      <c r="F950" s="1" t="s">
        <v>2</v>
      </c>
      <c r="G950" s="2">
        <v>6</v>
      </c>
      <c r="H950" s="1" t="s">
        <v>4156</v>
      </c>
      <c r="I950" s="1" t="s">
        <v>4157</v>
      </c>
      <c r="J950" s="1" t="s">
        <v>92</v>
      </c>
      <c r="K950" s="1" t="s">
        <v>50</v>
      </c>
      <c r="L950" s="1" t="s">
        <v>5038</v>
      </c>
      <c r="N950" s="2">
        <v>1</v>
      </c>
      <c r="O950" s="3">
        <v>42814</v>
      </c>
      <c r="P950" s="1" t="s">
        <v>8</v>
      </c>
      <c r="Q950" t="s">
        <v>9</v>
      </c>
      <c r="U950" s="1" t="s">
        <v>10</v>
      </c>
      <c r="V950" s="4">
        <v>5.48</v>
      </c>
      <c r="W950" s="4">
        <v>6.94</v>
      </c>
      <c r="X950" s="4">
        <v>6.94</v>
      </c>
      <c r="Y950" s="4">
        <v>6.94</v>
      </c>
      <c r="Z950" s="1" t="s">
        <v>92</v>
      </c>
      <c r="AA950" s="4">
        <v>41.64</v>
      </c>
      <c r="AB950" s="4">
        <v>41.64</v>
      </c>
      <c r="AC950" s="4">
        <v>21.06</v>
      </c>
      <c r="AD950" s="4">
        <v>50.58</v>
      </c>
      <c r="AE950" s="3">
        <v>42815</v>
      </c>
      <c r="AF950" s="1" t="s">
        <v>11</v>
      </c>
      <c r="AG950" s="1" t="s">
        <v>53</v>
      </c>
      <c r="AH950" t="s">
        <v>13</v>
      </c>
      <c r="AJ950" s="1" t="s">
        <v>4159</v>
      </c>
      <c r="AK950" s="1" t="s">
        <v>4160</v>
      </c>
      <c r="AO950" s="1" t="s">
        <v>4156</v>
      </c>
      <c r="AP950" s="1" t="s">
        <v>4161</v>
      </c>
      <c r="AQ950" s="1" t="s">
        <v>1241</v>
      </c>
      <c r="AR950" s="1" t="s">
        <v>1242</v>
      </c>
      <c r="AT950" s="1" t="s">
        <v>18</v>
      </c>
      <c r="AU950" s="1" t="s">
        <v>19</v>
      </c>
      <c r="AV950" s="1" t="s">
        <v>20</v>
      </c>
      <c r="AW950" s="1" t="s">
        <v>56</v>
      </c>
      <c r="AX950" s="1" t="s">
        <v>56</v>
      </c>
      <c r="AY950" s="1" t="s">
        <v>56</v>
      </c>
      <c r="AZ950" s="1" t="s">
        <v>57</v>
      </c>
      <c r="BA950" s="1" t="s">
        <v>23</v>
      </c>
      <c r="BB950" s="1" t="s">
        <v>5037</v>
      </c>
      <c r="BC950" s="1" t="s">
        <v>58</v>
      </c>
      <c r="BD950" s="1" t="s">
        <v>5039</v>
      </c>
      <c r="BE950" s="1" t="s">
        <v>5040</v>
      </c>
      <c r="BG950" s="1" t="s">
        <v>297</v>
      </c>
      <c r="BI950" s="3">
        <v>42689</v>
      </c>
      <c r="BJ950" s="1" t="s">
        <v>5041</v>
      </c>
      <c r="BK950" s="1" t="s">
        <v>1015</v>
      </c>
      <c r="BL950" s="1" t="s">
        <v>4166</v>
      </c>
      <c r="BM950" s="1" t="s">
        <v>4167</v>
      </c>
      <c r="BN950" s="1" t="s">
        <v>32</v>
      </c>
      <c r="BO950" s="1" t="s">
        <v>33</v>
      </c>
      <c r="BQ950" s="1" t="s">
        <v>180</v>
      </c>
      <c r="BR950" s="1" t="s">
        <v>35</v>
      </c>
      <c r="BS950" s="4">
        <v>0.25</v>
      </c>
      <c r="BT950" s="1" t="s">
        <v>92</v>
      </c>
      <c r="BU950" s="4">
        <v>1.5</v>
      </c>
      <c r="BV950" s="3">
        <v>42814</v>
      </c>
      <c r="BW950" s="1" t="s">
        <v>2</v>
      </c>
      <c r="BX950" s="1" t="s">
        <v>36</v>
      </c>
      <c r="BY950" s="1" t="s">
        <v>37</v>
      </c>
      <c r="BZ950" s="1" t="s">
        <v>38</v>
      </c>
      <c r="CA950" s="1" t="s">
        <v>32</v>
      </c>
      <c r="CB950" s="1" t="s">
        <v>33</v>
      </c>
      <c r="CD950" s="1" t="s">
        <v>5042</v>
      </c>
      <c r="CG950" s="1" t="s">
        <v>5038</v>
      </c>
      <c r="CJ950" s="1" t="s">
        <v>1015</v>
      </c>
      <c r="CK950" s="1" t="s">
        <v>5043</v>
      </c>
      <c r="CL950" s="1" t="s">
        <v>32</v>
      </c>
      <c r="CM950" s="1" t="s">
        <v>33</v>
      </c>
      <c r="CN950" s="1" t="s">
        <v>5042</v>
      </c>
      <c r="CS950" s="1" t="s">
        <v>1015</v>
      </c>
      <c r="CT950" s="1" t="s">
        <v>5043</v>
      </c>
      <c r="CY950" s="1" t="s">
        <v>41</v>
      </c>
      <c r="CZ950" s="4">
        <v>41.64</v>
      </c>
      <c r="DA950" s="1" t="s">
        <v>222</v>
      </c>
      <c r="DB950" s="11" t="e">
        <f>VLOOKUP(A950*1,Magento_Customers!A:B,2,FALSE)</f>
        <v>#N/A</v>
      </c>
      <c r="DC950">
        <f>COUNTIF(Magento_Customers!A:A,'Sales Analysis sa'!A950)</f>
        <v>0</v>
      </c>
      <c r="DD950">
        <v>0</v>
      </c>
    </row>
    <row r="951" spans="1:108" x14ac:dyDescent="0.25">
      <c r="A951" s="1" t="s">
        <v>5044</v>
      </c>
      <c r="B951" s="1" t="s">
        <v>5045</v>
      </c>
      <c r="C951" s="2">
        <v>530443</v>
      </c>
      <c r="D951" s="2">
        <v>4</v>
      </c>
      <c r="E951" s="3">
        <v>42816</v>
      </c>
      <c r="F951" s="1" t="s">
        <v>37</v>
      </c>
      <c r="G951" s="2">
        <v>40</v>
      </c>
      <c r="H951" s="1" t="s">
        <v>5046</v>
      </c>
      <c r="I951" s="1" t="s">
        <v>5047</v>
      </c>
      <c r="J951" s="1" t="s">
        <v>5</v>
      </c>
      <c r="K951" s="1" t="s">
        <v>6</v>
      </c>
      <c r="L951" s="1" t="s">
        <v>643</v>
      </c>
      <c r="N951" s="2">
        <v>1</v>
      </c>
      <c r="O951" s="3">
        <v>42816</v>
      </c>
      <c r="P951" s="1" t="s">
        <v>8</v>
      </c>
      <c r="Q951" t="s">
        <v>9</v>
      </c>
      <c r="U951" s="1" t="s">
        <v>10</v>
      </c>
      <c r="V951" s="4">
        <v>3.33</v>
      </c>
      <c r="W951" s="4">
        <v>3.05</v>
      </c>
      <c r="X951" s="4">
        <v>3.05</v>
      </c>
      <c r="Y951" s="4">
        <v>3.05</v>
      </c>
      <c r="Z951" s="1" t="s">
        <v>5</v>
      </c>
      <c r="AA951" s="4">
        <v>122</v>
      </c>
      <c r="AB951" s="4">
        <v>122</v>
      </c>
      <c r="AC951" s="4">
        <v>70.400000000000006</v>
      </c>
      <c r="AD951" s="4">
        <v>57.7</v>
      </c>
      <c r="AE951" s="3">
        <v>42816</v>
      </c>
      <c r="AF951" s="1" t="s">
        <v>11</v>
      </c>
      <c r="AG951" s="1" t="s">
        <v>94</v>
      </c>
      <c r="AH951" t="s">
        <v>13</v>
      </c>
      <c r="AJ951" s="1" t="s">
        <v>14</v>
      </c>
      <c r="AO951" s="1" t="s">
        <v>5046</v>
      </c>
      <c r="AP951" s="1" t="s">
        <v>5047</v>
      </c>
      <c r="AQ951" s="1" t="s">
        <v>16</v>
      </c>
      <c r="AR951" s="1" t="s">
        <v>17</v>
      </c>
      <c r="AT951" s="1" t="s">
        <v>18</v>
      </c>
      <c r="AU951" s="1" t="s">
        <v>19</v>
      </c>
      <c r="AV951" s="1" t="s">
        <v>20</v>
      </c>
      <c r="AW951" s="1" t="s">
        <v>56</v>
      </c>
      <c r="AX951" s="1" t="s">
        <v>56</v>
      </c>
      <c r="AY951" s="1" t="s">
        <v>56</v>
      </c>
      <c r="AZ951" s="1" t="s">
        <v>57</v>
      </c>
      <c r="BA951" s="1" t="s">
        <v>2</v>
      </c>
      <c r="BB951" s="1" t="s">
        <v>5045</v>
      </c>
      <c r="BC951" s="1" t="s">
        <v>24</v>
      </c>
      <c r="BD951" s="1" t="s">
        <v>5048</v>
      </c>
      <c r="BE951" s="1" t="s">
        <v>5049</v>
      </c>
      <c r="BG951" s="1" t="s">
        <v>348</v>
      </c>
      <c r="BI951" s="3">
        <v>42814</v>
      </c>
      <c r="BJ951" s="1" t="s">
        <v>5050</v>
      </c>
      <c r="BK951" s="1" t="s">
        <v>2131</v>
      </c>
      <c r="BL951" s="1" t="s">
        <v>573</v>
      </c>
      <c r="BM951" s="1" t="s">
        <v>574</v>
      </c>
      <c r="BN951" s="1" t="s">
        <v>32</v>
      </c>
      <c r="BO951" s="1" t="s">
        <v>33</v>
      </c>
      <c r="BQ951" s="1" t="s">
        <v>34</v>
      </c>
      <c r="BR951" s="1" t="s">
        <v>35</v>
      </c>
      <c r="BS951" s="4">
        <v>0.55000000000000004</v>
      </c>
      <c r="BT951" s="1" t="s">
        <v>5</v>
      </c>
      <c r="BU951" s="4">
        <v>22</v>
      </c>
      <c r="BV951" s="3"/>
      <c r="BW951" s="1" t="s">
        <v>37</v>
      </c>
      <c r="BX951" s="1" t="s">
        <v>38</v>
      </c>
      <c r="BY951" s="1" t="s">
        <v>37</v>
      </c>
      <c r="BZ951" s="1" t="s">
        <v>38</v>
      </c>
      <c r="CA951" s="1" t="s">
        <v>32</v>
      </c>
      <c r="CB951" s="1" t="s">
        <v>33</v>
      </c>
      <c r="CD951" s="1" t="s">
        <v>5051</v>
      </c>
      <c r="CG951" s="1" t="s">
        <v>5052</v>
      </c>
      <c r="CJ951" s="1" t="s">
        <v>82</v>
      </c>
      <c r="CK951" s="1" t="s">
        <v>5053</v>
      </c>
      <c r="CL951" s="1" t="s">
        <v>32</v>
      </c>
      <c r="CM951" s="1" t="s">
        <v>33</v>
      </c>
      <c r="CN951" s="1" t="s">
        <v>5054</v>
      </c>
      <c r="CO951" s="1" t="s">
        <v>5055</v>
      </c>
      <c r="CS951" s="1" t="s">
        <v>2131</v>
      </c>
      <c r="CT951" s="1" t="s">
        <v>5056</v>
      </c>
      <c r="CY951" s="1" t="s">
        <v>41</v>
      </c>
      <c r="CZ951" s="4">
        <v>122</v>
      </c>
      <c r="DA951" s="1" t="s">
        <v>42</v>
      </c>
      <c r="DB951" s="11" t="e">
        <f>VLOOKUP(A951*1,Magento_Customers!A:B,2,FALSE)</f>
        <v>#N/A</v>
      </c>
      <c r="DC951">
        <f>COUNTIF(Magento_Customers!A:A,'Sales Analysis sa'!A951)</f>
        <v>0</v>
      </c>
      <c r="DD951">
        <v>0</v>
      </c>
    </row>
    <row r="952" spans="1:108" x14ac:dyDescent="0.25">
      <c r="A952" s="1" t="s">
        <v>5044</v>
      </c>
      <c r="B952" s="1" t="s">
        <v>5045</v>
      </c>
      <c r="C952" s="2">
        <v>530443</v>
      </c>
      <c r="D952" s="2">
        <v>1</v>
      </c>
      <c r="E952" s="3">
        <v>42814</v>
      </c>
      <c r="F952" s="1" t="s">
        <v>2</v>
      </c>
      <c r="G952" s="2">
        <v>25</v>
      </c>
      <c r="H952" s="1" t="s">
        <v>5057</v>
      </c>
      <c r="I952" s="1" t="s">
        <v>5058</v>
      </c>
      <c r="J952" s="1" t="s">
        <v>5</v>
      </c>
      <c r="K952" s="1" t="s">
        <v>50</v>
      </c>
      <c r="L952" s="1" t="s">
        <v>643</v>
      </c>
      <c r="N952" s="2">
        <v>2</v>
      </c>
      <c r="O952" s="3">
        <v>42814</v>
      </c>
      <c r="P952" s="1" t="s">
        <v>8</v>
      </c>
      <c r="Q952" t="s">
        <v>9</v>
      </c>
      <c r="U952" s="1" t="s">
        <v>10</v>
      </c>
      <c r="V952" s="4">
        <v>3.5</v>
      </c>
      <c r="W952" s="4">
        <v>4.3</v>
      </c>
      <c r="X952" s="4">
        <v>4.3</v>
      </c>
      <c r="Y952" s="4">
        <v>4.3</v>
      </c>
      <c r="Z952" s="1" t="s">
        <v>5</v>
      </c>
      <c r="AA952" s="4">
        <v>107.5</v>
      </c>
      <c r="AB952" s="4">
        <v>107.5</v>
      </c>
      <c r="AC952" s="4">
        <v>67.97</v>
      </c>
      <c r="AD952" s="4">
        <v>63.23</v>
      </c>
      <c r="AE952" s="3">
        <v>42815</v>
      </c>
      <c r="AF952" s="1" t="s">
        <v>11</v>
      </c>
      <c r="AG952" s="1" t="s">
        <v>94</v>
      </c>
      <c r="AH952" t="s">
        <v>13</v>
      </c>
      <c r="AJ952" s="1" t="s">
        <v>568</v>
      </c>
      <c r="AO952" s="1" t="s">
        <v>5057</v>
      </c>
      <c r="AP952" s="1" t="s">
        <v>5059</v>
      </c>
      <c r="AQ952" s="1" t="s">
        <v>16</v>
      </c>
      <c r="AR952" s="1" t="s">
        <v>17</v>
      </c>
      <c r="AT952" s="1" t="s">
        <v>18</v>
      </c>
      <c r="AU952" s="1" t="s">
        <v>19</v>
      </c>
      <c r="AV952" s="1" t="s">
        <v>20</v>
      </c>
      <c r="AW952" s="1" t="s">
        <v>56</v>
      </c>
      <c r="AX952" s="1" t="s">
        <v>56</v>
      </c>
      <c r="AY952" s="1" t="s">
        <v>56</v>
      </c>
      <c r="AZ952" s="1" t="s">
        <v>57</v>
      </c>
      <c r="BA952" s="1" t="s">
        <v>2</v>
      </c>
      <c r="BB952" s="1" t="s">
        <v>5045</v>
      </c>
      <c r="BC952" s="1" t="s">
        <v>24</v>
      </c>
      <c r="BD952" s="1" t="s">
        <v>5048</v>
      </c>
      <c r="BE952" s="1" t="s">
        <v>5049</v>
      </c>
      <c r="BG952" s="1" t="s">
        <v>348</v>
      </c>
      <c r="BI952" s="3">
        <v>42814</v>
      </c>
      <c r="BJ952" s="1" t="s">
        <v>5050</v>
      </c>
      <c r="BK952" s="1" t="s">
        <v>2131</v>
      </c>
      <c r="BL952" s="1" t="s">
        <v>30</v>
      </c>
      <c r="BM952" s="1" t="s">
        <v>31</v>
      </c>
      <c r="BN952" s="1" t="s">
        <v>32</v>
      </c>
      <c r="BO952" s="1" t="s">
        <v>33</v>
      </c>
      <c r="BQ952" s="1" t="s">
        <v>34</v>
      </c>
      <c r="BR952" s="1" t="s">
        <v>35</v>
      </c>
      <c r="BS952" s="4">
        <v>0.9</v>
      </c>
      <c r="BT952" s="1" t="s">
        <v>5</v>
      </c>
      <c r="BU952" s="4">
        <v>22.5</v>
      </c>
      <c r="BV952" s="3">
        <v>42814</v>
      </c>
      <c r="BW952" s="1" t="s">
        <v>2</v>
      </c>
      <c r="BX952" s="1" t="s">
        <v>36</v>
      </c>
      <c r="BY952" s="1" t="s">
        <v>37</v>
      </c>
      <c r="BZ952" s="1" t="s">
        <v>38</v>
      </c>
      <c r="CA952" s="1" t="s">
        <v>32</v>
      </c>
      <c r="CB952" s="1" t="s">
        <v>33</v>
      </c>
      <c r="CD952" s="1" t="s">
        <v>5051</v>
      </c>
      <c r="CG952" s="1" t="s">
        <v>5052</v>
      </c>
      <c r="CJ952" s="1" t="s">
        <v>82</v>
      </c>
      <c r="CK952" s="1" t="s">
        <v>5053</v>
      </c>
      <c r="CL952" s="1" t="s">
        <v>32</v>
      </c>
      <c r="CM952" s="1" t="s">
        <v>33</v>
      </c>
      <c r="CN952" s="1" t="s">
        <v>5054</v>
      </c>
      <c r="CO952" s="1" t="s">
        <v>5055</v>
      </c>
      <c r="CS952" s="1" t="s">
        <v>2131</v>
      </c>
      <c r="CT952" s="1" t="s">
        <v>5056</v>
      </c>
      <c r="CY952" s="1" t="s">
        <v>41</v>
      </c>
      <c r="CZ952" s="4">
        <v>107.5</v>
      </c>
      <c r="DA952" s="1" t="s">
        <v>42</v>
      </c>
      <c r="DB952" s="11" t="e">
        <f>VLOOKUP(A952*1,Magento_Customers!A:B,2,FALSE)</f>
        <v>#N/A</v>
      </c>
      <c r="DC952">
        <f>COUNTIF(Magento_Customers!A:A,'Sales Analysis sa'!A952)</f>
        <v>0</v>
      </c>
      <c r="DD952">
        <v>0</v>
      </c>
    </row>
    <row r="953" spans="1:108" x14ac:dyDescent="0.25">
      <c r="A953" s="1" t="s">
        <v>5044</v>
      </c>
      <c r="B953" s="1" t="s">
        <v>5045</v>
      </c>
      <c r="C953" s="2">
        <v>530443</v>
      </c>
      <c r="D953" s="2">
        <v>3</v>
      </c>
      <c r="E953" s="3">
        <v>42816</v>
      </c>
      <c r="F953" s="1" t="s">
        <v>37</v>
      </c>
      <c r="G953" s="2">
        <v>50</v>
      </c>
      <c r="H953" s="1" t="s">
        <v>5060</v>
      </c>
      <c r="I953" s="1" t="s">
        <v>5061</v>
      </c>
      <c r="J953" s="1" t="s">
        <v>5</v>
      </c>
      <c r="K953" s="1" t="s">
        <v>6</v>
      </c>
      <c r="L953" s="1" t="s">
        <v>643</v>
      </c>
      <c r="N953" s="2">
        <v>2</v>
      </c>
      <c r="O953" s="3">
        <v>42816</v>
      </c>
      <c r="P953" s="1" t="s">
        <v>8</v>
      </c>
      <c r="Q953" t="s">
        <v>9</v>
      </c>
      <c r="U953" s="1" t="s">
        <v>52</v>
      </c>
      <c r="V953" s="4">
        <v>4.95</v>
      </c>
      <c r="W953" s="4">
        <v>5.22</v>
      </c>
      <c r="X953" s="4">
        <v>5.22</v>
      </c>
      <c r="Y953" s="4">
        <v>5.22</v>
      </c>
      <c r="Z953" s="1" t="s">
        <v>5</v>
      </c>
      <c r="AA953" s="4">
        <v>261</v>
      </c>
      <c r="AB953" s="4">
        <v>261</v>
      </c>
      <c r="AC953" s="4">
        <v>115</v>
      </c>
      <c r="AD953" s="4">
        <v>44.06</v>
      </c>
      <c r="AE953" s="3">
        <v>42816</v>
      </c>
      <c r="AF953" s="1" t="s">
        <v>11</v>
      </c>
      <c r="AG953" s="1" t="s">
        <v>94</v>
      </c>
      <c r="AH953" t="s">
        <v>13</v>
      </c>
      <c r="AJ953" s="1" t="s">
        <v>5062</v>
      </c>
      <c r="AO953" s="1" t="s">
        <v>5060</v>
      </c>
      <c r="AP953" s="1" t="s">
        <v>5063</v>
      </c>
      <c r="AQ953" s="1" t="s">
        <v>16</v>
      </c>
      <c r="AR953" s="1" t="s">
        <v>17</v>
      </c>
      <c r="AT953" s="1" t="s">
        <v>18</v>
      </c>
      <c r="AU953" s="1" t="s">
        <v>19</v>
      </c>
      <c r="AV953" s="1" t="s">
        <v>20</v>
      </c>
      <c r="AW953" s="1" t="s">
        <v>56</v>
      </c>
      <c r="AX953" s="1" t="s">
        <v>56</v>
      </c>
      <c r="AY953" s="1" t="s">
        <v>56</v>
      </c>
      <c r="AZ953" s="1" t="s">
        <v>57</v>
      </c>
      <c r="BA953" s="1" t="s">
        <v>2</v>
      </c>
      <c r="BB953" s="1" t="s">
        <v>5045</v>
      </c>
      <c r="BC953" s="1" t="s">
        <v>24</v>
      </c>
      <c r="BD953" s="1" t="s">
        <v>5048</v>
      </c>
      <c r="BE953" s="1" t="s">
        <v>5049</v>
      </c>
      <c r="BG953" s="1" t="s">
        <v>348</v>
      </c>
      <c r="BI953" s="3">
        <v>42814</v>
      </c>
      <c r="BJ953" s="1" t="s">
        <v>5050</v>
      </c>
      <c r="BK953" s="1" t="s">
        <v>2131</v>
      </c>
      <c r="BL953" s="1" t="s">
        <v>2115</v>
      </c>
      <c r="BM953" s="1" t="s">
        <v>161</v>
      </c>
      <c r="BN953" s="1" t="s">
        <v>32</v>
      </c>
      <c r="BO953" s="1" t="s">
        <v>33</v>
      </c>
      <c r="BQ953" s="1" t="s">
        <v>34</v>
      </c>
      <c r="BR953" s="1" t="s">
        <v>35</v>
      </c>
      <c r="BS953" s="4">
        <v>0.9</v>
      </c>
      <c r="BT953" s="1" t="s">
        <v>5</v>
      </c>
      <c r="BU953" s="4">
        <v>45</v>
      </c>
      <c r="BV953" s="3"/>
      <c r="BW953" s="1" t="s">
        <v>37</v>
      </c>
      <c r="BX953" s="1" t="s">
        <v>38</v>
      </c>
      <c r="BY953" s="1" t="s">
        <v>37</v>
      </c>
      <c r="BZ953" s="1" t="s">
        <v>38</v>
      </c>
      <c r="CA953" s="1" t="s">
        <v>32</v>
      </c>
      <c r="CB953" s="1" t="s">
        <v>33</v>
      </c>
      <c r="CD953" s="1" t="s">
        <v>5051</v>
      </c>
      <c r="CG953" s="1" t="s">
        <v>5052</v>
      </c>
      <c r="CJ953" s="1" t="s">
        <v>82</v>
      </c>
      <c r="CK953" s="1" t="s">
        <v>5053</v>
      </c>
      <c r="CL953" s="1" t="s">
        <v>32</v>
      </c>
      <c r="CM953" s="1" t="s">
        <v>33</v>
      </c>
      <c r="CN953" s="1" t="s">
        <v>5054</v>
      </c>
      <c r="CO953" s="1" t="s">
        <v>5055</v>
      </c>
      <c r="CS953" s="1" t="s">
        <v>2131</v>
      </c>
      <c r="CT953" s="1" t="s">
        <v>5056</v>
      </c>
      <c r="CY953" s="1" t="s">
        <v>41</v>
      </c>
      <c r="CZ953" s="4">
        <v>261</v>
      </c>
      <c r="DA953" s="1" t="s">
        <v>42</v>
      </c>
      <c r="DB953" s="11" t="e">
        <f>VLOOKUP(A953*1,Magento_Customers!A:B,2,FALSE)</f>
        <v>#N/A</v>
      </c>
      <c r="DC953">
        <f>COUNTIF(Magento_Customers!A:A,'Sales Analysis sa'!A953)</f>
        <v>0</v>
      </c>
      <c r="DD953">
        <v>0</v>
      </c>
    </row>
    <row r="954" spans="1:108" x14ac:dyDescent="0.25">
      <c r="A954" s="1" t="s">
        <v>5044</v>
      </c>
      <c r="B954" s="1" t="s">
        <v>5045</v>
      </c>
      <c r="C954" s="2">
        <v>530443</v>
      </c>
      <c r="D954" s="2">
        <v>2</v>
      </c>
      <c r="E954" s="3">
        <v>42815</v>
      </c>
      <c r="F954" s="1" t="s">
        <v>37</v>
      </c>
      <c r="G954" s="2">
        <v>4</v>
      </c>
      <c r="H954" s="1" t="s">
        <v>5064</v>
      </c>
      <c r="I954" s="1" t="s">
        <v>5065</v>
      </c>
      <c r="J954" s="1" t="s">
        <v>5</v>
      </c>
      <c r="K954" s="1" t="s">
        <v>50</v>
      </c>
      <c r="L954" s="1" t="s">
        <v>643</v>
      </c>
      <c r="N954" s="2">
        <v>5</v>
      </c>
      <c r="O954" s="3">
        <v>42815</v>
      </c>
      <c r="P954" s="1" t="s">
        <v>8</v>
      </c>
      <c r="Q954" t="s">
        <v>9</v>
      </c>
      <c r="U954" s="1" t="s">
        <v>52</v>
      </c>
      <c r="V954" s="4">
        <v>1.59</v>
      </c>
      <c r="W954" s="4">
        <v>0.94</v>
      </c>
      <c r="X954" s="4">
        <v>0.94</v>
      </c>
      <c r="Y954" s="4">
        <v>0.94</v>
      </c>
      <c r="Z954" s="1" t="s">
        <v>5</v>
      </c>
      <c r="AA954" s="4">
        <v>3.76</v>
      </c>
      <c r="AB954" s="4">
        <v>3.76</v>
      </c>
      <c r="AC954" s="4">
        <v>2.36</v>
      </c>
      <c r="AD954" s="4">
        <v>62.77</v>
      </c>
      <c r="AE954" s="3">
        <v>42816</v>
      </c>
      <c r="AF954" s="1" t="s">
        <v>11</v>
      </c>
      <c r="AG954" s="1" t="s">
        <v>94</v>
      </c>
      <c r="AH954" t="s">
        <v>13</v>
      </c>
      <c r="AO954" s="1" t="s">
        <v>5064</v>
      </c>
      <c r="AP954" s="1" t="s">
        <v>5065</v>
      </c>
      <c r="AQ954" s="1" t="s">
        <v>5066</v>
      </c>
      <c r="AR954" s="1" t="s">
        <v>5067</v>
      </c>
      <c r="AT954" s="1" t="s">
        <v>18</v>
      </c>
      <c r="AU954" s="1" t="s">
        <v>19</v>
      </c>
      <c r="AV954" s="1" t="s">
        <v>20</v>
      </c>
      <c r="AW954" s="1" t="s">
        <v>56</v>
      </c>
      <c r="AX954" s="1" t="s">
        <v>56</v>
      </c>
      <c r="AY954" s="1" t="s">
        <v>56</v>
      </c>
      <c r="AZ954" s="1" t="s">
        <v>57</v>
      </c>
      <c r="BA954" s="1" t="s">
        <v>2</v>
      </c>
      <c r="BB954" s="1" t="s">
        <v>5045</v>
      </c>
      <c r="BC954" s="1" t="s">
        <v>24</v>
      </c>
      <c r="BD954" s="1" t="s">
        <v>5048</v>
      </c>
      <c r="BE954" s="1" t="s">
        <v>5049</v>
      </c>
      <c r="BG954" s="1" t="s">
        <v>348</v>
      </c>
      <c r="BI954" s="3">
        <v>42814</v>
      </c>
      <c r="BJ954" s="1" t="s">
        <v>5050</v>
      </c>
      <c r="BK954" s="1" t="s">
        <v>2131</v>
      </c>
      <c r="BL954" s="1" t="s">
        <v>412</v>
      </c>
      <c r="BM954" s="1" t="s">
        <v>413</v>
      </c>
      <c r="BN954" s="1" t="s">
        <v>32</v>
      </c>
      <c r="BO954" s="1" t="s">
        <v>33</v>
      </c>
      <c r="BQ954" s="1" t="s">
        <v>34</v>
      </c>
      <c r="BR954" s="1" t="s">
        <v>35</v>
      </c>
      <c r="BS954" s="4">
        <v>0.22700000000000001</v>
      </c>
      <c r="BT954" s="1" t="s">
        <v>5</v>
      </c>
      <c r="BU954" s="4">
        <v>0.91</v>
      </c>
      <c r="BV954" s="3">
        <v>42815</v>
      </c>
      <c r="BW954" s="1" t="s">
        <v>37</v>
      </c>
      <c r="BX954" s="1" t="s">
        <v>38</v>
      </c>
      <c r="BY954" s="1" t="s">
        <v>37</v>
      </c>
      <c r="BZ954" s="1" t="s">
        <v>38</v>
      </c>
      <c r="CA954" s="1" t="s">
        <v>32</v>
      </c>
      <c r="CB954" s="1" t="s">
        <v>33</v>
      </c>
      <c r="CD954" s="1" t="s">
        <v>5051</v>
      </c>
      <c r="CG954" s="1" t="s">
        <v>5052</v>
      </c>
      <c r="CJ954" s="1" t="s">
        <v>82</v>
      </c>
      <c r="CK954" s="1" t="s">
        <v>5053</v>
      </c>
      <c r="CL954" s="1" t="s">
        <v>32</v>
      </c>
      <c r="CM954" s="1" t="s">
        <v>33</v>
      </c>
      <c r="CN954" s="1" t="s">
        <v>5054</v>
      </c>
      <c r="CO954" s="1" t="s">
        <v>5055</v>
      </c>
      <c r="CS954" s="1" t="s">
        <v>2131</v>
      </c>
      <c r="CT954" s="1" t="s">
        <v>5056</v>
      </c>
      <c r="CY954" s="1" t="s">
        <v>41</v>
      </c>
      <c r="CZ954" s="4">
        <v>3.76</v>
      </c>
      <c r="DA954" s="1" t="s">
        <v>42</v>
      </c>
      <c r="DB954" s="11" t="e">
        <f>VLOOKUP(A954*1,Magento_Customers!A:B,2,FALSE)</f>
        <v>#N/A</v>
      </c>
      <c r="DC954">
        <f>COUNTIF(Magento_Customers!A:A,'Sales Analysis sa'!A954)</f>
        <v>0</v>
      </c>
      <c r="DD954">
        <v>0</v>
      </c>
    </row>
    <row r="955" spans="1:108" x14ac:dyDescent="0.25">
      <c r="A955" s="1" t="s">
        <v>5044</v>
      </c>
      <c r="B955" s="1" t="s">
        <v>5045</v>
      </c>
      <c r="C955" s="2">
        <v>530443</v>
      </c>
      <c r="D955" s="2">
        <v>2</v>
      </c>
      <c r="E955" s="3">
        <v>42815</v>
      </c>
      <c r="F955" s="1" t="s">
        <v>37</v>
      </c>
      <c r="G955" s="2">
        <v>2</v>
      </c>
      <c r="H955" s="1" t="s">
        <v>5068</v>
      </c>
      <c r="I955" s="1" t="s">
        <v>5069</v>
      </c>
      <c r="J955" s="1" t="s">
        <v>5</v>
      </c>
      <c r="K955" s="1" t="s">
        <v>50</v>
      </c>
      <c r="L955" s="1" t="s">
        <v>643</v>
      </c>
      <c r="N955" s="2">
        <v>4</v>
      </c>
      <c r="O955" s="3">
        <v>42815</v>
      </c>
      <c r="P955" s="1" t="s">
        <v>8</v>
      </c>
      <c r="Q955" t="s">
        <v>9</v>
      </c>
      <c r="U955" s="1" t="s">
        <v>52</v>
      </c>
      <c r="V955" s="4">
        <v>6.84</v>
      </c>
      <c r="W955" s="4">
        <v>7.62</v>
      </c>
      <c r="X955" s="4">
        <v>7.62</v>
      </c>
      <c r="Y955" s="4">
        <v>7.62</v>
      </c>
      <c r="Z955" s="1" t="s">
        <v>5</v>
      </c>
      <c r="AA955" s="4">
        <v>15.24</v>
      </c>
      <c r="AB955" s="4">
        <v>15.24</v>
      </c>
      <c r="AC955" s="4">
        <v>10.46</v>
      </c>
      <c r="AD955" s="4">
        <v>68.64</v>
      </c>
      <c r="AE955" s="3">
        <v>42816</v>
      </c>
      <c r="AF955" s="1" t="s">
        <v>11</v>
      </c>
      <c r="AG955" s="1" t="s">
        <v>94</v>
      </c>
      <c r="AH955" t="s">
        <v>13</v>
      </c>
      <c r="AO955" s="1" t="s">
        <v>5068</v>
      </c>
      <c r="AP955" s="1" t="s">
        <v>5069</v>
      </c>
      <c r="AQ955" s="1" t="s">
        <v>2085</v>
      </c>
      <c r="AR955" s="1" t="s">
        <v>2086</v>
      </c>
      <c r="AT955" s="1" t="s">
        <v>18</v>
      </c>
      <c r="AU955" s="1" t="s">
        <v>19</v>
      </c>
      <c r="AV955" s="1" t="s">
        <v>20</v>
      </c>
      <c r="AW955" s="1" t="s">
        <v>56</v>
      </c>
      <c r="AX955" s="1" t="s">
        <v>56</v>
      </c>
      <c r="AY955" s="1" t="s">
        <v>56</v>
      </c>
      <c r="AZ955" s="1" t="s">
        <v>57</v>
      </c>
      <c r="BA955" s="1" t="s">
        <v>2</v>
      </c>
      <c r="BB955" s="1" t="s">
        <v>5045</v>
      </c>
      <c r="BC955" s="1" t="s">
        <v>24</v>
      </c>
      <c r="BD955" s="1" t="s">
        <v>5048</v>
      </c>
      <c r="BE955" s="1" t="s">
        <v>5049</v>
      </c>
      <c r="BG955" s="1" t="s">
        <v>348</v>
      </c>
      <c r="BI955" s="3">
        <v>42814</v>
      </c>
      <c r="BJ955" s="1" t="s">
        <v>5050</v>
      </c>
      <c r="BK955" s="1" t="s">
        <v>2131</v>
      </c>
      <c r="BL955" s="1" t="s">
        <v>2532</v>
      </c>
      <c r="BM955" s="1" t="s">
        <v>2533</v>
      </c>
      <c r="BN955" s="1" t="s">
        <v>32</v>
      </c>
      <c r="BO955" s="1" t="s">
        <v>33</v>
      </c>
      <c r="BQ955" s="1" t="s">
        <v>34</v>
      </c>
      <c r="BR955" s="1" t="s">
        <v>35</v>
      </c>
      <c r="BS955" s="4">
        <v>1.2</v>
      </c>
      <c r="BT955" s="1" t="s">
        <v>5</v>
      </c>
      <c r="BU955" s="4">
        <v>2.4</v>
      </c>
      <c r="BV955" s="3">
        <v>42815</v>
      </c>
      <c r="BW955" s="1" t="s">
        <v>37</v>
      </c>
      <c r="BX955" s="1" t="s">
        <v>38</v>
      </c>
      <c r="BY955" s="1" t="s">
        <v>37</v>
      </c>
      <c r="BZ955" s="1" t="s">
        <v>38</v>
      </c>
      <c r="CA955" s="1" t="s">
        <v>32</v>
      </c>
      <c r="CB955" s="1" t="s">
        <v>33</v>
      </c>
      <c r="CD955" s="1" t="s">
        <v>5051</v>
      </c>
      <c r="CG955" s="1" t="s">
        <v>5052</v>
      </c>
      <c r="CJ955" s="1" t="s">
        <v>82</v>
      </c>
      <c r="CK955" s="1" t="s">
        <v>5053</v>
      </c>
      <c r="CL955" s="1" t="s">
        <v>32</v>
      </c>
      <c r="CM955" s="1" t="s">
        <v>33</v>
      </c>
      <c r="CN955" s="1" t="s">
        <v>5054</v>
      </c>
      <c r="CO955" s="1" t="s">
        <v>5055</v>
      </c>
      <c r="CS955" s="1" t="s">
        <v>2131</v>
      </c>
      <c r="CT955" s="1" t="s">
        <v>5056</v>
      </c>
      <c r="CY955" s="1" t="s">
        <v>41</v>
      </c>
      <c r="CZ955" s="4">
        <v>15.24</v>
      </c>
      <c r="DA955" s="1" t="s">
        <v>42</v>
      </c>
      <c r="DB955" s="11" t="e">
        <f>VLOOKUP(A955*1,Magento_Customers!A:B,2,FALSE)</f>
        <v>#N/A</v>
      </c>
      <c r="DC955">
        <f>COUNTIF(Magento_Customers!A:A,'Sales Analysis sa'!A955)</f>
        <v>0</v>
      </c>
      <c r="DD955">
        <v>0</v>
      </c>
    </row>
    <row r="956" spans="1:108" x14ac:dyDescent="0.25">
      <c r="A956" s="1" t="s">
        <v>5044</v>
      </c>
      <c r="B956" s="1" t="s">
        <v>5045</v>
      </c>
      <c r="C956" s="2">
        <v>530443</v>
      </c>
      <c r="D956" s="2">
        <v>2</v>
      </c>
      <c r="E956" s="3">
        <v>42815</v>
      </c>
      <c r="F956" s="1" t="s">
        <v>37</v>
      </c>
      <c r="G956" s="2">
        <v>4</v>
      </c>
      <c r="H956" s="1" t="s">
        <v>5070</v>
      </c>
      <c r="I956" s="1" t="s">
        <v>5071</v>
      </c>
      <c r="J956" s="1" t="s">
        <v>5</v>
      </c>
      <c r="K956" s="1" t="s">
        <v>50</v>
      </c>
      <c r="L956" s="1" t="s">
        <v>643</v>
      </c>
      <c r="N956" s="2">
        <v>3</v>
      </c>
      <c r="O956" s="3">
        <v>42815</v>
      </c>
      <c r="P956" s="1" t="s">
        <v>8</v>
      </c>
      <c r="Q956" t="s">
        <v>9</v>
      </c>
      <c r="U956" s="1" t="s">
        <v>52</v>
      </c>
      <c r="V956" s="4">
        <v>1.38</v>
      </c>
      <c r="W956" s="4">
        <v>0.95</v>
      </c>
      <c r="X956" s="4">
        <v>0.95</v>
      </c>
      <c r="Y956" s="4">
        <v>0.95</v>
      </c>
      <c r="Z956" s="1" t="s">
        <v>5</v>
      </c>
      <c r="AA956" s="4">
        <v>3.8</v>
      </c>
      <c r="AB956" s="4">
        <v>3.8</v>
      </c>
      <c r="AC956" s="4">
        <v>2.2599999999999998</v>
      </c>
      <c r="AD956" s="4">
        <v>59.47</v>
      </c>
      <c r="AE956" s="3">
        <v>42816</v>
      </c>
      <c r="AF956" s="1" t="s">
        <v>11</v>
      </c>
      <c r="AG956" s="1" t="s">
        <v>94</v>
      </c>
      <c r="AH956" t="s">
        <v>13</v>
      </c>
      <c r="AJ956" s="1" t="s">
        <v>5072</v>
      </c>
      <c r="AO956" s="1" t="s">
        <v>5070</v>
      </c>
      <c r="AP956" s="1" t="s">
        <v>5073</v>
      </c>
      <c r="AQ956" s="1" t="s">
        <v>2085</v>
      </c>
      <c r="AR956" s="1" t="s">
        <v>2086</v>
      </c>
      <c r="AT956" s="1" t="s">
        <v>18</v>
      </c>
      <c r="AU956" s="1" t="s">
        <v>19</v>
      </c>
      <c r="AV956" s="1" t="s">
        <v>20</v>
      </c>
      <c r="AW956" s="1" t="s">
        <v>56</v>
      </c>
      <c r="AX956" s="1" t="s">
        <v>56</v>
      </c>
      <c r="AY956" s="1" t="s">
        <v>56</v>
      </c>
      <c r="AZ956" s="1" t="s">
        <v>57</v>
      </c>
      <c r="BA956" s="1" t="s">
        <v>2</v>
      </c>
      <c r="BB956" s="1" t="s">
        <v>5045</v>
      </c>
      <c r="BC956" s="1" t="s">
        <v>24</v>
      </c>
      <c r="BD956" s="1" t="s">
        <v>5048</v>
      </c>
      <c r="BE956" s="1" t="s">
        <v>5049</v>
      </c>
      <c r="BG956" s="1" t="s">
        <v>348</v>
      </c>
      <c r="BI956" s="3">
        <v>42814</v>
      </c>
      <c r="BJ956" s="1" t="s">
        <v>5050</v>
      </c>
      <c r="BK956" s="1" t="s">
        <v>2131</v>
      </c>
      <c r="BL956" s="1" t="s">
        <v>30</v>
      </c>
      <c r="BM956" s="1" t="s">
        <v>31</v>
      </c>
      <c r="BN956" s="1" t="s">
        <v>32</v>
      </c>
      <c r="BO956" s="1" t="s">
        <v>33</v>
      </c>
      <c r="BQ956" s="1" t="s">
        <v>34</v>
      </c>
      <c r="BR956" s="1" t="s">
        <v>35</v>
      </c>
      <c r="BS956" s="4">
        <v>0.14299999999999999</v>
      </c>
      <c r="BT956" s="1" t="s">
        <v>5</v>
      </c>
      <c r="BU956" s="4">
        <v>0.56999999999999995</v>
      </c>
      <c r="BV956" s="3">
        <v>42815</v>
      </c>
      <c r="BW956" s="1" t="s">
        <v>37</v>
      </c>
      <c r="BX956" s="1" t="s">
        <v>38</v>
      </c>
      <c r="BY956" s="1" t="s">
        <v>37</v>
      </c>
      <c r="BZ956" s="1" t="s">
        <v>38</v>
      </c>
      <c r="CA956" s="1" t="s">
        <v>32</v>
      </c>
      <c r="CB956" s="1" t="s">
        <v>33</v>
      </c>
      <c r="CD956" s="1" t="s">
        <v>5051</v>
      </c>
      <c r="CG956" s="1" t="s">
        <v>5052</v>
      </c>
      <c r="CJ956" s="1" t="s">
        <v>82</v>
      </c>
      <c r="CK956" s="1" t="s">
        <v>5053</v>
      </c>
      <c r="CL956" s="1" t="s">
        <v>32</v>
      </c>
      <c r="CM956" s="1" t="s">
        <v>33</v>
      </c>
      <c r="CN956" s="1" t="s">
        <v>5054</v>
      </c>
      <c r="CO956" s="1" t="s">
        <v>5055</v>
      </c>
      <c r="CS956" s="1" t="s">
        <v>2131</v>
      </c>
      <c r="CT956" s="1" t="s">
        <v>5056</v>
      </c>
      <c r="CY956" s="1" t="s">
        <v>41</v>
      </c>
      <c r="CZ956" s="4">
        <v>3.8</v>
      </c>
      <c r="DA956" s="1" t="s">
        <v>42</v>
      </c>
      <c r="DB956" s="11" t="e">
        <f>VLOOKUP(A956*1,Magento_Customers!A:B,2,FALSE)</f>
        <v>#N/A</v>
      </c>
      <c r="DC956">
        <f>COUNTIF(Magento_Customers!A:A,'Sales Analysis sa'!A956)</f>
        <v>0</v>
      </c>
      <c r="DD956">
        <v>0</v>
      </c>
    </row>
    <row r="957" spans="1:108" x14ac:dyDescent="0.25">
      <c r="A957" s="1" t="s">
        <v>5044</v>
      </c>
      <c r="B957" s="1" t="s">
        <v>5045</v>
      </c>
      <c r="C957" s="2">
        <v>530443</v>
      </c>
      <c r="D957" s="2">
        <v>1</v>
      </c>
      <c r="E957" s="3">
        <v>42814</v>
      </c>
      <c r="F957" s="1" t="s">
        <v>2</v>
      </c>
      <c r="G957" s="2">
        <v>2</v>
      </c>
      <c r="H957" s="1" t="s">
        <v>5074</v>
      </c>
      <c r="I957" s="1" t="s">
        <v>5075</v>
      </c>
      <c r="J957" s="1" t="s">
        <v>5</v>
      </c>
      <c r="K957" s="1" t="s">
        <v>50</v>
      </c>
      <c r="L957" s="1" t="s">
        <v>643</v>
      </c>
      <c r="N957" s="2">
        <v>4</v>
      </c>
      <c r="O957" s="3">
        <v>42814</v>
      </c>
      <c r="P957" s="1" t="s">
        <v>8</v>
      </c>
      <c r="Q957" t="s">
        <v>9</v>
      </c>
      <c r="U957" s="1" t="s">
        <v>10</v>
      </c>
      <c r="V957" s="4">
        <v>9.1300000000000008</v>
      </c>
      <c r="W957" s="4">
        <v>10.16</v>
      </c>
      <c r="X957" s="4">
        <v>10.16</v>
      </c>
      <c r="Y957" s="4">
        <v>10.16</v>
      </c>
      <c r="Z957" s="1" t="s">
        <v>5</v>
      </c>
      <c r="AA957" s="4">
        <v>20.32</v>
      </c>
      <c r="AB957" s="4">
        <v>20.32</v>
      </c>
      <c r="AC957" s="4">
        <v>15.22</v>
      </c>
      <c r="AD957" s="4">
        <v>74.900000000000006</v>
      </c>
      <c r="AE957" s="3">
        <v>42815</v>
      </c>
      <c r="AF957" s="1" t="s">
        <v>11</v>
      </c>
      <c r="AG957" s="1" t="s">
        <v>94</v>
      </c>
      <c r="AH957" t="s">
        <v>13</v>
      </c>
      <c r="AO957" s="1" t="s">
        <v>5074</v>
      </c>
      <c r="AP957" s="1" t="s">
        <v>5075</v>
      </c>
      <c r="AQ957" s="1" t="s">
        <v>5066</v>
      </c>
      <c r="AR957" s="1" t="s">
        <v>5067</v>
      </c>
      <c r="AT957" s="1" t="s">
        <v>18</v>
      </c>
      <c r="AU957" s="1" t="s">
        <v>19</v>
      </c>
      <c r="AV957" s="1" t="s">
        <v>20</v>
      </c>
      <c r="AW957" s="1" t="s">
        <v>56</v>
      </c>
      <c r="AX957" s="1" t="s">
        <v>56</v>
      </c>
      <c r="AY957" s="1" t="s">
        <v>56</v>
      </c>
      <c r="AZ957" s="1" t="s">
        <v>57</v>
      </c>
      <c r="BA957" s="1" t="s">
        <v>2</v>
      </c>
      <c r="BB957" s="1" t="s">
        <v>5045</v>
      </c>
      <c r="BC957" s="1" t="s">
        <v>24</v>
      </c>
      <c r="BD957" s="1" t="s">
        <v>5048</v>
      </c>
      <c r="BE957" s="1" t="s">
        <v>5049</v>
      </c>
      <c r="BG957" s="1" t="s">
        <v>348</v>
      </c>
      <c r="BI957" s="3">
        <v>42814</v>
      </c>
      <c r="BJ957" s="1" t="s">
        <v>5050</v>
      </c>
      <c r="BK957" s="1" t="s">
        <v>2131</v>
      </c>
      <c r="BL957" s="1" t="s">
        <v>30</v>
      </c>
      <c r="BM957" s="1" t="s">
        <v>31</v>
      </c>
      <c r="BN957" s="1" t="s">
        <v>32</v>
      </c>
      <c r="BO957" s="1" t="s">
        <v>33</v>
      </c>
      <c r="BQ957" s="1" t="s">
        <v>34</v>
      </c>
      <c r="BR957" s="1" t="s">
        <v>35</v>
      </c>
      <c r="BS957" s="4">
        <v>2.34</v>
      </c>
      <c r="BT957" s="1" t="s">
        <v>5</v>
      </c>
      <c r="BU957" s="4">
        <v>4.68</v>
      </c>
      <c r="BV957" s="3">
        <v>42814</v>
      </c>
      <c r="BW957" s="1" t="s">
        <v>2</v>
      </c>
      <c r="BX957" s="1" t="s">
        <v>36</v>
      </c>
      <c r="BY957" s="1" t="s">
        <v>37</v>
      </c>
      <c r="BZ957" s="1" t="s">
        <v>38</v>
      </c>
      <c r="CA957" s="1" t="s">
        <v>32</v>
      </c>
      <c r="CB957" s="1" t="s">
        <v>33</v>
      </c>
      <c r="CD957" s="1" t="s">
        <v>5051</v>
      </c>
      <c r="CG957" s="1" t="s">
        <v>5052</v>
      </c>
      <c r="CJ957" s="1" t="s">
        <v>82</v>
      </c>
      <c r="CK957" s="1" t="s">
        <v>5053</v>
      </c>
      <c r="CL957" s="1" t="s">
        <v>32</v>
      </c>
      <c r="CM957" s="1" t="s">
        <v>33</v>
      </c>
      <c r="CN957" s="1" t="s">
        <v>5054</v>
      </c>
      <c r="CO957" s="1" t="s">
        <v>5055</v>
      </c>
      <c r="CS957" s="1" t="s">
        <v>2131</v>
      </c>
      <c r="CT957" s="1" t="s">
        <v>5056</v>
      </c>
      <c r="CY957" s="1" t="s">
        <v>41</v>
      </c>
      <c r="CZ957" s="4">
        <v>20.32</v>
      </c>
      <c r="DA957" s="1" t="s">
        <v>42</v>
      </c>
      <c r="DB957" s="11" t="e">
        <f>VLOOKUP(A957*1,Magento_Customers!A:B,2,FALSE)</f>
        <v>#N/A</v>
      </c>
      <c r="DC957">
        <f>COUNTIF(Magento_Customers!A:A,'Sales Analysis sa'!A957)</f>
        <v>0</v>
      </c>
      <c r="DD957">
        <v>0</v>
      </c>
    </row>
    <row r="958" spans="1:108" x14ac:dyDescent="0.25">
      <c r="A958" s="1" t="s">
        <v>5044</v>
      </c>
      <c r="B958" s="1" t="s">
        <v>5045</v>
      </c>
      <c r="C958" s="2">
        <v>530443</v>
      </c>
      <c r="D958" s="2">
        <v>1</v>
      </c>
      <c r="E958" s="3">
        <v>42814</v>
      </c>
      <c r="F958" s="1" t="s">
        <v>2</v>
      </c>
      <c r="G958" s="2">
        <v>4</v>
      </c>
      <c r="H958" s="1" t="s">
        <v>5076</v>
      </c>
      <c r="I958" s="1" t="s">
        <v>5077</v>
      </c>
      <c r="J958" s="1" t="s">
        <v>5</v>
      </c>
      <c r="K958" s="1" t="s">
        <v>50</v>
      </c>
      <c r="L958" s="1" t="s">
        <v>643</v>
      </c>
      <c r="N958" s="2">
        <v>3</v>
      </c>
      <c r="O958" s="3">
        <v>42814</v>
      </c>
      <c r="P958" s="1" t="s">
        <v>8</v>
      </c>
      <c r="Q958" t="s">
        <v>9</v>
      </c>
      <c r="U958" s="1" t="s">
        <v>10</v>
      </c>
      <c r="V958" s="4">
        <v>5.69</v>
      </c>
      <c r="W958" s="4">
        <v>5.63</v>
      </c>
      <c r="X958" s="4">
        <v>5.63</v>
      </c>
      <c r="Y958" s="4">
        <v>5.63</v>
      </c>
      <c r="Z958" s="1" t="s">
        <v>5</v>
      </c>
      <c r="AA958" s="4">
        <v>22.52</v>
      </c>
      <c r="AB958" s="4">
        <v>22.52</v>
      </c>
      <c r="AC958" s="4">
        <v>11.09</v>
      </c>
      <c r="AD958" s="4">
        <v>49.25</v>
      </c>
      <c r="AE958" s="3">
        <v>42815</v>
      </c>
      <c r="AF958" s="1" t="s">
        <v>11</v>
      </c>
      <c r="AG958" s="1" t="s">
        <v>94</v>
      </c>
      <c r="AH958" t="s">
        <v>13</v>
      </c>
      <c r="AJ958" s="1" t="s">
        <v>14</v>
      </c>
      <c r="AK958" s="1" t="s">
        <v>568</v>
      </c>
      <c r="AO958" s="1" t="s">
        <v>5076</v>
      </c>
      <c r="AP958" s="1" t="s">
        <v>5077</v>
      </c>
      <c r="AQ958" s="1" t="s">
        <v>16</v>
      </c>
      <c r="AR958" s="1" t="s">
        <v>17</v>
      </c>
      <c r="AT958" s="1" t="s">
        <v>18</v>
      </c>
      <c r="AU958" s="1" t="s">
        <v>19</v>
      </c>
      <c r="AV958" s="1" t="s">
        <v>20</v>
      </c>
      <c r="AW958" s="1" t="s">
        <v>56</v>
      </c>
      <c r="AX958" s="1" t="s">
        <v>56</v>
      </c>
      <c r="AY958" s="1" t="s">
        <v>56</v>
      </c>
      <c r="AZ958" s="1" t="s">
        <v>57</v>
      </c>
      <c r="BA958" s="1" t="s">
        <v>2</v>
      </c>
      <c r="BB958" s="1" t="s">
        <v>5045</v>
      </c>
      <c r="BC958" s="1" t="s">
        <v>24</v>
      </c>
      <c r="BD958" s="1" t="s">
        <v>5048</v>
      </c>
      <c r="BE958" s="1" t="s">
        <v>5049</v>
      </c>
      <c r="BG958" s="1" t="s">
        <v>348</v>
      </c>
      <c r="BI958" s="3">
        <v>42814</v>
      </c>
      <c r="BJ958" s="1" t="s">
        <v>5050</v>
      </c>
      <c r="BK958" s="1" t="s">
        <v>2131</v>
      </c>
      <c r="BL958" s="1" t="s">
        <v>30</v>
      </c>
      <c r="BM958" s="1" t="s">
        <v>31</v>
      </c>
      <c r="BN958" s="1" t="s">
        <v>32</v>
      </c>
      <c r="BO958" s="1" t="s">
        <v>33</v>
      </c>
      <c r="BQ958" s="1" t="s">
        <v>34</v>
      </c>
      <c r="BR958" s="1" t="s">
        <v>35</v>
      </c>
      <c r="BS958" s="4">
        <v>1.26</v>
      </c>
      <c r="BT958" s="1" t="s">
        <v>5</v>
      </c>
      <c r="BU958" s="4">
        <v>5.04</v>
      </c>
      <c r="BV958" s="3">
        <v>42814</v>
      </c>
      <c r="BW958" s="1" t="s">
        <v>2</v>
      </c>
      <c r="BX958" s="1" t="s">
        <v>36</v>
      </c>
      <c r="BY958" s="1" t="s">
        <v>37</v>
      </c>
      <c r="BZ958" s="1" t="s">
        <v>38</v>
      </c>
      <c r="CA958" s="1" t="s">
        <v>32</v>
      </c>
      <c r="CB958" s="1" t="s">
        <v>33</v>
      </c>
      <c r="CD958" s="1" t="s">
        <v>5051</v>
      </c>
      <c r="CG958" s="1" t="s">
        <v>5052</v>
      </c>
      <c r="CJ958" s="1" t="s">
        <v>82</v>
      </c>
      <c r="CK958" s="1" t="s">
        <v>5053</v>
      </c>
      <c r="CL958" s="1" t="s">
        <v>32</v>
      </c>
      <c r="CM958" s="1" t="s">
        <v>33</v>
      </c>
      <c r="CN958" s="1" t="s">
        <v>5054</v>
      </c>
      <c r="CO958" s="1" t="s">
        <v>5055</v>
      </c>
      <c r="CS958" s="1" t="s">
        <v>2131</v>
      </c>
      <c r="CT958" s="1" t="s">
        <v>5056</v>
      </c>
      <c r="CY958" s="1" t="s">
        <v>41</v>
      </c>
      <c r="CZ958" s="4">
        <v>22.52</v>
      </c>
      <c r="DA958" s="1" t="s">
        <v>42</v>
      </c>
      <c r="DB958" s="11" t="e">
        <f>VLOOKUP(A958*1,Magento_Customers!A:B,2,FALSE)</f>
        <v>#N/A</v>
      </c>
      <c r="DC958">
        <f>COUNTIF(Magento_Customers!A:A,'Sales Analysis sa'!A958)</f>
        <v>0</v>
      </c>
      <c r="DD958">
        <v>0</v>
      </c>
    </row>
    <row r="959" spans="1:108" x14ac:dyDescent="0.25">
      <c r="A959" s="1" t="s">
        <v>1087</v>
      </c>
      <c r="B959" s="1" t="s">
        <v>1088</v>
      </c>
      <c r="C959" s="2">
        <v>530461</v>
      </c>
      <c r="D959" s="2">
        <v>2</v>
      </c>
      <c r="E959" s="3">
        <v>42815</v>
      </c>
      <c r="F959" s="1" t="s">
        <v>2</v>
      </c>
      <c r="G959" s="2">
        <v>2</v>
      </c>
      <c r="H959" s="1" t="s">
        <v>1112</v>
      </c>
      <c r="I959" s="1" t="s">
        <v>1113</v>
      </c>
      <c r="J959" s="1" t="s">
        <v>72</v>
      </c>
      <c r="K959" s="1" t="s">
        <v>50</v>
      </c>
      <c r="L959" s="1" t="s">
        <v>1091</v>
      </c>
      <c r="N959" s="2">
        <v>2</v>
      </c>
      <c r="O959" s="3">
        <v>42815</v>
      </c>
      <c r="P959" s="1" t="s">
        <v>8</v>
      </c>
      <c r="Q959" t="s">
        <v>9</v>
      </c>
      <c r="U959" s="1" t="s">
        <v>10</v>
      </c>
      <c r="V959" s="4">
        <v>6.49</v>
      </c>
      <c r="W959" s="4">
        <v>6.49</v>
      </c>
      <c r="X959" s="4">
        <v>6.49</v>
      </c>
      <c r="Y959" s="4">
        <v>6.49</v>
      </c>
      <c r="Z959" s="1" t="s">
        <v>72</v>
      </c>
      <c r="AA959" s="4">
        <v>12.98</v>
      </c>
      <c r="AB959" s="4">
        <v>12.98</v>
      </c>
      <c r="AC959" s="4">
        <v>6.59</v>
      </c>
      <c r="AD959" s="4">
        <v>50.77</v>
      </c>
      <c r="AE959" s="3">
        <v>42816</v>
      </c>
      <c r="AF959" s="1" t="s">
        <v>11</v>
      </c>
      <c r="AG959" s="1" t="s">
        <v>94</v>
      </c>
      <c r="AH959" t="s">
        <v>13</v>
      </c>
      <c r="AJ959" s="1" t="s">
        <v>1092</v>
      </c>
      <c r="AO959" s="1" t="s">
        <v>1112</v>
      </c>
      <c r="AP959" s="1" t="s">
        <v>1114</v>
      </c>
      <c r="AQ959" s="1" t="s">
        <v>1094</v>
      </c>
      <c r="AR959" s="1" t="s">
        <v>1095</v>
      </c>
      <c r="AT959" s="1" t="s">
        <v>18</v>
      </c>
      <c r="AU959" s="1" t="s">
        <v>19</v>
      </c>
      <c r="AV959" s="1" t="s">
        <v>20</v>
      </c>
      <c r="AW959" s="1" t="s">
        <v>21</v>
      </c>
      <c r="AX959" s="1" t="s">
        <v>21</v>
      </c>
      <c r="AY959" s="1" t="s">
        <v>21</v>
      </c>
      <c r="AZ959" s="1" t="s">
        <v>22</v>
      </c>
      <c r="BA959" s="1" t="s">
        <v>2</v>
      </c>
      <c r="BB959" s="1" t="s">
        <v>1088</v>
      </c>
      <c r="BC959" s="1" t="s">
        <v>58</v>
      </c>
      <c r="BD959" s="1" t="s">
        <v>5078</v>
      </c>
      <c r="BE959" s="1" t="s">
        <v>1097</v>
      </c>
      <c r="BG959" s="1" t="s">
        <v>901</v>
      </c>
      <c r="BI959" s="3">
        <v>40610</v>
      </c>
      <c r="BJ959" s="1" t="s">
        <v>5079</v>
      </c>
      <c r="BK959" s="1" t="s">
        <v>1099</v>
      </c>
      <c r="BL959" s="1" t="s">
        <v>1100</v>
      </c>
      <c r="BM959" s="1" t="s">
        <v>1101</v>
      </c>
      <c r="BN959" s="1" t="s">
        <v>32</v>
      </c>
      <c r="BO959" s="1" t="s">
        <v>33</v>
      </c>
      <c r="BQ959" s="1" t="s">
        <v>180</v>
      </c>
      <c r="BR959" s="1" t="s">
        <v>35</v>
      </c>
      <c r="BS959" s="4">
        <v>0.41</v>
      </c>
      <c r="BT959" s="1" t="s">
        <v>72</v>
      </c>
      <c r="BU959" s="4">
        <v>0.82</v>
      </c>
      <c r="BV959" s="3">
        <v>42815</v>
      </c>
      <c r="BW959" s="1" t="s">
        <v>2</v>
      </c>
      <c r="BX959" s="1" t="s">
        <v>36</v>
      </c>
      <c r="BY959" s="1" t="s">
        <v>37</v>
      </c>
      <c r="BZ959" s="1" t="s">
        <v>38</v>
      </c>
      <c r="CA959" s="1" t="s">
        <v>32</v>
      </c>
      <c r="CB959" s="1" t="s">
        <v>33</v>
      </c>
      <c r="CD959" s="1" t="s">
        <v>1102</v>
      </c>
      <c r="CG959" s="1" t="s">
        <v>1091</v>
      </c>
      <c r="CJ959" s="1" t="s">
        <v>1099</v>
      </c>
      <c r="CK959" s="1" t="s">
        <v>1103</v>
      </c>
      <c r="CL959" s="1" t="s">
        <v>32</v>
      </c>
      <c r="CM959" s="1" t="s">
        <v>33</v>
      </c>
      <c r="CN959" s="1" t="s">
        <v>1104</v>
      </c>
      <c r="CS959" s="1" t="s">
        <v>1099</v>
      </c>
      <c r="CT959" s="1" t="s">
        <v>1105</v>
      </c>
      <c r="CY959" s="1" t="s">
        <v>41</v>
      </c>
      <c r="CZ959" s="4">
        <v>12.98</v>
      </c>
      <c r="DA959" s="1" t="s">
        <v>42</v>
      </c>
      <c r="DB959" s="11" t="e">
        <f>VLOOKUP(A959*1,Magento_Customers!A:B,2,FALSE)</f>
        <v>#N/A</v>
      </c>
      <c r="DC959">
        <f>COUNTIF(Magento_Customers!A:A,'Sales Analysis sa'!A959)</f>
        <v>0</v>
      </c>
      <c r="DD959">
        <v>0</v>
      </c>
    </row>
    <row r="960" spans="1:108" x14ac:dyDescent="0.25">
      <c r="A960" s="1" t="s">
        <v>1087</v>
      </c>
      <c r="B960" s="1" t="s">
        <v>1088</v>
      </c>
      <c r="C960" s="2">
        <v>530461</v>
      </c>
      <c r="D960" s="2">
        <v>1</v>
      </c>
      <c r="E960" s="3">
        <v>42815</v>
      </c>
      <c r="F960" s="1" t="s">
        <v>37</v>
      </c>
      <c r="G960" s="2">
        <v>4</v>
      </c>
      <c r="H960" s="1" t="s">
        <v>1106</v>
      </c>
      <c r="I960" s="1" t="s">
        <v>1107</v>
      </c>
      <c r="J960" s="1" t="s">
        <v>72</v>
      </c>
      <c r="K960" s="1" t="s">
        <v>50</v>
      </c>
      <c r="L960" s="1" t="s">
        <v>1091</v>
      </c>
      <c r="N960" s="2">
        <v>1</v>
      </c>
      <c r="O960" s="3">
        <v>42815</v>
      </c>
      <c r="P960" s="1" t="s">
        <v>8</v>
      </c>
      <c r="Q960" t="s">
        <v>9</v>
      </c>
      <c r="U960" s="1" t="s">
        <v>10</v>
      </c>
      <c r="V960" s="4">
        <v>6.49</v>
      </c>
      <c r="W960" s="4">
        <v>6.49</v>
      </c>
      <c r="X960" s="4">
        <v>6.49</v>
      </c>
      <c r="Y960" s="4">
        <v>6.49</v>
      </c>
      <c r="Z960" s="1" t="s">
        <v>72</v>
      </c>
      <c r="AA960" s="4">
        <v>25.96</v>
      </c>
      <c r="AB960" s="4">
        <v>25.96</v>
      </c>
      <c r="AC960" s="4">
        <v>11.24</v>
      </c>
      <c r="AD960" s="4">
        <v>43.3</v>
      </c>
      <c r="AE960" s="3">
        <v>42816</v>
      </c>
      <c r="AF960" s="1" t="s">
        <v>11</v>
      </c>
      <c r="AG960" s="1" t="s">
        <v>94</v>
      </c>
      <c r="AH960" t="s">
        <v>13</v>
      </c>
      <c r="AJ960" s="1" t="s">
        <v>1092</v>
      </c>
      <c r="AO960" s="1" t="s">
        <v>1106</v>
      </c>
      <c r="AP960" s="1" t="s">
        <v>1108</v>
      </c>
      <c r="AQ960" s="1" t="s">
        <v>1094</v>
      </c>
      <c r="AR960" s="1" t="s">
        <v>1095</v>
      </c>
      <c r="AT960" s="1" t="s">
        <v>18</v>
      </c>
      <c r="AU960" s="1" t="s">
        <v>19</v>
      </c>
      <c r="AV960" s="1" t="s">
        <v>20</v>
      </c>
      <c r="AW960" s="1" t="s">
        <v>21</v>
      </c>
      <c r="AX960" s="1" t="s">
        <v>21</v>
      </c>
      <c r="AY960" s="1" t="s">
        <v>21</v>
      </c>
      <c r="AZ960" s="1" t="s">
        <v>22</v>
      </c>
      <c r="BA960" s="1" t="s">
        <v>2</v>
      </c>
      <c r="BB960" s="1" t="s">
        <v>1088</v>
      </c>
      <c r="BC960" s="1" t="s">
        <v>58</v>
      </c>
      <c r="BD960" s="1" t="s">
        <v>5078</v>
      </c>
      <c r="BE960" s="1" t="s">
        <v>1097</v>
      </c>
      <c r="BG960" s="1" t="s">
        <v>901</v>
      </c>
      <c r="BI960" s="3">
        <v>40610</v>
      </c>
      <c r="BJ960" s="1" t="s">
        <v>5079</v>
      </c>
      <c r="BK960" s="1" t="s">
        <v>1099</v>
      </c>
      <c r="BL960" s="1" t="s">
        <v>1100</v>
      </c>
      <c r="BM960" s="1" t="s">
        <v>1101</v>
      </c>
      <c r="BN960" s="1" t="s">
        <v>32</v>
      </c>
      <c r="BO960" s="1" t="s">
        <v>33</v>
      </c>
      <c r="BQ960" s="1" t="s">
        <v>180</v>
      </c>
      <c r="BR960" s="1" t="s">
        <v>35</v>
      </c>
      <c r="BS960" s="4">
        <v>0.41</v>
      </c>
      <c r="BT960" s="1" t="s">
        <v>72</v>
      </c>
      <c r="BU960" s="4">
        <v>1.64</v>
      </c>
      <c r="BV960" s="3">
        <v>42815</v>
      </c>
      <c r="BW960" s="1" t="s">
        <v>37</v>
      </c>
      <c r="BX960" s="1" t="s">
        <v>38</v>
      </c>
      <c r="BY960" s="1" t="s">
        <v>37</v>
      </c>
      <c r="BZ960" s="1" t="s">
        <v>38</v>
      </c>
      <c r="CA960" s="1" t="s">
        <v>32</v>
      </c>
      <c r="CB960" s="1" t="s">
        <v>33</v>
      </c>
      <c r="CD960" s="1" t="s">
        <v>1102</v>
      </c>
      <c r="CG960" s="1" t="s">
        <v>1091</v>
      </c>
      <c r="CJ960" s="1" t="s">
        <v>1099</v>
      </c>
      <c r="CK960" s="1" t="s">
        <v>1103</v>
      </c>
      <c r="CL960" s="1" t="s">
        <v>32</v>
      </c>
      <c r="CM960" s="1" t="s">
        <v>33</v>
      </c>
      <c r="CN960" s="1" t="s">
        <v>1104</v>
      </c>
      <c r="CS960" s="1" t="s">
        <v>1099</v>
      </c>
      <c r="CT960" s="1" t="s">
        <v>1105</v>
      </c>
      <c r="CY960" s="1" t="s">
        <v>41</v>
      </c>
      <c r="CZ960" s="4">
        <v>25.96</v>
      </c>
      <c r="DA960" s="1" t="s">
        <v>42</v>
      </c>
      <c r="DB960" s="11" t="e">
        <f>VLOOKUP(A960*1,Magento_Customers!A:B,2,FALSE)</f>
        <v>#N/A</v>
      </c>
      <c r="DC960">
        <f>COUNTIF(Magento_Customers!A:A,'Sales Analysis sa'!A960)</f>
        <v>0</v>
      </c>
      <c r="DD960">
        <v>0</v>
      </c>
    </row>
    <row r="961" spans="1:108" x14ac:dyDescent="0.25">
      <c r="A961" s="1" t="s">
        <v>1087</v>
      </c>
      <c r="B961" s="1" t="s">
        <v>1088</v>
      </c>
      <c r="C961" s="2">
        <v>530461</v>
      </c>
      <c r="D961" s="2">
        <v>3</v>
      </c>
      <c r="E961" s="3">
        <v>42816</v>
      </c>
      <c r="F961" s="1" t="s">
        <v>2</v>
      </c>
      <c r="G961" s="2">
        <v>2</v>
      </c>
      <c r="H961" s="1" t="s">
        <v>1112</v>
      </c>
      <c r="I961" s="1" t="s">
        <v>1113</v>
      </c>
      <c r="J961" s="1" t="s">
        <v>72</v>
      </c>
      <c r="K961" s="1" t="s">
        <v>50</v>
      </c>
      <c r="L961" s="1" t="s">
        <v>1091</v>
      </c>
      <c r="N961" s="2">
        <v>1</v>
      </c>
      <c r="O961" s="3">
        <v>42816</v>
      </c>
      <c r="P961" s="1" t="s">
        <v>8</v>
      </c>
      <c r="Q961" t="s">
        <v>9</v>
      </c>
      <c r="U961" s="1" t="s">
        <v>10</v>
      </c>
      <c r="V961" s="4">
        <v>6.49</v>
      </c>
      <c r="W961" s="4">
        <v>6.49</v>
      </c>
      <c r="X961" s="4">
        <v>6.49</v>
      </c>
      <c r="Y961" s="4">
        <v>6.49</v>
      </c>
      <c r="Z961" s="1" t="s">
        <v>72</v>
      </c>
      <c r="AA961" s="4">
        <v>12.98</v>
      </c>
      <c r="AB961" s="4">
        <v>12.98</v>
      </c>
      <c r="AC961" s="4">
        <v>6.59</v>
      </c>
      <c r="AD961" s="4">
        <v>50.77</v>
      </c>
      <c r="AE961" s="3">
        <v>42817</v>
      </c>
      <c r="AF961" s="1" t="s">
        <v>11</v>
      </c>
      <c r="AG961" s="1" t="s">
        <v>94</v>
      </c>
      <c r="AH961" t="s">
        <v>13</v>
      </c>
      <c r="AJ961" s="1" t="s">
        <v>1092</v>
      </c>
      <c r="AO961" s="1" t="s">
        <v>1112</v>
      </c>
      <c r="AP961" s="1" t="s">
        <v>1114</v>
      </c>
      <c r="AQ961" s="1" t="s">
        <v>1094</v>
      </c>
      <c r="AR961" s="1" t="s">
        <v>1095</v>
      </c>
      <c r="AT961" s="1" t="s">
        <v>18</v>
      </c>
      <c r="AU961" s="1" t="s">
        <v>19</v>
      </c>
      <c r="AV961" s="1" t="s">
        <v>20</v>
      </c>
      <c r="AW961" s="1" t="s">
        <v>21</v>
      </c>
      <c r="AX961" s="1" t="s">
        <v>21</v>
      </c>
      <c r="AY961" s="1" t="s">
        <v>21</v>
      </c>
      <c r="AZ961" s="1" t="s">
        <v>22</v>
      </c>
      <c r="BA961" s="1" t="s">
        <v>2</v>
      </c>
      <c r="BB961" s="1" t="s">
        <v>1088</v>
      </c>
      <c r="BC961" s="1" t="s">
        <v>58</v>
      </c>
      <c r="BD961" s="1" t="s">
        <v>5078</v>
      </c>
      <c r="BE961" s="1" t="s">
        <v>1097</v>
      </c>
      <c r="BG961" s="1" t="s">
        <v>901</v>
      </c>
      <c r="BI961" s="3">
        <v>40610</v>
      </c>
      <c r="BJ961" s="1" t="s">
        <v>5079</v>
      </c>
      <c r="BK961" s="1" t="s">
        <v>1099</v>
      </c>
      <c r="BL961" s="1" t="s">
        <v>1100</v>
      </c>
      <c r="BM961" s="1" t="s">
        <v>1101</v>
      </c>
      <c r="BN961" s="1" t="s">
        <v>32</v>
      </c>
      <c r="BO961" s="1" t="s">
        <v>33</v>
      </c>
      <c r="BQ961" s="1" t="s">
        <v>180</v>
      </c>
      <c r="BR961" s="1" t="s">
        <v>35</v>
      </c>
      <c r="BS961" s="4">
        <v>0.41</v>
      </c>
      <c r="BT961" s="1" t="s">
        <v>72</v>
      </c>
      <c r="BU961" s="4">
        <v>0.82</v>
      </c>
      <c r="BV961" s="3">
        <v>42816</v>
      </c>
      <c r="BW961" s="1" t="s">
        <v>2</v>
      </c>
      <c r="BX961" s="1" t="s">
        <v>36</v>
      </c>
      <c r="BY961" s="1" t="s">
        <v>37</v>
      </c>
      <c r="BZ961" s="1" t="s">
        <v>38</v>
      </c>
      <c r="CA961" s="1" t="s">
        <v>32</v>
      </c>
      <c r="CB961" s="1" t="s">
        <v>33</v>
      </c>
      <c r="CD961" s="1" t="s">
        <v>1102</v>
      </c>
      <c r="CG961" s="1" t="s">
        <v>1091</v>
      </c>
      <c r="CJ961" s="1" t="s">
        <v>1099</v>
      </c>
      <c r="CK961" s="1" t="s">
        <v>1103</v>
      </c>
      <c r="CL961" s="1" t="s">
        <v>32</v>
      </c>
      <c r="CM961" s="1" t="s">
        <v>33</v>
      </c>
      <c r="CN961" s="1" t="s">
        <v>1104</v>
      </c>
      <c r="CS961" s="1" t="s">
        <v>1099</v>
      </c>
      <c r="CT961" s="1" t="s">
        <v>1105</v>
      </c>
      <c r="CY961" s="1" t="s">
        <v>41</v>
      </c>
      <c r="CZ961" s="4">
        <v>12.98</v>
      </c>
      <c r="DA961" s="1" t="s">
        <v>42</v>
      </c>
      <c r="DB961" s="11" t="e">
        <f>VLOOKUP(A961*1,Magento_Customers!A:B,2,FALSE)</f>
        <v>#N/A</v>
      </c>
      <c r="DC961">
        <f>COUNTIF(Magento_Customers!A:A,'Sales Analysis sa'!A961)</f>
        <v>0</v>
      </c>
      <c r="DD961">
        <v>0</v>
      </c>
    </row>
    <row r="962" spans="1:108" x14ac:dyDescent="0.25">
      <c r="A962" s="1" t="s">
        <v>1087</v>
      </c>
      <c r="B962" s="1" t="s">
        <v>1088</v>
      </c>
      <c r="C962" s="2">
        <v>530461</v>
      </c>
      <c r="D962" s="2">
        <v>1</v>
      </c>
      <c r="E962" s="3">
        <v>42815</v>
      </c>
      <c r="F962" s="1" t="s">
        <v>37</v>
      </c>
      <c r="G962" s="2">
        <v>4</v>
      </c>
      <c r="H962" s="1" t="s">
        <v>1089</v>
      </c>
      <c r="I962" s="1" t="s">
        <v>1090</v>
      </c>
      <c r="J962" s="1" t="s">
        <v>72</v>
      </c>
      <c r="K962" s="1" t="s">
        <v>50</v>
      </c>
      <c r="L962" s="1" t="s">
        <v>1091</v>
      </c>
      <c r="N962" s="2">
        <v>2</v>
      </c>
      <c r="O962" s="3">
        <v>42815</v>
      </c>
      <c r="P962" s="1" t="s">
        <v>8</v>
      </c>
      <c r="Q962" t="s">
        <v>9</v>
      </c>
      <c r="U962" s="1" t="s">
        <v>10</v>
      </c>
      <c r="V962" s="4">
        <v>6.49</v>
      </c>
      <c r="W962" s="4">
        <v>6.49</v>
      </c>
      <c r="X962" s="4">
        <v>6.49</v>
      </c>
      <c r="Y962" s="4">
        <v>6.49</v>
      </c>
      <c r="Z962" s="1" t="s">
        <v>72</v>
      </c>
      <c r="AA962" s="4">
        <v>25.96</v>
      </c>
      <c r="AB962" s="4">
        <v>25.96</v>
      </c>
      <c r="AC962" s="4">
        <v>11.35</v>
      </c>
      <c r="AD962" s="4">
        <v>43.72</v>
      </c>
      <c r="AE962" s="3">
        <v>42816</v>
      </c>
      <c r="AF962" s="1" t="s">
        <v>11</v>
      </c>
      <c r="AG962" s="1" t="s">
        <v>94</v>
      </c>
      <c r="AH962" t="s">
        <v>13</v>
      </c>
      <c r="AJ962" s="1" t="s">
        <v>1092</v>
      </c>
      <c r="AO962" s="1" t="s">
        <v>1089</v>
      </c>
      <c r="AP962" s="1" t="s">
        <v>1093</v>
      </c>
      <c r="AQ962" s="1" t="s">
        <v>1094</v>
      </c>
      <c r="AR962" s="1" t="s">
        <v>1095</v>
      </c>
      <c r="AT962" s="1" t="s">
        <v>18</v>
      </c>
      <c r="AU962" s="1" t="s">
        <v>19</v>
      </c>
      <c r="AV962" s="1" t="s">
        <v>20</v>
      </c>
      <c r="AW962" s="1" t="s">
        <v>21</v>
      </c>
      <c r="AX962" s="1" t="s">
        <v>21</v>
      </c>
      <c r="AY962" s="1" t="s">
        <v>21</v>
      </c>
      <c r="AZ962" s="1" t="s">
        <v>22</v>
      </c>
      <c r="BA962" s="1" t="s">
        <v>2</v>
      </c>
      <c r="BB962" s="1" t="s">
        <v>1088</v>
      </c>
      <c r="BC962" s="1" t="s">
        <v>58</v>
      </c>
      <c r="BD962" s="1" t="s">
        <v>5078</v>
      </c>
      <c r="BE962" s="1" t="s">
        <v>1097</v>
      </c>
      <c r="BG962" s="1" t="s">
        <v>901</v>
      </c>
      <c r="BI962" s="3">
        <v>40610</v>
      </c>
      <c r="BJ962" s="1" t="s">
        <v>5079</v>
      </c>
      <c r="BK962" s="1" t="s">
        <v>1099</v>
      </c>
      <c r="BL962" s="1" t="s">
        <v>1100</v>
      </c>
      <c r="BM962" s="1" t="s">
        <v>1101</v>
      </c>
      <c r="BN962" s="1" t="s">
        <v>32</v>
      </c>
      <c r="BO962" s="1" t="s">
        <v>33</v>
      </c>
      <c r="BQ962" s="1" t="s">
        <v>180</v>
      </c>
      <c r="BR962" s="1" t="s">
        <v>35</v>
      </c>
      <c r="BS962" s="4">
        <v>0.41</v>
      </c>
      <c r="BT962" s="1" t="s">
        <v>72</v>
      </c>
      <c r="BU962" s="4">
        <v>1.64</v>
      </c>
      <c r="BV962" s="3">
        <v>42815</v>
      </c>
      <c r="BW962" s="1" t="s">
        <v>37</v>
      </c>
      <c r="BX962" s="1" t="s">
        <v>38</v>
      </c>
      <c r="BY962" s="1" t="s">
        <v>37</v>
      </c>
      <c r="BZ962" s="1" t="s">
        <v>38</v>
      </c>
      <c r="CA962" s="1" t="s">
        <v>32</v>
      </c>
      <c r="CB962" s="1" t="s">
        <v>33</v>
      </c>
      <c r="CD962" s="1" t="s">
        <v>1102</v>
      </c>
      <c r="CG962" s="1" t="s">
        <v>1091</v>
      </c>
      <c r="CJ962" s="1" t="s">
        <v>1099</v>
      </c>
      <c r="CK962" s="1" t="s">
        <v>1103</v>
      </c>
      <c r="CL962" s="1" t="s">
        <v>32</v>
      </c>
      <c r="CM962" s="1" t="s">
        <v>33</v>
      </c>
      <c r="CN962" s="1" t="s">
        <v>1104</v>
      </c>
      <c r="CS962" s="1" t="s">
        <v>1099</v>
      </c>
      <c r="CT962" s="1" t="s">
        <v>1105</v>
      </c>
      <c r="CY962" s="1" t="s">
        <v>41</v>
      </c>
      <c r="CZ962" s="4">
        <v>25.96</v>
      </c>
      <c r="DA962" s="1" t="s">
        <v>42</v>
      </c>
      <c r="DB962" s="11" t="e">
        <f>VLOOKUP(A962*1,Magento_Customers!A:B,2,FALSE)</f>
        <v>#N/A</v>
      </c>
      <c r="DC962">
        <f>COUNTIF(Magento_Customers!A:A,'Sales Analysis sa'!A962)</f>
        <v>0</v>
      </c>
      <c r="DD962">
        <v>0</v>
      </c>
    </row>
    <row r="963" spans="1:108" x14ac:dyDescent="0.25">
      <c r="A963" s="1" t="s">
        <v>1087</v>
      </c>
      <c r="B963" s="1" t="s">
        <v>1088</v>
      </c>
      <c r="C963" s="2">
        <v>530461</v>
      </c>
      <c r="D963" s="2">
        <v>2</v>
      </c>
      <c r="E963" s="3">
        <v>42815</v>
      </c>
      <c r="F963" s="1" t="s">
        <v>2</v>
      </c>
      <c r="G963" s="2">
        <v>2</v>
      </c>
      <c r="H963" s="1" t="s">
        <v>1109</v>
      </c>
      <c r="I963" s="1" t="s">
        <v>1110</v>
      </c>
      <c r="J963" s="1" t="s">
        <v>72</v>
      </c>
      <c r="K963" s="1" t="s">
        <v>50</v>
      </c>
      <c r="L963" s="1" t="s">
        <v>1091</v>
      </c>
      <c r="N963" s="2">
        <v>1</v>
      </c>
      <c r="O963" s="3">
        <v>42815</v>
      </c>
      <c r="P963" s="1" t="s">
        <v>8</v>
      </c>
      <c r="Q963" t="s">
        <v>9</v>
      </c>
      <c r="U963" s="1" t="s">
        <v>10</v>
      </c>
      <c r="V963" s="4">
        <v>6.49</v>
      </c>
      <c r="W963" s="4">
        <v>6.49</v>
      </c>
      <c r="X963" s="4">
        <v>6.49</v>
      </c>
      <c r="Y963" s="4">
        <v>6.49</v>
      </c>
      <c r="Z963" s="1" t="s">
        <v>72</v>
      </c>
      <c r="AA963" s="4">
        <v>12.98</v>
      </c>
      <c r="AB963" s="4">
        <v>12.98</v>
      </c>
      <c r="AC963" s="4">
        <v>6.63</v>
      </c>
      <c r="AD963" s="4">
        <v>51.08</v>
      </c>
      <c r="AE963" s="3">
        <v>42816</v>
      </c>
      <c r="AF963" s="1" t="s">
        <v>11</v>
      </c>
      <c r="AG963" s="1" t="s">
        <v>94</v>
      </c>
      <c r="AH963" t="s">
        <v>13</v>
      </c>
      <c r="AJ963" s="1" t="s">
        <v>1092</v>
      </c>
      <c r="AO963" s="1" t="s">
        <v>1109</v>
      </c>
      <c r="AP963" s="1" t="s">
        <v>1111</v>
      </c>
      <c r="AQ963" s="1" t="s">
        <v>1094</v>
      </c>
      <c r="AR963" s="1" t="s">
        <v>1095</v>
      </c>
      <c r="AT963" s="1" t="s">
        <v>18</v>
      </c>
      <c r="AU963" s="1" t="s">
        <v>19</v>
      </c>
      <c r="AV963" s="1" t="s">
        <v>20</v>
      </c>
      <c r="AW963" s="1" t="s">
        <v>21</v>
      </c>
      <c r="AX963" s="1" t="s">
        <v>21</v>
      </c>
      <c r="AY963" s="1" t="s">
        <v>21</v>
      </c>
      <c r="AZ963" s="1" t="s">
        <v>22</v>
      </c>
      <c r="BA963" s="1" t="s">
        <v>2</v>
      </c>
      <c r="BB963" s="1" t="s">
        <v>1088</v>
      </c>
      <c r="BC963" s="1" t="s">
        <v>58</v>
      </c>
      <c r="BD963" s="1" t="s">
        <v>5078</v>
      </c>
      <c r="BE963" s="1" t="s">
        <v>1097</v>
      </c>
      <c r="BG963" s="1" t="s">
        <v>901</v>
      </c>
      <c r="BI963" s="3">
        <v>40610</v>
      </c>
      <c r="BJ963" s="1" t="s">
        <v>5079</v>
      </c>
      <c r="BK963" s="1" t="s">
        <v>1099</v>
      </c>
      <c r="BL963" s="1" t="s">
        <v>1100</v>
      </c>
      <c r="BM963" s="1" t="s">
        <v>1101</v>
      </c>
      <c r="BN963" s="1" t="s">
        <v>32</v>
      </c>
      <c r="BO963" s="1" t="s">
        <v>33</v>
      </c>
      <c r="BQ963" s="1" t="s">
        <v>180</v>
      </c>
      <c r="BR963" s="1" t="s">
        <v>35</v>
      </c>
      <c r="BS963" s="4">
        <v>0.41</v>
      </c>
      <c r="BT963" s="1" t="s">
        <v>72</v>
      </c>
      <c r="BU963" s="4">
        <v>0.82</v>
      </c>
      <c r="BV963" s="3">
        <v>42815</v>
      </c>
      <c r="BW963" s="1" t="s">
        <v>2</v>
      </c>
      <c r="BX963" s="1" t="s">
        <v>36</v>
      </c>
      <c r="BY963" s="1" t="s">
        <v>37</v>
      </c>
      <c r="BZ963" s="1" t="s">
        <v>38</v>
      </c>
      <c r="CA963" s="1" t="s">
        <v>32</v>
      </c>
      <c r="CB963" s="1" t="s">
        <v>33</v>
      </c>
      <c r="CD963" s="1" t="s">
        <v>1102</v>
      </c>
      <c r="CG963" s="1" t="s">
        <v>1091</v>
      </c>
      <c r="CJ963" s="1" t="s">
        <v>1099</v>
      </c>
      <c r="CK963" s="1" t="s">
        <v>1103</v>
      </c>
      <c r="CL963" s="1" t="s">
        <v>32</v>
      </c>
      <c r="CM963" s="1" t="s">
        <v>33</v>
      </c>
      <c r="CN963" s="1" t="s">
        <v>1104</v>
      </c>
      <c r="CS963" s="1" t="s">
        <v>1099</v>
      </c>
      <c r="CT963" s="1" t="s">
        <v>1105</v>
      </c>
      <c r="CY963" s="1" t="s">
        <v>41</v>
      </c>
      <c r="CZ963" s="4">
        <v>12.98</v>
      </c>
      <c r="DA963" s="1" t="s">
        <v>42</v>
      </c>
      <c r="DB963" s="11" t="e">
        <f>VLOOKUP(A963*1,Magento_Customers!A:B,2,FALSE)</f>
        <v>#N/A</v>
      </c>
      <c r="DC963">
        <f>COUNTIF(Magento_Customers!A:A,'Sales Analysis sa'!A963)</f>
        <v>0</v>
      </c>
      <c r="DD963">
        <v>0</v>
      </c>
    </row>
    <row r="964" spans="1:108" x14ac:dyDescent="0.25">
      <c r="A964" s="1" t="s">
        <v>1087</v>
      </c>
      <c r="B964" s="1" t="s">
        <v>1088</v>
      </c>
      <c r="C964" s="2">
        <v>530461</v>
      </c>
      <c r="D964" s="2">
        <v>2</v>
      </c>
      <c r="E964" s="3">
        <v>42815</v>
      </c>
      <c r="F964" s="1" t="s">
        <v>2</v>
      </c>
      <c r="G964" s="2">
        <v>10</v>
      </c>
      <c r="H964" s="1" t="s">
        <v>5080</v>
      </c>
      <c r="I964" s="1" t="s">
        <v>5081</v>
      </c>
      <c r="J964" s="1" t="s">
        <v>5</v>
      </c>
      <c r="K964" s="1" t="s">
        <v>50</v>
      </c>
      <c r="L964" s="1" t="s">
        <v>1091</v>
      </c>
      <c r="N964" s="2">
        <v>3</v>
      </c>
      <c r="O964" s="3">
        <v>42815</v>
      </c>
      <c r="P964" s="1" t="s">
        <v>8</v>
      </c>
      <c r="Q964" t="s">
        <v>9</v>
      </c>
      <c r="U964" s="1" t="s">
        <v>10</v>
      </c>
      <c r="V964" s="4">
        <v>5.46</v>
      </c>
      <c r="W964" s="4">
        <v>5.93</v>
      </c>
      <c r="X964" s="4">
        <v>5.93</v>
      </c>
      <c r="Y964" s="4">
        <v>5.93</v>
      </c>
      <c r="Z964" s="1" t="s">
        <v>5</v>
      </c>
      <c r="AA964" s="4">
        <v>59.3</v>
      </c>
      <c r="AB964" s="4">
        <v>59.3</v>
      </c>
      <c r="AC964" s="4">
        <v>38.06</v>
      </c>
      <c r="AD964" s="4">
        <v>64.180000000000007</v>
      </c>
      <c r="AE964" s="3">
        <v>42816</v>
      </c>
      <c r="AF964" s="1" t="s">
        <v>11</v>
      </c>
      <c r="AG964" s="1" t="s">
        <v>94</v>
      </c>
      <c r="AH964" t="s">
        <v>13</v>
      </c>
      <c r="AJ964" s="1" t="s">
        <v>5082</v>
      </c>
      <c r="AO964" s="1" t="s">
        <v>5080</v>
      </c>
      <c r="AP964" s="1" t="s">
        <v>5083</v>
      </c>
      <c r="AQ964" s="1" t="s">
        <v>2111</v>
      </c>
      <c r="AR964" s="1" t="s">
        <v>2112</v>
      </c>
      <c r="AT964" s="1" t="s">
        <v>18</v>
      </c>
      <c r="AU964" s="1" t="s">
        <v>19</v>
      </c>
      <c r="AV964" s="1" t="s">
        <v>20</v>
      </c>
      <c r="AW964" s="1" t="s">
        <v>21</v>
      </c>
      <c r="AX964" s="1" t="s">
        <v>21</v>
      </c>
      <c r="AY964" s="1" t="s">
        <v>21</v>
      </c>
      <c r="AZ964" s="1" t="s">
        <v>22</v>
      </c>
      <c r="BA964" s="1" t="s">
        <v>2</v>
      </c>
      <c r="BB964" s="1" t="s">
        <v>1088</v>
      </c>
      <c r="BC964" s="1" t="s">
        <v>58</v>
      </c>
      <c r="BD964" s="1" t="s">
        <v>5078</v>
      </c>
      <c r="BE964" s="1" t="s">
        <v>1097</v>
      </c>
      <c r="BG964" s="1" t="s">
        <v>901</v>
      </c>
      <c r="BI964" s="3">
        <v>40610</v>
      </c>
      <c r="BJ964" s="1" t="s">
        <v>5079</v>
      </c>
      <c r="BK964" s="1" t="s">
        <v>1099</v>
      </c>
      <c r="BL964" s="1" t="s">
        <v>440</v>
      </c>
      <c r="BM964" s="1" t="s">
        <v>441</v>
      </c>
      <c r="BN964" s="1" t="s">
        <v>32</v>
      </c>
      <c r="BO964" s="1" t="s">
        <v>33</v>
      </c>
      <c r="BQ964" s="1" t="s">
        <v>180</v>
      </c>
      <c r="BR964" s="1" t="s">
        <v>35</v>
      </c>
      <c r="BS964" s="4">
        <v>1.32</v>
      </c>
      <c r="BT964" s="1" t="s">
        <v>5</v>
      </c>
      <c r="BU964" s="4">
        <v>13.2</v>
      </c>
      <c r="BV964" s="3">
        <v>42815</v>
      </c>
      <c r="BW964" s="1" t="s">
        <v>2</v>
      </c>
      <c r="BX964" s="1" t="s">
        <v>36</v>
      </c>
      <c r="BY964" s="1" t="s">
        <v>37</v>
      </c>
      <c r="BZ964" s="1" t="s">
        <v>38</v>
      </c>
      <c r="CA964" s="1" t="s">
        <v>32</v>
      </c>
      <c r="CB964" s="1" t="s">
        <v>33</v>
      </c>
      <c r="CD964" s="1" t="s">
        <v>1102</v>
      </c>
      <c r="CG964" s="1" t="s">
        <v>1091</v>
      </c>
      <c r="CJ964" s="1" t="s">
        <v>1099</v>
      </c>
      <c r="CK964" s="1" t="s">
        <v>1103</v>
      </c>
      <c r="CL964" s="1" t="s">
        <v>32</v>
      </c>
      <c r="CM964" s="1" t="s">
        <v>33</v>
      </c>
      <c r="CN964" s="1" t="s">
        <v>1104</v>
      </c>
      <c r="CS964" s="1" t="s">
        <v>1099</v>
      </c>
      <c r="CT964" s="1" t="s">
        <v>1105</v>
      </c>
      <c r="CY964" s="1" t="s">
        <v>41</v>
      </c>
      <c r="CZ964" s="4">
        <v>59.3</v>
      </c>
      <c r="DA964" s="1" t="s">
        <v>42</v>
      </c>
      <c r="DB964" s="11" t="e">
        <f>VLOOKUP(A964*1,Magento_Customers!A:B,2,FALSE)</f>
        <v>#N/A</v>
      </c>
      <c r="DC964">
        <f>COUNTIF(Magento_Customers!A:A,'Sales Analysis sa'!A964)</f>
        <v>0</v>
      </c>
      <c r="DD964">
        <v>0</v>
      </c>
    </row>
    <row r="965" spans="1:108" x14ac:dyDescent="0.25">
      <c r="A965" s="1" t="s">
        <v>1685</v>
      </c>
      <c r="B965" s="1" t="s">
        <v>1686</v>
      </c>
      <c r="C965" s="2">
        <v>530462</v>
      </c>
      <c r="D965" s="2">
        <v>1</v>
      </c>
      <c r="E965" s="3">
        <v>42815</v>
      </c>
      <c r="F965" s="1" t="s">
        <v>37</v>
      </c>
      <c r="G965" s="2">
        <v>21</v>
      </c>
      <c r="H965" s="1" t="s">
        <v>5084</v>
      </c>
      <c r="I965" s="1" t="s">
        <v>5085</v>
      </c>
      <c r="J965" s="1" t="s">
        <v>92</v>
      </c>
      <c r="K965" s="1" t="s">
        <v>50</v>
      </c>
      <c r="L965" s="1" t="s">
        <v>1318</v>
      </c>
      <c r="N965" s="2">
        <v>1</v>
      </c>
      <c r="O965" s="3">
        <v>42815</v>
      </c>
      <c r="P965" s="1" t="s">
        <v>8</v>
      </c>
      <c r="Q965" t="s">
        <v>9</v>
      </c>
      <c r="U965" s="1" t="s">
        <v>52</v>
      </c>
      <c r="V965" s="4">
        <v>14.85</v>
      </c>
      <c r="W965" s="4">
        <v>6.59</v>
      </c>
      <c r="X965" s="4">
        <v>6.59</v>
      </c>
      <c r="Y965" s="4">
        <v>6.59</v>
      </c>
      <c r="Z965" s="1" t="s">
        <v>92</v>
      </c>
      <c r="AA965" s="4">
        <v>138.38999999999999</v>
      </c>
      <c r="AB965" s="4">
        <v>138.38999999999999</v>
      </c>
      <c r="AC965" s="4">
        <v>29.63</v>
      </c>
      <c r="AD965" s="4">
        <v>21.41</v>
      </c>
      <c r="AE965" s="3">
        <v>42816</v>
      </c>
      <c r="AF965" s="1" t="s">
        <v>11</v>
      </c>
      <c r="AG965" s="1" t="s">
        <v>94</v>
      </c>
      <c r="AH965" t="s">
        <v>13</v>
      </c>
      <c r="AJ965" s="1" t="s">
        <v>5086</v>
      </c>
      <c r="AO965" s="1" t="s">
        <v>5084</v>
      </c>
      <c r="AP965" s="1" t="s">
        <v>5087</v>
      </c>
      <c r="AQ965" s="1" t="s">
        <v>1515</v>
      </c>
      <c r="AR965" s="1" t="s">
        <v>1516</v>
      </c>
      <c r="AT965" s="1" t="s">
        <v>18</v>
      </c>
      <c r="AU965" s="1" t="s">
        <v>19</v>
      </c>
      <c r="AV965" s="1" t="s">
        <v>20</v>
      </c>
      <c r="AW965" s="1" t="s">
        <v>21</v>
      </c>
      <c r="AX965" s="1" t="s">
        <v>21</v>
      </c>
      <c r="AY965" s="1" t="s">
        <v>21</v>
      </c>
      <c r="AZ965" s="1" t="s">
        <v>22</v>
      </c>
      <c r="BA965" s="1" t="s">
        <v>2</v>
      </c>
      <c r="BB965" s="1" t="s">
        <v>1689</v>
      </c>
      <c r="BC965" s="1" t="s">
        <v>58</v>
      </c>
      <c r="BD965" s="1" t="s">
        <v>5088</v>
      </c>
      <c r="BE965" s="1" t="s">
        <v>1691</v>
      </c>
      <c r="BG965" s="1" t="s">
        <v>1357</v>
      </c>
      <c r="BI965" s="3">
        <v>39504</v>
      </c>
      <c r="BJ965" s="1" t="s">
        <v>5089</v>
      </c>
      <c r="BK965" s="1" t="s">
        <v>703</v>
      </c>
      <c r="BL965" s="1" t="s">
        <v>5090</v>
      </c>
      <c r="BM965" s="1" t="s">
        <v>5091</v>
      </c>
      <c r="BN965" s="1" t="s">
        <v>32</v>
      </c>
      <c r="BO965" s="1" t="s">
        <v>33</v>
      </c>
      <c r="BQ965" s="1" t="s">
        <v>109</v>
      </c>
      <c r="BR965" s="1" t="s">
        <v>35</v>
      </c>
      <c r="BS965" s="4">
        <v>0.5625</v>
      </c>
      <c r="BT965" s="1" t="s">
        <v>92</v>
      </c>
      <c r="BU965" s="4">
        <v>11.81</v>
      </c>
      <c r="BV965" s="3">
        <v>42815</v>
      </c>
      <c r="BW965" s="1" t="s">
        <v>37</v>
      </c>
      <c r="BX965" s="1" t="s">
        <v>38</v>
      </c>
      <c r="BY965" s="1" t="s">
        <v>37</v>
      </c>
      <c r="BZ965" s="1" t="s">
        <v>38</v>
      </c>
      <c r="CA965" s="1" t="s">
        <v>32</v>
      </c>
      <c r="CB965" s="1" t="s">
        <v>33</v>
      </c>
      <c r="CD965" s="1" t="s">
        <v>1695</v>
      </c>
      <c r="CE965" s="1" t="s">
        <v>1696</v>
      </c>
      <c r="CG965" s="1" t="s">
        <v>1318</v>
      </c>
      <c r="CJ965" s="1" t="s">
        <v>703</v>
      </c>
      <c r="CK965" s="1" t="s">
        <v>1697</v>
      </c>
      <c r="CL965" s="1" t="s">
        <v>32</v>
      </c>
      <c r="CM965" s="1" t="s">
        <v>33</v>
      </c>
      <c r="CN965" s="1" t="s">
        <v>1698</v>
      </c>
      <c r="CO965" s="1" t="s">
        <v>1699</v>
      </c>
      <c r="CS965" s="1" t="s">
        <v>703</v>
      </c>
      <c r="CT965" s="1" t="s">
        <v>1700</v>
      </c>
      <c r="CY965" s="1" t="s">
        <v>41</v>
      </c>
      <c r="CZ965" s="4">
        <v>138.38999999999999</v>
      </c>
      <c r="DA965" s="1" t="s">
        <v>222</v>
      </c>
      <c r="DB965" s="11" t="e">
        <f>VLOOKUP(A965*1,Magento_Customers!A:B,2,FALSE)</f>
        <v>#N/A</v>
      </c>
      <c r="DC965">
        <f>COUNTIF(Magento_Customers!A:A,'Sales Analysis sa'!A965)</f>
        <v>0</v>
      </c>
      <c r="DD965">
        <v>0</v>
      </c>
    </row>
    <row r="966" spans="1:108" x14ac:dyDescent="0.25">
      <c r="A966" s="1" t="s">
        <v>5092</v>
      </c>
      <c r="B966" s="1" t="s">
        <v>5093</v>
      </c>
      <c r="C966" s="2">
        <v>530465</v>
      </c>
      <c r="D966" s="2">
        <v>1</v>
      </c>
      <c r="E966" s="3">
        <v>42815</v>
      </c>
      <c r="F966" s="1" t="s">
        <v>37</v>
      </c>
      <c r="G966" s="2">
        <v>1</v>
      </c>
      <c r="H966" s="1" t="s">
        <v>5094</v>
      </c>
      <c r="I966" s="1" t="s">
        <v>5095</v>
      </c>
      <c r="J966" s="1" t="s">
        <v>117</v>
      </c>
      <c r="K966" s="1" t="s">
        <v>50</v>
      </c>
      <c r="L966" s="1" t="s">
        <v>1983</v>
      </c>
      <c r="N966" s="2">
        <v>2</v>
      </c>
      <c r="O966" s="3">
        <v>42815</v>
      </c>
      <c r="P966" s="1" t="s">
        <v>8</v>
      </c>
      <c r="Q966" t="s">
        <v>9</v>
      </c>
      <c r="U966" s="1" t="s">
        <v>52</v>
      </c>
      <c r="V966" s="4">
        <v>51.45</v>
      </c>
      <c r="W966" s="4">
        <v>58.23</v>
      </c>
      <c r="X966" s="4">
        <v>58.23</v>
      </c>
      <c r="Y966" s="4">
        <v>58.23</v>
      </c>
      <c r="Z966" s="1" t="s">
        <v>117</v>
      </c>
      <c r="AA966" s="4">
        <v>58.23</v>
      </c>
      <c r="AB966" s="4">
        <v>58.23</v>
      </c>
      <c r="AC966" s="4">
        <v>35.520000000000003</v>
      </c>
      <c r="AD966" s="4">
        <v>61</v>
      </c>
      <c r="AE966" s="3">
        <v>42816</v>
      </c>
      <c r="AF966" s="1" t="s">
        <v>11</v>
      </c>
      <c r="AG966" s="1" t="s">
        <v>94</v>
      </c>
      <c r="AH966" t="s">
        <v>13</v>
      </c>
      <c r="AJ966" s="1" t="s">
        <v>5096</v>
      </c>
      <c r="AO966" s="1" t="s">
        <v>5094</v>
      </c>
      <c r="AP966" s="1" t="s">
        <v>5097</v>
      </c>
      <c r="AQ966" s="1" t="s">
        <v>432</v>
      </c>
      <c r="AR966" s="1" t="s">
        <v>433</v>
      </c>
      <c r="AT966" s="1" t="s">
        <v>18</v>
      </c>
      <c r="AU966" s="1" t="s">
        <v>19</v>
      </c>
      <c r="AV966" s="1" t="s">
        <v>20</v>
      </c>
      <c r="AW966" s="1" t="s">
        <v>56</v>
      </c>
      <c r="AX966" s="1" t="s">
        <v>56</v>
      </c>
      <c r="AY966" s="1" t="s">
        <v>56</v>
      </c>
      <c r="AZ966" s="1" t="s">
        <v>57</v>
      </c>
      <c r="BA966" s="1" t="s">
        <v>23</v>
      </c>
      <c r="BB966" s="1" t="s">
        <v>5093</v>
      </c>
      <c r="BC966" s="1" t="s">
        <v>58</v>
      </c>
      <c r="BD966" s="1" t="s">
        <v>5098</v>
      </c>
      <c r="BE966" s="1" t="s">
        <v>5099</v>
      </c>
      <c r="BG966" s="1" t="s">
        <v>175</v>
      </c>
      <c r="BI966" s="3">
        <v>42815</v>
      </c>
      <c r="BJ966" s="1" t="s">
        <v>5100</v>
      </c>
      <c r="BK966" s="1" t="s">
        <v>3676</v>
      </c>
      <c r="BL966" s="1" t="s">
        <v>764</v>
      </c>
      <c r="BM966" s="1" t="s">
        <v>765</v>
      </c>
      <c r="BN966" s="1" t="s">
        <v>32</v>
      </c>
      <c r="BO966" s="1" t="s">
        <v>33</v>
      </c>
      <c r="BQ966" s="1" t="s">
        <v>133</v>
      </c>
      <c r="BR966" s="1" t="s">
        <v>35</v>
      </c>
      <c r="BS966" s="4">
        <v>14.56</v>
      </c>
      <c r="BT966" s="1" t="s">
        <v>117</v>
      </c>
      <c r="BU966" s="4">
        <v>14.56</v>
      </c>
      <c r="BV966" s="3">
        <v>42815</v>
      </c>
      <c r="BW966" s="1" t="s">
        <v>37</v>
      </c>
      <c r="BX966" s="1" t="s">
        <v>38</v>
      </c>
      <c r="BY966" s="1" t="s">
        <v>37</v>
      </c>
      <c r="BZ966" s="1" t="s">
        <v>38</v>
      </c>
      <c r="CA966" s="1" t="s">
        <v>32</v>
      </c>
      <c r="CB966" s="1" t="s">
        <v>33</v>
      </c>
      <c r="CD966" s="1" t="s">
        <v>5101</v>
      </c>
      <c r="CG966" s="1" t="s">
        <v>1983</v>
      </c>
      <c r="CJ966" s="1" t="s">
        <v>3676</v>
      </c>
      <c r="CK966" s="1" t="s">
        <v>5102</v>
      </c>
      <c r="CL966" s="1" t="s">
        <v>32</v>
      </c>
      <c r="CM966" s="1" t="s">
        <v>33</v>
      </c>
      <c r="CN966" s="1" t="s">
        <v>5101</v>
      </c>
      <c r="CS966" s="1" t="s">
        <v>3676</v>
      </c>
      <c r="CT966" s="1" t="s">
        <v>5102</v>
      </c>
      <c r="CY966" s="1" t="s">
        <v>41</v>
      </c>
      <c r="CZ966" s="4">
        <v>58.23</v>
      </c>
      <c r="DA966" s="1" t="s">
        <v>222</v>
      </c>
      <c r="DB966" s="11" t="e">
        <f>VLOOKUP(A966*1,Magento_Customers!A:B,2,FALSE)</f>
        <v>#N/A</v>
      </c>
      <c r="DC966">
        <f>COUNTIF(Magento_Customers!A:A,'Sales Analysis sa'!A966)</f>
        <v>0</v>
      </c>
      <c r="DD966">
        <v>0</v>
      </c>
    </row>
    <row r="967" spans="1:108" x14ac:dyDescent="0.25">
      <c r="A967" s="1" t="s">
        <v>5092</v>
      </c>
      <c r="B967" s="1" t="s">
        <v>5093</v>
      </c>
      <c r="C967" s="2">
        <v>530465</v>
      </c>
      <c r="D967" s="2">
        <v>1</v>
      </c>
      <c r="E967" s="3">
        <v>42815</v>
      </c>
      <c r="F967" s="1" t="s">
        <v>37</v>
      </c>
      <c r="G967" s="2">
        <v>1</v>
      </c>
      <c r="H967" s="1" t="s">
        <v>5103</v>
      </c>
      <c r="I967" s="1" t="s">
        <v>5104</v>
      </c>
      <c r="J967" s="1" t="s">
        <v>117</v>
      </c>
      <c r="K967" s="1" t="s">
        <v>50</v>
      </c>
      <c r="L967" s="1" t="s">
        <v>1983</v>
      </c>
      <c r="N967" s="2">
        <v>1</v>
      </c>
      <c r="O967" s="3">
        <v>42815</v>
      </c>
      <c r="P967" s="1" t="s">
        <v>8</v>
      </c>
      <c r="Q967" t="s">
        <v>9</v>
      </c>
      <c r="U967" s="1" t="s">
        <v>52</v>
      </c>
      <c r="V967" s="4">
        <v>38.67</v>
      </c>
      <c r="W967" s="4">
        <v>43.77</v>
      </c>
      <c r="X967" s="4">
        <v>43.77</v>
      </c>
      <c r="Y967" s="4">
        <v>43.77</v>
      </c>
      <c r="Z967" s="1" t="s">
        <v>117</v>
      </c>
      <c r="AA967" s="4">
        <v>43.77</v>
      </c>
      <c r="AB967" s="4">
        <v>43.77</v>
      </c>
      <c r="AC967" s="4">
        <v>26.7</v>
      </c>
      <c r="AD967" s="4">
        <v>61</v>
      </c>
      <c r="AE967" s="3">
        <v>42816</v>
      </c>
      <c r="AF967" s="1" t="s">
        <v>11</v>
      </c>
      <c r="AG967" s="1" t="s">
        <v>94</v>
      </c>
      <c r="AH967" t="s">
        <v>13</v>
      </c>
      <c r="AJ967" s="1" t="s">
        <v>5096</v>
      </c>
      <c r="AO967" s="1" t="s">
        <v>5103</v>
      </c>
      <c r="AP967" s="1" t="s">
        <v>5105</v>
      </c>
      <c r="AQ967" s="1" t="s">
        <v>432</v>
      </c>
      <c r="AR967" s="1" t="s">
        <v>433</v>
      </c>
      <c r="AT967" s="1" t="s">
        <v>18</v>
      </c>
      <c r="AU967" s="1" t="s">
        <v>19</v>
      </c>
      <c r="AV967" s="1" t="s">
        <v>20</v>
      </c>
      <c r="AW967" s="1" t="s">
        <v>56</v>
      </c>
      <c r="AX967" s="1" t="s">
        <v>56</v>
      </c>
      <c r="AY967" s="1" t="s">
        <v>56</v>
      </c>
      <c r="AZ967" s="1" t="s">
        <v>57</v>
      </c>
      <c r="BA967" s="1" t="s">
        <v>23</v>
      </c>
      <c r="BB967" s="1" t="s">
        <v>5093</v>
      </c>
      <c r="BC967" s="1" t="s">
        <v>58</v>
      </c>
      <c r="BD967" s="1" t="s">
        <v>5098</v>
      </c>
      <c r="BE967" s="1" t="s">
        <v>5099</v>
      </c>
      <c r="BG967" s="1" t="s">
        <v>175</v>
      </c>
      <c r="BI967" s="3">
        <v>42815</v>
      </c>
      <c r="BJ967" s="1" t="s">
        <v>5100</v>
      </c>
      <c r="BK967" s="1" t="s">
        <v>3676</v>
      </c>
      <c r="BL967" s="1" t="s">
        <v>764</v>
      </c>
      <c r="BM967" s="1" t="s">
        <v>765</v>
      </c>
      <c r="BN967" s="1" t="s">
        <v>32</v>
      </c>
      <c r="BO967" s="1" t="s">
        <v>33</v>
      </c>
      <c r="BQ967" s="1" t="s">
        <v>133</v>
      </c>
      <c r="BR967" s="1" t="s">
        <v>35</v>
      </c>
      <c r="BS967" s="4">
        <v>18</v>
      </c>
      <c r="BT967" s="1" t="s">
        <v>117</v>
      </c>
      <c r="BU967" s="4">
        <v>18</v>
      </c>
      <c r="BV967" s="3">
        <v>42815</v>
      </c>
      <c r="BW967" s="1" t="s">
        <v>37</v>
      </c>
      <c r="BX967" s="1" t="s">
        <v>38</v>
      </c>
      <c r="BY967" s="1" t="s">
        <v>37</v>
      </c>
      <c r="BZ967" s="1" t="s">
        <v>38</v>
      </c>
      <c r="CA967" s="1" t="s">
        <v>32</v>
      </c>
      <c r="CB967" s="1" t="s">
        <v>33</v>
      </c>
      <c r="CD967" s="1" t="s">
        <v>5101</v>
      </c>
      <c r="CG967" s="1" t="s">
        <v>1983</v>
      </c>
      <c r="CJ967" s="1" t="s">
        <v>3676</v>
      </c>
      <c r="CK967" s="1" t="s">
        <v>5102</v>
      </c>
      <c r="CL967" s="1" t="s">
        <v>32</v>
      </c>
      <c r="CM967" s="1" t="s">
        <v>33</v>
      </c>
      <c r="CN967" s="1" t="s">
        <v>5101</v>
      </c>
      <c r="CS967" s="1" t="s">
        <v>3676</v>
      </c>
      <c r="CT967" s="1" t="s">
        <v>5102</v>
      </c>
      <c r="CY967" s="1" t="s">
        <v>41</v>
      </c>
      <c r="CZ967" s="4">
        <v>43.77</v>
      </c>
      <c r="DA967" s="1" t="s">
        <v>222</v>
      </c>
      <c r="DB967" s="11" t="e">
        <f>VLOOKUP(A967*1,Magento_Customers!A:B,2,FALSE)</f>
        <v>#N/A</v>
      </c>
      <c r="DC967">
        <f>COUNTIF(Magento_Customers!A:A,'Sales Analysis sa'!A967)</f>
        <v>0</v>
      </c>
      <c r="DD967">
        <v>0</v>
      </c>
    </row>
    <row r="968" spans="1:108" x14ac:dyDescent="0.25">
      <c r="A968" s="1" t="s">
        <v>5106</v>
      </c>
      <c r="B968" s="1" t="s">
        <v>5107</v>
      </c>
      <c r="C968" s="2">
        <v>530467</v>
      </c>
      <c r="D968" s="2">
        <v>1</v>
      </c>
      <c r="E968" s="3">
        <v>42817</v>
      </c>
      <c r="F968" s="1" t="s">
        <v>37</v>
      </c>
      <c r="G968" s="2">
        <v>-1</v>
      </c>
      <c r="H968" s="1" t="s">
        <v>1785</v>
      </c>
      <c r="I968" s="1" t="s">
        <v>1036</v>
      </c>
      <c r="J968" s="1" t="s">
        <v>5</v>
      </c>
      <c r="K968" s="1" t="s">
        <v>6</v>
      </c>
      <c r="L968" s="1" t="s">
        <v>5108</v>
      </c>
      <c r="N968" s="2">
        <v>2</v>
      </c>
      <c r="O968" s="3">
        <v>42817</v>
      </c>
      <c r="P968" s="1" t="s">
        <v>8</v>
      </c>
      <c r="Q968" t="s">
        <v>9</v>
      </c>
      <c r="U968" s="1" t="s">
        <v>10</v>
      </c>
      <c r="V968" s="4">
        <v>0</v>
      </c>
      <c r="W968" s="4">
        <v>20</v>
      </c>
      <c r="X968" s="4">
        <v>20</v>
      </c>
      <c r="Y968" s="4">
        <v>20</v>
      </c>
      <c r="Z968" s="1" t="s">
        <v>5</v>
      </c>
      <c r="AA968" s="4">
        <v>-20</v>
      </c>
      <c r="AB968" s="4">
        <v>-20</v>
      </c>
      <c r="AC968" s="4">
        <v>-20</v>
      </c>
      <c r="AD968" s="4">
        <v>100</v>
      </c>
      <c r="AE968" s="3">
        <v>42818</v>
      </c>
      <c r="AF968" s="1" t="s">
        <v>11</v>
      </c>
      <c r="AG968" s="1" t="s">
        <v>94</v>
      </c>
      <c r="AH968" t="s">
        <v>13</v>
      </c>
      <c r="AJ968" s="1" t="s">
        <v>1786</v>
      </c>
      <c r="AK968" s="1" t="s">
        <v>1787</v>
      </c>
      <c r="AM968" s="1" t="s">
        <v>1040</v>
      </c>
      <c r="AO968" s="1" t="s">
        <v>1785</v>
      </c>
      <c r="AP968" s="1" t="s">
        <v>1156</v>
      </c>
      <c r="AQ968" s="1" t="s">
        <v>1042</v>
      </c>
      <c r="AR968" s="1" t="s">
        <v>1043</v>
      </c>
      <c r="AT968" s="1" t="s">
        <v>18</v>
      </c>
      <c r="AU968" s="1" t="s">
        <v>19</v>
      </c>
      <c r="AV968" s="1" t="s">
        <v>20</v>
      </c>
      <c r="AW968" s="1" t="s">
        <v>208</v>
      </c>
      <c r="AX968" s="1" t="s">
        <v>208</v>
      </c>
      <c r="AY968" s="1" t="s">
        <v>208</v>
      </c>
      <c r="AZ968" s="1" t="s">
        <v>209</v>
      </c>
      <c r="BA968" s="1" t="s">
        <v>2</v>
      </c>
      <c r="BB968" s="1" t="s">
        <v>5109</v>
      </c>
      <c r="BC968" s="1" t="s">
        <v>58</v>
      </c>
      <c r="BE968" s="1" t="s">
        <v>5110</v>
      </c>
      <c r="BG968" s="1" t="s">
        <v>175</v>
      </c>
      <c r="BI968" s="3">
        <v>42793</v>
      </c>
      <c r="BJ968" s="1" t="s">
        <v>5111</v>
      </c>
      <c r="BK968" s="1" t="s">
        <v>1680</v>
      </c>
      <c r="BL968" s="1" t="s">
        <v>1044</v>
      </c>
      <c r="BM968" s="1" t="s">
        <v>1045</v>
      </c>
      <c r="BN968" s="1" t="s">
        <v>32</v>
      </c>
      <c r="BO968" s="1" t="s">
        <v>33</v>
      </c>
      <c r="BQ968" s="1" t="s">
        <v>65</v>
      </c>
      <c r="BR968" s="1" t="s">
        <v>35</v>
      </c>
      <c r="BS968" s="4">
        <v>0.1</v>
      </c>
      <c r="BT968" s="1" t="s">
        <v>5</v>
      </c>
      <c r="BU968" s="4">
        <v>-0.1</v>
      </c>
      <c r="BV968" s="3"/>
      <c r="BW968" s="1" t="s">
        <v>37</v>
      </c>
      <c r="BX968" s="1" t="s">
        <v>38</v>
      </c>
      <c r="BY968" s="1" t="s">
        <v>37</v>
      </c>
      <c r="BZ968" s="1" t="s">
        <v>38</v>
      </c>
      <c r="CA968" s="1" t="s">
        <v>32</v>
      </c>
      <c r="CB968" s="1" t="s">
        <v>33</v>
      </c>
      <c r="CD968" s="1" t="s">
        <v>5112</v>
      </c>
      <c r="CG968" s="1" t="s">
        <v>5113</v>
      </c>
      <c r="CJ968" s="1" t="s">
        <v>215</v>
      </c>
      <c r="CK968" s="1" t="s">
        <v>5114</v>
      </c>
      <c r="CL968" s="1" t="s">
        <v>32</v>
      </c>
      <c r="CM968" s="1" t="s">
        <v>33</v>
      </c>
      <c r="CN968" s="1" t="s">
        <v>5115</v>
      </c>
      <c r="CS968" s="1" t="s">
        <v>1680</v>
      </c>
      <c r="CT968" s="1" t="s">
        <v>5116</v>
      </c>
      <c r="CY968" s="1" t="s">
        <v>41</v>
      </c>
      <c r="CZ968" s="4">
        <v>-20</v>
      </c>
      <c r="DA968" s="1" t="s">
        <v>354</v>
      </c>
      <c r="DB968" s="11" t="e">
        <f>VLOOKUP(A968*1,Magento_Customers!A:B,2,FALSE)</f>
        <v>#N/A</v>
      </c>
      <c r="DC968">
        <f>COUNTIF(Magento_Customers!A:A,'Sales Analysis sa'!A968)</f>
        <v>0</v>
      </c>
      <c r="DD968">
        <v>0</v>
      </c>
    </row>
    <row r="969" spans="1:108" x14ac:dyDescent="0.25">
      <c r="A969" s="1" t="s">
        <v>5106</v>
      </c>
      <c r="B969" s="1" t="s">
        <v>5107</v>
      </c>
      <c r="C969" s="2">
        <v>530467</v>
      </c>
      <c r="D969" s="2">
        <v>1</v>
      </c>
      <c r="E969" s="3">
        <v>42817</v>
      </c>
      <c r="F969" s="1" t="s">
        <v>2</v>
      </c>
      <c r="G969" s="2">
        <v>3</v>
      </c>
      <c r="H969" s="1" t="s">
        <v>279</v>
      </c>
      <c r="I969" s="1" t="s">
        <v>165</v>
      </c>
      <c r="J969" s="1" t="s">
        <v>5</v>
      </c>
      <c r="K969" s="1" t="s">
        <v>6</v>
      </c>
      <c r="L969" s="1" t="s">
        <v>5108</v>
      </c>
      <c r="N969" s="2">
        <v>1</v>
      </c>
      <c r="O969" s="3">
        <v>42817</v>
      </c>
      <c r="P969" s="1" t="s">
        <v>8</v>
      </c>
      <c r="Q969" t="s">
        <v>9</v>
      </c>
      <c r="U969" s="1" t="s">
        <v>10</v>
      </c>
      <c r="V969" s="4">
        <v>12.77</v>
      </c>
      <c r="W969" s="4">
        <v>12.77</v>
      </c>
      <c r="X969" s="4">
        <v>12.77</v>
      </c>
      <c r="Y969" s="4">
        <v>12.77</v>
      </c>
      <c r="Z969" s="1" t="s">
        <v>5</v>
      </c>
      <c r="AA969" s="4">
        <v>38.31</v>
      </c>
      <c r="AB969" s="4">
        <v>38.31</v>
      </c>
      <c r="AC969" s="4">
        <v>18.96</v>
      </c>
      <c r="AD969" s="4">
        <v>49.49</v>
      </c>
      <c r="AE969" s="3">
        <v>42818</v>
      </c>
      <c r="AF969" s="1" t="s">
        <v>11</v>
      </c>
      <c r="AG969" s="1" t="s">
        <v>94</v>
      </c>
      <c r="AH969" t="s">
        <v>13</v>
      </c>
      <c r="AJ969" s="1" t="s">
        <v>281</v>
      </c>
      <c r="AK969" s="1" t="s">
        <v>282</v>
      </c>
      <c r="AO969" s="1" t="s">
        <v>279</v>
      </c>
      <c r="AP969" s="1" t="s">
        <v>170</v>
      </c>
      <c r="AQ969" s="1" t="s">
        <v>171</v>
      </c>
      <c r="AR969" s="1" t="s">
        <v>172</v>
      </c>
      <c r="AT969" s="1" t="s">
        <v>18</v>
      </c>
      <c r="AU969" s="1" t="s">
        <v>19</v>
      </c>
      <c r="AV969" s="1" t="s">
        <v>20</v>
      </c>
      <c r="AW969" s="1" t="s">
        <v>208</v>
      </c>
      <c r="AX969" s="1" t="s">
        <v>208</v>
      </c>
      <c r="AY969" s="1" t="s">
        <v>208</v>
      </c>
      <c r="AZ969" s="1" t="s">
        <v>209</v>
      </c>
      <c r="BA969" s="1" t="s">
        <v>2</v>
      </c>
      <c r="BB969" s="1" t="s">
        <v>5109</v>
      </c>
      <c r="BC969" s="1" t="s">
        <v>58</v>
      </c>
      <c r="BE969" s="1" t="s">
        <v>5110</v>
      </c>
      <c r="BG969" s="1" t="s">
        <v>175</v>
      </c>
      <c r="BI969" s="3">
        <v>42793</v>
      </c>
      <c r="BJ969" s="1" t="s">
        <v>5111</v>
      </c>
      <c r="BK969" s="1" t="s">
        <v>1680</v>
      </c>
      <c r="BL969" s="1" t="s">
        <v>178</v>
      </c>
      <c r="BM969" s="1" t="s">
        <v>179</v>
      </c>
      <c r="BN969" s="1" t="s">
        <v>32</v>
      </c>
      <c r="BO969" s="1" t="s">
        <v>33</v>
      </c>
      <c r="BQ969" s="1" t="s">
        <v>180</v>
      </c>
      <c r="BR969" s="1" t="s">
        <v>35</v>
      </c>
      <c r="BS969" s="4">
        <v>0.9</v>
      </c>
      <c r="BT969" s="1" t="s">
        <v>5</v>
      </c>
      <c r="BU969" s="4">
        <v>2.7</v>
      </c>
      <c r="BV969" s="3"/>
      <c r="BW969" s="1" t="s">
        <v>2</v>
      </c>
      <c r="BX969" s="1" t="s">
        <v>36</v>
      </c>
      <c r="BY969" s="1" t="s">
        <v>37</v>
      </c>
      <c r="BZ969" s="1" t="s">
        <v>38</v>
      </c>
      <c r="CA969" s="1" t="s">
        <v>32</v>
      </c>
      <c r="CB969" s="1" t="s">
        <v>33</v>
      </c>
      <c r="CD969" s="1" t="s">
        <v>5112</v>
      </c>
      <c r="CG969" s="1" t="s">
        <v>5113</v>
      </c>
      <c r="CJ969" s="1" t="s">
        <v>215</v>
      </c>
      <c r="CK969" s="1" t="s">
        <v>5114</v>
      </c>
      <c r="CL969" s="1" t="s">
        <v>32</v>
      </c>
      <c r="CM969" s="1" t="s">
        <v>33</v>
      </c>
      <c r="CN969" s="1" t="s">
        <v>5115</v>
      </c>
      <c r="CS969" s="1" t="s">
        <v>1680</v>
      </c>
      <c r="CT969" s="1" t="s">
        <v>5116</v>
      </c>
      <c r="CY969" s="1" t="s">
        <v>41</v>
      </c>
      <c r="CZ969" s="4">
        <v>38.31</v>
      </c>
      <c r="DA969" s="1" t="s">
        <v>354</v>
      </c>
      <c r="DB969" s="11" t="e">
        <f>VLOOKUP(A969*1,Magento_Customers!A:B,2,FALSE)</f>
        <v>#N/A</v>
      </c>
      <c r="DC969">
        <f>COUNTIF(Magento_Customers!A:A,'Sales Analysis sa'!A969)</f>
        <v>0</v>
      </c>
      <c r="DD969">
        <v>0</v>
      </c>
    </row>
    <row r="970" spans="1:108" x14ac:dyDescent="0.25">
      <c r="A970" s="1" t="s">
        <v>5117</v>
      </c>
      <c r="B970" s="1" t="s">
        <v>5118</v>
      </c>
      <c r="C970" s="2">
        <v>530469</v>
      </c>
      <c r="D970" s="2">
        <v>1</v>
      </c>
      <c r="E970" s="3">
        <v>42815</v>
      </c>
      <c r="F970" s="1" t="s">
        <v>2</v>
      </c>
      <c r="G970" s="2">
        <v>1</v>
      </c>
      <c r="H970" s="1" t="s">
        <v>5119</v>
      </c>
      <c r="I970" s="1" t="s">
        <v>4577</v>
      </c>
      <c r="J970" s="1" t="s">
        <v>117</v>
      </c>
      <c r="K970" s="1" t="s">
        <v>50</v>
      </c>
      <c r="L970" s="1" t="s">
        <v>5120</v>
      </c>
      <c r="N970" s="2">
        <v>1</v>
      </c>
      <c r="O970" s="3">
        <v>42815</v>
      </c>
      <c r="P970" s="1" t="s">
        <v>8</v>
      </c>
      <c r="Q970" t="s">
        <v>9</v>
      </c>
      <c r="U970" s="1" t="s">
        <v>10</v>
      </c>
      <c r="V970" s="4">
        <v>85.6</v>
      </c>
      <c r="W970" s="4">
        <v>106.25</v>
      </c>
      <c r="X970" s="4">
        <v>106.25</v>
      </c>
      <c r="Y970" s="4">
        <v>106.25</v>
      </c>
      <c r="Z970" s="1" t="s">
        <v>117</v>
      </c>
      <c r="AA970" s="4">
        <v>106.25</v>
      </c>
      <c r="AB970" s="4">
        <v>106.25</v>
      </c>
      <c r="AC970" s="4">
        <v>64.260000000000005</v>
      </c>
      <c r="AD970" s="4">
        <v>60.48</v>
      </c>
      <c r="AE970" s="3">
        <v>42816</v>
      </c>
      <c r="AF970" s="1" t="s">
        <v>11</v>
      </c>
      <c r="AG970" s="1" t="s">
        <v>94</v>
      </c>
      <c r="AH970" t="s">
        <v>13</v>
      </c>
      <c r="AJ970" s="1" t="s">
        <v>952</v>
      </c>
      <c r="AK970" s="1" t="s">
        <v>4579</v>
      </c>
      <c r="AO970" s="1" t="s">
        <v>5119</v>
      </c>
      <c r="AP970" s="1" t="s">
        <v>4577</v>
      </c>
      <c r="AQ970" s="1" t="s">
        <v>530</v>
      </c>
      <c r="AR970" s="1" t="s">
        <v>531</v>
      </c>
      <c r="AT970" s="1" t="s">
        <v>18</v>
      </c>
      <c r="AU970" s="1" t="s">
        <v>19</v>
      </c>
      <c r="AV970" s="1" t="s">
        <v>20</v>
      </c>
      <c r="AW970" s="1" t="s">
        <v>208</v>
      </c>
      <c r="AX970" s="1" t="s">
        <v>208</v>
      </c>
      <c r="AY970" s="1" t="s">
        <v>208</v>
      </c>
      <c r="AZ970" s="1" t="s">
        <v>209</v>
      </c>
      <c r="BA970" s="1" t="s">
        <v>2</v>
      </c>
      <c r="BB970" s="1" t="s">
        <v>5118</v>
      </c>
      <c r="BC970" s="1" t="s">
        <v>58</v>
      </c>
      <c r="BE970" s="1" t="s">
        <v>5121</v>
      </c>
      <c r="BG970" s="1" t="s">
        <v>80</v>
      </c>
      <c r="BI970" s="3">
        <v>41757</v>
      </c>
      <c r="BJ970" s="1" t="s">
        <v>5122</v>
      </c>
      <c r="BK970" s="1" t="s">
        <v>153</v>
      </c>
      <c r="BL970" s="1" t="s">
        <v>4583</v>
      </c>
      <c r="BM970" s="1" t="s">
        <v>4584</v>
      </c>
      <c r="BN970" s="1" t="s">
        <v>32</v>
      </c>
      <c r="BO970" s="1" t="s">
        <v>33</v>
      </c>
      <c r="BQ970" s="1" t="s">
        <v>133</v>
      </c>
      <c r="BR970" s="1" t="s">
        <v>35</v>
      </c>
      <c r="BS970" s="4">
        <v>15.5</v>
      </c>
      <c r="BT970" s="1" t="s">
        <v>117</v>
      </c>
      <c r="BU970" s="4">
        <v>15.5</v>
      </c>
      <c r="BV970" s="3">
        <v>42815</v>
      </c>
      <c r="BW970" s="1" t="s">
        <v>2</v>
      </c>
      <c r="BX970" s="1" t="s">
        <v>36</v>
      </c>
      <c r="BY970" s="1" t="s">
        <v>37</v>
      </c>
      <c r="BZ970" s="1" t="s">
        <v>38</v>
      </c>
      <c r="CA970" s="1" t="s">
        <v>32</v>
      </c>
      <c r="CB970" s="1" t="s">
        <v>33</v>
      </c>
      <c r="CD970" s="1" t="s">
        <v>5123</v>
      </c>
      <c r="CG970" s="1" t="s">
        <v>5120</v>
      </c>
      <c r="CJ970" s="1" t="s">
        <v>153</v>
      </c>
      <c r="CK970" s="1" t="s">
        <v>5124</v>
      </c>
      <c r="CL970" s="1" t="s">
        <v>32</v>
      </c>
      <c r="CM970" s="1" t="s">
        <v>33</v>
      </c>
      <c r="CN970" s="1" t="s">
        <v>5125</v>
      </c>
      <c r="CS970" s="1" t="s">
        <v>153</v>
      </c>
      <c r="CT970" s="1" t="s">
        <v>5126</v>
      </c>
      <c r="CY970" s="1" t="s">
        <v>41</v>
      </c>
      <c r="CZ970" s="4">
        <v>106.25</v>
      </c>
      <c r="DA970" s="1" t="s">
        <v>42</v>
      </c>
      <c r="DB970" s="11" t="e">
        <f>VLOOKUP(A970*1,Magento_Customers!A:B,2,FALSE)</f>
        <v>#N/A</v>
      </c>
      <c r="DC970">
        <f>COUNTIF(Magento_Customers!A:A,'Sales Analysis sa'!A970)</f>
        <v>0</v>
      </c>
      <c r="DD970">
        <v>0</v>
      </c>
    </row>
    <row r="971" spans="1:108" x14ac:dyDescent="0.25">
      <c r="A971" s="1" t="s">
        <v>5117</v>
      </c>
      <c r="B971" s="1" t="s">
        <v>5118</v>
      </c>
      <c r="C971" s="2">
        <v>530469</v>
      </c>
      <c r="D971" s="2">
        <v>1</v>
      </c>
      <c r="E971" s="3">
        <v>42815</v>
      </c>
      <c r="F971" s="1" t="s">
        <v>2</v>
      </c>
      <c r="G971" s="2">
        <v>2</v>
      </c>
      <c r="H971" s="1" t="s">
        <v>5127</v>
      </c>
      <c r="I971" s="1" t="s">
        <v>5128</v>
      </c>
      <c r="J971" s="1" t="s">
        <v>117</v>
      </c>
      <c r="K971" s="1" t="s">
        <v>50</v>
      </c>
      <c r="L971" s="1" t="s">
        <v>5120</v>
      </c>
      <c r="N971" s="2">
        <v>2</v>
      </c>
      <c r="O971" s="3">
        <v>42815</v>
      </c>
      <c r="P971" s="1" t="s">
        <v>8</v>
      </c>
      <c r="Q971" t="s">
        <v>9</v>
      </c>
      <c r="U971" s="1" t="s">
        <v>10</v>
      </c>
      <c r="V971" s="4">
        <v>83.09</v>
      </c>
      <c r="W971" s="4">
        <v>93.81</v>
      </c>
      <c r="X971" s="4">
        <v>93.81</v>
      </c>
      <c r="Y971" s="4">
        <v>93.81</v>
      </c>
      <c r="Z971" s="1" t="s">
        <v>117</v>
      </c>
      <c r="AA971" s="4">
        <v>187.62</v>
      </c>
      <c r="AB971" s="4">
        <v>187.62</v>
      </c>
      <c r="AC971" s="4">
        <v>105.06</v>
      </c>
      <c r="AD971" s="4">
        <v>56</v>
      </c>
      <c r="AE971" s="3">
        <v>42816</v>
      </c>
      <c r="AF971" s="1" t="s">
        <v>11</v>
      </c>
      <c r="AG971" s="1" t="s">
        <v>94</v>
      </c>
      <c r="AH971" t="s">
        <v>13</v>
      </c>
      <c r="AJ971" s="1" t="s">
        <v>952</v>
      </c>
      <c r="AK971" s="1" t="s">
        <v>1217</v>
      </c>
      <c r="AL971" s="1" t="s">
        <v>4580</v>
      </c>
      <c r="AO971" s="1" t="s">
        <v>5127</v>
      </c>
      <c r="AP971" s="1" t="s">
        <v>5128</v>
      </c>
      <c r="AQ971" s="1" t="s">
        <v>530</v>
      </c>
      <c r="AR971" s="1" t="s">
        <v>531</v>
      </c>
      <c r="AT971" s="1" t="s">
        <v>18</v>
      </c>
      <c r="AU971" s="1" t="s">
        <v>19</v>
      </c>
      <c r="AV971" s="1" t="s">
        <v>20</v>
      </c>
      <c r="AW971" s="1" t="s">
        <v>208</v>
      </c>
      <c r="AX971" s="1" t="s">
        <v>208</v>
      </c>
      <c r="AY971" s="1" t="s">
        <v>208</v>
      </c>
      <c r="AZ971" s="1" t="s">
        <v>209</v>
      </c>
      <c r="BA971" s="1" t="s">
        <v>2</v>
      </c>
      <c r="BB971" s="1" t="s">
        <v>5118</v>
      </c>
      <c r="BC971" s="1" t="s">
        <v>58</v>
      </c>
      <c r="BE971" s="1" t="s">
        <v>5121</v>
      </c>
      <c r="BG971" s="1" t="s">
        <v>80</v>
      </c>
      <c r="BI971" s="3">
        <v>41757</v>
      </c>
      <c r="BJ971" s="1" t="s">
        <v>5122</v>
      </c>
      <c r="BK971" s="1" t="s">
        <v>153</v>
      </c>
      <c r="BL971" s="1" t="s">
        <v>4583</v>
      </c>
      <c r="BM971" s="1" t="s">
        <v>4584</v>
      </c>
      <c r="BN971" s="1" t="s">
        <v>32</v>
      </c>
      <c r="BO971" s="1" t="s">
        <v>33</v>
      </c>
      <c r="BQ971" s="1" t="s">
        <v>133</v>
      </c>
      <c r="BR971" s="1" t="s">
        <v>35</v>
      </c>
      <c r="BS971" s="4">
        <v>16.6875</v>
      </c>
      <c r="BT971" s="1" t="s">
        <v>117</v>
      </c>
      <c r="BU971" s="4">
        <v>33.380000000000003</v>
      </c>
      <c r="BV971" s="3">
        <v>42815</v>
      </c>
      <c r="BW971" s="1" t="s">
        <v>2</v>
      </c>
      <c r="BX971" s="1" t="s">
        <v>36</v>
      </c>
      <c r="BY971" s="1" t="s">
        <v>37</v>
      </c>
      <c r="BZ971" s="1" t="s">
        <v>38</v>
      </c>
      <c r="CA971" s="1" t="s">
        <v>32</v>
      </c>
      <c r="CB971" s="1" t="s">
        <v>33</v>
      </c>
      <c r="CD971" s="1" t="s">
        <v>5123</v>
      </c>
      <c r="CG971" s="1" t="s">
        <v>5120</v>
      </c>
      <c r="CJ971" s="1" t="s">
        <v>153</v>
      </c>
      <c r="CK971" s="1" t="s">
        <v>5124</v>
      </c>
      <c r="CL971" s="1" t="s">
        <v>32</v>
      </c>
      <c r="CM971" s="1" t="s">
        <v>33</v>
      </c>
      <c r="CN971" s="1" t="s">
        <v>5125</v>
      </c>
      <c r="CS971" s="1" t="s">
        <v>153</v>
      </c>
      <c r="CT971" s="1" t="s">
        <v>5126</v>
      </c>
      <c r="CY971" s="1" t="s">
        <v>41</v>
      </c>
      <c r="CZ971" s="4">
        <v>187.62</v>
      </c>
      <c r="DA971" s="1" t="s">
        <v>42</v>
      </c>
      <c r="DB971" s="11" t="e">
        <f>VLOOKUP(A971*1,Magento_Customers!A:B,2,FALSE)</f>
        <v>#N/A</v>
      </c>
      <c r="DC971">
        <f>COUNTIF(Magento_Customers!A:A,'Sales Analysis sa'!A971)</f>
        <v>0</v>
      </c>
      <c r="DD971">
        <v>0</v>
      </c>
    </row>
    <row r="972" spans="1:108" x14ac:dyDescent="0.25">
      <c r="A972" s="1" t="s">
        <v>5129</v>
      </c>
      <c r="B972" s="1" t="s">
        <v>5130</v>
      </c>
      <c r="C972" s="2">
        <v>530470</v>
      </c>
      <c r="D972" s="2">
        <v>1</v>
      </c>
      <c r="E972" s="3">
        <v>42815</v>
      </c>
      <c r="F972" s="1" t="s">
        <v>2</v>
      </c>
      <c r="G972" s="2">
        <v>1</v>
      </c>
      <c r="H972" s="1" t="s">
        <v>5131</v>
      </c>
      <c r="I972" s="1" t="s">
        <v>5132</v>
      </c>
      <c r="J972" s="1" t="s">
        <v>92</v>
      </c>
      <c r="K972" s="1" t="s">
        <v>50</v>
      </c>
      <c r="L972" s="1" t="s">
        <v>2466</v>
      </c>
      <c r="N972" s="2">
        <v>2</v>
      </c>
      <c r="O972" s="3">
        <v>42845</v>
      </c>
      <c r="P972" s="1" t="s">
        <v>8</v>
      </c>
      <c r="Q972" t="s">
        <v>9</v>
      </c>
      <c r="U972" s="1" t="s">
        <v>52</v>
      </c>
      <c r="V972" s="4">
        <v>57.99</v>
      </c>
      <c r="W972" s="4">
        <v>54.91</v>
      </c>
      <c r="X972" s="4">
        <v>54.91</v>
      </c>
      <c r="Y972" s="4">
        <v>54.91</v>
      </c>
      <c r="Z972" s="1" t="s">
        <v>92</v>
      </c>
      <c r="AA972" s="4">
        <v>54.91</v>
      </c>
      <c r="AB972" s="4">
        <v>54.91</v>
      </c>
      <c r="AC972" s="4">
        <v>31.01</v>
      </c>
      <c r="AD972" s="4">
        <v>56.47</v>
      </c>
      <c r="AE972" s="3">
        <v>42816</v>
      </c>
      <c r="AF972" s="1" t="s">
        <v>11</v>
      </c>
      <c r="AG972" s="1" t="s">
        <v>94</v>
      </c>
      <c r="AH972" t="s">
        <v>361</v>
      </c>
      <c r="AJ972" s="1" t="s">
        <v>5133</v>
      </c>
      <c r="AK972" s="1" t="s">
        <v>5134</v>
      </c>
      <c r="AO972" s="1" t="s">
        <v>5131</v>
      </c>
      <c r="AP972" s="1" t="s">
        <v>5132</v>
      </c>
      <c r="AQ972" s="1" t="s">
        <v>605</v>
      </c>
      <c r="AR972" s="1" t="s">
        <v>606</v>
      </c>
      <c r="AT972" s="1" t="s">
        <v>18</v>
      </c>
      <c r="AU972" s="1" t="s">
        <v>19</v>
      </c>
      <c r="AV972" s="1" t="s">
        <v>20</v>
      </c>
      <c r="AW972" s="1" t="s">
        <v>21</v>
      </c>
      <c r="AX972" s="1" t="s">
        <v>21</v>
      </c>
      <c r="AY972" s="1" t="s">
        <v>21</v>
      </c>
      <c r="AZ972" s="1" t="s">
        <v>22</v>
      </c>
      <c r="BA972" s="1" t="s">
        <v>5129</v>
      </c>
      <c r="BB972" s="1" t="s">
        <v>5130</v>
      </c>
      <c r="BC972" s="1" t="s">
        <v>58</v>
      </c>
      <c r="BD972" s="1" t="s">
        <v>5135</v>
      </c>
      <c r="BE972" s="1" t="s">
        <v>5136</v>
      </c>
      <c r="BG972" s="1" t="s">
        <v>297</v>
      </c>
      <c r="BI972" s="3">
        <v>36780</v>
      </c>
      <c r="BJ972" s="1" t="s">
        <v>5137</v>
      </c>
      <c r="BK972" s="1" t="s">
        <v>367</v>
      </c>
      <c r="BL972" s="1" t="s">
        <v>610</v>
      </c>
      <c r="BM972" s="1" t="s">
        <v>611</v>
      </c>
      <c r="BN972" s="1" t="s">
        <v>32</v>
      </c>
      <c r="BO972" s="1" t="s">
        <v>33</v>
      </c>
      <c r="BQ972" s="1" t="s">
        <v>133</v>
      </c>
      <c r="BR972" s="1" t="s">
        <v>35</v>
      </c>
      <c r="BS972" s="4">
        <v>3.39</v>
      </c>
      <c r="BT972" s="1" t="s">
        <v>92</v>
      </c>
      <c r="BU972" s="4">
        <v>3.39</v>
      </c>
      <c r="BV972" s="3">
        <v>42815</v>
      </c>
      <c r="BW972" s="1" t="s">
        <v>2</v>
      </c>
      <c r="BX972" s="1" t="s">
        <v>36</v>
      </c>
      <c r="BY972" s="1" t="s">
        <v>2</v>
      </c>
      <c r="BZ972" s="1" t="s">
        <v>36</v>
      </c>
      <c r="CA972" s="1" t="s">
        <v>32</v>
      </c>
      <c r="CB972" s="1" t="s">
        <v>33</v>
      </c>
      <c r="CD972" s="1" t="s">
        <v>5138</v>
      </c>
      <c r="CG972" s="1" t="s">
        <v>2466</v>
      </c>
      <c r="CJ972" s="1" t="s">
        <v>367</v>
      </c>
      <c r="CK972" s="1" t="s">
        <v>2471</v>
      </c>
      <c r="CL972" s="1" t="s">
        <v>32</v>
      </c>
      <c r="CM972" s="1" t="s">
        <v>33</v>
      </c>
      <c r="CN972" s="1" t="s">
        <v>5138</v>
      </c>
      <c r="CS972" s="1" t="s">
        <v>367</v>
      </c>
      <c r="CT972" s="1" t="s">
        <v>2471</v>
      </c>
      <c r="CY972" s="1" t="s">
        <v>41</v>
      </c>
      <c r="CZ972" s="4">
        <v>54.91</v>
      </c>
      <c r="DA972" s="1" t="s">
        <v>2067</v>
      </c>
      <c r="DB972" s="11" t="e">
        <f>VLOOKUP(A972*1,Magento_Customers!A:B,2,FALSE)</f>
        <v>#N/A</v>
      </c>
      <c r="DC972">
        <f>COUNTIF(Magento_Customers!A:A,'Sales Analysis sa'!A972)</f>
        <v>0</v>
      </c>
      <c r="DD972">
        <v>0</v>
      </c>
    </row>
    <row r="973" spans="1:108" x14ac:dyDescent="0.25">
      <c r="A973" s="1" t="s">
        <v>5129</v>
      </c>
      <c r="B973" s="1" t="s">
        <v>5130</v>
      </c>
      <c r="C973" s="2">
        <v>530470</v>
      </c>
      <c r="D973" s="2">
        <v>1</v>
      </c>
      <c r="E973" s="3">
        <v>42815</v>
      </c>
      <c r="F973" s="1" t="s">
        <v>2</v>
      </c>
      <c r="G973" s="2">
        <v>1</v>
      </c>
      <c r="H973" s="1" t="s">
        <v>5139</v>
      </c>
      <c r="I973" s="1" t="s">
        <v>5140</v>
      </c>
      <c r="J973" s="1" t="s">
        <v>601</v>
      </c>
      <c r="K973" s="1" t="s">
        <v>50</v>
      </c>
      <c r="L973" s="1" t="s">
        <v>2466</v>
      </c>
      <c r="N973" s="2">
        <v>1</v>
      </c>
      <c r="O973" s="3">
        <v>42845</v>
      </c>
      <c r="P973" s="1" t="s">
        <v>8</v>
      </c>
      <c r="Q973" t="s">
        <v>9</v>
      </c>
      <c r="U973" s="1" t="s">
        <v>52</v>
      </c>
      <c r="V973" s="4">
        <v>32.770000000000003</v>
      </c>
      <c r="W973" s="4">
        <v>36</v>
      </c>
      <c r="X973" s="4">
        <v>36</v>
      </c>
      <c r="Y973" s="4">
        <v>36</v>
      </c>
      <c r="Z973" s="1" t="s">
        <v>601</v>
      </c>
      <c r="AA973" s="4">
        <v>36</v>
      </c>
      <c r="AB973" s="4">
        <v>36</v>
      </c>
      <c r="AC973" s="4">
        <v>18</v>
      </c>
      <c r="AD973" s="4">
        <v>50</v>
      </c>
      <c r="AE973" s="3">
        <v>42816</v>
      </c>
      <c r="AF973" s="1" t="s">
        <v>11</v>
      </c>
      <c r="AG973" s="1" t="s">
        <v>94</v>
      </c>
      <c r="AH973" t="s">
        <v>361</v>
      </c>
      <c r="AJ973" s="1" t="s">
        <v>603</v>
      </c>
      <c r="AO973" s="1" t="s">
        <v>5139</v>
      </c>
      <c r="AP973" s="1" t="s">
        <v>5141</v>
      </c>
      <c r="AQ973" s="1" t="s">
        <v>605</v>
      </c>
      <c r="AR973" s="1" t="s">
        <v>606</v>
      </c>
      <c r="AT973" s="1" t="s">
        <v>18</v>
      </c>
      <c r="AU973" s="1" t="s">
        <v>19</v>
      </c>
      <c r="AV973" s="1" t="s">
        <v>20</v>
      </c>
      <c r="AW973" s="1" t="s">
        <v>21</v>
      </c>
      <c r="AX973" s="1" t="s">
        <v>21</v>
      </c>
      <c r="AY973" s="1" t="s">
        <v>21</v>
      </c>
      <c r="AZ973" s="1" t="s">
        <v>22</v>
      </c>
      <c r="BA973" s="1" t="s">
        <v>5129</v>
      </c>
      <c r="BB973" s="1" t="s">
        <v>5130</v>
      </c>
      <c r="BC973" s="1" t="s">
        <v>58</v>
      </c>
      <c r="BD973" s="1" t="s">
        <v>5135</v>
      </c>
      <c r="BE973" s="1" t="s">
        <v>5136</v>
      </c>
      <c r="BG973" s="1" t="s">
        <v>297</v>
      </c>
      <c r="BI973" s="3">
        <v>36780</v>
      </c>
      <c r="BJ973" s="1" t="s">
        <v>5137</v>
      </c>
      <c r="BK973" s="1" t="s">
        <v>367</v>
      </c>
      <c r="BL973" s="1" t="s">
        <v>610</v>
      </c>
      <c r="BM973" s="1" t="s">
        <v>611</v>
      </c>
      <c r="BN973" s="1" t="s">
        <v>32</v>
      </c>
      <c r="BO973" s="1" t="s">
        <v>33</v>
      </c>
      <c r="BQ973" s="1" t="s">
        <v>133</v>
      </c>
      <c r="BR973" s="1" t="s">
        <v>35</v>
      </c>
      <c r="BS973" s="4">
        <v>7.4</v>
      </c>
      <c r="BT973" s="1" t="s">
        <v>601</v>
      </c>
      <c r="BU973" s="4">
        <v>7.4</v>
      </c>
      <c r="BV973" s="3">
        <v>42815</v>
      </c>
      <c r="BW973" s="1" t="s">
        <v>2</v>
      </c>
      <c r="BX973" s="1" t="s">
        <v>36</v>
      </c>
      <c r="BY973" s="1" t="s">
        <v>2</v>
      </c>
      <c r="BZ973" s="1" t="s">
        <v>36</v>
      </c>
      <c r="CA973" s="1" t="s">
        <v>32</v>
      </c>
      <c r="CB973" s="1" t="s">
        <v>33</v>
      </c>
      <c r="CD973" s="1" t="s">
        <v>5138</v>
      </c>
      <c r="CG973" s="1" t="s">
        <v>2466</v>
      </c>
      <c r="CJ973" s="1" t="s">
        <v>367</v>
      </c>
      <c r="CK973" s="1" t="s">
        <v>2471</v>
      </c>
      <c r="CL973" s="1" t="s">
        <v>32</v>
      </c>
      <c r="CM973" s="1" t="s">
        <v>33</v>
      </c>
      <c r="CN973" s="1" t="s">
        <v>5138</v>
      </c>
      <c r="CS973" s="1" t="s">
        <v>367</v>
      </c>
      <c r="CT973" s="1" t="s">
        <v>2471</v>
      </c>
      <c r="CY973" s="1" t="s">
        <v>41</v>
      </c>
      <c r="CZ973" s="4">
        <v>36</v>
      </c>
      <c r="DA973" s="1" t="s">
        <v>2067</v>
      </c>
      <c r="DB973" s="11" t="e">
        <f>VLOOKUP(A973*1,Magento_Customers!A:B,2,FALSE)</f>
        <v>#N/A</v>
      </c>
      <c r="DC973">
        <f>COUNTIF(Magento_Customers!A:A,'Sales Analysis sa'!A973)</f>
        <v>0</v>
      </c>
      <c r="DD973">
        <v>0</v>
      </c>
    </row>
    <row r="974" spans="1:108" x14ac:dyDescent="0.25">
      <c r="A974" s="1" t="s">
        <v>5142</v>
      </c>
      <c r="B974" s="1" t="s">
        <v>5143</v>
      </c>
      <c r="C974" s="2">
        <v>530506</v>
      </c>
      <c r="D974" s="2">
        <v>1</v>
      </c>
      <c r="E974" s="3">
        <v>42815</v>
      </c>
      <c r="F974" s="1" t="s">
        <v>2</v>
      </c>
      <c r="G974" s="2">
        <v>36</v>
      </c>
      <c r="H974" s="1" t="s">
        <v>5144</v>
      </c>
      <c r="I974" s="1" t="s">
        <v>5145</v>
      </c>
      <c r="J974" s="1" t="s">
        <v>72</v>
      </c>
      <c r="K974" s="1" t="s">
        <v>50</v>
      </c>
      <c r="L974" s="1" t="s">
        <v>268</v>
      </c>
      <c r="N974" s="2">
        <v>2</v>
      </c>
      <c r="O974" s="3">
        <v>42815</v>
      </c>
      <c r="P974" s="1" t="s">
        <v>8</v>
      </c>
      <c r="Q974" t="s">
        <v>9</v>
      </c>
      <c r="U974" s="1" t="s">
        <v>52</v>
      </c>
      <c r="V974" s="4">
        <v>3.2</v>
      </c>
      <c r="W974" s="4">
        <v>3.29</v>
      </c>
      <c r="X974" s="4">
        <v>3.29</v>
      </c>
      <c r="Y974" s="4">
        <v>3.29</v>
      </c>
      <c r="Z974" s="1" t="s">
        <v>72</v>
      </c>
      <c r="AA974" s="4">
        <v>118.44</v>
      </c>
      <c r="AB974" s="4">
        <v>118.44</v>
      </c>
      <c r="AC974" s="4">
        <v>101.52</v>
      </c>
      <c r="AD974" s="4">
        <v>85.71</v>
      </c>
      <c r="AE974" s="3">
        <v>42816</v>
      </c>
      <c r="AF974" s="1" t="s">
        <v>11</v>
      </c>
      <c r="AG974" s="1" t="s">
        <v>94</v>
      </c>
      <c r="AH974" t="s">
        <v>13</v>
      </c>
      <c r="AJ974" s="1" t="s">
        <v>2677</v>
      </c>
      <c r="AO974" s="1" t="s">
        <v>5144</v>
      </c>
      <c r="AP974" s="1" t="s">
        <v>5146</v>
      </c>
      <c r="AQ974" s="1" t="s">
        <v>77</v>
      </c>
      <c r="AR974" s="1" t="s">
        <v>78</v>
      </c>
      <c r="AT974" s="1" t="s">
        <v>18</v>
      </c>
      <c r="AU974" s="1" t="s">
        <v>19</v>
      </c>
      <c r="AV974" s="1" t="s">
        <v>20</v>
      </c>
      <c r="AW974" s="1" t="s">
        <v>21</v>
      </c>
      <c r="AX974" s="1" t="s">
        <v>21</v>
      </c>
      <c r="AY974" s="1" t="s">
        <v>21</v>
      </c>
      <c r="AZ974" s="1" t="s">
        <v>22</v>
      </c>
      <c r="BB974" s="1" t="s">
        <v>5147</v>
      </c>
      <c r="BC974" s="1" t="s">
        <v>58</v>
      </c>
      <c r="BD974" s="1" t="s">
        <v>5148</v>
      </c>
      <c r="BE974" s="1" t="s">
        <v>5149</v>
      </c>
      <c r="BG974" s="1" t="s">
        <v>2089</v>
      </c>
      <c r="BI974" s="3">
        <v>36924</v>
      </c>
      <c r="BJ974" s="1" t="s">
        <v>5150</v>
      </c>
      <c r="BK974" s="1" t="s">
        <v>272</v>
      </c>
      <c r="BL974" s="1" t="s">
        <v>720</v>
      </c>
      <c r="BM974" s="1" t="s">
        <v>721</v>
      </c>
      <c r="BN974" s="1" t="s">
        <v>32</v>
      </c>
      <c r="BO974" s="1" t="s">
        <v>33</v>
      </c>
      <c r="BQ974" s="1" t="s">
        <v>2</v>
      </c>
      <c r="BR974" s="1" t="s">
        <v>35</v>
      </c>
      <c r="BS974" s="4">
        <v>7.0000000000000007E-2</v>
      </c>
      <c r="BT974" s="1" t="s">
        <v>72</v>
      </c>
      <c r="BU974" s="4">
        <v>2.52</v>
      </c>
      <c r="BV974" s="3">
        <v>42815</v>
      </c>
      <c r="BW974" s="1" t="s">
        <v>2</v>
      </c>
      <c r="BX974" s="1" t="s">
        <v>36</v>
      </c>
      <c r="BY974" s="1" t="s">
        <v>2</v>
      </c>
      <c r="BZ974" s="1" t="s">
        <v>36</v>
      </c>
      <c r="CA974" s="1" t="s">
        <v>32</v>
      </c>
      <c r="CB974" s="1" t="s">
        <v>33</v>
      </c>
      <c r="CD974" s="1" t="s">
        <v>5151</v>
      </c>
      <c r="CG974" s="1" t="s">
        <v>5152</v>
      </c>
      <c r="CJ974" s="1" t="s">
        <v>536</v>
      </c>
      <c r="CK974" s="1" t="s">
        <v>5153</v>
      </c>
      <c r="CL974" s="1" t="s">
        <v>32</v>
      </c>
      <c r="CM974" s="1" t="s">
        <v>33</v>
      </c>
      <c r="CN974" s="1" t="s">
        <v>5154</v>
      </c>
      <c r="CS974" s="1" t="s">
        <v>272</v>
      </c>
      <c r="CT974" s="1" t="s">
        <v>5155</v>
      </c>
      <c r="CY974" s="1" t="s">
        <v>41</v>
      </c>
      <c r="CZ974" s="4">
        <v>118.44</v>
      </c>
      <c r="DA974" s="1" t="s">
        <v>614</v>
      </c>
      <c r="DB974" s="11" t="e">
        <f>VLOOKUP(A974*1,Magento_Customers!A:B,2,FALSE)</f>
        <v>#N/A</v>
      </c>
      <c r="DC974">
        <f>COUNTIF(Magento_Customers!A:A,'Sales Analysis sa'!A974)</f>
        <v>0</v>
      </c>
      <c r="DD974">
        <v>0</v>
      </c>
    </row>
    <row r="975" spans="1:108" x14ac:dyDescent="0.25">
      <c r="A975" s="1" t="s">
        <v>5142</v>
      </c>
      <c r="B975" s="1" t="s">
        <v>5143</v>
      </c>
      <c r="C975" s="2">
        <v>530506</v>
      </c>
      <c r="D975" s="2">
        <v>1</v>
      </c>
      <c r="E975" s="3">
        <v>42815</v>
      </c>
      <c r="F975" s="1" t="s">
        <v>2</v>
      </c>
      <c r="G975" s="2">
        <v>6</v>
      </c>
      <c r="H975" s="1" t="s">
        <v>5156</v>
      </c>
      <c r="I975" s="1" t="s">
        <v>5157</v>
      </c>
      <c r="J975" s="1" t="s">
        <v>5</v>
      </c>
      <c r="K975" s="1" t="s">
        <v>50</v>
      </c>
      <c r="L975" s="1" t="s">
        <v>268</v>
      </c>
      <c r="N975" s="2">
        <v>1</v>
      </c>
      <c r="O975" s="3">
        <v>42815</v>
      </c>
      <c r="P975" s="1" t="s">
        <v>8</v>
      </c>
      <c r="Q975" t="s">
        <v>9</v>
      </c>
      <c r="U975" s="1" t="s">
        <v>10</v>
      </c>
      <c r="V975" s="4">
        <v>3.2</v>
      </c>
      <c r="W975" s="4">
        <v>4.97</v>
      </c>
      <c r="X975" s="4">
        <v>4.97</v>
      </c>
      <c r="Y975" s="4">
        <v>4.97</v>
      </c>
      <c r="Z975" s="1" t="s">
        <v>5</v>
      </c>
      <c r="AA975" s="4">
        <v>29.82</v>
      </c>
      <c r="AB975" s="4">
        <v>29.82</v>
      </c>
      <c r="AC975" s="4">
        <v>16.32</v>
      </c>
      <c r="AD975" s="4">
        <v>54.73</v>
      </c>
      <c r="AE975" s="3">
        <v>42816</v>
      </c>
      <c r="AF975" s="1" t="s">
        <v>11</v>
      </c>
      <c r="AG975" s="1" t="s">
        <v>94</v>
      </c>
      <c r="AH975" t="s">
        <v>13</v>
      </c>
      <c r="AO975" s="1" t="s">
        <v>5156</v>
      </c>
      <c r="AP975" s="1" t="s">
        <v>5157</v>
      </c>
      <c r="AQ975" s="1" t="s">
        <v>77</v>
      </c>
      <c r="AR975" s="1" t="s">
        <v>78</v>
      </c>
      <c r="AT975" s="1" t="s">
        <v>18</v>
      </c>
      <c r="AU975" s="1" t="s">
        <v>19</v>
      </c>
      <c r="AV975" s="1" t="s">
        <v>20</v>
      </c>
      <c r="AW975" s="1" t="s">
        <v>21</v>
      </c>
      <c r="AX975" s="1" t="s">
        <v>21</v>
      </c>
      <c r="AY975" s="1" t="s">
        <v>21</v>
      </c>
      <c r="AZ975" s="1" t="s">
        <v>22</v>
      </c>
      <c r="BB975" s="1" t="s">
        <v>5147</v>
      </c>
      <c r="BC975" s="1" t="s">
        <v>58</v>
      </c>
      <c r="BD975" s="1" t="s">
        <v>5148</v>
      </c>
      <c r="BE975" s="1" t="s">
        <v>5149</v>
      </c>
      <c r="BG975" s="1" t="s">
        <v>2089</v>
      </c>
      <c r="BI975" s="3">
        <v>36924</v>
      </c>
      <c r="BJ975" s="1" t="s">
        <v>5150</v>
      </c>
      <c r="BK975" s="1" t="s">
        <v>272</v>
      </c>
      <c r="BL975" s="1" t="s">
        <v>720</v>
      </c>
      <c r="BM975" s="1" t="s">
        <v>721</v>
      </c>
      <c r="BN975" s="1" t="s">
        <v>32</v>
      </c>
      <c r="BO975" s="1" t="s">
        <v>33</v>
      </c>
      <c r="BQ975" s="1" t="s">
        <v>2</v>
      </c>
      <c r="BR975" s="1" t="s">
        <v>35</v>
      </c>
      <c r="BS975" s="4">
        <v>1.37E-2</v>
      </c>
      <c r="BT975" s="1" t="s">
        <v>5</v>
      </c>
      <c r="BU975" s="4">
        <v>0.08</v>
      </c>
      <c r="BV975" s="3">
        <v>42815</v>
      </c>
      <c r="BW975" s="1" t="s">
        <v>2</v>
      </c>
      <c r="BX975" s="1" t="s">
        <v>36</v>
      </c>
      <c r="BY975" s="1" t="s">
        <v>2</v>
      </c>
      <c r="BZ975" s="1" t="s">
        <v>36</v>
      </c>
      <c r="CA975" s="1" t="s">
        <v>32</v>
      </c>
      <c r="CB975" s="1" t="s">
        <v>33</v>
      </c>
      <c r="CD975" s="1" t="s">
        <v>5151</v>
      </c>
      <c r="CG975" s="1" t="s">
        <v>5152</v>
      </c>
      <c r="CJ975" s="1" t="s">
        <v>536</v>
      </c>
      <c r="CK975" s="1" t="s">
        <v>5153</v>
      </c>
      <c r="CL975" s="1" t="s">
        <v>32</v>
      </c>
      <c r="CM975" s="1" t="s">
        <v>33</v>
      </c>
      <c r="CN975" s="1" t="s">
        <v>5154</v>
      </c>
      <c r="CS975" s="1" t="s">
        <v>272</v>
      </c>
      <c r="CT975" s="1" t="s">
        <v>5155</v>
      </c>
      <c r="CY975" s="1" t="s">
        <v>41</v>
      </c>
      <c r="CZ975" s="4">
        <v>29.82</v>
      </c>
      <c r="DA975" s="1" t="s">
        <v>614</v>
      </c>
      <c r="DB975" s="11" t="e">
        <f>VLOOKUP(A975*1,Magento_Customers!A:B,2,FALSE)</f>
        <v>#N/A</v>
      </c>
      <c r="DC975">
        <f>COUNTIF(Magento_Customers!A:A,'Sales Analysis sa'!A975)</f>
        <v>0</v>
      </c>
      <c r="DD975">
        <v>0</v>
      </c>
    </row>
    <row r="976" spans="1:108" x14ac:dyDescent="0.25">
      <c r="A976" s="1" t="s">
        <v>5158</v>
      </c>
      <c r="B976" s="1" t="s">
        <v>5159</v>
      </c>
      <c r="C976" s="2">
        <v>530537</v>
      </c>
      <c r="D976" s="2">
        <v>1</v>
      </c>
      <c r="E976" s="3">
        <v>42817</v>
      </c>
      <c r="F976" s="1" t="s">
        <v>37</v>
      </c>
      <c r="G976" s="2">
        <v>1</v>
      </c>
      <c r="H976" s="1" t="s">
        <v>5160</v>
      </c>
      <c r="I976" s="1" t="s">
        <v>5161</v>
      </c>
      <c r="J976" s="1" t="s">
        <v>117</v>
      </c>
      <c r="K976" s="1" t="s">
        <v>6</v>
      </c>
      <c r="L976" s="1" t="s">
        <v>511</v>
      </c>
      <c r="N976" s="2">
        <v>1</v>
      </c>
      <c r="O976" s="3">
        <v>42817</v>
      </c>
      <c r="P976" s="1" t="s">
        <v>8</v>
      </c>
      <c r="Q976" t="s">
        <v>9</v>
      </c>
      <c r="U976" s="1" t="s">
        <v>52</v>
      </c>
      <c r="V976" s="4">
        <v>186.56</v>
      </c>
      <c r="W976" s="4">
        <v>148.80000000000001</v>
      </c>
      <c r="X976" s="4">
        <v>148.80000000000001</v>
      </c>
      <c r="Y976" s="4">
        <v>148.80000000000001</v>
      </c>
      <c r="Z976" s="1" t="s">
        <v>117</v>
      </c>
      <c r="AA976" s="4">
        <v>148.80000000000001</v>
      </c>
      <c r="AB976" s="4">
        <v>148.80000000000001</v>
      </c>
      <c r="AC976" s="4">
        <v>64.400000000000006</v>
      </c>
      <c r="AD976" s="4">
        <v>43.28</v>
      </c>
      <c r="AE976" s="3">
        <v>42818</v>
      </c>
      <c r="AF976" s="1" t="s">
        <v>11</v>
      </c>
      <c r="AG976" s="1" t="s">
        <v>94</v>
      </c>
      <c r="AH976" t="s">
        <v>13</v>
      </c>
      <c r="AJ976" s="1" t="s">
        <v>2474</v>
      </c>
      <c r="AK976" s="1" t="s">
        <v>5162</v>
      </c>
      <c r="AO976" s="1" t="s">
        <v>5160</v>
      </c>
      <c r="AP976" s="1" t="s">
        <v>5161</v>
      </c>
      <c r="AQ976" s="1" t="s">
        <v>236</v>
      </c>
      <c r="AR976" s="1" t="s">
        <v>237</v>
      </c>
      <c r="AT976" s="1" t="s">
        <v>18</v>
      </c>
      <c r="AU976" s="1" t="s">
        <v>19</v>
      </c>
      <c r="AV976" s="1" t="s">
        <v>20</v>
      </c>
      <c r="AW976" s="1" t="s">
        <v>100</v>
      </c>
      <c r="AX976" s="1" t="s">
        <v>100</v>
      </c>
      <c r="AY976" s="1" t="s">
        <v>100</v>
      </c>
      <c r="AZ976" s="1" t="s">
        <v>101</v>
      </c>
      <c r="BA976" s="1" t="s">
        <v>23</v>
      </c>
      <c r="BB976" s="1" t="s">
        <v>5159</v>
      </c>
      <c r="BC976" s="1" t="s">
        <v>24</v>
      </c>
      <c r="BD976" s="1" t="s">
        <v>5163</v>
      </c>
      <c r="BE976" s="1" t="s">
        <v>5164</v>
      </c>
      <c r="BG976" s="1" t="s">
        <v>833</v>
      </c>
      <c r="BI976" s="3">
        <v>39001</v>
      </c>
      <c r="BJ976" s="1" t="s">
        <v>5165</v>
      </c>
      <c r="BK976" s="1" t="s">
        <v>106</v>
      </c>
      <c r="BL976" s="1" t="s">
        <v>1963</v>
      </c>
      <c r="BM976" s="1" t="s">
        <v>1964</v>
      </c>
      <c r="BN976" s="1" t="s">
        <v>32</v>
      </c>
      <c r="BO976" s="1" t="s">
        <v>33</v>
      </c>
      <c r="BQ976" s="1" t="s">
        <v>133</v>
      </c>
      <c r="BR976" s="1" t="s">
        <v>35</v>
      </c>
      <c r="BS976" s="4">
        <v>47</v>
      </c>
      <c r="BT976" s="1" t="s">
        <v>117</v>
      </c>
      <c r="BU976" s="4">
        <v>47</v>
      </c>
      <c r="BV976" s="3"/>
      <c r="BW976" s="1" t="s">
        <v>37</v>
      </c>
      <c r="BX976" s="1" t="s">
        <v>38</v>
      </c>
      <c r="BY976" s="1" t="s">
        <v>37</v>
      </c>
      <c r="BZ976" s="1" t="s">
        <v>38</v>
      </c>
      <c r="CA976" s="1" t="s">
        <v>32</v>
      </c>
      <c r="CB976" s="1" t="s">
        <v>33</v>
      </c>
      <c r="CD976" s="1" t="s">
        <v>5166</v>
      </c>
      <c r="CG976" s="1" t="s">
        <v>511</v>
      </c>
      <c r="CJ976" s="1" t="s">
        <v>106</v>
      </c>
      <c r="CK976" s="1" t="s">
        <v>5167</v>
      </c>
      <c r="CL976" s="1" t="s">
        <v>32</v>
      </c>
      <c r="CM976" s="1" t="s">
        <v>33</v>
      </c>
      <c r="CN976" s="1" t="s">
        <v>5166</v>
      </c>
      <c r="CS976" s="1" t="s">
        <v>106</v>
      </c>
      <c r="CT976" s="1" t="s">
        <v>5167</v>
      </c>
      <c r="CY976" s="1" t="s">
        <v>41</v>
      </c>
      <c r="CZ976" s="4">
        <v>148.80000000000001</v>
      </c>
      <c r="DA976" s="1" t="s">
        <v>222</v>
      </c>
      <c r="DB976" s="11" t="e">
        <f>VLOOKUP(A976*1,Magento_Customers!A:B,2,FALSE)</f>
        <v>#N/A</v>
      </c>
      <c r="DC976">
        <f>COUNTIF(Magento_Customers!A:A,'Sales Analysis sa'!A976)</f>
        <v>0</v>
      </c>
      <c r="DD976">
        <v>0</v>
      </c>
    </row>
    <row r="977" spans="1:108" x14ac:dyDescent="0.25">
      <c r="A977" s="1" t="s">
        <v>5168</v>
      </c>
      <c r="B977" s="1" t="s">
        <v>5169</v>
      </c>
      <c r="C977" s="2">
        <v>530540</v>
      </c>
      <c r="D977" s="2">
        <v>1</v>
      </c>
      <c r="E977" s="3">
        <v>42816</v>
      </c>
      <c r="F977" s="1" t="s">
        <v>2</v>
      </c>
      <c r="G977" s="2">
        <v>1</v>
      </c>
      <c r="H977" s="1" t="s">
        <v>2483</v>
      </c>
      <c r="I977" s="1" t="s">
        <v>2484</v>
      </c>
      <c r="J977" s="1" t="s">
        <v>189</v>
      </c>
      <c r="K977" s="1" t="s">
        <v>50</v>
      </c>
      <c r="L977" s="1" t="s">
        <v>5170</v>
      </c>
      <c r="N977" s="2">
        <v>1</v>
      </c>
      <c r="O977" s="3">
        <v>42816</v>
      </c>
      <c r="P977" s="1" t="s">
        <v>8</v>
      </c>
      <c r="Q977" t="s">
        <v>9</v>
      </c>
      <c r="U977" s="1" t="s">
        <v>10</v>
      </c>
      <c r="V977" s="4">
        <v>40.04</v>
      </c>
      <c r="W977" s="4">
        <v>40.04</v>
      </c>
      <c r="X977" s="4">
        <v>40.04</v>
      </c>
      <c r="Y977" s="4">
        <v>40.04</v>
      </c>
      <c r="Z977" s="1" t="s">
        <v>189</v>
      </c>
      <c r="AA977" s="4">
        <v>40.04</v>
      </c>
      <c r="AB977" s="4">
        <v>40.04</v>
      </c>
      <c r="AC977" s="4">
        <v>31.75</v>
      </c>
      <c r="AD977" s="4">
        <v>79.3</v>
      </c>
      <c r="AE977" s="3">
        <v>42817</v>
      </c>
      <c r="AF977" s="1" t="s">
        <v>11</v>
      </c>
      <c r="AG977" s="1" t="s">
        <v>94</v>
      </c>
      <c r="AH977" t="s">
        <v>13</v>
      </c>
      <c r="AJ977" s="1" t="s">
        <v>2486</v>
      </c>
      <c r="AO977" s="1" t="s">
        <v>2483</v>
      </c>
      <c r="AP977" s="1" t="s">
        <v>2487</v>
      </c>
      <c r="AQ977" s="1" t="s">
        <v>586</v>
      </c>
      <c r="AR977" s="1" t="s">
        <v>587</v>
      </c>
      <c r="AT977" s="1" t="s">
        <v>18</v>
      </c>
      <c r="AU977" s="1" t="s">
        <v>19</v>
      </c>
      <c r="AV977" s="1" t="s">
        <v>20</v>
      </c>
      <c r="AW977" s="1" t="s">
        <v>56</v>
      </c>
      <c r="AX977" s="1" t="s">
        <v>56</v>
      </c>
      <c r="AY977" s="1" t="s">
        <v>56</v>
      </c>
      <c r="AZ977" s="1" t="s">
        <v>57</v>
      </c>
      <c r="BA977" s="1" t="s">
        <v>2</v>
      </c>
      <c r="BB977" s="1" t="s">
        <v>5169</v>
      </c>
      <c r="BC977" s="1" t="s">
        <v>58</v>
      </c>
      <c r="BD977" s="1" t="s">
        <v>94</v>
      </c>
      <c r="BE977" s="1" t="s">
        <v>5171</v>
      </c>
      <c r="BG977" s="1" t="s">
        <v>27</v>
      </c>
      <c r="BI977" s="3">
        <v>42485</v>
      </c>
      <c r="BJ977" s="1" t="s">
        <v>5172</v>
      </c>
      <c r="BK977" s="1" t="s">
        <v>2131</v>
      </c>
      <c r="BL977" s="1" t="s">
        <v>591</v>
      </c>
      <c r="BM977" s="1" t="s">
        <v>592</v>
      </c>
      <c r="BN977" s="1" t="s">
        <v>32</v>
      </c>
      <c r="BO977" s="1" t="s">
        <v>33</v>
      </c>
      <c r="BQ977" s="1" t="s">
        <v>109</v>
      </c>
      <c r="BR977" s="1" t="s">
        <v>35</v>
      </c>
      <c r="BS977" s="4">
        <v>2.6</v>
      </c>
      <c r="BT977" s="1" t="s">
        <v>189</v>
      </c>
      <c r="BU977" s="4">
        <v>2.6</v>
      </c>
      <c r="BV977" s="3">
        <v>42816</v>
      </c>
      <c r="BW977" s="1" t="s">
        <v>2</v>
      </c>
      <c r="BX977" s="1" t="s">
        <v>36</v>
      </c>
      <c r="BY977" s="1" t="s">
        <v>37</v>
      </c>
      <c r="BZ977" s="1" t="s">
        <v>38</v>
      </c>
      <c r="CA977" s="1" t="s">
        <v>32</v>
      </c>
      <c r="CB977" s="1" t="s">
        <v>33</v>
      </c>
      <c r="CD977" s="1" t="s">
        <v>5173</v>
      </c>
      <c r="CG977" s="1" t="s">
        <v>5174</v>
      </c>
      <c r="CJ977" s="1" t="s">
        <v>2131</v>
      </c>
      <c r="CK977" s="1" t="s">
        <v>5175</v>
      </c>
      <c r="CL977" s="1" t="s">
        <v>32</v>
      </c>
      <c r="CM977" s="1" t="s">
        <v>33</v>
      </c>
      <c r="CN977" s="1" t="s">
        <v>5176</v>
      </c>
      <c r="CS977" s="1" t="s">
        <v>2131</v>
      </c>
      <c r="CT977" s="1" t="s">
        <v>5177</v>
      </c>
      <c r="CY977" s="1" t="s">
        <v>41</v>
      </c>
      <c r="CZ977" s="4">
        <v>40.04</v>
      </c>
      <c r="DA977" s="1" t="s">
        <v>42</v>
      </c>
      <c r="DB977" s="11" t="e">
        <f>VLOOKUP(A977*1,Magento_Customers!A:B,2,FALSE)</f>
        <v>#N/A</v>
      </c>
      <c r="DC977">
        <f>COUNTIF(Magento_Customers!A:A,'Sales Analysis sa'!A977)</f>
        <v>0</v>
      </c>
      <c r="DD977">
        <v>0</v>
      </c>
    </row>
    <row r="978" spans="1:108" x14ac:dyDescent="0.25">
      <c r="A978" s="1" t="s">
        <v>5178</v>
      </c>
      <c r="B978" s="1" t="s">
        <v>5179</v>
      </c>
      <c r="C978" s="2">
        <v>530541</v>
      </c>
      <c r="D978" s="2">
        <v>1</v>
      </c>
      <c r="E978" s="3">
        <v>42816</v>
      </c>
      <c r="F978" s="1" t="s">
        <v>2</v>
      </c>
      <c r="G978" s="2">
        <v>3</v>
      </c>
      <c r="H978" s="1" t="s">
        <v>4430</v>
      </c>
      <c r="I978" s="1" t="s">
        <v>4431</v>
      </c>
      <c r="J978" s="1" t="s">
        <v>5</v>
      </c>
      <c r="K978" s="1" t="s">
        <v>50</v>
      </c>
      <c r="L978" s="1" t="s">
        <v>547</v>
      </c>
      <c r="N978" s="2">
        <v>1</v>
      </c>
      <c r="O978" s="3">
        <v>42816</v>
      </c>
      <c r="P978" s="1" t="s">
        <v>8</v>
      </c>
      <c r="Q978" t="s">
        <v>9</v>
      </c>
      <c r="U978" s="1" t="s">
        <v>52</v>
      </c>
      <c r="V978" s="4">
        <v>88.88</v>
      </c>
      <c r="W978" s="4">
        <v>96.74</v>
      </c>
      <c r="X978" s="4">
        <v>96.74</v>
      </c>
      <c r="Y978" s="4">
        <v>96.74</v>
      </c>
      <c r="Z978" s="1" t="s">
        <v>5</v>
      </c>
      <c r="AA978" s="4">
        <v>290.22000000000003</v>
      </c>
      <c r="AB978" s="4">
        <v>290.22000000000003</v>
      </c>
      <c r="AC978" s="4">
        <v>156.72</v>
      </c>
      <c r="AD978" s="4">
        <v>54</v>
      </c>
      <c r="AE978" s="3">
        <v>42817</v>
      </c>
      <c r="AF978" s="1" t="s">
        <v>11</v>
      </c>
      <c r="AG978" s="1" t="s">
        <v>12</v>
      </c>
      <c r="AH978" t="s">
        <v>13</v>
      </c>
      <c r="AO978" s="1" t="s">
        <v>4430</v>
      </c>
      <c r="AP978" s="1" t="s">
        <v>4431</v>
      </c>
      <c r="AQ978" s="1" t="s">
        <v>77</v>
      </c>
      <c r="AR978" s="1" t="s">
        <v>78</v>
      </c>
      <c r="AT978" s="1" t="s">
        <v>18</v>
      </c>
      <c r="AU978" s="1" t="s">
        <v>19</v>
      </c>
      <c r="AV978" s="1" t="s">
        <v>20</v>
      </c>
      <c r="AW978" s="1" t="s">
        <v>21</v>
      </c>
      <c r="AX978" s="1" t="s">
        <v>21</v>
      </c>
      <c r="AY978" s="1" t="s">
        <v>21</v>
      </c>
      <c r="AZ978" s="1" t="s">
        <v>22</v>
      </c>
      <c r="BA978" s="1" t="s">
        <v>23</v>
      </c>
      <c r="BB978" s="1" t="s">
        <v>5179</v>
      </c>
      <c r="BC978" s="1" t="s">
        <v>362</v>
      </c>
      <c r="BD978" s="1" t="s">
        <v>5180</v>
      </c>
      <c r="BE978" s="1" t="s">
        <v>5181</v>
      </c>
      <c r="BG978" s="1" t="s">
        <v>5182</v>
      </c>
      <c r="BI978" s="3">
        <v>38175</v>
      </c>
      <c r="BJ978" s="1" t="s">
        <v>5183</v>
      </c>
      <c r="BK978" s="1" t="s">
        <v>536</v>
      </c>
      <c r="BL978" s="1" t="s">
        <v>720</v>
      </c>
      <c r="BM978" s="1" t="s">
        <v>721</v>
      </c>
      <c r="BN978" s="1" t="s">
        <v>32</v>
      </c>
      <c r="BO978" s="1" t="s">
        <v>33</v>
      </c>
      <c r="BQ978" s="1" t="s">
        <v>2</v>
      </c>
      <c r="BR978" s="1" t="s">
        <v>35</v>
      </c>
      <c r="BS978" s="4">
        <v>1.24</v>
      </c>
      <c r="BT978" s="1" t="s">
        <v>5</v>
      </c>
      <c r="BU978" s="4">
        <v>3.72</v>
      </c>
      <c r="BV978" s="3">
        <v>42816</v>
      </c>
      <c r="BW978" s="1" t="s">
        <v>2</v>
      </c>
      <c r="BX978" s="1" t="s">
        <v>36</v>
      </c>
      <c r="BY978" s="1" t="s">
        <v>2</v>
      </c>
      <c r="BZ978" s="1" t="s">
        <v>36</v>
      </c>
      <c r="CA978" s="1" t="s">
        <v>32</v>
      </c>
      <c r="CB978" s="1" t="s">
        <v>33</v>
      </c>
      <c r="CD978" s="1" t="s">
        <v>5184</v>
      </c>
      <c r="CG978" s="1" t="s">
        <v>547</v>
      </c>
      <c r="CJ978" s="1" t="s">
        <v>536</v>
      </c>
      <c r="CK978" s="1" t="s">
        <v>2263</v>
      </c>
      <c r="CL978" s="1" t="s">
        <v>32</v>
      </c>
      <c r="CM978" s="1" t="s">
        <v>33</v>
      </c>
      <c r="CN978" s="1" t="s">
        <v>5184</v>
      </c>
      <c r="CS978" s="1" t="s">
        <v>536</v>
      </c>
      <c r="CT978" s="1" t="s">
        <v>2263</v>
      </c>
      <c r="CY978" s="1" t="s">
        <v>41</v>
      </c>
      <c r="CZ978" s="4">
        <v>290.22000000000003</v>
      </c>
      <c r="DA978" s="1" t="s">
        <v>5185</v>
      </c>
      <c r="DB978" s="11" t="e">
        <f>VLOOKUP(A978*1,Magento_Customers!A:B,2,FALSE)</f>
        <v>#N/A</v>
      </c>
      <c r="DC978">
        <f>COUNTIF(Magento_Customers!A:A,'Sales Analysis sa'!A978)</f>
        <v>0</v>
      </c>
      <c r="DD978">
        <v>0</v>
      </c>
    </row>
    <row r="979" spans="1:108" x14ac:dyDescent="0.25">
      <c r="A979" s="1" t="s">
        <v>5186</v>
      </c>
      <c r="B979" s="1" t="s">
        <v>5187</v>
      </c>
      <c r="C979" s="2">
        <v>530544</v>
      </c>
      <c r="D979" s="2">
        <v>2</v>
      </c>
      <c r="E979" s="3">
        <v>42844</v>
      </c>
      <c r="F979" s="1" t="s">
        <v>2</v>
      </c>
      <c r="G979" s="2">
        <v>1</v>
      </c>
      <c r="H979" s="1" t="s">
        <v>5188</v>
      </c>
      <c r="I979" s="1" t="s">
        <v>5189</v>
      </c>
      <c r="J979" s="1" t="s">
        <v>5190</v>
      </c>
      <c r="K979" s="1" t="s">
        <v>6</v>
      </c>
      <c r="L979" s="1" t="s">
        <v>5191</v>
      </c>
      <c r="N979" s="2">
        <v>2</v>
      </c>
      <c r="O979" s="3">
        <v>42844</v>
      </c>
      <c r="P979" s="1" t="s">
        <v>8</v>
      </c>
      <c r="Q979" t="s">
        <v>9</v>
      </c>
      <c r="U979" s="1" t="s">
        <v>10</v>
      </c>
      <c r="V979" s="4">
        <v>0</v>
      </c>
      <c r="W979" s="4">
        <v>65</v>
      </c>
      <c r="X979" s="4">
        <v>65</v>
      </c>
      <c r="Y979" s="4">
        <v>65</v>
      </c>
      <c r="Z979" s="1" t="s">
        <v>5190</v>
      </c>
      <c r="AA979" s="4">
        <v>65</v>
      </c>
      <c r="AB979" s="4">
        <v>65</v>
      </c>
      <c r="AC979" s="4">
        <v>25</v>
      </c>
      <c r="AD979" s="4">
        <v>38.46</v>
      </c>
      <c r="AE979" s="3">
        <v>42845</v>
      </c>
      <c r="AF979" s="1" t="s">
        <v>11</v>
      </c>
      <c r="AG979" s="1" t="s">
        <v>94</v>
      </c>
      <c r="AH979" t="s">
        <v>13</v>
      </c>
      <c r="AO979" s="1" t="s">
        <v>5188</v>
      </c>
      <c r="AP979" s="1" t="s">
        <v>5192</v>
      </c>
      <c r="AQ979" s="1" t="s">
        <v>5193</v>
      </c>
      <c r="AR979" s="1" t="s">
        <v>5194</v>
      </c>
      <c r="AT979" s="1" t="s">
        <v>18</v>
      </c>
      <c r="AU979" s="1" t="s">
        <v>126</v>
      </c>
      <c r="AV979" s="1" t="s">
        <v>127</v>
      </c>
      <c r="AW979" s="1" t="s">
        <v>208</v>
      </c>
      <c r="AX979" s="1" t="s">
        <v>208</v>
      </c>
      <c r="AY979" s="1" t="s">
        <v>208</v>
      </c>
      <c r="AZ979" s="1" t="s">
        <v>209</v>
      </c>
      <c r="BA979" s="1" t="s">
        <v>23</v>
      </c>
      <c r="BB979" s="1" t="s">
        <v>5187</v>
      </c>
      <c r="BC979" s="1" t="s">
        <v>58</v>
      </c>
      <c r="BD979" s="1" t="s">
        <v>5195</v>
      </c>
      <c r="BE979" s="1" t="s">
        <v>5196</v>
      </c>
      <c r="BG979" s="1" t="s">
        <v>2089</v>
      </c>
      <c r="BI979" s="3">
        <v>42104</v>
      </c>
      <c r="BJ979" s="1" t="s">
        <v>5197</v>
      </c>
      <c r="BK979" s="1" t="s">
        <v>153</v>
      </c>
      <c r="BL979" s="1" t="s">
        <v>2381</v>
      </c>
      <c r="BM979" s="1" t="s">
        <v>64</v>
      </c>
      <c r="BN979" s="1" t="s">
        <v>32</v>
      </c>
      <c r="BO979" s="1" t="s">
        <v>33</v>
      </c>
      <c r="BQ979" s="1" t="s">
        <v>133</v>
      </c>
      <c r="BR979" s="1" t="s">
        <v>35</v>
      </c>
      <c r="BS979" s="4">
        <v>0</v>
      </c>
      <c r="BT979" s="1" t="s">
        <v>117</v>
      </c>
      <c r="BU979" s="4">
        <v>0</v>
      </c>
      <c r="BV979" s="3"/>
      <c r="BW979" s="1" t="s">
        <v>2</v>
      </c>
      <c r="BX979" s="1" t="s">
        <v>36</v>
      </c>
      <c r="BY979" s="1" t="s">
        <v>2</v>
      </c>
      <c r="BZ979" s="1" t="s">
        <v>36</v>
      </c>
      <c r="CA979" s="1" t="s">
        <v>32</v>
      </c>
      <c r="CB979" s="1" t="s">
        <v>33</v>
      </c>
      <c r="CD979" s="1" t="s">
        <v>5198</v>
      </c>
      <c r="CG979" s="1" t="s">
        <v>5191</v>
      </c>
      <c r="CJ979" s="1" t="s">
        <v>153</v>
      </c>
      <c r="CK979" s="1" t="s">
        <v>5199</v>
      </c>
      <c r="CL979" s="1" t="s">
        <v>32</v>
      </c>
      <c r="CM979" s="1" t="s">
        <v>33</v>
      </c>
      <c r="CN979" s="1" t="s">
        <v>5198</v>
      </c>
      <c r="CS979" s="1" t="s">
        <v>153</v>
      </c>
      <c r="CT979" s="1" t="s">
        <v>5199</v>
      </c>
      <c r="CY979" s="1" t="s">
        <v>41</v>
      </c>
      <c r="CZ979" s="4">
        <v>65</v>
      </c>
      <c r="DA979" s="1" t="s">
        <v>42</v>
      </c>
      <c r="DB979" s="11" t="e">
        <f>VLOOKUP(A979*1,Magento_Customers!A:B,2,FALSE)</f>
        <v>#N/A</v>
      </c>
      <c r="DC979">
        <f>COUNTIF(Magento_Customers!A:A,'Sales Analysis sa'!A979)</f>
        <v>0</v>
      </c>
      <c r="DD979">
        <v>0</v>
      </c>
    </row>
    <row r="980" spans="1:108" x14ac:dyDescent="0.25">
      <c r="A980" s="1" t="s">
        <v>5186</v>
      </c>
      <c r="B980" s="1" t="s">
        <v>5187</v>
      </c>
      <c r="C980" s="2">
        <v>530544</v>
      </c>
      <c r="D980" s="2">
        <v>2</v>
      </c>
      <c r="E980" s="3">
        <v>42844</v>
      </c>
      <c r="F980" s="1" t="s">
        <v>2</v>
      </c>
      <c r="G980" s="2">
        <v>1</v>
      </c>
      <c r="H980" s="1" t="s">
        <v>5188</v>
      </c>
      <c r="I980" s="1" t="s">
        <v>5200</v>
      </c>
      <c r="J980" s="1" t="s">
        <v>117</v>
      </c>
      <c r="K980" s="1" t="s">
        <v>6</v>
      </c>
      <c r="L980" s="1" t="s">
        <v>5191</v>
      </c>
      <c r="N980" s="2">
        <v>1</v>
      </c>
      <c r="O980" s="3">
        <v>42844</v>
      </c>
      <c r="P980" s="1" t="s">
        <v>8</v>
      </c>
      <c r="Q980" t="s">
        <v>9</v>
      </c>
      <c r="U980" s="1" t="s">
        <v>10</v>
      </c>
      <c r="V980" s="4">
        <v>0</v>
      </c>
      <c r="W980" s="4">
        <v>199.5</v>
      </c>
      <c r="X980" s="4">
        <v>199.5</v>
      </c>
      <c r="Y980" s="4">
        <v>199.5</v>
      </c>
      <c r="Z980" s="1" t="s">
        <v>117</v>
      </c>
      <c r="AA980" s="4">
        <v>199.5</v>
      </c>
      <c r="AB980" s="4">
        <v>199.5</v>
      </c>
      <c r="AC980" s="4">
        <v>73.7</v>
      </c>
      <c r="AD980" s="4">
        <v>36.94</v>
      </c>
      <c r="AE980" s="3">
        <v>42845</v>
      </c>
      <c r="AF980" s="1" t="s">
        <v>11</v>
      </c>
      <c r="AG980" s="1" t="s">
        <v>94</v>
      </c>
      <c r="AH980" t="s">
        <v>13</v>
      </c>
      <c r="AJ980" s="1" t="s">
        <v>5201</v>
      </c>
      <c r="AK980" s="1" t="s">
        <v>5202</v>
      </c>
      <c r="AO980" s="1" t="s">
        <v>5188</v>
      </c>
      <c r="AP980" s="1" t="s">
        <v>5192</v>
      </c>
      <c r="AQ980" s="1" t="s">
        <v>5193</v>
      </c>
      <c r="AR980" s="1" t="s">
        <v>5194</v>
      </c>
      <c r="AT980" s="1" t="s">
        <v>18</v>
      </c>
      <c r="AU980" s="1" t="s">
        <v>126</v>
      </c>
      <c r="AV980" s="1" t="s">
        <v>127</v>
      </c>
      <c r="AW980" s="1" t="s">
        <v>208</v>
      </c>
      <c r="AX980" s="1" t="s">
        <v>208</v>
      </c>
      <c r="AY980" s="1" t="s">
        <v>208</v>
      </c>
      <c r="AZ980" s="1" t="s">
        <v>209</v>
      </c>
      <c r="BA980" s="1" t="s">
        <v>23</v>
      </c>
      <c r="BB980" s="1" t="s">
        <v>5187</v>
      </c>
      <c r="BC980" s="1" t="s">
        <v>58</v>
      </c>
      <c r="BD980" s="1" t="s">
        <v>5195</v>
      </c>
      <c r="BE980" s="1" t="s">
        <v>5196</v>
      </c>
      <c r="BG980" s="1" t="s">
        <v>2089</v>
      </c>
      <c r="BI980" s="3">
        <v>42104</v>
      </c>
      <c r="BJ980" s="1" t="s">
        <v>5197</v>
      </c>
      <c r="BK980" s="1" t="s">
        <v>153</v>
      </c>
      <c r="BL980" s="1" t="s">
        <v>2381</v>
      </c>
      <c r="BM980" s="1" t="s">
        <v>64</v>
      </c>
      <c r="BN980" s="1" t="s">
        <v>32</v>
      </c>
      <c r="BO980" s="1" t="s">
        <v>33</v>
      </c>
      <c r="BQ980" s="1" t="s">
        <v>133</v>
      </c>
      <c r="BR980" s="1" t="s">
        <v>35</v>
      </c>
      <c r="BS980" s="4">
        <v>0</v>
      </c>
      <c r="BT980" s="1" t="s">
        <v>117</v>
      </c>
      <c r="BU980" s="4">
        <v>0</v>
      </c>
      <c r="BV980" s="3"/>
      <c r="BW980" s="1" t="s">
        <v>2</v>
      </c>
      <c r="BX980" s="1" t="s">
        <v>36</v>
      </c>
      <c r="BY980" s="1" t="s">
        <v>2</v>
      </c>
      <c r="BZ980" s="1" t="s">
        <v>36</v>
      </c>
      <c r="CA980" s="1" t="s">
        <v>32</v>
      </c>
      <c r="CB980" s="1" t="s">
        <v>33</v>
      </c>
      <c r="CD980" s="1" t="s">
        <v>5198</v>
      </c>
      <c r="CG980" s="1" t="s">
        <v>5191</v>
      </c>
      <c r="CJ980" s="1" t="s">
        <v>153</v>
      </c>
      <c r="CK980" s="1" t="s">
        <v>5199</v>
      </c>
      <c r="CL980" s="1" t="s">
        <v>32</v>
      </c>
      <c r="CM980" s="1" t="s">
        <v>33</v>
      </c>
      <c r="CN980" s="1" t="s">
        <v>5198</v>
      </c>
      <c r="CS980" s="1" t="s">
        <v>153</v>
      </c>
      <c r="CT980" s="1" t="s">
        <v>5199</v>
      </c>
      <c r="CY980" s="1" t="s">
        <v>41</v>
      </c>
      <c r="CZ980" s="4">
        <v>199.5</v>
      </c>
      <c r="DA980" s="1" t="s">
        <v>42</v>
      </c>
      <c r="DB980" s="11" t="e">
        <f>VLOOKUP(A980*1,Magento_Customers!A:B,2,FALSE)</f>
        <v>#N/A</v>
      </c>
      <c r="DC980">
        <f>COUNTIF(Magento_Customers!A:A,'Sales Analysis sa'!A980)</f>
        <v>0</v>
      </c>
      <c r="DD980">
        <v>0</v>
      </c>
    </row>
    <row r="981" spans="1:108" x14ac:dyDescent="0.25">
      <c r="A981" s="1" t="s">
        <v>5186</v>
      </c>
      <c r="B981" s="1" t="s">
        <v>5187</v>
      </c>
      <c r="C981" s="2">
        <v>530544</v>
      </c>
      <c r="D981" s="2">
        <v>2</v>
      </c>
      <c r="E981" s="3">
        <v>42844</v>
      </c>
      <c r="F981" s="1" t="s">
        <v>2</v>
      </c>
      <c r="G981" s="2">
        <v>1</v>
      </c>
      <c r="H981" s="1" t="s">
        <v>5203</v>
      </c>
      <c r="I981" s="1" t="s">
        <v>5204</v>
      </c>
      <c r="J981" s="1" t="s">
        <v>5</v>
      </c>
      <c r="K981" s="1" t="s">
        <v>142</v>
      </c>
      <c r="L981" s="1" t="s">
        <v>5191</v>
      </c>
      <c r="N981" s="2">
        <v>3</v>
      </c>
      <c r="O981" s="3">
        <v>42844</v>
      </c>
      <c r="P981" s="1" t="s">
        <v>8</v>
      </c>
      <c r="Q981" t="s">
        <v>9</v>
      </c>
      <c r="U981" s="1" t="s">
        <v>10</v>
      </c>
      <c r="V981" s="4">
        <v>0</v>
      </c>
      <c r="W981" s="4">
        <v>25</v>
      </c>
      <c r="X981" s="4">
        <v>25</v>
      </c>
      <c r="Y981" s="4">
        <v>25</v>
      </c>
      <c r="Z981" s="1" t="s">
        <v>5</v>
      </c>
      <c r="AA981" s="4">
        <v>25</v>
      </c>
      <c r="AB981" s="4">
        <v>25</v>
      </c>
      <c r="AC981" s="4">
        <v>0</v>
      </c>
      <c r="AD981" s="4">
        <v>0</v>
      </c>
      <c r="AE981" s="3">
        <v>42845</v>
      </c>
      <c r="AF981" s="1" t="s">
        <v>11</v>
      </c>
      <c r="AG981" s="1" t="s">
        <v>94</v>
      </c>
      <c r="AH981" t="s">
        <v>13</v>
      </c>
      <c r="AO981" s="1" t="s">
        <v>5203</v>
      </c>
      <c r="AP981" s="1" t="s">
        <v>5204</v>
      </c>
      <c r="AQ981" s="1" t="s">
        <v>5205</v>
      </c>
      <c r="AR981" s="1" t="s">
        <v>5206</v>
      </c>
      <c r="AT981" s="1" t="s">
        <v>18</v>
      </c>
      <c r="AU981" s="1" t="s">
        <v>126</v>
      </c>
      <c r="AV981" s="1" t="s">
        <v>127</v>
      </c>
      <c r="AW981" s="1" t="s">
        <v>208</v>
      </c>
      <c r="AX981" s="1" t="s">
        <v>208</v>
      </c>
      <c r="AY981" s="1" t="s">
        <v>208</v>
      </c>
      <c r="AZ981" s="1" t="s">
        <v>209</v>
      </c>
      <c r="BA981" s="1" t="s">
        <v>23</v>
      </c>
      <c r="BB981" s="1" t="s">
        <v>5187</v>
      </c>
      <c r="BC981" s="1" t="s">
        <v>58</v>
      </c>
      <c r="BD981" s="1" t="s">
        <v>5195</v>
      </c>
      <c r="BE981" s="1" t="s">
        <v>5196</v>
      </c>
      <c r="BG981" s="1" t="s">
        <v>2089</v>
      </c>
      <c r="BI981" s="3">
        <v>42104</v>
      </c>
      <c r="BJ981" s="1" t="s">
        <v>5197</v>
      </c>
      <c r="BK981" s="1" t="s">
        <v>153</v>
      </c>
      <c r="BL981" s="1" t="s">
        <v>2381</v>
      </c>
      <c r="BM981" s="1" t="s">
        <v>64</v>
      </c>
      <c r="BN981" s="1" t="s">
        <v>32</v>
      </c>
      <c r="BO981" s="1" t="s">
        <v>33</v>
      </c>
      <c r="BQ981" s="1" t="s">
        <v>133</v>
      </c>
      <c r="BR981" s="1" t="s">
        <v>35</v>
      </c>
      <c r="BS981" s="4">
        <v>0.1</v>
      </c>
      <c r="BT981" s="1" t="s">
        <v>5</v>
      </c>
      <c r="BU981" s="4">
        <v>0.1</v>
      </c>
      <c r="BV981" s="3"/>
      <c r="BW981" s="1" t="s">
        <v>2</v>
      </c>
      <c r="BX981" s="1" t="s">
        <v>36</v>
      </c>
      <c r="BY981" s="1" t="s">
        <v>2</v>
      </c>
      <c r="BZ981" s="1" t="s">
        <v>36</v>
      </c>
      <c r="CA981" s="1" t="s">
        <v>32</v>
      </c>
      <c r="CB981" s="1" t="s">
        <v>33</v>
      </c>
      <c r="CD981" s="1" t="s">
        <v>5198</v>
      </c>
      <c r="CG981" s="1" t="s">
        <v>5191</v>
      </c>
      <c r="CJ981" s="1" t="s">
        <v>153</v>
      </c>
      <c r="CK981" s="1" t="s">
        <v>5199</v>
      </c>
      <c r="CL981" s="1" t="s">
        <v>32</v>
      </c>
      <c r="CM981" s="1" t="s">
        <v>33</v>
      </c>
      <c r="CN981" s="1" t="s">
        <v>5198</v>
      </c>
      <c r="CS981" s="1" t="s">
        <v>153</v>
      </c>
      <c r="CT981" s="1" t="s">
        <v>5199</v>
      </c>
      <c r="CY981" s="1" t="s">
        <v>41</v>
      </c>
      <c r="CZ981" s="4">
        <v>25</v>
      </c>
      <c r="DA981" s="1" t="s">
        <v>42</v>
      </c>
      <c r="DB981" s="11" t="e">
        <f>VLOOKUP(A981*1,Magento_Customers!A:B,2,FALSE)</f>
        <v>#N/A</v>
      </c>
      <c r="DC981">
        <f>COUNTIF(Magento_Customers!A:A,'Sales Analysis sa'!A981)</f>
        <v>0</v>
      </c>
      <c r="DD981">
        <v>0</v>
      </c>
    </row>
    <row r="982" spans="1:108" x14ac:dyDescent="0.25">
      <c r="A982" s="1" t="s">
        <v>5186</v>
      </c>
      <c r="B982" s="1" t="s">
        <v>5187</v>
      </c>
      <c r="C982" s="2">
        <v>530544</v>
      </c>
      <c r="D982" s="2">
        <v>1</v>
      </c>
      <c r="E982" s="3">
        <v>42817</v>
      </c>
      <c r="F982" s="1" t="s">
        <v>2</v>
      </c>
      <c r="G982" s="2">
        <v>1</v>
      </c>
      <c r="H982" s="1" t="s">
        <v>5207</v>
      </c>
      <c r="I982" s="1" t="s">
        <v>1889</v>
      </c>
      <c r="J982" s="1" t="s">
        <v>117</v>
      </c>
      <c r="K982" s="1" t="s">
        <v>50</v>
      </c>
      <c r="L982" s="1" t="s">
        <v>5191</v>
      </c>
      <c r="N982" s="2">
        <v>1</v>
      </c>
      <c r="O982" s="3">
        <v>42817</v>
      </c>
      <c r="P982" s="1" t="s">
        <v>8</v>
      </c>
      <c r="Q982" t="s">
        <v>9</v>
      </c>
      <c r="U982" s="1" t="s">
        <v>10</v>
      </c>
      <c r="V982" s="4">
        <v>83.71</v>
      </c>
      <c r="W982" s="4">
        <v>94.76</v>
      </c>
      <c r="X982" s="4">
        <v>94.76</v>
      </c>
      <c r="Y982" s="4">
        <v>94.76</v>
      </c>
      <c r="Z982" s="1" t="s">
        <v>117</v>
      </c>
      <c r="AA982" s="4">
        <v>94.76</v>
      </c>
      <c r="AB982" s="4">
        <v>94.76</v>
      </c>
      <c r="AC982" s="4">
        <v>48.33</v>
      </c>
      <c r="AD982" s="4">
        <v>51</v>
      </c>
      <c r="AE982" s="3">
        <v>42818</v>
      </c>
      <c r="AF982" s="1" t="s">
        <v>11</v>
      </c>
      <c r="AG982" s="1" t="s">
        <v>94</v>
      </c>
      <c r="AH982" t="s">
        <v>13</v>
      </c>
      <c r="AJ982" s="1" t="s">
        <v>5208</v>
      </c>
      <c r="AK982" s="1" t="s">
        <v>1892</v>
      </c>
      <c r="AO982" s="1" t="s">
        <v>5207</v>
      </c>
      <c r="AP982" s="1" t="s">
        <v>1889</v>
      </c>
      <c r="AQ982" s="1" t="s">
        <v>530</v>
      </c>
      <c r="AR982" s="1" t="s">
        <v>531</v>
      </c>
      <c r="AT982" s="1" t="s">
        <v>18</v>
      </c>
      <c r="AU982" s="1" t="s">
        <v>19</v>
      </c>
      <c r="AV982" s="1" t="s">
        <v>20</v>
      </c>
      <c r="AW982" s="1" t="s">
        <v>208</v>
      </c>
      <c r="AX982" s="1" t="s">
        <v>208</v>
      </c>
      <c r="AY982" s="1" t="s">
        <v>208</v>
      </c>
      <c r="AZ982" s="1" t="s">
        <v>209</v>
      </c>
      <c r="BA982" s="1" t="s">
        <v>23</v>
      </c>
      <c r="BB982" s="1" t="s">
        <v>5187</v>
      </c>
      <c r="BC982" s="1" t="s">
        <v>58</v>
      </c>
      <c r="BD982" s="1" t="s">
        <v>5195</v>
      </c>
      <c r="BE982" s="1" t="s">
        <v>5196</v>
      </c>
      <c r="BG982" s="1" t="s">
        <v>2089</v>
      </c>
      <c r="BI982" s="3">
        <v>42104</v>
      </c>
      <c r="BJ982" s="1" t="s">
        <v>5197</v>
      </c>
      <c r="BK982" s="1" t="s">
        <v>153</v>
      </c>
      <c r="BL982" s="1" t="s">
        <v>764</v>
      </c>
      <c r="BM982" s="1" t="s">
        <v>765</v>
      </c>
      <c r="BN982" s="1" t="s">
        <v>32</v>
      </c>
      <c r="BO982" s="1" t="s">
        <v>33</v>
      </c>
      <c r="BQ982" s="1" t="s">
        <v>133</v>
      </c>
      <c r="BR982" s="1" t="s">
        <v>35</v>
      </c>
      <c r="BS982" s="4">
        <v>23</v>
      </c>
      <c r="BT982" s="1" t="s">
        <v>117</v>
      </c>
      <c r="BU982" s="4">
        <v>23</v>
      </c>
      <c r="BV982" s="3">
        <v>42817</v>
      </c>
      <c r="BW982" s="1" t="s">
        <v>2</v>
      </c>
      <c r="BX982" s="1" t="s">
        <v>36</v>
      </c>
      <c r="BY982" s="1" t="s">
        <v>2</v>
      </c>
      <c r="BZ982" s="1" t="s">
        <v>36</v>
      </c>
      <c r="CA982" s="1" t="s">
        <v>32</v>
      </c>
      <c r="CB982" s="1" t="s">
        <v>33</v>
      </c>
      <c r="CD982" s="1" t="s">
        <v>5198</v>
      </c>
      <c r="CG982" s="1" t="s">
        <v>5191</v>
      </c>
      <c r="CJ982" s="1" t="s">
        <v>153</v>
      </c>
      <c r="CK982" s="1" t="s">
        <v>5199</v>
      </c>
      <c r="CL982" s="1" t="s">
        <v>32</v>
      </c>
      <c r="CM982" s="1" t="s">
        <v>33</v>
      </c>
      <c r="CN982" s="1" t="s">
        <v>5198</v>
      </c>
      <c r="CS982" s="1" t="s">
        <v>153</v>
      </c>
      <c r="CT982" s="1" t="s">
        <v>5199</v>
      </c>
      <c r="CY982" s="1" t="s">
        <v>41</v>
      </c>
      <c r="CZ982" s="4">
        <v>94.76</v>
      </c>
      <c r="DA982" s="1" t="s">
        <v>42</v>
      </c>
      <c r="DB982" s="11" t="e">
        <f>VLOOKUP(A982*1,Magento_Customers!A:B,2,FALSE)</f>
        <v>#N/A</v>
      </c>
      <c r="DC982">
        <f>COUNTIF(Magento_Customers!A:A,'Sales Analysis sa'!A982)</f>
        <v>0</v>
      </c>
      <c r="DD982">
        <v>0</v>
      </c>
    </row>
    <row r="983" spans="1:108" x14ac:dyDescent="0.25">
      <c r="A983" s="1" t="s">
        <v>5209</v>
      </c>
      <c r="B983" s="1" t="s">
        <v>5210</v>
      </c>
      <c r="C983" s="2">
        <v>530546</v>
      </c>
      <c r="D983" s="2">
        <v>1</v>
      </c>
      <c r="E983" s="3">
        <v>42816</v>
      </c>
      <c r="F983" s="1" t="s">
        <v>2</v>
      </c>
      <c r="G983" s="2">
        <v>1</v>
      </c>
      <c r="H983" s="1" t="s">
        <v>5211</v>
      </c>
      <c r="I983" s="1" t="s">
        <v>5212</v>
      </c>
      <c r="J983" s="1" t="s">
        <v>1301</v>
      </c>
      <c r="K983" s="1" t="s">
        <v>50</v>
      </c>
      <c r="L983" s="1" t="s">
        <v>5213</v>
      </c>
      <c r="N983" s="2">
        <v>3</v>
      </c>
      <c r="O983" s="3">
        <v>42816</v>
      </c>
      <c r="P983" s="1" t="s">
        <v>8</v>
      </c>
      <c r="Q983" t="s">
        <v>9</v>
      </c>
      <c r="U983" s="1" t="s">
        <v>52</v>
      </c>
      <c r="V983" s="4">
        <v>24.05</v>
      </c>
      <c r="W983" s="4">
        <v>24.05</v>
      </c>
      <c r="X983" s="4">
        <v>24.05</v>
      </c>
      <c r="Y983" s="4">
        <v>24.05</v>
      </c>
      <c r="Z983" s="1" t="s">
        <v>1301</v>
      </c>
      <c r="AA983" s="4">
        <v>24.05</v>
      </c>
      <c r="AB983" s="4">
        <v>24.05</v>
      </c>
      <c r="AC983" s="4">
        <v>15.13</v>
      </c>
      <c r="AD983" s="4">
        <v>62.91</v>
      </c>
      <c r="AE983" s="3">
        <v>42817</v>
      </c>
      <c r="AF983" s="1" t="s">
        <v>11</v>
      </c>
      <c r="AG983" s="1" t="s">
        <v>12</v>
      </c>
      <c r="AH983" t="s">
        <v>13</v>
      </c>
      <c r="AJ983" s="1" t="s">
        <v>4470</v>
      </c>
      <c r="AO983" s="1" t="s">
        <v>5211</v>
      </c>
      <c r="AP983" s="1" t="s">
        <v>5214</v>
      </c>
      <c r="AQ983" s="1" t="s">
        <v>810</v>
      </c>
      <c r="AR983" s="1" t="s">
        <v>811</v>
      </c>
      <c r="AT983" s="1" t="s">
        <v>18</v>
      </c>
      <c r="AU983" s="1" t="s">
        <v>19</v>
      </c>
      <c r="AV983" s="1" t="s">
        <v>20</v>
      </c>
      <c r="AW983" s="1" t="s">
        <v>21</v>
      </c>
      <c r="AX983" s="1" t="s">
        <v>21</v>
      </c>
      <c r="AY983" s="1" t="s">
        <v>21</v>
      </c>
      <c r="AZ983" s="1" t="s">
        <v>22</v>
      </c>
      <c r="BB983" s="1" t="s">
        <v>5210</v>
      </c>
      <c r="BC983" s="1" t="s">
        <v>24</v>
      </c>
      <c r="BD983" s="1" t="s">
        <v>5215</v>
      </c>
      <c r="BE983" s="1" t="s">
        <v>5216</v>
      </c>
      <c r="BG983" s="1" t="s">
        <v>701</v>
      </c>
      <c r="BI983" s="3">
        <v>40994</v>
      </c>
      <c r="BJ983" s="1" t="s">
        <v>5217</v>
      </c>
      <c r="BK983" s="1" t="s">
        <v>367</v>
      </c>
      <c r="BL983" s="1" t="s">
        <v>4263</v>
      </c>
      <c r="BM983" s="1" t="s">
        <v>4264</v>
      </c>
      <c r="BN983" s="1" t="s">
        <v>32</v>
      </c>
      <c r="BO983" s="1" t="s">
        <v>33</v>
      </c>
      <c r="BQ983" s="1" t="s">
        <v>133</v>
      </c>
      <c r="BR983" s="1" t="s">
        <v>35</v>
      </c>
      <c r="BS983" s="4">
        <v>0.7</v>
      </c>
      <c r="BT983" s="1" t="s">
        <v>1301</v>
      </c>
      <c r="BU983" s="4">
        <v>0.7</v>
      </c>
      <c r="BV983" s="3">
        <v>42816</v>
      </c>
      <c r="BW983" s="1" t="s">
        <v>2</v>
      </c>
      <c r="BX983" s="1" t="s">
        <v>36</v>
      </c>
      <c r="BY983" s="1" t="s">
        <v>2</v>
      </c>
      <c r="BZ983" s="1" t="s">
        <v>36</v>
      </c>
      <c r="CA983" s="1" t="s">
        <v>32</v>
      </c>
      <c r="CB983" s="1" t="s">
        <v>33</v>
      </c>
      <c r="CD983" s="1" t="s">
        <v>5218</v>
      </c>
      <c r="CG983" s="1" t="s">
        <v>5219</v>
      </c>
      <c r="CJ983" s="1" t="s">
        <v>367</v>
      </c>
      <c r="CK983" s="1" t="s">
        <v>4619</v>
      </c>
      <c r="CL983" s="1" t="s">
        <v>32</v>
      </c>
      <c r="CM983" s="1" t="s">
        <v>33</v>
      </c>
      <c r="CN983" s="1" t="s">
        <v>5220</v>
      </c>
      <c r="CS983" s="1" t="s">
        <v>367</v>
      </c>
      <c r="CT983" s="1" t="s">
        <v>5221</v>
      </c>
      <c r="CY983" s="1" t="s">
        <v>41</v>
      </c>
      <c r="CZ983" s="4">
        <v>24.05</v>
      </c>
      <c r="DA983" s="1" t="s">
        <v>1846</v>
      </c>
      <c r="DB983" s="11" t="e">
        <f>VLOOKUP(A983*1,Magento_Customers!A:B,2,FALSE)</f>
        <v>#N/A</v>
      </c>
      <c r="DC983">
        <f>COUNTIF(Magento_Customers!A:A,'Sales Analysis sa'!A983)</f>
        <v>0</v>
      </c>
      <c r="DD983">
        <v>0</v>
      </c>
    </row>
    <row r="984" spans="1:108" x14ac:dyDescent="0.25">
      <c r="A984" s="1" t="s">
        <v>5209</v>
      </c>
      <c r="B984" s="1" t="s">
        <v>5210</v>
      </c>
      <c r="C984" s="2">
        <v>530546</v>
      </c>
      <c r="D984" s="2">
        <v>1</v>
      </c>
      <c r="E984" s="3">
        <v>42816</v>
      </c>
      <c r="F984" s="1" t="s">
        <v>2</v>
      </c>
      <c r="G984" s="2">
        <v>1</v>
      </c>
      <c r="H984" s="1" t="s">
        <v>5222</v>
      </c>
      <c r="I984" s="1" t="s">
        <v>5223</v>
      </c>
      <c r="J984" s="1" t="s">
        <v>92</v>
      </c>
      <c r="K984" s="1" t="s">
        <v>50</v>
      </c>
      <c r="L984" s="1" t="s">
        <v>5213</v>
      </c>
      <c r="N984" s="2">
        <v>2</v>
      </c>
      <c r="O984" s="3">
        <v>42816</v>
      </c>
      <c r="P984" s="1" t="s">
        <v>8</v>
      </c>
      <c r="Q984" t="s">
        <v>9</v>
      </c>
      <c r="U984" s="1" t="s">
        <v>10</v>
      </c>
      <c r="V984" s="4">
        <v>39.770000000000003</v>
      </c>
      <c r="W984" s="4">
        <v>28.09</v>
      </c>
      <c r="X984" s="4">
        <v>28.09</v>
      </c>
      <c r="Y984" s="4">
        <v>28.09</v>
      </c>
      <c r="Z984" s="1" t="s">
        <v>92</v>
      </c>
      <c r="AA984" s="4">
        <v>28.09</v>
      </c>
      <c r="AB984" s="4">
        <v>28.09</v>
      </c>
      <c r="AC984" s="4">
        <v>16.27</v>
      </c>
      <c r="AD984" s="4">
        <v>57.92</v>
      </c>
      <c r="AE984" s="3">
        <v>42817</v>
      </c>
      <c r="AF984" s="1" t="s">
        <v>11</v>
      </c>
      <c r="AG984" s="1" t="s">
        <v>12</v>
      </c>
      <c r="AH984" t="s">
        <v>13</v>
      </c>
      <c r="AJ984" s="1" t="s">
        <v>5224</v>
      </c>
      <c r="AK984" s="1" t="s">
        <v>5225</v>
      </c>
      <c r="AL984" s="1" t="s">
        <v>5226</v>
      </c>
      <c r="AO984" s="1" t="s">
        <v>5222</v>
      </c>
      <c r="AP984" s="1" t="s">
        <v>5227</v>
      </c>
      <c r="AQ984" s="1" t="s">
        <v>5228</v>
      </c>
      <c r="AR984" s="1" t="s">
        <v>5229</v>
      </c>
      <c r="AT984" s="1" t="s">
        <v>18</v>
      </c>
      <c r="AU984" s="1" t="s">
        <v>19</v>
      </c>
      <c r="AV984" s="1" t="s">
        <v>20</v>
      </c>
      <c r="AW984" s="1" t="s">
        <v>21</v>
      </c>
      <c r="AX984" s="1" t="s">
        <v>21</v>
      </c>
      <c r="AY984" s="1" t="s">
        <v>21</v>
      </c>
      <c r="AZ984" s="1" t="s">
        <v>22</v>
      </c>
      <c r="BB984" s="1" t="s">
        <v>5210</v>
      </c>
      <c r="BC984" s="1" t="s">
        <v>24</v>
      </c>
      <c r="BD984" s="1" t="s">
        <v>5215</v>
      </c>
      <c r="BE984" s="1" t="s">
        <v>5216</v>
      </c>
      <c r="BG984" s="1" t="s">
        <v>701</v>
      </c>
      <c r="BI984" s="3">
        <v>40994</v>
      </c>
      <c r="BJ984" s="1" t="s">
        <v>5217</v>
      </c>
      <c r="BK984" s="1" t="s">
        <v>367</v>
      </c>
      <c r="BL984" s="1" t="s">
        <v>5230</v>
      </c>
      <c r="BM984" s="1" t="s">
        <v>5231</v>
      </c>
      <c r="BN984" s="1" t="s">
        <v>32</v>
      </c>
      <c r="BO984" s="1" t="s">
        <v>33</v>
      </c>
      <c r="BQ984" s="1" t="s">
        <v>37</v>
      </c>
      <c r="BR984" s="1" t="s">
        <v>35</v>
      </c>
      <c r="BS984" s="4">
        <v>2.52</v>
      </c>
      <c r="BT984" s="1" t="s">
        <v>92</v>
      </c>
      <c r="BU984" s="4">
        <v>2.52</v>
      </c>
      <c r="BV984" s="3">
        <v>42816</v>
      </c>
      <c r="BW984" s="1" t="s">
        <v>2</v>
      </c>
      <c r="BX984" s="1" t="s">
        <v>36</v>
      </c>
      <c r="BY984" s="1" t="s">
        <v>2</v>
      </c>
      <c r="BZ984" s="1" t="s">
        <v>36</v>
      </c>
      <c r="CA984" s="1" t="s">
        <v>32</v>
      </c>
      <c r="CB984" s="1" t="s">
        <v>33</v>
      </c>
      <c r="CD984" s="1" t="s">
        <v>5218</v>
      </c>
      <c r="CG984" s="1" t="s">
        <v>5219</v>
      </c>
      <c r="CJ984" s="1" t="s">
        <v>367</v>
      </c>
      <c r="CK984" s="1" t="s">
        <v>4619</v>
      </c>
      <c r="CL984" s="1" t="s">
        <v>32</v>
      </c>
      <c r="CM984" s="1" t="s">
        <v>33</v>
      </c>
      <c r="CN984" s="1" t="s">
        <v>5220</v>
      </c>
      <c r="CS984" s="1" t="s">
        <v>367</v>
      </c>
      <c r="CT984" s="1" t="s">
        <v>5221</v>
      </c>
      <c r="CY984" s="1" t="s">
        <v>41</v>
      </c>
      <c r="CZ984" s="4">
        <v>28.09</v>
      </c>
      <c r="DA984" s="1" t="s">
        <v>1846</v>
      </c>
      <c r="DB984" s="11" t="e">
        <f>VLOOKUP(A984*1,Magento_Customers!A:B,2,FALSE)</f>
        <v>#N/A</v>
      </c>
      <c r="DC984">
        <f>COUNTIF(Magento_Customers!A:A,'Sales Analysis sa'!A984)</f>
        <v>0</v>
      </c>
      <c r="DD984">
        <v>0</v>
      </c>
    </row>
    <row r="985" spans="1:108" x14ac:dyDescent="0.25">
      <c r="A985" s="1" t="s">
        <v>5209</v>
      </c>
      <c r="B985" s="1" t="s">
        <v>5210</v>
      </c>
      <c r="C985" s="2">
        <v>530546</v>
      </c>
      <c r="D985" s="2">
        <v>1</v>
      </c>
      <c r="E985" s="3">
        <v>42816</v>
      </c>
      <c r="F985" s="1" t="s">
        <v>2</v>
      </c>
      <c r="G985" s="2">
        <v>2</v>
      </c>
      <c r="H985" s="1" t="s">
        <v>5232</v>
      </c>
      <c r="I985" s="1" t="s">
        <v>5233</v>
      </c>
      <c r="J985" s="1" t="s">
        <v>92</v>
      </c>
      <c r="K985" s="1" t="s">
        <v>50</v>
      </c>
      <c r="L985" s="1" t="s">
        <v>5213</v>
      </c>
      <c r="N985" s="2">
        <v>1</v>
      </c>
      <c r="O985" s="3">
        <v>42816</v>
      </c>
      <c r="P985" s="1" t="s">
        <v>8</v>
      </c>
      <c r="Q985" t="s">
        <v>9</v>
      </c>
      <c r="U985" s="1" t="s">
        <v>10</v>
      </c>
      <c r="V985" s="4">
        <v>27.61</v>
      </c>
      <c r="W985" s="4">
        <v>39.64</v>
      </c>
      <c r="X985" s="4">
        <v>39.64</v>
      </c>
      <c r="Y985" s="4">
        <v>39.64</v>
      </c>
      <c r="Z985" s="1" t="s">
        <v>92</v>
      </c>
      <c r="AA985" s="4">
        <v>79.28</v>
      </c>
      <c r="AB985" s="4">
        <v>79.28</v>
      </c>
      <c r="AC985" s="4">
        <v>56.3</v>
      </c>
      <c r="AD985" s="4">
        <v>71.010000000000005</v>
      </c>
      <c r="AE985" s="3">
        <v>42817</v>
      </c>
      <c r="AF985" s="1" t="s">
        <v>11</v>
      </c>
      <c r="AG985" s="1" t="s">
        <v>12</v>
      </c>
      <c r="AH985" t="s">
        <v>13</v>
      </c>
      <c r="AJ985" s="1" t="s">
        <v>5234</v>
      </c>
      <c r="AK985" s="1" t="s">
        <v>5225</v>
      </c>
      <c r="AL985" s="1" t="s">
        <v>5226</v>
      </c>
      <c r="AO985" s="1" t="s">
        <v>5232</v>
      </c>
      <c r="AP985" s="1" t="s">
        <v>5233</v>
      </c>
      <c r="AQ985" s="1" t="s">
        <v>5228</v>
      </c>
      <c r="AR985" s="1" t="s">
        <v>5229</v>
      </c>
      <c r="AT985" s="1" t="s">
        <v>18</v>
      </c>
      <c r="AU985" s="1" t="s">
        <v>19</v>
      </c>
      <c r="AV985" s="1" t="s">
        <v>20</v>
      </c>
      <c r="AW985" s="1" t="s">
        <v>21</v>
      </c>
      <c r="AX985" s="1" t="s">
        <v>21</v>
      </c>
      <c r="AY985" s="1" t="s">
        <v>21</v>
      </c>
      <c r="AZ985" s="1" t="s">
        <v>22</v>
      </c>
      <c r="BB985" s="1" t="s">
        <v>5210</v>
      </c>
      <c r="BC985" s="1" t="s">
        <v>24</v>
      </c>
      <c r="BD985" s="1" t="s">
        <v>5215</v>
      </c>
      <c r="BE985" s="1" t="s">
        <v>5216</v>
      </c>
      <c r="BG985" s="1" t="s">
        <v>701</v>
      </c>
      <c r="BI985" s="3">
        <v>40994</v>
      </c>
      <c r="BJ985" s="1" t="s">
        <v>5217</v>
      </c>
      <c r="BK985" s="1" t="s">
        <v>367</v>
      </c>
      <c r="BL985" s="1" t="s">
        <v>5235</v>
      </c>
      <c r="BM985" s="1" t="s">
        <v>5236</v>
      </c>
      <c r="BN985" s="1" t="s">
        <v>32</v>
      </c>
      <c r="BO985" s="1" t="s">
        <v>33</v>
      </c>
      <c r="BQ985" s="1" t="s">
        <v>37</v>
      </c>
      <c r="BR985" s="1" t="s">
        <v>35</v>
      </c>
      <c r="BS985" s="4">
        <v>1</v>
      </c>
      <c r="BT985" s="1" t="s">
        <v>92</v>
      </c>
      <c r="BU985" s="4">
        <v>2</v>
      </c>
      <c r="BV985" s="3">
        <v>42816</v>
      </c>
      <c r="BW985" s="1" t="s">
        <v>2</v>
      </c>
      <c r="BX985" s="1" t="s">
        <v>36</v>
      </c>
      <c r="BY985" s="1" t="s">
        <v>2</v>
      </c>
      <c r="BZ985" s="1" t="s">
        <v>36</v>
      </c>
      <c r="CA985" s="1" t="s">
        <v>32</v>
      </c>
      <c r="CB985" s="1" t="s">
        <v>33</v>
      </c>
      <c r="CD985" s="1" t="s">
        <v>5218</v>
      </c>
      <c r="CG985" s="1" t="s">
        <v>5219</v>
      </c>
      <c r="CJ985" s="1" t="s">
        <v>367</v>
      </c>
      <c r="CK985" s="1" t="s">
        <v>4619</v>
      </c>
      <c r="CL985" s="1" t="s">
        <v>32</v>
      </c>
      <c r="CM985" s="1" t="s">
        <v>33</v>
      </c>
      <c r="CN985" s="1" t="s">
        <v>5220</v>
      </c>
      <c r="CS985" s="1" t="s">
        <v>367</v>
      </c>
      <c r="CT985" s="1" t="s">
        <v>5221</v>
      </c>
      <c r="CY985" s="1" t="s">
        <v>41</v>
      </c>
      <c r="CZ985" s="4">
        <v>79.28</v>
      </c>
      <c r="DA985" s="1" t="s">
        <v>1846</v>
      </c>
      <c r="DB985" s="11" t="e">
        <f>VLOOKUP(A985*1,Magento_Customers!A:B,2,FALSE)</f>
        <v>#N/A</v>
      </c>
      <c r="DC985">
        <f>COUNTIF(Magento_Customers!A:A,'Sales Analysis sa'!A985)</f>
        <v>0</v>
      </c>
      <c r="DD985">
        <v>0</v>
      </c>
    </row>
    <row r="986" spans="1:108" x14ac:dyDescent="0.25">
      <c r="A986" s="1" t="s">
        <v>5237</v>
      </c>
      <c r="B986" s="1" t="s">
        <v>5238</v>
      </c>
      <c r="C986" s="2">
        <v>530554</v>
      </c>
      <c r="D986" s="2">
        <v>1</v>
      </c>
      <c r="E986" s="3">
        <v>42816</v>
      </c>
      <c r="F986" s="1" t="s">
        <v>2</v>
      </c>
      <c r="G986" s="2">
        <v>500</v>
      </c>
      <c r="H986" s="1" t="s">
        <v>5239</v>
      </c>
      <c r="I986" s="1" t="s">
        <v>5240</v>
      </c>
      <c r="J986" s="1" t="s">
        <v>5</v>
      </c>
      <c r="K986" s="1" t="s">
        <v>50</v>
      </c>
      <c r="L986" s="1" t="s">
        <v>1983</v>
      </c>
      <c r="N986" s="2">
        <v>1</v>
      </c>
      <c r="O986" s="3">
        <v>42816</v>
      </c>
      <c r="P986" s="1" t="s">
        <v>8</v>
      </c>
      <c r="Q986" t="s">
        <v>9</v>
      </c>
      <c r="U986" s="1" t="s">
        <v>52</v>
      </c>
      <c r="V986" s="4">
        <v>0.34</v>
      </c>
      <c r="W986" s="4">
        <v>0.34</v>
      </c>
      <c r="X986" s="4">
        <v>0.34</v>
      </c>
      <c r="Y986" s="4">
        <v>0.34</v>
      </c>
      <c r="Z986" s="1" t="s">
        <v>5</v>
      </c>
      <c r="AA986" s="4">
        <v>170</v>
      </c>
      <c r="AB986" s="4">
        <v>170</v>
      </c>
      <c r="AC986" s="4">
        <v>96.95</v>
      </c>
      <c r="AD986" s="4">
        <v>57.03</v>
      </c>
      <c r="AE986" s="3">
        <v>42817</v>
      </c>
      <c r="AF986" s="1" t="s">
        <v>11</v>
      </c>
      <c r="AG986" s="1" t="s">
        <v>53</v>
      </c>
      <c r="AH986" t="s">
        <v>13</v>
      </c>
      <c r="AO986" s="1" t="s">
        <v>5239</v>
      </c>
      <c r="AP986" s="1" t="s">
        <v>5240</v>
      </c>
      <c r="AQ986" s="1" t="s">
        <v>682</v>
      </c>
      <c r="AR986" s="1" t="s">
        <v>683</v>
      </c>
      <c r="AT986" s="1" t="s">
        <v>18</v>
      </c>
      <c r="AU986" s="1" t="s">
        <v>19</v>
      </c>
      <c r="AV986" s="1" t="s">
        <v>20</v>
      </c>
      <c r="AW986" s="1" t="s">
        <v>328</v>
      </c>
      <c r="AX986" s="1" t="s">
        <v>328</v>
      </c>
      <c r="AY986" s="1" t="s">
        <v>328</v>
      </c>
      <c r="AZ986" s="1" t="s">
        <v>329</v>
      </c>
      <c r="BA986" s="1" t="s">
        <v>2</v>
      </c>
      <c r="BB986" s="1" t="s">
        <v>5238</v>
      </c>
      <c r="BC986" s="1" t="s">
        <v>24</v>
      </c>
      <c r="BD986" s="1" t="s">
        <v>5241</v>
      </c>
      <c r="BE986" s="1" t="s">
        <v>5242</v>
      </c>
      <c r="BG986" s="1" t="s">
        <v>4050</v>
      </c>
      <c r="BI986" s="3">
        <v>42816</v>
      </c>
      <c r="BJ986" s="1" t="s">
        <v>5243</v>
      </c>
      <c r="BK986" s="1" t="s">
        <v>648</v>
      </c>
      <c r="BL986" s="1" t="s">
        <v>420</v>
      </c>
      <c r="BM986" s="1" t="s">
        <v>421</v>
      </c>
      <c r="BN986" s="1" t="s">
        <v>32</v>
      </c>
      <c r="BO986" s="1" t="s">
        <v>33</v>
      </c>
      <c r="BQ986" s="1" t="s">
        <v>109</v>
      </c>
      <c r="BR986" s="1" t="s">
        <v>35</v>
      </c>
      <c r="BS986" s="4">
        <v>1.8800000000000001E-2</v>
      </c>
      <c r="BT986" s="1" t="s">
        <v>5</v>
      </c>
      <c r="BU986" s="4">
        <v>9.4</v>
      </c>
      <c r="BV986" s="3">
        <v>42816</v>
      </c>
      <c r="BW986" s="1" t="s">
        <v>2</v>
      </c>
      <c r="BX986" s="1" t="s">
        <v>36</v>
      </c>
      <c r="BY986" s="1" t="s">
        <v>2</v>
      </c>
      <c r="BZ986" s="1" t="s">
        <v>36</v>
      </c>
      <c r="CA986" s="1" t="s">
        <v>32</v>
      </c>
      <c r="CB986" s="1" t="s">
        <v>33</v>
      </c>
      <c r="CD986" s="1" t="s">
        <v>5244</v>
      </c>
      <c r="CG986" s="1" t="s">
        <v>1983</v>
      </c>
      <c r="CJ986" s="1" t="s">
        <v>648</v>
      </c>
      <c r="CK986" s="1" t="s">
        <v>5245</v>
      </c>
      <c r="CL986" s="1" t="s">
        <v>32</v>
      </c>
      <c r="CM986" s="1" t="s">
        <v>33</v>
      </c>
      <c r="CN986" s="1" t="s">
        <v>5246</v>
      </c>
      <c r="CS986" s="1" t="s">
        <v>648</v>
      </c>
      <c r="CT986" s="1" t="s">
        <v>5247</v>
      </c>
      <c r="CY986" s="1" t="s">
        <v>41</v>
      </c>
      <c r="CZ986" s="4">
        <v>170</v>
      </c>
      <c r="DA986" s="1" t="s">
        <v>42</v>
      </c>
      <c r="DB986" s="11" t="e">
        <f>VLOOKUP(A986*1,Magento_Customers!A:B,2,FALSE)</f>
        <v>#N/A</v>
      </c>
      <c r="DC986">
        <f>COUNTIF(Magento_Customers!A:A,'Sales Analysis sa'!A986)</f>
        <v>0</v>
      </c>
      <c r="DD986">
        <v>0</v>
      </c>
    </row>
    <row r="987" spans="1:108" x14ac:dyDescent="0.25">
      <c r="A987" s="1" t="s">
        <v>5248</v>
      </c>
      <c r="B987" s="1" t="s">
        <v>5249</v>
      </c>
      <c r="C987" s="2">
        <v>530557</v>
      </c>
      <c r="D987" s="2">
        <v>1</v>
      </c>
      <c r="E987" s="3">
        <v>42816</v>
      </c>
      <c r="F987" s="1" t="s">
        <v>2</v>
      </c>
      <c r="G987" s="2">
        <v>150</v>
      </c>
      <c r="H987" s="1" t="s">
        <v>1134</v>
      </c>
      <c r="I987" s="1" t="s">
        <v>1135</v>
      </c>
      <c r="J987" s="1" t="s">
        <v>5</v>
      </c>
      <c r="K987" s="1" t="s">
        <v>50</v>
      </c>
      <c r="L987" s="1" t="s">
        <v>759</v>
      </c>
      <c r="N987" s="2">
        <v>1</v>
      </c>
      <c r="O987" s="3">
        <v>42816</v>
      </c>
      <c r="P987" s="1" t="s">
        <v>8</v>
      </c>
      <c r="Q987" t="s">
        <v>9</v>
      </c>
      <c r="U987" s="1" t="s">
        <v>52</v>
      </c>
      <c r="V987" s="4">
        <v>0.6</v>
      </c>
      <c r="W987" s="4">
        <v>0.52</v>
      </c>
      <c r="X987" s="4">
        <v>0.52</v>
      </c>
      <c r="Y987" s="4">
        <v>0.52</v>
      </c>
      <c r="Z987" s="1" t="s">
        <v>5</v>
      </c>
      <c r="AA987" s="4">
        <v>78</v>
      </c>
      <c r="AB987" s="4">
        <v>78</v>
      </c>
      <c r="AC987" s="4">
        <v>54.43</v>
      </c>
      <c r="AD987" s="4">
        <v>69.78</v>
      </c>
      <c r="AE987" s="3">
        <v>42817</v>
      </c>
      <c r="AF987" s="1" t="s">
        <v>11</v>
      </c>
      <c r="AG987" s="1" t="s">
        <v>94</v>
      </c>
      <c r="AH987" t="s">
        <v>13</v>
      </c>
      <c r="AJ987" s="1" t="s">
        <v>444</v>
      </c>
      <c r="AO987" s="1" t="s">
        <v>1134</v>
      </c>
      <c r="AP987" s="1" t="s">
        <v>1137</v>
      </c>
      <c r="AQ987" s="1" t="s">
        <v>410</v>
      </c>
      <c r="AR987" s="1" t="s">
        <v>411</v>
      </c>
      <c r="AT987" s="1" t="s">
        <v>18</v>
      </c>
      <c r="AU987" s="1" t="s">
        <v>19</v>
      </c>
      <c r="AV987" s="1" t="s">
        <v>20</v>
      </c>
      <c r="AW987" s="1" t="s">
        <v>328</v>
      </c>
      <c r="AX987" s="1" t="s">
        <v>328</v>
      </c>
      <c r="AY987" s="1" t="s">
        <v>328</v>
      </c>
      <c r="AZ987" s="1" t="s">
        <v>329</v>
      </c>
      <c r="BA987" s="1" t="s">
        <v>2</v>
      </c>
      <c r="BB987" s="1" t="s">
        <v>5249</v>
      </c>
      <c r="BC987" s="1" t="s">
        <v>58</v>
      </c>
      <c r="BD987" s="1" t="s">
        <v>5250</v>
      </c>
      <c r="BE987" s="1" t="s">
        <v>5251</v>
      </c>
      <c r="BG987" s="1" t="s">
        <v>80</v>
      </c>
      <c r="BI987" s="3">
        <v>42816</v>
      </c>
      <c r="BJ987" s="1" t="s">
        <v>5252</v>
      </c>
      <c r="BK987" s="1" t="s">
        <v>536</v>
      </c>
      <c r="BL987" s="1" t="s">
        <v>154</v>
      </c>
      <c r="BM987" s="1" t="s">
        <v>45</v>
      </c>
      <c r="BN987" s="1" t="s">
        <v>32</v>
      </c>
      <c r="BO987" s="1" t="s">
        <v>33</v>
      </c>
      <c r="BQ987" s="1" t="s">
        <v>34</v>
      </c>
      <c r="BR987" s="1" t="s">
        <v>35</v>
      </c>
      <c r="BS987" s="4">
        <v>0.17</v>
      </c>
      <c r="BT987" s="1" t="s">
        <v>5</v>
      </c>
      <c r="BU987" s="4">
        <v>25.5</v>
      </c>
      <c r="BV987" s="3">
        <v>42816</v>
      </c>
      <c r="BW987" s="1" t="s">
        <v>2</v>
      </c>
      <c r="BX987" s="1" t="s">
        <v>36</v>
      </c>
      <c r="BY987" s="1" t="s">
        <v>2</v>
      </c>
      <c r="BZ987" s="1" t="s">
        <v>36</v>
      </c>
      <c r="CA987" s="1" t="s">
        <v>32</v>
      </c>
      <c r="CB987" s="1" t="s">
        <v>33</v>
      </c>
      <c r="CD987" s="1" t="s">
        <v>5253</v>
      </c>
      <c r="CG987" s="1" t="s">
        <v>5152</v>
      </c>
      <c r="CJ987" s="1" t="s">
        <v>536</v>
      </c>
      <c r="CK987" s="1" t="s">
        <v>5254</v>
      </c>
      <c r="CL987" s="1" t="s">
        <v>32</v>
      </c>
      <c r="CM987" s="1" t="s">
        <v>33</v>
      </c>
      <c r="CN987" s="1" t="s">
        <v>5255</v>
      </c>
      <c r="CS987" s="1" t="s">
        <v>536</v>
      </c>
      <c r="CT987" s="1" t="s">
        <v>2756</v>
      </c>
      <c r="CY987" s="1" t="s">
        <v>41</v>
      </c>
      <c r="CZ987" s="4">
        <v>78</v>
      </c>
      <c r="DA987" s="1" t="s">
        <v>42</v>
      </c>
      <c r="DB987" s="11" t="e">
        <f>VLOOKUP(A987*1,Magento_Customers!A:B,2,FALSE)</f>
        <v>#N/A</v>
      </c>
      <c r="DC987">
        <f>COUNTIF(Magento_Customers!A:A,'Sales Analysis sa'!A987)</f>
        <v>0</v>
      </c>
      <c r="DD987">
        <v>0</v>
      </c>
    </row>
    <row r="988" spans="1:108" x14ac:dyDescent="0.25">
      <c r="A988" s="1" t="s">
        <v>5256</v>
      </c>
      <c r="B988" s="1" t="s">
        <v>5257</v>
      </c>
      <c r="C988" s="2">
        <v>530558</v>
      </c>
      <c r="D988" s="2">
        <v>1</v>
      </c>
      <c r="E988" s="3">
        <v>42822</v>
      </c>
      <c r="F988" s="1" t="s">
        <v>37</v>
      </c>
      <c r="G988" s="2">
        <v>4</v>
      </c>
      <c r="H988" s="1" t="s">
        <v>5258</v>
      </c>
      <c r="I988" s="1" t="s">
        <v>5259</v>
      </c>
      <c r="J988" s="1" t="s">
        <v>117</v>
      </c>
      <c r="K988" s="1" t="s">
        <v>6</v>
      </c>
      <c r="L988" s="1" t="s">
        <v>5260</v>
      </c>
      <c r="N988" s="2">
        <v>1</v>
      </c>
      <c r="O988" s="3">
        <v>42822</v>
      </c>
      <c r="P988" s="1" t="s">
        <v>8</v>
      </c>
      <c r="Q988" t="s">
        <v>9</v>
      </c>
      <c r="U988" s="1" t="s">
        <v>52</v>
      </c>
      <c r="V988" s="4">
        <v>180.9</v>
      </c>
      <c r="W988" s="4">
        <v>172.9</v>
      </c>
      <c r="X988" s="4">
        <v>172.9</v>
      </c>
      <c r="Y988" s="4">
        <v>172.9</v>
      </c>
      <c r="Z988" s="1" t="s">
        <v>117</v>
      </c>
      <c r="AA988" s="4">
        <v>691.6</v>
      </c>
      <c r="AB988" s="4">
        <v>691.6</v>
      </c>
      <c r="AC988" s="4">
        <v>345.8</v>
      </c>
      <c r="AD988" s="4">
        <v>50</v>
      </c>
      <c r="AE988" s="3">
        <v>42823</v>
      </c>
      <c r="AF988" s="1" t="s">
        <v>11</v>
      </c>
      <c r="AG988" s="1" t="s">
        <v>94</v>
      </c>
      <c r="AH988" t="s">
        <v>13</v>
      </c>
      <c r="AJ988" s="1" t="s">
        <v>1903</v>
      </c>
      <c r="AO988" s="1" t="s">
        <v>5258</v>
      </c>
      <c r="AP988" s="1" t="s">
        <v>5261</v>
      </c>
      <c r="AQ988" s="1" t="s">
        <v>5262</v>
      </c>
      <c r="AR988" s="1" t="s">
        <v>5263</v>
      </c>
      <c r="AT988" s="1" t="s">
        <v>18</v>
      </c>
      <c r="AU988" s="1" t="s">
        <v>19</v>
      </c>
      <c r="AV988" s="1" t="s">
        <v>20</v>
      </c>
      <c r="AW988" s="1" t="s">
        <v>208</v>
      </c>
      <c r="AX988" s="1" t="s">
        <v>208</v>
      </c>
      <c r="AY988" s="1" t="s">
        <v>208</v>
      </c>
      <c r="AZ988" s="1" t="s">
        <v>209</v>
      </c>
      <c r="BA988" s="1" t="s">
        <v>2</v>
      </c>
      <c r="BB988" s="1" t="s">
        <v>5257</v>
      </c>
      <c r="BC988" s="1" t="s">
        <v>58</v>
      </c>
      <c r="BE988" s="1" t="s">
        <v>5264</v>
      </c>
      <c r="BG988" s="1" t="s">
        <v>80</v>
      </c>
      <c r="BI988" s="3">
        <v>42816</v>
      </c>
      <c r="BJ988" s="1" t="s">
        <v>5265</v>
      </c>
      <c r="BK988" s="1" t="s">
        <v>29</v>
      </c>
      <c r="BL988" s="1" t="s">
        <v>1693</v>
      </c>
      <c r="BM988" s="1" t="s">
        <v>1694</v>
      </c>
      <c r="BN988" s="1" t="s">
        <v>32</v>
      </c>
      <c r="BO988" s="1" t="s">
        <v>33</v>
      </c>
      <c r="BQ988" s="1" t="s">
        <v>133</v>
      </c>
      <c r="BR988" s="1" t="s">
        <v>35</v>
      </c>
      <c r="BS988" s="4">
        <v>25</v>
      </c>
      <c r="BT988" s="1" t="s">
        <v>117</v>
      </c>
      <c r="BU988" s="4">
        <v>100</v>
      </c>
      <c r="BV988" s="3"/>
      <c r="BW988" s="1" t="s">
        <v>37</v>
      </c>
      <c r="BX988" s="1" t="s">
        <v>38</v>
      </c>
      <c r="BY988" s="1" t="s">
        <v>37</v>
      </c>
      <c r="BZ988" s="1" t="s">
        <v>38</v>
      </c>
      <c r="CA988" s="1" t="s">
        <v>32</v>
      </c>
      <c r="CB988" s="1" t="s">
        <v>33</v>
      </c>
      <c r="CD988" s="1" t="s">
        <v>5266</v>
      </c>
      <c r="CG988" s="1" t="s">
        <v>5260</v>
      </c>
      <c r="CJ988" s="1" t="s">
        <v>29</v>
      </c>
      <c r="CK988" s="1" t="s">
        <v>5267</v>
      </c>
      <c r="CL988" s="1" t="s">
        <v>32</v>
      </c>
      <c r="CM988" s="1" t="s">
        <v>33</v>
      </c>
      <c r="CN988" s="1" t="s">
        <v>5268</v>
      </c>
      <c r="CS988" s="1" t="s">
        <v>29</v>
      </c>
      <c r="CT988" s="1" t="s">
        <v>5267</v>
      </c>
      <c r="CY988" s="1" t="s">
        <v>41</v>
      </c>
      <c r="CZ988" s="4">
        <v>691.6</v>
      </c>
      <c r="DA988" s="1" t="s">
        <v>42</v>
      </c>
      <c r="DB988" s="11" t="e">
        <f>VLOOKUP(A988*1,Magento_Customers!A:B,2,FALSE)</f>
        <v>#N/A</v>
      </c>
      <c r="DC988">
        <f>COUNTIF(Magento_Customers!A:A,'Sales Analysis sa'!A988)</f>
        <v>0</v>
      </c>
      <c r="DD988">
        <v>0</v>
      </c>
    </row>
    <row r="989" spans="1:108" x14ac:dyDescent="0.25">
      <c r="A989" s="1" t="s">
        <v>5269</v>
      </c>
      <c r="B989" s="1" t="s">
        <v>5270</v>
      </c>
      <c r="C989" s="2">
        <v>530569</v>
      </c>
      <c r="D989" s="2">
        <v>1</v>
      </c>
      <c r="E989" s="3">
        <v>42828</v>
      </c>
      <c r="F989" s="1" t="s">
        <v>37</v>
      </c>
      <c r="G989" s="2">
        <v>1</v>
      </c>
      <c r="H989" s="1" t="s">
        <v>5271</v>
      </c>
      <c r="I989" s="1" t="s">
        <v>5272</v>
      </c>
      <c r="J989" s="1" t="s">
        <v>92</v>
      </c>
      <c r="K989" s="1" t="s">
        <v>6</v>
      </c>
      <c r="L989" s="1" t="s">
        <v>5273</v>
      </c>
      <c r="N989" s="2">
        <v>2</v>
      </c>
      <c r="O989" s="3">
        <v>42828</v>
      </c>
      <c r="P989" s="1" t="s">
        <v>8</v>
      </c>
      <c r="Q989" t="s">
        <v>9</v>
      </c>
      <c r="U989" s="1" t="s">
        <v>52</v>
      </c>
      <c r="V989" s="4">
        <v>4.79</v>
      </c>
      <c r="W989" s="4">
        <v>4.78</v>
      </c>
      <c r="X989" s="4">
        <v>4.78</v>
      </c>
      <c r="Y989" s="4">
        <v>4.78</v>
      </c>
      <c r="Z989" s="1" t="s">
        <v>92</v>
      </c>
      <c r="AA989" s="4">
        <v>4.78</v>
      </c>
      <c r="AB989" s="4">
        <v>4.78</v>
      </c>
      <c r="AC989" s="4">
        <v>1.96</v>
      </c>
      <c r="AD989" s="4">
        <v>41</v>
      </c>
      <c r="AE989" s="3">
        <v>42829</v>
      </c>
      <c r="AF989" s="1" t="s">
        <v>11</v>
      </c>
      <c r="AG989" s="1" t="s">
        <v>94</v>
      </c>
      <c r="AH989" t="s">
        <v>13</v>
      </c>
      <c r="AJ989" s="1" t="s">
        <v>1614</v>
      </c>
      <c r="AO989" s="1" t="s">
        <v>5271</v>
      </c>
      <c r="AP989" s="1" t="s">
        <v>5274</v>
      </c>
      <c r="AQ989" s="1" t="s">
        <v>344</v>
      </c>
      <c r="AR989" s="1" t="s">
        <v>345</v>
      </c>
      <c r="AT989" s="1" t="s">
        <v>18</v>
      </c>
      <c r="AU989" s="1" t="s">
        <v>19</v>
      </c>
      <c r="AV989" s="1" t="s">
        <v>20</v>
      </c>
      <c r="AW989" s="1" t="s">
        <v>328</v>
      </c>
      <c r="AX989" s="1" t="s">
        <v>328</v>
      </c>
      <c r="AY989" s="1" t="s">
        <v>328</v>
      </c>
      <c r="AZ989" s="1" t="s">
        <v>329</v>
      </c>
      <c r="BA989" s="1" t="s">
        <v>23</v>
      </c>
      <c r="BB989" s="1" t="s">
        <v>5270</v>
      </c>
      <c r="BC989" s="1" t="s">
        <v>58</v>
      </c>
      <c r="BD989" s="1" t="s">
        <v>5275</v>
      </c>
      <c r="BE989" s="1" t="s">
        <v>5276</v>
      </c>
      <c r="BG989" s="1" t="s">
        <v>5277</v>
      </c>
      <c r="BI989" s="3">
        <v>42564</v>
      </c>
      <c r="BJ989" s="1" t="s">
        <v>5278</v>
      </c>
      <c r="BK989" s="1" t="s">
        <v>63</v>
      </c>
      <c r="BL989" s="1" t="s">
        <v>1100</v>
      </c>
      <c r="BM989" s="1" t="s">
        <v>1101</v>
      </c>
      <c r="BN989" s="1" t="s">
        <v>32</v>
      </c>
      <c r="BO989" s="1" t="s">
        <v>33</v>
      </c>
      <c r="BQ989" s="1" t="s">
        <v>180</v>
      </c>
      <c r="BR989" s="1" t="s">
        <v>35</v>
      </c>
      <c r="BS989" s="4">
        <v>0.25</v>
      </c>
      <c r="BT989" s="1" t="s">
        <v>92</v>
      </c>
      <c r="BU989" s="4">
        <v>0.25</v>
      </c>
      <c r="BV989" s="3"/>
      <c r="BW989" s="1" t="s">
        <v>37</v>
      </c>
      <c r="BX989" s="1" t="s">
        <v>38</v>
      </c>
      <c r="BY989" s="1" t="s">
        <v>37</v>
      </c>
      <c r="BZ989" s="1" t="s">
        <v>38</v>
      </c>
      <c r="CA989" s="1" t="s">
        <v>32</v>
      </c>
      <c r="CB989" s="1" t="s">
        <v>33</v>
      </c>
      <c r="CD989" s="1" t="s">
        <v>5279</v>
      </c>
      <c r="CG989" s="1" t="s">
        <v>5273</v>
      </c>
      <c r="CJ989" s="1" t="s">
        <v>63</v>
      </c>
      <c r="CK989" s="1" t="s">
        <v>5280</v>
      </c>
      <c r="CL989" s="1" t="s">
        <v>32</v>
      </c>
      <c r="CM989" s="1" t="s">
        <v>33</v>
      </c>
      <c r="CN989" s="1" t="s">
        <v>5279</v>
      </c>
      <c r="CS989" s="1" t="s">
        <v>63</v>
      </c>
      <c r="CT989" s="1" t="s">
        <v>5280</v>
      </c>
      <c r="CY989" s="1" t="s">
        <v>41</v>
      </c>
      <c r="CZ989" s="4">
        <v>4.78</v>
      </c>
      <c r="DA989" s="1" t="s">
        <v>42</v>
      </c>
      <c r="DB989" s="11" t="e">
        <f>VLOOKUP(A989*1,Magento_Customers!A:B,2,FALSE)</f>
        <v>#N/A</v>
      </c>
      <c r="DC989">
        <f>COUNTIF(Magento_Customers!A:A,'Sales Analysis sa'!A989)</f>
        <v>0</v>
      </c>
      <c r="DD989">
        <v>0</v>
      </c>
    </row>
    <row r="990" spans="1:108" x14ac:dyDescent="0.25">
      <c r="A990" s="1" t="s">
        <v>5269</v>
      </c>
      <c r="B990" s="1" t="s">
        <v>5270</v>
      </c>
      <c r="C990" s="2">
        <v>530569</v>
      </c>
      <c r="D990" s="2">
        <v>1</v>
      </c>
      <c r="E990" s="3">
        <v>42828</v>
      </c>
      <c r="F990" s="1" t="s">
        <v>37</v>
      </c>
      <c r="G990" s="2">
        <v>1</v>
      </c>
      <c r="H990" s="1" t="s">
        <v>5281</v>
      </c>
      <c r="I990" s="1" t="s">
        <v>5282</v>
      </c>
      <c r="J990" s="1" t="s">
        <v>92</v>
      </c>
      <c r="K990" s="1" t="s">
        <v>6</v>
      </c>
      <c r="L990" s="1" t="s">
        <v>5273</v>
      </c>
      <c r="N990" s="2">
        <v>6</v>
      </c>
      <c r="O990" s="3">
        <v>42828</v>
      </c>
      <c r="P990" s="1" t="s">
        <v>8</v>
      </c>
      <c r="Q990" t="s">
        <v>9</v>
      </c>
      <c r="U990" s="1" t="s">
        <v>52</v>
      </c>
      <c r="V990" s="4">
        <v>4.79</v>
      </c>
      <c r="W990" s="4">
        <v>4.78</v>
      </c>
      <c r="X990" s="4">
        <v>4.78</v>
      </c>
      <c r="Y990" s="4">
        <v>4.78</v>
      </c>
      <c r="Z990" s="1" t="s">
        <v>92</v>
      </c>
      <c r="AA990" s="4">
        <v>4.78</v>
      </c>
      <c r="AB990" s="4">
        <v>4.78</v>
      </c>
      <c r="AC990" s="4">
        <v>1.96</v>
      </c>
      <c r="AD990" s="4">
        <v>41</v>
      </c>
      <c r="AE990" s="3">
        <v>42829</v>
      </c>
      <c r="AF990" s="1" t="s">
        <v>11</v>
      </c>
      <c r="AG990" s="1" t="s">
        <v>94</v>
      </c>
      <c r="AH990" t="s">
        <v>13</v>
      </c>
      <c r="AJ990" s="1" t="s">
        <v>1614</v>
      </c>
      <c r="AO990" s="1" t="s">
        <v>5281</v>
      </c>
      <c r="AP990" s="1" t="s">
        <v>5282</v>
      </c>
      <c r="AQ990" s="1" t="s">
        <v>344</v>
      </c>
      <c r="AR990" s="1" t="s">
        <v>345</v>
      </c>
      <c r="AT990" s="1" t="s">
        <v>18</v>
      </c>
      <c r="AU990" s="1" t="s">
        <v>19</v>
      </c>
      <c r="AV990" s="1" t="s">
        <v>20</v>
      </c>
      <c r="AW990" s="1" t="s">
        <v>328</v>
      </c>
      <c r="AX990" s="1" t="s">
        <v>328</v>
      </c>
      <c r="AY990" s="1" t="s">
        <v>328</v>
      </c>
      <c r="AZ990" s="1" t="s">
        <v>329</v>
      </c>
      <c r="BA990" s="1" t="s">
        <v>23</v>
      </c>
      <c r="BB990" s="1" t="s">
        <v>5270</v>
      </c>
      <c r="BC990" s="1" t="s">
        <v>58</v>
      </c>
      <c r="BD990" s="1" t="s">
        <v>5275</v>
      </c>
      <c r="BE990" s="1" t="s">
        <v>5276</v>
      </c>
      <c r="BG990" s="1" t="s">
        <v>5277</v>
      </c>
      <c r="BI990" s="3">
        <v>42564</v>
      </c>
      <c r="BJ990" s="1" t="s">
        <v>5278</v>
      </c>
      <c r="BK990" s="1" t="s">
        <v>63</v>
      </c>
      <c r="BL990" s="1" t="s">
        <v>1100</v>
      </c>
      <c r="BM990" s="1" t="s">
        <v>1101</v>
      </c>
      <c r="BN990" s="1" t="s">
        <v>32</v>
      </c>
      <c r="BO990" s="1" t="s">
        <v>33</v>
      </c>
      <c r="BQ990" s="1" t="s">
        <v>180</v>
      </c>
      <c r="BR990" s="1" t="s">
        <v>35</v>
      </c>
      <c r="BS990" s="4">
        <v>0.25</v>
      </c>
      <c r="BT990" s="1" t="s">
        <v>92</v>
      </c>
      <c r="BU990" s="4">
        <v>0.25</v>
      </c>
      <c r="BV990" s="3"/>
      <c r="BW990" s="1" t="s">
        <v>37</v>
      </c>
      <c r="BX990" s="1" t="s">
        <v>38</v>
      </c>
      <c r="BY990" s="1" t="s">
        <v>37</v>
      </c>
      <c r="BZ990" s="1" t="s">
        <v>38</v>
      </c>
      <c r="CA990" s="1" t="s">
        <v>32</v>
      </c>
      <c r="CB990" s="1" t="s">
        <v>33</v>
      </c>
      <c r="CD990" s="1" t="s">
        <v>5279</v>
      </c>
      <c r="CG990" s="1" t="s">
        <v>5273</v>
      </c>
      <c r="CJ990" s="1" t="s">
        <v>63</v>
      </c>
      <c r="CK990" s="1" t="s">
        <v>5280</v>
      </c>
      <c r="CL990" s="1" t="s">
        <v>32</v>
      </c>
      <c r="CM990" s="1" t="s">
        <v>33</v>
      </c>
      <c r="CN990" s="1" t="s">
        <v>5279</v>
      </c>
      <c r="CS990" s="1" t="s">
        <v>63</v>
      </c>
      <c r="CT990" s="1" t="s">
        <v>5280</v>
      </c>
      <c r="CY990" s="1" t="s">
        <v>41</v>
      </c>
      <c r="CZ990" s="4">
        <v>4.78</v>
      </c>
      <c r="DA990" s="1" t="s">
        <v>42</v>
      </c>
      <c r="DB990" s="11" t="e">
        <f>VLOOKUP(A990*1,Magento_Customers!A:B,2,FALSE)</f>
        <v>#N/A</v>
      </c>
      <c r="DC990">
        <f>COUNTIF(Magento_Customers!A:A,'Sales Analysis sa'!A990)</f>
        <v>0</v>
      </c>
      <c r="DD990">
        <v>0</v>
      </c>
    </row>
    <row r="991" spans="1:108" x14ac:dyDescent="0.25">
      <c r="A991" s="1" t="s">
        <v>5269</v>
      </c>
      <c r="B991" s="1" t="s">
        <v>5270</v>
      </c>
      <c r="C991" s="2">
        <v>530569</v>
      </c>
      <c r="D991" s="2">
        <v>1</v>
      </c>
      <c r="E991" s="3">
        <v>42828</v>
      </c>
      <c r="F991" s="1" t="s">
        <v>37</v>
      </c>
      <c r="G991" s="2">
        <v>1</v>
      </c>
      <c r="H991" s="1" t="s">
        <v>5283</v>
      </c>
      <c r="I991" s="1" t="s">
        <v>5284</v>
      </c>
      <c r="J991" s="1" t="s">
        <v>92</v>
      </c>
      <c r="K991" s="1" t="s">
        <v>6</v>
      </c>
      <c r="L991" s="1" t="s">
        <v>5273</v>
      </c>
      <c r="N991" s="2">
        <v>4</v>
      </c>
      <c r="O991" s="3">
        <v>42828</v>
      </c>
      <c r="P991" s="1" t="s">
        <v>8</v>
      </c>
      <c r="Q991" t="s">
        <v>9</v>
      </c>
      <c r="U991" s="1" t="s">
        <v>52</v>
      </c>
      <c r="V991" s="4">
        <v>4.79</v>
      </c>
      <c r="W991" s="4">
        <v>4.78</v>
      </c>
      <c r="X991" s="4">
        <v>4.78</v>
      </c>
      <c r="Y991" s="4">
        <v>4.78</v>
      </c>
      <c r="Z991" s="1" t="s">
        <v>92</v>
      </c>
      <c r="AA991" s="4">
        <v>4.78</v>
      </c>
      <c r="AB991" s="4">
        <v>4.78</v>
      </c>
      <c r="AC991" s="4">
        <v>1.96</v>
      </c>
      <c r="AD991" s="4">
        <v>41</v>
      </c>
      <c r="AE991" s="3">
        <v>42829</v>
      </c>
      <c r="AF991" s="1" t="s">
        <v>11</v>
      </c>
      <c r="AG991" s="1" t="s">
        <v>94</v>
      </c>
      <c r="AH991" t="s">
        <v>13</v>
      </c>
      <c r="AJ991" s="1" t="s">
        <v>1614</v>
      </c>
      <c r="AO991" s="1" t="s">
        <v>5283</v>
      </c>
      <c r="AP991" s="1" t="s">
        <v>5285</v>
      </c>
      <c r="AQ991" s="1" t="s">
        <v>344</v>
      </c>
      <c r="AR991" s="1" t="s">
        <v>345</v>
      </c>
      <c r="AT991" s="1" t="s">
        <v>18</v>
      </c>
      <c r="AU991" s="1" t="s">
        <v>19</v>
      </c>
      <c r="AV991" s="1" t="s">
        <v>20</v>
      </c>
      <c r="AW991" s="1" t="s">
        <v>328</v>
      </c>
      <c r="AX991" s="1" t="s">
        <v>328</v>
      </c>
      <c r="AY991" s="1" t="s">
        <v>328</v>
      </c>
      <c r="AZ991" s="1" t="s">
        <v>329</v>
      </c>
      <c r="BA991" s="1" t="s">
        <v>23</v>
      </c>
      <c r="BB991" s="1" t="s">
        <v>5270</v>
      </c>
      <c r="BC991" s="1" t="s">
        <v>58</v>
      </c>
      <c r="BD991" s="1" t="s">
        <v>5275</v>
      </c>
      <c r="BE991" s="1" t="s">
        <v>5276</v>
      </c>
      <c r="BG991" s="1" t="s">
        <v>5277</v>
      </c>
      <c r="BI991" s="3">
        <v>42564</v>
      </c>
      <c r="BJ991" s="1" t="s">
        <v>5278</v>
      </c>
      <c r="BK991" s="1" t="s">
        <v>63</v>
      </c>
      <c r="BL991" s="1" t="s">
        <v>1100</v>
      </c>
      <c r="BM991" s="1" t="s">
        <v>1101</v>
      </c>
      <c r="BN991" s="1" t="s">
        <v>32</v>
      </c>
      <c r="BO991" s="1" t="s">
        <v>33</v>
      </c>
      <c r="BQ991" s="1" t="s">
        <v>180</v>
      </c>
      <c r="BR991" s="1" t="s">
        <v>35</v>
      </c>
      <c r="BS991" s="4">
        <v>0.25</v>
      </c>
      <c r="BT991" s="1" t="s">
        <v>92</v>
      </c>
      <c r="BU991" s="4">
        <v>0.25</v>
      </c>
      <c r="BV991" s="3"/>
      <c r="BW991" s="1" t="s">
        <v>37</v>
      </c>
      <c r="BX991" s="1" t="s">
        <v>38</v>
      </c>
      <c r="BY991" s="1" t="s">
        <v>37</v>
      </c>
      <c r="BZ991" s="1" t="s">
        <v>38</v>
      </c>
      <c r="CA991" s="1" t="s">
        <v>32</v>
      </c>
      <c r="CB991" s="1" t="s">
        <v>33</v>
      </c>
      <c r="CD991" s="1" t="s">
        <v>5279</v>
      </c>
      <c r="CG991" s="1" t="s">
        <v>5273</v>
      </c>
      <c r="CJ991" s="1" t="s">
        <v>63</v>
      </c>
      <c r="CK991" s="1" t="s">
        <v>5280</v>
      </c>
      <c r="CL991" s="1" t="s">
        <v>32</v>
      </c>
      <c r="CM991" s="1" t="s">
        <v>33</v>
      </c>
      <c r="CN991" s="1" t="s">
        <v>5279</v>
      </c>
      <c r="CS991" s="1" t="s">
        <v>63</v>
      </c>
      <c r="CT991" s="1" t="s">
        <v>5280</v>
      </c>
      <c r="CY991" s="1" t="s">
        <v>41</v>
      </c>
      <c r="CZ991" s="4">
        <v>4.78</v>
      </c>
      <c r="DA991" s="1" t="s">
        <v>42</v>
      </c>
      <c r="DB991" s="11" t="e">
        <f>VLOOKUP(A991*1,Magento_Customers!A:B,2,FALSE)</f>
        <v>#N/A</v>
      </c>
      <c r="DC991">
        <f>COUNTIF(Magento_Customers!A:A,'Sales Analysis sa'!A991)</f>
        <v>0</v>
      </c>
      <c r="DD991">
        <v>0</v>
      </c>
    </row>
    <row r="992" spans="1:108" x14ac:dyDescent="0.25">
      <c r="A992" s="1" t="s">
        <v>5269</v>
      </c>
      <c r="B992" s="1" t="s">
        <v>5270</v>
      </c>
      <c r="C992" s="2">
        <v>530569</v>
      </c>
      <c r="D992" s="2">
        <v>1</v>
      </c>
      <c r="E992" s="3">
        <v>42828</v>
      </c>
      <c r="F992" s="1" t="s">
        <v>37</v>
      </c>
      <c r="G992" s="2">
        <v>1</v>
      </c>
      <c r="H992" s="1" t="s">
        <v>1643</v>
      </c>
      <c r="I992" s="1" t="s">
        <v>1644</v>
      </c>
      <c r="J992" s="1" t="s">
        <v>5</v>
      </c>
      <c r="K992" s="1" t="s">
        <v>6</v>
      </c>
      <c r="L992" s="1" t="s">
        <v>5273</v>
      </c>
      <c r="N992" s="2">
        <v>3</v>
      </c>
      <c r="O992" s="3">
        <v>42828</v>
      </c>
      <c r="P992" s="1" t="s">
        <v>8</v>
      </c>
      <c r="Q992" t="s">
        <v>9</v>
      </c>
      <c r="U992" s="1" t="s">
        <v>52</v>
      </c>
      <c r="V992" s="4">
        <v>19.38</v>
      </c>
      <c r="W992" s="4">
        <v>18.71</v>
      </c>
      <c r="X992" s="4">
        <v>18.71</v>
      </c>
      <c r="Y992" s="4">
        <v>18.71</v>
      </c>
      <c r="Z992" s="1" t="s">
        <v>5</v>
      </c>
      <c r="AA992" s="4">
        <v>18.71</v>
      </c>
      <c r="AB992" s="4">
        <v>18.71</v>
      </c>
      <c r="AC992" s="4">
        <v>9.7100000000000009</v>
      </c>
      <c r="AD992" s="4">
        <v>51.9</v>
      </c>
      <c r="AE992" s="3">
        <v>42829</v>
      </c>
      <c r="AF992" s="1" t="s">
        <v>11</v>
      </c>
      <c r="AG992" s="1" t="s">
        <v>94</v>
      </c>
      <c r="AH992" t="s">
        <v>13</v>
      </c>
      <c r="AO992" s="1" t="s">
        <v>1643</v>
      </c>
      <c r="AP992" s="1" t="s">
        <v>1644</v>
      </c>
      <c r="AQ992" s="1" t="s">
        <v>344</v>
      </c>
      <c r="AR992" s="1" t="s">
        <v>345</v>
      </c>
      <c r="AT992" s="1" t="s">
        <v>18</v>
      </c>
      <c r="AU992" s="1" t="s">
        <v>19</v>
      </c>
      <c r="AV992" s="1" t="s">
        <v>20</v>
      </c>
      <c r="AW992" s="1" t="s">
        <v>328</v>
      </c>
      <c r="AX992" s="1" t="s">
        <v>328</v>
      </c>
      <c r="AY992" s="1" t="s">
        <v>328</v>
      </c>
      <c r="AZ992" s="1" t="s">
        <v>329</v>
      </c>
      <c r="BA992" s="1" t="s">
        <v>23</v>
      </c>
      <c r="BB992" s="1" t="s">
        <v>5270</v>
      </c>
      <c r="BC992" s="1" t="s">
        <v>58</v>
      </c>
      <c r="BD992" s="1" t="s">
        <v>5275</v>
      </c>
      <c r="BE992" s="1" t="s">
        <v>5276</v>
      </c>
      <c r="BG992" s="1" t="s">
        <v>5277</v>
      </c>
      <c r="BI992" s="3">
        <v>42564</v>
      </c>
      <c r="BJ992" s="1" t="s">
        <v>5278</v>
      </c>
      <c r="BK992" s="1" t="s">
        <v>63</v>
      </c>
      <c r="BL992" s="1" t="s">
        <v>1100</v>
      </c>
      <c r="BM992" s="1" t="s">
        <v>1101</v>
      </c>
      <c r="BN992" s="1" t="s">
        <v>32</v>
      </c>
      <c r="BO992" s="1" t="s">
        <v>33</v>
      </c>
      <c r="BQ992" s="1" t="s">
        <v>180</v>
      </c>
      <c r="BR992" s="1" t="s">
        <v>35</v>
      </c>
      <c r="BS992" s="4">
        <v>1</v>
      </c>
      <c r="BT992" s="1" t="s">
        <v>5</v>
      </c>
      <c r="BU992" s="4">
        <v>1</v>
      </c>
      <c r="BV992" s="3"/>
      <c r="BW992" s="1" t="s">
        <v>37</v>
      </c>
      <c r="BX992" s="1" t="s">
        <v>38</v>
      </c>
      <c r="BY992" s="1" t="s">
        <v>37</v>
      </c>
      <c r="BZ992" s="1" t="s">
        <v>38</v>
      </c>
      <c r="CA992" s="1" t="s">
        <v>32</v>
      </c>
      <c r="CB992" s="1" t="s">
        <v>33</v>
      </c>
      <c r="CD992" s="1" t="s">
        <v>5279</v>
      </c>
      <c r="CG992" s="1" t="s">
        <v>5273</v>
      </c>
      <c r="CJ992" s="1" t="s">
        <v>63</v>
      </c>
      <c r="CK992" s="1" t="s">
        <v>5280</v>
      </c>
      <c r="CL992" s="1" t="s">
        <v>32</v>
      </c>
      <c r="CM992" s="1" t="s">
        <v>33</v>
      </c>
      <c r="CN992" s="1" t="s">
        <v>5279</v>
      </c>
      <c r="CS992" s="1" t="s">
        <v>63</v>
      </c>
      <c r="CT992" s="1" t="s">
        <v>5280</v>
      </c>
      <c r="CY992" s="1" t="s">
        <v>41</v>
      </c>
      <c r="CZ992" s="4">
        <v>18.71</v>
      </c>
      <c r="DA992" s="1" t="s">
        <v>42</v>
      </c>
      <c r="DB992" s="11" t="e">
        <f>VLOOKUP(A992*1,Magento_Customers!A:B,2,FALSE)</f>
        <v>#N/A</v>
      </c>
      <c r="DC992">
        <f>COUNTIF(Magento_Customers!A:A,'Sales Analysis sa'!A992)</f>
        <v>0</v>
      </c>
      <c r="DD992">
        <v>0</v>
      </c>
    </row>
    <row r="993" spans="1:108" x14ac:dyDescent="0.25">
      <c r="A993" s="1" t="s">
        <v>5269</v>
      </c>
      <c r="B993" s="1" t="s">
        <v>5270</v>
      </c>
      <c r="C993" s="2">
        <v>530569</v>
      </c>
      <c r="D993" s="2">
        <v>1</v>
      </c>
      <c r="E993" s="3">
        <v>42828</v>
      </c>
      <c r="F993" s="1" t="s">
        <v>37</v>
      </c>
      <c r="G993" s="2">
        <v>1</v>
      </c>
      <c r="H993" s="1" t="s">
        <v>5286</v>
      </c>
      <c r="I993" s="1" t="s">
        <v>5287</v>
      </c>
      <c r="J993" s="1" t="s">
        <v>92</v>
      </c>
      <c r="K993" s="1" t="s">
        <v>6</v>
      </c>
      <c r="L993" s="1" t="s">
        <v>5273</v>
      </c>
      <c r="N993" s="2">
        <v>1</v>
      </c>
      <c r="O993" s="3">
        <v>42828</v>
      </c>
      <c r="P993" s="1" t="s">
        <v>8</v>
      </c>
      <c r="Q993" t="s">
        <v>9</v>
      </c>
      <c r="U993" s="1" t="s">
        <v>10</v>
      </c>
      <c r="V993" s="4">
        <v>4.79</v>
      </c>
      <c r="W993" s="4">
        <v>4.78</v>
      </c>
      <c r="X993" s="4">
        <v>4.78</v>
      </c>
      <c r="Y993" s="4">
        <v>4.78</v>
      </c>
      <c r="Z993" s="1" t="s">
        <v>92</v>
      </c>
      <c r="AA993" s="4">
        <v>4.78</v>
      </c>
      <c r="AB993" s="4">
        <v>4.78</v>
      </c>
      <c r="AC993" s="4">
        <v>1.96</v>
      </c>
      <c r="AD993" s="4">
        <v>41</v>
      </c>
      <c r="AE993" s="3">
        <v>42829</v>
      </c>
      <c r="AF993" s="1" t="s">
        <v>11</v>
      </c>
      <c r="AG993" s="1" t="s">
        <v>94</v>
      </c>
      <c r="AH993" t="s">
        <v>13</v>
      </c>
      <c r="AJ993" s="1" t="s">
        <v>1614</v>
      </c>
      <c r="AO993" s="1" t="s">
        <v>5286</v>
      </c>
      <c r="AP993" s="1" t="s">
        <v>5288</v>
      </c>
      <c r="AQ993" s="1" t="s">
        <v>344</v>
      </c>
      <c r="AR993" s="1" t="s">
        <v>345</v>
      </c>
      <c r="AT993" s="1" t="s">
        <v>18</v>
      </c>
      <c r="AU993" s="1" t="s">
        <v>19</v>
      </c>
      <c r="AV993" s="1" t="s">
        <v>20</v>
      </c>
      <c r="AW993" s="1" t="s">
        <v>328</v>
      </c>
      <c r="AX993" s="1" t="s">
        <v>328</v>
      </c>
      <c r="AY993" s="1" t="s">
        <v>328</v>
      </c>
      <c r="AZ993" s="1" t="s">
        <v>329</v>
      </c>
      <c r="BA993" s="1" t="s">
        <v>23</v>
      </c>
      <c r="BB993" s="1" t="s">
        <v>5270</v>
      </c>
      <c r="BC993" s="1" t="s">
        <v>58</v>
      </c>
      <c r="BD993" s="1" t="s">
        <v>5275</v>
      </c>
      <c r="BE993" s="1" t="s">
        <v>5276</v>
      </c>
      <c r="BG993" s="1" t="s">
        <v>5277</v>
      </c>
      <c r="BI993" s="3">
        <v>42564</v>
      </c>
      <c r="BJ993" s="1" t="s">
        <v>5278</v>
      </c>
      <c r="BK993" s="1" t="s">
        <v>63</v>
      </c>
      <c r="BL993" s="1" t="s">
        <v>1100</v>
      </c>
      <c r="BM993" s="1" t="s">
        <v>1101</v>
      </c>
      <c r="BN993" s="1" t="s">
        <v>32</v>
      </c>
      <c r="BO993" s="1" t="s">
        <v>33</v>
      </c>
      <c r="BQ993" s="1" t="s">
        <v>180</v>
      </c>
      <c r="BR993" s="1" t="s">
        <v>35</v>
      </c>
      <c r="BS993" s="4">
        <v>0.25</v>
      </c>
      <c r="BT993" s="1" t="s">
        <v>92</v>
      </c>
      <c r="BU993" s="4">
        <v>0.25</v>
      </c>
      <c r="BV993" s="3"/>
      <c r="BW993" s="1" t="s">
        <v>37</v>
      </c>
      <c r="BX993" s="1" t="s">
        <v>38</v>
      </c>
      <c r="BY993" s="1" t="s">
        <v>37</v>
      </c>
      <c r="BZ993" s="1" t="s">
        <v>38</v>
      </c>
      <c r="CA993" s="1" t="s">
        <v>32</v>
      </c>
      <c r="CB993" s="1" t="s">
        <v>33</v>
      </c>
      <c r="CD993" s="1" t="s">
        <v>5279</v>
      </c>
      <c r="CG993" s="1" t="s">
        <v>5273</v>
      </c>
      <c r="CJ993" s="1" t="s">
        <v>63</v>
      </c>
      <c r="CK993" s="1" t="s">
        <v>5280</v>
      </c>
      <c r="CL993" s="1" t="s">
        <v>32</v>
      </c>
      <c r="CM993" s="1" t="s">
        <v>33</v>
      </c>
      <c r="CN993" s="1" t="s">
        <v>5279</v>
      </c>
      <c r="CS993" s="1" t="s">
        <v>63</v>
      </c>
      <c r="CT993" s="1" t="s">
        <v>5280</v>
      </c>
      <c r="CY993" s="1" t="s">
        <v>41</v>
      </c>
      <c r="CZ993" s="4">
        <v>4.78</v>
      </c>
      <c r="DA993" s="1" t="s">
        <v>42</v>
      </c>
      <c r="DB993" s="11" t="e">
        <f>VLOOKUP(A993*1,Magento_Customers!A:B,2,FALSE)</f>
        <v>#N/A</v>
      </c>
      <c r="DC993">
        <f>COUNTIF(Magento_Customers!A:A,'Sales Analysis sa'!A993)</f>
        <v>0</v>
      </c>
      <c r="DD993">
        <v>0</v>
      </c>
    </row>
    <row r="994" spans="1:108" x14ac:dyDescent="0.25">
      <c r="A994" s="1" t="s">
        <v>5269</v>
      </c>
      <c r="B994" s="1" t="s">
        <v>5270</v>
      </c>
      <c r="C994" s="2">
        <v>530569</v>
      </c>
      <c r="D994" s="2">
        <v>1</v>
      </c>
      <c r="E994" s="3">
        <v>42828</v>
      </c>
      <c r="F994" s="1" t="s">
        <v>37</v>
      </c>
      <c r="G994" s="2">
        <v>1</v>
      </c>
      <c r="H994" s="1" t="s">
        <v>5289</v>
      </c>
      <c r="I994" s="1" t="s">
        <v>5290</v>
      </c>
      <c r="J994" s="1" t="s">
        <v>92</v>
      </c>
      <c r="K994" s="1" t="s">
        <v>6</v>
      </c>
      <c r="L994" s="1" t="s">
        <v>5273</v>
      </c>
      <c r="N994" s="2">
        <v>7</v>
      </c>
      <c r="O994" s="3">
        <v>42828</v>
      </c>
      <c r="P994" s="1" t="s">
        <v>8</v>
      </c>
      <c r="Q994" t="s">
        <v>9</v>
      </c>
      <c r="U994" s="1" t="s">
        <v>52</v>
      </c>
      <c r="V994" s="4">
        <v>4.79</v>
      </c>
      <c r="W994" s="4">
        <v>4.78</v>
      </c>
      <c r="X994" s="4">
        <v>4.78</v>
      </c>
      <c r="Y994" s="4">
        <v>4.78</v>
      </c>
      <c r="Z994" s="1" t="s">
        <v>92</v>
      </c>
      <c r="AA994" s="4">
        <v>4.78</v>
      </c>
      <c r="AB994" s="4">
        <v>4.78</v>
      </c>
      <c r="AC994" s="4">
        <v>1.96</v>
      </c>
      <c r="AD994" s="4">
        <v>41</v>
      </c>
      <c r="AE994" s="3">
        <v>42829</v>
      </c>
      <c r="AF994" s="1" t="s">
        <v>11</v>
      </c>
      <c r="AG994" s="1" t="s">
        <v>94</v>
      </c>
      <c r="AH994" t="s">
        <v>13</v>
      </c>
      <c r="AJ994" s="1" t="s">
        <v>1614</v>
      </c>
      <c r="AO994" s="1" t="s">
        <v>5289</v>
      </c>
      <c r="AP994" s="1" t="s">
        <v>5291</v>
      </c>
      <c r="AQ994" s="1" t="s">
        <v>344</v>
      </c>
      <c r="AR994" s="1" t="s">
        <v>345</v>
      </c>
      <c r="AT994" s="1" t="s">
        <v>18</v>
      </c>
      <c r="AU994" s="1" t="s">
        <v>19</v>
      </c>
      <c r="AV994" s="1" t="s">
        <v>20</v>
      </c>
      <c r="AW994" s="1" t="s">
        <v>328</v>
      </c>
      <c r="AX994" s="1" t="s">
        <v>328</v>
      </c>
      <c r="AY994" s="1" t="s">
        <v>328</v>
      </c>
      <c r="AZ994" s="1" t="s">
        <v>329</v>
      </c>
      <c r="BA994" s="1" t="s">
        <v>23</v>
      </c>
      <c r="BB994" s="1" t="s">
        <v>5270</v>
      </c>
      <c r="BC994" s="1" t="s">
        <v>58</v>
      </c>
      <c r="BD994" s="1" t="s">
        <v>5275</v>
      </c>
      <c r="BE994" s="1" t="s">
        <v>5276</v>
      </c>
      <c r="BG994" s="1" t="s">
        <v>5277</v>
      </c>
      <c r="BI994" s="3">
        <v>42564</v>
      </c>
      <c r="BJ994" s="1" t="s">
        <v>5278</v>
      </c>
      <c r="BK994" s="1" t="s">
        <v>63</v>
      </c>
      <c r="BL994" s="1" t="s">
        <v>1100</v>
      </c>
      <c r="BM994" s="1" t="s">
        <v>1101</v>
      </c>
      <c r="BN994" s="1" t="s">
        <v>32</v>
      </c>
      <c r="BO994" s="1" t="s">
        <v>33</v>
      </c>
      <c r="BQ994" s="1" t="s">
        <v>180</v>
      </c>
      <c r="BR994" s="1" t="s">
        <v>35</v>
      </c>
      <c r="BS994" s="4">
        <v>0.25</v>
      </c>
      <c r="BT994" s="1" t="s">
        <v>92</v>
      </c>
      <c r="BU994" s="4">
        <v>0.25</v>
      </c>
      <c r="BV994" s="3"/>
      <c r="BW994" s="1" t="s">
        <v>37</v>
      </c>
      <c r="BX994" s="1" t="s">
        <v>38</v>
      </c>
      <c r="BY994" s="1" t="s">
        <v>37</v>
      </c>
      <c r="BZ994" s="1" t="s">
        <v>38</v>
      </c>
      <c r="CA994" s="1" t="s">
        <v>32</v>
      </c>
      <c r="CB994" s="1" t="s">
        <v>33</v>
      </c>
      <c r="CD994" s="1" t="s">
        <v>5279</v>
      </c>
      <c r="CG994" s="1" t="s">
        <v>5273</v>
      </c>
      <c r="CJ994" s="1" t="s">
        <v>63</v>
      </c>
      <c r="CK994" s="1" t="s">
        <v>5280</v>
      </c>
      <c r="CL994" s="1" t="s">
        <v>32</v>
      </c>
      <c r="CM994" s="1" t="s">
        <v>33</v>
      </c>
      <c r="CN994" s="1" t="s">
        <v>5279</v>
      </c>
      <c r="CS994" s="1" t="s">
        <v>63</v>
      </c>
      <c r="CT994" s="1" t="s">
        <v>5280</v>
      </c>
      <c r="CY994" s="1" t="s">
        <v>41</v>
      </c>
      <c r="CZ994" s="4">
        <v>4.78</v>
      </c>
      <c r="DA994" s="1" t="s">
        <v>42</v>
      </c>
      <c r="DB994" s="11" t="e">
        <f>VLOOKUP(A994*1,Magento_Customers!A:B,2,FALSE)</f>
        <v>#N/A</v>
      </c>
      <c r="DC994">
        <f>COUNTIF(Magento_Customers!A:A,'Sales Analysis sa'!A994)</f>
        <v>0</v>
      </c>
      <c r="DD994">
        <v>0</v>
      </c>
    </row>
    <row r="995" spans="1:108" x14ac:dyDescent="0.25">
      <c r="A995" s="1" t="s">
        <v>5269</v>
      </c>
      <c r="B995" s="1" t="s">
        <v>5270</v>
      </c>
      <c r="C995" s="2">
        <v>530569</v>
      </c>
      <c r="D995" s="2">
        <v>1</v>
      </c>
      <c r="E995" s="3">
        <v>42828</v>
      </c>
      <c r="F995" s="1" t="s">
        <v>37</v>
      </c>
      <c r="G995" s="2">
        <v>1</v>
      </c>
      <c r="H995" s="1" t="s">
        <v>5292</v>
      </c>
      <c r="I995" s="1" t="s">
        <v>5293</v>
      </c>
      <c r="J995" s="1" t="s">
        <v>92</v>
      </c>
      <c r="K995" s="1" t="s">
        <v>6</v>
      </c>
      <c r="L995" s="1" t="s">
        <v>5273</v>
      </c>
      <c r="N995" s="2">
        <v>5</v>
      </c>
      <c r="O995" s="3">
        <v>42828</v>
      </c>
      <c r="P995" s="1" t="s">
        <v>8</v>
      </c>
      <c r="Q995" t="s">
        <v>9</v>
      </c>
      <c r="U995" s="1" t="s">
        <v>52</v>
      </c>
      <c r="V995" s="4">
        <v>4.79</v>
      </c>
      <c r="W995" s="4">
        <v>4.78</v>
      </c>
      <c r="X995" s="4">
        <v>4.78</v>
      </c>
      <c r="Y995" s="4">
        <v>4.78</v>
      </c>
      <c r="Z995" s="1" t="s">
        <v>92</v>
      </c>
      <c r="AA995" s="4">
        <v>4.78</v>
      </c>
      <c r="AB995" s="4">
        <v>4.78</v>
      </c>
      <c r="AC995" s="4">
        <v>1.96</v>
      </c>
      <c r="AD995" s="4">
        <v>41</v>
      </c>
      <c r="AE995" s="3">
        <v>42829</v>
      </c>
      <c r="AF995" s="1" t="s">
        <v>11</v>
      </c>
      <c r="AG995" s="1" t="s">
        <v>94</v>
      </c>
      <c r="AH995" t="s">
        <v>13</v>
      </c>
      <c r="AJ995" s="1" t="s">
        <v>1614</v>
      </c>
      <c r="AO995" s="1" t="s">
        <v>5292</v>
      </c>
      <c r="AP995" s="1" t="s">
        <v>5294</v>
      </c>
      <c r="AQ995" s="1" t="s">
        <v>344</v>
      </c>
      <c r="AR995" s="1" t="s">
        <v>345</v>
      </c>
      <c r="AT995" s="1" t="s">
        <v>18</v>
      </c>
      <c r="AU995" s="1" t="s">
        <v>19</v>
      </c>
      <c r="AV995" s="1" t="s">
        <v>20</v>
      </c>
      <c r="AW995" s="1" t="s">
        <v>328</v>
      </c>
      <c r="AX995" s="1" t="s">
        <v>328</v>
      </c>
      <c r="AY995" s="1" t="s">
        <v>328</v>
      </c>
      <c r="AZ995" s="1" t="s">
        <v>329</v>
      </c>
      <c r="BA995" s="1" t="s">
        <v>23</v>
      </c>
      <c r="BB995" s="1" t="s">
        <v>5270</v>
      </c>
      <c r="BC995" s="1" t="s">
        <v>58</v>
      </c>
      <c r="BD995" s="1" t="s">
        <v>5275</v>
      </c>
      <c r="BE995" s="1" t="s">
        <v>5276</v>
      </c>
      <c r="BG995" s="1" t="s">
        <v>5277</v>
      </c>
      <c r="BI995" s="3">
        <v>42564</v>
      </c>
      <c r="BJ995" s="1" t="s">
        <v>5278</v>
      </c>
      <c r="BK995" s="1" t="s">
        <v>63</v>
      </c>
      <c r="BL995" s="1" t="s">
        <v>1100</v>
      </c>
      <c r="BM995" s="1" t="s">
        <v>1101</v>
      </c>
      <c r="BN995" s="1" t="s">
        <v>32</v>
      </c>
      <c r="BO995" s="1" t="s">
        <v>33</v>
      </c>
      <c r="BQ995" s="1" t="s">
        <v>180</v>
      </c>
      <c r="BR995" s="1" t="s">
        <v>35</v>
      </c>
      <c r="BS995" s="4">
        <v>0.25</v>
      </c>
      <c r="BT995" s="1" t="s">
        <v>92</v>
      </c>
      <c r="BU995" s="4">
        <v>0.25</v>
      </c>
      <c r="BV995" s="3"/>
      <c r="BW995" s="1" t="s">
        <v>37</v>
      </c>
      <c r="BX995" s="1" t="s">
        <v>38</v>
      </c>
      <c r="BY995" s="1" t="s">
        <v>37</v>
      </c>
      <c r="BZ995" s="1" t="s">
        <v>38</v>
      </c>
      <c r="CA995" s="1" t="s">
        <v>32</v>
      </c>
      <c r="CB995" s="1" t="s">
        <v>33</v>
      </c>
      <c r="CD995" s="1" t="s">
        <v>5279</v>
      </c>
      <c r="CG995" s="1" t="s">
        <v>5273</v>
      </c>
      <c r="CJ995" s="1" t="s">
        <v>63</v>
      </c>
      <c r="CK995" s="1" t="s">
        <v>5280</v>
      </c>
      <c r="CL995" s="1" t="s">
        <v>32</v>
      </c>
      <c r="CM995" s="1" t="s">
        <v>33</v>
      </c>
      <c r="CN995" s="1" t="s">
        <v>5279</v>
      </c>
      <c r="CS995" s="1" t="s">
        <v>63</v>
      </c>
      <c r="CT995" s="1" t="s">
        <v>5280</v>
      </c>
      <c r="CY995" s="1" t="s">
        <v>41</v>
      </c>
      <c r="CZ995" s="4">
        <v>4.78</v>
      </c>
      <c r="DA995" s="1" t="s">
        <v>42</v>
      </c>
      <c r="DB995" s="11" t="e">
        <f>VLOOKUP(A995*1,Magento_Customers!A:B,2,FALSE)</f>
        <v>#N/A</v>
      </c>
      <c r="DC995">
        <f>COUNTIF(Magento_Customers!A:A,'Sales Analysis sa'!A995)</f>
        <v>0</v>
      </c>
      <c r="DD995">
        <v>0</v>
      </c>
    </row>
    <row r="996" spans="1:108" x14ac:dyDescent="0.25">
      <c r="A996" s="1" t="s">
        <v>5209</v>
      </c>
      <c r="B996" s="1" t="s">
        <v>5210</v>
      </c>
      <c r="C996" s="2">
        <v>530578</v>
      </c>
      <c r="D996" s="2">
        <v>1</v>
      </c>
      <c r="E996" s="3">
        <v>42818</v>
      </c>
      <c r="F996" s="1" t="s">
        <v>2</v>
      </c>
      <c r="G996" s="2">
        <v>12</v>
      </c>
      <c r="H996" s="1" t="s">
        <v>5295</v>
      </c>
      <c r="I996" s="1" t="s">
        <v>4507</v>
      </c>
      <c r="J996" s="1" t="s">
        <v>5</v>
      </c>
      <c r="K996" s="1" t="s">
        <v>6</v>
      </c>
      <c r="L996" s="1" t="s">
        <v>5219</v>
      </c>
      <c r="N996" s="2">
        <v>1</v>
      </c>
      <c r="O996" s="3">
        <v>42818</v>
      </c>
      <c r="P996" s="1" t="s">
        <v>8</v>
      </c>
      <c r="Q996" t="s">
        <v>9</v>
      </c>
      <c r="U996" s="1" t="s">
        <v>10</v>
      </c>
      <c r="V996" s="4">
        <v>15.39</v>
      </c>
      <c r="W996" s="4">
        <v>17.95</v>
      </c>
      <c r="X996" s="4">
        <v>17.95</v>
      </c>
      <c r="Y996" s="4">
        <v>17.95</v>
      </c>
      <c r="Z996" s="1" t="s">
        <v>5</v>
      </c>
      <c r="AA996" s="4">
        <v>215.4</v>
      </c>
      <c r="AB996" s="4">
        <v>215.4</v>
      </c>
      <c r="AC996" s="4">
        <v>118.2</v>
      </c>
      <c r="AD996" s="4">
        <v>54.87</v>
      </c>
      <c r="AE996" s="3">
        <v>42820</v>
      </c>
      <c r="AF996" s="1" t="s">
        <v>11</v>
      </c>
      <c r="AG996" s="1" t="s">
        <v>53</v>
      </c>
      <c r="AH996" t="s">
        <v>13</v>
      </c>
      <c r="AJ996" s="1" t="s">
        <v>4508</v>
      </c>
      <c r="AO996" s="1" t="s">
        <v>5295</v>
      </c>
      <c r="AP996" s="1" t="s">
        <v>4507</v>
      </c>
      <c r="AQ996" s="1" t="s">
        <v>171</v>
      </c>
      <c r="AR996" s="1" t="s">
        <v>172</v>
      </c>
      <c r="AT996" s="1" t="s">
        <v>18</v>
      </c>
      <c r="AU996" s="1" t="s">
        <v>19</v>
      </c>
      <c r="AV996" s="1" t="s">
        <v>20</v>
      </c>
      <c r="AW996" s="1" t="s">
        <v>21</v>
      </c>
      <c r="AX996" s="1" t="s">
        <v>21</v>
      </c>
      <c r="AY996" s="1" t="s">
        <v>21</v>
      </c>
      <c r="AZ996" s="1" t="s">
        <v>22</v>
      </c>
      <c r="BA996" s="1" t="s">
        <v>23</v>
      </c>
      <c r="BB996" s="1" t="s">
        <v>5210</v>
      </c>
      <c r="BC996" s="1" t="s">
        <v>24</v>
      </c>
      <c r="BE996" s="1" t="s">
        <v>5216</v>
      </c>
      <c r="BG996" s="1" t="s">
        <v>701</v>
      </c>
      <c r="BI996" s="3">
        <v>40994</v>
      </c>
      <c r="BJ996" s="1" t="s">
        <v>5296</v>
      </c>
      <c r="BK996" s="1" t="s">
        <v>367</v>
      </c>
      <c r="BL996" s="1" t="s">
        <v>178</v>
      </c>
      <c r="BM996" s="1" t="s">
        <v>179</v>
      </c>
      <c r="BN996" s="1" t="s">
        <v>32</v>
      </c>
      <c r="BO996" s="1" t="s">
        <v>33</v>
      </c>
      <c r="BQ996" s="1" t="s">
        <v>180</v>
      </c>
      <c r="BR996" s="1" t="s">
        <v>35</v>
      </c>
      <c r="BS996" s="4">
        <v>1.2</v>
      </c>
      <c r="BT996" s="1" t="s">
        <v>5</v>
      </c>
      <c r="BU996" s="4">
        <v>14.4</v>
      </c>
      <c r="BV996" s="3"/>
      <c r="BW996" s="1" t="s">
        <v>2</v>
      </c>
      <c r="BX996" s="1" t="s">
        <v>36</v>
      </c>
      <c r="BY996" s="1" t="s">
        <v>2</v>
      </c>
      <c r="BZ996" s="1" t="s">
        <v>36</v>
      </c>
      <c r="CA996" s="1" t="s">
        <v>32</v>
      </c>
      <c r="CB996" s="1" t="s">
        <v>33</v>
      </c>
      <c r="CD996" s="1" t="s">
        <v>5218</v>
      </c>
      <c r="CG996" s="1" t="s">
        <v>5219</v>
      </c>
      <c r="CJ996" s="1" t="s">
        <v>367</v>
      </c>
      <c r="CK996" s="1" t="s">
        <v>4619</v>
      </c>
      <c r="CL996" s="1" t="s">
        <v>32</v>
      </c>
      <c r="CM996" s="1" t="s">
        <v>33</v>
      </c>
      <c r="CN996" s="1" t="s">
        <v>5218</v>
      </c>
      <c r="CS996" s="1" t="s">
        <v>367</v>
      </c>
      <c r="CT996" s="1" t="s">
        <v>4619</v>
      </c>
      <c r="CY996" s="1" t="s">
        <v>41</v>
      </c>
      <c r="CZ996" s="4">
        <v>215.4</v>
      </c>
      <c r="DA996" s="1" t="s">
        <v>1846</v>
      </c>
      <c r="DB996" s="11" t="e">
        <f>VLOOKUP(A996*1,Magento_Customers!A:B,2,FALSE)</f>
        <v>#N/A</v>
      </c>
      <c r="DC996">
        <f>COUNTIF(Magento_Customers!A:A,'Sales Analysis sa'!A996)</f>
        <v>0</v>
      </c>
      <c r="DD996">
        <v>0</v>
      </c>
    </row>
    <row r="997" spans="1:108" x14ac:dyDescent="0.25">
      <c r="A997" s="1" t="s">
        <v>5297</v>
      </c>
      <c r="B997" s="1" t="s">
        <v>5298</v>
      </c>
      <c r="C997" s="2">
        <v>530580</v>
      </c>
      <c r="D997" s="2">
        <v>1</v>
      </c>
      <c r="E997" s="3">
        <v>42816</v>
      </c>
      <c r="F997" s="1" t="s">
        <v>2</v>
      </c>
      <c r="G997" s="2">
        <v>160</v>
      </c>
      <c r="H997" s="1" t="s">
        <v>2559</v>
      </c>
      <c r="I997" s="1" t="s">
        <v>2560</v>
      </c>
      <c r="J997" s="1" t="s">
        <v>5</v>
      </c>
      <c r="K997" s="1" t="s">
        <v>50</v>
      </c>
      <c r="L997" s="1" t="s">
        <v>5299</v>
      </c>
      <c r="N997" s="2">
        <v>1</v>
      </c>
      <c r="O997" s="3">
        <v>42816</v>
      </c>
      <c r="P997" s="1" t="s">
        <v>8</v>
      </c>
      <c r="Q997" t="s">
        <v>9</v>
      </c>
      <c r="U997" s="1" t="s">
        <v>10</v>
      </c>
      <c r="V997" s="4">
        <v>3.95</v>
      </c>
      <c r="W997" s="4">
        <v>2.83</v>
      </c>
      <c r="X997" s="4">
        <v>2.83</v>
      </c>
      <c r="Y997" s="4">
        <v>2.83</v>
      </c>
      <c r="Z997" s="1" t="s">
        <v>5</v>
      </c>
      <c r="AA997" s="4">
        <v>452.8</v>
      </c>
      <c r="AB997" s="4">
        <v>452.8</v>
      </c>
      <c r="AC997" s="4">
        <v>311.68</v>
      </c>
      <c r="AD997" s="4">
        <v>68.83</v>
      </c>
      <c r="AE997" s="3">
        <v>42817</v>
      </c>
      <c r="AF997" s="1" t="s">
        <v>11</v>
      </c>
      <c r="AG997" s="1" t="s">
        <v>94</v>
      </c>
      <c r="AH997" t="s">
        <v>13</v>
      </c>
      <c r="AO997" s="1" t="s">
        <v>2559</v>
      </c>
      <c r="AP997" s="1" t="s">
        <v>2560</v>
      </c>
      <c r="AQ997" s="1" t="s">
        <v>410</v>
      </c>
      <c r="AR997" s="1" t="s">
        <v>411</v>
      </c>
      <c r="AT997" s="1" t="s">
        <v>18</v>
      </c>
      <c r="AU997" s="1" t="s">
        <v>19</v>
      </c>
      <c r="AV997" s="1" t="s">
        <v>20</v>
      </c>
      <c r="AW997" s="1" t="s">
        <v>56</v>
      </c>
      <c r="AX997" s="1" t="s">
        <v>56</v>
      </c>
      <c r="AY997" s="1" t="s">
        <v>56</v>
      </c>
      <c r="AZ997" s="1" t="s">
        <v>57</v>
      </c>
      <c r="BA997" s="1" t="s">
        <v>2</v>
      </c>
      <c r="BB997" s="1" t="s">
        <v>5298</v>
      </c>
      <c r="BC997" s="1" t="s">
        <v>58</v>
      </c>
      <c r="BD997" s="1" t="s">
        <v>5300</v>
      </c>
      <c r="BE997" s="1" t="s">
        <v>5301</v>
      </c>
      <c r="BG997" s="1" t="s">
        <v>27</v>
      </c>
      <c r="BI997" s="3">
        <v>42816</v>
      </c>
      <c r="BJ997" s="1" t="s">
        <v>5302</v>
      </c>
      <c r="BK997" s="1" t="s">
        <v>5303</v>
      </c>
      <c r="BL997" s="1" t="s">
        <v>412</v>
      </c>
      <c r="BM997" s="1" t="s">
        <v>413</v>
      </c>
      <c r="BN997" s="1" t="s">
        <v>32</v>
      </c>
      <c r="BO997" s="1" t="s">
        <v>33</v>
      </c>
      <c r="BQ997" s="1" t="s">
        <v>34</v>
      </c>
      <c r="BR997" s="1" t="s">
        <v>35</v>
      </c>
      <c r="BS997" s="4">
        <v>0.64</v>
      </c>
      <c r="BT997" s="1" t="s">
        <v>5</v>
      </c>
      <c r="BU997" s="4">
        <v>102.4</v>
      </c>
      <c r="BV997" s="3">
        <v>42816</v>
      </c>
      <c r="BW997" s="1" t="s">
        <v>2</v>
      </c>
      <c r="BX997" s="1" t="s">
        <v>36</v>
      </c>
      <c r="BY997" s="1" t="s">
        <v>37</v>
      </c>
      <c r="BZ997" s="1" t="s">
        <v>38</v>
      </c>
      <c r="CA997" s="1" t="s">
        <v>32</v>
      </c>
      <c r="CB997" s="1" t="s">
        <v>33</v>
      </c>
      <c r="CD997" s="1" t="s">
        <v>5304</v>
      </c>
      <c r="CG997" s="1" t="s">
        <v>5299</v>
      </c>
      <c r="CJ997" s="1" t="s">
        <v>5303</v>
      </c>
      <c r="CK997" s="1" t="s">
        <v>5305</v>
      </c>
      <c r="CL997" s="1" t="s">
        <v>32</v>
      </c>
      <c r="CM997" s="1" t="s">
        <v>33</v>
      </c>
      <c r="CN997" s="1" t="s">
        <v>5306</v>
      </c>
      <c r="CS997" s="1" t="s">
        <v>5303</v>
      </c>
      <c r="CT997" s="1" t="s">
        <v>5305</v>
      </c>
      <c r="CY997" s="1" t="s">
        <v>41</v>
      </c>
      <c r="CZ997" s="4">
        <v>452.8</v>
      </c>
      <c r="DA997" s="1" t="s">
        <v>42</v>
      </c>
      <c r="DB997" s="11" t="e">
        <f>VLOOKUP(A997*1,Magento_Customers!A:B,2,FALSE)</f>
        <v>#N/A</v>
      </c>
      <c r="DC997">
        <f>COUNTIF(Magento_Customers!A:A,'Sales Analysis sa'!A997)</f>
        <v>0</v>
      </c>
      <c r="DD997">
        <v>0</v>
      </c>
    </row>
    <row r="998" spans="1:108" x14ac:dyDescent="0.25">
      <c r="A998" s="1" t="s">
        <v>676</v>
      </c>
      <c r="B998" s="1" t="s">
        <v>677</v>
      </c>
      <c r="C998" s="2">
        <v>530607</v>
      </c>
      <c r="D998" s="2">
        <v>1</v>
      </c>
      <c r="E998" s="3">
        <v>42817</v>
      </c>
      <c r="F998" s="1" t="s">
        <v>2</v>
      </c>
      <c r="G998" s="2">
        <v>3</v>
      </c>
      <c r="H998" s="1" t="s">
        <v>678</v>
      </c>
      <c r="I998" s="1" t="s">
        <v>679</v>
      </c>
      <c r="J998" s="1" t="s">
        <v>92</v>
      </c>
      <c r="K998" s="1" t="s">
        <v>50</v>
      </c>
      <c r="L998" s="1" t="s">
        <v>680</v>
      </c>
      <c r="N998" s="2">
        <v>1</v>
      </c>
      <c r="O998" s="3">
        <v>42817</v>
      </c>
      <c r="P998" s="1" t="s">
        <v>8</v>
      </c>
      <c r="Q998" t="s">
        <v>9</v>
      </c>
      <c r="U998" s="1" t="s">
        <v>10</v>
      </c>
      <c r="V998" s="4">
        <v>47.62</v>
      </c>
      <c r="W998" s="4">
        <v>57.47</v>
      </c>
      <c r="X998" s="4">
        <v>57.47</v>
      </c>
      <c r="Y998" s="4">
        <v>57.47</v>
      </c>
      <c r="Z998" s="1" t="s">
        <v>92</v>
      </c>
      <c r="AA998" s="4">
        <v>172.41</v>
      </c>
      <c r="AB998" s="4">
        <v>172.41</v>
      </c>
      <c r="AC998" s="4">
        <v>64.11</v>
      </c>
      <c r="AD998" s="4">
        <v>37.18</v>
      </c>
      <c r="AE998" s="3">
        <v>42818</v>
      </c>
      <c r="AF998" s="1" t="s">
        <v>11</v>
      </c>
      <c r="AG998" s="1" t="s">
        <v>94</v>
      </c>
      <c r="AH998" t="s">
        <v>13</v>
      </c>
      <c r="AJ998" s="1" t="s">
        <v>681</v>
      </c>
      <c r="AK998" s="1" t="s">
        <v>96</v>
      </c>
      <c r="AO998" s="1" t="s">
        <v>678</v>
      </c>
      <c r="AP998" s="1" t="s">
        <v>679</v>
      </c>
      <c r="AQ998" s="1" t="s">
        <v>682</v>
      </c>
      <c r="AR998" s="1" t="s">
        <v>683</v>
      </c>
      <c r="AT998" s="1" t="s">
        <v>18</v>
      </c>
      <c r="AU998" s="1" t="s">
        <v>19</v>
      </c>
      <c r="AV998" s="1" t="s">
        <v>20</v>
      </c>
      <c r="AW998" s="1" t="s">
        <v>684</v>
      </c>
      <c r="AX998" s="1" t="s">
        <v>684</v>
      </c>
      <c r="AY998" s="1" t="s">
        <v>100</v>
      </c>
      <c r="AZ998" s="1" t="s">
        <v>101</v>
      </c>
      <c r="BA998" s="1" t="s">
        <v>23</v>
      </c>
      <c r="BB998" s="1" t="s">
        <v>677</v>
      </c>
      <c r="BC998" s="1" t="s">
        <v>24</v>
      </c>
      <c r="BD998" s="1" t="s">
        <v>685</v>
      </c>
      <c r="BE998" s="1" t="s">
        <v>686</v>
      </c>
      <c r="BG998" s="1" t="s">
        <v>80</v>
      </c>
      <c r="BI998" s="3">
        <v>38385</v>
      </c>
      <c r="BJ998" s="1" t="s">
        <v>5307</v>
      </c>
      <c r="BK998" s="1" t="s">
        <v>63</v>
      </c>
      <c r="BL998" s="1" t="s">
        <v>107</v>
      </c>
      <c r="BM998" s="1" t="s">
        <v>108</v>
      </c>
      <c r="BN998" s="1" t="s">
        <v>32</v>
      </c>
      <c r="BO998" s="1" t="s">
        <v>33</v>
      </c>
      <c r="BQ998" s="1" t="s">
        <v>109</v>
      </c>
      <c r="BR998" s="1" t="s">
        <v>35</v>
      </c>
      <c r="BS998" s="4">
        <v>13</v>
      </c>
      <c r="BT998" s="1" t="s">
        <v>92</v>
      </c>
      <c r="BU998" s="4">
        <v>39</v>
      </c>
      <c r="BV998" s="3">
        <v>42817</v>
      </c>
      <c r="BW998" s="1" t="s">
        <v>2</v>
      </c>
      <c r="BX998" s="1" t="s">
        <v>36</v>
      </c>
      <c r="BY998" s="1" t="s">
        <v>37</v>
      </c>
      <c r="BZ998" s="1" t="s">
        <v>38</v>
      </c>
      <c r="CA998" s="1" t="s">
        <v>32</v>
      </c>
      <c r="CB998" s="1" t="s">
        <v>33</v>
      </c>
      <c r="CD998" s="1" t="s">
        <v>688</v>
      </c>
      <c r="CG998" s="1" t="s">
        <v>680</v>
      </c>
      <c r="CJ998" s="1" t="s">
        <v>63</v>
      </c>
      <c r="CK998" s="1" t="s">
        <v>689</v>
      </c>
      <c r="CL998" s="1" t="s">
        <v>32</v>
      </c>
      <c r="CM998" s="1" t="s">
        <v>33</v>
      </c>
      <c r="CN998" s="1" t="s">
        <v>688</v>
      </c>
      <c r="CS998" s="1" t="s">
        <v>63</v>
      </c>
      <c r="CT998" s="1" t="s">
        <v>689</v>
      </c>
      <c r="CY998" s="1" t="s">
        <v>41</v>
      </c>
      <c r="CZ998" s="4">
        <v>172.41</v>
      </c>
      <c r="DA998" s="1" t="s">
        <v>690</v>
      </c>
      <c r="DB998" s="11" t="e">
        <f>VLOOKUP(A998*1,Magento_Customers!A:B,2,FALSE)</f>
        <v>#N/A</v>
      </c>
      <c r="DC998">
        <f>COUNTIF(Magento_Customers!A:A,'Sales Analysis sa'!A998)</f>
        <v>0</v>
      </c>
      <c r="DD998">
        <v>0</v>
      </c>
    </row>
    <row r="999" spans="1:108" x14ac:dyDescent="0.25">
      <c r="A999" s="1" t="s">
        <v>5308</v>
      </c>
      <c r="B999" s="1" t="s">
        <v>5309</v>
      </c>
      <c r="C999" s="2">
        <v>530623</v>
      </c>
      <c r="D999" s="2">
        <v>1</v>
      </c>
      <c r="E999" s="3">
        <v>42822</v>
      </c>
      <c r="F999" s="1" t="s">
        <v>37</v>
      </c>
      <c r="G999" s="2">
        <v>3</v>
      </c>
      <c r="H999" s="1" t="s">
        <v>115</v>
      </c>
      <c r="I999" s="1" t="s">
        <v>5310</v>
      </c>
      <c r="J999" s="1" t="s">
        <v>117</v>
      </c>
      <c r="K999" s="1" t="s">
        <v>6</v>
      </c>
      <c r="L999" s="1" t="s">
        <v>3981</v>
      </c>
      <c r="N999" s="2">
        <v>1</v>
      </c>
      <c r="O999" s="3">
        <v>42822</v>
      </c>
      <c r="P999" s="1" t="s">
        <v>8</v>
      </c>
      <c r="Q999" t="s">
        <v>9</v>
      </c>
      <c r="U999" s="1" t="s">
        <v>10</v>
      </c>
      <c r="V999" s="4">
        <v>0</v>
      </c>
      <c r="W999" s="4">
        <v>46.65</v>
      </c>
      <c r="X999" s="4">
        <v>46.65</v>
      </c>
      <c r="Y999" s="4">
        <v>46.65</v>
      </c>
      <c r="Z999" s="1" t="s">
        <v>117</v>
      </c>
      <c r="AA999" s="4">
        <v>139.94999999999999</v>
      </c>
      <c r="AB999" s="4">
        <v>139.94999999999999</v>
      </c>
      <c r="AC999" s="4">
        <v>83.25</v>
      </c>
      <c r="AD999" s="4">
        <v>59.49</v>
      </c>
      <c r="AE999" s="3">
        <v>42822</v>
      </c>
      <c r="AF999" s="1" t="s">
        <v>11</v>
      </c>
      <c r="AG999" s="1" t="s">
        <v>12</v>
      </c>
      <c r="AH999" t="s">
        <v>13</v>
      </c>
      <c r="AJ999" s="1" t="s">
        <v>5311</v>
      </c>
      <c r="AO999" s="1" t="s">
        <v>115</v>
      </c>
      <c r="AP999" s="1" t="s">
        <v>123</v>
      </c>
      <c r="AQ999" s="1" t="s">
        <v>124</v>
      </c>
      <c r="AR999" s="1" t="s">
        <v>125</v>
      </c>
      <c r="AT999" s="1" t="s">
        <v>18</v>
      </c>
      <c r="AU999" s="1" t="s">
        <v>126</v>
      </c>
      <c r="AV999" s="1" t="s">
        <v>127</v>
      </c>
      <c r="AW999" s="1" t="s">
        <v>21</v>
      </c>
      <c r="AX999" s="1" t="s">
        <v>21</v>
      </c>
      <c r="AY999" s="1" t="s">
        <v>21</v>
      </c>
      <c r="AZ999" s="1" t="s">
        <v>22</v>
      </c>
      <c r="BA999" s="1" t="s">
        <v>23</v>
      </c>
      <c r="BB999" s="1" t="s">
        <v>5309</v>
      </c>
      <c r="BC999" s="1" t="s">
        <v>24</v>
      </c>
      <c r="BD999" s="1" t="s">
        <v>5312</v>
      </c>
      <c r="BE999" s="1" t="s">
        <v>5313</v>
      </c>
      <c r="BG999" s="1" t="s">
        <v>175</v>
      </c>
      <c r="BI999" s="3">
        <v>42816</v>
      </c>
      <c r="BJ999" s="1" t="s">
        <v>5314</v>
      </c>
      <c r="BK999" s="1" t="s">
        <v>703</v>
      </c>
      <c r="BL999" s="1" t="s">
        <v>1989</v>
      </c>
      <c r="BM999" s="1" t="s">
        <v>64</v>
      </c>
      <c r="BN999" s="1" t="s">
        <v>32</v>
      </c>
      <c r="BO999" s="1" t="s">
        <v>33</v>
      </c>
      <c r="BQ999" s="1" t="s">
        <v>133</v>
      </c>
      <c r="BR999" s="1" t="s">
        <v>35</v>
      </c>
      <c r="BS999" s="4">
        <v>5.8</v>
      </c>
      <c r="BT999" s="1" t="s">
        <v>117</v>
      </c>
      <c r="BU999" s="4">
        <v>17.399999999999999</v>
      </c>
      <c r="BV999" s="3"/>
      <c r="BW999" s="1" t="s">
        <v>37</v>
      </c>
      <c r="BX999" s="1" t="s">
        <v>38</v>
      </c>
      <c r="BY999" s="1" t="s">
        <v>37</v>
      </c>
      <c r="BZ999" s="1" t="s">
        <v>38</v>
      </c>
      <c r="CA999" s="1" t="s">
        <v>32</v>
      </c>
      <c r="CB999" s="1" t="s">
        <v>33</v>
      </c>
      <c r="CD999" s="1" t="s">
        <v>5315</v>
      </c>
      <c r="CG999" s="1" t="s">
        <v>3981</v>
      </c>
      <c r="CJ999" s="1" t="s">
        <v>703</v>
      </c>
      <c r="CK999" s="1" t="s">
        <v>5316</v>
      </c>
      <c r="CL999" s="1" t="s">
        <v>32</v>
      </c>
      <c r="CM999" s="1" t="s">
        <v>33</v>
      </c>
      <c r="CN999" s="1" t="s">
        <v>5315</v>
      </c>
      <c r="CS999" s="1" t="s">
        <v>703</v>
      </c>
      <c r="CT999" s="1" t="s">
        <v>5316</v>
      </c>
      <c r="CY999" s="1" t="s">
        <v>41</v>
      </c>
      <c r="CZ999" s="4">
        <v>139.94999999999999</v>
      </c>
      <c r="DA999" s="1" t="s">
        <v>42</v>
      </c>
      <c r="DB999" s="11" t="e">
        <f>VLOOKUP(A999*1,Magento_Customers!A:B,2,FALSE)</f>
        <v>#N/A</v>
      </c>
      <c r="DC999">
        <f>COUNTIF(Magento_Customers!A:A,'Sales Analysis sa'!A999)</f>
        <v>0</v>
      </c>
      <c r="DD999">
        <v>0</v>
      </c>
    </row>
    <row r="1000" spans="1:108" x14ac:dyDescent="0.25">
      <c r="A1000" s="1" t="s">
        <v>5308</v>
      </c>
      <c r="B1000" s="1" t="s">
        <v>5309</v>
      </c>
      <c r="C1000" s="2">
        <v>530623</v>
      </c>
      <c r="D1000" s="2">
        <v>1</v>
      </c>
      <c r="E1000" s="3">
        <v>42822</v>
      </c>
      <c r="F1000" s="1" t="s">
        <v>37</v>
      </c>
      <c r="G1000" s="2">
        <v>3</v>
      </c>
      <c r="H1000" s="1" t="s">
        <v>115</v>
      </c>
      <c r="I1000" s="1" t="s">
        <v>5317</v>
      </c>
      <c r="J1000" s="1" t="s">
        <v>117</v>
      </c>
      <c r="K1000" s="1" t="s">
        <v>6</v>
      </c>
      <c r="L1000" s="1" t="s">
        <v>3981</v>
      </c>
      <c r="N1000" s="2">
        <v>2</v>
      </c>
      <c r="O1000" s="3">
        <v>42822</v>
      </c>
      <c r="P1000" s="1" t="s">
        <v>8</v>
      </c>
      <c r="Q1000" t="s">
        <v>9</v>
      </c>
      <c r="U1000" s="1" t="s">
        <v>10</v>
      </c>
      <c r="V1000" s="4">
        <v>0</v>
      </c>
      <c r="W1000" s="4">
        <v>35.6</v>
      </c>
      <c r="X1000" s="4">
        <v>35.6</v>
      </c>
      <c r="Y1000" s="4">
        <v>35.6</v>
      </c>
      <c r="Z1000" s="1" t="s">
        <v>117</v>
      </c>
      <c r="AA1000" s="4">
        <v>106.8</v>
      </c>
      <c r="AB1000" s="4">
        <v>106.8</v>
      </c>
      <c r="AC1000" s="4">
        <v>65.55</v>
      </c>
      <c r="AD1000" s="4">
        <v>61.38</v>
      </c>
      <c r="AE1000" s="3">
        <v>42822</v>
      </c>
      <c r="AF1000" s="1" t="s">
        <v>11</v>
      </c>
      <c r="AG1000" s="1" t="s">
        <v>12</v>
      </c>
      <c r="AH1000" t="s">
        <v>13</v>
      </c>
      <c r="AJ1000" s="1" t="s">
        <v>5318</v>
      </c>
      <c r="AO1000" s="1" t="s">
        <v>115</v>
      </c>
      <c r="AP1000" s="1" t="s">
        <v>123</v>
      </c>
      <c r="AQ1000" s="1" t="s">
        <v>124</v>
      </c>
      <c r="AR1000" s="1" t="s">
        <v>125</v>
      </c>
      <c r="AT1000" s="1" t="s">
        <v>18</v>
      </c>
      <c r="AU1000" s="1" t="s">
        <v>126</v>
      </c>
      <c r="AV1000" s="1" t="s">
        <v>127</v>
      </c>
      <c r="AW1000" s="1" t="s">
        <v>21</v>
      </c>
      <c r="AX1000" s="1" t="s">
        <v>21</v>
      </c>
      <c r="AY1000" s="1" t="s">
        <v>21</v>
      </c>
      <c r="AZ1000" s="1" t="s">
        <v>22</v>
      </c>
      <c r="BA1000" s="1" t="s">
        <v>23</v>
      </c>
      <c r="BB1000" s="1" t="s">
        <v>5309</v>
      </c>
      <c r="BC1000" s="1" t="s">
        <v>24</v>
      </c>
      <c r="BD1000" s="1" t="s">
        <v>5312</v>
      </c>
      <c r="BE1000" s="1" t="s">
        <v>5313</v>
      </c>
      <c r="BG1000" s="1" t="s">
        <v>175</v>
      </c>
      <c r="BI1000" s="3">
        <v>42816</v>
      </c>
      <c r="BJ1000" s="1" t="s">
        <v>5314</v>
      </c>
      <c r="BK1000" s="1" t="s">
        <v>703</v>
      </c>
      <c r="BL1000" s="1" t="s">
        <v>1989</v>
      </c>
      <c r="BM1000" s="1" t="s">
        <v>64</v>
      </c>
      <c r="BN1000" s="1" t="s">
        <v>32</v>
      </c>
      <c r="BO1000" s="1" t="s">
        <v>33</v>
      </c>
      <c r="BQ1000" s="1" t="s">
        <v>133</v>
      </c>
      <c r="BR1000" s="1" t="s">
        <v>35</v>
      </c>
      <c r="BS1000" s="4">
        <v>5.8</v>
      </c>
      <c r="BT1000" s="1" t="s">
        <v>117</v>
      </c>
      <c r="BU1000" s="4">
        <v>17.399999999999999</v>
      </c>
      <c r="BV1000" s="3"/>
      <c r="BW1000" s="1" t="s">
        <v>37</v>
      </c>
      <c r="BX1000" s="1" t="s">
        <v>38</v>
      </c>
      <c r="BY1000" s="1" t="s">
        <v>37</v>
      </c>
      <c r="BZ1000" s="1" t="s">
        <v>38</v>
      </c>
      <c r="CA1000" s="1" t="s">
        <v>32</v>
      </c>
      <c r="CB1000" s="1" t="s">
        <v>33</v>
      </c>
      <c r="CD1000" s="1" t="s">
        <v>5315</v>
      </c>
      <c r="CG1000" s="1" t="s">
        <v>3981</v>
      </c>
      <c r="CJ1000" s="1" t="s">
        <v>703</v>
      </c>
      <c r="CK1000" s="1" t="s">
        <v>5316</v>
      </c>
      <c r="CL1000" s="1" t="s">
        <v>32</v>
      </c>
      <c r="CM1000" s="1" t="s">
        <v>33</v>
      </c>
      <c r="CN1000" s="1" t="s">
        <v>5315</v>
      </c>
      <c r="CS1000" s="1" t="s">
        <v>703</v>
      </c>
      <c r="CT1000" s="1" t="s">
        <v>5316</v>
      </c>
      <c r="CY1000" s="1" t="s">
        <v>41</v>
      </c>
      <c r="CZ1000" s="4">
        <v>106.8</v>
      </c>
      <c r="DA1000" s="1" t="s">
        <v>42</v>
      </c>
      <c r="DB1000" s="11" t="e">
        <f>VLOOKUP(A1000*1,Magento_Customers!A:B,2,FALSE)</f>
        <v>#N/A</v>
      </c>
      <c r="DC1000">
        <f>COUNTIF(Magento_Customers!A:A,'Sales Analysis sa'!A1000)</f>
        <v>0</v>
      </c>
      <c r="DD1000">
        <v>0</v>
      </c>
    </row>
    <row r="1001" spans="1:108" x14ac:dyDescent="0.25">
      <c r="A1001" s="1" t="s">
        <v>5319</v>
      </c>
      <c r="B1001" s="1" t="s">
        <v>5320</v>
      </c>
      <c r="C1001" s="2">
        <v>530629</v>
      </c>
      <c r="D1001" s="2">
        <v>1</v>
      </c>
      <c r="E1001" s="3">
        <v>42817</v>
      </c>
      <c r="F1001" s="1" t="s">
        <v>2</v>
      </c>
      <c r="G1001" s="2">
        <v>2</v>
      </c>
      <c r="H1001" s="1" t="s">
        <v>414</v>
      </c>
      <c r="I1001" s="1" t="s">
        <v>415</v>
      </c>
      <c r="J1001" s="1" t="s">
        <v>92</v>
      </c>
      <c r="K1001" s="1" t="s">
        <v>50</v>
      </c>
      <c r="L1001" s="1" t="s">
        <v>1302</v>
      </c>
      <c r="N1001" s="2">
        <v>2</v>
      </c>
      <c r="O1001" s="3">
        <v>42817</v>
      </c>
      <c r="P1001" s="1" t="s">
        <v>8</v>
      </c>
      <c r="Q1001" t="s">
        <v>9</v>
      </c>
      <c r="U1001" s="1" t="s">
        <v>52</v>
      </c>
      <c r="V1001" s="4">
        <v>19.36</v>
      </c>
      <c r="W1001" s="4">
        <v>9.69</v>
      </c>
      <c r="X1001" s="4">
        <v>9.69</v>
      </c>
      <c r="Y1001" s="4">
        <v>9.69</v>
      </c>
      <c r="Z1001" s="1" t="s">
        <v>92</v>
      </c>
      <c r="AA1001" s="4">
        <v>19.38</v>
      </c>
      <c r="AB1001" s="4">
        <v>19.38</v>
      </c>
      <c r="AC1001" s="4">
        <v>9.7899999999999991</v>
      </c>
      <c r="AD1001" s="4">
        <v>50.52</v>
      </c>
      <c r="AE1001" s="3">
        <v>42818</v>
      </c>
      <c r="AF1001" s="1" t="s">
        <v>11</v>
      </c>
      <c r="AG1001" s="1" t="s">
        <v>12</v>
      </c>
      <c r="AH1001" t="s">
        <v>361</v>
      </c>
      <c r="AJ1001" s="1" t="s">
        <v>416</v>
      </c>
      <c r="AK1001" s="1" t="s">
        <v>417</v>
      </c>
      <c r="AL1001" s="1" t="s">
        <v>418</v>
      </c>
      <c r="AO1001" s="1" t="s">
        <v>414</v>
      </c>
      <c r="AP1001" s="1" t="s">
        <v>419</v>
      </c>
      <c r="AQ1001" s="1" t="s">
        <v>98</v>
      </c>
      <c r="AR1001" s="1" t="s">
        <v>99</v>
      </c>
      <c r="AT1001" s="1" t="s">
        <v>18</v>
      </c>
      <c r="AU1001" s="1" t="s">
        <v>19</v>
      </c>
      <c r="AV1001" s="1" t="s">
        <v>20</v>
      </c>
      <c r="AW1001" s="1" t="s">
        <v>21</v>
      </c>
      <c r="AX1001" s="1" t="s">
        <v>21</v>
      </c>
      <c r="AY1001" s="1" t="s">
        <v>21</v>
      </c>
      <c r="AZ1001" s="1" t="s">
        <v>22</v>
      </c>
      <c r="BA1001" s="1" t="s">
        <v>23</v>
      </c>
      <c r="BB1001" s="1" t="s">
        <v>5320</v>
      </c>
      <c r="BC1001" s="1" t="s">
        <v>24</v>
      </c>
      <c r="BE1001" s="1" t="s">
        <v>5321</v>
      </c>
      <c r="BG1001" s="1" t="s">
        <v>297</v>
      </c>
      <c r="BI1001" s="3">
        <v>35982</v>
      </c>
      <c r="BJ1001" s="1" t="s">
        <v>5322</v>
      </c>
      <c r="BK1001" s="1" t="s">
        <v>536</v>
      </c>
      <c r="BL1001" s="1" t="s">
        <v>420</v>
      </c>
      <c r="BM1001" s="1" t="s">
        <v>421</v>
      </c>
      <c r="BN1001" s="1" t="s">
        <v>32</v>
      </c>
      <c r="BO1001" s="1" t="s">
        <v>33</v>
      </c>
      <c r="BQ1001" s="1" t="s">
        <v>180</v>
      </c>
      <c r="BR1001" s="1" t="s">
        <v>35</v>
      </c>
      <c r="BS1001" s="4">
        <v>0.5</v>
      </c>
      <c r="BT1001" s="1" t="s">
        <v>92</v>
      </c>
      <c r="BU1001" s="4">
        <v>1</v>
      </c>
      <c r="BV1001" s="3">
        <v>42817</v>
      </c>
      <c r="BW1001" s="1" t="s">
        <v>2</v>
      </c>
      <c r="BX1001" s="1" t="s">
        <v>36</v>
      </c>
      <c r="BY1001" s="1" t="s">
        <v>2</v>
      </c>
      <c r="BZ1001" s="1" t="s">
        <v>36</v>
      </c>
      <c r="CA1001" s="1" t="s">
        <v>32</v>
      </c>
      <c r="CB1001" s="1" t="s">
        <v>33</v>
      </c>
      <c r="CD1001" s="1" t="s">
        <v>5323</v>
      </c>
      <c r="CG1001" s="1" t="s">
        <v>1302</v>
      </c>
      <c r="CJ1001" s="1" t="s">
        <v>536</v>
      </c>
      <c r="CK1001" s="1" t="s">
        <v>3668</v>
      </c>
      <c r="CL1001" s="1" t="s">
        <v>32</v>
      </c>
      <c r="CM1001" s="1" t="s">
        <v>33</v>
      </c>
      <c r="CN1001" s="1" t="s">
        <v>5323</v>
      </c>
      <c r="CS1001" s="1" t="s">
        <v>536</v>
      </c>
      <c r="CT1001" s="1" t="s">
        <v>3668</v>
      </c>
      <c r="CY1001" s="1" t="s">
        <v>41</v>
      </c>
      <c r="CZ1001" s="4">
        <v>19.38</v>
      </c>
      <c r="DA1001" s="1" t="s">
        <v>1226</v>
      </c>
      <c r="DB1001" s="11" t="e">
        <f>VLOOKUP(A1001*1,Magento_Customers!A:B,2,FALSE)</f>
        <v>#N/A</v>
      </c>
      <c r="DC1001">
        <f>COUNTIF(Magento_Customers!A:A,'Sales Analysis sa'!A1001)</f>
        <v>0</v>
      </c>
      <c r="DD1001">
        <v>0</v>
      </c>
    </row>
    <row r="1002" spans="1:108" x14ac:dyDescent="0.25">
      <c r="A1002" s="1" t="s">
        <v>5319</v>
      </c>
      <c r="B1002" s="1" t="s">
        <v>5320</v>
      </c>
      <c r="C1002" s="2">
        <v>530629</v>
      </c>
      <c r="D1002" s="2">
        <v>1</v>
      </c>
      <c r="E1002" s="3">
        <v>42817</v>
      </c>
      <c r="F1002" s="1" t="s">
        <v>2</v>
      </c>
      <c r="G1002" s="2">
        <v>2</v>
      </c>
      <c r="H1002" s="1" t="s">
        <v>5324</v>
      </c>
      <c r="I1002" s="1" t="s">
        <v>5325</v>
      </c>
      <c r="J1002" s="1" t="s">
        <v>1068</v>
      </c>
      <c r="K1002" s="1" t="s">
        <v>50</v>
      </c>
      <c r="L1002" s="1" t="s">
        <v>1302</v>
      </c>
      <c r="N1002" s="2">
        <v>3</v>
      </c>
      <c r="O1002" s="3">
        <v>42817</v>
      </c>
      <c r="P1002" s="1" t="s">
        <v>8</v>
      </c>
      <c r="Q1002" t="s">
        <v>9</v>
      </c>
      <c r="U1002" s="1" t="s">
        <v>52</v>
      </c>
      <c r="V1002" s="4">
        <v>17.649999999999999</v>
      </c>
      <c r="W1002" s="4">
        <v>13.61</v>
      </c>
      <c r="X1002" s="4">
        <v>13.61</v>
      </c>
      <c r="Y1002" s="4">
        <v>13.61</v>
      </c>
      <c r="Z1002" s="1" t="s">
        <v>1068</v>
      </c>
      <c r="AA1002" s="4">
        <v>27.22</v>
      </c>
      <c r="AB1002" s="4">
        <v>27.22</v>
      </c>
      <c r="AC1002" s="4">
        <v>12.82</v>
      </c>
      <c r="AD1002" s="4">
        <v>47.1</v>
      </c>
      <c r="AE1002" s="3">
        <v>42818</v>
      </c>
      <c r="AF1002" s="1" t="s">
        <v>11</v>
      </c>
      <c r="AG1002" s="1" t="s">
        <v>12</v>
      </c>
      <c r="AH1002" t="s">
        <v>13</v>
      </c>
      <c r="AJ1002" s="1" t="s">
        <v>1070</v>
      </c>
      <c r="AO1002" s="1" t="s">
        <v>5324</v>
      </c>
      <c r="AP1002" s="1" t="s">
        <v>5326</v>
      </c>
      <c r="AQ1002" s="1" t="s">
        <v>1072</v>
      </c>
      <c r="AR1002" s="1" t="s">
        <v>1073</v>
      </c>
      <c r="AT1002" s="1" t="s">
        <v>18</v>
      </c>
      <c r="AU1002" s="1" t="s">
        <v>19</v>
      </c>
      <c r="AV1002" s="1" t="s">
        <v>20</v>
      </c>
      <c r="AW1002" s="1" t="s">
        <v>21</v>
      </c>
      <c r="AX1002" s="1" t="s">
        <v>21</v>
      </c>
      <c r="AY1002" s="1" t="s">
        <v>21</v>
      </c>
      <c r="AZ1002" s="1" t="s">
        <v>22</v>
      </c>
      <c r="BA1002" s="1" t="s">
        <v>23</v>
      </c>
      <c r="BB1002" s="1" t="s">
        <v>5320</v>
      </c>
      <c r="BC1002" s="1" t="s">
        <v>24</v>
      </c>
      <c r="BE1002" s="1" t="s">
        <v>5321</v>
      </c>
      <c r="BG1002" s="1" t="s">
        <v>297</v>
      </c>
      <c r="BI1002" s="3">
        <v>35982</v>
      </c>
      <c r="BJ1002" s="1" t="s">
        <v>5322</v>
      </c>
      <c r="BK1002" s="1" t="s">
        <v>536</v>
      </c>
      <c r="BL1002" s="1" t="s">
        <v>1077</v>
      </c>
      <c r="BM1002" s="1" t="s">
        <v>1078</v>
      </c>
      <c r="BN1002" s="1" t="s">
        <v>32</v>
      </c>
      <c r="BO1002" s="1" t="s">
        <v>33</v>
      </c>
      <c r="BQ1002" s="1" t="s">
        <v>180</v>
      </c>
      <c r="BR1002" s="1" t="s">
        <v>35</v>
      </c>
      <c r="BS1002" s="4">
        <v>1.24</v>
      </c>
      <c r="BT1002" s="1" t="s">
        <v>1068</v>
      </c>
      <c r="BU1002" s="4">
        <v>2.48</v>
      </c>
      <c r="BV1002" s="3">
        <v>42817</v>
      </c>
      <c r="BW1002" s="1" t="s">
        <v>2</v>
      </c>
      <c r="BX1002" s="1" t="s">
        <v>36</v>
      </c>
      <c r="BY1002" s="1" t="s">
        <v>2</v>
      </c>
      <c r="BZ1002" s="1" t="s">
        <v>36</v>
      </c>
      <c r="CA1002" s="1" t="s">
        <v>32</v>
      </c>
      <c r="CB1002" s="1" t="s">
        <v>33</v>
      </c>
      <c r="CD1002" s="1" t="s">
        <v>5323</v>
      </c>
      <c r="CG1002" s="1" t="s">
        <v>1302</v>
      </c>
      <c r="CJ1002" s="1" t="s">
        <v>536</v>
      </c>
      <c r="CK1002" s="1" t="s">
        <v>3668</v>
      </c>
      <c r="CL1002" s="1" t="s">
        <v>32</v>
      </c>
      <c r="CM1002" s="1" t="s">
        <v>33</v>
      </c>
      <c r="CN1002" s="1" t="s">
        <v>5323</v>
      </c>
      <c r="CS1002" s="1" t="s">
        <v>536</v>
      </c>
      <c r="CT1002" s="1" t="s">
        <v>3668</v>
      </c>
      <c r="CY1002" s="1" t="s">
        <v>41</v>
      </c>
      <c r="CZ1002" s="4">
        <v>27.22</v>
      </c>
      <c r="DA1002" s="1" t="s">
        <v>1226</v>
      </c>
      <c r="DB1002" s="11" t="e">
        <f>VLOOKUP(A1002*1,Magento_Customers!A:B,2,FALSE)</f>
        <v>#N/A</v>
      </c>
      <c r="DC1002">
        <f>COUNTIF(Magento_Customers!A:A,'Sales Analysis sa'!A1002)</f>
        <v>0</v>
      </c>
      <c r="DD1002">
        <v>0</v>
      </c>
    </row>
    <row r="1003" spans="1:108" x14ac:dyDescent="0.25">
      <c r="A1003" s="1" t="s">
        <v>5319</v>
      </c>
      <c r="B1003" s="1" t="s">
        <v>5320</v>
      </c>
      <c r="C1003" s="2">
        <v>530629</v>
      </c>
      <c r="D1003" s="2">
        <v>2</v>
      </c>
      <c r="E1003" s="3">
        <v>42832</v>
      </c>
      <c r="F1003" s="1" t="s">
        <v>2</v>
      </c>
      <c r="G1003" s="2">
        <v>1</v>
      </c>
      <c r="H1003" s="1" t="s">
        <v>5324</v>
      </c>
      <c r="I1003" s="1" t="s">
        <v>5325</v>
      </c>
      <c r="J1003" s="1" t="s">
        <v>1068</v>
      </c>
      <c r="K1003" s="1" t="s">
        <v>50</v>
      </c>
      <c r="L1003" s="1" t="s">
        <v>1302</v>
      </c>
      <c r="N1003" s="2">
        <v>1</v>
      </c>
      <c r="O1003" s="3">
        <v>42832</v>
      </c>
      <c r="P1003" s="1" t="s">
        <v>8</v>
      </c>
      <c r="Q1003" t="s">
        <v>9</v>
      </c>
      <c r="U1003" s="1" t="s">
        <v>52</v>
      </c>
      <c r="V1003" s="4">
        <v>17.649999999999999</v>
      </c>
      <c r="W1003" s="4">
        <v>13.61</v>
      </c>
      <c r="X1003" s="4">
        <v>13.61</v>
      </c>
      <c r="Y1003" s="4">
        <v>13.61</v>
      </c>
      <c r="Z1003" s="1" t="s">
        <v>1068</v>
      </c>
      <c r="AA1003" s="4">
        <v>13.61</v>
      </c>
      <c r="AB1003" s="4">
        <v>13.61</v>
      </c>
      <c r="AC1003" s="4">
        <v>6.4</v>
      </c>
      <c r="AD1003" s="4">
        <v>47.02</v>
      </c>
      <c r="AE1003" s="3">
        <v>42833</v>
      </c>
      <c r="AF1003" s="1" t="s">
        <v>11</v>
      </c>
      <c r="AG1003" s="1" t="s">
        <v>12</v>
      </c>
      <c r="AH1003" t="s">
        <v>13</v>
      </c>
      <c r="AJ1003" s="1" t="s">
        <v>1070</v>
      </c>
      <c r="AO1003" s="1" t="s">
        <v>5324</v>
      </c>
      <c r="AP1003" s="1" t="s">
        <v>5326</v>
      </c>
      <c r="AQ1003" s="1" t="s">
        <v>1072</v>
      </c>
      <c r="AR1003" s="1" t="s">
        <v>1073</v>
      </c>
      <c r="AT1003" s="1" t="s">
        <v>18</v>
      </c>
      <c r="AU1003" s="1" t="s">
        <v>19</v>
      </c>
      <c r="AV1003" s="1" t="s">
        <v>20</v>
      </c>
      <c r="AW1003" s="1" t="s">
        <v>21</v>
      </c>
      <c r="AX1003" s="1" t="s">
        <v>21</v>
      </c>
      <c r="AY1003" s="1" t="s">
        <v>21</v>
      </c>
      <c r="AZ1003" s="1" t="s">
        <v>22</v>
      </c>
      <c r="BA1003" s="1" t="s">
        <v>23</v>
      </c>
      <c r="BB1003" s="1" t="s">
        <v>5320</v>
      </c>
      <c r="BC1003" s="1" t="s">
        <v>24</v>
      </c>
      <c r="BE1003" s="1" t="s">
        <v>5321</v>
      </c>
      <c r="BG1003" s="1" t="s">
        <v>297</v>
      </c>
      <c r="BI1003" s="3">
        <v>35982</v>
      </c>
      <c r="BJ1003" s="1" t="s">
        <v>5322</v>
      </c>
      <c r="BK1003" s="1" t="s">
        <v>536</v>
      </c>
      <c r="BL1003" s="1" t="s">
        <v>1077</v>
      </c>
      <c r="BM1003" s="1" t="s">
        <v>1078</v>
      </c>
      <c r="BN1003" s="1" t="s">
        <v>32</v>
      </c>
      <c r="BO1003" s="1" t="s">
        <v>33</v>
      </c>
      <c r="BQ1003" s="1" t="s">
        <v>180</v>
      </c>
      <c r="BR1003" s="1" t="s">
        <v>35</v>
      </c>
      <c r="BS1003" s="4">
        <v>1.24</v>
      </c>
      <c r="BT1003" s="1" t="s">
        <v>1068</v>
      </c>
      <c r="BU1003" s="4">
        <v>1.24</v>
      </c>
      <c r="BV1003" s="3">
        <v>42832</v>
      </c>
      <c r="BW1003" s="1" t="s">
        <v>2</v>
      </c>
      <c r="BX1003" s="1" t="s">
        <v>36</v>
      </c>
      <c r="BY1003" s="1" t="s">
        <v>2</v>
      </c>
      <c r="BZ1003" s="1" t="s">
        <v>36</v>
      </c>
      <c r="CA1003" s="1" t="s">
        <v>32</v>
      </c>
      <c r="CB1003" s="1" t="s">
        <v>33</v>
      </c>
      <c r="CD1003" s="1" t="s">
        <v>5323</v>
      </c>
      <c r="CG1003" s="1" t="s">
        <v>1302</v>
      </c>
      <c r="CJ1003" s="1" t="s">
        <v>536</v>
      </c>
      <c r="CK1003" s="1" t="s">
        <v>3668</v>
      </c>
      <c r="CL1003" s="1" t="s">
        <v>32</v>
      </c>
      <c r="CM1003" s="1" t="s">
        <v>33</v>
      </c>
      <c r="CN1003" s="1" t="s">
        <v>5323</v>
      </c>
      <c r="CS1003" s="1" t="s">
        <v>536</v>
      </c>
      <c r="CT1003" s="1" t="s">
        <v>3668</v>
      </c>
      <c r="CY1003" s="1" t="s">
        <v>41</v>
      </c>
      <c r="CZ1003" s="4">
        <v>13.61</v>
      </c>
      <c r="DA1003" s="1" t="s">
        <v>1226</v>
      </c>
      <c r="DB1003" s="11" t="e">
        <f>VLOOKUP(A1003*1,Magento_Customers!A:B,2,FALSE)</f>
        <v>#N/A</v>
      </c>
      <c r="DC1003">
        <f>COUNTIF(Magento_Customers!A:A,'Sales Analysis sa'!A1003)</f>
        <v>0</v>
      </c>
      <c r="DD1003">
        <v>0</v>
      </c>
    </row>
    <row r="1004" spans="1:108" x14ac:dyDescent="0.25">
      <c r="A1004" s="1" t="s">
        <v>5319</v>
      </c>
      <c r="B1004" s="1" t="s">
        <v>5320</v>
      </c>
      <c r="C1004" s="2">
        <v>530629</v>
      </c>
      <c r="D1004" s="2">
        <v>1</v>
      </c>
      <c r="E1004" s="3">
        <v>42817</v>
      </c>
      <c r="F1004" s="1" t="s">
        <v>2</v>
      </c>
      <c r="G1004" s="2">
        <v>10</v>
      </c>
      <c r="H1004" s="1" t="s">
        <v>5327</v>
      </c>
      <c r="I1004" s="1" t="s">
        <v>5328</v>
      </c>
      <c r="J1004" s="1" t="s">
        <v>5</v>
      </c>
      <c r="K1004" s="1" t="s">
        <v>50</v>
      </c>
      <c r="L1004" s="1" t="s">
        <v>1302</v>
      </c>
      <c r="N1004" s="2">
        <v>1</v>
      </c>
      <c r="O1004" s="3">
        <v>42817</v>
      </c>
      <c r="P1004" s="1" t="s">
        <v>8</v>
      </c>
      <c r="Q1004" t="s">
        <v>9</v>
      </c>
      <c r="U1004" s="1" t="s">
        <v>52</v>
      </c>
      <c r="V1004" s="4">
        <v>0.86</v>
      </c>
      <c r="W1004" s="4">
        <v>0.47</v>
      </c>
      <c r="X1004" s="4">
        <v>0.47</v>
      </c>
      <c r="Y1004" s="4">
        <v>0.47</v>
      </c>
      <c r="Z1004" s="1" t="s">
        <v>5</v>
      </c>
      <c r="AA1004" s="4">
        <v>4.7</v>
      </c>
      <c r="AB1004" s="4">
        <v>4.7</v>
      </c>
      <c r="AC1004" s="4">
        <v>3.4</v>
      </c>
      <c r="AD1004" s="4">
        <v>72.34</v>
      </c>
      <c r="AE1004" s="3">
        <v>42818</v>
      </c>
      <c r="AF1004" s="1" t="s">
        <v>11</v>
      </c>
      <c r="AG1004" s="1" t="s">
        <v>12</v>
      </c>
      <c r="AH1004" t="s">
        <v>13</v>
      </c>
      <c r="AO1004" s="1" t="s">
        <v>5327</v>
      </c>
      <c r="AP1004" s="1" t="s">
        <v>5328</v>
      </c>
      <c r="AQ1004" s="1" t="s">
        <v>410</v>
      </c>
      <c r="AR1004" s="1" t="s">
        <v>411</v>
      </c>
      <c r="AT1004" s="1" t="s">
        <v>18</v>
      </c>
      <c r="AU1004" s="1" t="s">
        <v>19</v>
      </c>
      <c r="AV1004" s="1" t="s">
        <v>20</v>
      </c>
      <c r="AW1004" s="1" t="s">
        <v>21</v>
      </c>
      <c r="AX1004" s="1" t="s">
        <v>21</v>
      </c>
      <c r="AY1004" s="1" t="s">
        <v>21</v>
      </c>
      <c r="AZ1004" s="1" t="s">
        <v>22</v>
      </c>
      <c r="BA1004" s="1" t="s">
        <v>23</v>
      </c>
      <c r="BB1004" s="1" t="s">
        <v>5320</v>
      </c>
      <c r="BC1004" s="1" t="s">
        <v>24</v>
      </c>
      <c r="BE1004" s="1" t="s">
        <v>5321</v>
      </c>
      <c r="BG1004" s="1" t="s">
        <v>297</v>
      </c>
      <c r="BI1004" s="3">
        <v>35982</v>
      </c>
      <c r="BJ1004" s="1" t="s">
        <v>5322</v>
      </c>
      <c r="BK1004" s="1" t="s">
        <v>536</v>
      </c>
      <c r="BL1004" s="1" t="s">
        <v>966</v>
      </c>
      <c r="BM1004" s="1" t="s">
        <v>967</v>
      </c>
      <c r="BN1004" s="1" t="s">
        <v>32</v>
      </c>
      <c r="BO1004" s="1" t="s">
        <v>33</v>
      </c>
      <c r="BQ1004" s="1" t="s">
        <v>34</v>
      </c>
      <c r="BR1004" s="1" t="s">
        <v>35</v>
      </c>
      <c r="BS1004" s="4">
        <v>0.08</v>
      </c>
      <c r="BT1004" s="1" t="s">
        <v>5</v>
      </c>
      <c r="BU1004" s="4">
        <v>0.8</v>
      </c>
      <c r="BV1004" s="3">
        <v>42817</v>
      </c>
      <c r="BW1004" s="1" t="s">
        <v>2</v>
      </c>
      <c r="BX1004" s="1" t="s">
        <v>36</v>
      </c>
      <c r="BY1004" s="1" t="s">
        <v>2</v>
      </c>
      <c r="BZ1004" s="1" t="s">
        <v>36</v>
      </c>
      <c r="CA1004" s="1" t="s">
        <v>32</v>
      </c>
      <c r="CB1004" s="1" t="s">
        <v>33</v>
      </c>
      <c r="CD1004" s="1" t="s">
        <v>5323</v>
      </c>
      <c r="CG1004" s="1" t="s">
        <v>1302</v>
      </c>
      <c r="CJ1004" s="1" t="s">
        <v>536</v>
      </c>
      <c r="CK1004" s="1" t="s">
        <v>3668</v>
      </c>
      <c r="CL1004" s="1" t="s">
        <v>32</v>
      </c>
      <c r="CM1004" s="1" t="s">
        <v>33</v>
      </c>
      <c r="CN1004" s="1" t="s">
        <v>5323</v>
      </c>
      <c r="CS1004" s="1" t="s">
        <v>536</v>
      </c>
      <c r="CT1004" s="1" t="s">
        <v>3668</v>
      </c>
      <c r="CY1004" s="1" t="s">
        <v>41</v>
      </c>
      <c r="CZ1004" s="4">
        <v>4.7</v>
      </c>
      <c r="DA1004" s="1" t="s">
        <v>1226</v>
      </c>
      <c r="DB1004" s="11" t="e">
        <f>VLOOKUP(A1004*1,Magento_Customers!A:B,2,FALSE)</f>
        <v>#N/A</v>
      </c>
      <c r="DC1004">
        <f>COUNTIF(Magento_Customers!A:A,'Sales Analysis sa'!A1004)</f>
        <v>0</v>
      </c>
      <c r="DD1004">
        <v>0</v>
      </c>
    </row>
    <row r="1005" spans="1:108" x14ac:dyDescent="0.25">
      <c r="A1005" s="1" t="s">
        <v>5329</v>
      </c>
      <c r="B1005" s="1" t="s">
        <v>5330</v>
      </c>
      <c r="C1005" s="2">
        <v>530644</v>
      </c>
      <c r="D1005" s="2">
        <v>1</v>
      </c>
      <c r="E1005" s="3">
        <v>42825</v>
      </c>
      <c r="F1005" s="1" t="s">
        <v>2</v>
      </c>
      <c r="G1005" s="2">
        <v>8</v>
      </c>
      <c r="H1005" s="1" t="s">
        <v>5331</v>
      </c>
      <c r="I1005" s="1" t="s">
        <v>5332</v>
      </c>
      <c r="J1005" s="1" t="s">
        <v>92</v>
      </c>
      <c r="K1005" s="1" t="s">
        <v>142</v>
      </c>
      <c r="L1005" s="1" t="s">
        <v>5333</v>
      </c>
      <c r="N1005" s="2">
        <v>1</v>
      </c>
      <c r="O1005" s="3">
        <v>42825</v>
      </c>
      <c r="P1005" s="1" t="s">
        <v>8</v>
      </c>
      <c r="Q1005" t="s">
        <v>9</v>
      </c>
      <c r="U1005" s="1" t="s">
        <v>52</v>
      </c>
      <c r="V1005" s="4">
        <v>17.649999999999999</v>
      </c>
      <c r="W1005" s="4">
        <v>16.89</v>
      </c>
      <c r="X1005" s="4">
        <v>16.89</v>
      </c>
      <c r="Y1005" s="4">
        <v>16.89</v>
      </c>
      <c r="Z1005" s="1" t="s">
        <v>92</v>
      </c>
      <c r="AA1005" s="4">
        <v>135.12</v>
      </c>
      <c r="AB1005" s="4">
        <v>135.12</v>
      </c>
      <c r="AC1005" s="4">
        <v>52.48</v>
      </c>
      <c r="AD1005" s="4">
        <v>38.840000000000003</v>
      </c>
      <c r="AE1005" s="3">
        <v>42825</v>
      </c>
      <c r="AF1005" s="1" t="s">
        <v>11</v>
      </c>
      <c r="AG1005" s="1" t="s">
        <v>53</v>
      </c>
      <c r="AH1005" t="s">
        <v>361</v>
      </c>
      <c r="AJ1005" s="1" t="s">
        <v>5334</v>
      </c>
      <c r="AK1005" s="1" t="s">
        <v>96</v>
      </c>
      <c r="AO1005" s="1" t="s">
        <v>5331</v>
      </c>
      <c r="AP1005" s="1" t="s">
        <v>5335</v>
      </c>
      <c r="AQ1005" s="1" t="s">
        <v>682</v>
      </c>
      <c r="AR1005" s="1" t="s">
        <v>683</v>
      </c>
      <c r="AT1005" s="1" t="s">
        <v>18</v>
      </c>
      <c r="AU1005" s="1" t="s">
        <v>19</v>
      </c>
      <c r="AV1005" s="1" t="s">
        <v>20</v>
      </c>
      <c r="AW1005" s="1" t="s">
        <v>147</v>
      </c>
      <c r="AX1005" s="1" t="s">
        <v>147</v>
      </c>
      <c r="AY1005" s="1" t="s">
        <v>147</v>
      </c>
      <c r="AZ1005" s="1" t="s">
        <v>148</v>
      </c>
      <c r="BB1005" s="1" t="s">
        <v>5336</v>
      </c>
      <c r="BC1005" s="1" t="s">
        <v>24</v>
      </c>
      <c r="BD1005" s="1" t="s">
        <v>5337</v>
      </c>
      <c r="BE1005" s="1" t="s">
        <v>5338</v>
      </c>
      <c r="BG1005" s="1" t="s">
        <v>515</v>
      </c>
      <c r="BI1005" s="3">
        <v>37977</v>
      </c>
      <c r="BJ1005" s="1" t="s">
        <v>5339</v>
      </c>
      <c r="BK1005" s="1" t="s">
        <v>536</v>
      </c>
      <c r="BL1005" s="1" t="s">
        <v>107</v>
      </c>
      <c r="BM1005" s="1" t="s">
        <v>108</v>
      </c>
      <c r="BN1005" s="1" t="s">
        <v>32</v>
      </c>
      <c r="BO1005" s="1" t="s">
        <v>33</v>
      </c>
      <c r="BQ1005" s="1" t="s">
        <v>109</v>
      </c>
      <c r="BR1005" s="1" t="s">
        <v>35</v>
      </c>
      <c r="BS1005" s="4">
        <v>1.875</v>
      </c>
      <c r="BT1005" s="1" t="s">
        <v>92</v>
      </c>
      <c r="BU1005" s="4">
        <v>15</v>
      </c>
      <c r="BV1005" s="3"/>
      <c r="BW1005" s="1" t="s">
        <v>2</v>
      </c>
      <c r="BX1005" s="1" t="s">
        <v>36</v>
      </c>
      <c r="BY1005" s="1" t="s">
        <v>2</v>
      </c>
      <c r="BZ1005" s="1" t="s">
        <v>36</v>
      </c>
      <c r="CA1005" s="1" t="s">
        <v>32</v>
      </c>
      <c r="CB1005" s="1" t="s">
        <v>33</v>
      </c>
      <c r="CD1005" s="1" t="s">
        <v>5340</v>
      </c>
      <c r="CG1005" s="1" t="s">
        <v>5341</v>
      </c>
      <c r="CJ1005" s="1" t="s">
        <v>3013</v>
      </c>
      <c r="CK1005" s="1" t="s">
        <v>5342</v>
      </c>
      <c r="CL1005" s="1" t="s">
        <v>32</v>
      </c>
      <c r="CM1005" s="1" t="s">
        <v>33</v>
      </c>
      <c r="CN1005" s="1" t="s">
        <v>5343</v>
      </c>
      <c r="CO1005" s="1" t="s">
        <v>5344</v>
      </c>
      <c r="CP1005" s="1" t="s">
        <v>5345</v>
      </c>
      <c r="CS1005" s="1" t="s">
        <v>536</v>
      </c>
      <c r="CT1005" s="1" t="s">
        <v>5346</v>
      </c>
      <c r="CY1005" s="1" t="s">
        <v>41</v>
      </c>
      <c r="CZ1005" s="4">
        <v>135.12</v>
      </c>
      <c r="DA1005" s="1" t="s">
        <v>222</v>
      </c>
      <c r="DB1005" s="11" t="e">
        <f>VLOOKUP(A1005*1,Magento_Customers!A:B,2,FALSE)</f>
        <v>#N/A</v>
      </c>
      <c r="DC1005">
        <f>COUNTIF(Magento_Customers!A:A,'Sales Analysis sa'!A1005)</f>
        <v>0</v>
      </c>
      <c r="DD1005">
        <v>0</v>
      </c>
    </row>
    <row r="1006" spans="1:108" x14ac:dyDescent="0.25">
      <c r="A1006" s="1" t="s">
        <v>5329</v>
      </c>
      <c r="B1006" s="1" t="s">
        <v>5330</v>
      </c>
      <c r="C1006" s="2">
        <v>530644</v>
      </c>
      <c r="D1006" s="2">
        <v>1</v>
      </c>
      <c r="E1006" s="3">
        <v>42825</v>
      </c>
      <c r="F1006" s="1" t="s">
        <v>2</v>
      </c>
      <c r="G1006" s="2">
        <v>8</v>
      </c>
      <c r="H1006" s="1" t="s">
        <v>678</v>
      </c>
      <c r="I1006" s="1" t="s">
        <v>679</v>
      </c>
      <c r="J1006" s="1" t="s">
        <v>92</v>
      </c>
      <c r="K1006" s="1" t="s">
        <v>142</v>
      </c>
      <c r="L1006" s="1" t="s">
        <v>5333</v>
      </c>
      <c r="N1006" s="2">
        <v>2</v>
      </c>
      <c r="O1006" s="3">
        <v>42825</v>
      </c>
      <c r="P1006" s="1" t="s">
        <v>8</v>
      </c>
      <c r="Q1006" t="s">
        <v>9</v>
      </c>
      <c r="U1006" s="1" t="s">
        <v>52</v>
      </c>
      <c r="V1006" s="4">
        <v>47.62</v>
      </c>
      <c r="W1006" s="4">
        <v>51.86</v>
      </c>
      <c r="X1006" s="4">
        <v>51.86</v>
      </c>
      <c r="Y1006" s="4">
        <v>51.86</v>
      </c>
      <c r="Z1006" s="1" t="s">
        <v>92</v>
      </c>
      <c r="AA1006" s="4">
        <v>414.88</v>
      </c>
      <c r="AB1006" s="4">
        <v>414.88</v>
      </c>
      <c r="AC1006" s="4">
        <v>186.56</v>
      </c>
      <c r="AD1006" s="4">
        <v>44.97</v>
      </c>
      <c r="AE1006" s="3">
        <v>42825</v>
      </c>
      <c r="AF1006" s="1" t="s">
        <v>11</v>
      </c>
      <c r="AG1006" s="1" t="s">
        <v>53</v>
      </c>
      <c r="AH1006" t="s">
        <v>361</v>
      </c>
      <c r="AJ1006" s="1" t="s">
        <v>681</v>
      </c>
      <c r="AK1006" s="1" t="s">
        <v>96</v>
      </c>
      <c r="AO1006" s="1" t="s">
        <v>678</v>
      </c>
      <c r="AP1006" s="1" t="s">
        <v>679</v>
      </c>
      <c r="AQ1006" s="1" t="s">
        <v>682</v>
      </c>
      <c r="AR1006" s="1" t="s">
        <v>683</v>
      </c>
      <c r="AT1006" s="1" t="s">
        <v>18</v>
      </c>
      <c r="AU1006" s="1" t="s">
        <v>19</v>
      </c>
      <c r="AV1006" s="1" t="s">
        <v>20</v>
      </c>
      <c r="AW1006" s="1" t="s">
        <v>147</v>
      </c>
      <c r="AX1006" s="1" t="s">
        <v>147</v>
      </c>
      <c r="AY1006" s="1" t="s">
        <v>147</v>
      </c>
      <c r="AZ1006" s="1" t="s">
        <v>148</v>
      </c>
      <c r="BB1006" s="1" t="s">
        <v>5336</v>
      </c>
      <c r="BC1006" s="1" t="s">
        <v>24</v>
      </c>
      <c r="BD1006" s="1" t="s">
        <v>5337</v>
      </c>
      <c r="BE1006" s="1" t="s">
        <v>5338</v>
      </c>
      <c r="BG1006" s="1" t="s">
        <v>515</v>
      </c>
      <c r="BI1006" s="3">
        <v>37977</v>
      </c>
      <c r="BJ1006" s="1" t="s">
        <v>5339</v>
      </c>
      <c r="BK1006" s="1" t="s">
        <v>536</v>
      </c>
      <c r="BL1006" s="1" t="s">
        <v>107</v>
      </c>
      <c r="BM1006" s="1" t="s">
        <v>108</v>
      </c>
      <c r="BN1006" s="1" t="s">
        <v>32</v>
      </c>
      <c r="BO1006" s="1" t="s">
        <v>33</v>
      </c>
      <c r="BQ1006" s="1" t="s">
        <v>109</v>
      </c>
      <c r="BR1006" s="1" t="s">
        <v>35</v>
      </c>
      <c r="BS1006" s="4">
        <v>13</v>
      </c>
      <c r="BT1006" s="1" t="s">
        <v>92</v>
      </c>
      <c r="BU1006" s="4">
        <v>104</v>
      </c>
      <c r="BV1006" s="3"/>
      <c r="BW1006" s="1" t="s">
        <v>2</v>
      </c>
      <c r="BX1006" s="1" t="s">
        <v>36</v>
      </c>
      <c r="BY1006" s="1" t="s">
        <v>2</v>
      </c>
      <c r="BZ1006" s="1" t="s">
        <v>36</v>
      </c>
      <c r="CA1006" s="1" t="s">
        <v>32</v>
      </c>
      <c r="CB1006" s="1" t="s">
        <v>33</v>
      </c>
      <c r="CD1006" s="1" t="s">
        <v>5340</v>
      </c>
      <c r="CG1006" s="1" t="s">
        <v>5341</v>
      </c>
      <c r="CJ1006" s="1" t="s">
        <v>3013</v>
      </c>
      <c r="CK1006" s="1" t="s">
        <v>5342</v>
      </c>
      <c r="CL1006" s="1" t="s">
        <v>32</v>
      </c>
      <c r="CM1006" s="1" t="s">
        <v>33</v>
      </c>
      <c r="CN1006" s="1" t="s">
        <v>5343</v>
      </c>
      <c r="CO1006" s="1" t="s">
        <v>5344</v>
      </c>
      <c r="CP1006" s="1" t="s">
        <v>5345</v>
      </c>
      <c r="CS1006" s="1" t="s">
        <v>536</v>
      </c>
      <c r="CT1006" s="1" t="s">
        <v>5346</v>
      </c>
      <c r="CY1006" s="1" t="s">
        <v>41</v>
      </c>
      <c r="CZ1006" s="4">
        <v>414.88</v>
      </c>
      <c r="DA1006" s="1" t="s">
        <v>222</v>
      </c>
      <c r="DB1006" s="11" t="e">
        <f>VLOOKUP(A1006*1,Magento_Customers!A:B,2,FALSE)</f>
        <v>#N/A</v>
      </c>
      <c r="DC1006">
        <f>COUNTIF(Magento_Customers!A:A,'Sales Analysis sa'!A1006)</f>
        <v>0</v>
      </c>
      <c r="DD1006">
        <v>0</v>
      </c>
    </row>
    <row r="1007" spans="1:108" x14ac:dyDescent="0.25">
      <c r="A1007" s="1" t="s">
        <v>5329</v>
      </c>
      <c r="B1007" s="1" t="s">
        <v>5330</v>
      </c>
      <c r="C1007" s="2">
        <v>530644</v>
      </c>
      <c r="D1007" s="2">
        <v>1</v>
      </c>
      <c r="E1007" s="3">
        <v>42825</v>
      </c>
      <c r="F1007" s="1" t="s">
        <v>2</v>
      </c>
      <c r="G1007" s="2">
        <v>4</v>
      </c>
      <c r="H1007" s="1" t="s">
        <v>5347</v>
      </c>
      <c r="I1007" s="1" t="s">
        <v>5348</v>
      </c>
      <c r="J1007" s="1" t="s">
        <v>92</v>
      </c>
      <c r="K1007" s="1" t="s">
        <v>142</v>
      </c>
      <c r="L1007" s="1" t="s">
        <v>5333</v>
      </c>
      <c r="N1007" s="2">
        <v>3</v>
      </c>
      <c r="O1007" s="3">
        <v>42825</v>
      </c>
      <c r="P1007" s="1" t="s">
        <v>8</v>
      </c>
      <c r="Q1007" t="s">
        <v>9</v>
      </c>
      <c r="U1007" s="1" t="s">
        <v>52</v>
      </c>
      <c r="V1007" s="4">
        <v>16.149999999999999</v>
      </c>
      <c r="W1007" s="4">
        <v>13.81</v>
      </c>
      <c r="X1007" s="4">
        <v>13.81</v>
      </c>
      <c r="Y1007" s="4">
        <v>13.81</v>
      </c>
      <c r="Z1007" s="1" t="s">
        <v>92</v>
      </c>
      <c r="AA1007" s="4">
        <v>55.24</v>
      </c>
      <c r="AB1007" s="4">
        <v>55.24</v>
      </c>
      <c r="AC1007" s="4">
        <v>22.64</v>
      </c>
      <c r="AD1007" s="4">
        <v>40.98</v>
      </c>
      <c r="AE1007" s="3">
        <v>42825</v>
      </c>
      <c r="AF1007" s="1" t="s">
        <v>11</v>
      </c>
      <c r="AG1007" s="1" t="s">
        <v>53</v>
      </c>
      <c r="AH1007" t="s">
        <v>361</v>
      </c>
      <c r="AJ1007" s="1" t="s">
        <v>5349</v>
      </c>
      <c r="AK1007" s="1" t="s">
        <v>96</v>
      </c>
      <c r="AO1007" s="1" t="s">
        <v>5347</v>
      </c>
      <c r="AP1007" s="1" t="s">
        <v>5348</v>
      </c>
      <c r="AQ1007" s="1" t="s">
        <v>682</v>
      </c>
      <c r="AR1007" s="1" t="s">
        <v>683</v>
      </c>
      <c r="AT1007" s="1" t="s">
        <v>18</v>
      </c>
      <c r="AU1007" s="1" t="s">
        <v>19</v>
      </c>
      <c r="AV1007" s="1" t="s">
        <v>20</v>
      </c>
      <c r="AW1007" s="1" t="s">
        <v>147</v>
      </c>
      <c r="AX1007" s="1" t="s">
        <v>147</v>
      </c>
      <c r="AY1007" s="1" t="s">
        <v>147</v>
      </c>
      <c r="AZ1007" s="1" t="s">
        <v>148</v>
      </c>
      <c r="BB1007" s="1" t="s">
        <v>5336</v>
      </c>
      <c r="BC1007" s="1" t="s">
        <v>24</v>
      </c>
      <c r="BD1007" s="1" t="s">
        <v>5337</v>
      </c>
      <c r="BE1007" s="1" t="s">
        <v>5338</v>
      </c>
      <c r="BG1007" s="1" t="s">
        <v>515</v>
      </c>
      <c r="BI1007" s="3">
        <v>37977</v>
      </c>
      <c r="BJ1007" s="1" t="s">
        <v>5339</v>
      </c>
      <c r="BK1007" s="1" t="s">
        <v>536</v>
      </c>
      <c r="BL1007" s="1" t="s">
        <v>107</v>
      </c>
      <c r="BM1007" s="1" t="s">
        <v>108</v>
      </c>
      <c r="BN1007" s="1" t="s">
        <v>32</v>
      </c>
      <c r="BO1007" s="1" t="s">
        <v>33</v>
      </c>
      <c r="BQ1007" s="1" t="s">
        <v>109</v>
      </c>
      <c r="BR1007" s="1" t="s">
        <v>35</v>
      </c>
      <c r="BS1007" s="4">
        <v>1</v>
      </c>
      <c r="BT1007" s="1" t="s">
        <v>92</v>
      </c>
      <c r="BU1007" s="4">
        <v>4</v>
      </c>
      <c r="BV1007" s="3"/>
      <c r="BW1007" s="1" t="s">
        <v>2</v>
      </c>
      <c r="BX1007" s="1" t="s">
        <v>36</v>
      </c>
      <c r="BY1007" s="1" t="s">
        <v>2</v>
      </c>
      <c r="BZ1007" s="1" t="s">
        <v>36</v>
      </c>
      <c r="CA1007" s="1" t="s">
        <v>32</v>
      </c>
      <c r="CB1007" s="1" t="s">
        <v>33</v>
      </c>
      <c r="CD1007" s="1" t="s">
        <v>5340</v>
      </c>
      <c r="CG1007" s="1" t="s">
        <v>5341</v>
      </c>
      <c r="CJ1007" s="1" t="s">
        <v>3013</v>
      </c>
      <c r="CK1007" s="1" t="s">
        <v>5342</v>
      </c>
      <c r="CL1007" s="1" t="s">
        <v>32</v>
      </c>
      <c r="CM1007" s="1" t="s">
        <v>33</v>
      </c>
      <c r="CN1007" s="1" t="s">
        <v>5343</v>
      </c>
      <c r="CO1007" s="1" t="s">
        <v>5344</v>
      </c>
      <c r="CP1007" s="1" t="s">
        <v>5345</v>
      </c>
      <c r="CS1007" s="1" t="s">
        <v>536</v>
      </c>
      <c r="CT1007" s="1" t="s">
        <v>5346</v>
      </c>
      <c r="CY1007" s="1" t="s">
        <v>41</v>
      </c>
      <c r="CZ1007" s="4">
        <v>55.24</v>
      </c>
      <c r="DA1007" s="1" t="s">
        <v>222</v>
      </c>
      <c r="DB1007" s="11" t="e">
        <f>VLOOKUP(A1007*1,Magento_Customers!A:B,2,FALSE)</f>
        <v>#N/A</v>
      </c>
      <c r="DC1007">
        <f>COUNTIF(Magento_Customers!A:A,'Sales Analysis sa'!A1007)</f>
        <v>0</v>
      </c>
      <c r="DD1007">
        <v>0</v>
      </c>
    </row>
    <row r="1008" spans="1:108" x14ac:dyDescent="0.25">
      <c r="A1008" s="1" t="s">
        <v>5350</v>
      </c>
      <c r="B1008" s="1" t="s">
        <v>5351</v>
      </c>
      <c r="C1008" s="2">
        <v>530666</v>
      </c>
      <c r="D1008" s="2">
        <v>1</v>
      </c>
      <c r="E1008" s="3">
        <v>42817</v>
      </c>
      <c r="F1008" s="1" t="s">
        <v>37</v>
      </c>
      <c r="G1008" s="2">
        <v>24</v>
      </c>
      <c r="H1008" s="1" t="s">
        <v>909</v>
      </c>
      <c r="I1008" s="1" t="s">
        <v>910</v>
      </c>
      <c r="J1008" s="1" t="s">
        <v>5</v>
      </c>
      <c r="K1008" s="1" t="s">
        <v>50</v>
      </c>
      <c r="L1008" s="1" t="s">
        <v>5352</v>
      </c>
      <c r="N1008" s="2">
        <v>1</v>
      </c>
      <c r="O1008" s="3">
        <v>42817</v>
      </c>
      <c r="P1008" s="1" t="s">
        <v>8</v>
      </c>
      <c r="Q1008" t="s">
        <v>9</v>
      </c>
      <c r="U1008" s="1" t="s">
        <v>52</v>
      </c>
      <c r="V1008" s="4">
        <v>0.63</v>
      </c>
      <c r="W1008" s="4">
        <v>0.56000000000000005</v>
      </c>
      <c r="X1008" s="4">
        <v>0.56000000000000005</v>
      </c>
      <c r="Y1008" s="4">
        <v>0.56000000000000005</v>
      </c>
      <c r="Z1008" s="1" t="s">
        <v>5</v>
      </c>
      <c r="AA1008" s="4">
        <v>13.44</v>
      </c>
      <c r="AB1008" s="4">
        <v>13.44</v>
      </c>
      <c r="AC1008" s="4">
        <v>3.26</v>
      </c>
      <c r="AD1008" s="4">
        <v>24.26</v>
      </c>
      <c r="AE1008" s="3">
        <v>42818</v>
      </c>
      <c r="AF1008" s="1" t="s">
        <v>11</v>
      </c>
      <c r="AG1008" s="1" t="s">
        <v>12</v>
      </c>
      <c r="AH1008" t="s">
        <v>13</v>
      </c>
      <c r="AJ1008" s="1" t="s">
        <v>444</v>
      </c>
      <c r="AO1008" s="1" t="s">
        <v>909</v>
      </c>
      <c r="AP1008" s="1" t="s">
        <v>912</v>
      </c>
      <c r="AQ1008" s="1" t="s">
        <v>913</v>
      </c>
      <c r="AR1008" s="1" t="s">
        <v>914</v>
      </c>
      <c r="AT1008" s="1" t="s">
        <v>18</v>
      </c>
      <c r="AU1008" s="1" t="s">
        <v>19</v>
      </c>
      <c r="AV1008" s="1" t="s">
        <v>20</v>
      </c>
      <c r="AW1008" s="1" t="s">
        <v>21</v>
      </c>
      <c r="AX1008" s="1" t="s">
        <v>21</v>
      </c>
      <c r="AY1008" s="1" t="s">
        <v>21</v>
      </c>
      <c r="AZ1008" s="1" t="s">
        <v>22</v>
      </c>
      <c r="BA1008" s="1" t="s">
        <v>23</v>
      </c>
      <c r="BB1008" s="1" t="s">
        <v>5351</v>
      </c>
      <c r="BC1008" s="1" t="s">
        <v>24</v>
      </c>
      <c r="BE1008" s="1" t="s">
        <v>5353</v>
      </c>
      <c r="BG1008" s="1" t="s">
        <v>348</v>
      </c>
      <c r="BI1008" s="3">
        <v>42761</v>
      </c>
      <c r="BJ1008" s="1" t="s">
        <v>5354</v>
      </c>
      <c r="BK1008" s="1" t="s">
        <v>153</v>
      </c>
      <c r="BL1008" s="1" t="s">
        <v>30</v>
      </c>
      <c r="BM1008" s="1" t="s">
        <v>31</v>
      </c>
      <c r="BN1008" s="1" t="s">
        <v>32</v>
      </c>
      <c r="BO1008" s="1" t="s">
        <v>33</v>
      </c>
      <c r="BQ1008" s="1" t="s">
        <v>34</v>
      </c>
      <c r="BR1008" s="1" t="s">
        <v>35</v>
      </c>
      <c r="BS1008" s="4">
        <v>0.2</v>
      </c>
      <c r="BT1008" s="1" t="s">
        <v>5</v>
      </c>
      <c r="BU1008" s="4">
        <v>4.8</v>
      </c>
      <c r="BV1008" s="3">
        <v>42817</v>
      </c>
      <c r="BW1008" s="1" t="s">
        <v>37</v>
      </c>
      <c r="BX1008" s="1" t="s">
        <v>38</v>
      </c>
      <c r="BY1008" s="1" t="s">
        <v>37</v>
      </c>
      <c r="BZ1008" s="1" t="s">
        <v>38</v>
      </c>
      <c r="CA1008" s="1" t="s">
        <v>32</v>
      </c>
      <c r="CB1008" s="1" t="s">
        <v>33</v>
      </c>
      <c r="CD1008" s="1" t="s">
        <v>5355</v>
      </c>
      <c r="CG1008" s="1" t="s">
        <v>5352</v>
      </c>
      <c r="CJ1008" s="1" t="s">
        <v>153</v>
      </c>
      <c r="CK1008" s="1" t="s">
        <v>5356</v>
      </c>
      <c r="CL1008" s="1" t="s">
        <v>32</v>
      </c>
      <c r="CM1008" s="1" t="s">
        <v>33</v>
      </c>
      <c r="CN1008" s="1" t="s">
        <v>5355</v>
      </c>
      <c r="CS1008" s="1" t="s">
        <v>153</v>
      </c>
      <c r="CT1008" s="1" t="s">
        <v>5356</v>
      </c>
      <c r="CY1008" s="1" t="s">
        <v>41</v>
      </c>
      <c r="CZ1008" s="4">
        <v>13.44</v>
      </c>
      <c r="DA1008" s="1" t="s">
        <v>354</v>
      </c>
      <c r="DB1008" s="11" t="e">
        <f>VLOOKUP(A1008*1,Magento_Customers!A:B,2,FALSE)</f>
        <v>#N/A</v>
      </c>
      <c r="DC1008">
        <f>COUNTIF(Magento_Customers!A:A,'Sales Analysis sa'!A1008)</f>
        <v>0</v>
      </c>
      <c r="DD1008">
        <v>0</v>
      </c>
    </row>
    <row r="1009" spans="1:108" x14ac:dyDescent="0.25">
      <c r="A1009" s="1" t="s">
        <v>5357</v>
      </c>
      <c r="B1009" s="1" t="s">
        <v>5358</v>
      </c>
      <c r="C1009" s="2">
        <v>530689</v>
      </c>
      <c r="D1009" s="2">
        <v>1</v>
      </c>
      <c r="E1009" s="3">
        <v>42821</v>
      </c>
      <c r="F1009" s="1" t="s">
        <v>37</v>
      </c>
      <c r="G1009" s="2">
        <v>3</v>
      </c>
      <c r="H1009" s="1" t="s">
        <v>164</v>
      </c>
      <c r="I1009" s="1" t="s">
        <v>165</v>
      </c>
      <c r="J1009" s="1" t="s">
        <v>5</v>
      </c>
      <c r="K1009" s="1" t="s">
        <v>142</v>
      </c>
      <c r="L1009" s="1" t="s">
        <v>5273</v>
      </c>
      <c r="N1009" s="2">
        <v>1</v>
      </c>
      <c r="O1009" s="3">
        <v>42821</v>
      </c>
      <c r="P1009" s="1" t="s">
        <v>8</v>
      </c>
      <c r="Q1009" t="s">
        <v>9</v>
      </c>
      <c r="U1009" s="1" t="s">
        <v>52</v>
      </c>
      <c r="V1009" s="4">
        <v>9.7799999999999994</v>
      </c>
      <c r="W1009" s="4">
        <v>9.7799999999999994</v>
      </c>
      <c r="X1009" s="4">
        <v>9.7799999999999994</v>
      </c>
      <c r="Y1009" s="4">
        <v>9.7799999999999994</v>
      </c>
      <c r="Z1009" s="1" t="s">
        <v>5</v>
      </c>
      <c r="AA1009" s="4">
        <v>29.34</v>
      </c>
      <c r="AB1009" s="4">
        <v>29.34</v>
      </c>
      <c r="AC1009" s="4">
        <v>11.49</v>
      </c>
      <c r="AD1009" s="4">
        <v>39.159999999999997</v>
      </c>
      <c r="AE1009" s="3">
        <v>42822</v>
      </c>
      <c r="AF1009" s="1" t="s">
        <v>11</v>
      </c>
      <c r="AG1009" s="1" t="s">
        <v>53</v>
      </c>
      <c r="AH1009" t="s">
        <v>13</v>
      </c>
      <c r="AJ1009" s="1" t="s">
        <v>168</v>
      </c>
      <c r="AK1009" s="1" t="s">
        <v>169</v>
      </c>
      <c r="AO1009" s="1" t="s">
        <v>164</v>
      </c>
      <c r="AP1009" s="1" t="s">
        <v>170</v>
      </c>
      <c r="AQ1009" s="1" t="s">
        <v>171</v>
      </c>
      <c r="AR1009" s="1" t="s">
        <v>172</v>
      </c>
      <c r="AT1009" s="1" t="s">
        <v>18</v>
      </c>
      <c r="AU1009" s="1" t="s">
        <v>19</v>
      </c>
      <c r="AV1009" s="1" t="s">
        <v>20</v>
      </c>
      <c r="AW1009" s="1" t="s">
        <v>328</v>
      </c>
      <c r="AX1009" s="1" t="s">
        <v>328</v>
      </c>
      <c r="AY1009" s="1" t="s">
        <v>328</v>
      </c>
      <c r="AZ1009" s="1" t="s">
        <v>329</v>
      </c>
      <c r="BA1009" s="1" t="s">
        <v>2</v>
      </c>
      <c r="BB1009" s="1" t="s">
        <v>5358</v>
      </c>
      <c r="BC1009" s="1" t="s">
        <v>24</v>
      </c>
      <c r="BD1009" s="1" t="s">
        <v>3407</v>
      </c>
      <c r="BE1009" s="1" t="s">
        <v>5359</v>
      </c>
      <c r="BG1009" s="1" t="s">
        <v>130</v>
      </c>
      <c r="BI1009" s="3">
        <v>42817</v>
      </c>
      <c r="BJ1009" s="1" t="s">
        <v>5360</v>
      </c>
      <c r="BK1009" s="1" t="s">
        <v>63</v>
      </c>
      <c r="BL1009" s="1" t="s">
        <v>178</v>
      </c>
      <c r="BM1009" s="1" t="s">
        <v>179</v>
      </c>
      <c r="BN1009" s="1" t="s">
        <v>32</v>
      </c>
      <c r="BO1009" s="1" t="s">
        <v>33</v>
      </c>
      <c r="BQ1009" s="1" t="s">
        <v>180</v>
      </c>
      <c r="BR1009" s="1" t="s">
        <v>35</v>
      </c>
      <c r="BS1009" s="4">
        <v>0.85</v>
      </c>
      <c r="BT1009" s="1" t="s">
        <v>5</v>
      </c>
      <c r="BU1009" s="4">
        <v>2.5499999999999998</v>
      </c>
      <c r="BV1009" s="3"/>
      <c r="BW1009" s="1" t="s">
        <v>37</v>
      </c>
      <c r="BX1009" s="1" t="s">
        <v>38</v>
      </c>
      <c r="BY1009" s="1" t="s">
        <v>37</v>
      </c>
      <c r="BZ1009" s="1" t="s">
        <v>38</v>
      </c>
      <c r="CA1009" s="1" t="s">
        <v>32</v>
      </c>
      <c r="CB1009" s="1" t="s">
        <v>33</v>
      </c>
      <c r="CD1009" s="1" t="s">
        <v>5361</v>
      </c>
      <c r="CE1009" s="1" t="s">
        <v>1717</v>
      </c>
      <c r="CG1009" s="1" t="s">
        <v>5273</v>
      </c>
      <c r="CJ1009" s="1" t="s">
        <v>63</v>
      </c>
      <c r="CK1009" s="1" t="s">
        <v>5362</v>
      </c>
      <c r="CL1009" s="1" t="s">
        <v>32</v>
      </c>
      <c r="CM1009" s="1" t="s">
        <v>33</v>
      </c>
      <c r="CN1009" s="1" t="s">
        <v>5363</v>
      </c>
      <c r="CS1009" s="1" t="s">
        <v>63</v>
      </c>
      <c r="CT1009" s="1" t="s">
        <v>5362</v>
      </c>
      <c r="CY1009" s="1" t="s">
        <v>41</v>
      </c>
      <c r="CZ1009" s="4">
        <v>29.34</v>
      </c>
      <c r="DA1009" s="1" t="s">
        <v>222</v>
      </c>
      <c r="DB1009" s="11" t="e">
        <f>VLOOKUP(A1009*1,Magento_Customers!A:B,2,FALSE)</f>
        <v>#N/A</v>
      </c>
      <c r="DC1009">
        <f>COUNTIF(Magento_Customers!A:A,'Sales Analysis sa'!A1009)</f>
        <v>0</v>
      </c>
      <c r="DD1009">
        <v>0</v>
      </c>
    </row>
    <row r="1010" spans="1:108" x14ac:dyDescent="0.25">
      <c r="A1010" s="1" t="s">
        <v>5364</v>
      </c>
      <c r="B1010" s="1" t="s">
        <v>5365</v>
      </c>
      <c r="C1010" s="2">
        <v>530717</v>
      </c>
      <c r="D1010" s="2">
        <v>1</v>
      </c>
      <c r="E1010" s="3">
        <v>42818</v>
      </c>
      <c r="F1010" s="1" t="s">
        <v>2</v>
      </c>
      <c r="G1010" s="2">
        <v>4</v>
      </c>
      <c r="H1010" s="1" t="s">
        <v>5366</v>
      </c>
      <c r="I1010" s="1" t="s">
        <v>5367</v>
      </c>
      <c r="J1010" s="1" t="s">
        <v>117</v>
      </c>
      <c r="K1010" s="1" t="s">
        <v>50</v>
      </c>
      <c r="L1010" s="1" t="s">
        <v>3304</v>
      </c>
      <c r="N1010" s="2">
        <v>1</v>
      </c>
      <c r="O1010" s="3">
        <v>42818</v>
      </c>
      <c r="P1010" s="1" t="s">
        <v>8</v>
      </c>
      <c r="Q1010" t="s">
        <v>9</v>
      </c>
      <c r="U1010" s="1" t="s">
        <v>52</v>
      </c>
      <c r="V1010" s="4">
        <v>51.45</v>
      </c>
      <c r="W1010" s="4">
        <v>58.23</v>
      </c>
      <c r="X1010" s="4">
        <v>58.23</v>
      </c>
      <c r="Y1010" s="4">
        <v>58.23</v>
      </c>
      <c r="Z1010" s="1" t="s">
        <v>117</v>
      </c>
      <c r="AA1010" s="4">
        <v>232.92</v>
      </c>
      <c r="AB1010" s="4">
        <v>232.92</v>
      </c>
      <c r="AC1010" s="4">
        <v>148.32</v>
      </c>
      <c r="AD1010" s="4">
        <v>63.68</v>
      </c>
      <c r="AE1010" s="3">
        <v>42820</v>
      </c>
      <c r="AF1010" s="1" t="s">
        <v>11</v>
      </c>
      <c r="AG1010" s="1" t="s">
        <v>94</v>
      </c>
      <c r="AH1010" t="s">
        <v>361</v>
      </c>
      <c r="AJ1010" s="1" t="s">
        <v>5096</v>
      </c>
      <c r="AO1010" s="1" t="s">
        <v>5366</v>
      </c>
      <c r="AP1010" s="1" t="s">
        <v>5367</v>
      </c>
      <c r="AQ1010" s="1" t="s">
        <v>432</v>
      </c>
      <c r="AR1010" s="1" t="s">
        <v>433</v>
      </c>
      <c r="AT1010" s="1" t="s">
        <v>18</v>
      </c>
      <c r="AU1010" s="1" t="s">
        <v>19</v>
      </c>
      <c r="AV1010" s="1" t="s">
        <v>20</v>
      </c>
      <c r="AW1010" s="1" t="s">
        <v>328</v>
      </c>
      <c r="AX1010" s="1" t="s">
        <v>328</v>
      </c>
      <c r="AY1010" s="1" t="s">
        <v>328</v>
      </c>
      <c r="AZ1010" s="1" t="s">
        <v>329</v>
      </c>
      <c r="BA1010" s="1" t="s">
        <v>23</v>
      </c>
      <c r="BB1010" s="1" t="s">
        <v>5365</v>
      </c>
      <c r="BC1010" s="1" t="s">
        <v>58</v>
      </c>
      <c r="BD1010" s="1" t="s">
        <v>5368</v>
      </c>
      <c r="BE1010" s="1" t="s">
        <v>5369</v>
      </c>
      <c r="BG1010" s="1" t="s">
        <v>297</v>
      </c>
      <c r="BI1010" s="3">
        <v>39167</v>
      </c>
      <c r="BJ1010" s="1" t="s">
        <v>5370</v>
      </c>
      <c r="BK1010" s="1" t="s">
        <v>536</v>
      </c>
      <c r="BL1010" s="1" t="s">
        <v>764</v>
      </c>
      <c r="BM1010" s="1" t="s">
        <v>765</v>
      </c>
      <c r="BN1010" s="1" t="s">
        <v>32</v>
      </c>
      <c r="BO1010" s="1" t="s">
        <v>33</v>
      </c>
      <c r="BQ1010" s="1" t="s">
        <v>133</v>
      </c>
      <c r="BR1010" s="1" t="s">
        <v>35</v>
      </c>
      <c r="BS1010" s="4">
        <v>14.5625</v>
      </c>
      <c r="BT1010" s="1" t="s">
        <v>117</v>
      </c>
      <c r="BU1010" s="4">
        <v>58.25</v>
      </c>
      <c r="BV1010" s="3">
        <v>42818</v>
      </c>
      <c r="BW1010" s="1" t="s">
        <v>2</v>
      </c>
      <c r="BX1010" s="1" t="s">
        <v>36</v>
      </c>
      <c r="BY1010" s="1" t="s">
        <v>2</v>
      </c>
      <c r="BZ1010" s="1" t="s">
        <v>36</v>
      </c>
      <c r="CA1010" s="1" t="s">
        <v>32</v>
      </c>
      <c r="CB1010" s="1" t="s">
        <v>33</v>
      </c>
      <c r="CD1010" s="1" t="s">
        <v>5371</v>
      </c>
      <c r="CG1010" s="1" t="s">
        <v>3304</v>
      </c>
      <c r="CJ1010" s="1" t="s">
        <v>536</v>
      </c>
      <c r="CK1010" s="1" t="s">
        <v>3316</v>
      </c>
      <c r="CL1010" s="1" t="s">
        <v>32</v>
      </c>
      <c r="CM1010" s="1" t="s">
        <v>33</v>
      </c>
      <c r="CN1010" s="1" t="s">
        <v>5371</v>
      </c>
      <c r="CS1010" s="1" t="s">
        <v>536</v>
      </c>
      <c r="CT1010" s="1" t="s">
        <v>3316</v>
      </c>
      <c r="CY1010" s="1" t="s">
        <v>41</v>
      </c>
      <c r="CZ1010" s="4">
        <v>232.92</v>
      </c>
      <c r="DA1010" s="1" t="s">
        <v>222</v>
      </c>
      <c r="DB1010" s="11" t="e">
        <f>VLOOKUP(A1010*1,Magento_Customers!A:B,2,FALSE)</f>
        <v>#N/A</v>
      </c>
      <c r="DC1010">
        <f>COUNTIF(Magento_Customers!A:A,'Sales Analysis sa'!A1010)</f>
        <v>0</v>
      </c>
      <c r="DD1010">
        <v>0</v>
      </c>
    </row>
    <row r="1011" spans="1:108" x14ac:dyDescent="0.25">
      <c r="A1011" s="1" t="s">
        <v>5372</v>
      </c>
      <c r="B1011" s="1" t="s">
        <v>5373</v>
      </c>
      <c r="C1011" s="2">
        <v>530718</v>
      </c>
      <c r="D1011" s="2">
        <v>1</v>
      </c>
      <c r="E1011" s="3">
        <v>42818</v>
      </c>
      <c r="F1011" s="1" t="s">
        <v>37</v>
      </c>
      <c r="G1011" s="2">
        <v>20</v>
      </c>
      <c r="H1011" s="1" t="s">
        <v>5374</v>
      </c>
      <c r="I1011" s="1" t="s">
        <v>5375</v>
      </c>
      <c r="J1011" s="1" t="s">
        <v>5</v>
      </c>
      <c r="K1011" s="1" t="s">
        <v>50</v>
      </c>
      <c r="L1011" s="1" t="s">
        <v>3593</v>
      </c>
      <c r="N1011" s="2">
        <v>1</v>
      </c>
      <c r="O1011" s="3">
        <v>42818</v>
      </c>
      <c r="P1011" s="1" t="s">
        <v>8</v>
      </c>
      <c r="Q1011" t="s">
        <v>9</v>
      </c>
      <c r="U1011" s="1" t="s">
        <v>10</v>
      </c>
      <c r="V1011" s="4">
        <v>2.96</v>
      </c>
      <c r="W1011" s="4">
        <v>2.8</v>
      </c>
      <c r="X1011" s="4">
        <v>2.8</v>
      </c>
      <c r="Y1011" s="4">
        <v>2.8</v>
      </c>
      <c r="Z1011" s="1" t="s">
        <v>5</v>
      </c>
      <c r="AA1011" s="4">
        <v>56</v>
      </c>
      <c r="AB1011" s="4">
        <v>56</v>
      </c>
      <c r="AC1011" s="4">
        <v>32.630000000000003</v>
      </c>
      <c r="AD1011" s="4">
        <v>58.27</v>
      </c>
      <c r="AE1011" s="3">
        <v>42820</v>
      </c>
      <c r="AF1011" s="1" t="s">
        <v>11</v>
      </c>
      <c r="AG1011" s="1" t="s">
        <v>94</v>
      </c>
      <c r="AH1011" t="s">
        <v>13</v>
      </c>
      <c r="AJ1011" s="1" t="s">
        <v>5376</v>
      </c>
      <c r="AO1011" s="1" t="s">
        <v>5374</v>
      </c>
      <c r="AP1011" s="1" t="s">
        <v>5377</v>
      </c>
      <c r="AQ1011" s="1" t="s">
        <v>682</v>
      </c>
      <c r="AR1011" s="1" t="s">
        <v>683</v>
      </c>
      <c r="AT1011" s="1" t="s">
        <v>18</v>
      </c>
      <c r="AU1011" s="1" t="s">
        <v>19</v>
      </c>
      <c r="AV1011" s="1" t="s">
        <v>20</v>
      </c>
      <c r="AW1011" s="1" t="s">
        <v>208</v>
      </c>
      <c r="AX1011" s="1" t="s">
        <v>208</v>
      </c>
      <c r="AY1011" s="1" t="s">
        <v>208</v>
      </c>
      <c r="AZ1011" s="1" t="s">
        <v>209</v>
      </c>
      <c r="BA1011" s="1" t="s">
        <v>23</v>
      </c>
      <c r="BB1011" s="1" t="s">
        <v>5373</v>
      </c>
      <c r="BC1011" s="1" t="s">
        <v>58</v>
      </c>
      <c r="BE1011" s="1" t="s">
        <v>5378</v>
      </c>
      <c r="BG1011" s="1" t="s">
        <v>27</v>
      </c>
      <c r="BI1011" s="3">
        <v>42818</v>
      </c>
      <c r="BJ1011" s="1" t="s">
        <v>5379</v>
      </c>
      <c r="BK1011" s="1" t="s">
        <v>367</v>
      </c>
      <c r="BL1011" s="1" t="s">
        <v>440</v>
      </c>
      <c r="BM1011" s="1" t="s">
        <v>441</v>
      </c>
      <c r="BN1011" s="1" t="s">
        <v>32</v>
      </c>
      <c r="BO1011" s="1" t="s">
        <v>33</v>
      </c>
      <c r="BQ1011" s="1" t="s">
        <v>109</v>
      </c>
      <c r="BR1011" s="1" t="s">
        <v>35</v>
      </c>
      <c r="BS1011" s="4">
        <v>0.4</v>
      </c>
      <c r="BT1011" s="1" t="s">
        <v>5</v>
      </c>
      <c r="BU1011" s="4">
        <v>8</v>
      </c>
      <c r="BV1011" s="3">
        <v>42818</v>
      </c>
      <c r="BW1011" s="1" t="s">
        <v>37</v>
      </c>
      <c r="BX1011" s="1" t="s">
        <v>38</v>
      </c>
      <c r="BY1011" s="1" t="s">
        <v>2</v>
      </c>
      <c r="BZ1011" s="1" t="s">
        <v>36</v>
      </c>
      <c r="CA1011" s="1" t="s">
        <v>32</v>
      </c>
      <c r="CB1011" s="1" t="s">
        <v>33</v>
      </c>
      <c r="CD1011" s="1" t="s">
        <v>5380</v>
      </c>
      <c r="CG1011" s="1" t="s">
        <v>3593</v>
      </c>
      <c r="CJ1011" s="1" t="s">
        <v>367</v>
      </c>
      <c r="CK1011" s="1" t="s">
        <v>5381</v>
      </c>
      <c r="CL1011" s="1" t="s">
        <v>32</v>
      </c>
      <c r="CM1011" s="1" t="s">
        <v>33</v>
      </c>
      <c r="CN1011" s="1" t="s">
        <v>5380</v>
      </c>
      <c r="CS1011" s="1" t="s">
        <v>367</v>
      </c>
      <c r="CT1011" s="1" t="s">
        <v>5381</v>
      </c>
      <c r="CY1011" s="1" t="s">
        <v>41</v>
      </c>
      <c r="CZ1011" s="4">
        <v>56</v>
      </c>
      <c r="DA1011" s="1" t="s">
        <v>222</v>
      </c>
      <c r="DB1011" s="11" t="e">
        <f>VLOOKUP(A1011*1,Magento_Customers!A:B,2,FALSE)</f>
        <v>#N/A</v>
      </c>
      <c r="DC1011">
        <f>COUNTIF(Magento_Customers!A:A,'Sales Analysis sa'!A1011)</f>
        <v>0</v>
      </c>
      <c r="DD1011">
        <v>0</v>
      </c>
    </row>
    <row r="1012" spans="1:108" x14ac:dyDescent="0.25">
      <c r="A1012" s="1" t="s">
        <v>5382</v>
      </c>
      <c r="B1012" s="1" t="s">
        <v>5383</v>
      </c>
      <c r="C1012" s="2">
        <v>530737</v>
      </c>
      <c r="D1012" s="2">
        <v>1</v>
      </c>
      <c r="E1012" s="3">
        <v>42818</v>
      </c>
      <c r="F1012" s="1" t="s">
        <v>2</v>
      </c>
      <c r="G1012" s="2">
        <v>6</v>
      </c>
      <c r="H1012" s="1" t="s">
        <v>164</v>
      </c>
      <c r="I1012" s="1" t="s">
        <v>5384</v>
      </c>
      <c r="J1012" s="1" t="s">
        <v>5</v>
      </c>
      <c r="K1012" s="1" t="s">
        <v>50</v>
      </c>
      <c r="L1012" s="1" t="s">
        <v>5385</v>
      </c>
      <c r="N1012" s="2">
        <v>1</v>
      </c>
      <c r="O1012" s="3">
        <v>42818</v>
      </c>
      <c r="P1012" s="1" t="s">
        <v>8</v>
      </c>
      <c r="Q1012" t="s">
        <v>9</v>
      </c>
      <c r="U1012" s="1" t="s">
        <v>10</v>
      </c>
      <c r="V1012" s="4">
        <v>9.7799999999999994</v>
      </c>
      <c r="W1012" s="4">
        <v>9.7799999999999994</v>
      </c>
      <c r="X1012" s="4">
        <v>9.7799999999999994</v>
      </c>
      <c r="Y1012" s="4">
        <v>9.7799999999999994</v>
      </c>
      <c r="Z1012" s="1" t="s">
        <v>5</v>
      </c>
      <c r="AA1012" s="4">
        <v>58.68</v>
      </c>
      <c r="AB1012" s="4">
        <v>58.68</v>
      </c>
      <c r="AC1012" s="4">
        <v>14</v>
      </c>
      <c r="AD1012" s="4">
        <v>23.86</v>
      </c>
      <c r="AE1012" s="3">
        <v>42820</v>
      </c>
      <c r="AF1012" s="1" t="s">
        <v>11</v>
      </c>
      <c r="AG1012" s="1" t="s">
        <v>94</v>
      </c>
      <c r="AH1012" t="s">
        <v>13</v>
      </c>
      <c r="AJ1012" s="1" t="s">
        <v>168</v>
      </c>
      <c r="AK1012" s="1" t="s">
        <v>169</v>
      </c>
      <c r="AO1012" s="1" t="s">
        <v>164</v>
      </c>
      <c r="AP1012" s="1" t="s">
        <v>170</v>
      </c>
      <c r="AQ1012" s="1" t="s">
        <v>171</v>
      </c>
      <c r="AR1012" s="1" t="s">
        <v>172</v>
      </c>
      <c r="AT1012" s="1" t="s">
        <v>18</v>
      </c>
      <c r="AU1012" s="1" t="s">
        <v>19</v>
      </c>
      <c r="AV1012" s="1" t="s">
        <v>20</v>
      </c>
      <c r="AW1012" s="1" t="s">
        <v>328</v>
      </c>
      <c r="AX1012" s="1" t="s">
        <v>328</v>
      </c>
      <c r="AY1012" s="1" t="s">
        <v>328</v>
      </c>
      <c r="AZ1012" s="1" t="s">
        <v>329</v>
      </c>
      <c r="BA1012" s="1" t="s">
        <v>23</v>
      </c>
      <c r="BB1012" s="1" t="s">
        <v>5383</v>
      </c>
      <c r="BC1012" s="1" t="s">
        <v>58</v>
      </c>
      <c r="BD1012" s="1" t="s">
        <v>5383</v>
      </c>
      <c r="BE1012" s="1" t="s">
        <v>5386</v>
      </c>
      <c r="BG1012" s="1" t="s">
        <v>175</v>
      </c>
      <c r="BI1012" s="3">
        <v>42814</v>
      </c>
      <c r="BJ1012" s="1" t="s">
        <v>5387</v>
      </c>
      <c r="BK1012" s="1" t="s">
        <v>367</v>
      </c>
      <c r="BL1012" s="1" t="s">
        <v>178</v>
      </c>
      <c r="BM1012" s="1" t="s">
        <v>179</v>
      </c>
      <c r="BN1012" s="1" t="s">
        <v>32</v>
      </c>
      <c r="BO1012" s="1" t="s">
        <v>33</v>
      </c>
      <c r="BQ1012" s="1" t="s">
        <v>180</v>
      </c>
      <c r="BR1012" s="1" t="s">
        <v>35</v>
      </c>
      <c r="BS1012" s="4">
        <v>0.85</v>
      </c>
      <c r="BT1012" s="1" t="s">
        <v>5</v>
      </c>
      <c r="BU1012" s="4">
        <v>5.0999999999999996</v>
      </c>
      <c r="BV1012" s="3">
        <v>42818</v>
      </c>
      <c r="BW1012" s="1" t="s">
        <v>2</v>
      </c>
      <c r="BX1012" s="1" t="s">
        <v>36</v>
      </c>
      <c r="BY1012" s="1" t="s">
        <v>2</v>
      </c>
      <c r="BZ1012" s="1" t="s">
        <v>36</v>
      </c>
      <c r="CA1012" s="1" t="s">
        <v>32</v>
      </c>
      <c r="CB1012" s="1" t="s">
        <v>33</v>
      </c>
      <c r="CD1012" s="1" t="s">
        <v>5388</v>
      </c>
      <c r="CG1012" s="1" t="s">
        <v>5385</v>
      </c>
      <c r="CJ1012" s="1" t="s">
        <v>367</v>
      </c>
      <c r="CK1012" s="1" t="s">
        <v>5389</v>
      </c>
      <c r="CL1012" s="1" t="s">
        <v>32</v>
      </c>
      <c r="CM1012" s="1" t="s">
        <v>33</v>
      </c>
      <c r="CN1012" s="1" t="s">
        <v>5388</v>
      </c>
      <c r="CS1012" s="1" t="s">
        <v>367</v>
      </c>
      <c r="CT1012" s="1" t="s">
        <v>5389</v>
      </c>
      <c r="CY1012" s="1" t="s">
        <v>41</v>
      </c>
      <c r="CZ1012" s="4">
        <v>58.68</v>
      </c>
      <c r="DA1012" s="1" t="s">
        <v>354</v>
      </c>
      <c r="DB1012" s="11" t="e">
        <f>VLOOKUP(A1012*1,Magento_Customers!A:B,2,FALSE)</f>
        <v>#N/A</v>
      </c>
      <c r="DC1012">
        <f>COUNTIF(Magento_Customers!A:A,'Sales Analysis sa'!A1012)</f>
        <v>0</v>
      </c>
      <c r="DD1012">
        <v>0</v>
      </c>
    </row>
    <row r="1013" spans="1:108" x14ac:dyDescent="0.25">
      <c r="A1013" s="1" t="s">
        <v>5390</v>
      </c>
      <c r="B1013" s="1" t="s">
        <v>5391</v>
      </c>
      <c r="C1013" s="2">
        <v>530749</v>
      </c>
      <c r="D1013" s="2">
        <v>1</v>
      </c>
      <c r="E1013" s="3">
        <v>42818</v>
      </c>
      <c r="F1013" s="1" t="s">
        <v>2</v>
      </c>
      <c r="G1013" s="2">
        <v>200</v>
      </c>
      <c r="H1013" s="1" t="s">
        <v>5392</v>
      </c>
      <c r="I1013" s="1" t="s">
        <v>5393</v>
      </c>
      <c r="J1013" s="1" t="s">
        <v>5</v>
      </c>
      <c r="K1013" s="1" t="s">
        <v>50</v>
      </c>
      <c r="L1013" s="1" t="s">
        <v>3410</v>
      </c>
      <c r="N1013" s="2">
        <v>1</v>
      </c>
      <c r="O1013" s="3">
        <v>42818</v>
      </c>
      <c r="P1013" s="1" t="s">
        <v>8</v>
      </c>
      <c r="Q1013" t="s">
        <v>9</v>
      </c>
      <c r="U1013" s="1" t="s">
        <v>10</v>
      </c>
      <c r="V1013" s="4">
        <v>0.37</v>
      </c>
      <c r="W1013" s="4">
        <v>0.4</v>
      </c>
      <c r="X1013" s="4">
        <v>0.4</v>
      </c>
      <c r="Y1013" s="4">
        <v>0.4</v>
      </c>
      <c r="Z1013" s="1" t="s">
        <v>5</v>
      </c>
      <c r="AA1013" s="4">
        <v>80</v>
      </c>
      <c r="AB1013" s="4">
        <v>80</v>
      </c>
      <c r="AC1013" s="4">
        <v>30.72</v>
      </c>
      <c r="AD1013" s="4">
        <v>38.4</v>
      </c>
      <c r="AE1013" s="3">
        <v>42820</v>
      </c>
      <c r="AF1013" s="1" t="s">
        <v>11</v>
      </c>
      <c r="AG1013" s="1" t="s">
        <v>12</v>
      </c>
      <c r="AH1013" t="s">
        <v>13</v>
      </c>
      <c r="AJ1013" s="1" t="s">
        <v>5394</v>
      </c>
      <c r="AO1013" s="1" t="s">
        <v>5392</v>
      </c>
      <c r="AP1013" s="1" t="s">
        <v>5395</v>
      </c>
      <c r="AQ1013" s="1" t="s">
        <v>586</v>
      </c>
      <c r="AR1013" s="1" t="s">
        <v>587</v>
      </c>
      <c r="AT1013" s="1" t="s">
        <v>18</v>
      </c>
      <c r="AU1013" s="1" t="s">
        <v>19</v>
      </c>
      <c r="AV1013" s="1" t="s">
        <v>20</v>
      </c>
      <c r="AW1013" s="1" t="s">
        <v>21</v>
      </c>
      <c r="AX1013" s="1" t="s">
        <v>21</v>
      </c>
      <c r="AY1013" s="1" t="s">
        <v>21</v>
      </c>
      <c r="AZ1013" s="1" t="s">
        <v>22</v>
      </c>
      <c r="BA1013" s="1" t="s">
        <v>23</v>
      </c>
      <c r="BB1013" s="1" t="s">
        <v>5391</v>
      </c>
      <c r="BC1013" s="1" t="s">
        <v>24</v>
      </c>
      <c r="BE1013" s="1" t="s">
        <v>5396</v>
      </c>
      <c r="BG1013" s="1" t="s">
        <v>175</v>
      </c>
      <c r="BI1013" s="3">
        <v>42619</v>
      </c>
      <c r="BJ1013" s="1" t="s">
        <v>5397</v>
      </c>
      <c r="BK1013" s="1" t="s">
        <v>177</v>
      </c>
      <c r="BL1013" s="1" t="s">
        <v>1520</v>
      </c>
      <c r="BM1013" s="1" t="s">
        <v>1521</v>
      </c>
      <c r="BN1013" s="1" t="s">
        <v>32</v>
      </c>
      <c r="BO1013" s="1" t="s">
        <v>33</v>
      </c>
      <c r="BQ1013" s="1" t="s">
        <v>109</v>
      </c>
      <c r="BR1013" s="1" t="s">
        <v>35</v>
      </c>
      <c r="BS1013" s="4">
        <v>0.06</v>
      </c>
      <c r="BT1013" s="1" t="s">
        <v>5</v>
      </c>
      <c r="BU1013" s="4">
        <v>12</v>
      </c>
      <c r="BV1013" s="3">
        <v>42818</v>
      </c>
      <c r="BW1013" s="1" t="s">
        <v>2</v>
      </c>
      <c r="BX1013" s="1" t="s">
        <v>36</v>
      </c>
      <c r="BY1013" s="1" t="s">
        <v>37</v>
      </c>
      <c r="BZ1013" s="1" t="s">
        <v>38</v>
      </c>
      <c r="CA1013" s="1" t="s">
        <v>32</v>
      </c>
      <c r="CB1013" s="1" t="s">
        <v>33</v>
      </c>
      <c r="CD1013" s="1" t="s">
        <v>5398</v>
      </c>
      <c r="CG1013" s="1" t="s">
        <v>3410</v>
      </c>
      <c r="CJ1013" s="1" t="s">
        <v>177</v>
      </c>
      <c r="CK1013" s="1" t="s">
        <v>5399</v>
      </c>
      <c r="CL1013" s="1" t="s">
        <v>32</v>
      </c>
      <c r="CM1013" s="1" t="s">
        <v>33</v>
      </c>
      <c r="CN1013" s="1" t="s">
        <v>5398</v>
      </c>
      <c r="CS1013" s="1" t="s">
        <v>177</v>
      </c>
      <c r="CT1013" s="1" t="s">
        <v>5399</v>
      </c>
      <c r="CY1013" s="1" t="s">
        <v>41</v>
      </c>
      <c r="CZ1013" s="4">
        <v>80</v>
      </c>
      <c r="DA1013" s="1" t="s">
        <v>42</v>
      </c>
      <c r="DB1013" s="11" t="e">
        <f>VLOOKUP(A1013*1,Magento_Customers!A:B,2,FALSE)</f>
        <v>#N/A</v>
      </c>
      <c r="DC1013">
        <f>COUNTIF(Magento_Customers!A:A,'Sales Analysis sa'!A1013)</f>
        <v>0</v>
      </c>
      <c r="DD1013">
        <v>0</v>
      </c>
    </row>
    <row r="1014" spans="1:108" x14ac:dyDescent="0.25">
      <c r="A1014" s="1" t="s">
        <v>5400</v>
      </c>
      <c r="B1014" s="1" t="s">
        <v>5401</v>
      </c>
      <c r="C1014" s="2">
        <v>530755</v>
      </c>
      <c r="D1014" s="2">
        <v>2</v>
      </c>
      <c r="E1014" s="3">
        <v>42818</v>
      </c>
      <c r="F1014" s="1" t="s">
        <v>2</v>
      </c>
      <c r="G1014" s="2">
        <v>1</v>
      </c>
      <c r="H1014" s="1" t="s">
        <v>1345</v>
      </c>
      <c r="I1014" s="1" t="s">
        <v>1346</v>
      </c>
      <c r="J1014" s="1" t="s">
        <v>1068</v>
      </c>
      <c r="K1014" s="1" t="s">
        <v>50</v>
      </c>
      <c r="L1014" s="1" t="s">
        <v>5402</v>
      </c>
      <c r="N1014" s="2">
        <v>1</v>
      </c>
      <c r="O1014" s="3">
        <v>42818</v>
      </c>
      <c r="P1014" s="1" t="s">
        <v>8</v>
      </c>
      <c r="Q1014" t="s">
        <v>9</v>
      </c>
      <c r="U1014" s="1" t="s">
        <v>10</v>
      </c>
      <c r="V1014" s="4">
        <v>20.85</v>
      </c>
      <c r="W1014" s="4">
        <v>17.579999999999998</v>
      </c>
      <c r="X1014" s="4">
        <v>17.579999999999998</v>
      </c>
      <c r="Y1014" s="4">
        <v>17.579999999999998</v>
      </c>
      <c r="Z1014" s="1" t="s">
        <v>1068</v>
      </c>
      <c r="AA1014" s="4">
        <v>17.579999999999998</v>
      </c>
      <c r="AB1014" s="4">
        <v>17.579999999999998</v>
      </c>
      <c r="AC1014" s="4">
        <v>8.07</v>
      </c>
      <c r="AD1014" s="4">
        <v>45.9</v>
      </c>
      <c r="AE1014" s="3">
        <v>42820</v>
      </c>
      <c r="AF1014" s="1" t="s">
        <v>11</v>
      </c>
      <c r="AG1014" s="1" t="s">
        <v>12</v>
      </c>
      <c r="AH1014" t="s">
        <v>13</v>
      </c>
      <c r="AJ1014" s="1" t="s">
        <v>1347</v>
      </c>
      <c r="AO1014" s="1" t="s">
        <v>1345</v>
      </c>
      <c r="AP1014" s="1" t="s">
        <v>1346</v>
      </c>
      <c r="AQ1014" s="1" t="s">
        <v>1072</v>
      </c>
      <c r="AR1014" s="1" t="s">
        <v>1073</v>
      </c>
      <c r="AT1014" s="1" t="s">
        <v>18</v>
      </c>
      <c r="AU1014" s="1" t="s">
        <v>19</v>
      </c>
      <c r="AV1014" s="1" t="s">
        <v>20</v>
      </c>
      <c r="AW1014" s="1" t="s">
        <v>21</v>
      </c>
      <c r="AX1014" s="1" t="s">
        <v>21</v>
      </c>
      <c r="AY1014" s="1" t="s">
        <v>21</v>
      </c>
      <c r="AZ1014" s="1" t="s">
        <v>22</v>
      </c>
      <c r="BA1014" s="1" t="s">
        <v>23</v>
      </c>
      <c r="BB1014" s="1" t="s">
        <v>5401</v>
      </c>
      <c r="BC1014" s="1" t="s">
        <v>24</v>
      </c>
      <c r="BE1014" s="1" t="s">
        <v>5403</v>
      </c>
      <c r="BG1014" s="1" t="s">
        <v>5404</v>
      </c>
      <c r="BI1014" s="3">
        <v>42818</v>
      </c>
      <c r="BJ1014" s="1" t="s">
        <v>5405</v>
      </c>
      <c r="BK1014" s="1" t="s">
        <v>893</v>
      </c>
      <c r="BL1014" s="1" t="s">
        <v>1077</v>
      </c>
      <c r="BM1014" s="1" t="s">
        <v>1078</v>
      </c>
      <c r="BN1014" s="1" t="s">
        <v>32</v>
      </c>
      <c r="BO1014" s="1" t="s">
        <v>33</v>
      </c>
      <c r="BQ1014" s="1" t="s">
        <v>180</v>
      </c>
      <c r="BR1014" s="1" t="s">
        <v>35</v>
      </c>
      <c r="BS1014" s="4">
        <v>1.76</v>
      </c>
      <c r="BT1014" s="1" t="s">
        <v>1068</v>
      </c>
      <c r="BU1014" s="4">
        <v>1.76</v>
      </c>
      <c r="BV1014" s="3">
        <v>42818</v>
      </c>
      <c r="BW1014" s="1" t="s">
        <v>2</v>
      </c>
      <c r="BX1014" s="1" t="s">
        <v>36</v>
      </c>
      <c r="BY1014" s="1" t="s">
        <v>37</v>
      </c>
      <c r="BZ1014" s="1" t="s">
        <v>38</v>
      </c>
      <c r="CA1014" s="1" t="s">
        <v>32</v>
      </c>
      <c r="CB1014" s="1" t="s">
        <v>33</v>
      </c>
      <c r="CD1014" s="1" t="s">
        <v>5406</v>
      </c>
      <c r="CG1014" s="1" t="s">
        <v>5402</v>
      </c>
      <c r="CJ1014" s="1" t="s">
        <v>893</v>
      </c>
      <c r="CK1014" s="1" t="s">
        <v>5407</v>
      </c>
      <c r="CL1014" s="1" t="s">
        <v>32</v>
      </c>
      <c r="CM1014" s="1" t="s">
        <v>33</v>
      </c>
      <c r="CN1014" s="1" t="s">
        <v>5406</v>
      </c>
      <c r="CS1014" s="1" t="s">
        <v>893</v>
      </c>
      <c r="CT1014" s="1" t="s">
        <v>5407</v>
      </c>
      <c r="CY1014" s="1" t="s">
        <v>41</v>
      </c>
      <c r="CZ1014" s="4">
        <v>17.579999999999998</v>
      </c>
      <c r="DA1014" s="1" t="s">
        <v>222</v>
      </c>
      <c r="DB1014" s="11" t="e">
        <f>VLOOKUP(A1014*1,Magento_Customers!A:B,2,FALSE)</f>
        <v>#N/A</v>
      </c>
      <c r="DC1014">
        <f>COUNTIF(Magento_Customers!A:A,'Sales Analysis sa'!A1014)</f>
        <v>0</v>
      </c>
      <c r="DD1014">
        <v>0</v>
      </c>
    </row>
    <row r="1015" spans="1:108" x14ac:dyDescent="0.25">
      <c r="A1015" s="1" t="s">
        <v>5400</v>
      </c>
      <c r="B1015" s="1" t="s">
        <v>5401</v>
      </c>
      <c r="C1015" s="2">
        <v>530755</v>
      </c>
      <c r="D1015" s="2">
        <v>1</v>
      </c>
      <c r="E1015" s="3">
        <v>42818</v>
      </c>
      <c r="F1015" s="1" t="s">
        <v>37</v>
      </c>
      <c r="G1015" s="2">
        <v>3</v>
      </c>
      <c r="H1015" s="1" t="s">
        <v>1345</v>
      </c>
      <c r="I1015" s="1" t="s">
        <v>1346</v>
      </c>
      <c r="J1015" s="1" t="s">
        <v>1068</v>
      </c>
      <c r="K1015" s="1" t="s">
        <v>50</v>
      </c>
      <c r="L1015" s="1" t="s">
        <v>5402</v>
      </c>
      <c r="N1015" s="2">
        <v>1</v>
      </c>
      <c r="O1015" s="3">
        <v>42818</v>
      </c>
      <c r="P1015" s="1" t="s">
        <v>8</v>
      </c>
      <c r="Q1015" t="s">
        <v>9</v>
      </c>
      <c r="U1015" s="1" t="s">
        <v>52</v>
      </c>
      <c r="V1015" s="4">
        <v>20.85</v>
      </c>
      <c r="W1015" s="4">
        <v>17.579999999999998</v>
      </c>
      <c r="X1015" s="4">
        <v>17.579999999999998</v>
      </c>
      <c r="Y1015" s="4">
        <v>17.579999999999998</v>
      </c>
      <c r="Z1015" s="1" t="s">
        <v>1068</v>
      </c>
      <c r="AA1015" s="4">
        <v>52.74</v>
      </c>
      <c r="AB1015" s="4">
        <v>52.74</v>
      </c>
      <c r="AC1015" s="4">
        <v>22.14</v>
      </c>
      <c r="AD1015" s="4">
        <v>41.98</v>
      </c>
      <c r="AE1015" s="3">
        <v>42820</v>
      </c>
      <c r="AF1015" s="1" t="s">
        <v>11</v>
      </c>
      <c r="AG1015" s="1" t="s">
        <v>12</v>
      </c>
      <c r="AH1015" t="s">
        <v>13</v>
      </c>
      <c r="AJ1015" s="1" t="s">
        <v>1347</v>
      </c>
      <c r="AO1015" s="1" t="s">
        <v>1345</v>
      </c>
      <c r="AP1015" s="1" t="s">
        <v>1346</v>
      </c>
      <c r="AQ1015" s="1" t="s">
        <v>1072</v>
      </c>
      <c r="AR1015" s="1" t="s">
        <v>1073</v>
      </c>
      <c r="AT1015" s="1" t="s">
        <v>18</v>
      </c>
      <c r="AU1015" s="1" t="s">
        <v>19</v>
      </c>
      <c r="AV1015" s="1" t="s">
        <v>20</v>
      </c>
      <c r="AW1015" s="1" t="s">
        <v>21</v>
      </c>
      <c r="AX1015" s="1" t="s">
        <v>21</v>
      </c>
      <c r="AY1015" s="1" t="s">
        <v>21</v>
      </c>
      <c r="AZ1015" s="1" t="s">
        <v>22</v>
      </c>
      <c r="BA1015" s="1" t="s">
        <v>23</v>
      </c>
      <c r="BB1015" s="1" t="s">
        <v>5401</v>
      </c>
      <c r="BC1015" s="1" t="s">
        <v>24</v>
      </c>
      <c r="BE1015" s="1" t="s">
        <v>5403</v>
      </c>
      <c r="BG1015" s="1" t="s">
        <v>5404</v>
      </c>
      <c r="BI1015" s="3">
        <v>42818</v>
      </c>
      <c r="BJ1015" s="1" t="s">
        <v>5405</v>
      </c>
      <c r="BK1015" s="1" t="s">
        <v>893</v>
      </c>
      <c r="BL1015" s="1" t="s">
        <v>1077</v>
      </c>
      <c r="BM1015" s="1" t="s">
        <v>1078</v>
      </c>
      <c r="BN1015" s="1" t="s">
        <v>32</v>
      </c>
      <c r="BO1015" s="1" t="s">
        <v>33</v>
      </c>
      <c r="BQ1015" s="1" t="s">
        <v>180</v>
      </c>
      <c r="BR1015" s="1" t="s">
        <v>35</v>
      </c>
      <c r="BS1015" s="4">
        <v>1.76</v>
      </c>
      <c r="BT1015" s="1" t="s">
        <v>1068</v>
      </c>
      <c r="BU1015" s="4">
        <v>5.28</v>
      </c>
      <c r="BV1015" s="3">
        <v>42818</v>
      </c>
      <c r="BW1015" s="1" t="s">
        <v>37</v>
      </c>
      <c r="BX1015" s="1" t="s">
        <v>38</v>
      </c>
      <c r="BY1015" s="1" t="s">
        <v>37</v>
      </c>
      <c r="BZ1015" s="1" t="s">
        <v>38</v>
      </c>
      <c r="CA1015" s="1" t="s">
        <v>32</v>
      </c>
      <c r="CB1015" s="1" t="s">
        <v>33</v>
      </c>
      <c r="CD1015" s="1" t="s">
        <v>5406</v>
      </c>
      <c r="CG1015" s="1" t="s">
        <v>5402</v>
      </c>
      <c r="CJ1015" s="1" t="s">
        <v>893</v>
      </c>
      <c r="CK1015" s="1" t="s">
        <v>5407</v>
      </c>
      <c r="CL1015" s="1" t="s">
        <v>32</v>
      </c>
      <c r="CM1015" s="1" t="s">
        <v>33</v>
      </c>
      <c r="CN1015" s="1" t="s">
        <v>5406</v>
      </c>
      <c r="CS1015" s="1" t="s">
        <v>893</v>
      </c>
      <c r="CT1015" s="1" t="s">
        <v>5407</v>
      </c>
      <c r="CY1015" s="1" t="s">
        <v>41</v>
      </c>
      <c r="CZ1015" s="4">
        <v>52.74</v>
      </c>
      <c r="DA1015" s="1" t="s">
        <v>222</v>
      </c>
      <c r="DB1015" s="11" t="e">
        <f>VLOOKUP(A1015*1,Magento_Customers!A:B,2,FALSE)</f>
        <v>#N/A</v>
      </c>
      <c r="DC1015">
        <f>COUNTIF(Magento_Customers!A:A,'Sales Analysis sa'!A1015)</f>
        <v>0</v>
      </c>
      <c r="DD1015">
        <v>0</v>
      </c>
    </row>
    <row r="1016" spans="1:108" x14ac:dyDescent="0.25">
      <c r="A1016" s="1" t="s">
        <v>5408</v>
      </c>
      <c r="B1016" s="1" t="s">
        <v>5409</v>
      </c>
      <c r="C1016" s="2">
        <v>530766</v>
      </c>
      <c r="D1016" s="2">
        <v>1</v>
      </c>
      <c r="E1016" s="3">
        <v>42835</v>
      </c>
      <c r="F1016" s="1" t="s">
        <v>37</v>
      </c>
      <c r="G1016" s="2">
        <v>5</v>
      </c>
      <c r="H1016" s="1" t="s">
        <v>3349</v>
      </c>
      <c r="I1016" s="1" t="s">
        <v>3350</v>
      </c>
      <c r="J1016" s="1" t="s">
        <v>92</v>
      </c>
      <c r="K1016" s="1" t="s">
        <v>142</v>
      </c>
      <c r="L1016" s="1" t="s">
        <v>5410</v>
      </c>
      <c r="N1016" s="2">
        <v>2</v>
      </c>
      <c r="O1016" s="3">
        <v>42835</v>
      </c>
      <c r="P1016" s="1" t="s">
        <v>8</v>
      </c>
      <c r="Q1016" t="s">
        <v>9</v>
      </c>
      <c r="U1016" s="1" t="s">
        <v>52</v>
      </c>
      <c r="V1016" s="4">
        <v>4.79</v>
      </c>
      <c r="W1016" s="4">
        <v>4.78</v>
      </c>
      <c r="X1016" s="4">
        <v>4.78</v>
      </c>
      <c r="Y1016" s="4">
        <v>4.78</v>
      </c>
      <c r="Z1016" s="1" t="s">
        <v>92</v>
      </c>
      <c r="AA1016" s="4">
        <v>23.9</v>
      </c>
      <c r="AB1016" s="4">
        <v>23.9</v>
      </c>
      <c r="AC1016" s="4">
        <v>13.4</v>
      </c>
      <c r="AD1016" s="4">
        <v>56.07</v>
      </c>
      <c r="AE1016" s="3">
        <v>42836</v>
      </c>
      <c r="AF1016" s="1" t="s">
        <v>11</v>
      </c>
      <c r="AG1016" s="1" t="s">
        <v>53</v>
      </c>
      <c r="AH1016" t="s">
        <v>13</v>
      </c>
      <c r="AJ1016" s="1" t="s">
        <v>1614</v>
      </c>
      <c r="AO1016" s="1" t="s">
        <v>3349</v>
      </c>
      <c r="AP1016" s="1" t="s">
        <v>3351</v>
      </c>
      <c r="AQ1016" s="1" t="s">
        <v>344</v>
      </c>
      <c r="AR1016" s="1" t="s">
        <v>345</v>
      </c>
      <c r="AT1016" s="1" t="s">
        <v>18</v>
      </c>
      <c r="AU1016" s="1" t="s">
        <v>19</v>
      </c>
      <c r="AV1016" s="1" t="s">
        <v>20</v>
      </c>
      <c r="AW1016" s="1" t="s">
        <v>395</v>
      </c>
      <c r="AX1016" s="1" t="s">
        <v>395</v>
      </c>
      <c r="AY1016" s="1" t="s">
        <v>395</v>
      </c>
      <c r="AZ1016" s="1" t="s">
        <v>396</v>
      </c>
      <c r="BB1016" s="1" t="s">
        <v>5411</v>
      </c>
      <c r="BC1016" s="1" t="s">
        <v>24</v>
      </c>
      <c r="BD1016" s="1" t="s">
        <v>5412</v>
      </c>
      <c r="BE1016" s="1" t="s">
        <v>5413</v>
      </c>
      <c r="BG1016" s="1" t="s">
        <v>80</v>
      </c>
      <c r="BI1016" s="3">
        <v>42818</v>
      </c>
      <c r="BJ1016" s="1" t="s">
        <v>5414</v>
      </c>
      <c r="BK1016" s="1" t="s">
        <v>215</v>
      </c>
      <c r="BL1016" s="1" t="s">
        <v>1100</v>
      </c>
      <c r="BM1016" s="1" t="s">
        <v>1101</v>
      </c>
      <c r="BN1016" s="1" t="s">
        <v>32</v>
      </c>
      <c r="BO1016" s="1" t="s">
        <v>33</v>
      </c>
      <c r="BQ1016" s="1" t="s">
        <v>180</v>
      </c>
      <c r="BR1016" s="1" t="s">
        <v>35</v>
      </c>
      <c r="BS1016" s="4">
        <v>0.25</v>
      </c>
      <c r="BT1016" s="1" t="s">
        <v>92</v>
      </c>
      <c r="BU1016" s="4">
        <v>1.25</v>
      </c>
      <c r="BV1016" s="3"/>
      <c r="BW1016" s="1" t="s">
        <v>37</v>
      </c>
      <c r="BX1016" s="1" t="s">
        <v>38</v>
      </c>
      <c r="BY1016" s="1" t="s">
        <v>37</v>
      </c>
      <c r="BZ1016" s="1" t="s">
        <v>38</v>
      </c>
      <c r="CA1016" s="1" t="s">
        <v>32</v>
      </c>
      <c r="CB1016" s="1" t="s">
        <v>33</v>
      </c>
      <c r="CD1016" s="1" t="s">
        <v>5415</v>
      </c>
      <c r="CE1016" s="1" t="s">
        <v>852</v>
      </c>
      <c r="CG1016" s="1" t="s">
        <v>5410</v>
      </c>
      <c r="CJ1016" s="1" t="s">
        <v>215</v>
      </c>
      <c r="CK1016" s="1" t="s">
        <v>5416</v>
      </c>
      <c r="CL1016" s="1" t="s">
        <v>32</v>
      </c>
      <c r="CM1016" s="1" t="s">
        <v>33</v>
      </c>
      <c r="CN1016" s="1" t="s">
        <v>5415</v>
      </c>
      <c r="CO1016" s="1" t="s">
        <v>852</v>
      </c>
      <c r="CS1016" s="1" t="s">
        <v>215</v>
      </c>
      <c r="CT1016" s="1" t="s">
        <v>5416</v>
      </c>
      <c r="CY1016" s="1" t="s">
        <v>41</v>
      </c>
      <c r="CZ1016" s="4">
        <v>23.9</v>
      </c>
      <c r="DA1016" s="1" t="s">
        <v>222</v>
      </c>
      <c r="DB1016" s="11" t="e">
        <f>VLOOKUP(A1016*1,Magento_Customers!A:B,2,FALSE)</f>
        <v>#N/A</v>
      </c>
      <c r="DC1016">
        <f>COUNTIF(Magento_Customers!A:A,'Sales Analysis sa'!A1016)</f>
        <v>0</v>
      </c>
      <c r="DD1016">
        <v>0</v>
      </c>
    </row>
    <row r="1017" spans="1:108" x14ac:dyDescent="0.25">
      <c r="A1017" s="1" t="s">
        <v>5408</v>
      </c>
      <c r="B1017" s="1" t="s">
        <v>5409</v>
      </c>
      <c r="C1017" s="2">
        <v>530766</v>
      </c>
      <c r="D1017" s="2">
        <v>1</v>
      </c>
      <c r="E1017" s="3">
        <v>42835</v>
      </c>
      <c r="F1017" s="1" t="s">
        <v>37</v>
      </c>
      <c r="G1017" s="2">
        <v>10</v>
      </c>
      <c r="H1017" s="1" t="s">
        <v>5033</v>
      </c>
      <c r="I1017" s="1" t="s">
        <v>5034</v>
      </c>
      <c r="J1017" s="1" t="s">
        <v>92</v>
      </c>
      <c r="K1017" s="1" t="s">
        <v>142</v>
      </c>
      <c r="L1017" s="1" t="s">
        <v>5410</v>
      </c>
      <c r="N1017" s="2">
        <v>1</v>
      </c>
      <c r="O1017" s="3">
        <v>42835</v>
      </c>
      <c r="P1017" s="1" t="s">
        <v>8</v>
      </c>
      <c r="Q1017" t="s">
        <v>9</v>
      </c>
      <c r="U1017" s="1" t="s">
        <v>52</v>
      </c>
      <c r="V1017" s="4">
        <v>4.79</v>
      </c>
      <c r="W1017" s="4">
        <v>4.78</v>
      </c>
      <c r="X1017" s="4">
        <v>4.78</v>
      </c>
      <c r="Y1017" s="4">
        <v>4.78</v>
      </c>
      <c r="Z1017" s="1" t="s">
        <v>92</v>
      </c>
      <c r="AA1017" s="4">
        <v>47.8</v>
      </c>
      <c r="AB1017" s="4">
        <v>47.8</v>
      </c>
      <c r="AC1017" s="4">
        <v>26.8</v>
      </c>
      <c r="AD1017" s="4">
        <v>56.07</v>
      </c>
      <c r="AE1017" s="3">
        <v>42836</v>
      </c>
      <c r="AF1017" s="1" t="s">
        <v>11</v>
      </c>
      <c r="AG1017" s="1" t="s">
        <v>53</v>
      </c>
      <c r="AH1017" t="s">
        <v>13</v>
      </c>
      <c r="AJ1017" s="1" t="s">
        <v>1614</v>
      </c>
      <c r="AO1017" s="1" t="s">
        <v>5033</v>
      </c>
      <c r="AP1017" s="1" t="s">
        <v>5035</v>
      </c>
      <c r="AQ1017" s="1" t="s">
        <v>344</v>
      </c>
      <c r="AR1017" s="1" t="s">
        <v>345</v>
      </c>
      <c r="AT1017" s="1" t="s">
        <v>18</v>
      </c>
      <c r="AU1017" s="1" t="s">
        <v>19</v>
      </c>
      <c r="AV1017" s="1" t="s">
        <v>20</v>
      </c>
      <c r="AW1017" s="1" t="s">
        <v>395</v>
      </c>
      <c r="AX1017" s="1" t="s">
        <v>395</v>
      </c>
      <c r="AY1017" s="1" t="s">
        <v>395</v>
      </c>
      <c r="AZ1017" s="1" t="s">
        <v>396</v>
      </c>
      <c r="BB1017" s="1" t="s">
        <v>5411</v>
      </c>
      <c r="BC1017" s="1" t="s">
        <v>24</v>
      </c>
      <c r="BD1017" s="1" t="s">
        <v>5412</v>
      </c>
      <c r="BE1017" s="1" t="s">
        <v>5413</v>
      </c>
      <c r="BG1017" s="1" t="s">
        <v>80</v>
      </c>
      <c r="BI1017" s="3">
        <v>42818</v>
      </c>
      <c r="BJ1017" s="1" t="s">
        <v>5414</v>
      </c>
      <c r="BK1017" s="1" t="s">
        <v>215</v>
      </c>
      <c r="BL1017" s="1" t="s">
        <v>1100</v>
      </c>
      <c r="BM1017" s="1" t="s">
        <v>1101</v>
      </c>
      <c r="BN1017" s="1" t="s">
        <v>32</v>
      </c>
      <c r="BO1017" s="1" t="s">
        <v>33</v>
      </c>
      <c r="BQ1017" s="1" t="s">
        <v>180</v>
      </c>
      <c r="BR1017" s="1" t="s">
        <v>35</v>
      </c>
      <c r="BS1017" s="4">
        <v>0.25</v>
      </c>
      <c r="BT1017" s="1" t="s">
        <v>92</v>
      </c>
      <c r="BU1017" s="4">
        <v>2.5</v>
      </c>
      <c r="BV1017" s="3"/>
      <c r="BW1017" s="1" t="s">
        <v>37</v>
      </c>
      <c r="BX1017" s="1" t="s">
        <v>38</v>
      </c>
      <c r="BY1017" s="1" t="s">
        <v>37</v>
      </c>
      <c r="BZ1017" s="1" t="s">
        <v>38</v>
      </c>
      <c r="CA1017" s="1" t="s">
        <v>32</v>
      </c>
      <c r="CB1017" s="1" t="s">
        <v>33</v>
      </c>
      <c r="CD1017" s="1" t="s">
        <v>5415</v>
      </c>
      <c r="CE1017" s="1" t="s">
        <v>852</v>
      </c>
      <c r="CG1017" s="1" t="s">
        <v>5410</v>
      </c>
      <c r="CJ1017" s="1" t="s">
        <v>215</v>
      </c>
      <c r="CK1017" s="1" t="s">
        <v>5416</v>
      </c>
      <c r="CL1017" s="1" t="s">
        <v>32</v>
      </c>
      <c r="CM1017" s="1" t="s">
        <v>33</v>
      </c>
      <c r="CN1017" s="1" t="s">
        <v>5415</v>
      </c>
      <c r="CO1017" s="1" t="s">
        <v>852</v>
      </c>
      <c r="CS1017" s="1" t="s">
        <v>215</v>
      </c>
      <c r="CT1017" s="1" t="s">
        <v>5416</v>
      </c>
      <c r="CY1017" s="1" t="s">
        <v>41</v>
      </c>
      <c r="CZ1017" s="4">
        <v>47.8</v>
      </c>
      <c r="DA1017" s="1" t="s">
        <v>222</v>
      </c>
      <c r="DB1017" s="11" t="e">
        <f>VLOOKUP(A1017*1,Magento_Customers!A:B,2,FALSE)</f>
        <v>#N/A</v>
      </c>
      <c r="DC1017">
        <f>COUNTIF(Magento_Customers!A:A,'Sales Analysis sa'!A1017)</f>
        <v>0</v>
      </c>
      <c r="DD1017">
        <v>0</v>
      </c>
    </row>
    <row r="1018" spans="1:108" x14ac:dyDescent="0.25">
      <c r="A1018" s="1" t="s">
        <v>5408</v>
      </c>
      <c r="B1018" s="1" t="s">
        <v>5409</v>
      </c>
      <c r="C1018" s="2">
        <v>530766</v>
      </c>
      <c r="D1018" s="2">
        <v>1</v>
      </c>
      <c r="E1018" s="3">
        <v>42835</v>
      </c>
      <c r="F1018" s="1" t="s">
        <v>37</v>
      </c>
      <c r="G1018" s="2">
        <v>10</v>
      </c>
      <c r="H1018" s="1" t="s">
        <v>3346</v>
      </c>
      <c r="I1018" s="1" t="s">
        <v>3347</v>
      </c>
      <c r="J1018" s="1" t="s">
        <v>92</v>
      </c>
      <c r="K1018" s="1" t="s">
        <v>142</v>
      </c>
      <c r="L1018" s="1" t="s">
        <v>5410</v>
      </c>
      <c r="N1018" s="2">
        <v>3</v>
      </c>
      <c r="O1018" s="3">
        <v>42835</v>
      </c>
      <c r="P1018" s="1" t="s">
        <v>8</v>
      </c>
      <c r="Q1018" t="s">
        <v>9</v>
      </c>
      <c r="U1018" s="1" t="s">
        <v>52</v>
      </c>
      <c r="V1018" s="4">
        <v>4.79</v>
      </c>
      <c r="W1018" s="4">
        <v>4.78</v>
      </c>
      <c r="X1018" s="4">
        <v>4.78</v>
      </c>
      <c r="Y1018" s="4">
        <v>4.78</v>
      </c>
      <c r="Z1018" s="1" t="s">
        <v>92</v>
      </c>
      <c r="AA1018" s="4">
        <v>47.8</v>
      </c>
      <c r="AB1018" s="4">
        <v>47.8</v>
      </c>
      <c r="AC1018" s="4">
        <v>26.8</v>
      </c>
      <c r="AD1018" s="4">
        <v>56.07</v>
      </c>
      <c r="AE1018" s="3">
        <v>42836</v>
      </c>
      <c r="AF1018" s="1" t="s">
        <v>11</v>
      </c>
      <c r="AG1018" s="1" t="s">
        <v>53</v>
      </c>
      <c r="AH1018" t="s">
        <v>13</v>
      </c>
      <c r="AJ1018" s="1" t="s">
        <v>1614</v>
      </c>
      <c r="AO1018" s="1" t="s">
        <v>3346</v>
      </c>
      <c r="AP1018" s="1" t="s">
        <v>3348</v>
      </c>
      <c r="AQ1018" s="1" t="s">
        <v>344</v>
      </c>
      <c r="AR1018" s="1" t="s">
        <v>345</v>
      </c>
      <c r="AT1018" s="1" t="s">
        <v>18</v>
      </c>
      <c r="AU1018" s="1" t="s">
        <v>19</v>
      </c>
      <c r="AV1018" s="1" t="s">
        <v>20</v>
      </c>
      <c r="AW1018" s="1" t="s">
        <v>395</v>
      </c>
      <c r="AX1018" s="1" t="s">
        <v>395</v>
      </c>
      <c r="AY1018" s="1" t="s">
        <v>395</v>
      </c>
      <c r="AZ1018" s="1" t="s">
        <v>396</v>
      </c>
      <c r="BB1018" s="1" t="s">
        <v>5411</v>
      </c>
      <c r="BC1018" s="1" t="s">
        <v>24</v>
      </c>
      <c r="BD1018" s="1" t="s">
        <v>5412</v>
      </c>
      <c r="BE1018" s="1" t="s">
        <v>5413</v>
      </c>
      <c r="BG1018" s="1" t="s">
        <v>80</v>
      </c>
      <c r="BI1018" s="3">
        <v>42818</v>
      </c>
      <c r="BJ1018" s="1" t="s">
        <v>5414</v>
      </c>
      <c r="BK1018" s="1" t="s">
        <v>215</v>
      </c>
      <c r="BL1018" s="1" t="s">
        <v>1100</v>
      </c>
      <c r="BM1018" s="1" t="s">
        <v>1101</v>
      </c>
      <c r="BN1018" s="1" t="s">
        <v>32</v>
      </c>
      <c r="BO1018" s="1" t="s">
        <v>33</v>
      </c>
      <c r="BQ1018" s="1" t="s">
        <v>180</v>
      </c>
      <c r="BR1018" s="1" t="s">
        <v>35</v>
      </c>
      <c r="BS1018" s="4">
        <v>0.25</v>
      </c>
      <c r="BT1018" s="1" t="s">
        <v>92</v>
      </c>
      <c r="BU1018" s="4">
        <v>2.5</v>
      </c>
      <c r="BV1018" s="3"/>
      <c r="BW1018" s="1" t="s">
        <v>37</v>
      </c>
      <c r="BX1018" s="1" t="s">
        <v>38</v>
      </c>
      <c r="BY1018" s="1" t="s">
        <v>37</v>
      </c>
      <c r="BZ1018" s="1" t="s">
        <v>38</v>
      </c>
      <c r="CA1018" s="1" t="s">
        <v>32</v>
      </c>
      <c r="CB1018" s="1" t="s">
        <v>33</v>
      </c>
      <c r="CD1018" s="1" t="s">
        <v>5415</v>
      </c>
      <c r="CE1018" s="1" t="s">
        <v>852</v>
      </c>
      <c r="CG1018" s="1" t="s">
        <v>5410</v>
      </c>
      <c r="CJ1018" s="1" t="s">
        <v>215</v>
      </c>
      <c r="CK1018" s="1" t="s">
        <v>5416</v>
      </c>
      <c r="CL1018" s="1" t="s">
        <v>32</v>
      </c>
      <c r="CM1018" s="1" t="s">
        <v>33</v>
      </c>
      <c r="CN1018" s="1" t="s">
        <v>5415</v>
      </c>
      <c r="CO1018" s="1" t="s">
        <v>852</v>
      </c>
      <c r="CS1018" s="1" t="s">
        <v>215</v>
      </c>
      <c r="CT1018" s="1" t="s">
        <v>5416</v>
      </c>
      <c r="CY1018" s="1" t="s">
        <v>41</v>
      </c>
      <c r="CZ1018" s="4">
        <v>47.8</v>
      </c>
      <c r="DA1018" s="1" t="s">
        <v>222</v>
      </c>
      <c r="DB1018" s="11" t="e">
        <f>VLOOKUP(A1018*1,Magento_Customers!A:B,2,FALSE)</f>
        <v>#N/A</v>
      </c>
      <c r="DC1018">
        <f>COUNTIF(Magento_Customers!A:A,'Sales Analysis sa'!A1018)</f>
        <v>0</v>
      </c>
      <c r="DD1018">
        <v>0</v>
      </c>
    </row>
    <row r="1019" spans="1:108" x14ac:dyDescent="0.25">
      <c r="A1019" s="1" t="s">
        <v>4960</v>
      </c>
      <c r="B1019" s="1" t="s">
        <v>4961</v>
      </c>
      <c r="C1019" s="2">
        <v>530786</v>
      </c>
      <c r="D1019" s="2">
        <v>1</v>
      </c>
      <c r="E1019" s="3">
        <v>42821</v>
      </c>
      <c r="F1019" s="1" t="s">
        <v>2</v>
      </c>
      <c r="G1019" s="2">
        <v>24</v>
      </c>
      <c r="H1019" s="1" t="s">
        <v>436</v>
      </c>
      <c r="I1019" s="1" t="s">
        <v>437</v>
      </c>
      <c r="J1019" s="1" t="s">
        <v>5</v>
      </c>
      <c r="K1019" s="1" t="s">
        <v>50</v>
      </c>
      <c r="L1019" s="1" t="s">
        <v>4964</v>
      </c>
      <c r="N1019" s="2">
        <v>2</v>
      </c>
      <c r="O1019" s="3">
        <v>42821</v>
      </c>
      <c r="P1019" s="1" t="s">
        <v>8</v>
      </c>
      <c r="Q1019" t="s">
        <v>9</v>
      </c>
      <c r="U1019" s="1" t="s">
        <v>52</v>
      </c>
      <c r="V1019" s="4">
        <v>0.74</v>
      </c>
      <c r="W1019" s="4">
        <v>0.6</v>
      </c>
      <c r="X1019" s="4">
        <v>0.6</v>
      </c>
      <c r="Y1019" s="4">
        <v>0.6</v>
      </c>
      <c r="Z1019" s="1" t="s">
        <v>5</v>
      </c>
      <c r="AA1019" s="4">
        <v>14.4</v>
      </c>
      <c r="AB1019" s="4">
        <v>14.4</v>
      </c>
      <c r="AC1019" s="4">
        <v>9.6</v>
      </c>
      <c r="AD1019" s="4">
        <v>66.67</v>
      </c>
      <c r="AE1019" s="3">
        <v>42822</v>
      </c>
      <c r="AF1019" s="1" t="s">
        <v>11</v>
      </c>
      <c r="AG1019" s="1" t="s">
        <v>53</v>
      </c>
      <c r="AH1019" t="s">
        <v>13</v>
      </c>
      <c r="AJ1019" s="1" t="s">
        <v>438</v>
      </c>
      <c r="AO1019" s="1" t="s">
        <v>436</v>
      </c>
      <c r="AP1019" s="1" t="s">
        <v>439</v>
      </c>
      <c r="AQ1019" s="1" t="s">
        <v>410</v>
      </c>
      <c r="AR1019" s="1" t="s">
        <v>411</v>
      </c>
      <c r="AT1019" s="1" t="s">
        <v>18</v>
      </c>
      <c r="AU1019" s="1" t="s">
        <v>19</v>
      </c>
      <c r="AV1019" s="1" t="s">
        <v>20</v>
      </c>
      <c r="AW1019" s="1" t="s">
        <v>328</v>
      </c>
      <c r="AX1019" s="1" t="s">
        <v>328</v>
      </c>
      <c r="AY1019" s="1" t="s">
        <v>328</v>
      </c>
      <c r="AZ1019" s="1" t="s">
        <v>329</v>
      </c>
      <c r="BA1019" s="1" t="s">
        <v>23</v>
      </c>
      <c r="BB1019" s="1" t="s">
        <v>4961</v>
      </c>
      <c r="BC1019" s="1" t="s">
        <v>24</v>
      </c>
      <c r="BD1019" s="1" t="s">
        <v>2307</v>
      </c>
      <c r="BE1019" s="1" t="s">
        <v>4967</v>
      </c>
      <c r="BG1019" s="1" t="s">
        <v>4968</v>
      </c>
      <c r="BI1019" s="3">
        <v>34421</v>
      </c>
      <c r="BJ1019" s="1" t="s">
        <v>5417</v>
      </c>
      <c r="BK1019" s="1" t="s">
        <v>367</v>
      </c>
      <c r="BL1019" s="1" t="s">
        <v>440</v>
      </c>
      <c r="BM1019" s="1" t="s">
        <v>441</v>
      </c>
      <c r="BN1019" s="1" t="s">
        <v>32</v>
      </c>
      <c r="BO1019" s="1" t="s">
        <v>33</v>
      </c>
      <c r="BQ1019" s="1" t="s">
        <v>34</v>
      </c>
      <c r="BR1019" s="1" t="s">
        <v>35</v>
      </c>
      <c r="BS1019" s="4">
        <v>0.2</v>
      </c>
      <c r="BT1019" s="1" t="s">
        <v>5</v>
      </c>
      <c r="BU1019" s="4">
        <v>4.8</v>
      </c>
      <c r="BV1019" s="3">
        <v>42821</v>
      </c>
      <c r="BW1019" s="1" t="s">
        <v>2</v>
      </c>
      <c r="BX1019" s="1" t="s">
        <v>36</v>
      </c>
      <c r="BY1019" s="1" t="s">
        <v>2</v>
      </c>
      <c r="BZ1019" s="1" t="s">
        <v>36</v>
      </c>
      <c r="CA1019" s="1" t="s">
        <v>32</v>
      </c>
      <c r="CB1019" s="1" t="s">
        <v>33</v>
      </c>
      <c r="CD1019" s="1" t="s">
        <v>4970</v>
      </c>
      <c r="CG1019" s="1" t="s">
        <v>4964</v>
      </c>
      <c r="CJ1019" s="1" t="s">
        <v>367</v>
      </c>
      <c r="CK1019" s="1" t="s">
        <v>4971</v>
      </c>
      <c r="CL1019" s="1" t="s">
        <v>32</v>
      </c>
      <c r="CM1019" s="1" t="s">
        <v>33</v>
      </c>
      <c r="CN1019" s="1" t="s">
        <v>4970</v>
      </c>
      <c r="CS1019" s="1" t="s">
        <v>367</v>
      </c>
      <c r="CT1019" s="1" t="s">
        <v>4971</v>
      </c>
      <c r="CY1019" s="1" t="s">
        <v>41</v>
      </c>
      <c r="CZ1019" s="4">
        <v>14.4</v>
      </c>
      <c r="DA1019" s="1" t="s">
        <v>2067</v>
      </c>
      <c r="DB1019" s="11" t="e">
        <f>VLOOKUP(A1019*1,Magento_Customers!A:B,2,FALSE)</f>
        <v>#N/A</v>
      </c>
      <c r="DC1019">
        <f>COUNTIF(Magento_Customers!A:A,'Sales Analysis sa'!A1019)</f>
        <v>0</v>
      </c>
      <c r="DD1019">
        <v>0</v>
      </c>
    </row>
    <row r="1020" spans="1:108" x14ac:dyDescent="0.25">
      <c r="A1020" s="1" t="s">
        <v>4960</v>
      </c>
      <c r="B1020" s="1" t="s">
        <v>4961</v>
      </c>
      <c r="C1020" s="2">
        <v>530786</v>
      </c>
      <c r="D1020" s="2">
        <v>1</v>
      </c>
      <c r="E1020" s="3">
        <v>42821</v>
      </c>
      <c r="F1020" s="1" t="s">
        <v>2</v>
      </c>
      <c r="G1020" s="2">
        <v>24</v>
      </c>
      <c r="H1020" s="1" t="s">
        <v>4013</v>
      </c>
      <c r="I1020" s="1" t="s">
        <v>4014</v>
      </c>
      <c r="J1020" s="1" t="s">
        <v>5</v>
      </c>
      <c r="K1020" s="1" t="s">
        <v>50</v>
      </c>
      <c r="L1020" s="1" t="s">
        <v>4964</v>
      </c>
      <c r="N1020" s="2">
        <v>1</v>
      </c>
      <c r="O1020" s="3">
        <v>42821</v>
      </c>
      <c r="P1020" s="1" t="s">
        <v>8</v>
      </c>
      <c r="Q1020" t="s">
        <v>9</v>
      </c>
      <c r="U1020" s="1" t="s">
        <v>52</v>
      </c>
      <c r="V1020" s="4">
        <v>0.71</v>
      </c>
      <c r="W1020" s="4">
        <v>0.56999999999999995</v>
      </c>
      <c r="X1020" s="4">
        <v>0.56999999999999995</v>
      </c>
      <c r="Y1020" s="4">
        <v>0.56999999999999995</v>
      </c>
      <c r="Z1020" s="1" t="s">
        <v>5</v>
      </c>
      <c r="AA1020" s="4">
        <v>13.68</v>
      </c>
      <c r="AB1020" s="4">
        <v>13.68</v>
      </c>
      <c r="AC1020" s="4">
        <v>9.08</v>
      </c>
      <c r="AD1020" s="4">
        <v>66.37</v>
      </c>
      <c r="AE1020" s="3">
        <v>42822</v>
      </c>
      <c r="AF1020" s="1" t="s">
        <v>11</v>
      </c>
      <c r="AG1020" s="1" t="s">
        <v>53</v>
      </c>
      <c r="AH1020" t="s">
        <v>13</v>
      </c>
      <c r="AJ1020" s="1" t="s">
        <v>444</v>
      </c>
      <c r="AO1020" s="1" t="s">
        <v>4013</v>
      </c>
      <c r="AP1020" s="1" t="s">
        <v>4015</v>
      </c>
      <c r="AQ1020" s="1" t="s">
        <v>410</v>
      </c>
      <c r="AR1020" s="1" t="s">
        <v>411</v>
      </c>
      <c r="AT1020" s="1" t="s">
        <v>18</v>
      </c>
      <c r="AU1020" s="1" t="s">
        <v>19</v>
      </c>
      <c r="AV1020" s="1" t="s">
        <v>20</v>
      </c>
      <c r="AW1020" s="1" t="s">
        <v>328</v>
      </c>
      <c r="AX1020" s="1" t="s">
        <v>328</v>
      </c>
      <c r="AY1020" s="1" t="s">
        <v>328</v>
      </c>
      <c r="AZ1020" s="1" t="s">
        <v>329</v>
      </c>
      <c r="BA1020" s="1" t="s">
        <v>23</v>
      </c>
      <c r="BB1020" s="1" t="s">
        <v>4961</v>
      </c>
      <c r="BC1020" s="1" t="s">
        <v>24</v>
      </c>
      <c r="BD1020" s="1" t="s">
        <v>2307</v>
      </c>
      <c r="BE1020" s="1" t="s">
        <v>4967</v>
      </c>
      <c r="BG1020" s="1" t="s">
        <v>4968</v>
      </c>
      <c r="BI1020" s="3">
        <v>34421</v>
      </c>
      <c r="BJ1020" s="1" t="s">
        <v>5417</v>
      </c>
      <c r="BK1020" s="1" t="s">
        <v>367</v>
      </c>
      <c r="BL1020" s="1" t="s">
        <v>412</v>
      </c>
      <c r="BM1020" s="1" t="s">
        <v>413</v>
      </c>
      <c r="BN1020" s="1" t="s">
        <v>32</v>
      </c>
      <c r="BO1020" s="1" t="s">
        <v>33</v>
      </c>
      <c r="BQ1020" s="1" t="s">
        <v>34</v>
      </c>
      <c r="BR1020" s="1" t="s">
        <v>35</v>
      </c>
      <c r="BS1020" s="4">
        <v>0.2</v>
      </c>
      <c r="BT1020" s="1" t="s">
        <v>5</v>
      </c>
      <c r="BU1020" s="4">
        <v>4.8</v>
      </c>
      <c r="BV1020" s="3">
        <v>42821</v>
      </c>
      <c r="BW1020" s="1" t="s">
        <v>2</v>
      </c>
      <c r="BX1020" s="1" t="s">
        <v>36</v>
      </c>
      <c r="BY1020" s="1" t="s">
        <v>2</v>
      </c>
      <c r="BZ1020" s="1" t="s">
        <v>36</v>
      </c>
      <c r="CA1020" s="1" t="s">
        <v>32</v>
      </c>
      <c r="CB1020" s="1" t="s">
        <v>33</v>
      </c>
      <c r="CD1020" s="1" t="s">
        <v>4970</v>
      </c>
      <c r="CG1020" s="1" t="s">
        <v>4964</v>
      </c>
      <c r="CJ1020" s="1" t="s">
        <v>367</v>
      </c>
      <c r="CK1020" s="1" t="s">
        <v>4971</v>
      </c>
      <c r="CL1020" s="1" t="s">
        <v>32</v>
      </c>
      <c r="CM1020" s="1" t="s">
        <v>33</v>
      </c>
      <c r="CN1020" s="1" t="s">
        <v>4970</v>
      </c>
      <c r="CS1020" s="1" t="s">
        <v>367</v>
      </c>
      <c r="CT1020" s="1" t="s">
        <v>4971</v>
      </c>
      <c r="CY1020" s="1" t="s">
        <v>41</v>
      </c>
      <c r="CZ1020" s="4">
        <v>13.68</v>
      </c>
      <c r="DA1020" s="1" t="s">
        <v>2067</v>
      </c>
      <c r="DB1020" s="11" t="e">
        <f>VLOOKUP(A1020*1,Magento_Customers!A:B,2,FALSE)</f>
        <v>#N/A</v>
      </c>
      <c r="DC1020">
        <f>COUNTIF(Magento_Customers!A:A,'Sales Analysis sa'!A1020)</f>
        <v>0</v>
      </c>
      <c r="DD1020">
        <v>0</v>
      </c>
    </row>
    <row r="1021" spans="1:108" x14ac:dyDescent="0.25">
      <c r="A1021" s="1" t="s">
        <v>5418</v>
      </c>
      <c r="B1021" s="1" t="s">
        <v>5419</v>
      </c>
      <c r="C1021" s="2">
        <v>530789</v>
      </c>
      <c r="D1021" s="2">
        <v>2</v>
      </c>
      <c r="E1021" s="3">
        <v>42821</v>
      </c>
      <c r="F1021" s="1" t="s">
        <v>2</v>
      </c>
      <c r="G1021" s="2">
        <v>1</v>
      </c>
      <c r="H1021" s="1" t="s">
        <v>5420</v>
      </c>
      <c r="I1021" s="1" t="s">
        <v>4738</v>
      </c>
      <c r="J1021" s="1" t="s">
        <v>430</v>
      </c>
      <c r="K1021" s="1" t="s">
        <v>795</v>
      </c>
      <c r="L1021" s="1" t="s">
        <v>3745</v>
      </c>
      <c r="N1021" s="2">
        <v>2</v>
      </c>
      <c r="O1021" s="3">
        <v>42821</v>
      </c>
      <c r="P1021" s="1" t="s">
        <v>8</v>
      </c>
      <c r="Q1021" t="s">
        <v>9</v>
      </c>
      <c r="U1021" s="1" t="s">
        <v>10</v>
      </c>
      <c r="V1021" s="4">
        <v>16.329999999999998</v>
      </c>
      <c r="W1021" s="4">
        <v>18.02</v>
      </c>
      <c r="X1021" s="4">
        <v>18.02</v>
      </c>
      <c r="Y1021" s="4">
        <v>18.02</v>
      </c>
      <c r="Z1021" s="1" t="s">
        <v>430</v>
      </c>
      <c r="AA1021" s="4">
        <v>18.02</v>
      </c>
      <c r="AB1021" s="4">
        <v>18.02</v>
      </c>
      <c r="AC1021" s="4">
        <v>9.0399999999999991</v>
      </c>
      <c r="AD1021" s="4">
        <v>50.17</v>
      </c>
      <c r="AE1021" s="3">
        <v>42822</v>
      </c>
      <c r="AF1021" s="1" t="s">
        <v>11</v>
      </c>
      <c r="AG1021" s="1" t="s">
        <v>94</v>
      </c>
      <c r="AH1021" t="s">
        <v>13</v>
      </c>
      <c r="AJ1021" s="1" t="s">
        <v>5421</v>
      </c>
      <c r="AO1021" s="1" t="s">
        <v>5420</v>
      </c>
      <c r="AP1021" s="1" t="s">
        <v>5422</v>
      </c>
      <c r="AQ1021" s="1" t="s">
        <v>661</v>
      </c>
      <c r="AR1021" s="1" t="s">
        <v>662</v>
      </c>
      <c r="AT1021" s="1" t="s">
        <v>18</v>
      </c>
      <c r="AU1021" s="1" t="s">
        <v>19</v>
      </c>
      <c r="AV1021" s="1" t="s">
        <v>20</v>
      </c>
      <c r="AW1021" s="1" t="s">
        <v>100</v>
      </c>
      <c r="AX1021" s="1" t="s">
        <v>100</v>
      </c>
      <c r="AY1021" s="1" t="s">
        <v>100</v>
      </c>
      <c r="AZ1021" s="1" t="s">
        <v>101</v>
      </c>
      <c r="BA1021" s="1" t="s">
        <v>23</v>
      </c>
      <c r="BB1021" s="1" t="s">
        <v>5419</v>
      </c>
      <c r="BC1021" s="1" t="s">
        <v>24</v>
      </c>
      <c r="BD1021" s="1" t="s">
        <v>5423</v>
      </c>
      <c r="BE1021" s="1" t="s">
        <v>5424</v>
      </c>
      <c r="BG1021" s="1" t="s">
        <v>100</v>
      </c>
      <c r="BI1021" s="3">
        <v>38568</v>
      </c>
      <c r="BJ1021" s="1" t="s">
        <v>5425</v>
      </c>
      <c r="BK1021" s="1" t="s">
        <v>106</v>
      </c>
      <c r="BL1021" s="1" t="s">
        <v>1442</v>
      </c>
      <c r="BM1021" s="1" t="s">
        <v>1443</v>
      </c>
      <c r="BN1021" s="1" t="s">
        <v>32</v>
      </c>
      <c r="BO1021" s="1" t="s">
        <v>33</v>
      </c>
      <c r="BQ1021" s="1" t="s">
        <v>133</v>
      </c>
      <c r="BR1021" s="1" t="s">
        <v>35</v>
      </c>
      <c r="BS1021" s="4">
        <v>1.54</v>
      </c>
      <c r="BT1021" s="1" t="s">
        <v>430</v>
      </c>
      <c r="BU1021" s="4">
        <v>1.54</v>
      </c>
      <c r="BV1021" s="3">
        <v>42821</v>
      </c>
      <c r="BW1021" s="1" t="s">
        <v>2</v>
      </c>
      <c r="BX1021" s="1" t="s">
        <v>36</v>
      </c>
      <c r="BY1021" s="1" t="s">
        <v>37</v>
      </c>
      <c r="BZ1021" s="1" t="s">
        <v>38</v>
      </c>
      <c r="CA1021" s="1" t="s">
        <v>32</v>
      </c>
      <c r="CB1021" s="1" t="s">
        <v>33</v>
      </c>
      <c r="CD1021" s="1" t="s">
        <v>5426</v>
      </c>
      <c r="CG1021" s="1" t="s">
        <v>3745</v>
      </c>
      <c r="CJ1021" s="1" t="s">
        <v>106</v>
      </c>
      <c r="CK1021" s="1" t="s">
        <v>3753</v>
      </c>
      <c r="CL1021" s="1" t="s">
        <v>32</v>
      </c>
      <c r="CM1021" s="1" t="s">
        <v>33</v>
      </c>
      <c r="CN1021" s="1" t="s">
        <v>5426</v>
      </c>
      <c r="CS1021" s="1" t="s">
        <v>106</v>
      </c>
      <c r="CT1021" s="1" t="s">
        <v>3753</v>
      </c>
      <c r="CY1021" s="1" t="s">
        <v>41</v>
      </c>
      <c r="CZ1021" s="4">
        <v>18.02</v>
      </c>
      <c r="DA1021" s="1" t="s">
        <v>112</v>
      </c>
      <c r="DB1021" s="11" t="e">
        <f>VLOOKUP(A1021*1,Magento_Customers!A:B,2,FALSE)</f>
        <v>#N/A</v>
      </c>
      <c r="DC1021">
        <f>COUNTIF(Magento_Customers!A:A,'Sales Analysis sa'!A1021)</f>
        <v>0</v>
      </c>
      <c r="DD1021">
        <v>0</v>
      </c>
    </row>
    <row r="1022" spans="1:108" x14ac:dyDescent="0.25">
      <c r="A1022" s="1" t="s">
        <v>5418</v>
      </c>
      <c r="B1022" s="1" t="s">
        <v>5419</v>
      </c>
      <c r="C1022" s="2">
        <v>530789</v>
      </c>
      <c r="D1022" s="2">
        <v>1</v>
      </c>
      <c r="E1022" s="3">
        <v>42821</v>
      </c>
      <c r="F1022" s="1" t="s">
        <v>37</v>
      </c>
      <c r="G1022" s="2">
        <v>1</v>
      </c>
      <c r="H1022" s="1" t="s">
        <v>3632</v>
      </c>
      <c r="I1022" s="1" t="s">
        <v>3633</v>
      </c>
      <c r="J1022" s="1" t="s">
        <v>92</v>
      </c>
      <c r="K1022" s="1" t="s">
        <v>50</v>
      </c>
      <c r="L1022" s="1" t="s">
        <v>3745</v>
      </c>
      <c r="N1022" s="2">
        <v>3</v>
      </c>
      <c r="O1022" s="3">
        <v>42821</v>
      </c>
      <c r="P1022" s="1" t="s">
        <v>8</v>
      </c>
      <c r="Q1022" t="s">
        <v>9</v>
      </c>
      <c r="U1022" s="1" t="s">
        <v>52</v>
      </c>
      <c r="V1022" s="4">
        <v>9.66</v>
      </c>
      <c r="W1022" s="4">
        <v>9.65</v>
      </c>
      <c r="X1022" s="4">
        <v>9.65</v>
      </c>
      <c r="Y1022" s="4">
        <v>9.65</v>
      </c>
      <c r="Z1022" s="1" t="s">
        <v>92</v>
      </c>
      <c r="AA1022" s="4">
        <v>9.65</v>
      </c>
      <c r="AB1022" s="4">
        <v>9.65</v>
      </c>
      <c r="AC1022" s="4">
        <v>4.97</v>
      </c>
      <c r="AD1022" s="4">
        <v>51.5</v>
      </c>
      <c r="AE1022" s="3">
        <v>42822</v>
      </c>
      <c r="AF1022" s="1" t="s">
        <v>11</v>
      </c>
      <c r="AG1022" s="1" t="s">
        <v>94</v>
      </c>
      <c r="AH1022" t="s">
        <v>13</v>
      </c>
      <c r="AJ1022" s="1" t="s">
        <v>1614</v>
      </c>
      <c r="AO1022" s="1" t="s">
        <v>3632</v>
      </c>
      <c r="AP1022" s="1" t="s">
        <v>3633</v>
      </c>
      <c r="AQ1022" s="1" t="s">
        <v>344</v>
      </c>
      <c r="AR1022" s="1" t="s">
        <v>345</v>
      </c>
      <c r="AT1022" s="1" t="s">
        <v>18</v>
      </c>
      <c r="AU1022" s="1" t="s">
        <v>19</v>
      </c>
      <c r="AV1022" s="1" t="s">
        <v>20</v>
      </c>
      <c r="AW1022" s="1" t="s">
        <v>100</v>
      </c>
      <c r="AX1022" s="1" t="s">
        <v>100</v>
      </c>
      <c r="AY1022" s="1" t="s">
        <v>100</v>
      </c>
      <c r="AZ1022" s="1" t="s">
        <v>101</v>
      </c>
      <c r="BA1022" s="1" t="s">
        <v>23</v>
      </c>
      <c r="BB1022" s="1" t="s">
        <v>5419</v>
      </c>
      <c r="BC1022" s="1" t="s">
        <v>24</v>
      </c>
      <c r="BD1022" s="1" t="s">
        <v>5423</v>
      </c>
      <c r="BE1022" s="1" t="s">
        <v>5424</v>
      </c>
      <c r="BG1022" s="1" t="s">
        <v>100</v>
      </c>
      <c r="BI1022" s="3">
        <v>38568</v>
      </c>
      <c r="BJ1022" s="1" t="s">
        <v>5425</v>
      </c>
      <c r="BK1022" s="1" t="s">
        <v>106</v>
      </c>
      <c r="BL1022" s="1" t="s">
        <v>1100</v>
      </c>
      <c r="BM1022" s="1" t="s">
        <v>1101</v>
      </c>
      <c r="BN1022" s="1" t="s">
        <v>32</v>
      </c>
      <c r="BO1022" s="1" t="s">
        <v>33</v>
      </c>
      <c r="BQ1022" s="1" t="s">
        <v>180</v>
      </c>
      <c r="BR1022" s="1" t="s">
        <v>35</v>
      </c>
      <c r="BS1022" s="4">
        <v>0.25</v>
      </c>
      <c r="BT1022" s="1" t="s">
        <v>92</v>
      </c>
      <c r="BU1022" s="4">
        <v>0.25</v>
      </c>
      <c r="BV1022" s="3">
        <v>42821</v>
      </c>
      <c r="BW1022" s="1" t="s">
        <v>37</v>
      </c>
      <c r="BX1022" s="1" t="s">
        <v>38</v>
      </c>
      <c r="BY1022" s="1" t="s">
        <v>37</v>
      </c>
      <c r="BZ1022" s="1" t="s">
        <v>38</v>
      </c>
      <c r="CA1022" s="1" t="s">
        <v>32</v>
      </c>
      <c r="CB1022" s="1" t="s">
        <v>33</v>
      </c>
      <c r="CD1022" s="1" t="s">
        <v>5426</v>
      </c>
      <c r="CG1022" s="1" t="s">
        <v>3745</v>
      </c>
      <c r="CJ1022" s="1" t="s">
        <v>106</v>
      </c>
      <c r="CK1022" s="1" t="s">
        <v>3753</v>
      </c>
      <c r="CL1022" s="1" t="s">
        <v>32</v>
      </c>
      <c r="CM1022" s="1" t="s">
        <v>33</v>
      </c>
      <c r="CN1022" s="1" t="s">
        <v>5426</v>
      </c>
      <c r="CS1022" s="1" t="s">
        <v>106</v>
      </c>
      <c r="CT1022" s="1" t="s">
        <v>3753</v>
      </c>
      <c r="CY1022" s="1" t="s">
        <v>41</v>
      </c>
      <c r="CZ1022" s="4">
        <v>9.65</v>
      </c>
      <c r="DA1022" s="1" t="s">
        <v>112</v>
      </c>
      <c r="DB1022" s="11" t="e">
        <f>VLOOKUP(A1022*1,Magento_Customers!A:B,2,FALSE)</f>
        <v>#N/A</v>
      </c>
      <c r="DC1022">
        <f>COUNTIF(Magento_Customers!A:A,'Sales Analysis sa'!A1022)</f>
        <v>0</v>
      </c>
      <c r="DD1022">
        <v>0</v>
      </c>
    </row>
    <row r="1023" spans="1:108" x14ac:dyDescent="0.25">
      <c r="A1023" s="1" t="s">
        <v>5418</v>
      </c>
      <c r="B1023" s="1" t="s">
        <v>5419</v>
      </c>
      <c r="C1023" s="2">
        <v>530789</v>
      </c>
      <c r="D1023" s="2">
        <v>1</v>
      </c>
      <c r="E1023" s="3">
        <v>42821</v>
      </c>
      <c r="F1023" s="1" t="s">
        <v>37</v>
      </c>
      <c r="G1023" s="2">
        <v>1</v>
      </c>
      <c r="H1023" s="1" t="s">
        <v>5427</v>
      </c>
      <c r="I1023" s="1" t="s">
        <v>5428</v>
      </c>
      <c r="J1023" s="1" t="s">
        <v>92</v>
      </c>
      <c r="K1023" s="1" t="s">
        <v>50</v>
      </c>
      <c r="L1023" s="1" t="s">
        <v>3745</v>
      </c>
      <c r="N1023" s="2">
        <v>2</v>
      </c>
      <c r="O1023" s="3">
        <v>42821</v>
      </c>
      <c r="P1023" s="1" t="s">
        <v>8</v>
      </c>
      <c r="Q1023" t="s">
        <v>9</v>
      </c>
      <c r="U1023" s="1" t="s">
        <v>52</v>
      </c>
      <c r="V1023" s="4">
        <v>2.68</v>
      </c>
      <c r="W1023" s="4">
        <v>2.68</v>
      </c>
      <c r="X1023" s="4">
        <v>2.68</v>
      </c>
      <c r="Y1023" s="4">
        <v>2.68</v>
      </c>
      <c r="Z1023" s="1" t="s">
        <v>92</v>
      </c>
      <c r="AA1023" s="4">
        <v>2.68</v>
      </c>
      <c r="AB1023" s="4">
        <v>2.68</v>
      </c>
      <c r="AC1023" s="4">
        <v>1.48</v>
      </c>
      <c r="AD1023" s="4">
        <v>55.22</v>
      </c>
      <c r="AE1023" s="3">
        <v>42822</v>
      </c>
      <c r="AF1023" s="1" t="s">
        <v>11</v>
      </c>
      <c r="AG1023" s="1" t="s">
        <v>94</v>
      </c>
      <c r="AH1023" t="s">
        <v>13</v>
      </c>
      <c r="AO1023" s="1" t="s">
        <v>5427</v>
      </c>
      <c r="AP1023" s="1" t="s">
        <v>5428</v>
      </c>
      <c r="AQ1023" s="1" t="s">
        <v>2866</v>
      </c>
      <c r="AR1023" s="1" t="s">
        <v>2867</v>
      </c>
      <c r="AT1023" s="1" t="s">
        <v>18</v>
      </c>
      <c r="AU1023" s="1" t="s">
        <v>19</v>
      </c>
      <c r="AV1023" s="1" t="s">
        <v>20</v>
      </c>
      <c r="AW1023" s="1" t="s">
        <v>100</v>
      </c>
      <c r="AX1023" s="1" t="s">
        <v>100</v>
      </c>
      <c r="AY1023" s="1" t="s">
        <v>100</v>
      </c>
      <c r="AZ1023" s="1" t="s">
        <v>101</v>
      </c>
      <c r="BA1023" s="1" t="s">
        <v>23</v>
      </c>
      <c r="BB1023" s="1" t="s">
        <v>5419</v>
      </c>
      <c r="BC1023" s="1" t="s">
        <v>24</v>
      </c>
      <c r="BD1023" s="1" t="s">
        <v>5423</v>
      </c>
      <c r="BE1023" s="1" t="s">
        <v>5424</v>
      </c>
      <c r="BG1023" s="1" t="s">
        <v>100</v>
      </c>
      <c r="BI1023" s="3">
        <v>38568</v>
      </c>
      <c r="BJ1023" s="1" t="s">
        <v>5425</v>
      </c>
      <c r="BK1023" s="1" t="s">
        <v>106</v>
      </c>
      <c r="BL1023" s="1" t="s">
        <v>2868</v>
      </c>
      <c r="BM1023" s="1" t="s">
        <v>2869</v>
      </c>
      <c r="BN1023" s="1" t="s">
        <v>32</v>
      </c>
      <c r="BO1023" s="1" t="s">
        <v>33</v>
      </c>
      <c r="BQ1023" s="1" t="s">
        <v>133</v>
      </c>
      <c r="BR1023" s="1" t="s">
        <v>35</v>
      </c>
      <c r="BS1023" s="4">
        <v>0.02</v>
      </c>
      <c r="BT1023" s="1" t="s">
        <v>92</v>
      </c>
      <c r="BU1023" s="4">
        <v>0.02</v>
      </c>
      <c r="BV1023" s="3">
        <v>42821</v>
      </c>
      <c r="BW1023" s="1" t="s">
        <v>37</v>
      </c>
      <c r="BX1023" s="1" t="s">
        <v>38</v>
      </c>
      <c r="BY1023" s="1" t="s">
        <v>37</v>
      </c>
      <c r="BZ1023" s="1" t="s">
        <v>38</v>
      </c>
      <c r="CA1023" s="1" t="s">
        <v>32</v>
      </c>
      <c r="CB1023" s="1" t="s">
        <v>33</v>
      </c>
      <c r="CD1023" s="1" t="s">
        <v>5426</v>
      </c>
      <c r="CG1023" s="1" t="s">
        <v>3745</v>
      </c>
      <c r="CJ1023" s="1" t="s">
        <v>106</v>
      </c>
      <c r="CK1023" s="1" t="s">
        <v>3753</v>
      </c>
      <c r="CL1023" s="1" t="s">
        <v>32</v>
      </c>
      <c r="CM1023" s="1" t="s">
        <v>33</v>
      </c>
      <c r="CN1023" s="1" t="s">
        <v>5426</v>
      </c>
      <c r="CS1023" s="1" t="s">
        <v>106</v>
      </c>
      <c r="CT1023" s="1" t="s">
        <v>3753</v>
      </c>
      <c r="CY1023" s="1" t="s">
        <v>41</v>
      </c>
      <c r="CZ1023" s="4">
        <v>2.68</v>
      </c>
      <c r="DA1023" s="1" t="s">
        <v>112</v>
      </c>
      <c r="DB1023" s="11" t="e">
        <f>VLOOKUP(A1023*1,Magento_Customers!A:B,2,FALSE)</f>
        <v>#N/A</v>
      </c>
      <c r="DC1023">
        <f>COUNTIF(Magento_Customers!A:A,'Sales Analysis sa'!A1023)</f>
        <v>0</v>
      </c>
      <c r="DD1023">
        <v>0</v>
      </c>
    </row>
    <row r="1024" spans="1:108" x14ac:dyDescent="0.25">
      <c r="A1024" s="1" t="s">
        <v>5418</v>
      </c>
      <c r="B1024" s="1" t="s">
        <v>5419</v>
      </c>
      <c r="C1024" s="2">
        <v>530789</v>
      </c>
      <c r="D1024" s="2">
        <v>1</v>
      </c>
      <c r="E1024" s="3">
        <v>42821</v>
      </c>
      <c r="F1024" s="1" t="s">
        <v>37</v>
      </c>
      <c r="G1024" s="2">
        <v>1</v>
      </c>
      <c r="H1024" s="1" t="s">
        <v>3628</v>
      </c>
      <c r="I1024" s="1" t="s">
        <v>3629</v>
      </c>
      <c r="J1024" s="1" t="s">
        <v>92</v>
      </c>
      <c r="K1024" s="1" t="s">
        <v>50</v>
      </c>
      <c r="L1024" s="1" t="s">
        <v>3745</v>
      </c>
      <c r="N1024" s="2">
        <v>4</v>
      </c>
      <c r="O1024" s="3">
        <v>42821</v>
      </c>
      <c r="P1024" s="1" t="s">
        <v>8</v>
      </c>
      <c r="Q1024" t="s">
        <v>9</v>
      </c>
      <c r="U1024" s="1" t="s">
        <v>52</v>
      </c>
      <c r="V1024" s="4">
        <v>9.66</v>
      </c>
      <c r="W1024" s="4">
        <v>9.65</v>
      </c>
      <c r="X1024" s="4">
        <v>9.65</v>
      </c>
      <c r="Y1024" s="4">
        <v>9.65</v>
      </c>
      <c r="Z1024" s="1" t="s">
        <v>92</v>
      </c>
      <c r="AA1024" s="4">
        <v>9.65</v>
      </c>
      <c r="AB1024" s="4">
        <v>9.65</v>
      </c>
      <c r="AC1024" s="4">
        <v>4.97</v>
      </c>
      <c r="AD1024" s="4">
        <v>51.5</v>
      </c>
      <c r="AE1024" s="3">
        <v>42822</v>
      </c>
      <c r="AF1024" s="1" t="s">
        <v>11</v>
      </c>
      <c r="AG1024" s="1" t="s">
        <v>94</v>
      </c>
      <c r="AH1024" t="s">
        <v>13</v>
      </c>
      <c r="AJ1024" s="1" t="s">
        <v>1614</v>
      </c>
      <c r="AO1024" s="1" t="s">
        <v>3628</v>
      </c>
      <c r="AP1024" s="1" t="s">
        <v>3629</v>
      </c>
      <c r="AQ1024" s="1" t="s">
        <v>344</v>
      </c>
      <c r="AR1024" s="1" t="s">
        <v>345</v>
      </c>
      <c r="AT1024" s="1" t="s">
        <v>18</v>
      </c>
      <c r="AU1024" s="1" t="s">
        <v>19</v>
      </c>
      <c r="AV1024" s="1" t="s">
        <v>20</v>
      </c>
      <c r="AW1024" s="1" t="s">
        <v>100</v>
      </c>
      <c r="AX1024" s="1" t="s">
        <v>100</v>
      </c>
      <c r="AY1024" s="1" t="s">
        <v>100</v>
      </c>
      <c r="AZ1024" s="1" t="s">
        <v>101</v>
      </c>
      <c r="BA1024" s="1" t="s">
        <v>23</v>
      </c>
      <c r="BB1024" s="1" t="s">
        <v>5419</v>
      </c>
      <c r="BC1024" s="1" t="s">
        <v>24</v>
      </c>
      <c r="BD1024" s="1" t="s">
        <v>5423</v>
      </c>
      <c r="BE1024" s="1" t="s">
        <v>5424</v>
      </c>
      <c r="BG1024" s="1" t="s">
        <v>100</v>
      </c>
      <c r="BI1024" s="3">
        <v>38568</v>
      </c>
      <c r="BJ1024" s="1" t="s">
        <v>5425</v>
      </c>
      <c r="BK1024" s="1" t="s">
        <v>106</v>
      </c>
      <c r="BL1024" s="1" t="s">
        <v>1100</v>
      </c>
      <c r="BM1024" s="1" t="s">
        <v>1101</v>
      </c>
      <c r="BN1024" s="1" t="s">
        <v>32</v>
      </c>
      <c r="BO1024" s="1" t="s">
        <v>33</v>
      </c>
      <c r="BQ1024" s="1" t="s">
        <v>180</v>
      </c>
      <c r="BR1024" s="1" t="s">
        <v>35</v>
      </c>
      <c r="BS1024" s="4">
        <v>0.25</v>
      </c>
      <c r="BT1024" s="1" t="s">
        <v>92</v>
      </c>
      <c r="BU1024" s="4">
        <v>0.25</v>
      </c>
      <c r="BV1024" s="3">
        <v>42821</v>
      </c>
      <c r="BW1024" s="1" t="s">
        <v>37</v>
      </c>
      <c r="BX1024" s="1" t="s">
        <v>38</v>
      </c>
      <c r="BY1024" s="1" t="s">
        <v>37</v>
      </c>
      <c r="BZ1024" s="1" t="s">
        <v>38</v>
      </c>
      <c r="CA1024" s="1" t="s">
        <v>32</v>
      </c>
      <c r="CB1024" s="1" t="s">
        <v>33</v>
      </c>
      <c r="CD1024" s="1" t="s">
        <v>5426</v>
      </c>
      <c r="CG1024" s="1" t="s">
        <v>3745</v>
      </c>
      <c r="CJ1024" s="1" t="s">
        <v>106</v>
      </c>
      <c r="CK1024" s="1" t="s">
        <v>3753</v>
      </c>
      <c r="CL1024" s="1" t="s">
        <v>32</v>
      </c>
      <c r="CM1024" s="1" t="s">
        <v>33</v>
      </c>
      <c r="CN1024" s="1" t="s">
        <v>5426</v>
      </c>
      <c r="CS1024" s="1" t="s">
        <v>106</v>
      </c>
      <c r="CT1024" s="1" t="s">
        <v>3753</v>
      </c>
      <c r="CY1024" s="1" t="s">
        <v>41</v>
      </c>
      <c r="CZ1024" s="4">
        <v>9.65</v>
      </c>
      <c r="DA1024" s="1" t="s">
        <v>112</v>
      </c>
      <c r="DB1024" s="11" t="e">
        <f>VLOOKUP(A1024*1,Magento_Customers!A:B,2,FALSE)</f>
        <v>#N/A</v>
      </c>
      <c r="DC1024">
        <f>COUNTIF(Magento_Customers!A:A,'Sales Analysis sa'!A1024)</f>
        <v>0</v>
      </c>
      <c r="DD1024">
        <v>0</v>
      </c>
    </row>
    <row r="1025" spans="1:108" x14ac:dyDescent="0.25">
      <c r="A1025" s="1" t="s">
        <v>5418</v>
      </c>
      <c r="B1025" s="1" t="s">
        <v>5419</v>
      </c>
      <c r="C1025" s="2">
        <v>530789</v>
      </c>
      <c r="D1025" s="2">
        <v>2</v>
      </c>
      <c r="E1025" s="3">
        <v>42821</v>
      </c>
      <c r="F1025" s="1" t="s">
        <v>2</v>
      </c>
      <c r="G1025" s="2">
        <v>1</v>
      </c>
      <c r="H1025" s="1" t="s">
        <v>3630</v>
      </c>
      <c r="I1025" s="1" t="s">
        <v>3631</v>
      </c>
      <c r="J1025" s="1" t="s">
        <v>92</v>
      </c>
      <c r="K1025" s="1" t="s">
        <v>50</v>
      </c>
      <c r="L1025" s="1" t="s">
        <v>3745</v>
      </c>
      <c r="N1025" s="2">
        <v>3</v>
      </c>
      <c r="O1025" s="3">
        <v>42821</v>
      </c>
      <c r="P1025" s="1" t="s">
        <v>8</v>
      </c>
      <c r="Q1025" t="s">
        <v>9</v>
      </c>
      <c r="U1025" s="1" t="s">
        <v>10</v>
      </c>
      <c r="V1025" s="4">
        <v>9.66</v>
      </c>
      <c r="W1025" s="4">
        <v>9.65</v>
      </c>
      <c r="X1025" s="4">
        <v>9.65</v>
      </c>
      <c r="Y1025" s="4">
        <v>9.65</v>
      </c>
      <c r="Z1025" s="1" t="s">
        <v>92</v>
      </c>
      <c r="AA1025" s="4">
        <v>9.65</v>
      </c>
      <c r="AB1025" s="4">
        <v>9.65</v>
      </c>
      <c r="AC1025" s="4">
        <v>5.12</v>
      </c>
      <c r="AD1025" s="4">
        <v>53.06</v>
      </c>
      <c r="AE1025" s="3">
        <v>42822</v>
      </c>
      <c r="AF1025" s="1" t="s">
        <v>11</v>
      </c>
      <c r="AG1025" s="1" t="s">
        <v>94</v>
      </c>
      <c r="AH1025" t="s">
        <v>13</v>
      </c>
      <c r="AJ1025" s="1" t="s">
        <v>1614</v>
      </c>
      <c r="AO1025" s="1" t="s">
        <v>3630</v>
      </c>
      <c r="AP1025" s="1" t="s">
        <v>3631</v>
      </c>
      <c r="AQ1025" s="1" t="s">
        <v>344</v>
      </c>
      <c r="AR1025" s="1" t="s">
        <v>345</v>
      </c>
      <c r="AT1025" s="1" t="s">
        <v>18</v>
      </c>
      <c r="AU1025" s="1" t="s">
        <v>19</v>
      </c>
      <c r="AV1025" s="1" t="s">
        <v>20</v>
      </c>
      <c r="AW1025" s="1" t="s">
        <v>100</v>
      </c>
      <c r="AX1025" s="1" t="s">
        <v>100</v>
      </c>
      <c r="AY1025" s="1" t="s">
        <v>100</v>
      </c>
      <c r="AZ1025" s="1" t="s">
        <v>101</v>
      </c>
      <c r="BA1025" s="1" t="s">
        <v>23</v>
      </c>
      <c r="BB1025" s="1" t="s">
        <v>5419</v>
      </c>
      <c r="BC1025" s="1" t="s">
        <v>24</v>
      </c>
      <c r="BD1025" s="1" t="s">
        <v>5423</v>
      </c>
      <c r="BE1025" s="1" t="s">
        <v>5424</v>
      </c>
      <c r="BG1025" s="1" t="s">
        <v>100</v>
      </c>
      <c r="BI1025" s="3">
        <v>38568</v>
      </c>
      <c r="BJ1025" s="1" t="s">
        <v>5425</v>
      </c>
      <c r="BK1025" s="1" t="s">
        <v>106</v>
      </c>
      <c r="BL1025" s="1" t="s">
        <v>1100</v>
      </c>
      <c r="BM1025" s="1" t="s">
        <v>1101</v>
      </c>
      <c r="BN1025" s="1" t="s">
        <v>32</v>
      </c>
      <c r="BO1025" s="1" t="s">
        <v>33</v>
      </c>
      <c r="BQ1025" s="1" t="s">
        <v>180</v>
      </c>
      <c r="BR1025" s="1" t="s">
        <v>35</v>
      </c>
      <c r="BS1025" s="4">
        <v>0.25</v>
      </c>
      <c r="BT1025" s="1" t="s">
        <v>92</v>
      </c>
      <c r="BU1025" s="4">
        <v>0.25</v>
      </c>
      <c r="BV1025" s="3">
        <v>42821</v>
      </c>
      <c r="BW1025" s="1" t="s">
        <v>2</v>
      </c>
      <c r="BX1025" s="1" t="s">
        <v>36</v>
      </c>
      <c r="BY1025" s="1" t="s">
        <v>37</v>
      </c>
      <c r="BZ1025" s="1" t="s">
        <v>38</v>
      </c>
      <c r="CA1025" s="1" t="s">
        <v>32</v>
      </c>
      <c r="CB1025" s="1" t="s">
        <v>33</v>
      </c>
      <c r="CD1025" s="1" t="s">
        <v>5426</v>
      </c>
      <c r="CG1025" s="1" t="s">
        <v>3745</v>
      </c>
      <c r="CJ1025" s="1" t="s">
        <v>106</v>
      </c>
      <c r="CK1025" s="1" t="s">
        <v>3753</v>
      </c>
      <c r="CL1025" s="1" t="s">
        <v>32</v>
      </c>
      <c r="CM1025" s="1" t="s">
        <v>33</v>
      </c>
      <c r="CN1025" s="1" t="s">
        <v>5426</v>
      </c>
      <c r="CS1025" s="1" t="s">
        <v>106</v>
      </c>
      <c r="CT1025" s="1" t="s">
        <v>3753</v>
      </c>
      <c r="CY1025" s="1" t="s">
        <v>41</v>
      </c>
      <c r="CZ1025" s="4">
        <v>9.65</v>
      </c>
      <c r="DA1025" s="1" t="s">
        <v>112</v>
      </c>
      <c r="DB1025" s="11" t="e">
        <f>VLOOKUP(A1025*1,Magento_Customers!A:B,2,FALSE)</f>
        <v>#N/A</v>
      </c>
      <c r="DC1025">
        <f>COUNTIF(Magento_Customers!A:A,'Sales Analysis sa'!A1025)</f>
        <v>0</v>
      </c>
      <c r="DD1025">
        <v>0</v>
      </c>
    </row>
    <row r="1026" spans="1:108" x14ac:dyDescent="0.25">
      <c r="A1026" s="1" t="s">
        <v>5418</v>
      </c>
      <c r="B1026" s="1" t="s">
        <v>5419</v>
      </c>
      <c r="C1026" s="2">
        <v>530789</v>
      </c>
      <c r="D1026" s="2">
        <v>1</v>
      </c>
      <c r="E1026" s="3">
        <v>42821</v>
      </c>
      <c r="F1026" s="1" t="s">
        <v>37</v>
      </c>
      <c r="G1026" s="2">
        <v>1</v>
      </c>
      <c r="H1026" s="1" t="s">
        <v>3634</v>
      </c>
      <c r="I1026" s="1" t="s">
        <v>3635</v>
      </c>
      <c r="J1026" s="1" t="s">
        <v>92</v>
      </c>
      <c r="K1026" s="1" t="s">
        <v>50</v>
      </c>
      <c r="L1026" s="1" t="s">
        <v>3745</v>
      </c>
      <c r="N1026" s="2">
        <v>5</v>
      </c>
      <c r="O1026" s="3">
        <v>42821</v>
      </c>
      <c r="P1026" s="1" t="s">
        <v>8</v>
      </c>
      <c r="Q1026" t="s">
        <v>9</v>
      </c>
      <c r="U1026" s="1" t="s">
        <v>52</v>
      </c>
      <c r="V1026" s="4">
        <v>9.66</v>
      </c>
      <c r="W1026" s="4">
        <v>9.65</v>
      </c>
      <c r="X1026" s="4">
        <v>9.65</v>
      </c>
      <c r="Y1026" s="4">
        <v>9.65</v>
      </c>
      <c r="Z1026" s="1" t="s">
        <v>92</v>
      </c>
      <c r="AA1026" s="4">
        <v>9.65</v>
      </c>
      <c r="AB1026" s="4">
        <v>9.65</v>
      </c>
      <c r="AC1026" s="4">
        <v>5.2</v>
      </c>
      <c r="AD1026" s="4">
        <v>53.89</v>
      </c>
      <c r="AE1026" s="3">
        <v>42822</v>
      </c>
      <c r="AF1026" s="1" t="s">
        <v>11</v>
      </c>
      <c r="AG1026" s="1" t="s">
        <v>94</v>
      </c>
      <c r="AH1026" t="s">
        <v>13</v>
      </c>
      <c r="AJ1026" s="1" t="s">
        <v>1614</v>
      </c>
      <c r="AO1026" s="1" t="s">
        <v>3634</v>
      </c>
      <c r="AP1026" s="1" t="s">
        <v>3635</v>
      </c>
      <c r="AQ1026" s="1" t="s">
        <v>344</v>
      </c>
      <c r="AR1026" s="1" t="s">
        <v>345</v>
      </c>
      <c r="AT1026" s="1" t="s">
        <v>18</v>
      </c>
      <c r="AU1026" s="1" t="s">
        <v>19</v>
      </c>
      <c r="AV1026" s="1" t="s">
        <v>20</v>
      </c>
      <c r="AW1026" s="1" t="s">
        <v>100</v>
      </c>
      <c r="AX1026" s="1" t="s">
        <v>100</v>
      </c>
      <c r="AY1026" s="1" t="s">
        <v>100</v>
      </c>
      <c r="AZ1026" s="1" t="s">
        <v>101</v>
      </c>
      <c r="BA1026" s="1" t="s">
        <v>23</v>
      </c>
      <c r="BB1026" s="1" t="s">
        <v>5419</v>
      </c>
      <c r="BC1026" s="1" t="s">
        <v>24</v>
      </c>
      <c r="BD1026" s="1" t="s">
        <v>5423</v>
      </c>
      <c r="BE1026" s="1" t="s">
        <v>5424</v>
      </c>
      <c r="BG1026" s="1" t="s">
        <v>100</v>
      </c>
      <c r="BI1026" s="3">
        <v>38568</v>
      </c>
      <c r="BJ1026" s="1" t="s">
        <v>5425</v>
      </c>
      <c r="BK1026" s="1" t="s">
        <v>106</v>
      </c>
      <c r="BL1026" s="1" t="s">
        <v>1100</v>
      </c>
      <c r="BM1026" s="1" t="s">
        <v>1101</v>
      </c>
      <c r="BN1026" s="1" t="s">
        <v>32</v>
      </c>
      <c r="BO1026" s="1" t="s">
        <v>33</v>
      </c>
      <c r="BQ1026" s="1" t="s">
        <v>180</v>
      </c>
      <c r="BR1026" s="1" t="s">
        <v>35</v>
      </c>
      <c r="BS1026" s="4">
        <v>0.25</v>
      </c>
      <c r="BT1026" s="1" t="s">
        <v>92</v>
      </c>
      <c r="BU1026" s="4">
        <v>0.25</v>
      </c>
      <c r="BV1026" s="3">
        <v>42821</v>
      </c>
      <c r="BW1026" s="1" t="s">
        <v>37</v>
      </c>
      <c r="BX1026" s="1" t="s">
        <v>38</v>
      </c>
      <c r="BY1026" s="1" t="s">
        <v>37</v>
      </c>
      <c r="BZ1026" s="1" t="s">
        <v>38</v>
      </c>
      <c r="CA1026" s="1" t="s">
        <v>32</v>
      </c>
      <c r="CB1026" s="1" t="s">
        <v>33</v>
      </c>
      <c r="CD1026" s="1" t="s">
        <v>5426</v>
      </c>
      <c r="CG1026" s="1" t="s">
        <v>3745</v>
      </c>
      <c r="CJ1026" s="1" t="s">
        <v>106</v>
      </c>
      <c r="CK1026" s="1" t="s">
        <v>3753</v>
      </c>
      <c r="CL1026" s="1" t="s">
        <v>32</v>
      </c>
      <c r="CM1026" s="1" t="s">
        <v>33</v>
      </c>
      <c r="CN1026" s="1" t="s">
        <v>5426</v>
      </c>
      <c r="CS1026" s="1" t="s">
        <v>106</v>
      </c>
      <c r="CT1026" s="1" t="s">
        <v>3753</v>
      </c>
      <c r="CY1026" s="1" t="s">
        <v>41</v>
      </c>
      <c r="CZ1026" s="4">
        <v>9.65</v>
      </c>
      <c r="DA1026" s="1" t="s">
        <v>112</v>
      </c>
      <c r="DB1026" s="11" t="e">
        <f>VLOOKUP(A1026*1,Magento_Customers!A:B,2,FALSE)</f>
        <v>#N/A</v>
      </c>
      <c r="DC1026">
        <f>COUNTIF(Magento_Customers!A:A,'Sales Analysis sa'!A1026)</f>
        <v>0</v>
      </c>
      <c r="DD1026">
        <v>0</v>
      </c>
    </row>
    <row r="1027" spans="1:108" x14ac:dyDescent="0.25">
      <c r="A1027" s="1" t="s">
        <v>5418</v>
      </c>
      <c r="B1027" s="1" t="s">
        <v>5419</v>
      </c>
      <c r="C1027" s="2">
        <v>530789</v>
      </c>
      <c r="D1027" s="2">
        <v>3</v>
      </c>
      <c r="E1027" s="3">
        <v>42824</v>
      </c>
      <c r="F1027" s="1" t="s">
        <v>37</v>
      </c>
      <c r="G1027" s="2">
        <v>1</v>
      </c>
      <c r="H1027" s="1" t="s">
        <v>5429</v>
      </c>
      <c r="I1027" s="1" t="s">
        <v>5430</v>
      </c>
      <c r="J1027" s="1" t="s">
        <v>5431</v>
      </c>
      <c r="K1027" s="1" t="s">
        <v>6</v>
      </c>
      <c r="L1027" s="1" t="s">
        <v>3745</v>
      </c>
      <c r="N1027" s="2">
        <v>1</v>
      </c>
      <c r="O1027" s="3">
        <v>42824</v>
      </c>
      <c r="P1027" s="1" t="s">
        <v>8</v>
      </c>
      <c r="Q1027" t="s">
        <v>9</v>
      </c>
      <c r="U1027" s="1" t="s">
        <v>4671</v>
      </c>
      <c r="V1027" s="4">
        <v>89.75</v>
      </c>
      <c r="W1027" s="4">
        <v>89.75</v>
      </c>
      <c r="X1027" s="4">
        <v>89.75</v>
      </c>
      <c r="Y1027" s="4">
        <v>89.75</v>
      </c>
      <c r="Z1027" s="1" t="s">
        <v>5431</v>
      </c>
      <c r="AA1027" s="4">
        <v>89.75</v>
      </c>
      <c r="AB1027" s="4">
        <v>89.75</v>
      </c>
      <c r="AC1027" s="4">
        <v>27</v>
      </c>
      <c r="AD1027" s="4">
        <v>30.08</v>
      </c>
      <c r="AE1027" s="3">
        <v>42825</v>
      </c>
      <c r="AF1027" s="1" t="s">
        <v>11</v>
      </c>
      <c r="AG1027" s="1" t="s">
        <v>94</v>
      </c>
      <c r="AH1027" t="s">
        <v>13</v>
      </c>
      <c r="AJ1027" s="1" t="s">
        <v>5432</v>
      </c>
      <c r="AK1027" s="1" t="s">
        <v>5433</v>
      </c>
      <c r="AL1027" s="1" t="s">
        <v>5434</v>
      </c>
      <c r="AM1027" s="1" t="s">
        <v>5435</v>
      </c>
      <c r="AO1027" s="1" t="s">
        <v>5429</v>
      </c>
      <c r="AP1027" s="1" t="s">
        <v>5430</v>
      </c>
      <c r="AQ1027" s="1" t="s">
        <v>312</v>
      </c>
      <c r="AR1027" s="1" t="s">
        <v>313</v>
      </c>
      <c r="AT1027" s="1" t="s">
        <v>18</v>
      </c>
      <c r="AV1027" s="1" t="s">
        <v>4675</v>
      </c>
      <c r="AW1027" s="1" t="s">
        <v>100</v>
      </c>
      <c r="AX1027" s="1" t="s">
        <v>100</v>
      </c>
      <c r="AY1027" s="1" t="s">
        <v>100</v>
      </c>
      <c r="AZ1027" s="1" t="s">
        <v>101</v>
      </c>
      <c r="BA1027" s="1" t="s">
        <v>23</v>
      </c>
      <c r="BB1027" s="1" t="s">
        <v>5419</v>
      </c>
      <c r="BC1027" s="1" t="s">
        <v>24</v>
      </c>
      <c r="BD1027" s="1" t="s">
        <v>5423</v>
      </c>
      <c r="BE1027" s="1" t="s">
        <v>5424</v>
      </c>
      <c r="BG1027" s="1" t="s">
        <v>100</v>
      </c>
      <c r="BI1027" s="3">
        <v>38568</v>
      </c>
      <c r="BJ1027" s="1" t="s">
        <v>5425</v>
      </c>
      <c r="BK1027" s="1" t="s">
        <v>106</v>
      </c>
      <c r="BL1027" s="1" t="s">
        <v>440</v>
      </c>
      <c r="BM1027" s="1" t="s">
        <v>441</v>
      </c>
      <c r="BN1027" s="1" t="s">
        <v>32</v>
      </c>
      <c r="BO1027" s="1" t="s">
        <v>33</v>
      </c>
      <c r="BS1027" s="4">
        <v>0</v>
      </c>
      <c r="BT1027" s="1" t="s">
        <v>5431</v>
      </c>
      <c r="BU1027" s="4">
        <v>0</v>
      </c>
      <c r="BV1027" s="3"/>
      <c r="BW1027" s="1" t="s">
        <v>37</v>
      </c>
      <c r="BX1027" s="1" t="s">
        <v>38</v>
      </c>
      <c r="BY1027" s="1" t="s">
        <v>37</v>
      </c>
      <c r="BZ1027" s="1" t="s">
        <v>38</v>
      </c>
      <c r="CA1027" s="1" t="s">
        <v>32</v>
      </c>
      <c r="CB1027" s="1" t="s">
        <v>33</v>
      </c>
      <c r="CD1027" s="1" t="s">
        <v>5426</v>
      </c>
      <c r="CG1027" s="1" t="s">
        <v>3745</v>
      </c>
      <c r="CJ1027" s="1" t="s">
        <v>106</v>
      </c>
      <c r="CK1027" s="1" t="s">
        <v>3753</v>
      </c>
      <c r="CL1027" s="1" t="s">
        <v>32</v>
      </c>
      <c r="CM1027" s="1" t="s">
        <v>33</v>
      </c>
      <c r="CN1027" s="1" t="s">
        <v>5426</v>
      </c>
      <c r="CS1027" s="1" t="s">
        <v>106</v>
      </c>
      <c r="CT1027" s="1" t="s">
        <v>3753</v>
      </c>
      <c r="CY1027" s="1" t="s">
        <v>41</v>
      </c>
      <c r="CZ1027" s="4">
        <v>89.75</v>
      </c>
      <c r="DA1027" s="1" t="s">
        <v>112</v>
      </c>
      <c r="DB1027" s="11" t="e">
        <f>VLOOKUP(A1027*1,Magento_Customers!A:B,2,FALSE)</f>
        <v>#N/A</v>
      </c>
      <c r="DC1027">
        <f>COUNTIF(Magento_Customers!A:A,'Sales Analysis sa'!A1027)</f>
        <v>0</v>
      </c>
      <c r="DD1027">
        <v>0</v>
      </c>
    </row>
    <row r="1028" spans="1:108" x14ac:dyDescent="0.25">
      <c r="A1028" s="1" t="s">
        <v>5436</v>
      </c>
      <c r="B1028" s="1" t="s">
        <v>5437</v>
      </c>
      <c r="C1028" s="2">
        <v>530791</v>
      </c>
      <c r="D1028" s="2">
        <v>1</v>
      </c>
      <c r="E1028" s="3">
        <v>42823</v>
      </c>
      <c r="F1028" s="1" t="s">
        <v>2</v>
      </c>
      <c r="G1028" s="2">
        <v>-1</v>
      </c>
      <c r="H1028" s="1" t="s">
        <v>1035</v>
      </c>
      <c r="I1028" s="1" t="s">
        <v>1036</v>
      </c>
      <c r="J1028" s="1" t="s">
        <v>5</v>
      </c>
      <c r="K1028" s="1" t="s">
        <v>142</v>
      </c>
      <c r="L1028" s="1" t="s">
        <v>5438</v>
      </c>
      <c r="N1028" s="2">
        <v>2</v>
      </c>
      <c r="O1028" s="3">
        <v>42823</v>
      </c>
      <c r="P1028" s="1" t="s">
        <v>8</v>
      </c>
      <c r="Q1028" t="s">
        <v>9</v>
      </c>
      <c r="U1028" s="1" t="s">
        <v>10</v>
      </c>
      <c r="V1028" s="4">
        <v>0</v>
      </c>
      <c r="W1028" s="4">
        <v>20</v>
      </c>
      <c r="X1028" s="4">
        <v>20</v>
      </c>
      <c r="Y1028" s="4">
        <v>20</v>
      </c>
      <c r="Z1028" s="1" t="s">
        <v>5</v>
      </c>
      <c r="AA1028" s="4">
        <v>-20</v>
      </c>
      <c r="AB1028" s="4">
        <v>-20</v>
      </c>
      <c r="AC1028" s="4">
        <v>-20</v>
      </c>
      <c r="AD1028" s="4">
        <v>100</v>
      </c>
      <c r="AE1028" s="3">
        <v>42824</v>
      </c>
      <c r="AF1028" s="1" t="s">
        <v>11</v>
      </c>
      <c r="AG1028" s="1" t="s">
        <v>53</v>
      </c>
      <c r="AH1028" t="s">
        <v>361</v>
      </c>
      <c r="AJ1028" s="1" t="s">
        <v>1037</v>
      </c>
      <c r="AK1028" s="1" t="s">
        <v>1038</v>
      </c>
      <c r="AL1028" s="1" t="s">
        <v>1039</v>
      </c>
      <c r="AM1028" s="1" t="s">
        <v>1040</v>
      </c>
      <c r="AO1028" s="1" t="s">
        <v>1035</v>
      </c>
      <c r="AP1028" s="1" t="s">
        <v>1041</v>
      </c>
      <c r="AQ1028" s="1" t="s">
        <v>1042</v>
      </c>
      <c r="AR1028" s="1" t="s">
        <v>1043</v>
      </c>
      <c r="AT1028" s="1" t="s">
        <v>18</v>
      </c>
      <c r="AU1028" s="1" t="s">
        <v>19</v>
      </c>
      <c r="AV1028" s="1" t="s">
        <v>20</v>
      </c>
      <c r="AW1028" s="1" t="s">
        <v>328</v>
      </c>
      <c r="AX1028" s="1" t="s">
        <v>328</v>
      </c>
      <c r="AY1028" s="1" t="s">
        <v>328</v>
      </c>
      <c r="AZ1028" s="1" t="s">
        <v>329</v>
      </c>
      <c r="BA1028" s="1" t="s">
        <v>23</v>
      </c>
      <c r="BB1028" s="1" t="s">
        <v>5437</v>
      </c>
      <c r="BC1028" s="1" t="s">
        <v>24</v>
      </c>
      <c r="BD1028" s="1" t="s">
        <v>5439</v>
      </c>
      <c r="BE1028" s="1" t="s">
        <v>5440</v>
      </c>
      <c r="BG1028" s="1" t="s">
        <v>5441</v>
      </c>
      <c r="BI1028" s="3">
        <v>42821</v>
      </c>
      <c r="BJ1028" s="1" t="s">
        <v>5442</v>
      </c>
      <c r="BK1028" s="1" t="s">
        <v>367</v>
      </c>
      <c r="BL1028" s="1" t="s">
        <v>1044</v>
      </c>
      <c r="BM1028" s="1" t="s">
        <v>1045</v>
      </c>
      <c r="BN1028" s="1" t="s">
        <v>32</v>
      </c>
      <c r="BO1028" s="1" t="s">
        <v>33</v>
      </c>
      <c r="BQ1028" s="1" t="s">
        <v>65</v>
      </c>
      <c r="BR1028" s="1" t="s">
        <v>35</v>
      </c>
      <c r="BS1028" s="4">
        <v>0.1</v>
      </c>
      <c r="BT1028" s="1" t="s">
        <v>5</v>
      </c>
      <c r="BU1028" s="4">
        <v>-0.1</v>
      </c>
      <c r="BV1028" s="3"/>
      <c r="BW1028" s="1" t="s">
        <v>2</v>
      </c>
      <c r="BX1028" s="1" t="s">
        <v>36</v>
      </c>
      <c r="BY1028" s="1" t="s">
        <v>2</v>
      </c>
      <c r="BZ1028" s="1" t="s">
        <v>36</v>
      </c>
      <c r="CA1028" s="1" t="s">
        <v>32</v>
      </c>
      <c r="CB1028" s="1" t="s">
        <v>33</v>
      </c>
      <c r="CD1028" s="1" t="s">
        <v>5443</v>
      </c>
      <c r="CE1028" s="1" t="s">
        <v>560</v>
      </c>
      <c r="CG1028" s="1" t="s">
        <v>5438</v>
      </c>
      <c r="CJ1028" s="1" t="s">
        <v>367</v>
      </c>
      <c r="CK1028" s="1" t="s">
        <v>5444</v>
      </c>
      <c r="CL1028" s="1" t="s">
        <v>32</v>
      </c>
      <c r="CM1028" s="1" t="s">
        <v>33</v>
      </c>
      <c r="CN1028" s="1" t="s">
        <v>5443</v>
      </c>
      <c r="CO1028" s="1" t="s">
        <v>560</v>
      </c>
      <c r="CS1028" s="1" t="s">
        <v>367</v>
      </c>
      <c r="CT1028" s="1" t="s">
        <v>5444</v>
      </c>
      <c r="CY1028" s="1" t="s">
        <v>41</v>
      </c>
      <c r="CZ1028" s="4">
        <v>-20</v>
      </c>
      <c r="DA1028" s="1" t="s">
        <v>222</v>
      </c>
      <c r="DB1028" s="11" t="e">
        <f>VLOOKUP(A1028*1,Magento_Customers!A:B,2,FALSE)</f>
        <v>#N/A</v>
      </c>
      <c r="DC1028">
        <f>COUNTIF(Magento_Customers!A:A,'Sales Analysis sa'!A1028)</f>
        <v>0</v>
      </c>
      <c r="DD1028">
        <v>0</v>
      </c>
    </row>
    <row r="1029" spans="1:108" x14ac:dyDescent="0.25">
      <c r="A1029" s="1" t="s">
        <v>5436</v>
      </c>
      <c r="B1029" s="1" t="s">
        <v>5437</v>
      </c>
      <c r="C1029" s="2">
        <v>530791</v>
      </c>
      <c r="D1029" s="2">
        <v>1</v>
      </c>
      <c r="E1029" s="3">
        <v>42823</v>
      </c>
      <c r="F1029" s="1" t="s">
        <v>2</v>
      </c>
      <c r="G1029" s="2">
        <v>12</v>
      </c>
      <c r="H1029" s="1" t="s">
        <v>5445</v>
      </c>
      <c r="I1029" s="1" t="s">
        <v>5446</v>
      </c>
      <c r="J1029" s="1" t="s">
        <v>5</v>
      </c>
      <c r="K1029" s="1" t="s">
        <v>142</v>
      </c>
      <c r="L1029" s="1" t="s">
        <v>5438</v>
      </c>
      <c r="N1029" s="2">
        <v>1</v>
      </c>
      <c r="O1029" s="3">
        <v>42823</v>
      </c>
      <c r="P1029" s="1" t="s">
        <v>8</v>
      </c>
      <c r="Q1029" t="s">
        <v>9</v>
      </c>
      <c r="U1029" s="1" t="s">
        <v>52</v>
      </c>
      <c r="V1029" s="4">
        <v>6.02</v>
      </c>
      <c r="W1029" s="4">
        <v>5.99</v>
      </c>
      <c r="X1029" s="4">
        <v>5.99</v>
      </c>
      <c r="Y1029" s="4">
        <v>5.99</v>
      </c>
      <c r="Z1029" s="1" t="s">
        <v>5</v>
      </c>
      <c r="AA1029" s="4">
        <v>71.88</v>
      </c>
      <c r="AB1029" s="4">
        <v>71.88</v>
      </c>
      <c r="AC1029" s="4">
        <v>37.32</v>
      </c>
      <c r="AD1029" s="4">
        <v>51.92</v>
      </c>
      <c r="AE1029" s="3">
        <v>42824</v>
      </c>
      <c r="AF1029" s="1" t="s">
        <v>11</v>
      </c>
      <c r="AG1029" s="1" t="s">
        <v>53</v>
      </c>
      <c r="AH1029" t="s">
        <v>13</v>
      </c>
      <c r="AJ1029" s="1" t="s">
        <v>5447</v>
      </c>
      <c r="AK1029" s="1" t="s">
        <v>5448</v>
      </c>
      <c r="AL1029" s="1" t="s">
        <v>5449</v>
      </c>
      <c r="AO1029" s="1" t="s">
        <v>5445</v>
      </c>
      <c r="AP1029" s="1" t="s">
        <v>5450</v>
      </c>
      <c r="AQ1029" s="1" t="s">
        <v>171</v>
      </c>
      <c r="AR1029" s="1" t="s">
        <v>172</v>
      </c>
      <c r="AT1029" s="1" t="s">
        <v>18</v>
      </c>
      <c r="AU1029" s="1" t="s">
        <v>19</v>
      </c>
      <c r="AV1029" s="1" t="s">
        <v>20</v>
      </c>
      <c r="AW1029" s="1" t="s">
        <v>328</v>
      </c>
      <c r="AX1029" s="1" t="s">
        <v>328</v>
      </c>
      <c r="AY1029" s="1" t="s">
        <v>328</v>
      </c>
      <c r="AZ1029" s="1" t="s">
        <v>329</v>
      </c>
      <c r="BA1029" s="1" t="s">
        <v>23</v>
      </c>
      <c r="BB1029" s="1" t="s">
        <v>5437</v>
      </c>
      <c r="BC1029" s="1" t="s">
        <v>24</v>
      </c>
      <c r="BD1029" s="1" t="s">
        <v>5439</v>
      </c>
      <c r="BE1029" s="1" t="s">
        <v>5440</v>
      </c>
      <c r="BG1029" s="1" t="s">
        <v>5441</v>
      </c>
      <c r="BI1029" s="3">
        <v>42821</v>
      </c>
      <c r="BJ1029" s="1" t="s">
        <v>5442</v>
      </c>
      <c r="BK1029" s="1" t="s">
        <v>367</v>
      </c>
      <c r="BL1029" s="1" t="s">
        <v>178</v>
      </c>
      <c r="BM1029" s="1" t="s">
        <v>179</v>
      </c>
      <c r="BN1029" s="1" t="s">
        <v>32</v>
      </c>
      <c r="BO1029" s="1" t="s">
        <v>33</v>
      </c>
      <c r="BQ1029" s="1" t="s">
        <v>180</v>
      </c>
      <c r="BR1029" s="1" t="s">
        <v>35</v>
      </c>
      <c r="BS1029" s="4">
        <v>0</v>
      </c>
      <c r="BT1029" s="1" t="s">
        <v>5</v>
      </c>
      <c r="BU1029" s="4">
        <v>0</v>
      </c>
      <c r="BV1029" s="3"/>
      <c r="BW1029" s="1" t="s">
        <v>2</v>
      </c>
      <c r="BX1029" s="1" t="s">
        <v>36</v>
      </c>
      <c r="BY1029" s="1" t="s">
        <v>2</v>
      </c>
      <c r="BZ1029" s="1" t="s">
        <v>36</v>
      </c>
      <c r="CA1029" s="1" t="s">
        <v>32</v>
      </c>
      <c r="CB1029" s="1" t="s">
        <v>33</v>
      </c>
      <c r="CD1029" s="1" t="s">
        <v>5443</v>
      </c>
      <c r="CE1029" s="1" t="s">
        <v>560</v>
      </c>
      <c r="CG1029" s="1" t="s">
        <v>5438</v>
      </c>
      <c r="CJ1029" s="1" t="s">
        <v>367</v>
      </c>
      <c r="CK1029" s="1" t="s">
        <v>5444</v>
      </c>
      <c r="CL1029" s="1" t="s">
        <v>32</v>
      </c>
      <c r="CM1029" s="1" t="s">
        <v>33</v>
      </c>
      <c r="CN1029" s="1" t="s">
        <v>5443</v>
      </c>
      <c r="CO1029" s="1" t="s">
        <v>560</v>
      </c>
      <c r="CS1029" s="1" t="s">
        <v>367</v>
      </c>
      <c r="CT1029" s="1" t="s">
        <v>5444</v>
      </c>
      <c r="CY1029" s="1" t="s">
        <v>41</v>
      </c>
      <c r="CZ1029" s="4">
        <v>71.88</v>
      </c>
      <c r="DA1029" s="1" t="s">
        <v>222</v>
      </c>
      <c r="DB1029" s="11" t="e">
        <f>VLOOKUP(A1029*1,Magento_Customers!A:B,2,FALSE)</f>
        <v>#N/A</v>
      </c>
      <c r="DC1029">
        <f>COUNTIF(Magento_Customers!A:A,'Sales Analysis sa'!A1029)</f>
        <v>0</v>
      </c>
      <c r="DD1029">
        <v>0</v>
      </c>
    </row>
    <row r="1030" spans="1:108" x14ac:dyDescent="0.25">
      <c r="A1030" s="1" t="s">
        <v>2314</v>
      </c>
      <c r="B1030" s="1" t="s">
        <v>2315</v>
      </c>
      <c r="C1030" s="2">
        <v>530792</v>
      </c>
      <c r="D1030" s="2">
        <v>2</v>
      </c>
      <c r="E1030" s="3">
        <v>42821</v>
      </c>
      <c r="F1030" s="1" t="s">
        <v>2</v>
      </c>
      <c r="G1030" s="2">
        <v>1</v>
      </c>
      <c r="H1030" s="1" t="s">
        <v>5451</v>
      </c>
      <c r="I1030" s="1" t="s">
        <v>5452</v>
      </c>
      <c r="J1030" s="1" t="s">
        <v>1301</v>
      </c>
      <c r="K1030" s="1" t="s">
        <v>50</v>
      </c>
      <c r="L1030" s="1" t="s">
        <v>875</v>
      </c>
      <c r="N1030" s="2">
        <v>1</v>
      </c>
      <c r="O1030" s="3">
        <v>42821</v>
      </c>
      <c r="P1030" s="1" t="s">
        <v>8</v>
      </c>
      <c r="Q1030" t="s">
        <v>9</v>
      </c>
      <c r="U1030" s="1" t="s">
        <v>10</v>
      </c>
      <c r="V1030" s="4">
        <v>13.12</v>
      </c>
      <c r="W1030" s="4">
        <v>3.4</v>
      </c>
      <c r="X1030" s="4">
        <v>3.4</v>
      </c>
      <c r="Y1030" s="4">
        <v>3.4</v>
      </c>
      <c r="Z1030" s="1" t="s">
        <v>1301</v>
      </c>
      <c r="AA1030" s="4">
        <v>3.4</v>
      </c>
      <c r="AB1030" s="4">
        <v>3.4</v>
      </c>
      <c r="AC1030" s="4">
        <v>0.31</v>
      </c>
      <c r="AD1030" s="4">
        <v>9.1199999999999992</v>
      </c>
      <c r="AE1030" s="3">
        <v>42822</v>
      </c>
      <c r="AF1030" s="1" t="s">
        <v>11</v>
      </c>
      <c r="AG1030" s="1" t="s">
        <v>94</v>
      </c>
      <c r="AH1030" t="s">
        <v>13</v>
      </c>
      <c r="AJ1030" s="1" t="s">
        <v>5453</v>
      </c>
      <c r="AO1030" s="1" t="s">
        <v>5451</v>
      </c>
      <c r="AP1030" s="1" t="s">
        <v>5454</v>
      </c>
      <c r="AQ1030" s="1" t="s">
        <v>810</v>
      </c>
      <c r="AR1030" s="1" t="s">
        <v>811</v>
      </c>
      <c r="AT1030" s="1" t="s">
        <v>18</v>
      </c>
      <c r="AU1030" s="1" t="s">
        <v>19</v>
      </c>
      <c r="AV1030" s="1" t="s">
        <v>20</v>
      </c>
      <c r="AW1030" s="1" t="s">
        <v>56</v>
      </c>
      <c r="AX1030" s="1" t="s">
        <v>56</v>
      </c>
      <c r="AY1030" s="1" t="s">
        <v>56</v>
      </c>
      <c r="AZ1030" s="1" t="s">
        <v>57</v>
      </c>
      <c r="BA1030" s="1" t="s">
        <v>23</v>
      </c>
      <c r="BB1030" s="1" t="s">
        <v>2315</v>
      </c>
      <c r="BC1030" s="1" t="s">
        <v>58</v>
      </c>
      <c r="BD1030" s="1" t="s">
        <v>2319</v>
      </c>
      <c r="BE1030" s="1" t="s">
        <v>2320</v>
      </c>
      <c r="BG1030" s="1" t="s">
        <v>2321</v>
      </c>
      <c r="BI1030" s="3">
        <v>42774</v>
      </c>
      <c r="BJ1030" s="1" t="s">
        <v>5455</v>
      </c>
      <c r="BK1030" s="1" t="s">
        <v>63</v>
      </c>
      <c r="BL1030" s="1" t="s">
        <v>2072</v>
      </c>
      <c r="BM1030" s="1" t="s">
        <v>2073</v>
      </c>
      <c r="BN1030" s="1" t="s">
        <v>32</v>
      </c>
      <c r="BO1030" s="1" t="s">
        <v>33</v>
      </c>
      <c r="BQ1030" s="1" t="s">
        <v>133</v>
      </c>
      <c r="BR1030" s="1" t="s">
        <v>35</v>
      </c>
      <c r="BS1030" s="4">
        <v>6.25E-2</v>
      </c>
      <c r="BT1030" s="1" t="s">
        <v>1301</v>
      </c>
      <c r="BU1030" s="4">
        <v>0.06</v>
      </c>
      <c r="BV1030" s="3">
        <v>42821</v>
      </c>
      <c r="BW1030" s="1" t="s">
        <v>2</v>
      </c>
      <c r="BX1030" s="1" t="s">
        <v>36</v>
      </c>
      <c r="BY1030" s="1" t="s">
        <v>37</v>
      </c>
      <c r="BZ1030" s="1" t="s">
        <v>38</v>
      </c>
      <c r="CA1030" s="1" t="s">
        <v>32</v>
      </c>
      <c r="CB1030" s="1" t="s">
        <v>33</v>
      </c>
      <c r="CD1030" s="1" t="s">
        <v>2323</v>
      </c>
      <c r="CG1030" s="1" t="s">
        <v>875</v>
      </c>
      <c r="CJ1030" s="1" t="s">
        <v>63</v>
      </c>
      <c r="CK1030" s="1" t="s">
        <v>2324</v>
      </c>
      <c r="CL1030" s="1" t="s">
        <v>32</v>
      </c>
      <c r="CM1030" s="1" t="s">
        <v>33</v>
      </c>
      <c r="CN1030" s="1" t="s">
        <v>2323</v>
      </c>
      <c r="CS1030" s="1" t="s">
        <v>63</v>
      </c>
      <c r="CT1030" s="1" t="s">
        <v>2324</v>
      </c>
      <c r="CY1030" s="1" t="s">
        <v>41</v>
      </c>
      <c r="CZ1030" s="4">
        <v>3.4</v>
      </c>
      <c r="DA1030" s="1" t="s">
        <v>222</v>
      </c>
      <c r="DB1030" s="11" t="e">
        <f>VLOOKUP(A1030*1,Magento_Customers!A:B,2,FALSE)</f>
        <v>#N/A</v>
      </c>
      <c r="DC1030">
        <f>COUNTIF(Magento_Customers!A:A,'Sales Analysis sa'!A1030)</f>
        <v>0</v>
      </c>
      <c r="DD1030">
        <v>0</v>
      </c>
    </row>
    <row r="1031" spans="1:108" x14ac:dyDescent="0.25">
      <c r="A1031" s="1" t="s">
        <v>2314</v>
      </c>
      <c r="B1031" s="1" t="s">
        <v>2315</v>
      </c>
      <c r="C1031" s="2">
        <v>530792</v>
      </c>
      <c r="D1031" s="2">
        <v>1</v>
      </c>
      <c r="E1031" s="3">
        <v>42821</v>
      </c>
      <c r="F1031" s="1" t="s">
        <v>37</v>
      </c>
      <c r="G1031" s="2">
        <v>100</v>
      </c>
      <c r="H1031" s="1" t="s">
        <v>5456</v>
      </c>
      <c r="I1031" s="1" t="s">
        <v>5457</v>
      </c>
      <c r="J1031" s="1" t="s">
        <v>5</v>
      </c>
      <c r="K1031" s="1" t="s">
        <v>50</v>
      </c>
      <c r="L1031" s="1" t="s">
        <v>875</v>
      </c>
      <c r="N1031" s="2">
        <v>1</v>
      </c>
      <c r="O1031" s="3">
        <v>42821</v>
      </c>
      <c r="P1031" s="1" t="s">
        <v>8</v>
      </c>
      <c r="Q1031" t="s">
        <v>9</v>
      </c>
      <c r="U1031" s="1" t="s">
        <v>52</v>
      </c>
      <c r="V1031" s="4">
        <v>1.01</v>
      </c>
      <c r="W1031" s="4">
        <v>0.71</v>
      </c>
      <c r="X1031" s="4">
        <v>0.71</v>
      </c>
      <c r="Y1031" s="4">
        <v>0.71</v>
      </c>
      <c r="Z1031" s="1" t="s">
        <v>5</v>
      </c>
      <c r="AA1031" s="4">
        <v>71</v>
      </c>
      <c r="AB1031" s="4">
        <v>71</v>
      </c>
      <c r="AC1031" s="4">
        <v>44</v>
      </c>
      <c r="AD1031" s="4">
        <v>61.97</v>
      </c>
      <c r="AE1031" s="3">
        <v>42822</v>
      </c>
      <c r="AF1031" s="1" t="s">
        <v>11</v>
      </c>
      <c r="AG1031" s="1" t="s">
        <v>94</v>
      </c>
      <c r="AH1031" t="s">
        <v>13</v>
      </c>
      <c r="AJ1031" s="1" t="s">
        <v>444</v>
      </c>
      <c r="AO1031" s="1" t="s">
        <v>5456</v>
      </c>
      <c r="AP1031" s="1" t="s">
        <v>5458</v>
      </c>
      <c r="AQ1031" s="1" t="s">
        <v>410</v>
      </c>
      <c r="AR1031" s="1" t="s">
        <v>411</v>
      </c>
      <c r="AT1031" s="1" t="s">
        <v>18</v>
      </c>
      <c r="AU1031" s="1" t="s">
        <v>19</v>
      </c>
      <c r="AV1031" s="1" t="s">
        <v>20</v>
      </c>
      <c r="AW1031" s="1" t="s">
        <v>56</v>
      </c>
      <c r="AX1031" s="1" t="s">
        <v>56</v>
      </c>
      <c r="AY1031" s="1" t="s">
        <v>56</v>
      </c>
      <c r="AZ1031" s="1" t="s">
        <v>57</v>
      </c>
      <c r="BA1031" s="1" t="s">
        <v>23</v>
      </c>
      <c r="BB1031" s="1" t="s">
        <v>2315</v>
      </c>
      <c r="BC1031" s="1" t="s">
        <v>58</v>
      </c>
      <c r="BD1031" s="1" t="s">
        <v>2319</v>
      </c>
      <c r="BE1031" s="1" t="s">
        <v>2320</v>
      </c>
      <c r="BG1031" s="1" t="s">
        <v>2321</v>
      </c>
      <c r="BI1031" s="3">
        <v>42774</v>
      </c>
      <c r="BJ1031" s="1" t="s">
        <v>5455</v>
      </c>
      <c r="BK1031" s="1" t="s">
        <v>63</v>
      </c>
      <c r="BL1031" s="1" t="s">
        <v>2115</v>
      </c>
      <c r="BM1031" s="1" t="s">
        <v>161</v>
      </c>
      <c r="BN1031" s="1" t="s">
        <v>32</v>
      </c>
      <c r="BO1031" s="1" t="s">
        <v>33</v>
      </c>
      <c r="BQ1031" s="1" t="s">
        <v>34</v>
      </c>
      <c r="BR1031" s="1" t="s">
        <v>35</v>
      </c>
      <c r="BS1031" s="4">
        <v>0.28999999999999998</v>
      </c>
      <c r="BT1031" s="1" t="s">
        <v>5</v>
      </c>
      <c r="BU1031" s="4">
        <v>29</v>
      </c>
      <c r="BV1031" s="3">
        <v>42821</v>
      </c>
      <c r="BW1031" s="1" t="s">
        <v>37</v>
      </c>
      <c r="BX1031" s="1" t="s">
        <v>38</v>
      </c>
      <c r="BY1031" s="1" t="s">
        <v>37</v>
      </c>
      <c r="BZ1031" s="1" t="s">
        <v>38</v>
      </c>
      <c r="CA1031" s="1" t="s">
        <v>32</v>
      </c>
      <c r="CB1031" s="1" t="s">
        <v>33</v>
      </c>
      <c r="CD1031" s="1" t="s">
        <v>2323</v>
      </c>
      <c r="CG1031" s="1" t="s">
        <v>875</v>
      </c>
      <c r="CJ1031" s="1" t="s">
        <v>63</v>
      </c>
      <c r="CK1031" s="1" t="s">
        <v>2324</v>
      </c>
      <c r="CL1031" s="1" t="s">
        <v>32</v>
      </c>
      <c r="CM1031" s="1" t="s">
        <v>33</v>
      </c>
      <c r="CN1031" s="1" t="s">
        <v>2323</v>
      </c>
      <c r="CS1031" s="1" t="s">
        <v>63</v>
      </c>
      <c r="CT1031" s="1" t="s">
        <v>2324</v>
      </c>
      <c r="CY1031" s="1" t="s">
        <v>41</v>
      </c>
      <c r="CZ1031" s="4">
        <v>71</v>
      </c>
      <c r="DA1031" s="1" t="s">
        <v>222</v>
      </c>
      <c r="DB1031" s="11" t="e">
        <f>VLOOKUP(A1031*1,Magento_Customers!A:B,2,FALSE)</f>
        <v>#N/A</v>
      </c>
      <c r="DC1031">
        <f>COUNTIF(Magento_Customers!A:A,'Sales Analysis sa'!A1031)</f>
        <v>0</v>
      </c>
      <c r="DD1031">
        <v>0</v>
      </c>
    </row>
    <row r="1032" spans="1:108" x14ac:dyDescent="0.25">
      <c r="A1032" s="1" t="s">
        <v>5459</v>
      </c>
      <c r="B1032" s="1" t="s">
        <v>5460</v>
      </c>
      <c r="C1032" s="2">
        <v>530795</v>
      </c>
      <c r="D1032" s="2">
        <v>1</v>
      </c>
      <c r="E1032" s="3">
        <v>42821</v>
      </c>
      <c r="F1032" s="1" t="s">
        <v>2</v>
      </c>
      <c r="G1032" s="2">
        <v>1</v>
      </c>
      <c r="H1032" s="1" t="s">
        <v>5084</v>
      </c>
      <c r="I1032" s="1" t="s">
        <v>5085</v>
      </c>
      <c r="J1032" s="1" t="s">
        <v>92</v>
      </c>
      <c r="K1032" s="1" t="s">
        <v>50</v>
      </c>
      <c r="L1032" s="1" t="s">
        <v>2669</v>
      </c>
      <c r="N1032" s="2">
        <v>3</v>
      </c>
      <c r="O1032" s="3">
        <v>42821</v>
      </c>
      <c r="P1032" s="1" t="s">
        <v>8</v>
      </c>
      <c r="Q1032" t="s">
        <v>9</v>
      </c>
      <c r="U1032" s="1" t="s">
        <v>10</v>
      </c>
      <c r="V1032" s="4">
        <v>14.85</v>
      </c>
      <c r="W1032" s="4">
        <v>8.14</v>
      </c>
      <c r="X1032" s="4">
        <v>8.14</v>
      </c>
      <c r="Y1032" s="4">
        <v>8.14</v>
      </c>
      <c r="Z1032" s="1" t="s">
        <v>92</v>
      </c>
      <c r="AA1032" s="4">
        <v>8.14</v>
      </c>
      <c r="AB1032" s="4">
        <v>8.14</v>
      </c>
      <c r="AC1032" s="4">
        <v>3.19</v>
      </c>
      <c r="AD1032" s="4">
        <v>39.19</v>
      </c>
      <c r="AE1032" s="3">
        <v>42822</v>
      </c>
      <c r="AF1032" s="1" t="s">
        <v>11</v>
      </c>
      <c r="AG1032" s="1" t="s">
        <v>94</v>
      </c>
      <c r="AH1032" t="s">
        <v>13</v>
      </c>
      <c r="AJ1032" s="1" t="s">
        <v>5086</v>
      </c>
      <c r="AO1032" s="1" t="s">
        <v>5084</v>
      </c>
      <c r="AP1032" s="1" t="s">
        <v>5087</v>
      </c>
      <c r="AQ1032" s="1" t="s">
        <v>1515</v>
      </c>
      <c r="AR1032" s="1" t="s">
        <v>1516</v>
      </c>
      <c r="AT1032" s="1" t="s">
        <v>18</v>
      </c>
      <c r="AU1032" s="1" t="s">
        <v>19</v>
      </c>
      <c r="AV1032" s="1" t="s">
        <v>20</v>
      </c>
      <c r="AW1032" s="1" t="s">
        <v>208</v>
      </c>
      <c r="AX1032" s="1" t="s">
        <v>208</v>
      </c>
      <c r="AY1032" s="1" t="s">
        <v>208</v>
      </c>
      <c r="AZ1032" s="1" t="s">
        <v>209</v>
      </c>
      <c r="BA1032" s="1" t="s">
        <v>23</v>
      </c>
      <c r="BB1032" s="1" t="s">
        <v>5460</v>
      </c>
      <c r="BC1032" s="1" t="s">
        <v>58</v>
      </c>
      <c r="BE1032" s="1" t="s">
        <v>5461</v>
      </c>
      <c r="BG1032" s="1" t="s">
        <v>80</v>
      </c>
      <c r="BI1032" s="3">
        <v>42821</v>
      </c>
      <c r="BJ1032" s="1" t="s">
        <v>5462</v>
      </c>
      <c r="BK1032" s="1" t="s">
        <v>719</v>
      </c>
      <c r="BL1032" s="1" t="s">
        <v>5090</v>
      </c>
      <c r="BM1032" s="1" t="s">
        <v>5091</v>
      </c>
      <c r="BN1032" s="1" t="s">
        <v>32</v>
      </c>
      <c r="BO1032" s="1" t="s">
        <v>33</v>
      </c>
      <c r="BQ1032" s="1" t="s">
        <v>109</v>
      </c>
      <c r="BR1032" s="1" t="s">
        <v>35</v>
      </c>
      <c r="BS1032" s="4">
        <v>0.5625</v>
      </c>
      <c r="BT1032" s="1" t="s">
        <v>92</v>
      </c>
      <c r="BU1032" s="4">
        <v>0.56000000000000005</v>
      </c>
      <c r="BV1032" s="3">
        <v>42821</v>
      </c>
      <c r="BW1032" s="1" t="s">
        <v>2</v>
      </c>
      <c r="BX1032" s="1" t="s">
        <v>36</v>
      </c>
      <c r="BY1032" s="1" t="s">
        <v>37</v>
      </c>
      <c r="BZ1032" s="1" t="s">
        <v>38</v>
      </c>
      <c r="CA1032" s="1" t="s">
        <v>32</v>
      </c>
      <c r="CB1032" s="1" t="s">
        <v>33</v>
      </c>
      <c r="CD1032" s="1" t="s">
        <v>5463</v>
      </c>
      <c r="CG1032" s="1" t="s">
        <v>2669</v>
      </c>
      <c r="CJ1032" s="1" t="s">
        <v>719</v>
      </c>
      <c r="CK1032" s="1" t="s">
        <v>5464</v>
      </c>
      <c r="CL1032" s="1" t="s">
        <v>32</v>
      </c>
      <c r="CM1032" s="1" t="s">
        <v>33</v>
      </c>
      <c r="CN1032" s="1" t="s">
        <v>5463</v>
      </c>
      <c r="CS1032" s="1" t="s">
        <v>719</v>
      </c>
      <c r="CT1032" s="1" t="s">
        <v>5464</v>
      </c>
      <c r="CY1032" s="1" t="s">
        <v>41</v>
      </c>
      <c r="CZ1032" s="4">
        <v>8.14</v>
      </c>
      <c r="DA1032" s="1" t="s">
        <v>222</v>
      </c>
      <c r="DB1032" s="11" t="e">
        <f>VLOOKUP(A1032*1,Magento_Customers!A:B,2,FALSE)</f>
        <v>#N/A</v>
      </c>
      <c r="DC1032">
        <f>COUNTIF(Magento_Customers!A:A,'Sales Analysis sa'!A1032)</f>
        <v>0</v>
      </c>
      <c r="DD1032">
        <v>0</v>
      </c>
    </row>
    <row r="1033" spans="1:108" x14ac:dyDescent="0.25">
      <c r="A1033" s="1" t="s">
        <v>5459</v>
      </c>
      <c r="B1033" s="1" t="s">
        <v>5460</v>
      </c>
      <c r="C1033" s="2">
        <v>530795</v>
      </c>
      <c r="D1033" s="2">
        <v>2</v>
      </c>
      <c r="E1033" s="3">
        <v>42824</v>
      </c>
      <c r="F1033" s="1" t="s">
        <v>37</v>
      </c>
      <c r="G1033" s="2">
        <v>6</v>
      </c>
      <c r="H1033" s="1" t="s">
        <v>306</v>
      </c>
      <c r="I1033" s="1" t="s">
        <v>307</v>
      </c>
      <c r="J1033" s="1" t="s">
        <v>5</v>
      </c>
      <c r="K1033" s="1" t="s">
        <v>6</v>
      </c>
      <c r="L1033" s="1" t="s">
        <v>2669</v>
      </c>
      <c r="N1033" s="2">
        <v>1</v>
      </c>
      <c r="O1033" s="3">
        <v>42824</v>
      </c>
      <c r="P1033" s="1" t="s">
        <v>8</v>
      </c>
      <c r="Q1033" t="s">
        <v>9</v>
      </c>
      <c r="U1033" s="1" t="s">
        <v>52</v>
      </c>
      <c r="V1033" s="4">
        <v>179.42</v>
      </c>
      <c r="W1033" s="4">
        <v>163.28</v>
      </c>
      <c r="X1033" s="4">
        <v>163.28</v>
      </c>
      <c r="Y1033" s="4">
        <v>163.28</v>
      </c>
      <c r="Z1033" s="1" t="s">
        <v>5</v>
      </c>
      <c r="AA1033" s="4">
        <v>979.68</v>
      </c>
      <c r="AB1033" s="4">
        <v>979.68</v>
      </c>
      <c r="AC1033" s="4">
        <v>513.17999999999995</v>
      </c>
      <c r="AD1033" s="4">
        <v>52.38</v>
      </c>
      <c r="AE1033" s="3">
        <v>42825</v>
      </c>
      <c r="AF1033" s="1" t="s">
        <v>11</v>
      </c>
      <c r="AG1033" s="1" t="s">
        <v>94</v>
      </c>
      <c r="AH1033" t="s">
        <v>13</v>
      </c>
      <c r="AJ1033" s="1" t="s">
        <v>308</v>
      </c>
      <c r="AK1033" s="1" t="s">
        <v>309</v>
      </c>
      <c r="AL1033" s="1" t="s">
        <v>310</v>
      </c>
      <c r="AO1033" s="1" t="s">
        <v>306</v>
      </c>
      <c r="AP1033" s="1" t="s">
        <v>311</v>
      </c>
      <c r="AQ1033" s="1" t="s">
        <v>312</v>
      </c>
      <c r="AR1033" s="1" t="s">
        <v>313</v>
      </c>
      <c r="AT1033" s="1" t="s">
        <v>18</v>
      </c>
      <c r="AU1033" s="1" t="s">
        <v>19</v>
      </c>
      <c r="AV1033" s="1" t="s">
        <v>20</v>
      </c>
      <c r="AW1033" s="1" t="s">
        <v>208</v>
      </c>
      <c r="AX1033" s="1" t="s">
        <v>208</v>
      </c>
      <c r="AY1033" s="1" t="s">
        <v>208</v>
      </c>
      <c r="AZ1033" s="1" t="s">
        <v>209</v>
      </c>
      <c r="BA1033" s="1" t="s">
        <v>23</v>
      </c>
      <c r="BB1033" s="1" t="s">
        <v>5460</v>
      </c>
      <c r="BC1033" s="1" t="s">
        <v>58</v>
      </c>
      <c r="BE1033" s="1" t="s">
        <v>5461</v>
      </c>
      <c r="BG1033" s="1" t="s">
        <v>80</v>
      </c>
      <c r="BI1033" s="3">
        <v>42821</v>
      </c>
      <c r="BJ1033" s="1" t="s">
        <v>5462</v>
      </c>
      <c r="BK1033" s="1" t="s">
        <v>719</v>
      </c>
      <c r="BL1033" s="1" t="s">
        <v>314</v>
      </c>
      <c r="BM1033" s="1" t="s">
        <v>315</v>
      </c>
      <c r="BN1033" s="1" t="s">
        <v>32</v>
      </c>
      <c r="BO1033" s="1" t="s">
        <v>33</v>
      </c>
      <c r="BQ1033" s="1" t="s">
        <v>109</v>
      </c>
      <c r="BR1033" s="1" t="s">
        <v>35</v>
      </c>
      <c r="BS1033" s="4">
        <v>14</v>
      </c>
      <c r="BT1033" s="1" t="s">
        <v>5</v>
      </c>
      <c r="BU1033" s="4">
        <v>84</v>
      </c>
      <c r="BV1033" s="3"/>
      <c r="BW1033" s="1" t="s">
        <v>37</v>
      </c>
      <c r="BX1033" s="1" t="s">
        <v>38</v>
      </c>
      <c r="BY1033" s="1" t="s">
        <v>37</v>
      </c>
      <c r="BZ1033" s="1" t="s">
        <v>38</v>
      </c>
      <c r="CA1033" s="1" t="s">
        <v>32</v>
      </c>
      <c r="CB1033" s="1" t="s">
        <v>33</v>
      </c>
      <c r="CD1033" s="1" t="s">
        <v>5463</v>
      </c>
      <c r="CG1033" s="1" t="s">
        <v>2669</v>
      </c>
      <c r="CJ1033" s="1" t="s">
        <v>719</v>
      </c>
      <c r="CK1033" s="1" t="s">
        <v>5464</v>
      </c>
      <c r="CL1033" s="1" t="s">
        <v>32</v>
      </c>
      <c r="CM1033" s="1" t="s">
        <v>33</v>
      </c>
      <c r="CN1033" s="1" t="s">
        <v>5463</v>
      </c>
      <c r="CS1033" s="1" t="s">
        <v>719</v>
      </c>
      <c r="CT1033" s="1" t="s">
        <v>5464</v>
      </c>
      <c r="CY1033" s="1" t="s">
        <v>41</v>
      </c>
      <c r="CZ1033" s="4">
        <v>979.68</v>
      </c>
      <c r="DA1033" s="1" t="s">
        <v>222</v>
      </c>
      <c r="DB1033" s="11" t="e">
        <f>VLOOKUP(A1033*1,Magento_Customers!A:B,2,FALSE)</f>
        <v>#N/A</v>
      </c>
      <c r="DC1033">
        <f>COUNTIF(Magento_Customers!A:A,'Sales Analysis sa'!A1033)</f>
        <v>0</v>
      </c>
      <c r="DD1033">
        <v>0</v>
      </c>
    </row>
    <row r="1034" spans="1:108" x14ac:dyDescent="0.25">
      <c r="A1034" s="1" t="s">
        <v>5459</v>
      </c>
      <c r="B1034" s="1" t="s">
        <v>5460</v>
      </c>
      <c r="C1034" s="2">
        <v>530795</v>
      </c>
      <c r="D1034" s="2">
        <v>1</v>
      </c>
      <c r="E1034" s="3">
        <v>42821</v>
      </c>
      <c r="F1034" s="1" t="s">
        <v>2</v>
      </c>
      <c r="G1034" s="2">
        <v>2</v>
      </c>
      <c r="H1034" s="1" t="s">
        <v>5465</v>
      </c>
      <c r="I1034" s="1" t="s">
        <v>5466</v>
      </c>
      <c r="J1034" s="1" t="s">
        <v>92</v>
      </c>
      <c r="K1034" s="1" t="s">
        <v>50</v>
      </c>
      <c r="L1034" s="1" t="s">
        <v>2669</v>
      </c>
      <c r="N1034" s="2">
        <v>2</v>
      </c>
      <c r="O1034" s="3">
        <v>42821</v>
      </c>
      <c r="P1034" s="1" t="s">
        <v>8</v>
      </c>
      <c r="Q1034" t="s">
        <v>9</v>
      </c>
      <c r="U1034" s="1" t="s">
        <v>10</v>
      </c>
      <c r="V1034" s="4">
        <v>21.43</v>
      </c>
      <c r="W1034" s="4">
        <v>16.32</v>
      </c>
      <c r="X1034" s="4">
        <v>16.32</v>
      </c>
      <c r="Y1034" s="4">
        <v>16.32</v>
      </c>
      <c r="Z1034" s="1" t="s">
        <v>92</v>
      </c>
      <c r="AA1034" s="4">
        <v>32.64</v>
      </c>
      <c r="AB1034" s="4">
        <v>32.64</v>
      </c>
      <c r="AC1034" s="4">
        <v>14.24</v>
      </c>
      <c r="AD1034" s="4">
        <v>43.63</v>
      </c>
      <c r="AE1034" s="3">
        <v>42822</v>
      </c>
      <c r="AF1034" s="1" t="s">
        <v>11</v>
      </c>
      <c r="AG1034" s="1" t="s">
        <v>94</v>
      </c>
      <c r="AH1034" t="s">
        <v>13</v>
      </c>
      <c r="AJ1034" s="1" t="s">
        <v>5467</v>
      </c>
      <c r="AO1034" s="1" t="s">
        <v>5465</v>
      </c>
      <c r="AP1034" s="1" t="s">
        <v>5468</v>
      </c>
      <c r="AQ1034" s="1" t="s">
        <v>312</v>
      </c>
      <c r="AR1034" s="1" t="s">
        <v>313</v>
      </c>
      <c r="AT1034" s="1" t="s">
        <v>18</v>
      </c>
      <c r="AU1034" s="1" t="s">
        <v>19</v>
      </c>
      <c r="AV1034" s="1" t="s">
        <v>20</v>
      </c>
      <c r="AW1034" s="1" t="s">
        <v>208</v>
      </c>
      <c r="AX1034" s="1" t="s">
        <v>208</v>
      </c>
      <c r="AY1034" s="1" t="s">
        <v>208</v>
      </c>
      <c r="AZ1034" s="1" t="s">
        <v>209</v>
      </c>
      <c r="BA1034" s="1" t="s">
        <v>23</v>
      </c>
      <c r="BB1034" s="1" t="s">
        <v>5460</v>
      </c>
      <c r="BC1034" s="1" t="s">
        <v>58</v>
      </c>
      <c r="BE1034" s="1" t="s">
        <v>5461</v>
      </c>
      <c r="BG1034" s="1" t="s">
        <v>80</v>
      </c>
      <c r="BI1034" s="3">
        <v>42821</v>
      </c>
      <c r="BJ1034" s="1" t="s">
        <v>5462</v>
      </c>
      <c r="BK1034" s="1" t="s">
        <v>719</v>
      </c>
      <c r="BL1034" s="1" t="s">
        <v>5469</v>
      </c>
      <c r="BM1034" s="1" t="s">
        <v>5470</v>
      </c>
      <c r="BN1034" s="1" t="s">
        <v>32</v>
      </c>
      <c r="BO1034" s="1" t="s">
        <v>33</v>
      </c>
      <c r="BQ1034" s="1" t="s">
        <v>109</v>
      </c>
      <c r="BR1034" s="1" t="s">
        <v>35</v>
      </c>
      <c r="BS1034" s="4">
        <v>0.25</v>
      </c>
      <c r="BT1034" s="1" t="s">
        <v>92</v>
      </c>
      <c r="BU1034" s="4">
        <v>0.5</v>
      </c>
      <c r="BV1034" s="3">
        <v>42821</v>
      </c>
      <c r="BW1034" s="1" t="s">
        <v>2</v>
      </c>
      <c r="BX1034" s="1" t="s">
        <v>36</v>
      </c>
      <c r="BY1034" s="1" t="s">
        <v>37</v>
      </c>
      <c r="BZ1034" s="1" t="s">
        <v>38</v>
      </c>
      <c r="CA1034" s="1" t="s">
        <v>32</v>
      </c>
      <c r="CB1034" s="1" t="s">
        <v>33</v>
      </c>
      <c r="CD1034" s="1" t="s">
        <v>5463</v>
      </c>
      <c r="CG1034" s="1" t="s">
        <v>2669</v>
      </c>
      <c r="CJ1034" s="1" t="s">
        <v>719</v>
      </c>
      <c r="CK1034" s="1" t="s">
        <v>5464</v>
      </c>
      <c r="CL1034" s="1" t="s">
        <v>32</v>
      </c>
      <c r="CM1034" s="1" t="s">
        <v>33</v>
      </c>
      <c r="CN1034" s="1" t="s">
        <v>5463</v>
      </c>
      <c r="CS1034" s="1" t="s">
        <v>719</v>
      </c>
      <c r="CT1034" s="1" t="s">
        <v>5464</v>
      </c>
      <c r="CY1034" s="1" t="s">
        <v>41</v>
      </c>
      <c r="CZ1034" s="4">
        <v>32.64</v>
      </c>
      <c r="DA1034" s="1" t="s">
        <v>222</v>
      </c>
      <c r="DB1034" s="11" t="e">
        <f>VLOOKUP(A1034*1,Magento_Customers!A:B,2,FALSE)</f>
        <v>#N/A</v>
      </c>
      <c r="DC1034">
        <f>COUNTIF(Magento_Customers!A:A,'Sales Analysis sa'!A1034)</f>
        <v>0</v>
      </c>
      <c r="DD1034">
        <v>0</v>
      </c>
    </row>
    <row r="1035" spans="1:108" x14ac:dyDescent="0.25">
      <c r="A1035" s="1" t="s">
        <v>5471</v>
      </c>
      <c r="B1035" s="1" t="s">
        <v>5472</v>
      </c>
      <c r="C1035" s="2">
        <v>530797</v>
      </c>
      <c r="D1035" s="2">
        <v>1</v>
      </c>
      <c r="E1035" s="3">
        <v>42821</v>
      </c>
      <c r="F1035" s="1" t="s">
        <v>2</v>
      </c>
      <c r="G1035" s="2">
        <v>1</v>
      </c>
      <c r="H1035" s="1" t="s">
        <v>5473</v>
      </c>
      <c r="I1035" s="1" t="s">
        <v>5474</v>
      </c>
      <c r="J1035" s="1" t="s">
        <v>5</v>
      </c>
      <c r="K1035" s="1" t="s">
        <v>50</v>
      </c>
      <c r="L1035" s="1" t="s">
        <v>5475</v>
      </c>
      <c r="N1035" s="2">
        <v>1</v>
      </c>
      <c r="O1035" s="3">
        <v>42821</v>
      </c>
      <c r="P1035" s="1" t="s">
        <v>8</v>
      </c>
      <c r="Q1035" t="s">
        <v>9</v>
      </c>
      <c r="U1035" s="1" t="s">
        <v>52</v>
      </c>
      <c r="V1035" s="4">
        <v>130</v>
      </c>
      <c r="W1035" s="4">
        <v>72</v>
      </c>
      <c r="X1035" s="4">
        <v>72</v>
      </c>
      <c r="Y1035" s="4">
        <v>72</v>
      </c>
      <c r="Z1035" s="1" t="s">
        <v>5</v>
      </c>
      <c r="AA1035" s="4">
        <v>72</v>
      </c>
      <c r="AB1035" s="4">
        <v>72</v>
      </c>
      <c r="AC1035" s="4">
        <v>36.89</v>
      </c>
      <c r="AD1035" s="4">
        <v>51.24</v>
      </c>
      <c r="AE1035" s="3">
        <v>42822</v>
      </c>
      <c r="AF1035" s="1" t="s">
        <v>11</v>
      </c>
      <c r="AG1035" s="1" t="s">
        <v>12</v>
      </c>
      <c r="AH1035" t="s">
        <v>13</v>
      </c>
      <c r="AJ1035" s="1" t="s">
        <v>5476</v>
      </c>
      <c r="AO1035" s="1" t="s">
        <v>5473</v>
      </c>
      <c r="AP1035" s="1" t="s">
        <v>5477</v>
      </c>
      <c r="AQ1035" s="1" t="s">
        <v>1883</v>
      </c>
      <c r="AR1035" s="1" t="s">
        <v>1884</v>
      </c>
      <c r="AT1035" s="1" t="s">
        <v>18</v>
      </c>
      <c r="AU1035" s="1" t="s">
        <v>19</v>
      </c>
      <c r="AV1035" s="1" t="s">
        <v>20</v>
      </c>
      <c r="AW1035" s="1" t="s">
        <v>21</v>
      </c>
      <c r="AX1035" s="1" t="s">
        <v>21</v>
      </c>
      <c r="AY1035" s="1" t="s">
        <v>21</v>
      </c>
      <c r="AZ1035" s="1" t="s">
        <v>22</v>
      </c>
      <c r="BA1035" s="1" t="s">
        <v>2</v>
      </c>
      <c r="BB1035" s="1" t="s">
        <v>5472</v>
      </c>
      <c r="BC1035" s="1" t="s">
        <v>24</v>
      </c>
      <c r="BD1035" s="1" t="s">
        <v>2670</v>
      </c>
      <c r="BE1035" s="1" t="s">
        <v>5478</v>
      </c>
      <c r="BG1035" s="1" t="s">
        <v>297</v>
      </c>
      <c r="BI1035" s="3">
        <v>42821</v>
      </c>
      <c r="BJ1035" s="1" t="s">
        <v>5479</v>
      </c>
      <c r="BK1035" s="1" t="s">
        <v>367</v>
      </c>
      <c r="BL1035" s="1" t="s">
        <v>2514</v>
      </c>
      <c r="BM1035" s="1" t="s">
        <v>1868</v>
      </c>
      <c r="BN1035" s="1" t="s">
        <v>32</v>
      </c>
      <c r="BO1035" s="1" t="s">
        <v>33</v>
      </c>
      <c r="BQ1035" s="1" t="s">
        <v>34</v>
      </c>
      <c r="BR1035" s="1" t="s">
        <v>35</v>
      </c>
      <c r="BS1035" s="4">
        <v>27</v>
      </c>
      <c r="BT1035" s="1" t="s">
        <v>5</v>
      </c>
      <c r="BU1035" s="4">
        <v>27</v>
      </c>
      <c r="BV1035" s="3">
        <v>42821</v>
      </c>
      <c r="BW1035" s="1" t="s">
        <v>2</v>
      </c>
      <c r="BX1035" s="1" t="s">
        <v>36</v>
      </c>
      <c r="BY1035" s="1" t="s">
        <v>2</v>
      </c>
      <c r="BZ1035" s="1" t="s">
        <v>36</v>
      </c>
      <c r="CA1035" s="1" t="s">
        <v>32</v>
      </c>
      <c r="CB1035" s="1" t="s">
        <v>33</v>
      </c>
      <c r="CD1035" s="1" t="s">
        <v>5480</v>
      </c>
      <c r="CG1035" s="1" t="s">
        <v>5475</v>
      </c>
      <c r="CJ1035" s="1" t="s">
        <v>367</v>
      </c>
      <c r="CK1035" s="1" t="s">
        <v>5481</v>
      </c>
      <c r="CL1035" s="1" t="s">
        <v>32</v>
      </c>
      <c r="CM1035" s="1" t="s">
        <v>33</v>
      </c>
      <c r="CN1035" s="1" t="s">
        <v>5482</v>
      </c>
      <c r="CS1035" s="1" t="s">
        <v>367</v>
      </c>
      <c r="CT1035" s="1" t="s">
        <v>5481</v>
      </c>
      <c r="CY1035" s="1" t="s">
        <v>41</v>
      </c>
      <c r="CZ1035" s="4">
        <v>72</v>
      </c>
      <c r="DA1035" s="1" t="s">
        <v>222</v>
      </c>
      <c r="DB1035" s="11" t="e">
        <f>VLOOKUP(A1035*1,Magento_Customers!A:B,2,FALSE)</f>
        <v>#N/A</v>
      </c>
      <c r="DC1035">
        <f>COUNTIF(Magento_Customers!A:A,'Sales Analysis sa'!A1035)</f>
        <v>0</v>
      </c>
      <c r="DD1035">
        <v>0</v>
      </c>
    </row>
    <row r="1036" spans="1:108" x14ac:dyDescent="0.25">
      <c r="A1036" s="1" t="s">
        <v>5483</v>
      </c>
      <c r="B1036" s="1" t="s">
        <v>5484</v>
      </c>
      <c r="C1036" s="2">
        <v>530802</v>
      </c>
      <c r="D1036" s="2">
        <v>1</v>
      </c>
      <c r="E1036" s="3">
        <v>42821</v>
      </c>
      <c r="F1036" s="1" t="s">
        <v>37</v>
      </c>
      <c r="G1036" s="2">
        <v>4</v>
      </c>
      <c r="H1036" s="1" t="s">
        <v>1373</v>
      </c>
      <c r="I1036" s="1" t="s">
        <v>1374</v>
      </c>
      <c r="J1036" s="1" t="s">
        <v>430</v>
      </c>
      <c r="K1036" s="1" t="s">
        <v>50</v>
      </c>
      <c r="L1036" s="1" t="s">
        <v>5485</v>
      </c>
      <c r="N1036" s="2">
        <v>1</v>
      </c>
      <c r="O1036" s="3">
        <v>42821</v>
      </c>
      <c r="P1036" s="1" t="s">
        <v>8</v>
      </c>
      <c r="Q1036" t="s">
        <v>9</v>
      </c>
      <c r="U1036" s="1" t="s">
        <v>52</v>
      </c>
      <c r="V1036" s="4">
        <v>23.62</v>
      </c>
      <c r="W1036" s="4">
        <v>24.99</v>
      </c>
      <c r="X1036" s="4">
        <v>24.99</v>
      </c>
      <c r="Y1036" s="4">
        <v>24.99</v>
      </c>
      <c r="Z1036" s="1" t="s">
        <v>430</v>
      </c>
      <c r="AA1036" s="4">
        <v>99.96</v>
      </c>
      <c r="AB1036" s="4">
        <v>99.96</v>
      </c>
      <c r="AC1036" s="4">
        <v>41.68</v>
      </c>
      <c r="AD1036" s="4">
        <v>41.7</v>
      </c>
      <c r="AE1036" s="3">
        <v>42822</v>
      </c>
      <c r="AF1036" s="1" t="s">
        <v>11</v>
      </c>
      <c r="AG1036" s="1" t="s">
        <v>12</v>
      </c>
      <c r="AH1036" t="s">
        <v>13</v>
      </c>
      <c r="AJ1036" s="1" t="s">
        <v>1169</v>
      </c>
      <c r="AO1036" s="1" t="s">
        <v>1373</v>
      </c>
      <c r="AP1036" s="1" t="s">
        <v>1374</v>
      </c>
      <c r="AQ1036" s="1" t="s">
        <v>458</v>
      </c>
      <c r="AR1036" s="1" t="s">
        <v>459</v>
      </c>
      <c r="AT1036" s="1" t="s">
        <v>18</v>
      </c>
      <c r="AU1036" s="1" t="s">
        <v>19</v>
      </c>
      <c r="AV1036" s="1" t="s">
        <v>20</v>
      </c>
      <c r="AW1036" s="1" t="s">
        <v>21</v>
      </c>
      <c r="AX1036" s="1" t="s">
        <v>21</v>
      </c>
      <c r="AY1036" s="1" t="s">
        <v>21</v>
      </c>
      <c r="AZ1036" s="1" t="s">
        <v>22</v>
      </c>
      <c r="BA1036" s="1" t="s">
        <v>23</v>
      </c>
      <c r="BB1036" s="1" t="s">
        <v>5484</v>
      </c>
      <c r="BC1036" s="1" t="s">
        <v>24</v>
      </c>
      <c r="BD1036" s="1" t="s">
        <v>747</v>
      </c>
      <c r="BE1036" s="1" t="s">
        <v>5486</v>
      </c>
      <c r="BG1036" s="1" t="s">
        <v>297</v>
      </c>
      <c r="BI1036" s="3">
        <v>41315</v>
      </c>
      <c r="BJ1036" s="1" t="s">
        <v>5487</v>
      </c>
      <c r="BK1036" s="1" t="s">
        <v>286</v>
      </c>
      <c r="BL1036" s="1" t="s">
        <v>460</v>
      </c>
      <c r="BM1036" s="1" t="s">
        <v>461</v>
      </c>
      <c r="BN1036" s="1" t="s">
        <v>32</v>
      </c>
      <c r="BO1036" s="1" t="s">
        <v>33</v>
      </c>
      <c r="BQ1036" s="1" t="s">
        <v>133</v>
      </c>
      <c r="BR1036" s="1" t="s">
        <v>35</v>
      </c>
      <c r="BS1036" s="4">
        <v>5.2301000000000002</v>
      </c>
      <c r="BT1036" s="1" t="s">
        <v>430</v>
      </c>
      <c r="BU1036" s="4">
        <v>20.92</v>
      </c>
      <c r="BV1036" s="3">
        <v>42821</v>
      </c>
      <c r="BW1036" s="1" t="s">
        <v>37</v>
      </c>
      <c r="BX1036" s="1" t="s">
        <v>38</v>
      </c>
      <c r="BY1036" s="1" t="s">
        <v>37</v>
      </c>
      <c r="BZ1036" s="1" t="s">
        <v>38</v>
      </c>
      <c r="CA1036" s="1" t="s">
        <v>32</v>
      </c>
      <c r="CB1036" s="1" t="s">
        <v>33</v>
      </c>
      <c r="CD1036" s="1" t="s">
        <v>5488</v>
      </c>
      <c r="CG1036" s="1" t="s">
        <v>5485</v>
      </c>
      <c r="CJ1036" s="1" t="s">
        <v>286</v>
      </c>
      <c r="CK1036" s="1" t="s">
        <v>5489</v>
      </c>
      <c r="CL1036" s="1" t="s">
        <v>32</v>
      </c>
      <c r="CM1036" s="1" t="s">
        <v>33</v>
      </c>
      <c r="CN1036" s="1" t="s">
        <v>5488</v>
      </c>
      <c r="CS1036" s="1" t="s">
        <v>286</v>
      </c>
      <c r="CT1036" s="1" t="s">
        <v>5489</v>
      </c>
      <c r="CY1036" s="1" t="s">
        <v>41</v>
      </c>
      <c r="CZ1036" s="4">
        <v>99.96</v>
      </c>
      <c r="DA1036" s="1" t="s">
        <v>562</v>
      </c>
      <c r="DB1036" s="11" t="e">
        <f>VLOOKUP(A1036*1,Magento_Customers!A:B,2,FALSE)</f>
        <v>#N/A</v>
      </c>
      <c r="DC1036">
        <f>COUNTIF(Magento_Customers!A:A,'Sales Analysis sa'!A1036)</f>
        <v>0</v>
      </c>
      <c r="DD1036">
        <v>0</v>
      </c>
    </row>
    <row r="1037" spans="1:108" x14ac:dyDescent="0.25">
      <c r="A1037" s="1" t="s">
        <v>5490</v>
      </c>
      <c r="B1037" s="1" t="s">
        <v>5491</v>
      </c>
      <c r="C1037" s="2">
        <v>530804</v>
      </c>
      <c r="D1037" s="2">
        <v>2</v>
      </c>
      <c r="E1037" s="3">
        <v>42823</v>
      </c>
      <c r="F1037" s="1" t="s">
        <v>2</v>
      </c>
      <c r="G1037" s="2">
        <v>1</v>
      </c>
      <c r="H1037" s="1" t="s">
        <v>5492</v>
      </c>
      <c r="I1037" s="1" t="s">
        <v>5493</v>
      </c>
      <c r="J1037" s="1" t="s">
        <v>1301</v>
      </c>
      <c r="K1037" s="1" t="s">
        <v>6</v>
      </c>
      <c r="L1037" s="1" t="s">
        <v>5494</v>
      </c>
      <c r="N1037" s="2">
        <v>1</v>
      </c>
      <c r="O1037" s="3">
        <v>42823</v>
      </c>
      <c r="P1037" s="1" t="s">
        <v>8</v>
      </c>
      <c r="Q1037" t="s">
        <v>9</v>
      </c>
      <c r="U1037" s="1" t="s">
        <v>10</v>
      </c>
      <c r="V1037" s="4">
        <v>32.229999999999997</v>
      </c>
      <c r="W1037" s="4">
        <v>30.36</v>
      </c>
      <c r="X1037" s="4">
        <v>30.36</v>
      </c>
      <c r="Y1037" s="4">
        <v>30.36</v>
      </c>
      <c r="Z1037" s="1" t="s">
        <v>1301</v>
      </c>
      <c r="AA1037" s="4">
        <v>30.36</v>
      </c>
      <c r="AB1037" s="4">
        <v>30.36</v>
      </c>
      <c r="AC1037" s="4">
        <v>18.05</v>
      </c>
      <c r="AD1037" s="4">
        <v>59.45</v>
      </c>
      <c r="AE1037" s="3">
        <v>42824</v>
      </c>
      <c r="AF1037" s="1" t="s">
        <v>11</v>
      </c>
      <c r="AG1037" s="1" t="s">
        <v>94</v>
      </c>
      <c r="AH1037" t="s">
        <v>361</v>
      </c>
      <c r="AO1037" s="1" t="s">
        <v>5492</v>
      </c>
      <c r="AP1037" s="1" t="s">
        <v>5493</v>
      </c>
      <c r="AQ1037" s="1" t="s">
        <v>5495</v>
      </c>
      <c r="AR1037" s="1" t="s">
        <v>5496</v>
      </c>
      <c r="AT1037" s="1" t="s">
        <v>18</v>
      </c>
      <c r="AU1037" s="1" t="s">
        <v>19</v>
      </c>
      <c r="AV1037" s="1" t="s">
        <v>20</v>
      </c>
      <c r="AX1037" s="1" t="s">
        <v>1911</v>
      </c>
      <c r="AY1037" s="1" t="s">
        <v>56</v>
      </c>
      <c r="AZ1037" s="1" t="s">
        <v>57</v>
      </c>
      <c r="BA1037" s="1" t="s">
        <v>2</v>
      </c>
      <c r="BB1037" s="1" t="s">
        <v>5491</v>
      </c>
      <c r="BC1037" s="1" t="s">
        <v>917</v>
      </c>
      <c r="BE1037" s="1" t="s">
        <v>5497</v>
      </c>
      <c r="BG1037" s="1" t="s">
        <v>2512</v>
      </c>
      <c r="BI1037" s="3">
        <v>35974</v>
      </c>
      <c r="BJ1037" s="1" t="s">
        <v>5498</v>
      </c>
      <c r="BK1037" s="1" t="s">
        <v>3013</v>
      </c>
      <c r="BL1037" s="1" t="s">
        <v>426</v>
      </c>
      <c r="BM1037" s="1" t="s">
        <v>427</v>
      </c>
      <c r="BN1037" s="1" t="s">
        <v>32</v>
      </c>
      <c r="BO1037" s="1" t="s">
        <v>33</v>
      </c>
      <c r="BQ1037" s="1" t="s">
        <v>133</v>
      </c>
      <c r="BR1037" s="1" t="s">
        <v>35</v>
      </c>
      <c r="BS1037" s="4">
        <v>1</v>
      </c>
      <c r="BT1037" s="1" t="s">
        <v>1301</v>
      </c>
      <c r="BU1037" s="4">
        <v>1</v>
      </c>
      <c r="BV1037" s="3"/>
      <c r="BW1037" s="1" t="s">
        <v>2</v>
      </c>
      <c r="BX1037" s="1" t="s">
        <v>36</v>
      </c>
      <c r="BY1037" s="1" t="s">
        <v>2</v>
      </c>
      <c r="BZ1037" s="1" t="s">
        <v>36</v>
      </c>
      <c r="CA1037" s="1" t="s">
        <v>32</v>
      </c>
      <c r="CB1037" s="1" t="s">
        <v>33</v>
      </c>
      <c r="CD1037" s="1" t="s">
        <v>5499</v>
      </c>
      <c r="CG1037" s="1" t="s">
        <v>5494</v>
      </c>
      <c r="CJ1037" s="1" t="s">
        <v>3013</v>
      </c>
      <c r="CK1037" s="1" t="s">
        <v>5500</v>
      </c>
      <c r="CL1037" s="1" t="s">
        <v>32</v>
      </c>
      <c r="CM1037" s="1" t="s">
        <v>33</v>
      </c>
      <c r="CN1037" s="1" t="s">
        <v>5501</v>
      </c>
      <c r="CS1037" s="1" t="s">
        <v>3013</v>
      </c>
      <c r="CT1037" s="1" t="s">
        <v>5500</v>
      </c>
      <c r="CY1037" s="1" t="s">
        <v>41</v>
      </c>
      <c r="CZ1037" s="4">
        <v>30.36</v>
      </c>
      <c r="DA1037" s="1" t="s">
        <v>562</v>
      </c>
      <c r="DB1037" s="11" t="e">
        <f>VLOOKUP(A1037*1,Magento_Customers!A:B,2,FALSE)</f>
        <v>#N/A</v>
      </c>
      <c r="DC1037">
        <f>COUNTIF(Magento_Customers!A:A,'Sales Analysis sa'!A1037)</f>
        <v>0</v>
      </c>
      <c r="DD1037">
        <v>0</v>
      </c>
    </row>
    <row r="1038" spans="1:108" x14ac:dyDescent="0.25">
      <c r="A1038" s="1" t="s">
        <v>5490</v>
      </c>
      <c r="B1038" s="1" t="s">
        <v>5491</v>
      </c>
      <c r="C1038" s="2">
        <v>530804</v>
      </c>
      <c r="D1038" s="2">
        <v>1</v>
      </c>
      <c r="E1038" s="3">
        <v>42821</v>
      </c>
      <c r="F1038" s="1" t="s">
        <v>2</v>
      </c>
      <c r="G1038" s="2">
        <v>1</v>
      </c>
      <c r="H1038" s="1" t="s">
        <v>5502</v>
      </c>
      <c r="I1038" s="1" t="s">
        <v>5503</v>
      </c>
      <c r="J1038" s="1" t="s">
        <v>1301</v>
      </c>
      <c r="K1038" s="1" t="s">
        <v>50</v>
      </c>
      <c r="L1038" s="1" t="s">
        <v>5494</v>
      </c>
      <c r="N1038" s="2">
        <v>9</v>
      </c>
      <c r="O1038" s="3">
        <v>42821</v>
      </c>
      <c r="P1038" s="1" t="s">
        <v>8</v>
      </c>
      <c r="Q1038" t="s">
        <v>9</v>
      </c>
      <c r="U1038" s="1" t="s">
        <v>10</v>
      </c>
      <c r="V1038" s="4">
        <v>32.229999999999997</v>
      </c>
      <c r="W1038" s="4">
        <v>30.36</v>
      </c>
      <c r="X1038" s="4">
        <v>30.36</v>
      </c>
      <c r="Y1038" s="4">
        <v>30.36</v>
      </c>
      <c r="Z1038" s="1" t="s">
        <v>1301</v>
      </c>
      <c r="AA1038" s="4">
        <v>30.36</v>
      </c>
      <c r="AB1038" s="4">
        <v>30.36</v>
      </c>
      <c r="AC1038" s="4">
        <v>18.52</v>
      </c>
      <c r="AD1038" s="4">
        <v>61</v>
      </c>
      <c r="AE1038" s="3">
        <v>42822</v>
      </c>
      <c r="AF1038" s="1" t="s">
        <v>11</v>
      </c>
      <c r="AG1038" s="1" t="s">
        <v>94</v>
      </c>
      <c r="AH1038" t="s">
        <v>361</v>
      </c>
      <c r="AO1038" s="1" t="s">
        <v>5502</v>
      </c>
      <c r="AP1038" s="1" t="s">
        <v>5503</v>
      </c>
      <c r="AQ1038" s="1" t="s">
        <v>5495</v>
      </c>
      <c r="AR1038" s="1" t="s">
        <v>5496</v>
      </c>
      <c r="AT1038" s="1" t="s">
        <v>18</v>
      </c>
      <c r="AU1038" s="1" t="s">
        <v>19</v>
      </c>
      <c r="AV1038" s="1" t="s">
        <v>20</v>
      </c>
      <c r="AX1038" s="1" t="s">
        <v>1911</v>
      </c>
      <c r="AY1038" s="1" t="s">
        <v>56</v>
      </c>
      <c r="AZ1038" s="1" t="s">
        <v>57</v>
      </c>
      <c r="BA1038" s="1" t="s">
        <v>2</v>
      </c>
      <c r="BB1038" s="1" t="s">
        <v>5491</v>
      </c>
      <c r="BC1038" s="1" t="s">
        <v>5504</v>
      </c>
      <c r="BE1038" s="1" t="s">
        <v>5497</v>
      </c>
      <c r="BG1038" s="1" t="s">
        <v>2512</v>
      </c>
      <c r="BI1038" s="3">
        <v>35974</v>
      </c>
      <c r="BJ1038" s="1" t="s">
        <v>5498</v>
      </c>
      <c r="BK1038" s="1" t="s">
        <v>3013</v>
      </c>
      <c r="BL1038" s="1" t="s">
        <v>426</v>
      </c>
      <c r="BM1038" s="1" t="s">
        <v>427</v>
      </c>
      <c r="BN1038" s="1" t="s">
        <v>32</v>
      </c>
      <c r="BO1038" s="1" t="s">
        <v>33</v>
      </c>
      <c r="BQ1038" s="1" t="s">
        <v>133</v>
      </c>
      <c r="BR1038" s="1" t="s">
        <v>35</v>
      </c>
      <c r="BS1038" s="4">
        <v>1</v>
      </c>
      <c r="BT1038" s="1" t="s">
        <v>1301</v>
      </c>
      <c r="BU1038" s="4">
        <v>1</v>
      </c>
      <c r="BV1038" s="3">
        <v>42821</v>
      </c>
      <c r="BW1038" s="1" t="s">
        <v>2</v>
      </c>
      <c r="BX1038" s="1" t="s">
        <v>36</v>
      </c>
      <c r="BY1038" s="1" t="s">
        <v>2</v>
      </c>
      <c r="BZ1038" s="1" t="s">
        <v>36</v>
      </c>
      <c r="CA1038" s="1" t="s">
        <v>32</v>
      </c>
      <c r="CB1038" s="1" t="s">
        <v>33</v>
      </c>
      <c r="CD1038" s="1" t="s">
        <v>5499</v>
      </c>
      <c r="CG1038" s="1" t="s">
        <v>5494</v>
      </c>
      <c r="CJ1038" s="1" t="s">
        <v>3013</v>
      </c>
      <c r="CK1038" s="1" t="s">
        <v>5500</v>
      </c>
      <c r="CL1038" s="1" t="s">
        <v>32</v>
      </c>
      <c r="CM1038" s="1" t="s">
        <v>33</v>
      </c>
      <c r="CN1038" s="1" t="s">
        <v>5501</v>
      </c>
      <c r="CS1038" s="1" t="s">
        <v>3013</v>
      </c>
      <c r="CT1038" s="1" t="s">
        <v>5500</v>
      </c>
      <c r="CY1038" s="1" t="s">
        <v>41</v>
      </c>
      <c r="CZ1038" s="4">
        <v>30.36</v>
      </c>
      <c r="DA1038" s="1" t="s">
        <v>562</v>
      </c>
      <c r="DB1038" s="11" t="e">
        <f>VLOOKUP(A1038*1,Magento_Customers!A:B,2,FALSE)</f>
        <v>#N/A</v>
      </c>
      <c r="DC1038">
        <f>COUNTIF(Magento_Customers!A:A,'Sales Analysis sa'!A1038)</f>
        <v>0</v>
      </c>
      <c r="DD1038">
        <v>0</v>
      </c>
    </row>
    <row r="1039" spans="1:108" x14ac:dyDescent="0.25">
      <c r="A1039" s="1" t="s">
        <v>5490</v>
      </c>
      <c r="B1039" s="1" t="s">
        <v>5491</v>
      </c>
      <c r="C1039" s="2">
        <v>530804</v>
      </c>
      <c r="D1039" s="2">
        <v>1</v>
      </c>
      <c r="E1039" s="3">
        <v>42821</v>
      </c>
      <c r="F1039" s="1" t="s">
        <v>2</v>
      </c>
      <c r="G1039" s="2">
        <v>1</v>
      </c>
      <c r="H1039" s="1" t="s">
        <v>5505</v>
      </c>
      <c r="I1039" s="1" t="s">
        <v>5506</v>
      </c>
      <c r="J1039" s="1" t="s">
        <v>1301</v>
      </c>
      <c r="K1039" s="1" t="s">
        <v>50</v>
      </c>
      <c r="L1039" s="1" t="s">
        <v>5494</v>
      </c>
      <c r="N1039" s="2">
        <v>12</v>
      </c>
      <c r="O1039" s="3">
        <v>42821</v>
      </c>
      <c r="P1039" s="1" t="s">
        <v>8</v>
      </c>
      <c r="Q1039" t="s">
        <v>9</v>
      </c>
      <c r="U1039" s="1" t="s">
        <v>10</v>
      </c>
      <c r="V1039" s="4">
        <v>32.229999999999997</v>
      </c>
      <c r="W1039" s="4">
        <v>30.36</v>
      </c>
      <c r="X1039" s="4">
        <v>30.36</v>
      </c>
      <c r="Y1039" s="4">
        <v>30.36</v>
      </c>
      <c r="Z1039" s="1" t="s">
        <v>1301</v>
      </c>
      <c r="AA1039" s="4">
        <v>30.36</v>
      </c>
      <c r="AB1039" s="4">
        <v>30.36</v>
      </c>
      <c r="AC1039" s="4">
        <v>18.05</v>
      </c>
      <c r="AD1039" s="4">
        <v>59.45</v>
      </c>
      <c r="AE1039" s="3">
        <v>42822</v>
      </c>
      <c r="AF1039" s="1" t="s">
        <v>11</v>
      </c>
      <c r="AG1039" s="1" t="s">
        <v>94</v>
      </c>
      <c r="AH1039" t="s">
        <v>361</v>
      </c>
      <c r="AO1039" s="1" t="s">
        <v>5505</v>
      </c>
      <c r="AP1039" s="1" t="s">
        <v>5506</v>
      </c>
      <c r="AQ1039" s="1" t="s">
        <v>5495</v>
      </c>
      <c r="AR1039" s="1" t="s">
        <v>5496</v>
      </c>
      <c r="AT1039" s="1" t="s">
        <v>18</v>
      </c>
      <c r="AU1039" s="1" t="s">
        <v>19</v>
      </c>
      <c r="AV1039" s="1" t="s">
        <v>20</v>
      </c>
      <c r="AX1039" s="1" t="s">
        <v>1911</v>
      </c>
      <c r="AY1039" s="1" t="s">
        <v>56</v>
      </c>
      <c r="AZ1039" s="1" t="s">
        <v>57</v>
      </c>
      <c r="BA1039" s="1" t="s">
        <v>2</v>
      </c>
      <c r="BB1039" s="1" t="s">
        <v>5491</v>
      </c>
      <c r="BC1039" s="1" t="s">
        <v>5504</v>
      </c>
      <c r="BE1039" s="1" t="s">
        <v>5497</v>
      </c>
      <c r="BG1039" s="1" t="s">
        <v>2512</v>
      </c>
      <c r="BI1039" s="3">
        <v>35974</v>
      </c>
      <c r="BJ1039" s="1" t="s">
        <v>5498</v>
      </c>
      <c r="BK1039" s="1" t="s">
        <v>3013</v>
      </c>
      <c r="BL1039" s="1" t="s">
        <v>426</v>
      </c>
      <c r="BM1039" s="1" t="s">
        <v>427</v>
      </c>
      <c r="BN1039" s="1" t="s">
        <v>32</v>
      </c>
      <c r="BO1039" s="1" t="s">
        <v>33</v>
      </c>
      <c r="BQ1039" s="1" t="s">
        <v>133</v>
      </c>
      <c r="BR1039" s="1" t="s">
        <v>35</v>
      </c>
      <c r="BS1039" s="4">
        <v>1</v>
      </c>
      <c r="BT1039" s="1" t="s">
        <v>1301</v>
      </c>
      <c r="BU1039" s="4">
        <v>1</v>
      </c>
      <c r="BV1039" s="3">
        <v>42821</v>
      </c>
      <c r="BW1039" s="1" t="s">
        <v>2</v>
      </c>
      <c r="BX1039" s="1" t="s">
        <v>36</v>
      </c>
      <c r="BY1039" s="1" t="s">
        <v>2</v>
      </c>
      <c r="BZ1039" s="1" t="s">
        <v>36</v>
      </c>
      <c r="CA1039" s="1" t="s">
        <v>32</v>
      </c>
      <c r="CB1039" s="1" t="s">
        <v>33</v>
      </c>
      <c r="CD1039" s="1" t="s">
        <v>5499</v>
      </c>
      <c r="CG1039" s="1" t="s">
        <v>5494</v>
      </c>
      <c r="CJ1039" s="1" t="s">
        <v>3013</v>
      </c>
      <c r="CK1039" s="1" t="s">
        <v>5500</v>
      </c>
      <c r="CL1039" s="1" t="s">
        <v>32</v>
      </c>
      <c r="CM1039" s="1" t="s">
        <v>33</v>
      </c>
      <c r="CN1039" s="1" t="s">
        <v>5501</v>
      </c>
      <c r="CS1039" s="1" t="s">
        <v>3013</v>
      </c>
      <c r="CT1039" s="1" t="s">
        <v>5500</v>
      </c>
      <c r="CY1039" s="1" t="s">
        <v>41</v>
      </c>
      <c r="CZ1039" s="4">
        <v>30.36</v>
      </c>
      <c r="DA1039" s="1" t="s">
        <v>562</v>
      </c>
      <c r="DB1039" s="11" t="e">
        <f>VLOOKUP(A1039*1,Magento_Customers!A:B,2,FALSE)</f>
        <v>#N/A</v>
      </c>
      <c r="DC1039">
        <f>COUNTIF(Magento_Customers!A:A,'Sales Analysis sa'!A1039)</f>
        <v>0</v>
      </c>
      <c r="DD1039">
        <v>0</v>
      </c>
    </row>
    <row r="1040" spans="1:108" x14ac:dyDescent="0.25">
      <c r="A1040" s="1" t="s">
        <v>5490</v>
      </c>
      <c r="B1040" s="1" t="s">
        <v>5491</v>
      </c>
      <c r="C1040" s="2">
        <v>530804</v>
      </c>
      <c r="D1040" s="2">
        <v>1</v>
      </c>
      <c r="E1040" s="3">
        <v>42821</v>
      </c>
      <c r="F1040" s="1" t="s">
        <v>2</v>
      </c>
      <c r="G1040" s="2">
        <v>1</v>
      </c>
      <c r="H1040" s="1" t="s">
        <v>5507</v>
      </c>
      <c r="I1040" s="1" t="s">
        <v>5508</v>
      </c>
      <c r="J1040" s="1" t="s">
        <v>1301</v>
      </c>
      <c r="K1040" s="1" t="s">
        <v>50</v>
      </c>
      <c r="L1040" s="1" t="s">
        <v>5494</v>
      </c>
      <c r="N1040" s="2">
        <v>11</v>
      </c>
      <c r="O1040" s="3">
        <v>42821</v>
      </c>
      <c r="P1040" s="1" t="s">
        <v>8</v>
      </c>
      <c r="Q1040" t="s">
        <v>9</v>
      </c>
      <c r="U1040" s="1" t="s">
        <v>10</v>
      </c>
      <c r="V1040" s="4">
        <v>32.229999999999997</v>
      </c>
      <c r="W1040" s="4">
        <v>30.36</v>
      </c>
      <c r="X1040" s="4">
        <v>30.36</v>
      </c>
      <c r="Y1040" s="4">
        <v>30.36</v>
      </c>
      <c r="Z1040" s="1" t="s">
        <v>1301</v>
      </c>
      <c r="AA1040" s="4">
        <v>30.36</v>
      </c>
      <c r="AB1040" s="4">
        <v>30.36</v>
      </c>
      <c r="AC1040" s="4">
        <v>18.52</v>
      </c>
      <c r="AD1040" s="4">
        <v>61</v>
      </c>
      <c r="AE1040" s="3">
        <v>42822</v>
      </c>
      <c r="AF1040" s="1" t="s">
        <v>11</v>
      </c>
      <c r="AG1040" s="1" t="s">
        <v>94</v>
      </c>
      <c r="AH1040" t="s">
        <v>361</v>
      </c>
      <c r="AO1040" s="1" t="s">
        <v>5507</v>
      </c>
      <c r="AP1040" s="1" t="s">
        <v>5508</v>
      </c>
      <c r="AQ1040" s="1" t="s">
        <v>5495</v>
      </c>
      <c r="AR1040" s="1" t="s">
        <v>5496</v>
      </c>
      <c r="AT1040" s="1" t="s">
        <v>18</v>
      </c>
      <c r="AU1040" s="1" t="s">
        <v>19</v>
      </c>
      <c r="AV1040" s="1" t="s">
        <v>20</v>
      </c>
      <c r="AX1040" s="1" t="s">
        <v>1911</v>
      </c>
      <c r="AY1040" s="1" t="s">
        <v>56</v>
      </c>
      <c r="AZ1040" s="1" t="s">
        <v>57</v>
      </c>
      <c r="BA1040" s="1" t="s">
        <v>2</v>
      </c>
      <c r="BB1040" s="1" t="s">
        <v>5491</v>
      </c>
      <c r="BC1040" s="1" t="s">
        <v>5504</v>
      </c>
      <c r="BE1040" s="1" t="s">
        <v>5497</v>
      </c>
      <c r="BG1040" s="1" t="s">
        <v>2512</v>
      </c>
      <c r="BI1040" s="3">
        <v>35974</v>
      </c>
      <c r="BJ1040" s="1" t="s">
        <v>5498</v>
      </c>
      <c r="BK1040" s="1" t="s">
        <v>3013</v>
      </c>
      <c r="BL1040" s="1" t="s">
        <v>426</v>
      </c>
      <c r="BM1040" s="1" t="s">
        <v>427</v>
      </c>
      <c r="BN1040" s="1" t="s">
        <v>32</v>
      </c>
      <c r="BO1040" s="1" t="s">
        <v>33</v>
      </c>
      <c r="BQ1040" s="1" t="s">
        <v>133</v>
      </c>
      <c r="BR1040" s="1" t="s">
        <v>35</v>
      </c>
      <c r="BS1040" s="4">
        <v>1</v>
      </c>
      <c r="BT1040" s="1" t="s">
        <v>1301</v>
      </c>
      <c r="BU1040" s="4">
        <v>1</v>
      </c>
      <c r="BV1040" s="3">
        <v>42821</v>
      </c>
      <c r="BW1040" s="1" t="s">
        <v>2</v>
      </c>
      <c r="BX1040" s="1" t="s">
        <v>36</v>
      </c>
      <c r="BY1040" s="1" t="s">
        <v>2</v>
      </c>
      <c r="BZ1040" s="1" t="s">
        <v>36</v>
      </c>
      <c r="CA1040" s="1" t="s">
        <v>32</v>
      </c>
      <c r="CB1040" s="1" t="s">
        <v>33</v>
      </c>
      <c r="CD1040" s="1" t="s">
        <v>5499</v>
      </c>
      <c r="CG1040" s="1" t="s">
        <v>5494</v>
      </c>
      <c r="CJ1040" s="1" t="s">
        <v>3013</v>
      </c>
      <c r="CK1040" s="1" t="s">
        <v>5500</v>
      </c>
      <c r="CL1040" s="1" t="s">
        <v>32</v>
      </c>
      <c r="CM1040" s="1" t="s">
        <v>33</v>
      </c>
      <c r="CN1040" s="1" t="s">
        <v>5501</v>
      </c>
      <c r="CS1040" s="1" t="s">
        <v>3013</v>
      </c>
      <c r="CT1040" s="1" t="s">
        <v>5500</v>
      </c>
      <c r="CY1040" s="1" t="s">
        <v>41</v>
      </c>
      <c r="CZ1040" s="4">
        <v>30.36</v>
      </c>
      <c r="DA1040" s="1" t="s">
        <v>562</v>
      </c>
      <c r="DB1040" s="11" t="e">
        <f>VLOOKUP(A1040*1,Magento_Customers!A:B,2,FALSE)</f>
        <v>#N/A</v>
      </c>
      <c r="DC1040">
        <f>COUNTIF(Magento_Customers!A:A,'Sales Analysis sa'!A1040)</f>
        <v>0</v>
      </c>
      <c r="DD1040">
        <v>0</v>
      </c>
    </row>
    <row r="1041" spans="1:108" x14ac:dyDescent="0.25">
      <c r="A1041" s="1" t="s">
        <v>5490</v>
      </c>
      <c r="B1041" s="1" t="s">
        <v>5491</v>
      </c>
      <c r="C1041" s="2">
        <v>530804</v>
      </c>
      <c r="D1041" s="2">
        <v>1</v>
      </c>
      <c r="E1041" s="3">
        <v>42821</v>
      </c>
      <c r="F1041" s="1" t="s">
        <v>2</v>
      </c>
      <c r="G1041" s="2">
        <v>1</v>
      </c>
      <c r="H1041" s="1" t="s">
        <v>5509</v>
      </c>
      <c r="I1041" s="1" t="s">
        <v>5510</v>
      </c>
      <c r="J1041" s="1" t="s">
        <v>1301</v>
      </c>
      <c r="K1041" s="1" t="s">
        <v>50</v>
      </c>
      <c r="L1041" s="1" t="s">
        <v>5494</v>
      </c>
      <c r="N1041" s="2">
        <v>10</v>
      </c>
      <c r="O1041" s="3">
        <v>42821</v>
      </c>
      <c r="P1041" s="1" t="s">
        <v>8</v>
      </c>
      <c r="Q1041" t="s">
        <v>9</v>
      </c>
      <c r="U1041" s="1" t="s">
        <v>10</v>
      </c>
      <c r="V1041" s="4">
        <v>32.229999999999997</v>
      </c>
      <c r="W1041" s="4">
        <v>30.36</v>
      </c>
      <c r="X1041" s="4">
        <v>30.36</v>
      </c>
      <c r="Y1041" s="4">
        <v>30.36</v>
      </c>
      <c r="Z1041" s="1" t="s">
        <v>1301</v>
      </c>
      <c r="AA1041" s="4">
        <v>30.36</v>
      </c>
      <c r="AB1041" s="4">
        <v>30.36</v>
      </c>
      <c r="AC1041" s="4">
        <v>21.36</v>
      </c>
      <c r="AD1041" s="4">
        <v>70.36</v>
      </c>
      <c r="AE1041" s="3">
        <v>42822</v>
      </c>
      <c r="AF1041" s="1" t="s">
        <v>11</v>
      </c>
      <c r="AG1041" s="1" t="s">
        <v>94</v>
      </c>
      <c r="AH1041" t="s">
        <v>361</v>
      </c>
      <c r="AO1041" s="1" t="s">
        <v>5509</v>
      </c>
      <c r="AP1041" s="1" t="s">
        <v>5510</v>
      </c>
      <c r="AQ1041" s="1" t="s">
        <v>5495</v>
      </c>
      <c r="AR1041" s="1" t="s">
        <v>5496</v>
      </c>
      <c r="AT1041" s="1" t="s">
        <v>18</v>
      </c>
      <c r="AU1041" s="1" t="s">
        <v>19</v>
      </c>
      <c r="AV1041" s="1" t="s">
        <v>20</v>
      </c>
      <c r="AX1041" s="1" t="s">
        <v>1911</v>
      </c>
      <c r="AY1041" s="1" t="s">
        <v>56</v>
      </c>
      <c r="AZ1041" s="1" t="s">
        <v>57</v>
      </c>
      <c r="BA1041" s="1" t="s">
        <v>2</v>
      </c>
      <c r="BB1041" s="1" t="s">
        <v>5491</v>
      </c>
      <c r="BC1041" s="1" t="s">
        <v>5504</v>
      </c>
      <c r="BE1041" s="1" t="s">
        <v>5497</v>
      </c>
      <c r="BG1041" s="1" t="s">
        <v>2512</v>
      </c>
      <c r="BI1041" s="3">
        <v>35974</v>
      </c>
      <c r="BJ1041" s="1" t="s">
        <v>5498</v>
      </c>
      <c r="BK1041" s="1" t="s">
        <v>3013</v>
      </c>
      <c r="BL1041" s="1" t="s">
        <v>426</v>
      </c>
      <c r="BM1041" s="1" t="s">
        <v>427</v>
      </c>
      <c r="BN1041" s="1" t="s">
        <v>32</v>
      </c>
      <c r="BO1041" s="1" t="s">
        <v>33</v>
      </c>
      <c r="BQ1041" s="1" t="s">
        <v>133</v>
      </c>
      <c r="BR1041" s="1" t="s">
        <v>35</v>
      </c>
      <c r="BS1041" s="4">
        <v>1</v>
      </c>
      <c r="BT1041" s="1" t="s">
        <v>1301</v>
      </c>
      <c r="BU1041" s="4">
        <v>1</v>
      </c>
      <c r="BV1041" s="3">
        <v>42821</v>
      </c>
      <c r="BW1041" s="1" t="s">
        <v>2</v>
      </c>
      <c r="BX1041" s="1" t="s">
        <v>36</v>
      </c>
      <c r="BY1041" s="1" t="s">
        <v>2</v>
      </c>
      <c r="BZ1041" s="1" t="s">
        <v>36</v>
      </c>
      <c r="CA1041" s="1" t="s">
        <v>32</v>
      </c>
      <c r="CB1041" s="1" t="s">
        <v>33</v>
      </c>
      <c r="CD1041" s="1" t="s">
        <v>5499</v>
      </c>
      <c r="CG1041" s="1" t="s">
        <v>5494</v>
      </c>
      <c r="CJ1041" s="1" t="s">
        <v>3013</v>
      </c>
      <c r="CK1041" s="1" t="s">
        <v>5500</v>
      </c>
      <c r="CL1041" s="1" t="s">
        <v>32</v>
      </c>
      <c r="CM1041" s="1" t="s">
        <v>33</v>
      </c>
      <c r="CN1041" s="1" t="s">
        <v>5501</v>
      </c>
      <c r="CS1041" s="1" t="s">
        <v>3013</v>
      </c>
      <c r="CT1041" s="1" t="s">
        <v>5500</v>
      </c>
      <c r="CY1041" s="1" t="s">
        <v>41</v>
      </c>
      <c r="CZ1041" s="4">
        <v>30.36</v>
      </c>
      <c r="DA1041" s="1" t="s">
        <v>562</v>
      </c>
      <c r="DB1041" s="11" t="e">
        <f>VLOOKUP(A1041*1,Magento_Customers!A:B,2,FALSE)</f>
        <v>#N/A</v>
      </c>
      <c r="DC1041">
        <f>COUNTIF(Magento_Customers!A:A,'Sales Analysis sa'!A1041)</f>
        <v>0</v>
      </c>
      <c r="DD1041">
        <v>0</v>
      </c>
    </row>
    <row r="1042" spans="1:108" x14ac:dyDescent="0.25">
      <c r="A1042" s="1" t="s">
        <v>5490</v>
      </c>
      <c r="B1042" s="1" t="s">
        <v>5491</v>
      </c>
      <c r="C1042" s="2">
        <v>530804</v>
      </c>
      <c r="D1042" s="2">
        <v>2</v>
      </c>
      <c r="E1042" s="3">
        <v>42823</v>
      </c>
      <c r="F1042" s="1" t="s">
        <v>2</v>
      </c>
      <c r="G1042" s="2">
        <v>1</v>
      </c>
      <c r="H1042" s="1" t="s">
        <v>5511</v>
      </c>
      <c r="I1042" s="1" t="s">
        <v>5512</v>
      </c>
      <c r="J1042" s="1" t="s">
        <v>1301</v>
      </c>
      <c r="K1042" s="1" t="s">
        <v>142</v>
      </c>
      <c r="L1042" s="1" t="s">
        <v>5494</v>
      </c>
      <c r="N1042" s="2">
        <v>2</v>
      </c>
      <c r="O1042" s="3">
        <v>42823</v>
      </c>
      <c r="P1042" s="1" t="s">
        <v>8</v>
      </c>
      <c r="Q1042" t="s">
        <v>9</v>
      </c>
      <c r="U1042" s="1" t="s">
        <v>10</v>
      </c>
      <c r="V1042" s="4">
        <v>32.229999999999997</v>
      </c>
      <c r="W1042" s="4">
        <v>30.36</v>
      </c>
      <c r="X1042" s="4">
        <v>30.36</v>
      </c>
      <c r="Y1042" s="4">
        <v>30.36</v>
      </c>
      <c r="Z1042" s="1" t="s">
        <v>1301</v>
      </c>
      <c r="AA1042" s="4">
        <v>30.36</v>
      </c>
      <c r="AB1042" s="4">
        <v>30.36</v>
      </c>
      <c r="AC1042" s="4">
        <v>18.05</v>
      </c>
      <c r="AD1042" s="4">
        <v>59.45</v>
      </c>
      <c r="AE1042" s="3">
        <v>42824</v>
      </c>
      <c r="AF1042" s="1" t="s">
        <v>11</v>
      </c>
      <c r="AG1042" s="1" t="s">
        <v>94</v>
      </c>
      <c r="AH1042" t="s">
        <v>361</v>
      </c>
      <c r="AO1042" s="1" t="s">
        <v>5511</v>
      </c>
      <c r="AP1042" s="1" t="s">
        <v>5512</v>
      </c>
      <c r="AQ1042" s="1" t="s">
        <v>5495</v>
      </c>
      <c r="AR1042" s="1" t="s">
        <v>5496</v>
      </c>
      <c r="AT1042" s="1" t="s">
        <v>18</v>
      </c>
      <c r="AU1042" s="1" t="s">
        <v>19</v>
      </c>
      <c r="AV1042" s="1" t="s">
        <v>20</v>
      </c>
      <c r="AX1042" s="1" t="s">
        <v>1911</v>
      </c>
      <c r="AY1042" s="1" t="s">
        <v>56</v>
      </c>
      <c r="AZ1042" s="1" t="s">
        <v>57</v>
      </c>
      <c r="BA1042" s="1" t="s">
        <v>2</v>
      </c>
      <c r="BB1042" s="1" t="s">
        <v>5491</v>
      </c>
      <c r="BC1042" s="1" t="s">
        <v>917</v>
      </c>
      <c r="BE1042" s="1" t="s">
        <v>5497</v>
      </c>
      <c r="BG1042" s="1" t="s">
        <v>2512</v>
      </c>
      <c r="BI1042" s="3">
        <v>35974</v>
      </c>
      <c r="BJ1042" s="1" t="s">
        <v>5498</v>
      </c>
      <c r="BK1042" s="1" t="s">
        <v>3013</v>
      </c>
      <c r="BL1042" s="1" t="s">
        <v>426</v>
      </c>
      <c r="BM1042" s="1" t="s">
        <v>427</v>
      </c>
      <c r="BN1042" s="1" t="s">
        <v>32</v>
      </c>
      <c r="BO1042" s="1" t="s">
        <v>33</v>
      </c>
      <c r="BQ1042" s="1" t="s">
        <v>133</v>
      </c>
      <c r="BR1042" s="1" t="s">
        <v>35</v>
      </c>
      <c r="BS1042" s="4">
        <v>1</v>
      </c>
      <c r="BT1042" s="1" t="s">
        <v>1301</v>
      </c>
      <c r="BU1042" s="4">
        <v>1</v>
      </c>
      <c r="BV1042" s="3"/>
      <c r="BW1042" s="1" t="s">
        <v>2</v>
      </c>
      <c r="BX1042" s="1" t="s">
        <v>36</v>
      </c>
      <c r="BY1042" s="1" t="s">
        <v>2</v>
      </c>
      <c r="BZ1042" s="1" t="s">
        <v>36</v>
      </c>
      <c r="CA1042" s="1" t="s">
        <v>32</v>
      </c>
      <c r="CB1042" s="1" t="s">
        <v>33</v>
      </c>
      <c r="CD1042" s="1" t="s">
        <v>5499</v>
      </c>
      <c r="CG1042" s="1" t="s">
        <v>5494</v>
      </c>
      <c r="CJ1042" s="1" t="s">
        <v>3013</v>
      </c>
      <c r="CK1042" s="1" t="s">
        <v>5500</v>
      </c>
      <c r="CL1042" s="1" t="s">
        <v>32</v>
      </c>
      <c r="CM1042" s="1" t="s">
        <v>33</v>
      </c>
      <c r="CN1042" s="1" t="s">
        <v>5501</v>
      </c>
      <c r="CS1042" s="1" t="s">
        <v>3013</v>
      </c>
      <c r="CT1042" s="1" t="s">
        <v>5500</v>
      </c>
      <c r="CY1042" s="1" t="s">
        <v>41</v>
      </c>
      <c r="CZ1042" s="4">
        <v>30.36</v>
      </c>
      <c r="DA1042" s="1" t="s">
        <v>562</v>
      </c>
      <c r="DB1042" s="11" t="e">
        <f>VLOOKUP(A1042*1,Magento_Customers!A:B,2,FALSE)</f>
        <v>#N/A</v>
      </c>
      <c r="DC1042">
        <f>COUNTIF(Magento_Customers!A:A,'Sales Analysis sa'!A1042)</f>
        <v>0</v>
      </c>
      <c r="DD1042">
        <v>0</v>
      </c>
    </row>
    <row r="1043" spans="1:108" x14ac:dyDescent="0.25">
      <c r="A1043" s="1" t="s">
        <v>5490</v>
      </c>
      <c r="B1043" s="1" t="s">
        <v>5491</v>
      </c>
      <c r="C1043" s="2">
        <v>530804</v>
      </c>
      <c r="D1043" s="2">
        <v>2</v>
      </c>
      <c r="E1043" s="3">
        <v>42823</v>
      </c>
      <c r="F1043" s="1" t="s">
        <v>2</v>
      </c>
      <c r="G1043" s="2">
        <v>1</v>
      </c>
      <c r="H1043" s="1" t="s">
        <v>5513</v>
      </c>
      <c r="I1043" s="1" t="s">
        <v>5514</v>
      </c>
      <c r="J1043" s="1" t="s">
        <v>1301</v>
      </c>
      <c r="K1043" s="1" t="s">
        <v>142</v>
      </c>
      <c r="L1043" s="1" t="s">
        <v>5494</v>
      </c>
      <c r="N1043" s="2">
        <v>3</v>
      </c>
      <c r="O1043" s="3">
        <v>42823</v>
      </c>
      <c r="P1043" s="1" t="s">
        <v>8</v>
      </c>
      <c r="Q1043" t="s">
        <v>9</v>
      </c>
      <c r="U1043" s="1" t="s">
        <v>10</v>
      </c>
      <c r="V1043" s="4">
        <v>32.229999999999997</v>
      </c>
      <c r="W1043" s="4">
        <v>30.36</v>
      </c>
      <c r="X1043" s="4">
        <v>30.36</v>
      </c>
      <c r="Y1043" s="4">
        <v>30.36</v>
      </c>
      <c r="Z1043" s="1" t="s">
        <v>1301</v>
      </c>
      <c r="AA1043" s="4">
        <v>30.36</v>
      </c>
      <c r="AB1043" s="4">
        <v>30.36</v>
      </c>
      <c r="AC1043" s="4">
        <v>18.05</v>
      </c>
      <c r="AD1043" s="4">
        <v>59.45</v>
      </c>
      <c r="AE1043" s="3">
        <v>42824</v>
      </c>
      <c r="AF1043" s="1" t="s">
        <v>11</v>
      </c>
      <c r="AG1043" s="1" t="s">
        <v>94</v>
      </c>
      <c r="AH1043" t="s">
        <v>361</v>
      </c>
      <c r="AO1043" s="1" t="s">
        <v>5513</v>
      </c>
      <c r="AP1043" s="1" t="s">
        <v>5514</v>
      </c>
      <c r="AQ1043" s="1" t="s">
        <v>5495</v>
      </c>
      <c r="AR1043" s="1" t="s">
        <v>5496</v>
      </c>
      <c r="AT1043" s="1" t="s">
        <v>18</v>
      </c>
      <c r="AU1043" s="1" t="s">
        <v>19</v>
      </c>
      <c r="AV1043" s="1" t="s">
        <v>20</v>
      </c>
      <c r="AX1043" s="1" t="s">
        <v>1911</v>
      </c>
      <c r="AY1043" s="1" t="s">
        <v>56</v>
      </c>
      <c r="AZ1043" s="1" t="s">
        <v>57</v>
      </c>
      <c r="BA1043" s="1" t="s">
        <v>2</v>
      </c>
      <c r="BB1043" s="1" t="s">
        <v>5491</v>
      </c>
      <c r="BC1043" s="1" t="s">
        <v>917</v>
      </c>
      <c r="BE1043" s="1" t="s">
        <v>5497</v>
      </c>
      <c r="BG1043" s="1" t="s">
        <v>2512</v>
      </c>
      <c r="BI1043" s="3">
        <v>35974</v>
      </c>
      <c r="BJ1043" s="1" t="s">
        <v>5498</v>
      </c>
      <c r="BK1043" s="1" t="s">
        <v>3013</v>
      </c>
      <c r="BL1043" s="1" t="s">
        <v>426</v>
      </c>
      <c r="BM1043" s="1" t="s">
        <v>427</v>
      </c>
      <c r="BN1043" s="1" t="s">
        <v>32</v>
      </c>
      <c r="BO1043" s="1" t="s">
        <v>33</v>
      </c>
      <c r="BQ1043" s="1" t="s">
        <v>133</v>
      </c>
      <c r="BR1043" s="1" t="s">
        <v>35</v>
      </c>
      <c r="BS1043" s="4">
        <v>1</v>
      </c>
      <c r="BT1043" s="1" t="s">
        <v>1301</v>
      </c>
      <c r="BU1043" s="4">
        <v>1</v>
      </c>
      <c r="BV1043" s="3"/>
      <c r="BW1043" s="1" t="s">
        <v>2</v>
      </c>
      <c r="BX1043" s="1" t="s">
        <v>36</v>
      </c>
      <c r="BY1043" s="1" t="s">
        <v>2</v>
      </c>
      <c r="BZ1043" s="1" t="s">
        <v>36</v>
      </c>
      <c r="CA1043" s="1" t="s">
        <v>32</v>
      </c>
      <c r="CB1043" s="1" t="s">
        <v>33</v>
      </c>
      <c r="CD1043" s="1" t="s">
        <v>5499</v>
      </c>
      <c r="CG1043" s="1" t="s">
        <v>5494</v>
      </c>
      <c r="CJ1043" s="1" t="s">
        <v>3013</v>
      </c>
      <c r="CK1043" s="1" t="s">
        <v>5500</v>
      </c>
      <c r="CL1043" s="1" t="s">
        <v>32</v>
      </c>
      <c r="CM1043" s="1" t="s">
        <v>33</v>
      </c>
      <c r="CN1043" s="1" t="s">
        <v>5501</v>
      </c>
      <c r="CS1043" s="1" t="s">
        <v>3013</v>
      </c>
      <c r="CT1043" s="1" t="s">
        <v>5500</v>
      </c>
      <c r="CY1043" s="1" t="s">
        <v>41</v>
      </c>
      <c r="CZ1043" s="4">
        <v>30.36</v>
      </c>
      <c r="DA1043" s="1" t="s">
        <v>562</v>
      </c>
      <c r="DB1043" s="11" t="e">
        <f>VLOOKUP(A1043*1,Magento_Customers!A:B,2,FALSE)</f>
        <v>#N/A</v>
      </c>
      <c r="DC1043">
        <f>COUNTIF(Magento_Customers!A:A,'Sales Analysis sa'!A1043)</f>
        <v>0</v>
      </c>
      <c r="DD1043">
        <v>0</v>
      </c>
    </row>
    <row r="1044" spans="1:108" x14ac:dyDescent="0.25">
      <c r="A1044" s="1" t="s">
        <v>5490</v>
      </c>
      <c r="B1044" s="1" t="s">
        <v>5491</v>
      </c>
      <c r="C1044" s="2">
        <v>530804</v>
      </c>
      <c r="D1044" s="2">
        <v>1</v>
      </c>
      <c r="E1044" s="3">
        <v>42821</v>
      </c>
      <c r="F1044" s="1" t="s">
        <v>2</v>
      </c>
      <c r="G1044" s="2">
        <v>1</v>
      </c>
      <c r="H1044" s="1" t="s">
        <v>5515</v>
      </c>
      <c r="I1044" s="1" t="s">
        <v>5516</v>
      </c>
      <c r="J1044" s="1" t="s">
        <v>1301</v>
      </c>
      <c r="K1044" s="1" t="s">
        <v>50</v>
      </c>
      <c r="L1044" s="1" t="s">
        <v>5494</v>
      </c>
      <c r="N1044" s="2">
        <v>7</v>
      </c>
      <c r="O1044" s="3">
        <v>42821</v>
      </c>
      <c r="P1044" s="1" t="s">
        <v>8</v>
      </c>
      <c r="Q1044" t="s">
        <v>9</v>
      </c>
      <c r="U1044" s="1" t="s">
        <v>10</v>
      </c>
      <c r="V1044" s="4">
        <v>32.229999999999997</v>
      </c>
      <c r="W1044" s="4">
        <v>30.36</v>
      </c>
      <c r="X1044" s="4">
        <v>30.36</v>
      </c>
      <c r="Y1044" s="4">
        <v>30.36</v>
      </c>
      <c r="Z1044" s="1" t="s">
        <v>1301</v>
      </c>
      <c r="AA1044" s="4">
        <v>30.36</v>
      </c>
      <c r="AB1044" s="4">
        <v>30.36</v>
      </c>
      <c r="AC1044" s="4">
        <v>18.05</v>
      </c>
      <c r="AD1044" s="4">
        <v>59.45</v>
      </c>
      <c r="AE1044" s="3">
        <v>42822</v>
      </c>
      <c r="AF1044" s="1" t="s">
        <v>11</v>
      </c>
      <c r="AG1044" s="1" t="s">
        <v>94</v>
      </c>
      <c r="AH1044" t="s">
        <v>361</v>
      </c>
      <c r="AO1044" s="1" t="s">
        <v>5515</v>
      </c>
      <c r="AP1044" s="1" t="s">
        <v>5516</v>
      </c>
      <c r="AQ1044" s="1" t="s">
        <v>5495</v>
      </c>
      <c r="AR1044" s="1" t="s">
        <v>5496</v>
      </c>
      <c r="AT1044" s="1" t="s">
        <v>18</v>
      </c>
      <c r="AU1044" s="1" t="s">
        <v>19</v>
      </c>
      <c r="AV1044" s="1" t="s">
        <v>20</v>
      </c>
      <c r="AX1044" s="1" t="s">
        <v>1911</v>
      </c>
      <c r="AY1044" s="1" t="s">
        <v>56</v>
      </c>
      <c r="AZ1044" s="1" t="s">
        <v>57</v>
      </c>
      <c r="BA1044" s="1" t="s">
        <v>2</v>
      </c>
      <c r="BB1044" s="1" t="s">
        <v>5491</v>
      </c>
      <c r="BC1044" s="1" t="s">
        <v>5504</v>
      </c>
      <c r="BE1044" s="1" t="s">
        <v>5497</v>
      </c>
      <c r="BG1044" s="1" t="s">
        <v>2512</v>
      </c>
      <c r="BI1044" s="3">
        <v>35974</v>
      </c>
      <c r="BJ1044" s="1" t="s">
        <v>5498</v>
      </c>
      <c r="BK1044" s="1" t="s">
        <v>3013</v>
      </c>
      <c r="BL1044" s="1" t="s">
        <v>426</v>
      </c>
      <c r="BM1044" s="1" t="s">
        <v>427</v>
      </c>
      <c r="BN1044" s="1" t="s">
        <v>32</v>
      </c>
      <c r="BO1044" s="1" t="s">
        <v>33</v>
      </c>
      <c r="BQ1044" s="1" t="s">
        <v>133</v>
      </c>
      <c r="BR1044" s="1" t="s">
        <v>35</v>
      </c>
      <c r="BS1044" s="4">
        <v>1</v>
      </c>
      <c r="BT1044" s="1" t="s">
        <v>1301</v>
      </c>
      <c r="BU1044" s="4">
        <v>1</v>
      </c>
      <c r="BV1044" s="3">
        <v>42821</v>
      </c>
      <c r="BW1044" s="1" t="s">
        <v>2</v>
      </c>
      <c r="BX1044" s="1" t="s">
        <v>36</v>
      </c>
      <c r="BY1044" s="1" t="s">
        <v>2</v>
      </c>
      <c r="BZ1044" s="1" t="s">
        <v>36</v>
      </c>
      <c r="CA1044" s="1" t="s">
        <v>32</v>
      </c>
      <c r="CB1044" s="1" t="s">
        <v>33</v>
      </c>
      <c r="CD1044" s="1" t="s">
        <v>5499</v>
      </c>
      <c r="CG1044" s="1" t="s">
        <v>5494</v>
      </c>
      <c r="CJ1044" s="1" t="s">
        <v>3013</v>
      </c>
      <c r="CK1044" s="1" t="s">
        <v>5500</v>
      </c>
      <c r="CL1044" s="1" t="s">
        <v>32</v>
      </c>
      <c r="CM1044" s="1" t="s">
        <v>33</v>
      </c>
      <c r="CN1044" s="1" t="s">
        <v>5501</v>
      </c>
      <c r="CS1044" s="1" t="s">
        <v>3013</v>
      </c>
      <c r="CT1044" s="1" t="s">
        <v>5500</v>
      </c>
      <c r="CY1044" s="1" t="s">
        <v>41</v>
      </c>
      <c r="CZ1044" s="4">
        <v>30.36</v>
      </c>
      <c r="DA1044" s="1" t="s">
        <v>562</v>
      </c>
      <c r="DB1044" s="11" t="e">
        <f>VLOOKUP(A1044*1,Magento_Customers!A:B,2,FALSE)</f>
        <v>#N/A</v>
      </c>
      <c r="DC1044">
        <f>COUNTIF(Magento_Customers!A:A,'Sales Analysis sa'!A1044)</f>
        <v>0</v>
      </c>
      <c r="DD1044">
        <v>0</v>
      </c>
    </row>
    <row r="1045" spans="1:108" x14ac:dyDescent="0.25">
      <c r="A1045" s="1" t="s">
        <v>5490</v>
      </c>
      <c r="B1045" s="1" t="s">
        <v>5491</v>
      </c>
      <c r="C1045" s="2">
        <v>530804</v>
      </c>
      <c r="D1045" s="2">
        <v>1</v>
      </c>
      <c r="E1045" s="3">
        <v>42821</v>
      </c>
      <c r="F1045" s="1" t="s">
        <v>2</v>
      </c>
      <c r="G1045" s="2">
        <v>10</v>
      </c>
      <c r="H1045" s="1" t="s">
        <v>1206</v>
      </c>
      <c r="I1045" s="1" t="s">
        <v>1207</v>
      </c>
      <c r="J1045" s="1" t="s">
        <v>5</v>
      </c>
      <c r="K1045" s="1" t="s">
        <v>50</v>
      </c>
      <c r="L1045" s="1" t="s">
        <v>5494</v>
      </c>
      <c r="N1045" s="2">
        <v>4</v>
      </c>
      <c r="O1045" s="3">
        <v>42821</v>
      </c>
      <c r="P1045" s="1" t="s">
        <v>8</v>
      </c>
      <c r="Q1045" t="s">
        <v>9</v>
      </c>
      <c r="U1045" s="1" t="s">
        <v>52</v>
      </c>
      <c r="V1045" s="4">
        <v>0.34</v>
      </c>
      <c r="W1045" s="4">
        <v>0.26</v>
      </c>
      <c r="X1045" s="4">
        <v>0.26</v>
      </c>
      <c r="Y1045" s="4">
        <v>0.26</v>
      </c>
      <c r="Z1045" s="1" t="s">
        <v>5</v>
      </c>
      <c r="AA1045" s="4">
        <v>2.6</v>
      </c>
      <c r="AB1045" s="4">
        <v>2.6</v>
      </c>
      <c r="AC1045" s="4">
        <v>1.56</v>
      </c>
      <c r="AD1045" s="4">
        <v>60</v>
      </c>
      <c r="AE1045" s="3">
        <v>42822</v>
      </c>
      <c r="AF1045" s="1" t="s">
        <v>11</v>
      </c>
      <c r="AG1045" s="1" t="s">
        <v>94</v>
      </c>
      <c r="AH1045" t="s">
        <v>361</v>
      </c>
      <c r="AJ1045" s="1" t="s">
        <v>1195</v>
      </c>
      <c r="AO1045" s="1" t="s">
        <v>1206</v>
      </c>
      <c r="AP1045" s="1" t="s">
        <v>1207</v>
      </c>
      <c r="AQ1045" s="1" t="s">
        <v>344</v>
      </c>
      <c r="AR1045" s="1" t="s">
        <v>345</v>
      </c>
      <c r="AT1045" s="1" t="s">
        <v>18</v>
      </c>
      <c r="AU1045" s="1" t="s">
        <v>19</v>
      </c>
      <c r="AV1045" s="1" t="s">
        <v>20</v>
      </c>
      <c r="AX1045" s="1" t="s">
        <v>1911</v>
      </c>
      <c r="AY1045" s="1" t="s">
        <v>56</v>
      </c>
      <c r="AZ1045" s="1" t="s">
        <v>57</v>
      </c>
      <c r="BA1045" s="1" t="s">
        <v>2</v>
      </c>
      <c r="BB1045" s="1" t="s">
        <v>5491</v>
      </c>
      <c r="BC1045" s="1" t="s">
        <v>5504</v>
      </c>
      <c r="BE1045" s="1" t="s">
        <v>5497</v>
      </c>
      <c r="BG1045" s="1" t="s">
        <v>2512</v>
      </c>
      <c r="BI1045" s="3">
        <v>35974</v>
      </c>
      <c r="BJ1045" s="1" t="s">
        <v>5498</v>
      </c>
      <c r="BK1045" s="1" t="s">
        <v>3013</v>
      </c>
      <c r="BL1045" s="1" t="s">
        <v>350</v>
      </c>
      <c r="BM1045" s="1" t="s">
        <v>351</v>
      </c>
      <c r="BN1045" s="1" t="s">
        <v>32</v>
      </c>
      <c r="BO1045" s="1" t="s">
        <v>33</v>
      </c>
      <c r="BQ1045" s="1" t="s">
        <v>109</v>
      </c>
      <c r="BR1045" s="1" t="s">
        <v>35</v>
      </c>
      <c r="BS1045" s="4">
        <v>2.5000000000000001E-2</v>
      </c>
      <c r="BT1045" s="1" t="s">
        <v>5</v>
      </c>
      <c r="BU1045" s="4">
        <v>0.25</v>
      </c>
      <c r="BV1045" s="3">
        <v>42821</v>
      </c>
      <c r="BW1045" s="1" t="s">
        <v>2</v>
      </c>
      <c r="BX1045" s="1" t="s">
        <v>36</v>
      </c>
      <c r="BY1045" s="1" t="s">
        <v>2</v>
      </c>
      <c r="BZ1045" s="1" t="s">
        <v>36</v>
      </c>
      <c r="CA1045" s="1" t="s">
        <v>32</v>
      </c>
      <c r="CB1045" s="1" t="s">
        <v>33</v>
      </c>
      <c r="CD1045" s="1" t="s">
        <v>5499</v>
      </c>
      <c r="CG1045" s="1" t="s">
        <v>5494</v>
      </c>
      <c r="CJ1045" s="1" t="s">
        <v>3013</v>
      </c>
      <c r="CK1045" s="1" t="s">
        <v>5500</v>
      </c>
      <c r="CL1045" s="1" t="s">
        <v>32</v>
      </c>
      <c r="CM1045" s="1" t="s">
        <v>33</v>
      </c>
      <c r="CN1045" s="1" t="s">
        <v>5501</v>
      </c>
      <c r="CS1045" s="1" t="s">
        <v>3013</v>
      </c>
      <c r="CT1045" s="1" t="s">
        <v>5500</v>
      </c>
      <c r="CY1045" s="1" t="s">
        <v>41</v>
      </c>
      <c r="CZ1045" s="4">
        <v>2.6</v>
      </c>
      <c r="DA1045" s="1" t="s">
        <v>562</v>
      </c>
      <c r="DB1045" s="11" t="e">
        <f>VLOOKUP(A1045*1,Magento_Customers!A:B,2,FALSE)</f>
        <v>#N/A</v>
      </c>
      <c r="DC1045">
        <f>COUNTIF(Magento_Customers!A:A,'Sales Analysis sa'!A1045)</f>
        <v>0</v>
      </c>
      <c r="DD1045">
        <v>0</v>
      </c>
    </row>
    <row r="1046" spans="1:108" x14ac:dyDescent="0.25">
      <c r="A1046" s="1" t="s">
        <v>5490</v>
      </c>
      <c r="B1046" s="1" t="s">
        <v>5491</v>
      </c>
      <c r="C1046" s="2">
        <v>530804</v>
      </c>
      <c r="D1046" s="2">
        <v>1</v>
      </c>
      <c r="E1046" s="3">
        <v>42821</v>
      </c>
      <c r="F1046" s="1" t="s">
        <v>2</v>
      </c>
      <c r="G1046" s="2">
        <v>20</v>
      </c>
      <c r="H1046" s="1" t="s">
        <v>975</v>
      </c>
      <c r="I1046" s="1" t="s">
        <v>976</v>
      </c>
      <c r="J1046" s="1" t="s">
        <v>5</v>
      </c>
      <c r="K1046" s="1" t="s">
        <v>50</v>
      </c>
      <c r="L1046" s="1" t="s">
        <v>5494</v>
      </c>
      <c r="N1046" s="2">
        <v>1</v>
      </c>
      <c r="O1046" s="3">
        <v>42821</v>
      </c>
      <c r="P1046" s="1" t="s">
        <v>8</v>
      </c>
      <c r="Q1046" t="s">
        <v>9</v>
      </c>
      <c r="U1046" s="1" t="s">
        <v>52</v>
      </c>
      <c r="V1046" s="4">
        <v>0.34</v>
      </c>
      <c r="W1046" s="4">
        <v>0.26</v>
      </c>
      <c r="X1046" s="4">
        <v>0.26</v>
      </c>
      <c r="Y1046" s="4">
        <v>0.26</v>
      </c>
      <c r="Z1046" s="1" t="s">
        <v>5</v>
      </c>
      <c r="AA1046" s="4">
        <v>5.2</v>
      </c>
      <c r="AB1046" s="4">
        <v>5.2</v>
      </c>
      <c r="AC1046" s="4">
        <v>3.06</v>
      </c>
      <c r="AD1046" s="4">
        <v>58.85</v>
      </c>
      <c r="AE1046" s="3">
        <v>42822</v>
      </c>
      <c r="AF1046" s="1" t="s">
        <v>11</v>
      </c>
      <c r="AG1046" s="1" t="s">
        <v>94</v>
      </c>
      <c r="AH1046" t="s">
        <v>361</v>
      </c>
      <c r="AJ1046" s="1" t="s">
        <v>978</v>
      </c>
      <c r="AO1046" s="1" t="s">
        <v>975</v>
      </c>
      <c r="AP1046" s="1" t="s">
        <v>979</v>
      </c>
      <c r="AQ1046" s="1" t="s">
        <v>344</v>
      </c>
      <c r="AR1046" s="1" t="s">
        <v>345</v>
      </c>
      <c r="AT1046" s="1" t="s">
        <v>18</v>
      </c>
      <c r="AU1046" s="1" t="s">
        <v>19</v>
      </c>
      <c r="AV1046" s="1" t="s">
        <v>20</v>
      </c>
      <c r="AX1046" s="1" t="s">
        <v>1911</v>
      </c>
      <c r="AY1046" s="1" t="s">
        <v>56</v>
      </c>
      <c r="AZ1046" s="1" t="s">
        <v>57</v>
      </c>
      <c r="BA1046" s="1" t="s">
        <v>2</v>
      </c>
      <c r="BB1046" s="1" t="s">
        <v>5491</v>
      </c>
      <c r="BC1046" s="1" t="s">
        <v>5504</v>
      </c>
      <c r="BE1046" s="1" t="s">
        <v>5497</v>
      </c>
      <c r="BG1046" s="1" t="s">
        <v>2512</v>
      </c>
      <c r="BI1046" s="3">
        <v>35974</v>
      </c>
      <c r="BJ1046" s="1" t="s">
        <v>5498</v>
      </c>
      <c r="BK1046" s="1" t="s">
        <v>3013</v>
      </c>
      <c r="BL1046" s="1" t="s">
        <v>350</v>
      </c>
      <c r="BM1046" s="1" t="s">
        <v>351</v>
      </c>
      <c r="BN1046" s="1" t="s">
        <v>32</v>
      </c>
      <c r="BO1046" s="1" t="s">
        <v>33</v>
      </c>
      <c r="BQ1046" s="1" t="s">
        <v>109</v>
      </c>
      <c r="BR1046" s="1" t="s">
        <v>35</v>
      </c>
      <c r="BS1046" s="4">
        <v>2.5000000000000001E-2</v>
      </c>
      <c r="BT1046" s="1" t="s">
        <v>5</v>
      </c>
      <c r="BU1046" s="4">
        <v>0.5</v>
      </c>
      <c r="BV1046" s="3">
        <v>42821</v>
      </c>
      <c r="BW1046" s="1" t="s">
        <v>2</v>
      </c>
      <c r="BX1046" s="1" t="s">
        <v>36</v>
      </c>
      <c r="BY1046" s="1" t="s">
        <v>2</v>
      </c>
      <c r="BZ1046" s="1" t="s">
        <v>36</v>
      </c>
      <c r="CA1046" s="1" t="s">
        <v>32</v>
      </c>
      <c r="CB1046" s="1" t="s">
        <v>33</v>
      </c>
      <c r="CD1046" s="1" t="s">
        <v>5499</v>
      </c>
      <c r="CG1046" s="1" t="s">
        <v>5494</v>
      </c>
      <c r="CJ1046" s="1" t="s">
        <v>3013</v>
      </c>
      <c r="CK1046" s="1" t="s">
        <v>5500</v>
      </c>
      <c r="CL1046" s="1" t="s">
        <v>32</v>
      </c>
      <c r="CM1046" s="1" t="s">
        <v>33</v>
      </c>
      <c r="CN1046" s="1" t="s">
        <v>5501</v>
      </c>
      <c r="CS1046" s="1" t="s">
        <v>3013</v>
      </c>
      <c r="CT1046" s="1" t="s">
        <v>5500</v>
      </c>
      <c r="CY1046" s="1" t="s">
        <v>41</v>
      </c>
      <c r="CZ1046" s="4">
        <v>5.2</v>
      </c>
      <c r="DA1046" s="1" t="s">
        <v>562</v>
      </c>
      <c r="DB1046" s="11" t="e">
        <f>VLOOKUP(A1046*1,Magento_Customers!A:B,2,FALSE)</f>
        <v>#N/A</v>
      </c>
      <c r="DC1046">
        <f>COUNTIF(Magento_Customers!A:A,'Sales Analysis sa'!A1046)</f>
        <v>0</v>
      </c>
      <c r="DD1046">
        <v>0</v>
      </c>
    </row>
    <row r="1047" spans="1:108" x14ac:dyDescent="0.25">
      <c r="A1047" s="1" t="s">
        <v>5490</v>
      </c>
      <c r="B1047" s="1" t="s">
        <v>5491</v>
      </c>
      <c r="C1047" s="2">
        <v>530804</v>
      </c>
      <c r="D1047" s="2">
        <v>1</v>
      </c>
      <c r="E1047" s="3">
        <v>42821</v>
      </c>
      <c r="F1047" s="1" t="s">
        <v>2</v>
      </c>
      <c r="G1047" s="2">
        <v>10</v>
      </c>
      <c r="H1047" s="1" t="s">
        <v>1202</v>
      </c>
      <c r="I1047" s="1" t="s">
        <v>1203</v>
      </c>
      <c r="J1047" s="1" t="s">
        <v>5</v>
      </c>
      <c r="K1047" s="1" t="s">
        <v>50</v>
      </c>
      <c r="L1047" s="1" t="s">
        <v>5494</v>
      </c>
      <c r="N1047" s="2">
        <v>2</v>
      </c>
      <c r="O1047" s="3">
        <v>42821</v>
      </c>
      <c r="P1047" s="1" t="s">
        <v>8</v>
      </c>
      <c r="Q1047" t="s">
        <v>9</v>
      </c>
      <c r="U1047" s="1" t="s">
        <v>52</v>
      </c>
      <c r="V1047" s="4">
        <v>0.34</v>
      </c>
      <c r="W1047" s="4">
        <v>0.26</v>
      </c>
      <c r="X1047" s="4">
        <v>0.26</v>
      </c>
      <c r="Y1047" s="4">
        <v>0.26</v>
      </c>
      <c r="Z1047" s="1" t="s">
        <v>5</v>
      </c>
      <c r="AA1047" s="4">
        <v>2.6</v>
      </c>
      <c r="AB1047" s="4">
        <v>2.6</v>
      </c>
      <c r="AC1047" s="4">
        <v>1.1399999999999999</v>
      </c>
      <c r="AD1047" s="4">
        <v>43.85</v>
      </c>
      <c r="AE1047" s="3">
        <v>42822</v>
      </c>
      <c r="AF1047" s="1" t="s">
        <v>11</v>
      </c>
      <c r="AG1047" s="1" t="s">
        <v>94</v>
      </c>
      <c r="AH1047" t="s">
        <v>361</v>
      </c>
      <c r="AJ1047" s="1" t="s">
        <v>1195</v>
      </c>
      <c r="AO1047" s="1" t="s">
        <v>1202</v>
      </c>
      <c r="AP1047" s="1" t="s">
        <v>1203</v>
      </c>
      <c r="AQ1047" s="1" t="s">
        <v>344</v>
      </c>
      <c r="AR1047" s="1" t="s">
        <v>345</v>
      </c>
      <c r="AT1047" s="1" t="s">
        <v>18</v>
      </c>
      <c r="AU1047" s="1" t="s">
        <v>19</v>
      </c>
      <c r="AV1047" s="1" t="s">
        <v>20</v>
      </c>
      <c r="AX1047" s="1" t="s">
        <v>1911</v>
      </c>
      <c r="AY1047" s="1" t="s">
        <v>56</v>
      </c>
      <c r="AZ1047" s="1" t="s">
        <v>57</v>
      </c>
      <c r="BA1047" s="1" t="s">
        <v>2</v>
      </c>
      <c r="BB1047" s="1" t="s">
        <v>5491</v>
      </c>
      <c r="BC1047" s="1" t="s">
        <v>5504</v>
      </c>
      <c r="BE1047" s="1" t="s">
        <v>5497</v>
      </c>
      <c r="BG1047" s="1" t="s">
        <v>2512</v>
      </c>
      <c r="BI1047" s="3">
        <v>35974</v>
      </c>
      <c r="BJ1047" s="1" t="s">
        <v>5498</v>
      </c>
      <c r="BK1047" s="1" t="s">
        <v>3013</v>
      </c>
      <c r="BL1047" s="1" t="s">
        <v>350</v>
      </c>
      <c r="BM1047" s="1" t="s">
        <v>351</v>
      </c>
      <c r="BN1047" s="1" t="s">
        <v>32</v>
      </c>
      <c r="BO1047" s="1" t="s">
        <v>33</v>
      </c>
      <c r="BQ1047" s="1" t="s">
        <v>109</v>
      </c>
      <c r="BR1047" s="1" t="s">
        <v>35</v>
      </c>
      <c r="BS1047" s="4">
        <v>2.5000000000000001E-2</v>
      </c>
      <c r="BT1047" s="1" t="s">
        <v>5</v>
      </c>
      <c r="BU1047" s="4">
        <v>0.25</v>
      </c>
      <c r="BV1047" s="3">
        <v>42821</v>
      </c>
      <c r="BW1047" s="1" t="s">
        <v>2</v>
      </c>
      <c r="BX1047" s="1" t="s">
        <v>36</v>
      </c>
      <c r="BY1047" s="1" t="s">
        <v>2</v>
      </c>
      <c r="BZ1047" s="1" t="s">
        <v>36</v>
      </c>
      <c r="CA1047" s="1" t="s">
        <v>32</v>
      </c>
      <c r="CB1047" s="1" t="s">
        <v>33</v>
      </c>
      <c r="CD1047" s="1" t="s">
        <v>5499</v>
      </c>
      <c r="CG1047" s="1" t="s">
        <v>5494</v>
      </c>
      <c r="CJ1047" s="1" t="s">
        <v>3013</v>
      </c>
      <c r="CK1047" s="1" t="s">
        <v>5500</v>
      </c>
      <c r="CL1047" s="1" t="s">
        <v>32</v>
      </c>
      <c r="CM1047" s="1" t="s">
        <v>33</v>
      </c>
      <c r="CN1047" s="1" t="s">
        <v>5501</v>
      </c>
      <c r="CS1047" s="1" t="s">
        <v>3013</v>
      </c>
      <c r="CT1047" s="1" t="s">
        <v>5500</v>
      </c>
      <c r="CY1047" s="1" t="s">
        <v>41</v>
      </c>
      <c r="CZ1047" s="4">
        <v>2.6</v>
      </c>
      <c r="DA1047" s="1" t="s">
        <v>562</v>
      </c>
      <c r="DB1047" s="11" t="e">
        <f>VLOOKUP(A1047*1,Magento_Customers!A:B,2,FALSE)</f>
        <v>#N/A</v>
      </c>
      <c r="DC1047">
        <f>COUNTIF(Magento_Customers!A:A,'Sales Analysis sa'!A1047)</f>
        <v>0</v>
      </c>
      <c r="DD1047">
        <v>0</v>
      </c>
    </row>
    <row r="1048" spans="1:108" x14ac:dyDescent="0.25">
      <c r="A1048" s="1" t="s">
        <v>5490</v>
      </c>
      <c r="B1048" s="1" t="s">
        <v>5491</v>
      </c>
      <c r="C1048" s="2">
        <v>530804</v>
      </c>
      <c r="D1048" s="2">
        <v>1</v>
      </c>
      <c r="E1048" s="3">
        <v>42821</v>
      </c>
      <c r="F1048" s="1" t="s">
        <v>2</v>
      </c>
      <c r="G1048" s="2">
        <v>10</v>
      </c>
      <c r="H1048" s="1" t="s">
        <v>1192</v>
      </c>
      <c r="I1048" s="1" t="s">
        <v>1193</v>
      </c>
      <c r="J1048" s="1" t="s">
        <v>5</v>
      </c>
      <c r="K1048" s="1" t="s">
        <v>50</v>
      </c>
      <c r="L1048" s="1" t="s">
        <v>5494</v>
      </c>
      <c r="N1048" s="2">
        <v>5</v>
      </c>
      <c r="O1048" s="3">
        <v>42821</v>
      </c>
      <c r="P1048" s="1" t="s">
        <v>8</v>
      </c>
      <c r="Q1048" t="s">
        <v>9</v>
      </c>
      <c r="U1048" s="1" t="s">
        <v>52</v>
      </c>
      <c r="V1048" s="4">
        <v>0.34</v>
      </c>
      <c r="W1048" s="4">
        <v>0.26</v>
      </c>
      <c r="X1048" s="4">
        <v>0.26</v>
      </c>
      <c r="Y1048" s="4">
        <v>0.26</v>
      </c>
      <c r="Z1048" s="1" t="s">
        <v>5</v>
      </c>
      <c r="AA1048" s="4">
        <v>2.6</v>
      </c>
      <c r="AB1048" s="4">
        <v>2.6</v>
      </c>
      <c r="AC1048" s="4">
        <v>1.56</v>
      </c>
      <c r="AD1048" s="4">
        <v>60</v>
      </c>
      <c r="AE1048" s="3">
        <v>42822</v>
      </c>
      <c r="AF1048" s="1" t="s">
        <v>11</v>
      </c>
      <c r="AG1048" s="1" t="s">
        <v>94</v>
      </c>
      <c r="AH1048" t="s">
        <v>361</v>
      </c>
      <c r="AJ1048" s="1" t="s">
        <v>1195</v>
      </c>
      <c r="AO1048" s="1" t="s">
        <v>1192</v>
      </c>
      <c r="AP1048" s="1" t="s">
        <v>1196</v>
      </c>
      <c r="AQ1048" s="1" t="s">
        <v>344</v>
      </c>
      <c r="AR1048" s="1" t="s">
        <v>345</v>
      </c>
      <c r="AT1048" s="1" t="s">
        <v>18</v>
      </c>
      <c r="AU1048" s="1" t="s">
        <v>19</v>
      </c>
      <c r="AV1048" s="1" t="s">
        <v>20</v>
      </c>
      <c r="AX1048" s="1" t="s">
        <v>1911</v>
      </c>
      <c r="AY1048" s="1" t="s">
        <v>56</v>
      </c>
      <c r="AZ1048" s="1" t="s">
        <v>57</v>
      </c>
      <c r="BA1048" s="1" t="s">
        <v>2</v>
      </c>
      <c r="BB1048" s="1" t="s">
        <v>5491</v>
      </c>
      <c r="BC1048" s="1" t="s">
        <v>5504</v>
      </c>
      <c r="BE1048" s="1" t="s">
        <v>5497</v>
      </c>
      <c r="BG1048" s="1" t="s">
        <v>2512</v>
      </c>
      <c r="BI1048" s="3">
        <v>35974</v>
      </c>
      <c r="BJ1048" s="1" t="s">
        <v>5498</v>
      </c>
      <c r="BK1048" s="1" t="s">
        <v>3013</v>
      </c>
      <c r="BL1048" s="1" t="s">
        <v>350</v>
      </c>
      <c r="BM1048" s="1" t="s">
        <v>351</v>
      </c>
      <c r="BN1048" s="1" t="s">
        <v>32</v>
      </c>
      <c r="BO1048" s="1" t="s">
        <v>33</v>
      </c>
      <c r="BQ1048" s="1" t="s">
        <v>109</v>
      </c>
      <c r="BR1048" s="1" t="s">
        <v>35</v>
      </c>
      <c r="BS1048" s="4">
        <v>2.5000000000000001E-2</v>
      </c>
      <c r="BT1048" s="1" t="s">
        <v>5</v>
      </c>
      <c r="BU1048" s="4">
        <v>0.25</v>
      </c>
      <c r="BV1048" s="3">
        <v>42821</v>
      </c>
      <c r="BW1048" s="1" t="s">
        <v>2</v>
      </c>
      <c r="BX1048" s="1" t="s">
        <v>36</v>
      </c>
      <c r="BY1048" s="1" t="s">
        <v>2</v>
      </c>
      <c r="BZ1048" s="1" t="s">
        <v>36</v>
      </c>
      <c r="CA1048" s="1" t="s">
        <v>32</v>
      </c>
      <c r="CB1048" s="1" t="s">
        <v>33</v>
      </c>
      <c r="CD1048" s="1" t="s">
        <v>5499</v>
      </c>
      <c r="CG1048" s="1" t="s">
        <v>5494</v>
      </c>
      <c r="CJ1048" s="1" t="s">
        <v>3013</v>
      </c>
      <c r="CK1048" s="1" t="s">
        <v>5500</v>
      </c>
      <c r="CL1048" s="1" t="s">
        <v>32</v>
      </c>
      <c r="CM1048" s="1" t="s">
        <v>33</v>
      </c>
      <c r="CN1048" s="1" t="s">
        <v>5501</v>
      </c>
      <c r="CS1048" s="1" t="s">
        <v>3013</v>
      </c>
      <c r="CT1048" s="1" t="s">
        <v>5500</v>
      </c>
      <c r="CY1048" s="1" t="s">
        <v>41</v>
      </c>
      <c r="CZ1048" s="4">
        <v>2.6</v>
      </c>
      <c r="DA1048" s="1" t="s">
        <v>562</v>
      </c>
      <c r="DB1048" s="11" t="e">
        <f>VLOOKUP(A1048*1,Magento_Customers!A:B,2,FALSE)</f>
        <v>#N/A</v>
      </c>
      <c r="DC1048">
        <f>COUNTIF(Magento_Customers!A:A,'Sales Analysis sa'!A1048)</f>
        <v>0</v>
      </c>
      <c r="DD1048">
        <v>0</v>
      </c>
    </row>
    <row r="1049" spans="1:108" x14ac:dyDescent="0.25">
      <c r="A1049" s="1" t="s">
        <v>5490</v>
      </c>
      <c r="B1049" s="1" t="s">
        <v>5491</v>
      </c>
      <c r="C1049" s="2">
        <v>530804</v>
      </c>
      <c r="D1049" s="2">
        <v>1</v>
      </c>
      <c r="E1049" s="3">
        <v>42821</v>
      </c>
      <c r="F1049" s="1" t="s">
        <v>2</v>
      </c>
      <c r="G1049" s="2">
        <v>10</v>
      </c>
      <c r="H1049" s="1" t="s">
        <v>1208</v>
      </c>
      <c r="I1049" s="1" t="s">
        <v>1209</v>
      </c>
      <c r="J1049" s="1" t="s">
        <v>5</v>
      </c>
      <c r="K1049" s="1" t="s">
        <v>50</v>
      </c>
      <c r="L1049" s="1" t="s">
        <v>5494</v>
      </c>
      <c r="N1049" s="2">
        <v>6</v>
      </c>
      <c r="O1049" s="3">
        <v>42821</v>
      </c>
      <c r="P1049" s="1" t="s">
        <v>8</v>
      </c>
      <c r="Q1049" t="s">
        <v>9</v>
      </c>
      <c r="U1049" s="1" t="s">
        <v>52</v>
      </c>
      <c r="V1049" s="4">
        <v>0.34</v>
      </c>
      <c r="W1049" s="4">
        <v>0.26</v>
      </c>
      <c r="X1049" s="4">
        <v>0.26</v>
      </c>
      <c r="Y1049" s="4">
        <v>0.26</v>
      </c>
      <c r="Z1049" s="1" t="s">
        <v>5</v>
      </c>
      <c r="AA1049" s="4">
        <v>2.6</v>
      </c>
      <c r="AB1049" s="4">
        <v>2.6</v>
      </c>
      <c r="AC1049" s="4">
        <v>1.46</v>
      </c>
      <c r="AD1049" s="4">
        <v>56.15</v>
      </c>
      <c r="AE1049" s="3">
        <v>42822</v>
      </c>
      <c r="AF1049" s="1" t="s">
        <v>11</v>
      </c>
      <c r="AG1049" s="1" t="s">
        <v>94</v>
      </c>
      <c r="AH1049" t="s">
        <v>361</v>
      </c>
      <c r="AJ1049" s="1" t="s">
        <v>1195</v>
      </c>
      <c r="AO1049" s="1" t="s">
        <v>1208</v>
      </c>
      <c r="AP1049" s="1" t="s">
        <v>1210</v>
      </c>
      <c r="AQ1049" s="1" t="s">
        <v>344</v>
      </c>
      <c r="AR1049" s="1" t="s">
        <v>345</v>
      </c>
      <c r="AT1049" s="1" t="s">
        <v>18</v>
      </c>
      <c r="AU1049" s="1" t="s">
        <v>19</v>
      </c>
      <c r="AV1049" s="1" t="s">
        <v>20</v>
      </c>
      <c r="AX1049" s="1" t="s">
        <v>1911</v>
      </c>
      <c r="AY1049" s="1" t="s">
        <v>56</v>
      </c>
      <c r="AZ1049" s="1" t="s">
        <v>57</v>
      </c>
      <c r="BA1049" s="1" t="s">
        <v>2</v>
      </c>
      <c r="BB1049" s="1" t="s">
        <v>5491</v>
      </c>
      <c r="BC1049" s="1" t="s">
        <v>5504</v>
      </c>
      <c r="BE1049" s="1" t="s">
        <v>5497</v>
      </c>
      <c r="BG1049" s="1" t="s">
        <v>2512</v>
      </c>
      <c r="BI1049" s="3">
        <v>35974</v>
      </c>
      <c r="BJ1049" s="1" t="s">
        <v>5498</v>
      </c>
      <c r="BK1049" s="1" t="s">
        <v>3013</v>
      </c>
      <c r="BL1049" s="1" t="s">
        <v>350</v>
      </c>
      <c r="BM1049" s="1" t="s">
        <v>351</v>
      </c>
      <c r="BN1049" s="1" t="s">
        <v>32</v>
      </c>
      <c r="BO1049" s="1" t="s">
        <v>33</v>
      </c>
      <c r="BQ1049" s="1" t="s">
        <v>109</v>
      </c>
      <c r="BR1049" s="1" t="s">
        <v>35</v>
      </c>
      <c r="BS1049" s="4">
        <v>2.5000000000000001E-2</v>
      </c>
      <c r="BT1049" s="1" t="s">
        <v>5</v>
      </c>
      <c r="BU1049" s="4">
        <v>0.25</v>
      </c>
      <c r="BV1049" s="3">
        <v>42821</v>
      </c>
      <c r="BW1049" s="1" t="s">
        <v>2</v>
      </c>
      <c r="BX1049" s="1" t="s">
        <v>36</v>
      </c>
      <c r="BY1049" s="1" t="s">
        <v>2</v>
      </c>
      <c r="BZ1049" s="1" t="s">
        <v>36</v>
      </c>
      <c r="CA1049" s="1" t="s">
        <v>32</v>
      </c>
      <c r="CB1049" s="1" t="s">
        <v>33</v>
      </c>
      <c r="CD1049" s="1" t="s">
        <v>5499</v>
      </c>
      <c r="CG1049" s="1" t="s">
        <v>5494</v>
      </c>
      <c r="CJ1049" s="1" t="s">
        <v>3013</v>
      </c>
      <c r="CK1049" s="1" t="s">
        <v>5500</v>
      </c>
      <c r="CL1049" s="1" t="s">
        <v>32</v>
      </c>
      <c r="CM1049" s="1" t="s">
        <v>33</v>
      </c>
      <c r="CN1049" s="1" t="s">
        <v>5501</v>
      </c>
      <c r="CS1049" s="1" t="s">
        <v>3013</v>
      </c>
      <c r="CT1049" s="1" t="s">
        <v>5500</v>
      </c>
      <c r="CY1049" s="1" t="s">
        <v>41</v>
      </c>
      <c r="CZ1049" s="4">
        <v>2.6</v>
      </c>
      <c r="DA1049" s="1" t="s">
        <v>562</v>
      </c>
      <c r="DB1049" s="11" t="e">
        <f>VLOOKUP(A1049*1,Magento_Customers!A:B,2,FALSE)</f>
        <v>#N/A</v>
      </c>
      <c r="DC1049">
        <f>COUNTIF(Magento_Customers!A:A,'Sales Analysis sa'!A1049)</f>
        <v>0</v>
      </c>
      <c r="DD1049">
        <v>0</v>
      </c>
    </row>
    <row r="1050" spans="1:108" x14ac:dyDescent="0.25">
      <c r="A1050" s="1" t="s">
        <v>5490</v>
      </c>
      <c r="B1050" s="1" t="s">
        <v>5491</v>
      </c>
      <c r="C1050" s="2">
        <v>530804</v>
      </c>
      <c r="D1050" s="2">
        <v>1</v>
      </c>
      <c r="E1050" s="3">
        <v>42821</v>
      </c>
      <c r="F1050" s="1" t="s">
        <v>2</v>
      </c>
      <c r="G1050" s="2">
        <v>10</v>
      </c>
      <c r="H1050" s="1" t="s">
        <v>1204</v>
      </c>
      <c r="I1050" s="1" t="s">
        <v>1205</v>
      </c>
      <c r="J1050" s="1" t="s">
        <v>5</v>
      </c>
      <c r="K1050" s="1" t="s">
        <v>50</v>
      </c>
      <c r="L1050" s="1" t="s">
        <v>5494</v>
      </c>
      <c r="N1050" s="2">
        <v>3</v>
      </c>
      <c r="O1050" s="3">
        <v>42821</v>
      </c>
      <c r="P1050" s="1" t="s">
        <v>8</v>
      </c>
      <c r="Q1050" t="s">
        <v>9</v>
      </c>
      <c r="U1050" s="1" t="s">
        <v>52</v>
      </c>
      <c r="V1050" s="4">
        <v>0.34</v>
      </c>
      <c r="W1050" s="4">
        <v>0.26</v>
      </c>
      <c r="X1050" s="4">
        <v>0.26</v>
      </c>
      <c r="Y1050" s="4">
        <v>0.26</v>
      </c>
      <c r="Z1050" s="1" t="s">
        <v>5</v>
      </c>
      <c r="AA1050" s="4">
        <v>2.6</v>
      </c>
      <c r="AB1050" s="4">
        <v>2.6</v>
      </c>
      <c r="AC1050" s="4">
        <v>1.48</v>
      </c>
      <c r="AD1050" s="4">
        <v>56.92</v>
      </c>
      <c r="AE1050" s="3">
        <v>42822</v>
      </c>
      <c r="AF1050" s="1" t="s">
        <v>11</v>
      </c>
      <c r="AG1050" s="1" t="s">
        <v>94</v>
      </c>
      <c r="AH1050" t="s">
        <v>361</v>
      </c>
      <c r="AJ1050" s="1" t="s">
        <v>1195</v>
      </c>
      <c r="AO1050" s="1" t="s">
        <v>1204</v>
      </c>
      <c r="AP1050" s="1" t="s">
        <v>1205</v>
      </c>
      <c r="AQ1050" s="1" t="s">
        <v>344</v>
      </c>
      <c r="AR1050" s="1" t="s">
        <v>345</v>
      </c>
      <c r="AT1050" s="1" t="s">
        <v>18</v>
      </c>
      <c r="AU1050" s="1" t="s">
        <v>19</v>
      </c>
      <c r="AV1050" s="1" t="s">
        <v>20</v>
      </c>
      <c r="AX1050" s="1" t="s">
        <v>1911</v>
      </c>
      <c r="AY1050" s="1" t="s">
        <v>56</v>
      </c>
      <c r="AZ1050" s="1" t="s">
        <v>57</v>
      </c>
      <c r="BA1050" s="1" t="s">
        <v>2</v>
      </c>
      <c r="BB1050" s="1" t="s">
        <v>5491</v>
      </c>
      <c r="BC1050" s="1" t="s">
        <v>5504</v>
      </c>
      <c r="BE1050" s="1" t="s">
        <v>5497</v>
      </c>
      <c r="BG1050" s="1" t="s">
        <v>2512</v>
      </c>
      <c r="BI1050" s="3">
        <v>35974</v>
      </c>
      <c r="BJ1050" s="1" t="s">
        <v>5498</v>
      </c>
      <c r="BK1050" s="1" t="s">
        <v>3013</v>
      </c>
      <c r="BL1050" s="1" t="s">
        <v>350</v>
      </c>
      <c r="BM1050" s="1" t="s">
        <v>351</v>
      </c>
      <c r="BN1050" s="1" t="s">
        <v>32</v>
      </c>
      <c r="BO1050" s="1" t="s">
        <v>33</v>
      </c>
      <c r="BQ1050" s="1" t="s">
        <v>109</v>
      </c>
      <c r="BR1050" s="1" t="s">
        <v>35</v>
      </c>
      <c r="BS1050" s="4">
        <v>2.5000000000000001E-2</v>
      </c>
      <c r="BT1050" s="1" t="s">
        <v>5</v>
      </c>
      <c r="BU1050" s="4">
        <v>0.25</v>
      </c>
      <c r="BV1050" s="3">
        <v>42821</v>
      </c>
      <c r="BW1050" s="1" t="s">
        <v>2</v>
      </c>
      <c r="BX1050" s="1" t="s">
        <v>36</v>
      </c>
      <c r="BY1050" s="1" t="s">
        <v>2</v>
      </c>
      <c r="BZ1050" s="1" t="s">
        <v>36</v>
      </c>
      <c r="CA1050" s="1" t="s">
        <v>32</v>
      </c>
      <c r="CB1050" s="1" t="s">
        <v>33</v>
      </c>
      <c r="CD1050" s="1" t="s">
        <v>5499</v>
      </c>
      <c r="CG1050" s="1" t="s">
        <v>5494</v>
      </c>
      <c r="CJ1050" s="1" t="s">
        <v>3013</v>
      </c>
      <c r="CK1050" s="1" t="s">
        <v>5500</v>
      </c>
      <c r="CL1050" s="1" t="s">
        <v>32</v>
      </c>
      <c r="CM1050" s="1" t="s">
        <v>33</v>
      </c>
      <c r="CN1050" s="1" t="s">
        <v>5501</v>
      </c>
      <c r="CS1050" s="1" t="s">
        <v>3013</v>
      </c>
      <c r="CT1050" s="1" t="s">
        <v>5500</v>
      </c>
      <c r="CY1050" s="1" t="s">
        <v>41</v>
      </c>
      <c r="CZ1050" s="4">
        <v>2.6</v>
      </c>
      <c r="DA1050" s="1" t="s">
        <v>562</v>
      </c>
      <c r="DB1050" s="11" t="e">
        <f>VLOOKUP(A1050*1,Magento_Customers!A:B,2,FALSE)</f>
        <v>#N/A</v>
      </c>
      <c r="DC1050">
        <f>COUNTIF(Magento_Customers!A:A,'Sales Analysis sa'!A1050)</f>
        <v>0</v>
      </c>
      <c r="DD1050">
        <v>0</v>
      </c>
    </row>
    <row r="1051" spans="1:108" x14ac:dyDescent="0.25">
      <c r="A1051" s="1" t="s">
        <v>5517</v>
      </c>
      <c r="B1051" s="1" t="s">
        <v>5518</v>
      </c>
      <c r="C1051" s="2">
        <v>530809</v>
      </c>
      <c r="D1051" s="2">
        <v>1</v>
      </c>
      <c r="E1051" s="3">
        <v>42821</v>
      </c>
      <c r="F1051" s="1" t="s">
        <v>2</v>
      </c>
      <c r="G1051" s="2">
        <v>25</v>
      </c>
      <c r="H1051" s="1" t="s">
        <v>1565</v>
      </c>
      <c r="I1051" s="1" t="s">
        <v>1566</v>
      </c>
      <c r="J1051" s="1" t="s">
        <v>5</v>
      </c>
      <c r="K1051" s="1" t="s">
        <v>50</v>
      </c>
      <c r="L1051" s="1" t="s">
        <v>5519</v>
      </c>
      <c r="N1051" s="2">
        <v>16</v>
      </c>
      <c r="O1051" s="3">
        <v>42821</v>
      </c>
      <c r="P1051" s="1" t="s">
        <v>8</v>
      </c>
      <c r="Q1051" t="s">
        <v>9</v>
      </c>
      <c r="U1051" s="1" t="s">
        <v>10</v>
      </c>
      <c r="V1051" s="4">
        <v>0.31</v>
      </c>
      <c r="W1051" s="4">
        <v>0.26</v>
      </c>
      <c r="X1051" s="4">
        <v>0.26</v>
      </c>
      <c r="Y1051" s="4">
        <v>0.26</v>
      </c>
      <c r="Z1051" s="1" t="s">
        <v>5</v>
      </c>
      <c r="AA1051" s="4">
        <v>6.5</v>
      </c>
      <c r="AB1051" s="4">
        <v>6.5</v>
      </c>
      <c r="AC1051" s="4">
        <v>3.6</v>
      </c>
      <c r="AD1051" s="4">
        <v>55.38</v>
      </c>
      <c r="AE1051" s="3">
        <v>42822</v>
      </c>
      <c r="AF1051" s="1" t="s">
        <v>11</v>
      </c>
      <c r="AG1051" s="1" t="s">
        <v>53</v>
      </c>
      <c r="AH1051" t="s">
        <v>13</v>
      </c>
      <c r="AJ1051" s="1" t="s">
        <v>1567</v>
      </c>
      <c r="AO1051" s="1" t="s">
        <v>1565</v>
      </c>
      <c r="AP1051" s="1" t="s">
        <v>1568</v>
      </c>
      <c r="AQ1051" s="1" t="s">
        <v>344</v>
      </c>
      <c r="AR1051" s="1" t="s">
        <v>345</v>
      </c>
      <c r="AT1051" s="1" t="s">
        <v>18</v>
      </c>
      <c r="AU1051" s="1" t="s">
        <v>19</v>
      </c>
      <c r="AV1051" s="1" t="s">
        <v>20</v>
      </c>
      <c r="AW1051" s="1" t="s">
        <v>147</v>
      </c>
      <c r="AX1051" s="1" t="s">
        <v>147</v>
      </c>
      <c r="AY1051" s="1" t="s">
        <v>147</v>
      </c>
      <c r="AZ1051" s="1" t="s">
        <v>148</v>
      </c>
      <c r="BA1051" s="1" t="s">
        <v>23</v>
      </c>
      <c r="BB1051" s="1" t="s">
        <v>5518</v>
      </c>
      <c r="BC1051" s="1" t="s">
        <v>24</v>
      </c>
      <c r="BD1051" s="1" t="s">
        <v>102</v>
      </c>
      <c r="BE1051" s="1" t="s">
        <v>5520</v>
      </c>
      <c r="BG1051" s="1" t="s">
        <v>348</v>
      </c>
      <c r="BI1051" s="3">
        <v>42821</v>
      </c>
      <c r="BJ1051" s="1" t="s">
        <v>5521</v>
      </c>
      <c r="BK1051" s="1" t="s">
        <v>29</v>
      </c>
      <c r="BL1051" s="1" t="s">
        <v>350</v>
      </c>
      <c r="BM1051" s="1" t="s">
        <v>351</v>
      </c>
      <c r="BN1051" s="1" t="s">
        <v>32</v>
      </c>
      <c r="BO1051" s="1" t="s">
        <v>33</v>
      </c>
      <c r="BQ1051" s="1" t="s">
        <v>109</v>
      </c>
      <c r="BR1051" s="1" t="s">
        <v>35</v>
      </c>
      <c r="BS1051" s="4">
        <v>2.5000000000000001E-2</v>
      </c>
      <c r="BT1051" s="1" t="s">
        <v>5</v>
      </c>
      <c r="BU1051" s="4">
        <v>0.63</v>
      </c>
      <c r="BV1051" s="3">
        <v>42821</v>
      </c>
      <c r="BW1051" s="1" t="s">
        <v>2</v>
      </c>
      <c r="BX1051" s="1" t="s">
        <v>36</v>
      </c>
      <c r="BY1051" s="1" t="s">
        <v>2</v>
      </c>
      <c r="BZ1051" s="1" t="s">
        <v>36</v>
      </c>
      <c r="CA1051" s="1" t="s">
        <v>32</v>
      </c>
      <c r="CB1051" s="1" t="s">
        <v>33</v>
      </c>
      <c r="CD1051" s="1" t="s">
        <v>5522</v>
      </c>
      <c r="CG1051" s="1" t="s">
        <v>5519</v>
      </c>
      <c r="CJ1051" s="1" t="s">
        <v>29</v>
      </c>
      <c r="CK1051" s="1" t="s">
        <v>5523</v>
      </c>
      <c r="CL1051" s="1" t="s">
        <v>32</v>
      </c>
      <c r="CM1051" s="1" t="s">
        <v>33</v>
      </c>
      <c r="CN1051" s="1" t="s">
        <v>5522</v>
      </c>
      <c r="CS1051" s="1" t="s">
        <v>29</v>
      </c>
      <c r="CT1051" s="1" t="s">
        <v>5523</v>
      </c>
      <c r="CY1051" s="1" t="s">
        <v>41</v>
      </c>
      <c r="CZ1051" s="4">
        <v>6.5</v>
      </c>
      <c r="DA1051" s="1" t="s">
        <v>222</v>
      </c>
      <c r="DB1051" s="11" t="e">
        <f>VLOOKUP(A1051*1,Magento_Customers!A:B,2,FALSE)</f>
        <v>#N/A</v>
      </c>
      <c r="DC1051">
        <f>COUNTIF(Magento_Customers!A:A,'Sales Analysis sa'!A1051)</f>
        <v>0</v>
      </c>
      <c r="DD1051">
        <v>0</v>
      </c>
    </row>
    <row r="1052" spans="1:108" x14ac:dyDescent="0.25">
      <c r="A1052" s="1" t="s">
        <v>5517</v>
      </c>
      <c r="B1052" s="1" t="s">
        <v>5518</v>
      </c>
      <c r="C1052" s="2">
        <v>530809</v>
      </c>
      <c r="D1052" s="2">
        <v>3</v>
      </c>
      <c r="E1052" s="3">
        <v>42838</v>
      </c>
      <c r="F1052" s="1" t="s">
        <v>2</v>
      </c>
      <c r="G1052" s="2">
        <v>8</v>
      </c>
      <c r="H1052" s="1" t="s">
        <v>1552</v>
      </c>
      <c r="I1052" s="1" t="s">
        <v>1553</v>
      </c>
      <c r="J1052" s="1" t="s">
        <v>5</v>
      </c>
      <c r="K1052" s="1" t="s">
        <v>50</v>
      </c>
      <c r="L1052" s="1" t="s">
        <v>5519</v>
      </c>
      <c r="N1052" s="2">
        <v>1</v>
      </c>
      <c r="O1052" s="3">
        <v>42838</v>
      </c>
      <c r="P1052" s="1" t="s">
        <v>8</v>
      </c>
      <c r="Q1052" t="s">
        <v>9</v>
      </c>
      <c r="U1052" s="1" t="s">
        <v>10</v>
      </c>
      <c r="V1052" s="4">
        <v>0.31</v>
      </c>
      <c r="W1052" s="4">
        <v>0.26</v>
      </c>
      <c r="X1052" s="4">
        <v>0.26</v>
      </c>
      <c r="Y1052" s="4">
        <v>0.26</v>
      </c>
      <c r="Z1052" s="1" t="s">
        <v>5</v>
      </c>
      <c r="AA1052" s="4">
        <v>2.08</v>
      </c>
      <c r="AB1052" s="4">
        <v>2.08</v>
      </c>
      <c r="AC1052" s="4">
        <v>1.17</v>
      </c>
      <c r="AD1052" s="4">
        <v>56.25</v>
      </c>
      <c r="AE1052" s="3">
        <v>42839</v>
      </c>
      <c r="AF1052" s="1" t="s">
        <v>11</v>
      </c>
      <c r="AG1052" s="1" t="s">
        <v>53</v>
      </c>
      <c r="AH1052" t="s">
        <v>13</v>
      </c>
      <c r="AJ1052" s="1" t="s">
        <v>1554</v>
      </c>
      <c r="AO1052" s="1" t="s">
        <v>1552</v>
      </c>
      <c r="AP1052" s="1" t="s">
        <v>1553</v>
      </c>
      <c r="AQ1052" s="1" t="s">
        <v>344</v>
      </c>
      <c r="AR1052" s="1" t="s">
        <v>345</v>
      </c>
      <c r="AT1052" s="1" t="s">
        <v>18</v>
      </c>
      <c r="AU1052" s="1" t="s">
        <v>19</v>
      </c>
      <c r="AV1052" s="1" t="s">
        <v>20</v>
      </c>
      <c r="AW1052" s="1" t="s">
        <v>147</v>
      </c>
      <c r="AX1052" s="1" t="s">
        <v>147</v>
      </c>
      <c r="AY1052" s="1" t="s">
        <v>147</v>
      </c>
      <c r="AZ1052" s="1" t="s">
        <v>148</v>
      </c>
      <c r="BA1052" s="1" t="s">
        <v>23</v>
      </c>
      <c r="BB1052" s="1" t="s">
        <v>5518</v>
      </c>
      <c r="BC1052" s="1" t="s">
        <v>24</v>
      </c>
      <c r="BD1052" s="1" t="s">
        <v>102</v>
      </c>
      <c r="BE1052" s="1" t="s">
        <v>5520</v>
      </c>
      <c r="BG1052" s="1" t="s">
        <v>348</v>
      </c>
      <c r="BI1052" s="3">
        <v>42821</v>
      </c>
      <c r="BJ1052" s="1" t="s">
        <v>5521</v>
      </c>
      <c r="BK1052" s="1" t="s">
        <v>29</v>
      </c>
      <c r="BL1052" s="1" t="s">
        <v>350</v>
      </c>
      <c r="BM1052" s="1" t="s">
        <v>351</v>
      </c>
      <c r="BN1052" s="1" t="s">
        <v>32</v>
      </c>
      <c r="BO1052" s="1" t="s">
        <v>33</v>
      </c>
      <c r="BQ1052" s="1" t="s">
        <v>109</v>
      </c>
      <c r="BR1052" s="1" t="s">
        <v>35</v>
      </c>
      <c r="BS1052" s="4">
        <v>2.5000000000000001E-2</v>
      </c>
      <c r="BT1052" s="1" t="s">
        <v>5</v>
      </c>
      <c r="BU1052" s="4">
        <v>0.2</v>
      </c>
      <c r="BV1052" s="3">
        <v>42838</v>
      </c>
      <c r="BW1052" s="1" t="s">
        <v>2</v>
      </c>
      <c r="BX1052" s="1" t="s">
        <v>36</v>
      </c>
      <c r="BY1052" s="1" t="s">
        <v>2</v>
      </c>
      <c r="BZ1052" s="1" t="s">
        <v>36</v>
      </c>
      <c r="CA1052" s="1" t="s">
        <v>32</v>
      </c>
      <c r="CB1052" s="1" t="s">
        <v>33</v>
      </c>
      <c r="CD1052" s="1" t="s">
        <v>5522</v>
      </c>
      <c r="CG1052" s="1" t="s">
        <v>5519</v>
      </c>
      <c r="CJ1052" s="1" t="s">
        <v>29</v>
      </c>
      <c r="CK1052" s="1" t="s">
        <v>5523</v>
      </c>
      <c r="CL1052" s="1" t="s">
        <v>32</v>
      </c>
      <c r="CM1052" s="1" t="s">
        <v>33</v>
      </c>
      <c r="CN1052" s="1" t="s">
        <v>5522</v>
      </c>
      <c r="CS1052" s="1" t="s">
        <v>29</v>
      </c>
      <c r="CT1052" s="1" t="s">
        <v>5523</v>
      </c>
      <c r="CY1052" s="1" t="s">
        <v>41</v>
      </c>
      <c r="CZ1052" s="4">
        <v>2.08</v>
      </c>
      <c r="DA1052" s="1" t="s">
        <v>222</v>
      </c>
      <c r="DB1052" s="11" t="e">
        <f>VLOOKUP(A1052*1,Magento_Customers!A:B,2,FALSE)</f>
        <v>#N/A</v>
      </c>
      <c r="DC1052">
        <f>COUNTIF(Magento_Customers!A:A,'Sales Analysis sa'!A1052)</f>
        <v>0</v>
      </c>
      <c r="DD1052">
        <v>0</v>
      </c>
    </row>
    <row r="1053" spans="1:108" x14ac:dyDescent="0.25">
      <c r="A1053" s="1" t="s">
        <v>5517</v>
      </c>
      <c r="B1053" s="1" t="s">
        <v>5518</v>
      </c>
      <c r="C1053" s="2">
        <v>530809</v>
      </c>
      <c r="D1053" s="2">
        <v>2</v>
      </c>
      <c r="E1053" s="3">
        <v>42829</v>
      </c>
      <c r="F1053" s="1" t="s">
        <v>2</v>
      </c>
      <c r="G1053" s="2">
        <v>9</v>
      </c>
      <c r="H1053" s="1" t="s">
        <v>1543</v>
      </c>
      <c r="I1053" s="1" t="s">
        <v>1544</v>
      </c>
      <c r="J1053" s="1" t="s">
        <v>5</v>
      </c>
      <c r="K1053" s="1" t="s">
        <v>50</v>
      </c>
      <c r="L1053" s="1" t="s">
        <v>5519</v>
      </c>
      <c r="N1053" s="2">
        <v>4</v>
      </c>
      <c r="O1053" s="3">
        <v>42829</v>
      </c>
      <c r="P1053" s="1" t="s">
        <v>8</v>
      </c>
      <c r="Q1053" t="s">
        <v>9</v>
      </c>
      <c r="U1053" s="1" t="s">
        <v>10</v>
      </c>
      <c r="V1053" s="4">
        <v>0.31</v>
      </c>
      <c r="W1053" s="4">
        <v>0</v>
      </c>
      <c r="X1053" s="4">
        <v>0</v>
      </c>
      <c r="Y1053" s="4">
        <v>0</v>
      </c>
      <c r="Z1053" s="1" t="s">
        <v>5</v>
      </c>
      <c r="AA1053" s="4">
        <v>0</v>
      </c>
      <c r="AB1053" s="4">
        <v>0</v>
      </c>
      <c r="AC1053" s="4">
        <v>-1.01</v>
      </c>
      <c r="AD1053" s="4">
        <v>0</v>
      </c>
      <c r="AE1053" s="3">
        <v>42830</v>
      </c>
      <c r="AF1053" s="1" t="s">
        <v>11</v>
      </c>
      <c r="AG1053" s="1" t="s">
        <v>53</v>
      </c>
      <c r="AH1053" t="s">
        <v>13</v>
      </c>
      <c r="AO1053" s="1" t="s">
        <v>1543</v>
      </c>
      <c r="AP1053" s="1" t="s">
        <v>1544</v>
      </c>
      <c r="AQ1053" s="1" t="s">
        <v>344</v>
      </c>
      <c r="AR1053" s="1" t="s">
        <v>345</v>
      </c>
      <c r="AT1053" s="1" t="s">
        <v>18</v>
      </c>
      <c r="AU1053" s="1" t="s">
        <v>19</v>
      </c>
      <c r="AV1053" s="1" t="s">
        <v>20</v>
      </c>
      <c r="AW1053" s="1" t="s">
        <v>147</v>
      </c>
      <c r="AX1053" s="1" t="s">
        <v>147</v>
      </c>
      <c r="AY1053" s="1" t="s">
        <v>147</v>
      </c>
      <c r="AZ1053" s="1" t="s">
        <v>148</v>
      </c>
      <c r="BA1053" s="1" t="s">
        <v>23</v>
      </c>
      <c r="BB1053" s="1" t="s">
        <v>5518</v>
      </c>
      <c r="BC1053" s="1" t="s">
        <v>24</v>
      </c>
      <c r="BD1053" s="1" t="s">
        <v>102</v>
      </c>
      <c r="BE1053" s="1" t="s">
        <v>5520</v>
      </c>
      <c r="BG1053" s="1" t="s">
        <v>348</v>
      </c>
      <c r="BI1053" s="3">
        <v>42821</v>
      </c>
      <c r="BJ1053" s="1" t="s">
        <v>5521</v>
      </c>
      <c r="BK1053" s="1" t="s">
        <v>29</v>
      </c>
      <c r="BL1053" s="1" t="s">
        <v>350</v>
      </c>
      <c r="BM1053" s="1" t="s">
        <v>351</v>
      </c>
      <c r="BN1053" s="1" t="s">
        <v>32</v>
      </c>
      <c r="BO1053" s="1" t="s">
        <v>33</v>
      </c>
      <c r="BQ1053" s="1" t="s">
        <v>109</v>
      </c>
      <c r="BR1053" s="1" t="s">
        <v>35</v>
      </c>
      <c r="BS1053" s="4">
        <v>2.5000000000000001E-2</v>
      </c>
      <c r="BT1053" s="1" t="s">
        <v>5</v>
      </c>
      <c r="BU1053" s="4">
        <v>0.23</v>
      </c>
      <c r="BV1053" s="3">
        <v>42829</v>
      </c>
      <c r="BW1053" s="1" t="s">
        <v>2</v>
      </c>
      <c r="BX1053" s="1" t="s">
        <v>36</v>
      </c>
      <c r="BY1053" s="1" t="s">
        <v>2</v>
      </c>
      <c r="BZ1053" s="1" t="s">
        <v>36</v>
      </c>
      <c r="CA1053" s="1" t="s">
        <v>32</v>
      </c>
      <c r="CB1053" s="1" t="s">
        <v>33</v>
      </c>
      <c r="CD1053" s="1" t="s">
        <v>5522</v>
      </c>
      <c r="CG1053" s="1" t="s">
        <v>5519</v>
      </c>
      <c r="CJ1053" s="1" t="s">
        <v>29</v>
      </c>
      <c r="CK1053" s="1" t="s">
        <v>5523</v>
      </c>
      <c r="CL1053" s="1" t="s">
        <v>32</v>
      </c>
      <c r="CM1053" s="1" t="s">
        <v>33</v>
      </c>
      <c r="CN1053" s="1" t="s">
        <v>5522</v>
      </c>
      <c r="CS1053" s="1" t="s">
        <v>29</v>
      </c>
      <c r="CT1053" s="1" t="s">
        <v>5523</v>
      </c>
      <c r="CY1053" s="1" t="s">
        <v>41</v>
      </c>
      <c r="CZ1053" s="4">
        <v>0</v>
      </c>
      <c r="DA1053" s="1" t="s">
        <v>222</v>
      </c>
      <c r="DB1053" s="11" t="e">
        <f>VLOOKUP(A1053*1,Magento_Customers!A:B,2,FALSE)</f>
        <v>#N/A</v>
      </c>
      <c r="DC1053">
        <f>COUNTIF(Magento_Customers!A:A,'Sales Analysis sa'!A1053)</f>
        <v>0</v>
      </c>
      <c r="DD1053">
        <v>0</v>
      </c>
    </row>
    <row r="1054" spans="1:108" x14ac:dyDescent="0.25">
      <c r="A1054" s="1" t="s">
        <v>5517</v>
      </c>
      <c r="B1054" s="1" t="s">
        <v>5518</v>
      </c>
      <c r="C1054" s="2">
        <v>530809</v>
      </c>
      <c r="D1054" s="2">
        <v>1</v>
      </c>
      <c r="E1054" s="3">
        <v>42821</v>
      </c>
      <c r="F1054" s="1" t="s">
        <v>2</v>
      </c>
      <c r="G1054" s="2">
        <v>10</v>
      </c>
      <c r="H1054" s="1" t="s">
        <v>2786</v>
      </c>
      <c r="I1054" s="1" t="s">
        <v>2787</v>
      </c>
      <c r="J1054" s="1" t="s">
        <v>5</v>
      </c>
      <c r="K1054" s="1" t="s">
        <v>50</v>
      </c>
      <c r="L1054" s="1" t="s">
        <v>5519</v>
      </c>
      <c r="N1054" s="2">
        <v>8</v>
      </c>
      <c r="O1054" s="3">
        <v>42821</v>
      </c>
      <c r="P1054" s="1" t="s">
        <v>8</v>
      </c>
      <c r="Q1054" t="s">
        <v>9</v>
      </c>
      <c r="U1054" s="1" t="s">
        <v>10</v>
      </c>
      <c r="V1054" s="4">
        <v>0.31</v>
      </c>
      <c r="W1054" s="4">
        <v>0.26</v>
      </c>
      <c r="X1054" s="4">
        <v>0.26</v>
      </c>
      <c r="Y1054" s="4">
        <v>0.26</v>
      </c>
      <c r="Z1054" s="1" t="s">
        <v>5</v>
      </c>
      <c r="AA1054" s="4">
        <v>2.6</v>
      </c>
      <c r="AB1054" s="4">
        <v>2.6</v>
      </c>
      <c r="AC1054" s="4">
        <v>1.4</v>
      </c>
      <c r="AD1054" s="4">
        <v>53.85</v>
      </c>
      <c r="AE1054" s="3">
        <v>42822</v>
      </c>
      <c r="AF1054" s="1" t="s">
        <v>11</v>
      </c>
      <c r="AG1054" s="1" t="s">
        <v>53</v>
      </c>
      <c r="AH1054" t="s">
        <v>13</v>
      </c>
      <c r="AO1054" s="1" t="s">
        <v>2786</v>
      </c>
      <c r="AP1054" s="1" t="s">
        <v>2787</v>
      </c>
      <c r="AQ1054" s="1" t="s">
        <v>344</v>
      </c>
      <c r="AR1054" s="1" t="s">
        <v>345</v>
      </c>
      <c r="AT1054" s="1" t="s">
        <v>18</v>
      </c>
      <c r="AU1054" s="1" t="s">
        <v>19</v>
      </c>
      <c r="AV1054" s="1" t="s">
        <v>20</v>
      </c>
      <c r="AW1054" s="1" t="s">
        <v>147</v>
      </c>
      <c r="AX1054" s="1" t="s">
        <v>147</v>
      </c>
      <c r="AY1054" s="1" t="s">
        <v>147</v>
      </c>
      <c r="AZ1054" s="1" t="s">
        <v>148</v>
      </c>
      <c r="BA1054" s="1" t="s">
        <v>23</v>
      </c>
      <c r="BB1054" s="1" t="s">
        <v>5518</v>
      </c>
      <c r="BC1054" s="1" t="s">
        <v>24</v>
      </c>
      <c r="BD1054" s="1" t="s">
        <v>102</v>
      </c>
      <c r="BE1054" s="1" t="s">
        <v>5520</v>
      </c>
      <c r="BG1054" s="1" t="s">
        <v>348</v>
      </c>
      <c r="BI1054" s="3">
        <v>42821</v>
      </c>
      <c r="BJ1054" s="1" t="s">
        <v>5521</v>
      </c>
      <c r="BK1054" s="1" t="s">
        <v>29</v>
      </c>
      <c r="BL1054" s="1" t="s">
        <v>350</v>
      </c>
      <c r="BM1054" s="1" t="s">
        <v>351</v>
      </c>
      <c r="BN1054" s="1" t="s">
        <v>32</v>
      </c>
      <c r="BO1054" s="1" t="s">
        <v>33</v>
      </c>
      <c r="BQ1054" s="1" t="s">
        <v>109</v>
      </c>
      <c r="BR1054" s="1" t="s">
        <v>35</v>
      </c>
      <c r="BS1054" s="4">
        <v>2.5000000000000001E-2</v>
      </c>
      <c r="BT1054" s="1" t="s">
        <v>5</v>
      </c>
      <c r="BU1054" s="4">
        <v>0.25</v>
      </c>
      <c r="BV1054" s="3">
        <v>42821</v>
      </c>
      <c r="BW1054" s="1" t="s">
        <v>2</v>
      </c>
      <c r="BX1054" s="1" t="s">
        <v>36</v>
      </c>
      <c r="BY1054" s="1" t="s">
        <v>2</v>
      </c>
      <c r="BZ1054" s="1" t="s">
        <v>36</v>
      </c>
      <c r="CA1054" s="1" t="s">
        <v>32</v>
      </c>
      <c r="CB1054" s="1" t="s">
        <v>33</v>
      </c>
      <c r="CD1054" s="1" t="s">
        <v>5522</v>
      </c>
      <c r="CG1054" s="1" t="s">
        <v>5519</v>
      </c>
      <c r="CJ1054" s="1" t="s">
        <v>29</v>
      </c>
      <c r="CK1054" s="1" t="s">
        <v>5523</v>
      </c>
      <c r="CL1054" s="1" t="s">
        <v>32</v>
      </c>
      <c r="CM1054" s="1" t="s">
        <v>33</v>
      </c>
      <c r="CN1054" s="1" t="s">
        <v>5522</v>
      </c>
      <c r="CS1054" s="1" t="s">
        <v>29</v>
      </c>
      <c r="CT1054" s="1" t="s">
        <v>5523</v>
      </c>
      <c r="CY1054" s="1" t="s">
        <v>41</v>
      </c>
      <c r="CZ1054" s="4">
        <v>2.6</v>
      </c>
      <c r="DA1054" s="1" t="s">
        <v>222</v>
      </c>
      <c r="DB1054" s="11" t="e">
        <f>VLOOKUP(A1054*1,Magento_Customers!A:B,2,FALSE)</f>
        <v>#N/A</v>
      </c>
      <c r="DC1054">
        <f>COUNTIF(Magento_Customers!A:A,'Sales Analysis sa'!A1054)</f>
        <v>0</v>
      </c>
      <c r="DD1054">
        <v>0</v>
      </c>
    </row>
    <row r="1055" spans="1:108" x14ac:dyDescent="0.25">
      <c r="A1055" s="1" t="s">
        <v>5517</v>
      </c>
      <c r="B1055" s="1" t="s">
        <v>5518</v>
      </c>
      <c r="C1055" s="2">
        <v>530809</v>
      </c>
      <c r="D1055" s="2">
        <v>1</v>
      </c>
      <c r="E1055" s="3">
        <v>42821</v>
      </c>
      <c r="F1055" s="1" t="s">
        <v>2</v>
      </c>
      <c r="G1055" s="2">
        <v>5</v>
      </c>
      <c r="H1055" s="1" t="s">
        <v>5524</v>
      </c>
      <c r="I1055" s="1" t="s">
        <v>5525</v>
      </c>
      <c r="J1055" s="1" t="s">
        <v>5</v>
      </c>
      <c r="K1055" s="1" t="s">
        <v>50</v>
      </c>
      <c r="L1055" s="1" t="s">
        <v>5519</v>
      </c>
      <c r="N1055" s="2">
        <v>9</v>
      </c>
      <c r="O1055" s="3">
        <v>42821</v>
      </c>
      <c r="P1055" s="1" t="s">
        <v>8</v>
      </c>
      <c r="Q1055" t="s">
        <v>9</v>
      </c>
      <c r="U1055" s="1" t="s">
        <v>10</v>
      </c>
      <c r="V1055" s="4">
        <v>0.31</v>
      </c>
      <c r="W1055" s="4">
        <v>0.26</v>
      </c>
      <c r="X1055" s="4">
        <v>0.26</v>
      </c>
      <c r="Y1055" s="4">
        <v>0.26</v>
      </c>
      <c r="Z1055" s="1" t="s">
        <v>5</v>
      </c>
      <c r="AA1055" s="4">
        <v>1.3</v>
      </c>
      <c r="AB1055" s="4">
        <v>1.3</v>
      </c>
      <c r="AC1055" s="4">
        <v>0.82</v>
      </c>
      <c r="AD1055" s="4">
        <v>63.08</v>
      </c>
      <c r="AE1055" s="3">
        <v>42822</v>
      </c>
      <c r="AF1055" s="1" t="s">
        <v>11</v>
      </c>
      <c r="AG1055" s="1" t="s">
        <v>53</v>
      </c>
      <c r="AH1055" t="s">
        <v>13</v>
      </c>
      <c r="AO1055" s="1" t="s">
        <v>5524</v>
      </c>
      <c r="AP1055" s="1" t="s">
        <v>5525</v>
      </c>
      <c r="AQ1055" s="1" t="s">
        <v>344</v>
      </c>
      <c r="AR1055" s="1" t="s">
        <v>345</v>
      </c>
      <c r="AT1055" s="1" t="s">
        <v>18</v>
      </c>
      <c r="AU1055" s="1" t="s">
        <v>19</v>
      </c>
      <c r="AV1055" s="1" t="s">
        <v>20</v>
      </c>
      <c r="AW1055" s="1" t="s">
        <v>147</v>
      </c>
      <c r="AX1055" s="1" t="s">
        <v>147</v>
      </c>
      <c r="AY1055" s="1" t="s">
        <v>147</v>
      </c>
      <c r="AZ1055" s="1" t="s">
        <v>148</v>
      </c>
      <c r="BA1055" s="1" t="s">
        <v>23</v>
      </c>
      <c r="BB1055" s="1" t="s">
        <v>5518</v>
      </c>
      <c r="BC1055" s="1" t="s">
        <v>24</v>
      </c>
      <c r="BD1055" s="1" t="s">
        <v>102</v>
      </c>
      <c r="BE1055" s="1" t="s">
        <v>5520</v>
      </c>
      <c r="BG1055" s="1" t="s">
        <v>348</v>
      </c>
      <c r="BI1055" s="3">
        <v>42821</v>
      </c>
      <c r="BJ1055" s="1" t="s">
        <v>5521</v>
      </c>
      <c r="BK1055" s="1" t="s">
        <v>29</v>
      </c>
      <c r="BL1055" s="1" t="s">
        <v>350</v>
      </c>
      <c r="BM1055" s="1" t="s">
        <v>351</v>
      </c>
      <c r="BN1055" s="1" t="s">
        <v>32</v>
      </c>
      <c r="BO1055" s="1" t="s">
        <v>33</v>
      </c>
      <c r="BQ1055" s="1" t="s">
        <v>109</v>
      </c>
      <c r="BR1055" s="1" t="s">
        <v>35</v>
      </c>
      <c r="BS1055" s="4">
        <v>2.5000000000000001E-2</v>
      </c>
      <c r="BT1055" s="1" t="s">
        <v>5</v>
      </c>
      <c r="BU1055" s="4">
        <v>0.13</v>
      </c>
      <c r="BV1055" s="3">
        <v>42821</v>
      </c>
      <c r="BW1055" s="1" t="s">
        <v>2</v>
      </c>
      <c r="BX1055" s="1" t="s">
        <v>36</v>
      </c>
      <c r="BY1055" s="1" t="s">
        <v>2</v>
      </c>
      <c r="BZ1055" s="1" t="s">
        <v>36</v>
      </c>
      <c r="CA1055" s="1" t="s">
        <v>32</v>
      </c>
      <c r="CB1055" s="1" t="s">
        <v>33</v>
      </c>
      <c r="CD1055" s="1" t="s">
        <v>5522</v>
      </c>
      <c r="CG1055" s="1" t="s">
        <v>5519</v>
      </c>
      <c r="CJ1055" s="1" t="s">
        <v>29</v>
      </c>
      <c r="CK1055" s="1" t="s">
        <v>5523</v>
      </c>
      <c r="CL1055" s="1" t="s">
        <v>32</v>
      </c>
      <c r="CM1055" s="1" t="s">
        <v>33</v>
      </c>
      <c r="CN1055" s="1" t="s">
        <v>5522</v>
      </c>
      <c r="CS1055" s="1" t="s">
        <v>29</v>
      </c>
      <c r="CT1055" s="1" t="s">
        <v>5523</v>
      </c>
      <c r="CY1055" s="1" t="s">
        <v>41</v>
      </c>
      <c r="CZ1055" s="4">
        <v>1.3</v>
      </c>
      <c r="DA1055" s="1" t="s">
        <v>222</v>
      </c>
      <c r="DB1055" s="11" t="e">
        <f>VLOOKUP(A1055*1,Magento_Customers!A:B,2,FALSE)</f>
        <v>#N/A</v>
      </c>
      <c r="DC1055">
        <f>COUNTIF(Magento_Customers!A:A,'Sales Analysis sa'!A1055)</f>
        <v>0</v>
      </c>
      <c r="DD1055">
        <v>0</v>
      </c>
    </row>
    <row r="1056" spans="1:108" x14ac:dyDescent="0.25">
      <c r="A1056" s="1" t="s">
        <v>5517</v>
      </c>
      <c r="B1056" s="1" t="s">
        <v>5518</v>
      </c>
      <c r="C1056" s="2">
        <v>530809</v>
      </c>
      <c r="D1056" s="2">
        <v>2</v>
      </c>
      <c r="E1056" s="3">
        <v>42829</v>
      </c>
      <c r="F1056" s="1" t="s">
        <v>2</v>
      </c>
      <c r="G1056" s="2">
        <v>2</v>
      </c>
      <c r="H1056" s="1" t="s">
        <v>1560</v>
      </c>
      <c r="I1056" s="1" t="s">
        <v>1561</v>
      </c>
      <c r="J1056" s="1" t="s">
        <v>5</v>
      </c>
      <c r="K1056" s="1" t="s">
        <v>50</v>
      </c>
      <c r="L1056" s="1" t="s">
        <v>5519</v>
      </c>
      <c r="N1056" s="2">
        <v>3</v>
      </c>
      <c r="O1056" s="3">
        <v>42829</v>
      </c>
      <c r="P1056" s="1" t="s">
        <v>8</v>
      </c>
      <c r="Q1056" t="s">
        <v>9</v>
      </c>
      <c r="U1056" s="1" t="s">
        <v>10</v>
      </c>
      <c r="V1056" s="4">
        <v>0.31</v>
      </c>
      <c r="W1056" s="4">
        <v>0</v>
      </c>
      <c r="X1056" s="4">
        <v>0</v>
      </c>
      <c r="Y1056" s="4">
        <v>0</v>
      </c>
      <c r="Z1056" s="1" t="s">
        <v>5</v>
      </c>
      <c r="AA1056" s="4">
        <v>0</v>
      </c>
      <c r="AB1056" s="4">
        <v>0</v>
      </c>
      <c r="AC1056" s="4">
        <v>-0.26</v>
      </c>
      <c r="AD1056" s="4">
        <v>0</v>
      </c>
      <c r="AE1056" s="3">
        <v>42830</v>
      </c>
      <c r="AF1056" s="1" t="s">
        <v>11</v>
      </c>
      <c r="AG1056" s="1" t="s">
        <v>53</v>
      </c>
      <c r="AH1056" t="s">
        <v>13</v>
      </c>
      <c r="AO1056" s="1" t="s">
        <v>1560</v>
      </c>
      <c r="AP1056" s="1" t="s">
        <v>1561</v>
      </c>
      <c r="AQ1056" s="1" t="s">
        <v>344</v>
      </c>
      <c r="AR1056" s="1" t="s">
        <v>345</v>
      </c>
      <c r="AT1056" s="1" t="s">
        <v>18</v>
      </c>
      <c r="AU1056" s="1" t="s">
        <v>19</v>
      </c>
      <c r="AV1056" s="1" t="s">
        <v>20</v>
      </c>
      <c r="AW1056" s="1" t="s">
        <v>147</v>
      </c>
      <c r="AX1056" s="1" t="s">
        <v>147</v>
      </c>
      <c r="AY1056" s="1" t="s">
        <v>147</v>
      </c>
      <c r="AZ1056" s="1" t="s">
        <v>148</v>
      </c>
      <c r="BA1056" s="1" t="s">
        <v>23</v>
      </c>
      <c r="BB1056" s="1" t="s">
        <v>5518</v>
      </c>
      <c r="BC1056" s="1" t="s">
        <v>24</v>
      </c>
      <c r="BD1056" s="1" t="s">
        <v>102</v>
      </c>
      <c r="BE1056" s="1" t="s">
        <v>5520</v>
      </c>
      <c r="BG1056" s="1" t="s">
        <v>348</v>
      </c>
      <c r="BI1056" s="3">
        <v>42821</v>
      </c>
      <c r="BJ1056" s="1" t="s">
        <v>5521</v>
      </c>
      <c r="BK1056" s="1" t="s">
        <v>29</v>
      </c>
      <c r="BL1056" s="1" t="s">
        <v>350</v>
      </c>
      <c r="BM1056" s="1" t="s">
        <v>351</v>
      </c>
      <c r="BN1056" s="1" t="s">
        <v>32</v>
      </c>
      <c r="BO1056" s="1" t="s">
        <v>33</v>
      </c>
      <c r="BQ1056" s="1" t="s">
        <v>109</v>
      </c>
      <c r="BR1056" s="1" t="s">
        <v>35</v>
      </c>
      <c r="BS1056" s="4">
        <v>2.5000000000000001E-2</v>
      </c>
      <c r="BT1056" s="1" t="s">
        <v>5</v>
      </c>
      <c r="BU1056" s="4">
        <v>0.05</v>
      </c>
      <c r="BV1056" s="3">
        <v>42829</v>
      </c>
      <c r="BW1056" s="1" t="s">
        <v>2</v>
      </c>
      <c r="BX1056" s="1" t="s">
        <v>36</v>
      </c>
      <c r="BY1056" s="1" t="s">
        <v>2</v>
      </c>
      <c r="BZ1056" s="1" t="s">
        <v>36</v>
      </c>
      <c r="CA1056" s="1" t="s">
        <v>32</v>
      </c>
      <c r="CB1056" s="1" t="s">
        <v>33</v>
      </c>
      <c r="CD1056" s="1" t="s">
        <v>5522</v>
      </c>
      <c r="CG1056" s="1" t="s">
        <v>5519</v>
      </c>
      <c r="CJ1056" s="1" t="s">
        <v>29</v>
      </c>
      <c r="CK1056" s="1" t="s">
        <v>5523</v>
      </c>
      <c r="CL1056" s="1" t="s">
        <v>32</v>
      </c>
      <c r="CM1056" s="1" t="s">
        <v>33</v>
      </c>
      <c r="CN1056" s="1" t="s">
        <v>5522</v>
      </c>
      <c r="CS1056" s="1" t="s">
        <v>29</v>
      </c>
      <c r="CT1056" s="1" t="s">
        <v>5523</v>
      </c>
      <c r="CY1056" s="1" t="s">
        <v>41</v>
      </c>
      <c r="CZ1056" s="4">
        <v>0</v>
      </c>
      <c r="DA1056" s="1" t="s">
        <v>222</v>
      </c>
      <c r="DB1056" s="11" t="e">
        <f>VLOOKUP(A1056*1,Magento_Customers!A:B,2,FALSE)</f>
        <v>#N/A</v>
      </c>
      <c r="DC1056">
        <f>COUNTIF(Magento_Customers!A:A,'Sales Analysis sa'!A1056)</f>
        <v>0</v>
      </c>
      <c r="DD1056">
        <v>0</v>
      </c>
    </row>
    <row r="1057" spans="1:108" x14ac:dyDescent="0.25">
      <c r="A1057" s="1" t="s">
        <v>5517</v>
      </c>
      <c r="B1057" s="1" t="s">
        <v>5518</v>
      </c>
      <c r="C1057" s="2">
        <v>530809</v>
      </c>
      <c r="D1057" s="2">
        <v>1</v>
      </c>
      <c r="E1057" s="3">
        <v>42821</v>
      </c>
      <c r="F1057" s="1" t="s">
        <v>2</v>
      </c>
      <c r="G1057" s="2">
        <v>10</v>
      </c>
      <c r="H1057" s="1" t="s">
        <v>2804</v>
      </c>
      <c r="I1057" s="1" t="s">
        <v>2805</v>
      </c>
      <c r="J1057" s="1" t="s">
        <v>5</v>
      </c>
      <c r="K1057" s="1" t="s">
        <v>50</v>
      </c>
      <c r="L1057" s="1" t="s">
        <v>5519</v>
      </c>
      <c r="N1057" s="2">
        <v>6</v>
      </c>
      <c r="O1057" s="3">
        <v>42821</v>
      </c>
      <c r="P1057" s="1" t="s">
        <v>8</v>
      </c>
      <c r="Q1057" t="s">
        <v>9</v>
      </c>
      <c r="U1057" s="1" t="s">
        <v>10</v>
      </c>
      <c r="V1057" s="4">
        <v>0.31</v>
      </c>
      <c r="W1057" s="4">
        <v>0.26</v>
      </c>
      <c r="X1057" s="4">
        <v>0.26</v>
      </c>
      <c r="Y1057" s="4">
        <v>0.26</v>
      </c>
      <c r="Z1057" s="1" t="s">
        <v>5</v>
      </c>
      <c r="AA1057" s="4">
        <v>2.6</v>
      </c>
      <c r="AB1057" s="4">
        <v>2.6</v>
      </c>
      <c r="AC1057" s="4">
        <v>1.4</v>
      </c>
      <c r="AD1057" s="4">
        <v>53.85</v>
      </c>
      <c r="AE1057" s="3">
        <v>42822</v>
      </c>
      <c r="AF1057" s="1" t="s">
        <v>11</v>
      </c>
      <c r="AG1057" s="1" t="s">
        <v>53</v>
      </c>
      <c r="AH1057" t="s">
        <v>13</v>
      </c>
      <c r="AO1057" s="1" t="s">
        <v>2804</v>
      </c>
      <c r="AP1057" s="1" t="s">
        <v>2805</v>
      </c>
      <c r="AQ1057" s="1" t="s">
        <v>344</v>
      </c>
      <c r="AR1057" s="1" t="s">
        <v>345</v>
      </c>
      <c r="AT1057" s="1" t="s">
        <v>18</v>
      </c>
      <c r="AU1057" s="1" t="s">
        <v>19</v>
      </c>
      <c r="AV1057" s="1" t="s">
        <v>20</v>
      </c>
      <c r="AW1057" s="1" t="s">
        <v>147</v>
      </c>
      <c r="AX1057" s="1" t="s">
        <v>147</v>
      </c>
      <c r="AY1057" s="1" t="s">
        <v>147</v>
      </c>
      <c r="AZ1057" s="1" t="s">
        <v>148</v>
      </c>
      <c r="BA1057" s="1" t="s">
        <v>23</v>
      </c>
      <c r="BB1057" s="1" t="s">
        <v>5518</v>
      </c>
      <c r="BC1057" s="1" t="s">
        <v>24</v>
      </c>
      <c r="BD1057" s="1" t="s">
        <v>102</v>
      </c>
      <c r="BE1057" s="1" t="s">
        <v>5520</v>
      </c>
      <c r="BG1057" s="1" t="s">
        <v>348</v>
      </c>
      <c r="BI1057" s="3">
        <v>42821</v>
      </c>
      <c r="BJ1057" s="1" t="s">
        <v>5521</v>
      </c>
      <c r="BK1057" s="1" t="s">
        <v>29</v>
      </c>
      <c r="BL1057" s="1" t="s">
        <v>350</v>
      </c>
      <c r="BM1057" s="1" t="s">
        <v>351</v>
      </c>
      <c r="BN1057" s="1" t="s">
        <v>32</v>
      </c>
      <c r="BO1057" s="1" t="s">
        <v>33</v>
      </c>
      <c r="BQ1057" s="1" t="s">
        <v>109</v>
      </c>
      <c r="BR1057" s="1" t="s">
        <v>35</v>
      </c>
      <c r="BS1057" s="4">
        <v>2.5000000000000001E-2</v>
      </c>
      <c r="BT1057" s="1" t="s">
        <v>5</v>
      </c>
      <c r="BU1057" s="4">
        <v>0.25</v>
      </c>
      <c r="BV1057" s="3">
        <v>42821</v>
      </c>
      <c r="BW1057" s="1" t="s">
        <v>2</v>
      </c>
      <c r="BX1057" s="1" t="s">
        <v>36</v>
      </c>
      <c r="BY1057" s="1" t="s">
        <v>2</v>
      </c>
      <c r="BZ1057" s="1" t="s">
        <v>36</v>
      </c>
      <c r="CA1057" s="1" t="s">
        <v>32</v>
      </c>
      <c r="CB1057" s="1" t="s">
        <v>33</v>
      </c>
      <c r="CD1057" s="1" t="s">
        <v>5522</v>
      </c>
      <c r="CG1057" s="1" t="s">
        <v>5519</v>
      </c>
      <c r="CJ1057" s="1" t="s">
        <v>29</v>
      </c>
      <c r="CK1057" s="1" t="s">
        <v>5523</v>
      </c>
      <c r="CL1057" s="1" t="s">
        <v>32</v>
      </c>
      <c r="CM1057" s="1" t="s">
        <v>33</v>
      </c>
      <c r="CN1057" s="1" t="s">
        <v>5522</v>
      </c>
      <c r="CS1057" s="1" t="s">
        <v>29</v>
      </c>
      <c r="CT1057" s="1" t="s">
        <v>5523</v>
      </c>
      <c r="CY1057" s="1" t="s">
        <v>41</v>
      </c>
      <c r="CZ1057" s="4">
        <v>2.6</v>
      </c>
      <c r="DA1057" s="1" t="s">
        <v>222</v>
      </c>
      <c r="DB1057" s="11" t="e">
        <f>VLOOKUP(A1057*1,Magento_Customers!A:B,2,FALSE)</f>
        <v>#N/A</v>
      </c>
      <c r="DC1057">
        <f>COUNTIF(Magento_Customers!A:A,'Sales Analysis sa'!A1057)</f>
        <v>0</v>
      </c>
      <c r="DD1057">
        <v>0</v>
      </c>
    </row>
    <row r="1058" spans="1:108" x14ac:dyDescent="0.25">
      <c r="A1058" s="1" t="s">
        <v>5517</v>
      </c>
      <c r="B1058" s="1" t="s">
        <v>5518</v>
      </c>
      <c r="C1058" s="2">
        <v>530809</v>
      </c>
      <c r="D1058" s="2">
        <v>1</v>
      </c>
      <c r="E1058" s="3">
        <v>42821</v>
      </c>
      <c r="F1058" s="1" t="s">
        <v>2</v>
      </c>
      <c r="G1058" s="2">
        <v>5</v>
      </c>
      <c r="H1058" s="1" t="s">
        <v>2790</v>
      </c>
      <c r="I1058" s="1" t="s">
        <v>2791</v>
      </c>
      <c r="J1058" s="1" t="s">
        <v>5</v>
      </c>
      <c r="K1058" s="1" t="s">
        <v>50</v>
      </c>
      <c r="L1058" s="1" t="s">
        <v>5519</v>
      </c>
      <c r="N1058" s="2">
        <v>10</v>
      </c>
      <c r="O1058" s="3">
        <v>42821</v>
      </c>
      <c r="P1058" s="1" t="s">
        <v>8</v>
      </c>
      <c r="Q1058" t="s">
        <v>9</v>
      </c>
      <c r="U1058" s="1" t="s">
        <v>10</v>
      </c>
      <c r="V1058" s="4">
        <v>0.31</v>
      </c>
      <c r="W1058" s="4">
        <v>0.26</v>
      </c>
      <c r="X1058" s="4">
        <v>0.26</v>
      </c>
      <c r="Y1058" s="4">
        <v>0.26</v>
      </c>
      <c r="Z1058" s="1" t="s">
        <v>5</v>
      </c>
      <c r="AA1058" s="4">
        <v>1.3</v>
      </c>
      <c r="AB1058" s="4">
        <v>1.3</v>
      </c>
      <c r="AC1058" s="4">
        <v>0.74</v>
      </c>
      <c r="AD1058" s="4">
        <v>56.92</v>
      </c>
      <c r="AE1058" s="3">
        <v>42822</v>
      </c>
      <c r="AF1058" s="1" t="s">
        <v>11</v>
      </c>
      <c r="AG1058" s="1" t="s">
        <v>53</v>
      </c>
      <c r="AH1058" t="s">
        <v>13</v>
      </c>
      <c r="AO1058" s="1" t="s">
        <v>2790</v>
      </c>
      <c r="AP1058" s="1" t="s">
        <v>2791</v>
      </c>
      <c r="AQ1058" s="1" t="s">
        <v>344</v>
      </c>
      <c r="AR1058" s="1" t="s">
        <v>345</v>
      </c>
      <c r="AT1058" s="1" t="s">
        <v>18</v>
      </c>
      <c r="AU1058" s="1" t="s">
        <v>19</v>
      </c>
      <c r="AV1058" s="1" t="s">
        <v>20</v>
      </c>
      <c r="AW1058" s="1" t="s">
        <v>147</v>
      </c>
      <c r="AX1058" s="1" t="s">
        <v>147</v>
      </c>
      <c r="AY1058" s="1" t="s">
        <v>147</v>
      </c>
      <c r="AZ1058" s="1" t="s">
        <v>148</v>
      </c>
      <c r="BA1058" s="1" t="s">
        <v>23</v>
      </c>
      <c r="BB1058" s="1" t="s">
        <v>5518</v>
      </c>
      <c r="BC1058" s="1" t="s">
        <v>24</v>
      </c>
      <c r="BD1058" s="1" t="s">
        <v>102</v>
      </c>
      <c r="BE1058" s="1" t="s">
        <v>5520</v>
      </c>
      <c r="BG1058" s="1" t="s">
        <v>348</v>
      </c>
      <c r="BI1058" s="3">
        <v>42821</v>
      </c>
      <c r="BJ1058" s="1" t="s">
        <v>5521</v>
      </c>
      <c r="BK1058" s="1" t="s">
        <v>29</v>
      </c>
      <c r="BL1058" s="1" t="s">
        <v>350</v>
      </c>
      <c r="BM1058" s="1" t="s">
        <v>351</v>
      </c>
      <c r="BN1058" s="1" t="s">
        <v>32</v>
      </c>
      <c r="BO1058" s="1" t="s">
        <v>33</v>
      </c>
      <c r="BQ1058" s="1" t="s">
        <v>109</v>
      </c>
      <c r="BR1058" s="1" t="s">
        <v>35</v>
      </c>
      <c r="BS1058" s="4">
        <v>2.5000000000000001E-2</v>
      </c>
      <c r="BT1058" s="1" t="s">
        <v>5</v>
      </c>
      <c r="BU1058" s="4">
        <v>0.13</v>
      </c>
      <c r="BV1058" s="3">
        <v>42821</v>
      </c>
      <c r="BW1058" s="1" t="s">
        <v>2</v>
      </c>
      <c r="BX1058" s="1" t="s">
        <v>36</v>
      </c>
      <c r="BY1058" s="1" t="s">
        <v>2</v>
      </c>
      <c r="BZ1058" s="1" t="s">
        <v>36</v>
      </c>
      <c r="CA1058" s="1" t="s">
        <v>32</v>
      </c>
      <c r="CB1058" s="1" t="s">
        <v>33</v>
      </c>
      <c r="CD1058" s="1" t="s">
        <v>5522</v>
      </c>
      <c r="CG1058" s="1" t="s">
        <v>5519</v>
      </c>
      <c r="CJ1058" s="1" t="s">
        <v>29</v>
      </c>
      <c r="CK1058" s="1" t="s">
        <v>5523</v>
      </c>
      <c r="CL1058" s="1" t="s">
        <v>32</v>
      </c>
      <c r="CM1058" s="1" t="s">
        <v>33</v>
      </c>
      <c r="CN1058" s="1" t="s">
        <v>5522</v>
      </c>
      <c r="CS1058" s="1" t="s">
        <v>29</v>
      </c>
      <c r="CT1058" s="1" t="s">
        <v>5523</v>
      </c>
      <c r="CY1058" s="1" t="s">
        <v>41</v>
      </c>
      <c r="CZ1058" s="4">
        <v>1.3</v>
      </c>
      <c r="DA1058" s="1" t="s">
        <v>222</v>
      </c>
      <c r="DB1058" s="11" t="e">
        <f>VLOOKUP(A1058*1,Magento_Customers!A:B,2,FALSE)</f>
        <v>#N/A</v>
      </c>
      <c r="DC1058">
        <f>COUNTIF(Magento_Customers!A:A,'Sales Analysis sa'!A1058)</f>
        <v>0</v>
      </c>
      <c r="DD1058">
        <v>0</v>
      </c>
    </row>
    <row r="1059" spans="1:108" x14ac:dyDescent="0.25">
      <c r="A1059" s="1" t="s">
        <v>5517</v>
      </c>
      <c r="B1059" s="1" t="s">
        <v>5518</v>
      </c>
      <c r="C1059" s="2">
        <v>530809</v>
      </c>
      <c r="D1059" s="2">
        <v>1</v>
      </c>
      <c r="E1059" s="3">
        <v>42821</v>
      </c>
      <c r="F1059" s="1" t="s">
        <v>2</v>
      </c>
      <c r="G1059" s="2">
        <v>50</v>
      </c>
      <c r="H1059" s="1" t="s">
        <v>1558</v>
      </c>
      <c r="I1059" s="1" t="s">
        <v>1559</v>
      </c>
      <c r="J1059" s="1" t="s">
        <v>5</v>
      </c>
      <c r="K1059" s="1" t="s">
        <v>50</v>
      </c>
      <c r="L1059" s="1" t="s">
        <v>5519</v>
      </c>
      <c r="N1059" s="2">
        <v>11</v>
      </c>
      <c r="O1059" s="3">
        <v>42821</v>
      </c>
      <c r="P1059" s="1" t="s">
        <v>8</v>
      </c>
      <c r="Q1059" t="s">
        <v>9</v>
      </c>
      <c r="U1059" s="1" t="s">
        <v>10</v>
      </c>
      <c r="V1059" s="4">
        <v>0.31</v>
      </c>
      <c r="W1059" s="4">
        <v>0.26</v>
      </c>
      <c r="X1059" s="4">
        <v>0.26</v>
      </c>
      <c r="Y1059" s="4">
        <v>0.26</v>
      </c>
      <c r="Z1059" s="1" t="s">
        <v>5</v>
      </c>
      <c r="AA1059" s="4">
        <v>13</v>
      </c>
      <c r="AB1059" s="4">
        <v>13</v>
      </c>
      <c r="AC1059" s="4">
        <v>6.72</v>
      </c>
      <c r="AD1059" s="4">
        <v>51.69</v>
      </c>
      <c r="AE1059" s="3">
        <v>42822</v>
      </c>
      <c r="AF1059" s="1" t="s">
        <v>11</v>
      </c>
      <c r="AG1059" s="1" t="s">
        <v>53</v>
      </c>
      <c r="AH1059" t="s">
        <v>13</v>
      </c>
      <c r="AO1059" s="1" t="s">
        <v>1558</v>
      </c>
      <c r="AP1059" s="1" t="s">
        <v>1559</v>
      </c>
      <c r="AQ1059" s="1" t="s">
        <v>344</v>
      </c>
      <c r="AR1059" s="1" t="s">
        <v>345</v>
      </c>
      <c r="AT1059" s="1" t="s">
        <v>18</v>
      </c>
      <c r="AU1059" s="1" t="s">
        <v>19</v>
      </c>
      <c r="AV1059" s="1" t="s">
        <v>20</v>
      </c>
      <c r="AW1059" s="1" t="s">
        <v>147</v>
      </c>
      <c r="AX1059" s="1" t="s">
        <v>147</v>
      </c>
      <c r="AY1059" s="1" t="s">
        <v>147</v>
      </c>
      <c r="AZ1059" s="1" t="s">
        <v>148</v>
      </c>
      <c r="BA1059" s="1" t="s">
        <v>23</v>
      </c>
      <c r="BB1059" s="1" t="s">
        <v>5518</v>
      </c>
      <c r="BC1059" s="1" t="s">
        <v>24</v>
      </c>
      <c r="BD1059" s="1" t="s">
        <v>102</v>
      </c>
      <c r="BE1059" s="1" t="s">
        <v>5520</v>
      </c>
      <c r="BG1059" s="1" t="s">
        <v>348</v>
      </c>
      <c r="BI1059" s="3">
        <v>42821</v>
      </c>
      <c r="BJ1059" s="1" t="s">
        <v>5521</v>
      </c>
      <c r="BK1059" s="1" t="s">
        <v>29</v>
      </c>
      <c r="BL1059" s="1" t="s">
        <v>350</v>
      </c>
      <c r="BM1059" s="1" t="s">
        <v>351</v>
      </c>
      <c r="BN1059" s="1" t="s">
        <v>32</v>
      </c>
      <c r="BO1059" s="1" t="s">
        <v>33</v>
      </c>
      <c r="BQ1059" s="1" t="s">
        <v>109</v>
      </c>
      <c r="BR1059" s="1" t="s">
        <v>35</v>
      </c>
      <c r="BS1059" s="4">
        <v>2.5000000000000001E-2</v>
      </c>
      <c r="BT1059" s="1" t="s">
        <v>5</v>
      </c>
      <c r="BU1059" s="4">
        <v>1.25</v>
      </c>
      <c r="BV1059" s="3">
        <v>42821</v>
      </c>
      <c r="BW1059" s="1" t="s">
        <v>2</v>
      </c>
      <c r="BX1059" s="1" t="s">
        <v>36</v>
      </c>
      <c r="BY1059" s="1" t="s">
        <v>2</v>
      </c>
      <c r="BZ1059" s="1" t="s">
        <v>36</v>
      </c>
      <c r="CA1059" s="1" t="s">
        <v>32</v>
      </c>
      <c r="CB1059" s="1" t="s">
        <v>33</v>
      </c>
      <c r="CD1059" s="1" t="s">
        <v>5522</v>
      </c>
      <c r="CG1059" s="1" t="s">
        <v>5519</v>
      </c>
      <c r="CJ1059" s="1" t="s">
        <v>29</v>
      </c>
      <c r="CK1059" s="1" t="s">
        <v>5523</v>
      </c>
      <c r="CL1059" s="1" t="s">
        <v>32</v>
      </c>
      <c r="CM1059" s="1" t="s">
        <v>33</v>
      </c>
      <c r="CN1059" s="1" t="s">
        <v>5522</v>
      </c>
      <c r="CS1059" s="1" t="s">
        <v>29</v>
      </c>
      <c r="CT1059" s="1" t="s">
        <v>5523</v>
      </c>
      <c r="CY1059" s="1" t="s">
        <v>41</v>
      </c>
      <c r="CZ1059" s="4">
        <v>13</v>
      </c>
      <c r="DA1059" s="1" t="s">
        <v>222</v>
      </c>
      <c r="DB1059" s="11" t="e">
        <f>VLOOKUP(A1059*1,Magento_Customers!A:B,2,FALSE)</f>
        <v>#N/A</v>
      </c>
      <c r="DC1059">
        <f>COUNTIF(Magento_Customers!A:A,'Sales Analysis sa'!A1059)</f>
        <v>0</v>
      </c>
      <c r="DD1059">
        <v>0</v>
      </c>
    </row>
    <row r="1060" spans="1:108" x14ac:dyDescent="0.25">
      <c r="A1060" s="1" t="s">
        <v>5517</v>
      </c>
      <c r="B1060" s="1" t="s">
        <v>5518</v>
      </c>
      <c r="C1060" s="2">
        <v>530809</v>
      </c>
      <c r="D1060" s="2">
        <v>3</v>
      </c>
      <c r="E1060" s="3">
        <v>42838</v>
      </c>
      <c r="F1060" s="1" t="s">
        <v>2</v>
      </c>
      <c r="G1060" s="2">
        <v>41</v>
      </c>
      <c r="H1060" s="1" t="s">
        <v>1543</v>
      </c>
      <c r="I1060" s="1" t="s">
        <v>1544</v>
      </c>
      <c r="J1060" s="1" t="s">
        <v>5</v>
      </c>
      <c r="K1060" s="1" t="s">
        <v>50</v>
      </c>
      <c r="L1060" s="1" t="s">
        <v>5519</v>
      </c>
      <c r="N1060" s="2">
        <v>3</v>
      </c>
      <c r="O1060" s="3">
        <v>42838</v>
      </c>
      <c r="P1060" s="1" t="s">
        <v>8</v>
      </c>
      <c r="Q1060" t="s">
        <v>9</v>
      </c>
      <c r="U1060" s="1" t="s">
        <v>10</v>
      </c>
      <c r="V1060" s="4">
        <v>0.31</v>
      </c>
      <c r="W1060" s="4">
        <v>0</v>
      </c>
      <c r="X1060" s="4">
        <v>0</v>
      </c>
      <c r="Y1060" s="4">
        <v>0</v>
      </c>
      <c r="Z1060" s="1" t="s">
        <v>5</v>
      </c>
      <c r="AA1060" s="4">
        <v>0</v>
      </c>
      <c r="AB1060" s="4">
        <v>0</v>
      </c>
      <c r="AC1060" s="4">
        <v>-4.54</v>
      </c>
      <c r="AD1060" s="4">
        <v>0</v>
      </c>
      <c r="AE1060" s="3">
        <v>42839</v>
      </c>
      <c r="AF1060" s="1" t="s">
        <v>11</v>
      </c>
      <c r="AG1060" s="1" t="s">
        <v>53</v>
      </c>
      <c r="AH1060" t="s">
        <v>13</v>
      </c>
      <c r="AO1060" s="1" t="s">
        <v>1543</v>
      </c>
      <c r="AP1060" s="1" t="s">
        <v>1544</v>
      </c>
      <c r="AQ1060" s="1" t="s">
        <v>344</v>
      </c>
      <c r="AR1060" s="1" t="s">
        <v>345</v>
      </c>
      <c r="AT1060" s="1" t="s">
        <v>18</v>
      </c>
      <c r="AU1060" s="1" t="s">
        <v>19</v>
      </c>
      <c r="AV1060" s="1" t="s">
        <v>20</v>
      </c>
      <c r="AW1060" s="1" t="s">
        <v>147</v>
      </c>
      <c r="AX1060" s="1" t="s">
        <v>147</v>
      </c>
      <c r="AY1060" s="1" t="s">
        <v>147</v>
      </c>
      <c r="AZ1060" s="1" t="s">
        <v>148</v>
      </c>
      <c r="BA1060" s="1" t="s">
        <v>23</v>
      </c>
      <c r="BB1060" s="1" t="s">
        <v>5518</v>
      </c>
      <c r="BC1060" s="1" t="s">
        <v>24</v>
      </c>
      <c r="BD1060" s="1" t="s">
        <v>102</v>
      </c>
      <c r="BE1060" s="1" t="s">
        <v>5520</v>
      </c>
      <c r="BG1060" s="1" t="s">
        <v>348</v>
      </c>
      <c r="BI1060" s="3">
        <v>42821</v>
      </c>
      <c r="BJ1060" s="1" t="s">
        <v>5521</v>
      </c>
      <c r="BK1060" s="1" t="s">
        <v>29</v>
      </c>
      <c r="BL1060" s="1" t="s">
        <v>350</v>
      </c>
      <c r="BM1060" s="1" t="s">
        <v>351</v>
      </c>
      <c r="BN1060" s="1" t="s">
        <v>32</v>
      </c>
      <c r="BO1060" s="1" t="s">
        <v>33</v>
      </c>
      <c r="BQ1060" s="1" t="s">
        <v>109</v>
      </c>
      <c r="BR1060" s="1" t="s">
        <v>35</v>
      </c>
      <c r="BS1060" s="4">
        <v>2.5000000000000001E-2</v>
      </c>
      <c r="BT1060" s="1" t="s">
        <v>5</v>
      </c>
      <c r="BU1060" s="4">
        <v>1.03</v>
      </c>
      <c r="BV1060" s="3">
        <v>42838</v>
      </c>
      <c r="BW1060" s="1" t="s">
        <v>2</v>
      </c>
      <c r="BX1060" s="1" t="s">
        <v>36</v>
      </c>
      <c r="BY1060" s="1" t="s">
        <v>2</v>
      </c>
      <c r="BZ1060" s="1" t="s">
        <v>36</v>
      </c>
      <c r="CA1060" s="1" t="s">
        <v>32</v>
      </c>
      <c r="CB1060" s="1" t="s">
        <v>33</v>
      </c>
      <c r="CD1060" s="1" t="s">
        <v>5522</v>
      </c>
      <c r="CG1060" s="1" t="s">
        <v>5519</v>
      </c>
      <c r="CJ1060" s="1" t="s">
        <v>29</v>
      </c>
      <c r="CK1060" s="1" t="s">
        <v>5523</v>
      </c>
      <c r="CL1060" s="1" t="s">
        <v>32</v>
      </c>
      <c r="CM1060" s="1" t="s">
        <v>33</v>
      </c>
      <c r="CN1060" s="1" t="s">
        <v>5522</v>
      </c>
      <c r="CS1060" s="1" t="s">
        <v>29</v>
      </c>
      <c r="CT1060" s="1" t="s">
        <v>5523</v>
      </c>
      <c r="CY1060" s="1" t="s">
        <v>41</v>
      </c>
      <c r="CZ1060" s="4">
        <v>0</v>
      </c>
      <c r="DA1060" s="1" t="s">
        <v>222</v>
      </c>
      <c r="DB1060" s="11" t="e">
        <f>VLOOKUP(A1060*1,Magento_Customers!A:B,2,FALSE)</f>
        <v>#N/A</v>
      </c>
      <c r="DC1060">
        <f>COUNTIF(Magento_Customers!A:A,'Sales Analysis sa'!A1060)</f>
        <v>0</v>
      </c>
      <c r="DD1060">
        <v>0</v>
      </c>
    </row>
    <row r="1061" spans="1:108" x14ac:dyDescent="0.25">
      <c r="A1061" s="1" t="s">
        <v>5517</v>
      </c>
      <c r="B1061" s="1" t="s">
        <v>5518</v>
      </c>
      <c r="C1061" s="2">
        <v>530809</v>
      </c>
      <c r="D1061" s="2">
        <v>1</v>
      </c>
      <c r="E1061" s="3">
        <v>42821</v>
      </c>
      <c r="F1061" s="1" t="s">
        <v>2</v>
      </c>
      <c r="G1061" s="2">
        <v>42</v>
      </c>
      <c r="H1061" s="1" t="s">
        <v>1552</v>
      </c>
      <c r="I1061" s="1" t="s">
        <v>1553</v>
      </c>
      <c r="J1061" s="1" t="s">
        <v>5</v>
      </c>
      <c r="K1061" s="1" t="s">
        <v>50</v>
      </c>
      <c r="L1061" s="1" t="s">
        <v>5519</v>
      </c>
      <c r="N1061" s="2">
        <v>12</v>
      </c>
      <c r="O1061" s="3">
        <v>42821</v>
      </c>
      <c r="P1061" s="1" t="s">
        <v>8</v>
      </c>
      <c r="Q1061" t="s">
        <v>9</v>
      </c>
      <c r="U1061" s="1" t="s">
        <v>10</v>
      </c>
      <c r="V1061" s="4">
        <v>0.31</v>
      </c>
      <c r="W1061" s="4">
        <v>0.26</v>
      </c>
      <c r="X1061" s="4">
        <v>0.26</v>
      </c>
      <c r="Y1061" s="4">
        <v>0.26</v>
      </c>
      <c r="Z1061" s="1" t="s">
        <v>5</v>
      </c>
      <c r="AA1061" s="4">
        <v>10.92</v>
      </c>
      <c r="AB1061" s="4">
        <v>10.92</v>
      </c>
      <c r="AC1061" s="4">
        <v>6.09</v>
      </c>
      <c r="AD1061" s="4">
        <v>55.77</v>
      </c>
      <c r="AE1061" s="3">
        <v>42822</v>
      </c>
      <c r="AF1061" s="1" t="s">
        <v>11</v>
      </c>
      <c r="AG1061" s="1" t="s">
        <v>53</v>
      </c>
      <c r="AH1061" t="s">
        <v>13</v>
      </c>
      <c r="AJ1061" s="1" t="s">
        <v>1554</v>
      </c>
      <c r="AO1061" s="1" t="s">
        <v>1552</v>
      </c>
      <c r="AP1061" s="1" t="s">
        <v>1553</v>
      </c>
      <c r="AQ1061" s="1" t="s">
        <v>344</v>
      </c>
      <c r="AR1061" s="1" t="s">
        <v>345</v>
      </c>
      <c r="AT1061" s="1" t="s">
        <v>18</v>
      </c>
      <c r="AU1061" s="1" t="s">
        <v>19</v>
      </c>
      <c r="AV1061" s="1" t="s">
        <v>20</v>
      </c>
      <c r="AW1061" s="1" t="s">
        <v>147</v>
      </c>
      <c r="AX1061" s="1" t="s">
        <v>147</v>
      </c>
      <c r="AY1061" s="1" t="s">
        <v>147</v>
      </c>
      <c r="AZ1061" s="1" t="s">
        <v>148</v>
      </c>
      <c r="BA1061" s="1" t="s">
        <v>23</v>
      </c>
      <c r="BB1061" s="1" t="s">
        <v>5518</v>
      </c>
      <c r="BC1061" s="1" t="s">
        <v>24</v>
      </c>
      <c r="BD1061" s="1" t="s">
        <v>102</v>
      </c>
      <c r="BE1061" s="1" t="s">
        <v>5520</v>
      </c>
      <c r="BG1061" s="1" t="s">
        <v>348</v>
      </c>
      <c r="BI1061" s="3">
        <v>42821</v>
      </c>
      <c r="BJ1061" s="1" t="s">
        <v>5521</v>
      </c>
      <c r="BK1061" s="1" t="s">
        <v>29</v>
      </c>
      <c r="BL1061" s="1" t="s">
        <v>350</v>
      </c>
      <c r="BM1061" s="1" t="s">
        <v>351</v>
      </c>
      <c r="BN1061" s="1" t="s">
        <v>32</v>
      </c>
      <c r="BO1061" s="1" t="s">
        <v>33</v>
      </c>
      <c r="BQ1061" s="1" t="s">
        <v>109</v>
      </c>
      <c r="BR1061" s="1" t="s">
        <v>35</v>
      </c>
      <c r="BS1061" s="4">
        <v>2.5000000000000001E-2</v>
      </c>
      <c r="BT1061" s="1" t="s">
        <v>5</v>
      </c>
      <c r="BU1061" s="4">
        <v>1.05</v>
      </c>
      <c r="BV1061" s="3">
        <v>42821</v>
      </c>
      <c r="BW1061" s="1" t="s">
        <v>2</v>
      </c>
      <c r="BX1061" s="1" t="s">
        <v>36</v>
      </c>
      <c r="BY1061" s="1" t="s">
        <v>2</v>
      </c>
      <c r="BZ1061" s="1" t="s">
        <v>36</v>
      </c>
      <c r="CA1061" s="1" t="s">
        <v>32</v>
      </c>
      <c r="CB1061" s="1" t="s">
        <v>33</v>
      </c>
      <c r="CD1061" s="1" t="s">
        <v>5522</v>
      </c>
      <c r="CG1061" s="1" t="s">
        <v>5519</v>
      </c>
      <c r="CJ1061" s="1" t="s">
        <v>29</v>
      </c>
      <c r="CK1061" s="1" t="s">
        <v>5523</v>
      </c>
      <c r="CL1061" s="1" t="s">
        <v>32</v>
      </c>
      <c r="CM1061" s="1" t="s">
        <v>33</v>
      </c>
      <c r="CN1061" s="1" t="s">
        <v>5522</v>
      </c>
      <c r="CS1061" s="1" t="s">
        <v>29</v>
      </c>
      <c r="CT1061" s="1" t="s">
        <v>5523</v>
      </c>
      <c r="CY1061" s="1" t="s">
        <v>41</v>
      </c>
      <c r="CZ1061" s="4">
        <v>10.92</v>
      </c>
      <c r="DA1061" s="1" t="s">
        <v>222</v>
      </c>
      <c r="DB1061" s="11" t="e">
        <f>VLOOKUP(A1061*1,Magento_Customers!A:B,2,FALSE)</f>
        <v>#N/A</v>
      </c>
      <c r="DC1061">
        <f>COUNTIF(Magento_Customers!A:A,'Sales Analysis sa'!A1061)</f>
        <v>0</v>
      </c>
      <c r="DD1061">
        <v>0</v>
      </c>
    </row>
    <row r="1062" spans="1:108" x14ac:dyDescent="0.25">
      <c r="A1062" s="1" t="s">
        <v>5517</v>
      </c>
      <c r="B1062" s="1" t="s">
        <v>5518</v>
      </c>
      <c r="C1062" s="2">
        <v>530809</v>
      </c>
      <c r="D1062" s="2">
        <v>1</v>
      </c>
      <c r="E1062" s="3">
        <v>42821</v>
      </c>
      <c r="F1062" s="1" t="s">
        <v>2</v>
      </c>
      <c r="G1062" s="2">
        <v>100</v>
      </c>
      <c r="H1062" s="1" t="s">
        <v>1543</v>
      </c>
      <c r="I1062" s="1" t="s">
        <v>1544</v>
      </c>
      <c r="J1062" s="1" t="s">
        <v>5</v>
      </c>
      <c r="K1062" s="1" t="s">
        <v>50</v>
      </c>
      <c r="L1062" s="1" t="s">
        <v>5519</v>
      </c>
      <c r="N1062" s="2">
        <v>14</v>
      </c>
      <c r="O1062" s="3">
        <v>42821</v>
      </c>
      <c r="P1062" s="1" t="s">
        <v>8</v>
      </c>
      <c r="Q1062" t="s">
        <v>9</v>
      </c>
      <c r="U1062" s="1" t="s">
        <v>10</v>
      </c>
      <c r="V1062" s="4">
        <v>0.31</v>
      </c>
      <c r="W1062" s="4">
        <v>0.26</v>
      </c>
      <c r="X1062" s="4">
        <v>0.26</v>
      </c>
      <c r="Y1062" s="4">
        <v>0.26</v>
      </c>
      <c r="Z1062" s="1" t="s">
        <v>5</v>
      </c>
      <c r="AA1062" s="4">
        <v>26</v>
      </c>
      <c r="AB1062" s="4">
        <v>26</v>
      </c>
      <c r="AC1062" s="4">
        <v>14.75</v>
      </c>
      <c r="AD1062" s="4">
        <v>56.73</v>
      </c>
      <c r="AE1062" s="3">
        <v>42822</v>
      </c>
      <c r="AF1062" s="1" t="s">
        <v>11</v>
      </c>
      <c r="AG1062" s="1" t="s">
        <v>53</v>
      </c>
      <c r="AH1062" t="s">
        <v>13</v>
      </c>
      <c r="AO1062" s="1" t="s">
        <v>1543</v>
      </c>
      <c r="AP1062" s="1" t="s">
        <v>1544</v>
      </c>
      <c r="AQ1062" s="1" t="s">
        <v>344</v>
      </c>
      <c r="AR1062" s="1" t="s">
        <v>345</v>
      </c>
      <c r="AT1062" s="1" t="s">
        <v>18</v>
      </c>
      <c r="AU1062" s="1" t="s">
        <v>19</v>
      </c>
      <c r="AV1062" s="1" t="s">
        <v>20</v>
      </c>
      <c r="AW1062" s="1" t="s">
        <v>147</v>
      </c>
      <c r="AX1062" s="1" t="s">
        <v>147</v>
      </c>
      <c r="AY1062" s="1" t="s">
        <v>147</v>
      </c>
      <c r="AZ1062" s="1" t="s">
        <v>148</v>
      </c>
      <c r="BA1062" s="1" t="s">
        <v>23</v>
      </c>
      <c r="BB1062" s="1" t="s">
        <v>5518</v>
      </c>
      <c r="BC1062" s="1" t="s">
        <v>24</v>
      </c>
      <c r="BD1062" s="1" t="s">
        <v>102</v>
      </c>
      <c r="BE1062" s="1" t="s">
        <v>5520</v>
      </c>
      <c r="BG1062" s="1" t="s">
        <v>348</v>
      </c>
      <c r="BI1062" s="3">
        <v>42821</v>
      </c>
      <c r="BJ1062" s="1" t="s">
        <v>5521</v>
      </c>
      <c r="BK1062" s="1" t="s">
        <v>29</v>
      </c>
      <c r="BL1062" s="1" t="s">
        <v>350</v>
      </c>
      <c r="BM1062" s="1" t="s">
        <v>351</v>
      </c>
      <c r="BN1062" s="1" t="s">
        <v>32</v>
      </c>
      <c r="BO1062" s="1" t="s">
        <v>33</v>
      </c>
      <c r="BQ1062" s="1" t="s">
        <v>109</v>
      </c>
      <c r="BR1062" s="1" t="s">
        <v>35</v>
      </c>
      <c r="BS1062" s="4">
        <v>2.5000000000000001E-2</v>
      </c>
      <c r="BT1062" s="1" t="s">
        <v>5</v>
      </c>
      <c r="BU1062" s="4">
        <v>2.5</v>
      </c>
      <c r="BV1062" s="3">
        <v>42821</v>
      </c>
      <c r="BW1062" s="1" t="s">
        <v>2</v>
      </c>
      <c r="BX1062" s="1" t="s">
        <v>36</v>
      </c>
      <c r="BY1062" s="1" t="s">
        <v>2</v>
      </c>
      <c r="BZ1062" s="1" t="s">
        <v>36</v>
      </c>
      <c r="CA1062" s="1" t="s">
        <v>32</v>
      </c>
      <c r="CB1062" s="1" t="s">
        <v>33</v>
      </c>
      <c r="CD1062" s="1" t="s">
        <v>5522</v>
      </c>
      <c r="CG1062" s="1" t="s">
        <v>5519</v>
      </c>
      <c r="CJ1062" s="1" t="s">
        <v>29</v>
      </c>
      <c r="CK1062" s="1" t="s">
        <v>5523</v>
      </c>
      <c r="CL1062" s="1" t="s">
        <v>32</v>
      </c>
      <c r="CM1062" s="1" t="s">
        <v>33</v>
      </c>
      <c r="CN1062" s="1" t="s">
        <v>5522</v>
      </c>
      <c r="CS1062" s="1" t="s">
        <v>29</v>
      </c>
      <c r="CT1062" s="1" t="s">
        <v>5523</v>
      </c>
      <c r="CY1062" s="1" t="s">
        <v>41</v>
      </c>
      <c r="CZ1062" s="4">
        <v>26</v>
      </c>
      <c r="DA1062" s="1" t="s">
        <v>222</v>
      </c>
      <c r="DB1062" s="11" t="e">
        <f>VLOOKUP(A1062*1,Magento_Customers!A:B,2,FALSE)</f>
        <v>#N/A</v>
      </c>
      <c r="DC1062">
        <f>COUNTIF(Magento_Customers!A:A,'Sales Analysis sa'!A1062)</f>
        <v>0</v>
      </c>
      <c r="DD1062">
        <v>0</v>
      </c>
    </row>
    <row r="1063" spans="1:108" x14ac:dyDescent="0.25">
      <c r="A1063" s="1" t="s">
        <v>5517</v>
      </c>
      <c r="B1063" s="1" t="s">
        <v>5518</v>
      </c>
      <c r="C1063" s="2">
        <v>530809</v>
      </c>
      <c r="D1063" s="2">
        <v>1</v>
      </c>
      <c r="E1063" s="3">
        <v>42821</v>
      </c>
      <c r="F1063" s="1" t="s">
        <v>2</v>
      </c>
      <c r="G1063" s="2">
        <v>50</v>
      </c>
      <c r="H1063" s="1" t="s">
        <v>1560</v>
      </c>
      <c r="I1063" s="1" t="s">
        <v>1561</v>
      </c>
      <c r="J1063" s="1" t="s">
        <v>5</v>
      </c>
      <c r="K1063" s="1" t="s">
        <v>50</v>
      </c>
      <c r="L1063" s="1" t="s">
        <v>5519</v>
      </c>
      <c r="N1063" s="2">
        <v>13</v>
      </c>
      <c r="O1063" s="3">
        <v>42821</v>
      </c>
      <c r="P1063" s="1" t="s">
        <v>8</v>
      </c>
      <c r="Q1063" t="s">
        <v>9</v>
      </c>
      <c r="U1063" s="1" t="s">
        <v>10</v>
      </c>
      <c r="V1063" s="4">
        <v>0.31</v>
      </c>
      <c r="W1063" s="4">
        <v>0.26</v>
      </c>
      <c r="X1063" s="4">
        <v>0.26</v>
      </c>
      <c r="Y1063" s="4">
        <v>0.26</v>
      </c>
      <c r="Z1063" s="1" t="s">
        <v>5</v>
      </c>
      <c r="AA1063" s="4">
        <v>13</v>
      </c>
      <c r="AB1063" s="4">
        <v>13</v>
      </c>
      <c r="AC1063" s="4">
        <v>6.6</v>
      </c>
      <c r="AD1063" s="4">
        <v>50.77</v>
      </c>
      <c r="AE1063" s="3">
        <v>42822</v>
      </c>
      <c r="AF1063" s="1" t="s">
        <v>11</v>
      </c>
      <c r="AG1063" s="1" t="s">
        <v>53</v>
      </c>
      <c r="AH1063" t="s">
        <v>13</v>
      </c>
      <c r="AO1063" s="1" t="s">
        <v>1560</v>
      </c>
      <c r="AP1063" s="1" t="s">
        <v>1561</v>
      </c>
      <c r="AQ1063" s="1" t="s">
        <v>344</v>
      </c>
      <c r="AR1063" s="1" t="s">
        <v>345</v>
      </c>
      <c r="AT1063" s="1" t="s">
        <v>18</v>
      </c>
      <c r="AU1063" s="1" t="s">
        <v>19</v>
      </c>
      <c r="AV1063" s="1" t="s">
        <v>20</v>
      </c>
      <c r="AW1063" s="1" t="s">
        <v>147</v>
      </c>
      <c r="AX1063" s="1" t="s">
        <v>147</v>
      </c>
      <c r="AY1063" s="1" t="s">
        <v>147</v>
      </c>
      <c r="AZ1063" s="1" t="s">
        <v>148</v>
      </c>
      <c r="BA1063" s="1" t="s">
        <v>23</v>
      </c>
      <c r="BB1063" s="1" t="s">
        <v>5518</v>
      </c>
      <c r="BC1063" s="1" t="s">
        <v>24</v>
      </c>
      <c r="BD1063" s="1" t="s">
        <v>102</v>
      </c>
      <c r="BE1063" s="1" t="s">
        <v>5520</v>
      </c>
      <c r="BG1063" s="1" t="s">
        <v>348</v>
      </c>
      <c r="BI1063" s="3">
        <v>42821</v>
      </c>
      <c r="BJ1063" s="1" t="s">
        <v>5521</v>
      </c>
      <c r="BK1063" s="1" t="s">
        <v>29</v>
      </c>
      <c r="BL1063" s="1" t="s">
        <v>350</v>
      </c>
      <c r="BM1063" s="1" t="s">
        <v>351</v>
      </c>
      <c r="BN1063" s="1" t="s">
        <v>32</v>
      </c>
      <c r="BO1063" s="1" t="s">
        <v>33</v>
      </c>
      <c r="BQ1063" s="1" t="s">
        <v>109</v>
      </c>
      <c r="BR1063" s="1" t="s">
        <v>35</v>
      </c>
      <c r="BS1063" s="4">
        <v>2.5000000000000001E-2</v>
      </c>
      <c r="BT1063" s="1" t="s">
        <v>5</v>
      </c>
      <c r="BU1063" s="4">
        <v>1.25</v>
      </c>
      <c r="BV1063" s="3">
        <v>42821</v>
      </c>
      <c r="BW1063" s="1" t="s">
        <v>2</v>
      </c>
      <c r="BX1063" s="1" t="s">
        <v>36</v>
      </c>
      <c r="BY1063" s="1" t="s">
        <v>2</v>
      </c>
      <c r="BZ1063" s="1" t="s">
        <v>36</v>
      </c>
      <c r="CA1063" s="1" t="s">
        <v>32</v>
      </c>
      <c r="CB1063" s="1" t="s">
        <v>33</v>
      </c>
      <c r="CD1063" s="1" t="s">
        <v>5522</v>
      </c>
      <c r="CG1063" s="1" t="s">
        <v>5519</v>
      </c>
      <c r="CJ1063" s="1" t="s">
        <v>29</v>
      </c>
      <c r="CK1063" s="1" t="s">
        <v>5523</v>
      </c>
      <c r="CL1063" s="1" t="s">
        <v>32</v>
      </c>
      <c r="CM1063" s="1" t="s">
        <v>33</v>
      </c>
      <c r="CN1063" s="1" t="s">
        <v>5522</v>
      </c>
      <c r="CS1063" s="1" t="s">
        <v>29</v>
      </c>
      <c r="CT1063" s="1" t="s">
        <v>5523</v>
      </c>
      <c r="CY1063" s="1" t="s">
        <v>41</v>
      </c>
      <c r="CZ1063" s="4">
        <v>13</v>
      </c>
      <c r="DA1063" s="1" t="s">
        <v>222</v>
      </c>
      <c r="DB1063" s="11" t="e">
        <f>VLOOKUP(A1063*1,Magento_Customers!A:B,2,FALSE)</f>
        <v>#N/A</v>
      </c>
      <c r="DC1063">
        <f>COUNTIF(Magento_Customers!A:A,'Sales Analysis sa'!A1063)</f>
        <v>0</v>
      </c>
      <c r="DD1063">
        <v>0</v>
      </c>
    </row>
    <row r="1064" spans="1:108" x14ac:dyDescent="0.25">
      <c r="A1064" s="1" t="s">
        <v>5517</v>
      </c>
      <c r="B1064" s="1" t="s">
        <v>5518</v>
      </c>
      <c r="C1064" s="2">
        <v>530809</v>
      </c>
      <c r="D1064" s="2">
        <v>1</v>
      </c>
      <c r="E1064" s="3">
        <v>42821</v>
      </c>
      <c r="F1064" s="1" t="s">
        <v>2</v>
      </c>
      <c r="G1064" s="2">
        <v>10</v>
      </c>
      <c r="H1064" s="1" t="s">
        <v>2784</v>
      </c>
      <c r="I1064" s="1" t="s">
        <v>2785</v>
      </c>
      <c r="J1064" s="1" t="s">
        <v>5</v>
      </c>
      <c r="K1064" s="1" t="s">
        <v>50</v>
      </c>
      <c r="L1064" s="1" t="s">
        <v>5519</v>
      </c>
      <c r="N1064" s="2">
        <v>4</v>
      </c>
      <c r="O1064" s="3">
        <v>42821</v>
      </c>
      <c r="P1064" s="1" t="s">
        <v>8</v>
      </c>
      <c r="Q1064" t="s">
        <v>9</v>
      </c>
      <c r="U1064" s="1" t="s">
        <v>10</v>
      </c>
      <c r="V1064" s="4">
        <v>0.31</v>
      </c>
      <c r="W1064" s="4">
        <v>0.26</v>
      </c>
      <c r="X1064" s="4">
        <v>0.26</v>
      </c>
      <c r="Y1064" s="4">
        <v>0.26</v>
      </c>
      <c r="Z1064" s="1" t="s">
        <v>5</v>
      </c>
      <c r="AA1064" s="4">
        <v>2.6</v>
      </c>
      <c r="AB1064" s="4">
        <v>2.6</v>
      </c>
      <c r="AC1064" s="4">
        <v>1.49</v>
      </c>
      <c r="AD1064" s="4">
        <v>57.31</v>
      </c>
      <c r="AE1064" s="3">
        <v>42822</v>
      </c>
      <c r="AF1064" s="1" t="s">
        <v>11</v>
      </c>
      <c r="AG1064" s="1" t="s">
        <v>53</v>
      </c>
      <c r="AH1064" t="s">
        <v>13</v>
      </c>
      <c r="AO1064" s="1" t="s">
        <v>2784</v>
      </c>
      <c r="AP1064" s="1" t="s">
        <v>2785</v>
      </c>
      <c r="AQ1064" s="1" t="s">
        <v>344</v>
      </c>
      <c r="AR1064" s="1" t="s">
        <v>345</v>
      </c>
      <c r="AT1064" s="1" t="s">
        <v>18</v>
      </c>
      <c r="AU1064" s="1" t="s">
        <v>19</v>
      </c>
      <c r="AV1064" s="1" t="s">
        <v>20</v>
      </c>
      <c r="AW1064" s="1" t="s">
        <v>147</v>
      </c>
      <c r="AX1064" s="1" t="s">
        <v>147</v>
      </c>
      <c r="AY1064" s="1" t="s">
        <v>147</v>
      </c>
      <c r="AZ1064" s="1" t="s">
        <v>148</v>
      </c>
      <c r="BA1064" s="1" t="s">
        <v>23</v>
      </c>
      <c r="BB1064" s="1" t="s">
        <v>5518</v>
      </c>
      <c r="BC1064" s="1" t="s">
        <v>24</v>
      </c>
      <c r="BD1064" s="1" t="s">
        <v>102</v>
      </c>
      <c r="BE1064" s="1" t="s">
        <v>5520</v>
      </c>
      <c r="BG1064" s="1" t="s">
        <v>348</v>
      </c>
      <c r="BI1064" s="3">
        <v>42821</v>
      </c>
      <c r="BJ1064" s="1" t="s">
        <v>5521</v>
      </c>
      <c r="BK1064" s="1" t="s">
        <v>29</v>
      </c>
      <c r="BL1064" s="1" t="s">
        <v>350</v>
      </c>
      <c r="BM1064" s="1" t="s">
        <v>351</v>
      </c>
      <c r="BN1064" s="1" t="s">
        <v>32</v>
      </c>
      <c r="BO1064" s="1" t="s">
        <v>33</v>
      </c>
      <c r="BQ1064" s="1" t="s">
        <v>109</v>
      </c>
      <c r="BR1064" s="1" t="s">
        <v>35</v>
      </c>
      <c r="BS1064" s="4">
        <v>2.5000000000000001E-2</v>
      </c>
      <c r="BT1064" s="1" t="s">
        <v>5</v>
      </c>
      <c r="BU1064" s="4">
        <v>0.25</v>
      </c>
      <c r="BV1064" s="3">
        <v>42821</v>
      </c>
      <c r="BW1064" s="1" t="s">
        <v>2</v>
      </c>
      <c r="BX1064" s="1" t="s">
        <v>36</v>
      </c>
      <c r="BY1064" s="1" t="s">
        <v>2</v>
      </c>
      <c r="BZ1064" s="1" t="s">
        <v>36</v>
      </c>
      <c r="CA1064" s="1" t="s">
        <v>32</v>
      </c>
      <c r="CB1064" s="1" t="s">
        <v>33</v>
      </c>
      <c r="CD1064" s="1" t="s">
        <v>5522</v>
      </c>
      <c r="CG1064" s="1" t="s">
        <v>5519</v>
      </c>
      <c r="CJ1064" s="1" t="s">
        <v>29</v>
      </c>
      <c r="CK1064" s="1" t="s">
        <v>5523</v>
      </c>
      <c r="CL1064" s="1" t="s">
        <v>32</v>
      </c>
      <c r="CM1064" s="1" t="s">
        <v>33</v>
      </c>
      <c r="CN1064" s="1" t="s">
        <v>5522</v>
      </c>
      <c r="CS1064" s="1" t="s">
        <v>29</v>
      </c>
      <c r="CT1064" s="1" t="s">
        <v>5523</v>
      </c>
      <c r="CY1064" s="1" t="s">
        <v>41</v>
      </c>
      <c r="CZ1064" s="4">
        <v>2.6</v>
      </c>
      <c r="DA1064" s="1" t="s">
        <v>222</v>
      </c>
      <c r="DB1064" s="11" t="e">
        <f>VLOOKUP(A1064*1,Magento_Customers!A:B,2,FALSE)</f>
        <v>#N/A</v>
      </c>
      <c r="DC1064">
        <f>COUNTIF(Magento_Customers!A:A,'Sales Analysis sa'!A1064)</f>
        <v>0</v>
      </c>
      <c r="DD1064">
        <v>0</v>
      </c>
    </row>
    <row r="1065" spans="1:108" x14ac:dyDescent="0.25">
      <c r="A1065" s="1" t="s">
        <v>5517</v>
      </c>
      <c r="B1065" s="1" t="s">
        <v>5518</v>
      </c>
      <c r="C1065" s="2">
        <v>530809</v>
      </c>
      <c r="D1065" s="2">
        <v>1</v>
      </c>
      <c r="E1065" s="3">
        <v>42821</v>
      </c>
      <c r="F1065" s="1" t="s">
        <v>2</v>
      </c>
      <c r="G1065" s="2">
        <v>10</v>
      </c>
      <c r="H1065" s="1" t="s">
        <v>2780</v>
      </c>
      <c r="I1065" s="1" t="s">
        <v>2781</v>
      </c>
      <c r="J1065" s="1" t="s">
        <v>5</v>
      </c>
      <c r="K1065" s="1" t="s">
        <v>50</v>
      </c>
      <c r="L1065" s="1" t="s">
        <v>5519</v>
      </c>
      <c r="N1065" s="2">
        <v>5</v>
      </c>
      <c r="O1065" s="3">
        <v>42821</v>
      </c>
      <c r="P1065" s="1" t="s">
        <v>8</v>
      </c>
      <c r="Q1065" t="s">
        <v>9</v>
      </c>
      <c r="U1065" s="1" t="s">
        <v>10</v>
      </c>
      <c r="V1065" s="4">
        <v>0.31</v>
      </c>
      <c r="W1065" s="4">
        <v>0.26</v>
      </c>
      <c r="X1065" s="4">
        <v>0.26</v>
      </c>
      <c r="Y1065" s="4">
        <v>0.26</v>
      </c>
      <c r="Z1065" s="1" t="s">
        <v>5</v>
      </c>
      <c r="AA1065" s="4">
        <v>2.6</v>
      </c>
      <c r="AB1065" s="4">
        <v>2.6</v>
      </c>
      <c r="AC1065" s="4">
        <v>1.48</v>
      </c>
      <c r="AD1065" s="4">
        <v>56.92</v>
      </c>
      <c r="AE1065" s="3">
        <v>42822</v>
      </c>
      <c r="AF1065" s="1" t="s">
        <v>11</v>
      </c>
      <c r="AG1065" s="1" t="s">
        <v>53</v>
      </c>
      <c r="AH1065" t="s">
        <v>13</v>
      </c>
      <c r="AO1065" s="1" t="s">
        <v>2780</v>
      </c>
      <c r="AP1065" s="1" t="s">
        <v>2781</v>
      </c>
      <c r="AQ1065" s="1" t="s">
        <v>344</v>
      </c>
      <c r="AR1065" s="1" t="s">
        <v>345</v>
      </c>
      <c r="AT1065" s="1" t="s">
        <v>18</v>
      </c>
      <c r="AU1065" s="1" t="s">
        <v>19</v>
      </c>
      <c r="AV1065" s="1" t="s">
        <v>20</v>
      </c>
      <c r="AW1065" s="1" t="s">
        <v>147</v>
      </c>
      <c r="AX1065" s="1" t="s">
        <v>147</v>
      </c>
      <c r="AY1065" s="1" t="s">
        <v>147</v>
      </c>
      <c r="AZ1065" s="1" t="s">
        <v>148</v>
      </c>
      <c r="BA1065" s="1" t="s">
        <v>23</v>
      </c>
      <c r="BB1065" s="1" t="s">
        <v>5518</v>
      </c>
      <c r="BC1065" s="1" t="s">
        <v>24</v>
      </c>
      <c r="BD1065" s="1" t="s">
        <v>102</v>
      </c>
      <c r="BE1065" s="1" t="s">
        <v>5520</v>
      </c>
      <c r="BG1065" s="1" t="s">
        <v>348</v>
      </c>
      <c r="BI1065" s="3">
        <v>42821</v>
      </c>
      <c r="BJ1065" s="1" t="s">
        <v>5521</v>
      </c>
      <c r="BK1065" s="1" t="s">
        <v>29</v>
      </c>
      <c r="BL1065" s="1" t="s">
        <v>350</v>
      </c>
      <c r="BM1065" s="1" t="s">
        <v>351</v>
      </c>
      <c r="BN1065" s="1" t="s">
        <v>32</v>
      </c>
      <c r="BO1065" s="1" t="s">
        <v>33</v>
      </c>
      <c r="BQ1065" s="1" t="s">
        <v>109</v>
      </c>
      <c r="BR1065" s="1" t="s">
        <v>35</v>
      </c>
      <c r="BS1065" s="4">
        <v>2.5000000000000001E-2</v>
      </c>
      <c r="BT1065" s="1" t="s">
        <v>5</v>
      </c>
      <c r="BU1065" s="4">
        <v>0.25</v>
      </c>
      <c r="BV1065" s="3">
        <v>42821</v>
      </c>
      <c r="BW1065" s="1" t="s">
        <v>2</v>
      </c>
      <c r="BX1065" s="1" t="s">
        <v>36</v>
      </c>
      <c r="BY1065" s="1" t="s">
        <v>2</v>
      </c>
      <c r="BZ1065" s="1" t="s">
        <v>36</v>
      </c>
      <c r="CA1065" s="1" t="s">
        <v>32</v>
      </c>
      <c r="CB1065" s="1" t="s">
        <v>33</v>
      </c>
      <c r="CD1065" s="1" t="s">
        <v>5522</v>
      </c>
      <c r="CG1065" s="1" t="s">
        <v>5519</v>
      </c>
      <c r="CJ1065" s="1" t="s">
        <v>29</v>
      </c>
      <c r="CK1065" s="1" t="s">
        <v>5523</v>
      </c>
      <c r="CL1065" s="1" t="s">
        <v>32</v>
      </c>
      <c r="CM1065" s="1" t="s">
        <v>33</v>
      </c>
      <c r="CN1065" s="1" t="s">
        <v>5522</v>
      </c>
      <c r="CS1065" s="1" t="s">
        <v>29</v>
      </c>
      <c r="CT1065" s="1" t="s">
        <v>5523</v>
      </c>
      <c r="CY1065" s="1" t="s">
        <v>41</v>
      </c>
      <c r="CZ1065" s="4">
        <v>2.6</v>
      </c>
      <c r="DA1065" s="1" t="s">
        <v>222</v>
      </c>
      <c r="DB1065" s="11" t="e">
        <f>VLOOKUP(A1065*1,Magento_Customers!A:B,2,FALSE)</f>
        <v>#N/A</v>
      </c>
      <c r="DC1065">
        <f>COUNTIF(Magento_Customers!A:A,'Sales Analysis sa'!A1065)</f>
        <v>0</v>
      </c>
      <c r="DD1065">
        <v>0</v>
      </c>
    </row>
    <row r="1066" spans="1:108" x14ac:dyDescent="0.25">
      <c r="A1066" s="1" t="s">
        <v>5517</v>
      </c>
      <c r="B1066" s="1" t="s">
        <v>5518</v>
      </c>
      <c r="C1066" s="2">
        <v>530809</v>
      </c>
      <c r="D1066" s="2">
        <v>1</v>
      </c>
      <c r="E1066" s="3">
        <v>42821</v>
      </c>
      <c r="F1066" s="1" t="s">
        <v>2</v>
      </c>
      <c r="G1066" s="2">
        <v>35</v>
      </c>
      <c r="H1066" s="1" t="s">
        <v>2102</v>
      </c>
      <c r="I1066" s="1" t="s">
        <v>2103</v>
      </c>
      <c r="J1066" s="1" t="s">
        <v>5</v>
      </c>
      <c r="K1066" s="1" t="s">
        <v>50</v>
      </c>
      <c r="L1066" s="1" t="s">
        <v>5519</v>
      </c>
      <c r="N1066" s="2">
        <v>15</v>
      </c>
      <c r="O1066" s="3">
        <v>42821</v>
      </c>
      <c r="P1066" s="1" t="s">
        <v>8</v>
      </c>
      <c r="Q1066" t="s">
        <v>9</v>
      </c>
      <c r="U1066" s="1" t="s">
        <v>10</v>
      </c>
      <c r="V1066" s="4">
        <v>0.31</v>
      </c>
      <c r="W1066" s="4">
        <v>0.26</v>
      </c>
      <c r="X1066" s="4">
        <v>0.26</v>
      </c>
      <c r="Y1066" s="4">
        <v>0.26</v>
      </c>
      <c r="Z1066" s="1" t="s">
        <v>5</v>
      </c>
      <c r="AA1066" s="4">
        <v>9.1</v>
      </c>
      <c r="AB1066" s="4">
        <v>9.1</v>
      </c>
      <c r="AC1066" s="4">
        <v>5.12</v>
      </c>
      <c r="AD1066" s="4">
        <v>56.26</v>
      </c>
      <c r="AE1066" s="3">
        <v>42822</v>
      </c>
      <c r="AF1066" s="1" t="s">
        <v>11</v>
      </c>
      <c r="AG1066" s="1" t="s">
        <v>53</v>
      </c>
      <c r="AH1066" t="s">
        <v>13</v>
      </c>
      <c r="AO1066" s="1" t="s">
        <v>2102</v>
      </c>
      <c r="AP1066" s="1" t="s">
        <v>2103</v>
      </c>
      <c r="AQ1066" s="1" t="s">
        <v>344</v>
      </c>
      <c r="AR1066" s="1" t="s">
        <v>345</v>
      </c>
      <c r="AT1066" s="1" t="s">
        <v>18</v>
      </c>
      <c r="AU1066" s="1" t="s">
        <v>19</v>
      </c>
      <c r="AV1066" s="1" t="s">
        <v>20</v>
      </c>
      <c r="AW1066" s="1" t="s">
        <v>147</v>
      </c>
      <c r="AX1066" s="1" t="s">
        <v>147</v>
      </c>
      <c r="AY1066" s="1" t="s">
        <v>147</v>
      </c>
      <c r="AZ1066" s="1" t="s">
        <v>148</v>
      </c>
      <c r="BA1066" s="1" t="s">
        <v>23</v>
      </c>
      <c r="BB1066" s="1" t="s">
        <v>5518</v>
      </c>
      <c r="BC1066" s="1" t="s">
        <v>24</v>
      </c>
      <c r="BD1066" s="1" t="s">
        <v>102</v>
      </c>
      <c r="BE1066" s="1" t="s">
        <v>5520</v>
      </c>
      <c r="BG1066" s="1" t="s">
        <v>348</v>
      </c>
      <c r="BI1066" s="3">
        <v>42821</v>
      </c>
      <c r="BJ1066" s="1" t="s">
        <v>5521</v>
      </c>
      <c r="BK1066" s="1" t="s">
        <v>29</v>
      </c>
      <c r="BL1066" s="1" t="s">
        <v>350</v>
      </c>
      <c r="BM1066" s="1" t="s">
        <v>351</v>
      </c>
      <c r="BN1066" s="1" t="s">
        <v>32</v>
      </c>
      <c r="BO1066" s="1" t="s">
        <v>33</v>
      </c>
      <c r="BQ1066" s="1" t="s">
        <v>109</v>
      </c>
      <c r="BR1066" s="1" t="s">
        <v>35</v>
      </c>
      <c r="BS1066" s="4">
        <v>2.5000000000000001E-2</v>
      </c>
      <c r="BT1066" s="1" t="s">
        <v>5</v>
      </c>
      <c r="BU1066" s="4">
        <v>0.88</v>
      </c>
      <c r="BV1066" s="3">
        <v>42821</v>
      </c>
      <c r="BW1066" s="1" t="s">
        <v>2</v>
      </c>
      <c r="BX1066" s="1" t="s">
        <v>36</v>
      </c>
      <c r="BY1066" s="1" t="s">
        <v>2</v>
      </c>
      <c r="BZ1066" s="1" t="s">
        <v>36</v>
      </c>
      <c r="CA1066" s="1" t="s">
        <v>32</v>
      </c>
      <c r="CB1066" s="1" t="s">
        <v>33</v>
      </c>
      <c r="CD1066" s="1" t="s">
        <v>5522</v>
      </c>
      <c r="CG1066" s="1" t="s">
        <v>5519</v>
      </c>
      <c r="CJ1066" s="1" t="s">
        <v>29</v>
      </c>
      <c r="CK1066" s="1" t="s">
        <v>5523</v>
      </c>
      <c r="CL1066" s="1" t="s">
        <v>32</v>
      </c>
      <c r="CM1066" s="1" t="s">
        <v>33</v>
      </c>
      <c r="CN1066" s="1" t="s">
        <v>5522</v>
      </c>
      <c r="CS1066" s="1" t="s">
        <v>29</v>
      </c>
      <c r="CT1066" s="1" t="s">
        <v>5523</v>
      </c>
      <c r="CY1066" s="1" t="s">
        <v>41</v>
      </c>
      <c r="CZ1066" s="4">
        <v>9.1</v>
      </c>
      <c r="DA1066" s="1" t="s">
        <v>222</v>
      </c>
      <c r="DB1066" s="11" t="e">
        <f>VLOOKUP(A1066*1,Magento_Customers!A:B,2,FALSE)</f>
        <v>#N/A</v>
      </c>
      <c r="DC1066">
        <f>COUNTIF(Magento_Customers!A:A,'Sales Analysis sa'!A1066)</f>
        <v>0</v>
      </c>
      <c r="DD1066">
        <v>0</v>
      </c>
    </row>
    <row r="1067" spans="1:108" x14ac:dyDescent="0.25">
      <c r="A1067" s="1" t="s">
        <v>5517</v>
      </c>
      <c r="B1067" s="1" t="s">
        <v>5518</v>
      </c>
      <c r="C1067" s="2">
        <v>530809</v>
      </c>
      <c r="D1067" s="2">
        <v>1</v>
      </c>
      <c r="E1067" s="3">
        <v>42821</v>
      </c>
      <c r="F1067" s="1" t="s">
        <v>2</v>
      </c>
      <c r="G1067" s="2">
        <v>10</v>
      </c>
      <c r="H1067" s="1" t="s">
        <v>2762</v>
      </c>
      <c r="I1067" s="1" t="s">
        <v>2763</v>
      </c>
      <c r="J1067" s="1" t="s">
        <v>5</v>
      </c>
      <c r="K1067" s="1" t="s">
        <v>50</v>
      </c>
      <c r="L1067" s="1" t="s">
        <v>5519</v>
      </c>
      <c r="N1067" s="2">
        <v>7</v>
      </c>
      <c r="O1067" s="3">
        <v>42821</v>
      </c>
      <c r="P1067" s="1" t="s">
        <v>8</v>
      </c>
      <c r="Q1067" t="s">
        <v>9</v>
      </c>
      <c r="U1067" s="1" t="s">
        <v>10</v>
      </c>
      <c r="V1067" s="4">
        <v>0.31</v>
      </c>
      <c r="W1067" s="4">
        <v>0.26</v>
      </c>
      <c r="X1067" s="4">
        <v>0.26</v>
      </c>
      <c r="Y1067" s="4">
        <v>0.26</v>
      </c>
      <c r="Z1067" s="1" t="s">
        <v>5</v>
      </c>
      <c r="AA1067" s="4">
        <v>2.6</v>
      </c>
      <c r="AB1067" s="4">
        <v>2.6</v>
      </c>
      <c r="AC1067" s="4">
        <v>1.48</v>
      </c>
      <c r="AD1067" s="4">
        <v>56.92</v>
      </c>
      <c r="AE1067" s="3">
        <v>42822</v>
      </c>
      <c r="AF1067" s="1" t="s">
        <v>11</v>
      </c>
      <c r="AG1067" s="1" t="s">
        <v>53</v>
      </c>
      <c r="AH1067" t="s">
        <v>13</v>
      </c>
      <c r="AO1067" s="1" t="s">
        <v>2762</v>
      </c>
      <c r="AP1067" s="1" t="s">
        <v>2763</v>
      </c>
      <c r="AQ1067" s="1" t="s">
        <v>344</v>
      </c>
      <c r="AR1067" s="1" t="s">
        <v>345</v>
      </c>
      <c r="AT1067" s="1" t="s">
        <v>18</v>
      </c>
      <c r="AU1067" s="1" t="s">
        <v>19</v>
      </c>
      <c r="AV1067" s="1" t="s">
        <v>20</v>
      </c>
      <c r="AW1067" s="1" t="s">
        <v>147</v>
      </c>
      <c r="AX1067" s="1" t="s">
        <v>147</v>
      </c>
      <c r="AY1067" s="1" t="s">
        <v>147</v>
      </c>
      <c r="AZ1067" s="1" t="s">
        <v>148</v>
      </c>
      <c r="BA1067" s="1" t="s">
        <v>23</v>
      </c>
      <c r="BB1067" s="1" t="s">
        <v>5518</v>
      </c>
      <c r="BC1067" s="1" t="s">
        <v>24</v>
      </c>
      <c r="BD1067" s="1" t="s">
        <v>102</v>
      </c>
      <c r="BE1067" s="1" t="s">
        <v>5520</v>
      </c>
      <c r="BG1067" s="1" t="s">
        <v>348</v>
      </c>
      <c r="BI1067" s="3">
        <v>42821</v>
      </c>
      <c r="BJ1067" s="1" t="s">
        <v>5521</v>
      </c>
      <c r="BK1067" s="1" t="s">
        <v>29</v>
      </c>
      <c r="BL1067" s="1" t="s">
        <v>350</v>
      </c>
      <c r="BM1067" s="1" t="s">
        <v>351</v>
      </c>
      <c r="BN1067" s="1" t="s">
        <v>32</v>
      </c>
      <c r="BO1067" s="1" t="s">
        <v>33</v>
      </c>
      <c r="BQ1067" s="1" t="s">
        <v>109</v>
      </c>
      <c r="BR1067" s="1" t="s">
        <v>35</v>
      </c>
      <c r="BS1067" s="4">
        <v>2.5000000000000001E-2</v>
      </c>
      <c r="BT1067" s="1" t="s">
        <v>5</v>
      </c>
      <c r="BU1067" s="4">
        <v>0.25</v>
      </c>
      <c r="BV1067" s="3">
        <v>42821</v>
      </c>
      <c r="BW1067" s="1" t="s">
        <v>2</v>
      </c>
      <c r="BX1067" s="1" t="s">
        <v>36</v>
      </c>
      <c r="BY1067" s="1" t="s">
        <v>2</v>
      </c>
      <c r="BZ1067" s="1" t="s">
        <v>36</v>
      </c>
      <c r="CA1067" s="1" t="s">
        <v>32</v>
      </c>
      <c r="CB1067" s="1" t="s">
        <v>33</v>
      </c>
      <c r="CD1067" s="1" t="s">
        <v>5522</v>
      </c>
      <c r="CG1067" s="1" t="s">
        <v>5519</v>
      </c>
      <c r="CJ1067" s="1" t="s">
        <v>29</v>
      </c>
      <c r="CK1067" s="1" t="s">
        <v>5523</v>
      </c>
      <c r="CL1067" s="1" t="s">
        <v>32</v>
      </c>
      <c r="CM1067" s="1" t="s">
        <v>33</v>
      </c>
      <c r="CN1067" s="1" t="s">
        <v>5522</v>
      </c>
      <c r="CS1067" s="1" t="s">
        <v>29</v>
      </c>
      <c r="CT1067" s="1" t="s">
        <v>5523</v>
      </c>
      <c r="CY1067" s="1" t="s">
        <v>41</v>
      </c>
      <c r="CZ1067" s="4">
        <v>2.6</v>
      </c>
      <c r="DA1067" s="1" t="s">
        <v>222</v>
      </c>
      <c r="DB1067" s="11" t="e">
        <f>VLOOKUP(A1067*1,Magento_Customers!A:B,2,FALSE)</f>
        <v>#N/A</v>
      </c>
      <c r="DC1067">
        <f>COUNTIF(Magento_Customers!A:A,'Sales Analysis sa'!A1067)</f>
        <v>0</v>
      </c>
      <c r="DD1067">
        <v>0</v>
      </c>
    </row>
    <row r="1068" spans="1:108" x14ac:dyDescent="0.25">
      <c r="A1068" s="1" t="s">
        <v>5517</v>
      </c>
      <c r="B1068" s="1" t="s">
        <v>5518</v>
      </c>
      <c r="C1068" s="2">
        <v>530809</v>
      </c>
      <c r="D1068" s="2">
        <v>1</v>
      </c>
      <c r="E1068" s="3">
        <v>42821</v>
      </c>
      <c r="F1068" s="1" t="s">
        <v>2</v>
      </c>
      <c r="G1068" s="2">
        <v>10</v>
      </c>
      <c r="H1068" s="1" t="s">
        <v>2802</v>
      </c>
      <c r="I1068" s="1" t="s">
        <v>2803</v>
      </c>
      <c r="J1068" s="1" t="s">
        <v>5</v>
      </c>
      <c r="K1068" s="1" t="s">
        <v>50</v>
      </c>
      <c r="L1068" s="1" t="s">
        <v>5519</v>
      </c>
      <c r="N1068" s="2">
        <v>3</v>
      </c>
      <c r="O1068" s="3">
        <v>42821</v>
      </c>
      <c r="P1068" s="1" t="s">
        <v>8</v>
      </c>
      <c r="Q1068" t="s">
        <v>9</v>
      </c>
      <c r="U1068" s="1" t="s">
        <v>10</v>
      </c>
      <c r="V1068" s="4">
        <v>0.31</v>
      </c>
      <c r="W1068" s="4">
        <v>0.26</v>
      </c>
      <c r="X1068" s="4">
        <v>0.26</v>
      </c>
      <c r="Y1068" s="4">
        <v>0.26</v>
      </c>
      <c r="Z1068" s="1" t="s">
        <v>5</v>
      </c>
      <c r="AA1068" s="4">
        <v>2.6</v>
      </c>
      <c r="AB1068" s="4">
        <v>2.6</v>
      </c>
      <c r="AC1068" s="4">
        <v>1.42</v>
      </c>
      <c r="AD1068" s="4">
        <v>54.62</v>
      </c>
      <c r="AE1068" s="3">
        <v>42822</v>
      </c>
      <c r="AF1068" s="1" t="s">
        <v>11</v>
      </c>
      <c r="AG1068" s="1" t="s">
        <v>53</v>
      </c>
      <c r="AH1068" t="s">
        <v>13</v>
      </c>
      <c r="AO1068" s="1" t="s">
        <v>2802</v>
      </c>
      <c r="AP1068" s="1" t="s">
        <v>2803</v>
      </c>
      <c r="AQ1068" s="1" t="s">
        <v>344</v>
      </c>
      <c r="AR1068" s="1" t="s">
        <v>345</v>
      </c>
      <c r="AT1068" s="1" t="s">
        <v>18</v>
      </c>
      <c r="AU1068" s="1" t="s">
        <v>19</v>
      </c>
      <c r="AV1068" s="1" t="s">
        <v>20</v>
      </c>
      <c r="AW1068" s="1" t="s">
        <v>147</v>
      </c>
      <c r="AX1068" s="1" t="s">
        <v>147</v>
      </c>
      <c r="AY1068" s="1" t="s">
        <v>147</v>
      </c>
      <c r="AZ1068" s="1" t="s">
        <v>148</v>
      </c>
      <c r="BA1068" s="1" t="s">
        <v>23</v>
      </c>
      <c r="BB1068" s="1" t="s">
        <v>5518</v>
      </c>
      <c r="BC1068" s="1" t="s">
        <v>24</v>
      </c>
      <c r="BD1068" s="1" t="s">
        <v>102</v>
      </c>
      <c r="BE1068" s="1" t="s">
        <v>5520</v>
      </c>
      <c r="BG1068" s="1" t="s">
        <v>348</v>
      </c>
      <c r="BI1068" s="3">
        <v>42821</v>
      </c>
      <c r="BJ1068" s="1" t="s">
        <v>5521</v>
      </c>
      <c r="BK1068" s="1" t="s">
        <v>29</v>
      </c>
      <c r="BL1068" s="1" t="s">
        <v>350</v>
      </c>
      <c r="BM1068" s="1" t="s">
        <v>351</v>
      </c>
      <c r="BN1068" s="1" t="s">
        <v>32</v>
      </c>
      <c r="BO1068" s="1" t="s">
        <v>33</v>
      </c>
      <c r="BQ1068" s="1" t="s">
        <v>109</v>
      </c>
      <c r="BR1068" s="1" t="s">
        <v>35</v>
      </c>
      <c r="BS1068" s="4">
        <v>2.5000000000000001E-2</v>
      </c>
      <c r="BT1068" s="1" t="s">
        <v>5</v>
      </c>
      <c r="BU1068" s="4">
        <v>0.25</v>
      </c>
      <c r="BV1068" s="3">
        <v>42821</v>
      </c>
      <c r="BW1068" s="1" t="s">
        <v>2</v>
      </c>
      <c r="BX1068" s="1" t="s">
        <v>36</v>
      </c>
      <c r="BY1068" s="1" t="s">
        <v>2</v>
      </c>
      <c r="BZ1068" s="1" t="s">
        <v>36</v>
      </c>
      <c r="CA1068" s="1" t="s">
        <v>32</v>
      </c>
      <c r="CB1068" s="1" t="s">
        <v>33</v>
      </c>
      <c r="CD1068" s="1" t="s">
        <v>5522</v>
      </c>
      <c r="CG1068" s="1" t="s">
        <v>5519</v>
      </c>
      <c r="CJ1068" s="1" t="s">
        <v>29</v>
      </c>
      <c r="CK1068" s="1" t="s">
        <v>5523</v>
      </c>
      <c r="CL1068" s="1" t="s">
        <v>32</v>
      </c>
      <c r="CM1068" s="1" t="s">
        <v>33</v>
      </c>
      <c r="CN1068" s="1" t="s">
        <v>5522</v>
      </c>
      <c r="CS1068" s="1" t="s">
        <v>29</v>
      </c>
      <c r="CT1068" s="1" t="s">
        <v>5523</v>
      </c>
      <c r="CY1068" s="1" t="s">
        <v>41</v>
      </c>
      <c r="CZ1068" s="4">
        <v>2.6</v>
      </c>
      <c r="DA1068" s="1" t="s">
        <v>222</v>
      </c>
      <c r="DB1068" s="11" t="e">
        <f>VLOOKUP(A1068*1,Magento_Customers!A:B,2,FALSE)</f>
        <v>#N/A</v>
      </c>
      <c r="DC1068">
        <f>COUNTIF(Magento_Customers!A:A,'Sales Analysis sa'!A1068)</f>
        <v>0</v>
      </c>
      <c r="DD1068">
        <v>0</v>
      </c>
    </row>
    <row r="1069" spans="1:108" x14ac:dyDescent="0.25">
      <c r="A1069" s="1" t="s">
        <v>5517</v>
      </c>
      <c r="B1069" s="1" t="s">
        <v>5518</v>
      </c>
      <c r="C1069" s="2">
        <v>530809</v>
      </c>
      <c r="D1069" s="2">
        <v>1</v>
      </c>
      <c r="E1069" s="3">
        <v>42821</v>
      </c>
      <c r="F1069" s="1" t="s">
        <v>2</v>
      </c>
      <c r="G1069" s="2">
        <v>5</v>
      </c>
      <c r="H1069" s="1" t="s">
        <v>2806</v>
      </c>
      <c r="I1069" s="1" t="s">
        <v>2807</v>
      </c>
      <c r="J1069" s="1" t="s">
        <v>5</v>
      </c>
      <c r="K1069" s="1" t="s">
        <v>50</v>
      </c>
      <c r="L1069" s="1" t="s">
        <v>5519</v>
      </c>
      <c r="N1069" s="2">
        <v>2</v>
      </c>
      <c r="O1069" s="3">
        <v>42821</v>
      </c>
      <c r="P1069" s="1" t="s">
        <v>8</v>
      </c>
      <c r="Q1069" t="s">
        <v>9</v>
      </c>
      <c r="U1069" s="1" t="s">
        <v>10</v>
      </c>
      <c r="V1069" s="4">
        <v>0.31</v>
      </c>
      <c r="W1069" s="4">
        <v>0.26</v>
      </c>
      <c r="X1069" s="4">
        <v>0.26</v>
      </c>
      <c r="Y1069" s="4">
        <v>0.26</v>
      </c>
      <c r="Z1069" s="1" t="s">
        <v>5</v>
      </c>
      <c r="AA1069" s="4">
        <v>1.3</v>
      </c>
      <c r="AB1069" s="4">
        <v>1.3</v>
      </c>
      <c r="AC1069" s="4">
        <v>0.74</v>
      </c>
      <c r="AD1069" s="4">
        <v>56.92</v>
      </c>
      <c r="AE1069" s="3">
        <v>42822</v>
      </c>
      <c r="AF1069" s="1" t="s">
        <v>11</v>
      </c>
      <c r="AG1069" s="1" t="s">
        <v>53</v>
      </c>
      <c r="AH1069" t="s">
        <v>13</v>
      </c>
      <c r="AO1069" s="1" t="s">
        <v>2806</v>
      </c>
      <c r="AP1069" s="1" t="s">
        <v>2807</v>
      </c>
      <c r="AQ1069" s="1" t="s">
        <v>344</v>
      </c>
      <c r="AR1069" s="1" t="s">
        <v>345</v>
      </c>
      <c r="AT1069" s="1" t="s">
        <v>18</v>
      </c>
      <c r="AU1069" s="1" t="s">
        <v>19</v>
      </c>
      <c r="AV1069" s="1" t="s">
        <v>20</v>
      </c>
      <c r="AW1069" s="1" t="s">
        <v>147</v>
      </c>
      <c r="AX1069" s="1" t="s">
        <v>147</v>
      </c>
      <c r="AY1069" s="1" t="s">
        <v>147</v>
      </c>
      <c r="AZ1069" s="1" t="s">
        <v>148</v>
      </c>
      <c r="BA1069" s="1" t="s">
        <v>23</v>
      </c>
      <c r="BB1069" s="1" t="s">
        <v>5518</v>
      </c>
      <c r="BC1069" s="1" t="s">
        <v>24</v>
      </c>
      <c r="BD1069" s="1" t="s">
        <v>102</v>
      </c>
      <c r="BE1069" s="1" t="s">
        <v>5520</v>
      </c>
      <c r="BG1069" s="1" t="s">
        <v>348</v>
      </c>
      <c r="BI1069" s="3">
        <v>42821</v>
      </c>
      <c r="BJ1069" s="1" t="s">
        <v>5521</v>
      </c>
      <c r="BK1069" s="1" t="s">
        <v>29</v>
      </c>
      <c r="BL1069" s="1" t="s">
        <v>350</v>
      </c>
      <c r="BM1069" s="1" t="s">
        <v>351</v>
      </c>
      <c r="BN1069" s="1" t="s">
        <v>32</v>
      </c>
      <c r="BO1069" s="1" t="s">
        <v>33</v>
      </c>
      <c r="BQ1069" s="1" t="s">
        <v>109</v>
      </c>
      <c r="BR1069" s="1" t="s">
        <v>35</v>
      </c>
      <c r="BS1069" s="4">
        <v>2.5000000000000001E-2</v>
      </c>
      <c r="BT1069" s="1" t="s">
        <v>5</v>
      </c>
      <c r="BU1069" s="4">
        <v>0.13</v>
      </c>
      <c r="BV1069" s="3">
        <v>42821</v>
      </c>
      <c r="BW1069" s="1" t="s">
        <v>2</v>
      </c>
      <c r="BX1069" s="1" t="s">
        <v>36</v>
      </c>
      <c r="BY1069" s="1" t="s">
        <v>2</v>
      </c>
      <c r="BZ1069" s="1" t="s">
        <v>36</v>
      </c>
      <c r="CA1069" s="1" t="s">
        <v>32</v>
      </c>
      <c r="CB1069" s="1" t="s">
        <v>33</v>
      </c>
      <c r="CD1069" s="1" t="s">
        <v>5522</v>
      </c>
      <c r="CG1069" s="1" t="s">
        <v>5519</v>
      </c>
      <c r="CJ1069" s="1" t="s">
        <v>29</v>
      </c>
      <c r="CK1069" s="1" t="s">
        <v>5523</v>
      </c>
      <c r="CL1069" s="1" t="s">
        <v>32</v>
      </c>
      <c r="CM1069" s="1" t="s">
        <v>33</v>
      </c>
      <c r="CN1069" s="1" t="s">
        <v>5522</v>
      </c>
      <c r="CS1069" s="1" t="s">
        <v>29</v>
      </c>
      <c r="CT1069" s="1" t="s">
        <v>5523</v>
      </c>
      <c r="CY1069" s="1" t="s">
        <v>41</v>
      </c>
      <c r="CZ1069" s="4">
        <v>1.3</v>
      </c>
      <c r="DA1069" s="1" t="s">
        <v>222</v>
      </c>
      <c r="DB1069" s="11" t="e">
        <f>VLOOKUP(A1069*1,Magento_Customers!A:B,2,FALSE)</f>
        <v>#N/A</v>
      </c>
      <c r="DC1069">
        <f>COUNTIF(Magento_Customers!A:A,'Sales Analysis sa'!A1069)</f>
        <v>0</v>
      </c>
      <c r="DD1069">
        <v>0</v>
      </c>
    </row>
    <row r="1070" spans="1:108" x14ac:dyDescent="0.25">
      <c r="A1070" s="1" t="s">
        <v>5517</v>
      </c>
      <c r="B1070" s="1" t="s">
        <v>5518</v>
      </c>
      <c r="C1070" s="2">
        <v>530809</v>
      </c>
      <c r="D1070" s="2">
        <v>3</v>
      </c>
      <c r="E1070" s="3">
        <v>42838</v>
      </c>
      <c r="F1070" s="1" t="s">
        <v>2</v>
      </c>
      <c r="G1070" s="2">
        <v>15</v>
      </c>
      <c r="H1070" s="1" t="s">
        <v>2102</v>
      </c>
      <c r="I1070" s="1" t="s">
        <v>2103</v>
      </c>
      <c r="J1070" s="1" t="s">
        <v>5</v>
      </c>
      <c r="K1070" s="1" t="s">
        <v>50</v>
      </c>
      <c r="L1070" s="1" t="s">
        <v>5519</v>
      </c>
      <c r="N1070" s="2">
        <v>2</v>
      </c>
      <c r="O1070" s="3">
        <v>42838</v>
      </c>
      <c r="P1070" s="1" t="s">
        <v>8</v>
      </c>
      <c r="Q1070" t="s">
        <v>9</v>
      </c>
      <c r="U1070" s="1" t="s">
        <v>10</v>
      </c>
      <c r="V1070" s="4">
        <v>0.31</v>
      </c>
      <c r="W1070" s="4">
        <v>0.26</v>
      </c>
      <c r="X1070" s="4">
        <v>0.26</v>
      </c>
      <c r="Y1070" s="4">
        <v>0.26</v>
      </c>
      <c r="Z1070" s="1" t="s">
        <v>5</v>
      </c>
      <c r="AA1070" s="4">
        <v>3.9</v>
      </c>
      <c r="AB1070" s="4">
        <v>3.9</v>
      </c>
      <c r="AC1070" s="4">
        <v>2.2400000000000002</v>
      </c>
      <c r="AD1070" s="4">
        <v>57.44</v>
      </c>
      <c r="AE1070" s="3">
        <v>42839</v>
      </c>
      <c r="AF1070" s="1" t="s">
        <v>11</v>
      </c>
      <c r="AG1070" s="1" t="s">
        <v>53</v>
      </c>
      <c r="AH1070" t="s">
        <v>13</v>
      </c>
      <c r="AO1070" s="1" t="s">
        <v>2102</v>
      </c>
      <c r="AP1070" s="1" t="s">
        <v>2103</v>
      </c>
      <c r="AQ1070" s="1" t="s">
        <v>344</v>
      </c>
      <c r="AR1070" s="1" t="s">
        <v>345</v>
      </c>
      <c r="AT1070" s="1" t="s">
        <v>18</v>
      </c>
      <c r="AU1070" s="1" t="s">
        <v>19</v>
      </c>
      <c r="AV1070" s="1" t="s">
        <v>20</v>
      </c>
      <c r="AW1070" s="1" t="s">
        <v>147</v>
      </c>
      <c r="AX1070" s="1" t="s">
        <v>147</v>
      </c>
      <c r="AY1070" s="1" t="s">
        <v>147</v>
      </c>
      <c r="AZ1070" s="1" t="s">
        <v>148</v>
      </c>
      <c r="BA1070" s="1" t="s">
        <v>23</v>
      </c>
      <c r="BB1070" s="1" t="s">
        <v>5518</v>
      </c>
      <c r="BC1070" s="1" t="s">
        <v>24</v>
      </c>
      <c r="BD1070" s="1" t="s">
        <v>102</v>
      </c>
      <c r="BE1070" s="1" t="s">
        <v>5520</v>
      </c>
      <c r="BG1070" s="1" t="s">
        <v>348</v>
      </c>
      <c r="BI1070" s="3">
        <v>42821</v>
      </c>
      <c r="BJ1070" s="1" t="s">
        <v>5521</v>
      </c>
      <c r="BK1070" s="1" t="s">
        <v>29</v>
      </c>
      <c r="BL1070" s="1" t="s">
        <v>350</v>
      </c>
      <c r="BM1070" s="1" t="s">
        <v>351</v>
      </c>
      <c r="BN1070" s="1" t="s">
        <v>32</v>
      </c>
      <c r="BO1070" s="1" t="s">
        <v>33</v>
      </c>
      <c r="BQ1070" s="1" t="s">
        <v>109</v>
      </c>
      <c r="BR1070" s="1" t="s">
        <v>35</v>
      </c>
      <c r="BS1070" s="4">
        <v>2.5000000000000001E-2</v>
      </c>
      <c r="BT1070" s="1" t="s">
        <v>5</v>
      </c>
      <c r="BU1070" s="4">
        <v>0.38</v>
      </c>
      <c r="BV1070" s="3">
        <v>42838</v>
      </c>
      <c r="BW1070" s="1" t="s">
        <v>2</v>
      </c>
      <c r="BX1070" s="1" t="s">
        <v>36</v>
      </c>
      <c r="BY1070" s="1" t="s">
        <v>2</v>
      </c>
      <c r="BZ1070" s="1" t="s">
        <v>36</v>
      </c>
      <c r="CA1070" s="1" t="s">
        <v>32</v>
      </c>
      <c r="CB1070" s="1" t="s">
        <v>33</v>
      </c>
      <c r="CD1070" s="1" t="s">
        <v>5522</v>
      </c>
      <c r="CG1070" s="1" t="s">
        <v>5519</v>
      </c>
      <c r="CJ1070" s="1" t="s">
        <v>29</v>
      </c>
      <c r="CK1070" s="1" t="s">
        <v>5523</v>
      </c>
      <c r="CL1070" s="1" t="s">
        <v>32</v>
      </c>
      <c r="CM1070" s="1" t="s">
        <v>33</v>
      </c>
      <c r="CN1070" s="1" t="s">
        <v>5522</v>
      </c>
      <c r="CS1070" s="1" t="s">
        <v>29</v>
      </c>
      <c r="CT1070" s="1" t="s">
        <v>5523</v>
      </c>
      <c r="CY1070" s="1" t="s">
        <v>41</v>
      </c>
      <c r="CZ1070" s="4">
        <v>3.9</v>
      </c>
      <c r="DA1070" s="1" t="s">
        <v>222</v>
      </c>
      <c r="DB1070" s="11" t="e">
        <f>VLOOKUP(A1070*1,Magento_Customers!A:B,2,FALSE)</f>
        <v>#N/A</v>
      </c>
      <c r="DC1070">
        <f>COUNTIF(Magento_Customers!A:A,'Sales Analysis sa'!A1070)</f>
        <v>0</v>
      </c>
      <c r="DD1070">
        <v>0</v>
      </c>
    </row>
    <row r="1071" spans="1:108" x14ac:dyDescent="0.25">
      <c r="A1071" s="1" t="s">
        <v>5517</v>
      </c>
      <c r="B1071" s="1" t="s">
        <v>5518</v>
      </c>
      <c r="C1071" s="2">
        <v>530809</v>
      </c>
      <c r="D1071" s="2">
        <v>1</v>
      </c>
      <c r="E1071" s="3">
        <v>42821</v>
      </c>
      <c r="F1071" s="1" t="s">
        <v>2</v>
      </c>
      <c r="G1071" s="2">
        <v>5</v>
      </c>
      <c r="H1071" s="1" t="s">
        <v>2770</v>
      </c>
      <c r="I1071" s="1" t="s">
        <v>2771</v>
      </c>
      <c r="J1071" s="1" t="s">
        <v>5</v>
      </c>
      <c r="K1071" s="1" t="s">
        <v>50</v>
      </c>
      <c r="L1071" s="1" t="s">
        <v>5519</v>
      </c>
      <c r="N1071" s="2">
        <v>1</v>
      </c>
      <c r="O1071" s="3">
        <v>42821</v>
      </c>
      <c r="P1071" s="1" t="s">
        <v>8</v>
      </c>
      <c r="Q1071" t="s">
        <v>9</v>
      </c>
      <c r="U1071" s="1" t="s">
        <v>10</v>
      </c>
      <c r="V1071" s="4">
        <v>0.31</v>
      </c>
      <c r="W1071" s="4">
        <v>0.26</v>
      </c>
      <c r="X1071" s="4">
        <v>0.26</v>
      </c>
      <c r="Y1071" s="4">
        <v>0.26</v>
      </c>
      <c r="Z1071" s="1" t="s">
        <v>5</v>
      </c>
      <c r="AA1071" s="4">
        <v>1.3</v>
      </c>
      <c r="AB1071" s="4">
        <v>1.3</v>
      </c>
      <c r="AC1071" s="4">
        <v>0.75</v>
      </c>
      <c r="AD1071" s="4">
        <v>57.69</v>
      </c>
      <c r="AE1071" s="3">
        <v>42822</v>
      </c>
      <c r="AF1071" s="1" t="s">
        <v>11</v>
      </c>
      <c r="AG1071" s="1" t="s">
        <v>53</v>
      </c>
      <c r="AH1071" t="s">
        <v>13</v>
      </c>
      <c r="AO1071" s="1" t="s">
        <v>2770</v>
      </c>
      <c r="AP1071" s="1" t="s">
        <v>2771</v>
      </c>
      <c r="AQ1071" s="1" t="s">
        <v>344</v>
      </c>
      <c r="AR1071" s="1" t="s">
        <v>345</v>
      </c>
      <c r="AT1071" s="1" t="s">
        <v>18</v>
      </c>
      <c r="AU1071" s="1" t="s">
        <v>19</v>
      </c>
      <c r="AV1071" s="1" t="s">
        <v>20</v>
      </c>
      <c r="AW1071" s="1" t="s">
        <v>147</v>
      </c>
      <c r="AX1071" s="1" t="s">
        <v>147</v>
      </c>
      <c r="AY1071" s="1" t="s">
        <v>147</v>
      </c>
      <c r="AZ1071" s="1" t="s">
        <v>148</v>
      </c>
      <c r="BA1071" s="1" t="s">
        <v>23</v>
      </c>
      <c r="BB1071" s="1" t="s">
        <v>5518</v>
      </c>
      <c r="BC1071" s="1" t="s">
        <v>24</v>
      </c>
      <c r="BD1071" s="1" t="s">
        <v>102</v>
      </c>
      <c r="BE1071" s="1" t="s">
        <v>5520</v>
      </c>
      <c r="BG1071" s="1" t="s">
        <v>348</v>
      </c>
      <c r="BI1071" s="3">
        <v>42821</v>
      </c>
      <c r="BJ1071" s="1" t="s">
        <v>5521</v>
      </c>
      <c r="BK1071" s="1" t="s">
        <v>29</v>
      </c>
      <c r="BL1071" s="1" t="s">
        <v>350</v>
      </c>
      <c r="BM1071" s="1" t="s">
        <v>351</v>
      </c>
      <c r="BN1071" s="1" t="s">
        <v>32</v>
      </c>
      <c r="BO1071" s="1" t="s">
        <v>33</v>
      </c>
      <c r="BQ1071" s="1" t="s">
        <v>109</v>
      </c>
      <c r="BR1071" s="1" t="s">
        <v>35</v>
      </c>
      <c r="BS1071" s="4">
        <v>2.5000000000000001E-2</v>
      </c>
      <c r="BT1071" s="1" t="s">
        <v>5</v>
      </c>
      <c r="BU1071" s="4">
        <v>0.13</v>
      </c>
      <c r="BV1071" s="3">
        <v>42821</v>
      </c>
      <c r="BW1071" s="1" t="s">
        <v>2</v>
      </c>
      <c r="BX1071" s="1" t="s">
        <v>36</v>
      </c>
      <c r="BY1071" s="1" t="s">
        <v>2</v>
      </c>
      <c r="BZ1071" s="1" t="s">
        <v>36</v>
      </c>
      <c r="CA1071" s="1" t="s">
        <v>32</v>
      </c>
      <c r="CB1071" s="1" t="s">
        <v>33</v>
      </c>
      <c r="CD1071" s="1" t="s">
        <v>5522</v>
      </c>
      <c r="CG1071" s="1" t="s">
        <v>5519</v>
      </c>
      <c r="CJ1071" s="1" t="s">
        <v>29</v>
      </c>
      <c r="CK1071" s="1" t="s">
        <v>5523</v>
      </c>
      <c r="CL1071" s="1" t="s">
        <v>32</v>
      </c>
      <c r="CM1071" s="1" t="s">
        <v>33</v>
      </c>
      <c r="CN1071" s="1" t="s">
        <v>5522</v>
      </c>
      <c r="CS1071" s="1" t="s">
        <v>29</v>
      </c>
      <c r="CT1071" s="1" t="s">
        <v>5523</v>
      </c>
      <c r="CY1071" s="1" t="s">
        <v>41</v>
      </c>
      <c r="CZ1071" s="4">
        <v>1.3</v>
      </c>
      <c r="DA1071" s="1" t="s">
        <v>222</v>
      </c>
      <c r="DB1071" s="11" t="e">
        <f>VLOOKUP(A1071*1,Magento_Customers!A:B,2,FALSE)</f>
        <v>#N/A</v>
      </c>
      <c r="DC1071">
        <f>COUNTIF(Magento_Customers!A:A,'Sales Analysis sa'!A1071)</f>
        <v>0</v>
      </c>
      <c r="DD1071">
        <v>0</v>
      </c>
    </row>
    <row r="1072" spans="1:108" x14ac:dyDescent="0.25">
      <c r="A1072" s="1" t="s">
        <v>5526</v>
      </c>
      <c r="B1072" s="1" t="s">
        <v>5527</v>
      </c>
      <c r="C1072" s="2">
        <v>530810</v>
      </c>
      <c r="D1072" s="2">
        <v>1</v>
      </c>
      <c r="E1072" s="3">
        <v>42821</v>
      </c>
      <c r="F1072" s="1" t="s">
        <v>2</v>
      </c>
      <c r="G1072" s="2">
        <v>3</v>
      </c>
      <c r="H1072" s="1" t="s">
        <v>4156</v>
      </c>
      <c r="I1072" s="1" t="s">
        <v>4157</v>
      </c>
      <c r="J1072" s="1" t="s">
        <v>92</v>
      </c>
      <c r="K1072" s="1" t="s">
        <v>50</v>
      </c>
      <c r="L1072" s="1" t="s">
        <v>5528</v>
      </c>
      <c r="N1072" s="2">
        <v>3</v>
      </c>
      <c r="O1072" s="3">
        <v>42821</v>
      </c>
      <c r="P1072" s="1" t="s">
        <v>8</v>
      </c>
      <c r="Q1072" t="s">
        <v>9</v>
      </c>
      <c r="U1072" s="1" t="s">
        <v>10</v>
      </c>
      <c r="V1072" s="4">
        <v>5.48</v>
      </c>
      <c r="W1072" s="4">
        <v>7.71</v>
      </c>
      <c r="X1072" s="4">
        <v>7.71</v>
      </c>
      <c r="Y1072" s="4">
        <v>7.71</v>
      </c>
      <c r="Z1072" s="1" t="s">
        <v>92</v>
      </c>
      <c r="AA1072" s="4">
        <v>23.13</v>
      </c>
      <c r="AB1072" s="4">
        <v>23.13</v>
      </c>
      <c r="AC1072" s="4">
        <v>12.84</v>
      </c>
      <c r="AD1072" s="4">
        <v>55.51</v>
      </c>
      <c r="AE1072" s="3">
        <v>42822</v>
      </c>
      <c r="AF1072" s="1" t="s">
        <v>11</v>
      </c>
      <c r="AG1072" s="1" t="s">
        <v>12</v>
      </c>
      <c r="AH1072" t="s">
        <v>13</v>
      </c>
      <c r="AJ1072" s="1" t="s">
        <v>4159</v>
      </c>
      <c r="AK1072" s="1" t="s">
        <v>4160</v>
      </c>
      <c r="AO1072" s="1" t="s">
        <v>4156</v>
      </c>
      <c r="AP1072" s="1" t="s">
        <v>4161</v>
      </c>
      <c r="AQ1072" s="1" t="s">
        <v>1241</v>
      </c>
      <c r="AR1072" s="1" t="s">
        <v>1242</v>
      </c>
      <c r="AT1072" s="1" t="s">
        <v>18</v>
      </c>
      <c r="AU1072" s="1" t="s">
        <v>19</v>
      </c>
      <c r="AV1072" s="1" t="s">
        <v>20</v>
      </c>
      <c r="AW1072" s="1" t="s">
        <v>328</v>
      </c>
      <c r="AX1072" s="1" t="s">
        <v>328</v>
      </c>
      <c r="AY1072" s="1" t="s">
        <v>328</v>
      </c>
      <c r="AZ1072" s="1" t="s">
        <v>329</v>
      </c>
      <c r="BA1072" s="1" t="s">
        <v>23</v>
      </c>
      <c r="BB1072" s="1" t="s">
        <v>5527</v>
      </c>
      <c r="BC1072" s="1" t="s">
        <v>5529</v>
      </c>
      <c r="BD1072" s="1" t="s">
        <v>5527</v>
      </c>
      <c r="BE1072" s="1" t="s">
        <v>5530</v>
      </c>
      <c r="BG1072" s="1" t="s">
        <v>80</v>
      </c>
      <c r="BI1072" s="3">
        <v>42821</v>
      </c>
      <c r="BJ1072" s="1" t="s">
        <v>5531</v>
      </c>
      <c r="BK1072" s="1" t="s">
        <v>473</v>
      </c>
      <c r="BL1072" s="1" t="s">
        <v>4166</v>
      </c>
      <c r="BM1072" s="1" t="s">
        <v>4167</v>
      </c>
      <c r="BN1072" s="1" t="s">
        <v>32</v>
      </c>
      <c r="BO1072" s="1" t="s">
        <v>33</v>
      </c>
      <c r="BQ1072" s="1" t="s">
        <v>180</v>
      </c>
      <c r="BR1072" s="1" t="s">
        <v>35</v>
      </c>
      <c r="BS1072" s="4">
        <v>0.25</v>
      </c>
      <c r="BT1072" s="1" t="s">
        <v>92</v>
      </c>
      <c r="BU1072" s="4">
        <v>0.75</v>
      </c>
      <c r="BV1072" s="3">
        <v>42821</v>
      </c>
      <c r="BW1072" s="1" t="s">
        <v>2</v>
      </c>
      <c r="BX1072" s="1" t="s">
        <v>36</v>
      </c>
      <c r="BY1072" s="1" t="s">
        <v>37</v>
      </c>
      <c r="BZ1072" s="1" t="s">
        <v>38</v>
      </c>
      <c r="CA1072" s="1" t="s">
        <v>32</v>
      </c>
      <c r="CB1072" s="1" t="s">
        <v>33</v>
      </c>
      <c r="CD1072" s="1" t="s">
        <v>5532</v>
      </c>
      <c r="CG1072" s="1" t="s">
        <v>5528</v>
      </c>
      <c r="CJ1072" s="1" t="s">
        <v>473</v>
      </c>
      <c r="CK1072" s="1" t="s">
        <v>5533</v>
      </c>
      <c r="CL1072" s="1" t="s">
        <v>32</v>
      </c>
      <c r="CM1072" s="1" t="s">
        <v>33</v>
      </c>
      <c r="CN1072" s="1" t="s">
        <v>5532</v>
      </c>
      <c r="CS1072" s="1" t="s">
        <v>473</v>
      </c>
      <c r="CT1072" s="1" t="s">
        <v>5533</v>
      </c>
      <c r="CY1072" s="1" t="s">
        <v>41</v>
      </c>
      <c r="CZ1072" s="4">
        <v>23.13</v>
      </c>
      <c r="DA1072" s="1" t="s">
        <v>222</v>
      </c>
      <c r="DB1072" s="11" t="e">
        <f>VLOOKUP(A1072*1,Magento_Customers!A:B,2,FALSE)</f>
        <v>#N/A</v>
      </c>
      <c r="DC1072">
        <f>COUNTIF(Magento_Customers!A:A,'Sales Analysis sa'!A1072)</f>
        <v>0</v>
      </c>
      <c r="DD1072">
        <v>0</v>
      </c>
    </row>
    <row r="1073" spans="1:108" x14ac:dyDescent="0.25">
      <c r="A1073" s="1" t="s">
        <v>5526</v>
      </c>
      <c r="B1073" s="1" t="s">
        <v>5527</v>
      </c>
      <c r="C1073" s="2">
        <v>530810</v>
      </c>
      <c r="D1073" s="2">
        <v>1</v>
      </c>
      <c r="E1073" s="3">
        <v>42821</v>
      </c>
      <c r="F1073" s="1" t="s">
        <v>2</v>
      </c>
      <c r="G1073" s="2">
        <v>4</v>
      </c>
      <c r="H1073" s="1" t="s">
        <v>5534</v>
      </c>
      <c r="I1073" s="1" t="s">
        <v>5535</v>
      </c>
      <c r="J1073" s="1" t="s">
        <v>92</v>
      </c>
      <c r="K1073" s="1" t="s">
        <v>50</v>
      </c>
      <c r="L1073" s="1" t="s">
        <v>5528</v>
      </c>
      <c r="N1073" s="2">
        <v>2</v>
      </c>
      <c r="O1073" s="3">
        <v>42821</v>
      </c>
      <c r="P1073" s="1" t="s">
        <v>8</v>
      </c>
      <c r="Q1073" t="s">
        <v>9</v>
      </c>
      <c r="U1073" s="1" t="s">
        <v>10</v>
      </c>
      <c r="V1073" s="4">
        <v>2.84</v>
      </c>
      <c r="W1073" s="4">
        <v>3.22</v>
      </c>
      <c r="X1073" s="4">
        <v>3.22</v>
      </c>
      <c r="Y1073" s="4">
        <v>3.22</v>
      </c>
      <c r="Z1073" s="1" t="s">
        <v>92</v>
      </c>
      <c r="AA1073" s="4">
        <v>12.88</v>
      </c>
      <c r="AB1073" s="4">
        <v>12.88</v>
      </c>
      <c r="AC1073" s="4">
        <v>6.7</v>
      </c>
      <c r="AD1073" s="4">
        <v>52.02</v>
      </c>
      <c r="AE1073" s="3">
        <v>42822</v>
      </c>
      <c r="AF1073" s="1" t="s">
        <v>11</v>
      </c>
      <c r="AG1073" s="1" t="s">
        <v>12</v>
      </c>
      <c r="AH1073" t="s">
        <v>13</v>
      </c>
      <c r="AO1073" s="1" t="s">
        <v>5534</v>
      </c>
      <c r="AP1073" s="1" t="s">
        <v>5535</v>
      </c>
      <c r="AQ1073" s="1" t="s">
        <v>2866</v>
      </c>
      <c r="AR1073" s="1" t="s">
        <v>2867</v>
      </c>
      <c r="AT1073" s="1" t="s">
        <v>18</v>
      </c>
      <c r="AU1073" s="1" t="s">
        <v>19</v>
      </c>
      <c r="AV1073" s="1" t="s">
        <v>20</v>
      </c>
      <c r="AW1073" s="1" t="s">
        <v>328</v>
      </c>
      <c r="AX1073" s="1" t="s">
        <v>328</v>
      </c>
      <c r="AY1073" s="1" t="s">
        <v>328</v>
      </c>
      <c r="AZ1073" s="1" t="s">
        <v>329</v>
      </c>
      <c r="BA1073" s="1" t="s">
        <v>23</v>
      </c>
      <c r="BB1073" s="1" t="s">
        <v>5527</v>
      </c>
      <c r="BC1073" s="1" t="s">
        <v>5529</v>
      </c>
      <c r="BD1073" s="1" t="s">
        <v>5527</v>
      </c>
      <c r="BE1073" s="1" t="s">
        <v>5530</v>
      </c>
      <c r="BG1073" s="1" t="s">
        <v>80</v>
      </c>
      <c r="BI1073" s="3">
        <v>42821</v>
      </c>
      <c r="BJ1073" s="1" t="s">
        <v>5531</v>
      </c>
      <c r="BK1073" s="1" t="s">
        <v>473</v>
      </c>
      <c r="BL1073" s="1" t="s">
        <v>2868</v>
      </c>
      <c r="BM1073" s="1" t="s">
        <v>2869</v>
      </c>
      <c r="BN1073" s="1" t="s">
        <v>32</v>
      </c>
      <c r="BO1073" s="1" t="s">
        <v>33</v>
      </c>
      <c r="BQ1073" s="1" t="s">
        <v>133</v>
      </c>
      <c r="BR1073" s="1" t="s">
        <v>35</v>
      </c>
      <c r="BS1073" s="4">
        <v>0.13</v>
      </c>
      <c r="BT1073" s="1" t="s">
        <v>92</v>
      </c>
      <c r="BU1073" s="4">
        <v>0.52</v>
      </c>
      <c r="BV1073" s="3">
        <v>42821</v>
      </c>
      <c r="BW1073" s="1" t="s">
        <v>2</v>
      </c>
      <c r="BX1073" s="1" t="s">
        <v>36</v>
      </c>
      <c r="BY1073" s="1" t="s">
        <v>37</v>
      </c>
      <c r="BZ1073" s="1" t="s">
        <v>38</v>
      </c>
      <c r="CA1073" s="1" t="s">
        <v>32</v>
      </c>
      <c r="CB1073" s="1" t="s">
        <v>33</v>
      </c>
      <c r="CD1073" s="1" t="s">
        <v>5532</v>
      </c>
      <c r="CG1073" s="1" t="s">
        <v>5528</v>
      </c>
      <c r="CJ1073" s="1" t="s">
        <v>473</v>
      </c>
      <c r="CK1073" s="1" t="s">
        <v>5533</v>
      </c>
      <c r="CL1073" s="1" t="s">
        <v>32</v>
      </c>
      <c r="CM1073" s="1" t="s">
        <v>33</v>
      </c>
      <c r="CN1073" s="1" t="s">
        <v>5532</v>
      </c>
      <c r="CS1073" s="1" t="s">
        <v>473</v>
      </c>
      <c r="CT1073" s="1" t="s">
        <v>5533</v>
      </c>
      <c r="CY1073" s="1" t="s">
        <v>41</v>
      </c>
      <c r="CZ1073" s="4">
        <v>12.88</v>
      </c>
      <c r="DA1073" s="1" t="s">
        <v>222</v>
      </c>
      <c r="DB1073" s="11" t="e">
        <f>VLOOKUP(A1073*1,Magento_Customers!A:B,2,FALSE)</f>
        <v>#N/A</v>
      </c>
      <c r="DC1073">
        <f>COUNTIF(Magento_Customers!A:A,'Sales Analysis sa'!A1073)</f>
        <v>0</v>
      </c>
      <c r="DD1073">
        <v>0</v>
      </c>
    </row>
    <row r="1074" spans="1:108" x14ac:dyDescent="0.25">
      <c r="A1074" s="1" t="s">
        <v>5526</v>
      </c>
      <c r="B1074" s="1" t="s">
        <v>5527</v>
      </c>
      <c r="C1074" s="2">
        <v>530810</v>
      </c>
      <c r="D1074" s="2">
        <v>2</v>
      </c>
      <c r="E1074" s="3">
        <v>42823</v>
      </c>
      <c r="F1074" s="1" t="s">
        <v>37</v>
      </c>
      <c r="G1074" s="2">
        <v>1</v>
      </c>
      <c r="H1074" s="1" t="s">
        <v>5536</v>
      </c>
      <c r="I1074" s="1" t="s">
        <v>5537</v>
      </c>
      <c r="J1074" s="1" t="s">
        <v>72</v>
      </c>
      <c r="K1074" s="1" t="s">
        <v>6</v>
      </c>
      <c r="L1074" s="1" t="s">
        <v>5528</v>
      </c>
      <c r="N1074" s="2">
        <v>1</v>
      </c>
      <c r="O1074" s="3">
        <v>42823</v>
      </c>
      <c r="P1074" s="1" t="s">
        <v>8</v>
      </c>
      <c r="Q1074" t="s">
        <v>9</v>
      </c>
      <c r="U1074" s="1" t="s">
        <v>52</v>
      </c>
      <c r="V1074" s="4">
        <v>13.93</v>
      </c>
      <c r="W1074" s="4">
        <v>8.19</v>
      </c>
      <c r="X1074" s="4">
        <v>8.19</v>
      </c>
      <c r="Y1074" s="4">
        <v>8.19</v>
      </c>
      <c r="Z1074" s="1" t="s">
        <v>72</v>
      </c>
      <c r="AA1074" s="4">
        <v>8.19</v>
      </c>
      <c r="AB1074" s="4">
        <v>8.19</v>
      </c>
      <c r="AC1074" s="4">
        <v>0.43</v>
      </c>
      <c r="AD1074" s="4">
        <v>5.25</v>
      </c>
      <c r="AE1074" s="3">
        <v>42824</v>
      </c>
      <c r="AF1074" s="1" t="s">
        <v>11</v>
      </c>
      <c r="AG1074" s="1" t="s">
        <v>12</v>
      </c>
      <c r="AH1074" t="s">
        <v>13</v>
      </c>
      <c r="AJ1074" s="1" t="s">
        <v>5538</v>
      </c>
      <c r="AO1074" s="1" t="s">
        <v>5536</v>
      </c>
      <c r="AP1074" s="1" t="s">
        <v>5537</v>
      </c>
      <c r="AQ1074" s="1" t="s">
        <v>424</v>
      </c>
      <c r="AR1074" s="1" t="s">
        <v>425</v>
      </c>
      <c r="AT1074" s="1" t="s">
        <v>18</v>
      </c>
      <c r="AU1074" s="1" t="s">
        <v>19</v>
      </c>
      <c r="AV1074" s="1" t="s">
        <v>20</v>
      </c>
      <c r="AW1074" s="1" t="s">
        <v>328</v>
      </c>
      <c r="AX1074" s="1" t="s">
        <v>328</v>
      </c>
      <c r="AY1074" s="1" t="s">
        <v>328</v>
      </c>
      <c r="AZ1074" s="1" t="s">
        <v>329</v>
      </c>
      <c r="BA1074" s="1" t="s">
        <v>23</v>
      </c>
      <c r="BB1074" s="1" t="s">
        <v>5527</v>
      </c>
      <c r="BC1074" s="1" t="s">
        <v>5529</v>
      </c>
      <c r="BD1074" s="1" t="s">
        <v>5527</v>
      </c>
      <c r="BE1074" s="1" t="s">
        <v>5530</v>
      </c>
      <c r="BG1074" s="1" t="s">
        <v>80</v>
      </c>
      <c r="BI1074" s="3">
        <v>42821</v>
      </c>
      <c r="BJ1074" s="1" t="s">
        <v>5531</v>
      </c>
      <c r="BK1074" s="1" t="s">
        <v>473</v>
      </c>
      <c r="BL1074" s="1" t="s">
        <v>2897</v>
      </c>
      <c r="BM1074" s="1" t="s">
        <v>2898</v>
      </c>
      <c r="BN1074" s="1" t="s">
        <v>32</v>
      </c>
      <c r="BO1074" s="1" t="s">
        <v>33</v>
      </c>
      <c r="BQ1074" s="1" t="s">
        <v>133</v>
      </c>
      <c r="BR1074" s="1" t="s">
        <v>35</v>
      </c>
      <c r="BS1074" s="4">
        <v>0.19</v>
      </c>
      <c r="BT1074" s="1" t="s">
        <v>72</v>
      </c>
      <c r="BU1074" s="4">
        <v>0.19</v>
      </c>
      <c r="BV1074" s="3"/>
      <c r="BW1074" s="1" t="s">
        <v>37</v>
      </c>
      <c r="BX1074" s="1" t="s">
        <v>38</v>
      </c>
      <c r="BY1074" s="1" t="s">
        <v>37</v>
      </c>
      <c r="BZ1074" s="1" t="s">
        <v>38</v>
      </c>
      <c r="CA1074" s="1" t="s">
        <v>32</v>
      </c>
      <c r="CB1074" s="1" t="s">
        <v>33</v>
      </c>
      <c r="CD1074" s="1" t="s">
        <v>5532</v>
      </c>
      <c r="CG1074" s="1" t="s">
        <v>5528</v>
      </c>
      <c r="CJ1074" s="1" t="s">
        <v>473</v>
      </c>
      <c r="CK1074" s="1" t="s">
        <v>5533</v>
      </c>
      <c r="CL1074" s="1" t="s">
        <v>32</v>
      </c>
      <c r="CM1074" s="1" t="s">
        <v>33</v>
      </c>
      <c r="CN1074" s="1" t="s">
        <v>5532</v>
      </c>
      <c r="CS1074" s="1" t="s">
        <v>473</v>
      </c>
      <c r="CT1074" s="1" t="s">
        <v>5533</v>
      </c>
      <c r="CY1074" s="1" t="s">
        <v>41</v>
      </c>
      <c r="CZ1074" s="4">
        <v>8.19</v>
      </c>
      <c r="DA1074" s="1" t="s">
        <v>222</v>
      </c>
      <c r="DB1074" s="11" t="e">
        <f>VLOOKUP(A1074*1,Magento_Customers!A:B,2,FALSE)</f>
        <v>#N/A</v>
      </c>
      <c r="DC1074">
        <f>COUNTIF(Magento_Customers!A:A,'Sales Analysis sa'!A1074)</f>
        <v>0</v>
      </c>
      <c r="DD1074">
        <v>0</v>
      </c>
    </row>
    <row r="1075" spans="1:108" x14ac:dyDescent="0.25">
      <c r="A1075" s="1" t="s">
        <v>5526</v>
      </c>
      <c r="B1075" s="1" t="s">
        <v>5527</v>
      </c>
      <c r="C1075" s="2">
        <v>530810</v>
      </c>
      <c r="D1075" s="2">
        <v>2</v>
      </c>
      <c r="E1075" s="3">
        <v>42823</v>
      </c>
      <c r="F1075" s="1" t="s">
        <v>37</v>
      </c>
      <c r="G1075" s="2">
        <v>-1</v>
      </c>
      <c r="H1075" s="1" t="s">
        <v>1785</v>
      </c>
      <c r="I1075" s="1" t="s">
        <v>1036</v>
      </c>
      <c r="J1075" s="1" t="s">
        <v>5</v>
      </c>
      <c r="K1075" s="1" t="s">
        <v>6</v>
      </c>
      <c r="L1075" s="1" t="s">
        <v>5528</v>
      </c>
      <c r="N1075" s="2">
        <v>2</v>
      </c>
      <c r="O1075" s="3">
        <v>42823</v>
      </c>
      <c r="P1075" s="1" t="s">
        <v>8</v>
      </c>
      <c r="Q1075" t="s">
        <v>9</v>
      </c>
      <c r="U1075" s="1" t="s">
        <v>10</v>
      </c>
      <c r="V1075" s="4">
        <v>0</v>
      </c>
      <c r="W1075" s="4">
        <v>20</v>
      </c>
      <c r="X1075" s="4">
        <v>20</v>
      </c>
      <c r="Y1075" s="4">
        <v>20</v>
      </c>
      <c r="Z1075" s="1" t="s">
        <v>5</v>
      </c>
      <c r="AA1075" s="4">
        <v>-20</v>
      </c>
      <c r="AB1075" s="4">
        <v>-20</v>
      </c>
      <c r="AC1075" s="4">
        <v>-20</v>
      </c>
      <c r="AD1075" s="4">
        <v>100</v>
      </c>
      <c r="AE1075" s="3">
        <v>42824</v>
      </c>
      <c r="AF1075" s="1" t="s">
        <v>11</v>
      </c>
      <c r="AG1075" s="1" t="s">
        <v>12</v>
      </c>
      <c r="AH1075" t="s">
        <v>13</v>
      </c>
      <c r="AJ1075" s="1" t="s">
        <v>1786</v>
      </c>
      <c r="AK1075" s="1" t="s">
        <v>1787</v>
      </c>
      <c r="AM1075" s="1" t="s">
        <v>1040</v>
      </c>
      <c r="AO1075" s="1" t="s">
        <v>1785</v>
      </c>
      <c r="AP1075" s="1" t="s">
        <v>1156</v>
      </c>
      <c r="AQ1075" s="1" t="s">
        <v>1042</v>
      </c>
      <c r="AR1075" s="1" t="s">
        <v>1043</v>
      </c>
      <c r="AT1075" s="1" t="s">
        <v>18</v>
      </c>
      <c r="AU1075" s="1" t="s">
        <v>19</v>
      </c>
      <c r="AV1075" s="1" t="s">
        <v>20</v>
      </c>
      <c r="AW1075" s="1" t="s">
        <v>328</v>
      </c>
      <c r="AX1075" s="1" t="s">
        <v>328</v>
      </c>
      <c r="AY1075" s="1" t="s">
        <v>328</v>
      </c>
      <c r="AZ1075" s="1" t="s">
        <v>329</v>
      </c>
      <c r="BA1075" s="1" t="s">
        <v>23</v>
      </c>
      <c r="BB1075" s="1" t="s">
        <v>5527</v>
      </c>
      <c r="BC1075" s="1" t="s">
        <v>5529</v>
      </c>
      <c r="BD1075" s="1" t="s">
        <v>5527</v>
      </c>
      <c r="BE1075" s="1" t="s">
        <v>5530</v>
      </c>
      <c r="BG1075" s="1" t="s">
        <v>80</v>
      </c>
      <c r="BI1075" s="3">
        <v>42821</v>
      </c>
      <c r="BJ1075" s="1" t="s">
        <v>5531</v>
      </c>
      <c r="BK1075" s="1" t="s">
        <v>473</v>
      </c>
      <c r="BL1075" s="1" t="s">
        <v>1044</v>
      </c>
      <c r="BM1075" s="1" t="s">
        <v>1045</v>
      </c>
      <c r="BN1075" s="1" t="s">
        <v>32</v>
      </c>
      <c r="BO1075" s="1" t="s">
        <v>33</v>
      </c>
      <c r="BQ1075" s="1" t="s">
        <v>65</v>
      </c>
      <c r="BR1075" s="1" t="s">
        <v>35</v>
      </c>
      <c r="BS1075" s="4">
        <v>0.1</v>
      </c>
      <c r="BT1075" s="1" t="s">
        <v>5</v>
      </c>
      <c r="BU1075" s="4">
        <v>-0.1</v>
      </c>
      <c r="BV1075" s="3"/>
      <c r="BW1075" s="1" t="s">
        <v>37</v>
      </c>
      <c r="BX1075" s="1" t="s">
        <v>38</v>
      </c>
      <c r="BY1075" s="1" t="s">
        <v>37</v>
      </c>
      <c r="BZ1075" s="1" t="s">
        <v>38</v>
      </c>
      <c r="CA1075" s="1" t="s">
        <v>32</v>
      </c>
      <c r="CB1075" s="1" t="s">
        <v>33</v>
      </c>
      <c r="CD1075" s="1" t="s">
        <v>5532</v>
      </c>
      <c r="CG1075" s="1" t="s">
        <v>5528</v>
      </c>
      <c r="CJ1075" s="1" t="s">
        <v>473</v>
      </c>
      <c r="CK1075" s="1" t="s">
        <v>5533</v>
      </c>
      <c r="CL1075" s="1" t="s">
        <v>32</v>
      </c>
      <c r="CM1075" s="1" t="s">
        <v>33</v>
      </c>
      <c r="CN1075" s="1" t="s">
        <v>5532</v>
      </c>
      <c r="CS1075" s="1" t="s">
        <v>473</v>
      </c>
      <c r="CT1075" s="1" t="s">
        <v>5533</v>
      </c>
      <c r="CY1075" s="1" t="s">
        <v>41</v>
      </c>
      <c r="CZ1075" s="4">
        <v>-20</v>
      </c>
      <c r="DA1075" s="1" t="s">
        <v>222</v>
      </c>
      <c r="DB1075" s="11" t="e">
        <f>VLOOKUP(A1075*1,Magento_Customers!A:B,2,FALSE)</f>
        <v>#N/A</v>
      </c>
      <c r="DC1075">
        <f>COUNTIF(Magento_Customers!A:A,'Sales Analysis sa'!A1075)</f>
        <v>0</v>
      </c>
      <c r="DD1075">
        <v>0</v>
      </c>
    </row>
    <row r="1076" spans="1:108" x14ac:dyDescent="0.25">
      <c r="A1076" s="1" t="s">
        <v>5517</v>
      </c>
      <c r="B1076" s="1" t="s">
        <v>5518</v>
      </c>
      <c r="C1076" s="2">
        <v>530812</v>
      </c>
      <c r="D1076" s="2">
        <v>1</v>
      </c>
      <c r="E1076" s="3">
        <v>42821</v>
      </c>
      <c r="F1076" s="1" t="s">
        <v>2</v>
      </c>
      <c r="G1076" s="2">
        <v>50</v>
      </c>
      <c r="H1076" s="1" t="s">
        <v>3569</v>
      </c>
      <c r="I1076" s="1" t="s">
        <v>3570</v>
      </c>
      <c r="J1076" s="1" t="s">
        <v>5</v>
      </c>
      <c r="K1076" s="1" t="s">
        <v>50</v>
      </c>
      <c r="L1076" s="1" t="s">
        <v>5519</v>
      </c>
      <c r="N1076" s="2">
        <v>9</v>
      </c>
      <c r="O1076" s="3">
        <v>42821</v>
      </c>
      <c r="P1076" s="1" t="s">
        <v>8</v>
      </c>
      <c r="Q1076" t="s">
        <v>9</v>
      </c>
      <c r="U1076" s="1" t="s">
        <v>52</v>
      </c>
      <c r="V1076" s="4">
        <v>0.31</v>
      </c>
      <c r="W1076" s="4">
        <v>0.26</v>
      </c>
      <c r="X1076" s="4">
        <v>0.26</v>
      </c>
      <c r="Y1076" s="4">
        <v>0.26</v>
      </c>
      <c r="Z1076" s="1" t="s">
        <v>5</v>
      </c>
      <c r="AA1076" s="4">
        <v>13</v>
      </c>
      <c r="AB1076" s="4">
        <v>13</v>
      </c>
      <c r="AC1076" s="4">
        <v>7.29</v>
      </c>
      <c r="AD1076" s="4">
        <v>56.08</v>
      </c>
      <c r="AE1076" s="3">
        <v>42822</v>
      </c>
      <c r="AF1076" s="1" t="s">
        <v>11</v>
      </c>
      <c r="AG1076" s="1" t="s">
        <v>53</v>
      </c>
      <c r="AH1076" t="s">
        <v>13</v>
      </c>
      <c r="AO1076" s="1" t="s">
        <v>3569</v>
      </c>
      <c r="AP1076" s="1" t="s">
        <v>3570</v>
      </c>
      <c r="AQ1076" s="1" t="s">
        <v>344</v>
      </c>
      <c r="AR1076" s="1" t="s">
        <v>345</v>
      </c>
      <c r="AT1076" s="1" t="s">
        <v>18</v>
      </c>
      <c r="AU1076" s="1" t="s">
        <v>19</v>
      </c>
      <c r="AV1076" s="1" t="s">
        <v>20</v>
      </c>
      <c r="AW1076" s="1" t="s">
        <v>147</v>
      </c>
      <c r="AX1076" s="1" t="s">
        <v>147</v>
      </c>
      <c r="AY1076" s="1" t="s">
        <v>147</v>
      </c>
      <c r="AZ1076" s="1" t="s">
        <v>148</v>
      </c>
      <c r="BA1076" s="1" t="s">
        <v>23</v>
      </c>
      <c r="BB1076" s="1" t="s">
        <v>5518</v>
      </c>
      <c r="BC1076" s="1" t="s">
        <v>24</v>
      </c>
      <c r="BD1076" s="1" t="s">
        <v>5539</v>
      </c>
      <c r="BE1076" s="1" t="s">
        <v>5520</v>
      </c>
      <c r="BG1076" s="1" t="s">
        <v>348</v>
      </c>
      <c r="BI1076" s="3">
        <v>42821</v>
      </c>
      <c r="BJ1076" s="1" t="s">
        <v>5540</v>
      </c>
      <c r="BK1076" s="1" t="s">
        <v>29</v>
      </c>
      <c r="BL1076" s="1" t="s">
        <v>350</v>
      </c>
      <c r="BM1076" s="1" t="s">
        <v>351</v>
      </c>
      <c r="BN1076" s="1" t="s">
        <v>32</v>
      </c>
      <c r="BO1076" s="1" t="s">
        <v>33</v>
      </c>
      <c r="BQ1076" s="1" t="s">
        <v>109</v>
      </c>
      <c r="BR1076" s="1" t="s">
        <v>35</v>
      </c>
      <c r="BS1076" s="4">
        <v>2.5000000000000001E-2</v>
      </c>
      <c r="BT1076" s="1" t="s">
        <v>5</v>
      </c>
      <c r="BU1076" s="4">
        <v>1.25</v>
      </c>
      <c r="BV1076" s="3">
        <v>42821</v>
      </c>
      <c r="BW1076" s="1" t="s">
        <v>2</v>
      </c>
      <c r="BX1076" s="1" t="s">
        <v>36</v>
      </c>
      <c r="BY1076" s="1" t="s">
        <v>2</v>
      </c>
      <c r="BZ1076" s="1" t="s">
        <v>36</v>
      </c>
      <c r="CA1076" s="1" t="s">
        <v>32</v>
      </c>
      <c r="CB1076" s="1" t="s">
        <v>33</v>
      </c>
      <c r="CD1076" s="1" t="s">
        <v>5522</v>
      </c>
      <c r="CG1076" s="1" t="s">
        <v>5519</v>
      </c>
      <c r="CJ1076" s="1" t="s">
        <v>29</v>
      </c>
      <c r="CK1076" s="1" t="s">
        <v>5523</v>
      </c>
      <c r="CL1076" s="1" t="s">
        <v>32</v>
      </c>
      <c r="CM1076" s="1" t="s">
        <v>33</v>
      </c>
      <c r="CN1076" s="1" t="s">
        <v>5522</v>
      </c>
      <c r="CS1076" s="1" t="s">
        <v>29</v>
      </c>
      <c r="CT1076" s="1" t="s">
        <v>5523</v>
      </c>
      <c r="CY1076" s="1" t="s">
        <v>41</v>
      </c>
      <c r="CZ1076" s="4">
        <v>13</v>
      </c>
      <c r="DA1076" s="1" t="s">
        <v>222</v>
      </c>
      <c r="DB1076" s="11" t="e">
        <f>VLOOKUP(A1076*1,Magento_Customers!A:B,2,FALSE)</f>
        <v>#N/A</v>
      </c>
      <c r="DC1076">
        <f>COUNTIF(Magento_Customers!A:A,'Sales Analysis sa'!A1076)</f>
        <v>0</v>
      </c>
      <c r="DD1076">
        <v>0</v>
      </c>
    </row>
    <row r="1077" spans="1:108" x14ac:dyDescent="0.25">
      <c r="A1077" s="1" t="s">
        <v>5517</v>
      </c>
      <c r="B1077" s="1" t="s">
        <v>5518</v>
      </c>
      <c r="C1077" s="2">
        <v>530812</v>
      </c>
      <c r="D1077" s="2">
        <v>2</v>
      </c>
      <c r="E1077" s="3">
        <v>42838</v>
      </c>
      <c r="F1077" s="1" t="s">
        <v>2</v>
      </c>
      <c r="G1077" s="2">
        <v>19</v>
      </c>
      <c r="H1077" s="1" t="s">
        <v>482</v>
      </c>
      <c r="I1077" s="1" t="s">
        <v>483</v>
      </c>
      <c r="J1077" s="1" t="s">
        <v>5</v>
      </c>
      <c r="K1077" s="1" t="s">
        <v>50</v>
      </c>
      <c r="L1077" s="1" t="s">
        <v>5519</v>
      </c>
      <c r="N1077" s="2">
        <v>3</v>
      </c>
      <c r="O1077" s="3">
        <v>42838</v>
      </c>
      <c r="P1077" s="1" t="s">
        <v>8</v>
      </c>
      <c r="Q1077" t="s">
        <v>9</v>
      </c>
      <c r="U1077" s="1" t="s">
        <v>10</v>
      </c>
      <c r="V1077" s="4">
        <v>0.31</v>
      </c>
      <c r="W1077" s="4">
        <v>0.26</v>
      </c>
      <c r="X1077" s="4">
        <v>0.26</v>
      </c>
      <c r="Y1077" s="4">
        <v>0.26</v>
      </c>
      <c r="Z1077" s="1" t="s">
        <v>5</v>
      </c>
      <c r="AA1077" s="4">
        <v>4.9400000000000004</v>
      </c>
      <c r="AB1077" s="4">
        <v>4.9400000000000004</v>
      </c>
      <c r="AC1077" s="4">
        <v>2.79</v>
      </c>
      <c r="AD1077" s="4">
        <v>56.48</v>
      </c>
      <c r="AE1077" s="3">
        <v>42839</v>
      </c>
      <c r="AF1077" s="1" t="s">
        <v>11</v>
      </c>
      <c r="AG1077" s="1" t="s">
        <v>53</v>
      </c>
      <c r="AH1077" t="s">
        <v>13</v>
      </c>
      <c r="AO1077" s="1" t="s">
        <v>482</v>
      </c>
      <c r="AP1077" s="1" t="s">
        <v>483</v>
      </c>
      <c r="AQ1077" s="1" t="s">
        <v>344</v>
      </c>
      <c r="AR1077" s="1" t="s">
        <v>345</v>
      </c>
      <c r="AT1077" s="1" t="s">
        <v>18</v>
      </c>
      <c r="AU1077" s="1" t="s">
        <v>19</v>
      </c>
      <c r="AV1077" s="1" t="s">
        <v>20</v>
      </c>
      <c r="AW1077" s="1" t="s">
        <v>147</v>
      </c>
      <c r="AX1077" s="1" t="s">
        <v>147</v>
      </c>
      <c r="AY1077" s="1" t="s">
        <v>147</v>
      </c>
      <c r="AZ1077" s="1" t="s">
        <v>148</v>
      </c>
      <c r="BB1077" s="1" t="s">
        <v>5518</v>
      </c>
      <c r="BC1077" s="1" t="s">
        <v>24</v>
      </c>
      <c r="BD1077" s="1" t="s">
        <v>5539</v>
      </c>
      <c r="BE1077" s="1" t="s">
        <v>5520</v>
      </c>
      <c r="BG1077" s="1" t="s">
        <v>348</v>
      </c>
      <c r="BI1077" s="3">
        <v>42821</v>
      </c>
      <c r="BJ1077" s="1" t="s">
        <v>5540</v>
      </c>
      <c r="BK1077" s="1" t="s">
        <v>29</v>
      </c>
      <c r="BL1077" s="1" t="s">
        <v>350</v>
      </c>
      <c r="BM1077" s="1" t="s">
        <v>351</v>
      </c>
      <c r="BN1077" s="1" t="s">
        <v>32</v>
      </c>
      <c r="BO1077" s="1" t="s">
        <v>33</v>
      </c>
      <c r="BQ1077" s="1" t="s">
        <v>109</v>
      </c>
      <c r="BR1077" s="1" t="s">
        <v>35</v>
      </c>
      <c r="BS1077" s="4">
        <v>2.5000000000000001E-2</v>
      </c>
      <c r="BT1077" s="1" t="s">
        <v>5</v>
      </c>
      <c r="BU1077" s="4">
        <v>0.48</v>
      </c>
      <c r="BV1077" s="3">
        <v>42838</v>
      </c>
      <c r="BW1077" s="1" t="s">
        <v>2</v>
      </c>
      <c r="BX1077" s="1" t="s">
        <v>36</v>
      </c>
      <c r="BY1077" s="1" t="s">
        <v>2</v>
      </c>
      <c r="BZ1077" s="1" t="s">
        <v>36</v>
      </c>
      <c r="CA1077" s="1" t="s">
        <v>32</v>
      </c>
      <c r="CB1077" s="1" t="s">
        <v>33</v>
      </c>
      <c r="CD1077" s="1" t="s">
        <v>5522</v>
      </c>
      <c r="CG1077" s="1" t="s">
        <v>5519</v>
      </c>
      <c r="CJ1077" s="1" t="s">
        <v>29</v>
      </c>
      <c r="CK1077" s="1" t="s">
        <v>5523</v>
      </c>
      <c r="CL1077" s="1" t="s">
        <v>32</v>
      </c>
      <c r="CM1077" s="1" t="s">
        <v>33</v>
      </c>
      <c r="CN1077" s="1" t="s">
        <v>5522</v>
      </c>
      <c r="CS1077" s="1" t="s">
        <v>29</v>
      </c>
      <c r="CT1077" s="1" t="s">
        <v>5523</v>
      </c>
      <c r="CY1077" s="1" t="s">
        <v>41</v>
      </c>
      <c r="CZ1077" s="4">
        <v>4.9400000000000004</v>
      </c>
      <c r="DA1077" s="1" t="s">
        <v>222</v>
      </c>
      <c r="DB1077" s="11" t="e">
        <f>VLOOKUP(A1077*1,Magento_Customers!A:B,2,FALSE)</f>
        <v>#N/A</v>
      </c>
      <c r="DC1077">
        <f>COUNTIF(Magento_Customers!A:A,'Sales Analysis sa'!A1077)</f>
        <v>0</v>
      </c>
      <c r="DD1077">
        <v>0</v>
      </c>
    </row>
    <row r="1078" spans="1:108" x14ac:dyDescent="0.25">
      <c r="A1078" s="1" t="s">
        <v>5517</v>
      </c>
      <c r="B1078" s="1" t="s">
        <v>5518</v>
      </c>
      <c r="C1078" s="2">
        <v>530812</v>
      </c>
      <c r="D1078" s="2">
        <v>1</v>
      </c>
      <c r="E1078" s="3">
        <v>42821</v>
      </c>
      <c r="F1078" s="1" t="s">
        <v>2</v>
      </c>
      <c r="G1078" s="2">
        <v>81</v>
      </c>
      <c r="H1078" s="1" t="s">
        <v>482</v>
      </c>
      <c r="I1078" s="1" t="s">
        <v>483</v>
      </c>
      <c r="J1078" s="1" t="s">
        <v>5</v>
      </c>
      <c r="K1078" s="1" t="s">
        <v>50</v>
      </c>
      <c r="L1078" s="1" t="s">
        <v>5519</v>
      </c>
      <c r="N1078" s="2">
        <v>8</v>
      </c>
      <c r="O1078" s="3">
        <v>42821</v>
      </c>
      <c r="P1078" s="1" t="s">
        <v>8</v>
      </c>
      <c r="Q1078" t="s">
        <v>9</v>
      </c>
      <c r="U1078" s="1" t="s">
        <v>10</v>
      </c>
      <c r="V1078" s="4">
        <v>0.31</v>
      </c>
      <c r="W1078" s="4">
        <v>0.26</v>
      </c>
      <c r="X1078" s="4">
        <v>0.26</v>
      </c>
      <c r="Y1078" s="4">
        <v>0.26</v>
      </c>
      <c r="Z1078" s="1" t="s">
        <v>5</v>
      </c>
      <c r="AA1078" s="4">
        <v>21.06</v>
      </c>
      <c r="AB1078" s="4">
        <v>21.06</v>
      </c>
      <c r="AC1078" s="4">
        <v>11.66</v>
      </c>
      <c r="AD1078" s="4">
        <v>55.37</v>
      </c>
      <c r="AE1078" s="3">
        <v>42822</v>
      </c>
      <c r="AF1078" s="1" t="s">
        <v>11</v>
      </c>
      <c r="AG1078" s="1" t="s">
        <v>53</v>
      </c>
      <c r="AH1078" t="s">
        <v>13</v>
      </c>
      <c r="AO1078" s="1" t="s">
        <v>482</v>
      </c>
      <c r="AP1078" s="1" t="s">
        <v>483</v>
      </c>
      <c r="AQ1078" s="1" t="s">
        <v>344</v>
      </c>
      <c r="AR1078" s="1" t="s">
        <v>345</v>
      </c>
      <c r="AT1078" s="1" t="s">
        <v>18</v>
      </c>
      <c r="AU1078" s="1" t="s">
        <v>19</v>
      </c>
      <c r="AV1078" s="1" t="s">
        <v>20</v>
      </c>
      <c r="AW1078" s="1" t="s">
        <v>147</v>
      </c>
      <c r="AX1078" s="1" t="s">
        <v>147</v>
      </c>
      <c r="AY1078" s="1" t="s">
        <v>147</v>
      </c>
      <c r="AZ1078" s="1" t="s">
        <v>148</v>
      </c>
      <c r="BA1078" s="1" t="s">
        <v>23</v>
      </c>
      <c r="BB1078" s="1" t="s">
        <v>5518</v>
      </c>
      <c r="BC1078" s="1" t="s">
        <v>24</v>
      </c>
      <c r="BD1078" s="1" t="s">
        <v>5539</v>
      </c>
      <c r="BE1078" s="1" t="s">
        <v>5520</v>
      </c>
      <c r="BG1078" s="1" t="s">
        <v>348</v>
      </c>
      <c r="BI1078" s="3">
        <v>42821</v>
      </c>
      <c r="BJ1078" s="1" t="s">
        <v>5540</v>
      </c>
      <c r="BK1078" s="1" t="s">
        <v>29</v>
      </c>
      <c r="BL1078" s="1" t="s">
        <v>350</v>
      </c>
      <c r="BM1078" s="1" t="s">
        <v>351</v>
      </c>
      <c r="BN1078" s="1" t="s">
        <v>32</v>
      </c>
      <c r="BO1078" s="1" t="s">
        <v>33</v>
      </c>
      <c r="BQ1078" s="1" t="s">
        <v>109</v>
      </c>
      <c r="BR1078" s="1" t="s">
        <v>35</v>
      </c>
      <c r="BS1078" s="4">
        <v>2.5000000000000001E-2</v>
      </c>
      <c r="BT1078" s="1" t="s">
        <v>5</v>
      </c>
      <c r="BU1078" s="4">
        <v>2.0299999999999998</v>
      </c>
      <c r="BV1078" s="3">
        <v>42821</v>
      </c>
      <c r="BW1078" s="1" t="s">
        <v>2</v>
      </c>
      <c r="BX1078" s="1" t="s">
        <v>36</v>
      </c>
      <c r="BY1078" s="1" t="s">
        <v>2</v>
      </c>
      <c r="BZ1078" s="1" t="s">
        <v>36</v>
      </c>
      <c r="CA1078" s="1" t="s">
        <v>32</v>
      </c>
      <c r="CB1078" s="1" t="s">
        <v>33</v>
      </c>
      <c r="CD1078" s="1" t="s">
        <v>5522</v>
      </c>
      <c r="CG1078" s="1" t="s">
        <v>5519</v>
      </c>
      <c r="CJ1078" s="1" t="s">
        <v>29</v>
      </c>
      <c r="CK1078" s="1" t="s">
        <v>5523</v>
      </c>
      <c r="CL1078" s="1" t="s">
        <v>32</v>
      </c>
      <c r="CM1078" s="1" t="s">
        <v>33</v>
      </c>
      <c r="CN1078" s="1" t="s">
        <v>5522</v>
      </c>
      <c r="CS1078" s="1" t="s">
        <v>29</v>
      </c>
      <c r="CT1078" s="1" t="s">
        <v>5523</v>
      </c>
      <c r="CY1078" s="1" t="s">
        <v>41</v>
      </c>
      <c r="CZ1078" s="4">
        <v>21.06</v>
      </c>
      <c r="DA1078" s="1" t="s">
        <v>222</v>
      </c>
      <c r="DB1078" s="11" t="e">
        <f>VLOOKUP(A1078*1,Magento_Customers!A:B,2,FALSE)</f>
        <v>#N/A</v>
      </c>
      <c r="DC1078">
        <f>COUNTIF(Magento_Customers!A:A,'Sales Analysis sa'!A1078)</f>
        <v>0</v>
      </c>
      <c r="DD1078">
        <v>0</v>
      </c>
    </row>
    <row r="1079" spans="1:108" x14ac:dyDescent="0.25">
      <c r="A1079" s="1" t="s">
        <v>5517</v>
      </c>
      <c r="B1079" s="1" t="s">
        <v>5518</v>
      </c>
      <c r="C1079" s="2">
        <v>530812</v>
      </c>
      <c r="D1079" s="2">
        <v>1</v>
      </c>
      <c r="E1079" s="3">
        <v>42821</v>
      </c>
      <c r="F1079" s="1" t="s">
        <v>2</v>
      </c>
      <c r="G1079" s="2">
        <v>50</v>
      </c>
      <c r="H1079" s="1" t="s">
        <v>476</v>
      </c>
      <c r="I1079" s="1" t="s">
        <v>477</v>
      </c>
      <c r="J1079" s="1" t="s">
        <v>5</v>
      </c>
      <c r="K1079" s="1" t="s">
        <v>50</v>
      </c>
      <c r="L1079" s="1" t="s">
        <v>5519</v>
      </c>
      <c r="N1079" s="2">
        <v>7</v>
      </c>
      <c r="O1079" s="3">
        <v>42821</v>
      </c>
      <c r="P1079" s="1" t="s">
        <v>8</v>
      </c>
      <c r="Q1079" t="s">
        <v>9</v>
      </c>
      <c r="U1079" s="1" t="s">
        <v>52</v>
      </c>
      <c r="V1079" s="4">
        <v>0.31</v>
      </c>
      <c r="W1079" s="4">
        <v>0.26</v>
      </c>
      <c r="X1079" s="4">
        <v>0.26</v>
      </c>
      <c r="Y1079" s="4">
        <v>0.26</v>
      </c>
      <c r="Z1079" s="1" t="s">
        <v>5</v>
      </c>
      <c r="AA1079" s="4">
        <v>13</v>
      </c>
      <c r="AB1079" s="4">
        <v>13</v>
      </c>
      <c r="AC1079" s="4">
        <v>7.24</v>
      </c>
      <c r="AD1079" s="4">
        <v>55.69</v>
      </c>
      <c r="AE1079" s="3">
        <v>42822</v>
      </c>
      <c r="AF1079" s="1" t="s">
        <v>11</v>
      </c>
      <c r="AG1079" s="1" t="s">
        <v>53</v>
      </c>
      <c r="AH1079" t="s">
        <v>13</v>
      </c>
      <c r="AO1079" s="1" t="s">
        <v>476</v>
      </c>
      <c r="AP1079" s="1" t="s">
        <v>477</v>
      </c>
      <c r="AQ1079" s="1" t="s">
        <v>344</v>
      </c>
      <c r="AR1079" s="1" t="s">
        <v>345</v>
      </c>
      <c r="AT1079" s="1" t="s">
        <v>18</v>
      </c>
      <c r="AU1079" s="1" t="s">
        <v>19</v>
      </c>
      <c r="AV1079" s="1" t="s">
        <v>20</v>
      </c>
      <c r="AW1079" s="1" t="s">
        <v>147</v>
      </c>
      <c r="AX1079" s="1" t="s">
        <v>147</v>
      </c>
      <c r="AY1079" s="1" t="s">
        <v>147</v>
      </c>
      <c r="AZ1079" s="1" t="s">
        <v>148</v>
      </c>
      <c r="BA1079" s="1" t="s">
        <v>23</v>
      </c>
      <c r="BB1079" s="1" t="s">
        <v>5518</v>
      </c>
      <c r="BC1079" s="1" t="s">
        <v>24</v>
      </c>
      <c r="BD1079" s="1" t="s">
        <v>5539</v>
      </c>
      <c r="BE1079" s="1" t="s">
        <v>5520</v>
      </c>
      <c r="BG1079" s="1" t="s">
        <v>348</v>
      </c>
      <c r="BI1079" s="3">
        <v>42821</v>
      </c>
      <c r="BJ1079" s="1" t="s">
        <v>5540</v>
      </c>
      <c r="BK1079" s="1" t="s">
        <v>29</v>
      </c>
      <c r="BL1079" s="1" t="s">
        <v>350</v>
      </c>
      <c r="BM1079" s="1" t="s">
        <v>351</v>
      </c>
      <c r="BN1079" s="1" t="s">
        <v>32</v>
      </c>
      <c r="BO1079" s="1" t="s">
        <v>33</v>
      </c>
      <c r="BQ1079" s="1" t="s">
        <v>109</v>
      </c>
      <c r="BR1079" s="1" t="s">
        <v>35</v>
      </c>
      <c r="BS1079" s="4">
        <v>2.5000000000000001E-2</v>
      </c>
      <c r="BT1079" s="1" t="s">
        <v>5</v>
      </c>
      <c r="BU1079" s="4">
        <v>1.25</v>
      </c>
      <c r="BV1079" s="3">
        <v>42821</v>
      </c>
      <c r="BW1079" s="1" t="s">
        <v>2</v>
      </c>
      <c r="BX1079" s="1" t="s">
        <v>36</v>
      </c>
      <c r="BY1079" s="1" t="s">
        <v>2</v>
      </c>
      <c r="BZ1079" s="1" t="s">
        <v>36</v>
      </c>
      <c r="CA1079" s="1" t="s">
        <v>32</v>
      </c>
      <c r="CB1079" s="1" t="s">
        <v>33</v>
      </c>
      <c r="CD1079" s="1" t="s">
        <v>5522</v>
      </c>
      <c r="CG1079" s="1" t="s">
        <v>5519</v>
      </c>
      <c r="CJ1079" s="1" t="s">
        <v>29</v>
      </c>
      <c r="CK1079" s="1" t="s">
        <v>5523</v>
      </c>
      <c r="CL1079" s="1" t="s">
        <v>32</v>
      </c>
      <c r="CM1079" s="1" t="s">
        <v>33</v>
      </c>
      <c r="CN1079" s="1" t="s">
        <v>5522</v>
      </c>
      <c r="CS1079" s="1" t="s">
        <v>29</v>
      </c>
      <c r="CT1079" s="1" t="s">
        <v>5523</v>
      </c>
      <c r="CY1079" s="1" t="s">
        <v>41</v>
      </c>
      <c r="CZ1079" s="4">
        <v>13</v>
      </c>
      <c r="DA1079" s="1" t="s">
        <v>222</v>
      </c>
      <c r="DB1079" s="11" t="e">
        <f>VLOOKUP(A1079*1,Magento_Customers!A:B,2,FALSE)</f>
        <v>#N/A</v>
      </c>
      <c r="DC1079">
        <f>COUNTIF(Magento_Customers!A:A,'Sales Analysis sa'!A1079)</f>
        <v>0</v>
      </c>
      <c r="DD1079">
        <v>0</v>
      </c>
    </row>
    <row r="1080" spans="1:108" x14ac:dyDescent="0.25">
      <c r="A1080" s="1" t="s">
        <v>5517</v>
      </c>
      <c r="B1080" s="1" t="s">
        <v>5518</v>
      </c>
      <c r="C1080" s="2">
        <v>530812</v>
      </c>
      <c r="D1080" s="2">
        <v>2</v>
      </c>
      <c r="E1080" s="3">
        <v>42838</v>
      </c>
      <c r="F1080" s="1" t="s">
        <v>2</v>
      </c>
      <c r="G1080" s="2">
        <v>23</v>
      </c>
      <c r="H1080" s="1" t="s">
        <v>486</v>
      </c>
      <c r="I1080" s="1" t="s">
        <v>487</v>
      </c>
      <c r="J1080" s="1" t="s">
        <v>5</v>
      </c>
      <c r="K1080" s="1" t="s">
        <v>50</v>
      </c>
      <c r="L1080" s="1" t="s">
        <v>5519</v>
      </c>
      <c r="N1080" s="2">
        <v>2</v>
      </c>
      <c r="O1080" s="3">
        <v>42838</v>
      </c>
      <c r="P1080" s="1" t="s">
        <v>8</v>
      </c>
      <c r="Q1080" t="s">
        <v>9</v>
      </c>
      <c r="U1080" s="1" t="s">
        <v>52</v>
      </c>
      <c r="V1080" s="4">
        <v>0.31</v>
      </c>
      <c r="W1080" s="4">
        <v>0.26</v>
      </c>
      <c r="X1080" s="4">
        <v>0.26</v>
      </c>
      <c r="Y1080" s="4">
        <v>0.26</v>
      </c>
      <c r="Z1080" s="1" t="s">
        <v>5</v>
      </c>
      <c r="AA1080" s="4">
        <v>5.98</v>
      </c>
      <c r="AB1080" s="4">
        <v>5.98</v>
      </c>
      <c r="AC1080" s="4">
        <v>3.38</v>
      </c>
      <c r="AD1080" s="4">
        <v>56.52</v>
      </c>
      <c r="AE1080" s="3">
        <v>42839</v>
      </c>
      <c r="AF1080" s="1" t="s">
        <v>11</v>
      </c>
      <c r="AG1080" s="1" t="s">
        <v>53</v>
      </c>
      <c r="AH1080" t="s">
        <v>13</v>
      </c>
      <c r="AO1080" s="1" t="s">
        <v>486</v>
      </c>
      <c r="AP1080" s="1" t="s">
        <v>487</v>
      </c>
      <c r="AQ1080" s="1" t="s">
        <v>344</v>
      </c>
      <c r="AR1080" s="1" t="s">
        <v>345</v>
      </c>
      <c r="AT1080" s="1" t="s">
        <v>18</v>
      </c>
      <c r="AU1080" s="1" t="s">
        <v>19</v>
      </c>
      <c r="AV1080" s="1" t="s">
        <v>20</v>
      </c>
      <c r="AW1080" s="1" t="s">
        <v>147</v>
      </c>
      <c r="AX1080" s="1" t="s">
        <v>147</v>
      </c>
      <c r="AY1080" s="1" t="s">
        <v>147</v>
      </c>
      <c r="AZ1080" s="1" t="s">
        <v>148</v>
      </c>
      <c r="BB1080" s="1" t="s">
        <v>5518</v>
      </c>
      <c r="BC1080" s="1" t="s">
        <v>24</v>
      </c>
      <c r="BD1080" s="1" t="s">
        <v>5539</v>
      </c>
      <c r="BE1080" s="1" t="s">
        <v>5520</v>
      </c>
      <c r="BG1080" s="1" t="s">
        <v>348</v>
      </c>
      <c r="BI1080" s="3">
        <v>42821</v>
      </c>
      <c r="BJ1080" s="1" t="s">
        <v>5540</v>
      </c>
      <c r="BK1080" s="1" t="s">
        <v>29</v>
      </c>
      <c r="BL1080" s="1" t="s">
        <v>350</v>
      </c>
      <c r="BM1080" s="1" t="s">
        <v>351</v>
      </c>
      <c r="BN1080" s="1" t="s">
        <v>32</v>
      </c>
      <c r="BO1080" s="1" t="s">
        <v>33</v>
      </c>
      <c r="BQ1080" s="1" t="s">
        <v>109</v>
      </c>
      <c r="BR1080" s="1" t="s">
        <v>35</v>
      </c>
      <c r="BS1080" s="4">
        <v>2.5000000000000001E-2</v>
      </c>
      <c r="BT1080" s="1" t="s">
        <v>5</v>
      </c>
      <c r="BU1080" s="4">
        <v>0.57999999999999996</v>
      </c>
      <c r="BV1080" s="3">
        <v>42838</v>
      </c>
      <c r="BW1080" s="1" t="s">
        <v>2</v>
      </c>
      <c r="BX1080" s="1" t="s">
        <v>36</v>
      </c>
      <c r="BY1080" s="1" t="s">
        <v>2</v>
      </c>
      <c r="BZ1080" s="1" t="s">
        <v>36</v>
      </c>
      <c r="CA1080" s="1" t="s">
        <v>32</v>
      </c>
      <c r="CB1080" s="1" t="s">
        <v>33</v>
      </c>
      <c r="CD1080" s="1" t="s">
        <v>5522</v>
      </c>
      <c r="CG1080" s="1" t="s">
        <v>5519</v>
      </c>
      <c r="CJ1080" s="1" t="s">
        <v>29</v>
      </c>
      <c r="CK1080" s="1" t="s">
        <v>5523</v>
      </c>
      <c r="CL1080" s="1" t="s">
        <v>32</v>
      </c>
      <c r="CM1080" s="1" t="s">
        <v>33</v>
      </c>
      <c r="CN1080" s="1" t="s">
        <v>5522</v>
      </c>
      <c r="CS1080" s="1" t="s">
        <v>29</v>
      </c>
      <c r="CT1080" s="1" t="s">
        <v>5523</v>
      </c>
      <c r="CY1080" s="1" t="s">
        <v>41</v>
      </c>
      <c r="CZ1080" s="4">
        <v>5.98</v>
      </c>
      <c r="DA1080" s="1" t="s">
        <v>222</v>
      </c>
      <c r="DB1080" s="11" t="e">
        <f>VLOOKUP(A1080*1,Magento_Customers!A:B,2,FALSE)</f>
        <v>#N/A</v>
      </c>
      <c r="DC1080">
        <f>COUNTIF(Magento_Customers!A:A,'Sales Analysis sa'!A1080)</f>
        <v>0</v>
      </c>
      <c r="DD1080">
        <v>0</v>
      </c>
    </row>
    <row r="1081" spans="1:108" x14ac:dyDescent="0.25">
      <c r="A1081" s="1" t="s">
        <v>5517</v>
      </c>
      <c r="B1081" s="1" t="s">
        <v>5518</v>
      </c>
      <c r="C1081" s="2">
        <v>530812</v>
      </c>
      <c r="D1081" s="2">
        <v>1</v>
      </c>
      <c r="E1081" s="3">
        <v>42821</v>
      </c>
      <c r="F1081" s="1" t="s">
        <v>2</v>
      </c>
      <c r="G1081" s="2">
        <v>27</v>
      </c>
      <c r="H1081" s="1" t="s">
        <v>486</v>
      </c>
      <c r="I1081" s="1" t="s">
        <v>487</v>
      </c>
      <c r="J1081" s="1" t="s">
        <v>5</v>
      </c>
      <c r="K1081" s="1" t="s">
        <v>50</v>
      </c>
      <c r="L1081" s="1" t="s">
        <v>5519</v>
      </c>
      <c r="N1081" s="2">
        <v>6</v>
      </c>
      <c r="O1081" s="3">
        <v>42821</v>
      </c>
      <c r="P1081" s="1" t="s">
        <v>8</v>
      </c>
      <c r="Q1081" t="s">
        <v>9</v>
      </c>
      <c r="U1081" s="1" t="s">
        <v>52</v>
      </c>
      <c r="V1081" s="4">
        <v>0.31</v>
      </c>
      <c r="W1081" s="4">
        <v>0.26</v>
      </c>
      <c r="X1081" s="4">
        <v>0.26</v>
      </c>
      <c r="Y1081" s="4">
        <v>0.26</v>
      </c>
      <c r="Z1081" s="1" t="s">
        <v>5</v>
      </c>
      <c r="AA1081" s="4">
        <v>7.02</v>
      </c>
      <c r="AB1081" s="4">
        <v>7.02</v>
      </c>
      <c r="AC1081" s="4">
        <v>3.95</v>
      </c>
      <c r="AD1081" s="4">
        <v>56.27</v>
      </c>
      <c r="AE1081" s="3">
        <v>42822</v>
      </c>
      <c r="AF1081" s="1" t="s">
        <v>11</v>
      </c>
      <c r="AG1081" s="1" t="s">
        <v>53</v>
      </c>
      <c r="AH1081" t="s">
        <v>13</v>
      </c>
      <c r="AO1081" s="1" t="s">
        <v>486</v>
      </c>
      <c r="AP1081" s="1" t="s">
        <v>487</v>
      </c>
      <c r="AQ1081" s="1" t="s">
        <v>344</v>
      </c>
      <c r="AR1081" s="1" t="s">
        <v>345</v>
      </c>
      <c r="AT1081" s="1" t="s">
        <v>18</v>
      </c>
      <c r="AU1081" s="1" t="s">
        <v>19</v>
      </c>
      <c r="AV1081" s="1" t="s">
        <v>20</v>
      </c>
      <c r="AW1081" s="1" t="s">
        <v>147</v>
      </c>
      <c r="AX1081" s="1" t="s">
        <v>147</v>
      </c>
      <c r="AY1081" s="1" t="s">
        <v>147</v>
      </c>
      <c r="AZ1081" s="1" t="s">
        <v>148</v>
      </c>
      <c r="BA1081" s="1" t="s">
        <v>23</v>
      </c>
      <c r="BB1081" s="1" t="s">
        <v>5518</v>
      </c>
      <c r="BC1081" s="1" t="s">
        <v>24</v>
      </c>
      <c r="BD1081" s="1" t="s">
        <v>5539</v>
      </c>
      <c r="BE1081" s="1" t="s">
        <v>5520</v>
      </c>
      <c r="BG1081" s="1" t="s">
        <v>348</v>
      </c>
      <c r="BI1081" s="3">
        <v>42821</v>
      </c>
      <c r="BJ1081" s="1" t="s">
        <v>5540</v>
      </c>
      <c r="BK1081" s="1" t="s">
        <v>29</v>
      </c>
      <c r="BL1081" s="1" t="s">
        <v>350</v>
      </c>
      <c r="BM1081" s="1" t="s">
        <v>351</v>
      </c>
      <c r="BN1081" s="1" t="s">
        <v>32</v>
      </c>
      <c r="BO1081" s="1" t="s">
        <v>33</v>
      </c>
      <c r="BQ1081" s="1" t="s">
        <v>109</v>
      </c>
      <c r="BR1081" s="1" t="s">
        <v>35</v>
      </c>
      <c r="BS1081" s="4">
        <v>2.5000000000000001E-2</v>
      </c>
      <c r="BT1081" s="1" t="s">
        <v>5</v>
      </c>
      <c r="BU1081" s="4">
        <v>0.68</v>
      </c>
      <c r="BV1081" s="3">
        <v>42821</v>
      </c>
      <c r="BW1081" s="1" t="s">
        <v>2</v>
      </c>
      <c r="BX1081" s="1" t="s">
        <v>36</v>
      </c>
      <c r="BY1081" s="1" t="s">
        <v>2</v>
      </c>
      <c r="BZ1081" s="1" t="s">
        <v>36</v>
      </c>
      <c r="CA1081" s="1" t="s">
        <v>32</v>
      </c>
      <c r="CB1081" s="1" t="s">
        <v>33</v>
      </c>
      <c r="CD1081" s="1" t="s">
        <v>5522</v>
      </c>
      <c r="CG1081" s="1" t="s">
        <v>5519</v>
      </c>
      <c r="CJ1081" s="1" t="s">
        <v>29</v>
      </c>
      <c r="CK1081" s="1" t="s">
        <v>5523</v>
      </c>
      <c r="CL1081" s="1" t="s">
        <v>32</v>
      </c>
      <c r="CM1081" s="1" t="s">
        <v>33</v>
      </c>
      <c r="CN1081" s="1" t="s">
        <v>5522</v>
      </c>
      <c r="CS1081" s="1" t="s">
        <v>29</v>
      </c>
      <c r="CT1081" s="1" t="s">
        <v>5523</v>
      </c>
      <c r="CY1081" s="1" t="s">
        <v>41</v>
      </c>
      <c r="CZ1081" s="4">
        <v>7.02</v>
      </c>
      <c r="DA1081" s="1" t="s">
        <v>222</v>
      </c>
      <c r="DB1081" s="11" t="e">
        <f>VLOOKUP(A1081*1,Magento_Customers!A:B,2,FALSE)</f>
        <v>#N/A</v>
      </c>
      <c r="DC1081">
        <f>COUNTIF(Magento_Customers!A:A,'Sales Analysis sa'!A1081)</f>
        <v>0</v>
      </c>
      <c r="DD1081">
        <v>0</v>
      </c>
    </row>
    <row r="1082" spans="1:108" x14ac:dyDescent="0.25">
      <c r="A1082" s="1" t="s">
        <v>5517</v>
      </c>
      <c r="B1082" s="1" t="s">
        <v>5518</v>
      </c>
      <c r="C1082" s="2">
        <v>530812</v>
      </c>
      <c r="D1082" s="2">
        <v>1</v>
      </c>
      <c r="E1082" s="3">
        <v>42821</v>
      </c>
      <c r="F1082" s="1" t="s">
        <v>2</v>
      </c>
      <c r="G1082" s="2">
        <v>50</v>
      </c>
      <c r="H1082" s="1" t="s">
        <v>480</v>
      </c>
      <c r="I1082" s="1" t="s">
        <v>481</v>
      </c>
      <c r="J1082" s="1" t="s">
        <v>5</v>
      </c>
      <c r="K1082" s="1" t="s">
        <v>50</v>
      </c>
      <c r="L1082" s="1" t="s">
        <v>5519</v>
      </c>
      <c r="N1082" s="2">
        <v>5</v>
      </c>
      <c r="O1082" s="3">
        <v>42821</v>
      </c>
      <c r="P1082" s="1" t="s">
        <v>8</v>
      </c>
      <c r="Q1082" t="s">
        <v>9</v>
      </c>
      <c r="U1082" s="1" t="s">
        <v>52</v>
      </c>
      <c r="V1082" s="4">
        <v>0.31</v>
      </c>
      <c r="W1082" s="4">
        <v>0.26</v>
      </c>
      <c r="X1082" s="4">
        <v>0.26</v>
      </c>
      <c r="Y1082" s="4">
        <v>0.26</v>
      </c>
      <c r="Z1082" s="1" t="s">
        <v>5</v>
      </c>
      <c r="AA1082" s="4">
        <v>13</v>
      </c>
      <c r="AB1082" s="4">
        <v>13</v>
      </c>
      <c r="AC1082" s="4">
        <v>7.49</v>
      </c>
      <c r="AD1082" s="4">
        <v>57.62</v>
      </c>
      <c r="AE1082" s="3">
        <v>42822</v>
      </c>
      <c r="AF1082" s="1" t="s">
        <v>11</v>
      </c>
      <c r="AG1082" s="1" t="s">
        <v>53</v>
      </c>
      <c r="AH1082" t="s">
        <v>13</v>
      </c>
      <c r="AO1082" s="1" t="s">
        <v>480</v>
      </c>
      <c r="AP1082" s="1" t="s">
        <v>481</v>
      </c>
      <c r="AQ1082" s="1" t="s">
        <v>344</v>
      </c>
      <c r="AR1082" s="1" t="s">
        <v>345</v>
      </c>
      <c r="AT1082" s="1" t="s">
        <v>18</v>
      </c>
      <c r="AU1082" s="1" t="s">
        <v>19</v>
      </c>
      <c r="AV1082" s="1" t="s">
        <v>20</v>
      </c>
      <c r="AW1082" s="1" t="s">
        <v>147</v>
      </c>
      <c r="AX1082" s="1" t="s">
        <v>147</v>
      </c>
      <c r="AY1082" s="1" t="s">
        <v>147</v>
      </c>
      <c r="AZ1082" s="1" t="s">
        <v>148</v>
      </c>
      <c r="BA1082" s="1" t="s">
        <v>23</v>
      </c>
      <c r="BB1082" s="1" t="s">
        <v>5518</v>
      </c>
      <c r="BC1082" s="1" t="s">
        <v>24</v>
      </c>
      <c r="BD1082" s="1" t="s">
        <v>5539</v>
      </c>
      <c r="BE1082" s="1" t="s">
        <v>5520</v>
      </c>
      <c r="BG1082" s="1" t="s">
        <v>348</v>
      </c>
      <c r="BI1082" s="3">
        <v>42821</v>
      </c>
      <c r="BJ1082" s="1" t="s">
        <v>5540</v>
      </c>
      <c r="BK1082" s="1" t="s">
        <v>29</v>
      </c>
      <c r="BL1082" s="1" t="s">
        <v>350</v>
      </c>
      <c r="BM1082" s="1" t="s">
        <v>351</v>
      </c>
      <c r="BN1082" s="1" t="s">
        <v>32</v>
      </c>
      <c r="BO1082" s="1" t="s">
        <v>33</v>
      </c>
      <c r="BQ1082" s="1" t="s">
        <v>109</v>
      </c>
      <c r="BR1082" s="1" t="s">
        <v>35</v>
      </c>
      <c r="BS1082" s="4">
        <v>2.5000000000000001E-2</v>
      </c>
      <c r="BT1082" s="1" t="s">
        <v>5</v>
      </c>
      <c r="BU1082" s="4">
        <v>1.25</v>
      </c>
      <c r="BV1082" s="3">
        <v>42821</v>
      </c>
      <c r="BW1082" s="1" t="s">
        <v>2</v>
      </c>
      <c r="BX1082" s="1" t="s">
        <v>36</v>
      </c>
      <c r="BY1082" s="1" t="s">
        <v>2</v>
      </c>
      <c r="BZ1082" s="1" t="s">
        <v>36</v>
      </c>
      <c r="CA1082" s="1" t="s">
        <v>32</v>
      </c>
      <c r="CB1082" s="1" t="s">
        <v>33</v>
      </c>
      <c r="CD1082" s="1" t="s">
        <v>5522</v>
      </c>
      <c r="CG1082" s="1" t="s">
        <v>5519</v>
      </c>
      <c r="CJ1082" s="1" t="s">
        <v>29</v>
      </c>
      <c r="CK1082" s="1" t="s">
        <v>5523</v>
      </c>
      <c r="CL1082" s="1" t="s">
        <v>32</v>
      </c>
      <c r="CM1082" s="1" t="s">
        <v>33</v>
      </c>
      <c r="CN1082" s="1" t="s">
        <v>5522</v>
      </c>
      <c r="CS1082" s="1" t="s">
        <v>29</v>
      </c>
      <c r="CT1082" s="1" t="s">
        <v>5523</v>
      </c>
      <c r="CY1082" s="1" t="s">
        <v>41</v>
      </c>
      <c r="CZ1082" s="4">
        <v>13</v>
      </c>
      <c r="DA1082" s="1" t="s">
        <v>222</v>
      </c>
      <c r="DB1082" s="11" t="e">
        <f>VLOOKUP(A1082*1,Magento_Customers!A:B,2,FALSE)</f>
        <v>#N/A</v>
      </c>
      <c r="DC1082">
        <f>COUNTIF(Magento_Customers!A:A,'Sales Analysis sa'!A1082)</f>
        <v>0</v>
      </c>
      <c r="DD1082">
        <v>0</v>
      </c>
    </row>
    <row r="1083" spans="1:108" x14ac:dyDescent="0.25">
      <c r="A1083" s="1" t="s">
        <v>5517</v>
      </c>
      <c r="B1083" s="1" t="s">
        <v>5518</v>
      </c>
      <c r="C1083" s="2">
        <v>530812</v>
      </c>
      <c r="D1083" s="2">
        <v>2</v>
      </c>
      <c r="E1083" s="3">
        <v>42838</v>
      </c>
      <c r="F1083" s="1" t="s">
        <v>2</v>
      </c>
      <c r="G1083" s="2">
        <v>5</v>
      </c>
      <c r="H1083" s="1" t="s">
        <v>3571</v>
      </c>
      <c r="I1083" s="1" t="s">
        <v>3572</v>
      </c>
      <c r="J1083" s="1" t="s">
        <v>5</v>
      </c>
      <c r="K1083" s="1" t="s">
        <v>50</v>
      </c>
      <c r="L1083" s="1" t="s">
        <v>5519</v>
      </c>
      <c r="N1083" s="2">
        <v>1</v>
      </c>
      <c r="O1083" s="3">
        <v>42838</v>
      </c>
      <c r="P1083" s="1" t="s">
        <v>8</v>
      </c>
      <c r="Q1083" t="s">
        <v>9</v>
      </c>
      <c r="U1083" s="1" t="s">
        <v>52</v>
      </c>
      <c r="V1083" s="4">
        <v>0.31</v>
      </c>
      <c r="W1083" s="4">
        <v>0.26</v>
      </c>
      <c r="X1083" s="4">
        <v>0.26</v>
      </c>
      <c r="Y1083" s="4">
        <v>0.26</v>
      </c>
      <c r="Z1083" s="1" t="s">
        <v>5</v>
      </c>
      <c r="AA1083" s="4">
        <v>1.3</v>
      </c>
      <c r="AB1083" s="4">
        <v>1.3</v>
      </c>
      <c r="AC1083" s="4">
        <v>0.75</v>
      </c>
      <c r="AD1083" s="4">
        <v>57.69</v>
      </c>
      <c r="AE1083" s="3">
        <v>42839</v>
      </c>
      <c r="AF1083" s="1" t="s">
        <v>11</v>
      </c>
      <c r="AG1083" s="1" t="s">
        <v>53</v>
      </c>
      <c r="AH1083" t="s">
        <v>13</v>
      </c>
      <c r="AO1083" s="1" t="s">
        <v>3571</v>
      </c>
      <c r="AP1083" s="1" t="s">
        <v>3572</v>
      </c>
      <c r="AQ1083" s="1" t="s">
        <v>344</v>
      </c>
      <c r="AR1083" s="1" t="s">
        <v>345</v>
      </c>
      <c r="AT1083" s="1" t="s">
        <v>18</v>
      </c>
      <c r="AU1083" s="1" t="s">
        <v>19</v>
      </c>
      <c r="AV1083" s="1" t="s">
        <v>20</v>
      </c>
      <c r="AW1083" s="1" t="s">
        <v>147</v>
      </c>
      <c r="AX1083" s="1" t="s">
        <v>147</v>
      </c>
      <c r="AY1083" s="1" t="s">
        <v>147</v>
      </c>
      <c r="AZ1083" s="1" t="s">
        <v>148</v>
      </c>
      <c r="BB1083" s="1" t="s">
        <v>5518</v>
      </c>
      <c r="BC1083" s="1" t="s">
        <v>24</v>
      </c>
      <c r="BD1083" s="1" t="s">
        <v>5539</v>
      </c>
      <c r="BE1083" s="1" t="s">
        <v>5520</v>
      </c>
      <c r="BG1083" s="1" t="s">
        <v>348</v>
      </c>
      <c r="BI1083" s="3">
        <v>42821</v>
      </c>
      <c r="BJ1083" s="1" t="s">
        <v>5540</v>
      </c>
      <c r="BK1083" s="1" t="s">
        <v>29</v>
      </c>
      <c r="BL1083" s="1" t="s">
        <v>350</v>
      </c>
      <c r="BM1083" s="1" t="s">
        <v>351</v>
      </c>
      <c r="BN1083" s="1" t="s">
        <v>32</v>
      </c>
      <c r="BO1083" s="1" t="s">
        <v>33</v>
      </c>
      <c r="BQ1083" s="1" t="s">
        <v>109</v>
      </c>
      <c r="BR1083" s="1" t="s">
        <v>35</v>
      </c>
      <c r="BS1083" s="4">
        <v>2.5000000000000001E-2</v>
      </c>
      <c r="BT1083" s="1" t="s">
        <v>5</v>
      </c>
      <c r="BU1083" s="4">
        <v>0.13</v>
      </c>
      <c r="BV1083" s="3">
        <v>42838</v>
      </c>
      <c r="BW1083" s="1" t="s">
        <v>2</v>
      </c>
      <c r="BX1083" s="1" t="s">
        <v>36</v>
      </c>
      <c r="BY1083" s="1" t="s">
        <v>2</v>
      </c>
      <c r="BZ1083" s="1" t="s">
        <v>36</v>
      </c>
      <c r="CA1083" s="1" t="s">
        <v>32</v>
      </c>
      <c r="CB1083" s="1" t="s">
        <v>33</v>
      </c>
      <c r="CD1083" s="1" t="s">
        <v>5522</v>
      </c>
      <c r="CG1083" s="1" t="s">
        <v>5519</v>
      </c>
      <c r="CJ1083" s="1" t="s">
        <v>29</v>
      </c>
      <c r="CK1083" s="1" t="s">
        <v>5523</v>
      </c>
      <c r="CL1083" s="1" t="s">
        <v>32</v>
      </c>
      <c r="CM1083" s="1" t="s">
        <v>33</v>
      </c>
      <c r="CN1083" s="1" t="s">
        <v>5522</v>
      </c>
      <c r="CS1083" s="1" t="s">
        <v>29</v>
      </c>
      <c r="CT1083" s="1" t="s">
        <v>5523</v>
      </c>
      <c r="CY1083" s="1" t="s">
        <v>41</v>
      </c>
      <c r="CZ1083" s="4">
        <v>1.3</v>
      </c>
      <c r="DA1083" s="1" t="s">
        <v>222</v>
      </c>
      <c r="DB1083" s="11" t="e">
        <f>VLOOKUP(A1083*1,Magento_Customers!A:B,2,FALSE)</f>
        <v>#N/A</v>
      </c>
      <c r="DC1083">
        <f>COUNTIF(Magento_Customers!A:A,'Sales Analysis sa'!A1083)</f>
        <v>0</v>
      </c>
      <c r="DD1083">
        <v>0</v>
      </c>
    </row>
    <row r="1084" spans="1:108" x14ac:dyDescent="0.25">
      <c r="A1084" s="1" t="s">
        <v>5517</v>
      </c>
      <c r="B1084" s="1" t="s">
        <v>5518</v>
      </c>
      <c r="C1084" s="2">
        <v>530812</v>
      </c>
      <c r="D1084" s="2">
        <v>1</v>
      </c>
      <c r="E1084" s="3">
        <v>42821</v>
      </c>
      <c r="F1084" s="1" t="s">
        <v>2</v>
      </c>
      <c r="G1084" s="2">
        <v>45</v>
      </c>
      <c r="H1084" s="1" t="s">
        <v>3571</v>
      </c>
      <c r="I1084" s="1" t="s">
        <v>3572</v>
      </c>
      <c r="J1084" s="1" t="s">
        <v>5</v>
      </c>
      <c r="K1084" s="1" t="s">
        <v>50</v>
      </c>
      <c r="L1084" s="1" t="s">
        <v>5519</v>
      </c>
      <c r="N1084" s="2">
        <v>4</v>
      </c>
      <c r="O1084" s="3">
        <v>42821</v>
      </c>
      <c r="P1084" s="1" t="s">
        <v>8</v>
      </c>
      <c r="Q1084" t="s">
        <v>9</v>
      </c>
      <c r="U1084" s="1" t="s">
        <v>52</v>
      </c>
      <c r="V1084" s="4">
        <v>0.31</v>
      </c>
      <c r="W1084" s="4">
        <v>0.26</v>
      </c>
      <c r="X1084" s="4">
        <v>0.26</v>
      </c>
      <c r="Y1084" s="4">
        <v>0.26</v>
      </c>
      <c r="Z1084" s="1" t="s">
        <v>5</v>
      </c>
      <c r="AA1084" s="4">
        <v>11.7</v>
      </c>
      <c r="AB1084" s="4">
        <v>11.7</v>
      </c>
      <c r="AC1084" s="4">
        <v>6.4</v>
      </c>
      <c r="AD1084" s="4">
        <v>54.7</v>
      </c>
      <c r="AE1084" s="3">
        <v>42822</v>
      </c>
      <c r="AF1084" s="1" t="s">
        <v>11</v>
      </c>
      <c r="AG1084" s="1" t="s">
        <v>53</v>
      </c>
      <c r="AH1084" t="s">
        <v>13</v>
      </c>
      <c r="AO1084" s="1" t="s">
        <v>3571</v>
      </c>
      <c r="AP1084" s="1" t="s">
        <v>3572</v>
      </c>
      <c r="AQ1084" s="1" t="s">
        <v>344</v>
      </c>
      <c r="AR1084" s="1" t="s">
        <v>345</v>
      </c>
      <c r="AT1084" s="1" t="s">
        <v>18</v>
      </c>
      <c r="AU1084" s="1" t="s">
        <v>19</v>
      </c>
      <c r="AV1084" s="1" t="s">
        <v>20</v>
      </c>
      <c r="AW1084" s="1" t="s">
        <v>147</v>
      </c>
      <c r="AX1084" s="1" t="s">
        <v>147</v>
      </c>
      <c r="AY1084" s="1" t="s">
        <v>147</v>
      </c>
      <c r="AZ1084" s="1" t="s">
        <v>148</v>
      </c>
      <c r="BA1084" s="1" t="s">
        <v>23</v>
      </c>
      <c r="BB1084" s="1" t="s">
        <v>5518</v>
      </c>
      <c r="BC1084" s="1" t="s">
        <v>24</v>
      </c>
      <c r="BD1084" s="1" t="s">
        <v>5539</v>
      </c>
      <c r="BE1084" s="1" t="s">
        <v>5520</v>
      </c>
      <c r="BG1084" s="1" t="s">
        <v>348</v>
      </c>
      <c r="BI1084" s="3">
        <v>42821</v>
      </c>
      <c r="BJ1084" s="1" t="s">
        <v>5540</v>
      </c>
      <c r="BK1084" s="1" t="s">
        <v>29</v>
      </c>
      <c r="BL1084" s="1" t="s">
        <v>350</v>
      </c>
      <c r="BM1084" s="1" t="s">
        <v>351</v>
      </c>
      <c r="BN1084" s="1" t="s">
        <v>32</v>
      </c>
      <c r="BO1084" s="1" t="s">
        <v>33</v>
      </c>
      <c r="BQ1084" s="1" t="s">
        <v>109</v>
      </c>
      <c r="BR1084" s="1" t="s">
        <v>35</v>
      </c>
      <c r="BS1084" s="4">
        <v>2.5000000000000001E-2</v>
      </c>
      <c r="BT1084" s="1" t="s">
        <v>5</v>
      </c>
      <c r="BU1084" s="4">
        <v>1.1299999999999999</v>
      </c>
      <c r="BV1084" s="3">
        <v>42821</v>
      </c>
      <c r="BW1084" s="1" t="s">
        <v>2</v>
      </c>
      <c r="BX1084" s="1" t="s">
        <v>36</v>
      </c>
      <c r="BY1084" s="1" t="s">
        <v>2</v>
      </c>
      <c r="BZ1084" s="1" t="s">
        <v>36</v>
      </c>
      <c r="CA1084" s="1" t="s">
        <v>32</v>
      </c>
      <c r="CB1084" s="1" t="s">
        <v>33</v>
      </c>
      <c r="CD1084" s="1" t="s">
        <v>5522</v>
      </c>
      <c r="CG1084" s="1" t="s">
        <v>5519</v>
      </c>
      <c r="CJ1084" s="1" t="s">
        <v>29</v>
      </c>
      <c r="CK1084" s="1" t="s">
        <v>5523</v>
      </c>
      <c r="CL1084" s="1" t="s">
        <v>32</v>
      </c>
      <c r="CM1084" s="1" t="s">
        <v>33</v>
      </c>
      <c r="CN1084" s="1" t="s">
        <v>5522</v>
      </c>
      <c r="CS1084" s="1" t="s">
        <v>29</v>
      </c>
      <c r="CT1084" s="1" t="s">
        <v>5523</v>
      </c>
      <c r="CY1084" s="1" t="s">
        <v>41</v>
      </c>
      <c r="CZ1084" s="4">
        <v>11.7</v>
      </c>
      <c r="DA1084" s="1" t="s">
        <v>222</v>
      </c>
      <c r="DB1084" s="11" t="e">
        <f>VLOOKUP(A1084*1,Magento_Customers!A:B,2,FALSE)</f>
        <v>#N/A</v>
      </c>
      <c r="DC1084">
        <f>COUNTIF(Magento_Customers!A:A,'Sales Analysis sa'!A1084)</f>
        <v>0</v>
      </c>
      <c r="DD1084">
        <v>0</v>
      </c>
    </row>
    <row r="1085" spans="1:108" x14ac:dyDescent="0.25">
      <c r="A1085" s="1" t="s">
        <v>5517</v>
      </c>
      <c r="B1085" s="1" t="s">
        <v>5518</v>
      </c>
      <c r="C1085" s="2">
        <v>530812</v>
      </c>
      <c r="D1085" s="2">
        <v>1</v>
      </c>
      <c r="E1085" s="3">
        <v>42821</v>
      </c>
      <c r="F1085" s="1" t="s">
        <v>2</v>
      </c>
      <c r="G1085" s="2">
        <v>25</v>
      </c>
      <c r="H1085" s="1" t="s">
        <v>2790</v>
      </c>
      <c r="I1085" s="1" t="s">
        <v>2791</v>
      </c>
      <c r="J1085" s="1" t="s">
        <v>5</v>
      </c>
      <c r="K1085" s="1" t="s">
        <v>50</v>
      </c>
      <c r="L1085" s="1" t="s">
        <v>5519</v>
      </c>
      <c r="N1085" s="2">
        <v>10</v>
      </c>
      <c r="O1085" s="3">
        <v>42821</v>
      </c>
      <c r="P1085" s="1" t="s">
        <v>8</v>
      </c>
      <c r="Q1085" t="s">
        <v>9</v>
      </c>
      <c r="U1085" s="1" t="s">
        <v>52</v>
      </c>
      <c r="V1085" s="4">
        <v>0.31</v>
      </c>
      <c r="W1085" s="4">
        <v>0.26</v>
      </c>
      <c r="X1085" s="4">
        <v>0.26</v>
      </c>
      <c r="Y1085" s="4">
        <v>0.26</v>
      </c>
      <c r="Z1085" s="1" t="s">
        <v>5</v>
      </c>
      <c r="AA1085" s="4">
        <v>6.5</v>
      </c>
      <c r="AB1085" s="4">
        <v>6.5</v>
      </c>
      <c r="AC1085" s="4">
        <v>3.72</v>
      </c>
      <c r="AD1085" s="4">
        <v>57.23</v>
      </c>
      <c r="AE1085" s="3">
        <v>42822</v>
      </c>
      <c r="AF1085" s="1" t="s">
        <v>11</v>
      </c>
      <c r="AG1085" s="1" t="s">
        <v>53</v>
      </c>
      <c r="AH1085" t="s">
        <v>13</v>
      </c>
      <c r="AO1085" s="1" t="s">
        <v>2790</v>
      </c>
      <c r="AP1085" s="1" t="s">
        <v>2791</v>
      </c>
      <c r="AQ1085" s="1" t="s">
        <v>344</v>
      </c>
      <c r="AR1085" s="1" t="s">
        <v>345</v>
      </c>
      <c r="AT1085" s="1" t="s">
        <v>18</v>
      </c>
      <c r="AU1085" s="1" t="s">
        <v>19</v>
      </c>
      <c r="AV1085" s="1" t="s">
        <v>20</v>
      </c>
      <c r="AW1085" s="1" t="s">
        <v>147</v>
      </c>
      <c r="AX1085" s="1" t="s">
        <v>147</v>
      </c>
      <c r="AY1085" s="1" t="s">
        <v>147</v>
      </c>
      <c r="AZ1085" s="1" t="s">
        <v>148</v>
      </c>
      <c r="BA1085" s="1" t="s">
        <v>23</v>
      </c>
      <c r="BB1085" s="1" t="s">
        <v>5518</v>
      </c>
      <c r="BC1085" s="1" t="s">
        <v>24</v>
      </c>
      <c r="BD1085" s="1" t="s">
        <v>5539</v>
      </c>
      <c r="BE1085" s="1" t="s">
        <v>5520</v>
      </c>
      <c r="BG1085" s="1" t="s">
        <v>348</v>
      </c>
      <c r="BI1085" s="3">
        <v>42821</v>
      </c>
      <c r="BJ1085" s="1" t="s">
        <v>5540</v>
      </c>
      <c r="BK1085" s="1" t="s">
        <v>29</v>
      </c>
      <c r="BL1085" s="1" t="s">
        <v>350</v>
      </c>
      <c r="BM1085" s="1" t="s">
        <v>351</v>
      </c>
      <c r="BN1085" s="1" t="s">
        <v>32</v>
      </c>
      <c r="BO1085" s="1" t="s">
        <v>33</v>
      </c>
      <c r="BQ1085" s="1" t="s">
        <v>109</v>
      </c>
      <c r="BR1085" s="1" t="s">
        <v>35</v>
      </c>
      <c r="BS1085" s="4">
        <v>2.5000000000000001E-2</v>
      </c>
      <c r="BT1085" s="1" t="s">
        <v>5</v>
      </c>
      <c r="BU1085" s="4">
        <v>0.63</v>
      </c>
      <c r="BV1085" s="3">
        <v>42821</v>
      </c>
      <c r="BW1085" s="1" t="s">
        <v>2</v>
      </c>
      <c r="BX1085" s="1" t="s">
        <v>36</v>
      </c>
      <c r="BY1085" s="1" t="s">
        <v>2</v>
      </c>
      <c r="BZ1085" s="1" t="s">
        <v>36</v>
      </c>
      <c r="CA1085" s="1" t="s">
        <v>32</v>
      </c>
      <c r="CB1085" s="1" t="s">
        <v>33</v>
      </c>
      <c r="CD1085" s="1" t="s">
        <v>5522</v>
      </c>
      <c r="CG1085" s="1" t="s">
        <v>5519</v>
      </c>
      <c r="CJ1085" s="1" t="s">
        <v>29</v>
      </c>
      <c r="CK1085" s="1" t="s">
        <v>5523</v>
      </c>
      <c r="CL1085" s="1" t="s">
        <v>32</v>
      </c>
      <c r="CM1085" s="1" t="s">
        <v>33</v>
      </c>
      <c r="CN1085" s="1" t="s">
        <v>5522</v>
      </c>
      <c r="CS1085" s="1" t="s">
        <v>29</v>
      </c>
      <c r="CT1085" s="1" t="s">
        <v>5523</v>
      </c>
      <c r="CY1085" s="1" t="s">
        <v>41</v>
      </c>
      <c r="CZ1085" s="4">
        <v>6.5</v>
      </c>
      <c r="DA1085" s="1" t="s">
        <v>222</v>
      </c>
      <c r="DB1085" s="11" t="e">
        <f>VLOOKUP(A1085*1,Magento_Customers!A:B,2,FALSE)</f>
        <v>#N/A</v>
      </c>
      <c r="DC1085">
        <f>COUNTIF(Magento_Customers!A:A,'Sales Analysis sa'!A1085)</f>
        <v>0</v>
      </c>
      <c r="DD1085">
        <v>0</v>
      </c>
    </row>
    <row r="1086" spans="1:108" x14ac:dyDescent="0.25">
      <c r="A1086" s="1" t="s">
        <v>5517</v>
      </c>
      <c r="B1086" s="1" t="s">
        <v>5518</v>
      </c>
      <c r="C1086" s="2">
        <v>530812</v>
      </c>
      <c r="D1086" s="2">
        <v>1</v>
      </c>
      <c r="E1086" s="3">
        <v>42821</v>
      </c>
      <c r="F1086" s="1" t="s">
        <v>2</v>
      </c>
      <c r="G1086" s="2">
        <v>50</v>
      </c>
      <c r="H1086" s="1" t="s">
        <v>484</v>
      </c>
      <c r="I1086" s="1" t="s">
        <v>485</v>
      </c>
      <c r="J1086" s="1" t="s">
        <v>5</v>
      </c>
      <c r="K1086" s="1" t="s">
        <v>50</v>
      </c>
      <c r="L1086" s="1" t="s">
        <v>5519</v>
      </c>
      <c r="N1086" s="2">
        <v>3</v>
      </c>
      <c r="O1086" s="3">
        <v>42821</v>
      </c>
      <c r="P1086" s="1" t="s">
        <v>8</v>
      </c>
      <c r="Q1086" t="s">
        <v>9</v>
      </c>
      <c r="U1086" s="1" t="s">
        <v>52</v>
      </c>
      <c r="V1086" s="4">
        <v>0.31</v>
      </c>
      <c r="W1086" s="4">
        <v>0.26</v>
      </c>
      <c r="X1086" s="4">
        <v>0.26</v>
      </c>
      <c r="Y1086" s="4">
        <v>0.26</v>
      </c>
      <c r="Z1086" s="1" t="s">
        <v>5</v>
      </c>
      <c r="AA1086" s="4">
        <v>13</v>
      </c>
      <c r="AB1086" s="4">
        <v>13</v>
      </c>
      <c r="AC1086" s="4">
        <v>7.49</v>
      </c>
      <c r="AD1086" s="4">
        <v>57.62</v>
      </c>
      <c r="AE1086" s="3">
        <v>42822</v>
      </c>
      <c r="AF1086" s="1" t="s">
        <v>11</v>
      </c>
      <c r="AG1086" s="1" t="s">
        <v>53</v>
      </c>
      <c r="AH1086" t="s">
        <v>13</v>
      </c>
      <c r="AO1086" s="1" t="s">
        <v>484</v>
      </c>
      <c r="AP1086" s="1" t="s">
        <v>485</v>
      </c>
      <c r="AQ1086" s="1" t="s">
        <v>344</v>
      </c>
      <c r="AR1086" s="1" t="s">
        <v>345</v>
      </c>
      <c r="AT1086" s="1" t="s">
        <v>18</v>
      </c>
      <c r="AU1086" s="1" t="s">
        <v>19</v>
      </c>
      <c r="AV1086" s="1" t="s">
        <v>20</v>
      </c>
      <c r="AW1086" s="1" t="s">
        <v>147</v>
      </c>
      <c r="AX1086" s="1" t="s">
        <v>147</v>
      </c>
      <c r="AY1086" s="1" t="s">
        <v>147</v>
      </c>
      <c r="AZ1086" s="1" t="s">
        <v>148</v>
      </c>
      <c r="BA1086" s="1" t="s">
        <v>23</v>
      </c>
      <c r="BB1086" s="1" t="s">
        <v>5518</v>
      </c>
      <c r="BC1086" s="1" t="s">
        <v>24</v>
      </c>
      <c r="BD1086" s="1" t="s">
        <v>5539</v>
      </c>
      <c r="BE1086" s="1" t="s">
        <v>5520</v>
      </c>
      <c r="BG1086" s="1" t="s">
        <v>348</v>
      </c>
      <c r="BI1086" s="3">
        <v>42821</v>
      </c>
      <c r="BJ1086" s="1" t="s">
        <v>5540</v>
      </c>
      <c r="BK1086" s="1" t="s">
        <v>29</v>
      </c>
      <c r="BL1086" s="1" t="s">
        <v>350</v>
      </c>
      <c r="BM1086" s="1" t="s">
        <v>351</v>
      </c>
      <c r="BN1086" s="1" t="s">
        <v>32</v>
      </c>
      <c r="BO1086" s="1" t="s">
        <v>33</v>
      </c>
      <c r="BQ1086" s="1" t="s">
        <v>109</v>
      </c>
      <c r="BR1086" s="1" t="s">
        <v>35</v>
      </c>
      <c r="BS1086" s="4">
        <v>2.5000000000000001E-2</v>
      </c>
      <c r="BT1086" s="1" t="s">
        <v>5</v>
      </c>
      <c r="BU1086" s="4">
        <v>1.25</v>
      </c>
      <c r="BV1086" s="3">
        <v>42821</v>
      </c>
      <c r="BW1086" s="1" t="s">
        <v>2</v>
      </c>
      <c r="BX1086" s="1" t="s">
        <v>36</v>
      </c>
      <c r="BY1086" s="1" t="s">
        <v>2</v>
      </c>
      <c r="BZ1086" s="1" t="s">
        <v>36</v>
      </c>
      <c r="CA1086" s="1" t="s">
        <v>32</v>
      </c>
      <c r="CB1086" s="1" t="s">
        <v>33</v>
      </c>
      <c r="CD1086" s="1" t="s">
        <v>5522</v>
      </c>
      <c r="CG1086" s="1" t="s">
        <v>5519</v>
      </c>
      <c r="CJ1086" s="1" t="s">
        <v>29</v>
      </c>
      <c r="CK1086" s="1" t="s">
        <v>5523</v>
      </c>
      <c r="CL1086" s="1" t="s">
        <v>32</v>
      </c>
      <c r="CM1086" s="1" t="s">
        <v>33</v>
      </c>
      <c r="CN1086" s="1" t="s">
        <v>5522</v>
      </c>
      <c r="CS1086" s="1" t="s">
        <v>29</v>
      </c>
      <c r="CT1086" s="1" t="s">
        <v>5523</v>
      </c>
      <c r="CY1086" s="1" t="s">
        <v>41</v>
      </c>
      <c r="CZ1086" s="4">
        <v>13</v>
      </c>
      <c r="DA1086" s="1" t="s">
        <v>222</v>
      </c>
      <c r="DB1086" s="11" t="e">
        <f>VLOOKUP(A1086*1,Magento_Customers!A:B,2,FALSE)</f>
        <v>#N/A</v>
      </c>
      <c r="DC1086">
        <f>COUNTIF(Magento_Customers!A:A,'Sales Analysis sa'!A1086)</f>
        <v>0</v>
      </c>
      <c r="DD1086">
        <v>0</v>
      </c>
    </row>
    <row r="1087" spans="1:108" x14ac:dyDescent="0.25">
      <c r="A1087" s="1" t="s">
        <v>5517</v>
      </c>
      <c r="B1087" s="1" t="s">
        <v>5518</v>
      </c>
      <c r="C1087" s="2">
        <v>530812</v>
      </c>
      <c r="D1087" s="2">
        <v>1</v>
      </c>
      <c r="E1087" s="3">
        <v>42821</v>
      </c>
      <c r="F1087" s="1" t="s">
        <v>2</v>
      </c>
      <c r="G1087" s="2">
        <v>50</v>
      </c>
      <c r="H1087" s="1" t="s">
        <v>3567</v>
      </c>
      <c r="I1087" s="1" t="s">
        <v>3568</v>
      </c>
      <c r="J1087" s="1" t="s">
        <v>5</v>
      </c>
      <c r="K1087" s="1" t="s">
        <v>50</v>
      </c>
      <c r="L1087" s="1" t="s">
        <v>5519</v>
      </c>
      <c r="N1087" s="2">
        <v>2</v>
      </c>
      <c r="O1087" s="3">
        <v>42821</v>
      </c>
      <c r="P1087" s="1" t="s">
        <v>8</v>
      </c>
      <c r="Q1087" t="s">
        <v>9</v>
      </c>
      <c r="U1087" s="1" t="s">
        <v>52</v>
      </c>
      <c r="V1087" s="4">
        <v>0.31</v>
      </c>
      <c r="W1087" s="4">
        <v>0.26</v>
      </c>
      <c r="X1087" s="4">
        <v>0.26</v>
      </c>
      <c r="Y1087" s="4">
        <v>0.26</v>
      </c>
      <c r="Z1087" s="1" t="s">
        <v>5</v>
      </c>
      <c r="AA1087" s="4">
        <v>13</v>
      </c>
      <c r="AB1087" s="4">
        <v>13</v>
      </c>
      <c r="AC1087" s="4">
        <v>7.49</v>
      </c>
      <c r="AD1087" s="4">
        <v>57.62</v>
      </c>
      <c r="AE1087" s="3">
        <v>42822</v>
      </c>
      <c r="AF1087" s="1" t="s">
        <v>11</v>
      </c>
      <c r="AG1087" s="1" t="s">
        <v>53</v>
      </c>
      <c r="AH1087" t="s">
        <v>13</v>
      </c>
      <c r="AO1087" s="1" t="s">
        <v>3567</v>
      </c>
      <c r="AP1087" s="1" t="s">
        <v>3568</v>
      </c>
      <c r="AQ1087" s="1" t="s">
        <v>344</v>
      </c>
      <c r="AR1087" s="1" t="s">
        <v>345</v>
      </c>
      <c r="AT1087" s="1" t="s">
        <v>18</v>
      </c>
      <c r="AU1087" s="1" t="s">
        <v>19</v>
      </c>
      <c r="AV1087" s="1" t="s">
        <v>20</v>
      </c>
      <c r="AW1087" s="1" t="s">
        <v>147</v>
      </c>
      <c r="AX1087" s="1" t="s">
        <v>147</v>
      </c>
      <c r="AY1087" s="1" t="s">
        <v>147</v>
      </c>
      <c r="AZ1087" s="1" t="s">
        <v>148</v>
      </c>
      <c r="BA1087" s="1" t="s">
        <v>23</v>
      </c>
      <c r="BB1087" s="1" t="s">
        <v>5518</v>
      </c>
      <c r="BC1087" s="1" t="s">
        <v>24</v>
      </c>
      <c r="BD1087" s="1" t="s">
        <v>5539</v>
      </c>
      <c r="BE1087" s="1" t="s">
        <v>5520</v>
      </c>
      <c r="BG1087" s="1" t="s">
        <v>348</v>
      </c>
      <c r="BI1087" s="3">
        <v>42821</v>
      </c>
      <c r="BJ1087" s="1" t="s">
        <v>5540</v>
      </c>
      <c r="BK1087" s="1" t="s">
        <v>29</v>
      </c>
      <c r="BL1087" s="1" t="s">
        <v>350</v>
      </c>
      <c r="BM1087" s="1" t="s">
        <v>351</v>
      </c>
      <c r="BN1087" s="1" t="s">
        <v>32</v>
      </c>
      <c r="BO1087" s="1" t="s">
        <v>33</v>
      </c>
      <c r="BQ1087" s="1" t="s">
        <v>109</v>
      </c>
      <c r="BR1087" s="1" t="s">
        <v>35</v>
      </c>
      <c r="BS1087" s="4">
        <v>2.5000000000000001E-2</v>
      </c>
      <c r="BT1087" s="1" t="s">
        <v>5</v>
      </c>
      <c r="BU1087" s="4">
        <v>1.25</v>
      </c>
      <c r="BV1087" s="3">
        <v>42821</v>
      </c>
      <c r="BW1087" s="1" t="s">
        <v>2</v>
      </c>
      <c r="BX1087" s="1" t="s">
        <v>36</v>
      </c>
      <c r="BY1087" s="1" t="s">
        <v>2</v>
      </c>
      <c r="BZ1087" s="1" t="s">
        <v>36</v>
      </c>
      <c r="CA1087" s="1" t="s">
        <v>32</v>
      </c>
      <c r="CB1087" s="1" t="s">
        <v>33</v>
      </c>
      <c r="CD1087" s="1" t="s">
        <v>5522</v>
      </c>
      <c r="CG1087" s="1" t="s">
        <v>5519</v>
      </c>
      <c r="CJ1087" s="1" t="s">
        <v>29</v>
      </c>
      <c r="CK1087" s="1" t="s">
        <v>5523</v>
      </c>
      <c r="CL1087" s="1" t="s">
        <v>32</v>
      </c>
      <c r="CM1087" s="1" t="s">
        <v>33</v>
      </c>
      <c r="CN1087" s="1" t="s">
        <v>5522</v>
      </c>
      <c r="CS1087" s="1" t="s">
        <v>29</v>
      </c>
      <c r="CT1087" s="1" t="s">
        <v>5523</v>
      </c>
      <c r="CY1087" s="1" t="s">
        <v>41</v>
      </c>
      <c r="CZ1087" s="4">
        <v>13</v>
      </c>
      <c r="DA1087" s="1" t="s">
        <v>222</v>
      </c>
      <c r="DB1087" s="11" t="e">
        <f>VLOOKUP(A1087*1,Magento_Customers!A:B,2,FALSE)</f>
        <v>#N/A</v>
      </c>
      <c r="DC1087">
        <f>COUNTIF(Magento_Customers!A:A,'Sales Analysis sa'!A1087)</f>
        <v>0</v>
      </c>
      <c r="DD1087">
        <v>0</v>
      </c>
    </row>
    <row r="1088" spans="1:108" x14ac:dyDescent="0.25">
      <c r="A1088" s="1" t="s">
        <v>5517</v>
      </c>
      <c r="B1088" s="1" t="s">
        <v>5518</v>
      </c>
      <c r="C1088" s="2">
        <v>530812</v>
      </c>
      <c r="D1088" s="2">
        <v>1</v>
      </c>
      <c r="E1088" s="3">
        <v>42821</v>
      </c>
      <c r="F1088" s="1" t="s">
        <v>2</v>
      </c>
      <c r="G1088" s="2">
        <v>50</v>
      </c>
      <c r="H1088" s="1" t="s">
        <v>478</v>
      </c>
      <c r="I1088" s="1" t="s">
        <v>479</v>
      </c>
      <c r="J1088" s="1" t="s">
        <v>5</v>
      </c>
      <c r="K1088" s="1" t="s">
        <v>50</v>
      </c>
      <c r="L1088" s="1" t="s">
        <v>5519</v>
      </c>
      <c r="N1088" s="2">
        <v>1</v>
      </c>
      <c r="O1088" s="3">
        <v>42821</v>
      </c>
      <c r="P1088" s="1" t="s">
        <v>8</v>
      </c>
      <c r="Q1088" t="s">
        <v>9</v>
      </c>
      <c r="U1088" s="1" t="s">
        <v>52</v>
      </c>
      <c r="V1088" s="4">
        <v>0.31</v>
      </c>
      <c r="W1088" s="4">
        <v>0.26</v>
      </c>
      <c r="X1088" s="4">
        <v>0.26</v>
      </c>
      <c r="Y1088" s="4">
        <v>0.26</v>
      </c>
      <c r="Z1088" s="1" t="s">
        <v>5</v>
      </c>
      <c r="AA1088" s="4">
        <v>13</v>
      </c>
      <c r="AB1088" s="4">
        <v>13</v>
      </c>
      <c r="AC1088" s="4">
        <v>7.32</v>
      </c>
      <c r="AD1088" s="4">
        <v>56.31</v>
      </c>
      <c r="AE1088" s="3">
        <v>42822</v>
      </c>
      <c r="AF1088" s="1" t="s">
        <v>11</v>
      </c>
      <c r="AG1088" s="1" t="s">
        <v>53</v>
      </c>
      <c r="AH1088" t="s">
        <v>13</v>
      </c>
      <c r="AO1088" s="1" t="s">
        <v>478</v>
      </c>
      <c r="AP1088" s="1" t="s">
        <v>479</v>
      </c>
      <c r="AQ1088" s="1" t="s">
        <v>344</v>
      </c>
      <c r="AR1088" s="1" t="s">
        <v>345</v>
      </c>
      <c r="AT1088" s="1" t="s">
        <v>18</v>
      </c>
      <c r="AU1088" s="1" t="s">
        <v>19</v>
      </c>
      <c r="AV1088" s="1" t="s">
        <v>20</v>
      </c>
      <c r="AW1088" s="1" t="s">
        <v>147</v>
      </c>
      <c r="AX1088" s="1" t="s">
        <v>147</v>
      </c>
      <c r="AY1088" s="1" t="s">
        <v>147</v>
      </c>
      <c r="AZ1088" s="1" t="s">
        <v>148</v>
      </c>
      <c r="BA1088" s="1" t="s">
        <v>23</v>
      </c>
      <c r="BB1088" s="1" t="s">
        <v>5518</v>
      </c>
      <c r="BC1088" s="1" t="s">
        <v>24</v>
      </c>
      <c r="BD1088" s="1" t="s">
        <v>5539</v>
      </c>
      <c r="BE1088" s="1" t="s">
        <v>5520</v>
      </c>
      <c r="BG1088" s="1" t="s">
        <v>348</v>
      </c>
      <c r="BI1088" s="3">
        <v>42821</v>
      </c>
      <c r="BJ1088" s="1" t="s">
        <v>5540</v>
      </c>
      <c r="BK1088" s="1" t="s">
        <v>29</v>
      </c>
      <c r="BL1088" s="1" t="s">
        <v>350</v>
      </c>
      <c r="BM1088" s="1" t="s">
        <v>351</v>
      </c>
      <c r="BN1088" s="1" t="s">
        <v>32</v>
      </c>
      <c r="BO1088" s="1" t="s">
        <v>33</v>
      </c>
      <c r="BQ1088" s="1" t="s">
        <v>109</v>
      </c>
      <c r="BR1088" s="1" t="s">
        <v>35</v>
      </c>
      <c r="BS1088" s="4">
        <v>2.5000000000000001E-2</v>
      </c>
      <c r="BT1088" s="1" t="s">
        <v>5</v>
      </c>
      <c r="BU1088" s="4">
        <v>1.25</v>
      </c>
      <c r="BV1088" s="3">
        <v>42821</v>
      </c>
      <c r="BW1088" s="1" t="s">
        <v>2</v>
      </c>
      <c r="BX1088" s="1" t="s">
        <v>36</v>
      </c>
      <c r="BY1088" s="1" t="s">
        <v>2</v>
      </c>
      <c r="BZ1088" s="1" t="s">
        <v>36</v>
      </c>
      <c r="CA1088" s="1" t="s">
        <v>32</v>
      </c>
      <c r="CB1088" s="1" t="s">
        <v>33</v>
      </c>
      <c r="CD1088" s="1" t="s">
        <v>5522</v>
      </c>
      <c r="CG1088" s="1" t="s">
        <v>5519</v>
      </c>
      <c r="CJ1088" s="1" t="s">
        <v>29</v>
      </c>
      <c r="CK1088" s="1" t="s">
        <v>5523</v>
      </c>
      <c r="CL1088" s="1" t="s">
        <v>32</v>
      </c>
      <c r="CM1088" s="1" t="s">
        <v>33</v>
      </c>
      <c r="CN1088" s="1" t="s">
        <v>5522</v>
      </c>
      <c r="CS1088" s="1" t="s">
        <v>29</v>
      </c>
      <c r="CT1088" s="1" t="s">
        <v>5523</v>
      </c>
      <c r="CY1088" s="1" t="s">
        <v>41</v>
      </c>
      <c r="CZ1088" s="4">
        <v>13</v>
      </c>
      <c r="DA1088" s="1" t="s">
        <v>222</v>
      </c>
      <c r="DB1088" s="11" t="e">
        <f>VLOOKUP(A1088*1,Magento_Customers!A:B,2,FALSE)</f>
        <v>#N/A</v>
      </c>
      <c r="DC1088">
        <f>COUNTIF(Magento_Customers!A:A,'Sales Analysis sa'!A1088)</f>
        <v>0</v>
      </c>
      <c r="DD1088">
        <v>0</v>
      </c>
    </row>
    <row r="1089" spans="1:108" x14ac:dyDescent="0.25">
      <c r="A1089" s="1" t="s">
        <v>5541</v>
      </c>
      <c r="B1089" s="1" t="s">
        <v>5542</v>
      </c>
      <c r="C1089" s="2">
        <v>530816</v>
      </c>
      <c r="D1089" s="2">
        <v>1</v>
      </c>
      <c r="E1089" s="3">
        <v>42821</v>
      </c>
      <c r="F1089" s="1" t="s">
        <v>37</v>
      </c>
      <c r="G1089" s="2">
        <v>1</v>
      </c>
      <c r="H1089" s="1" t="s">
        <v>454</v>
      </c>
      <c r="I1089" s="1" t="s">
        <v>455</v>
      </c>
      <c r="J1089" s="1" t="s">
        <v>430</v>
      </c>
      <c r="K1089" s="1" t="s">
        <v>50</v>
      </c>
      <c r="L1089" s="1" t="s">
        <v>5543</v>
      </c>
      <c r="N1089" s="2">
        <v>1</v>
      </c>
      <c r="O1089" s="3">
        <v>42821</v>
      </c>
      <c r="P1089" s="1" t="s">
        <v>8</v>
      </c>
      <c r="Q1089" t="s">
        <v>9</v>
      </c>
      <c r="U1089" s="1" t="s">
        <v>456</v>
      </c>
      <c r="V1089" s="4">
        <v>24.13</v>
      </c>
      <c r="W1089" s="4">
        <v>24.99</v>
      </c>
      <c r="X1089" s="4">
        <v>24.99</v>
      </c>
      <c r="Y1089" s="4">
        <v>24.99</v>
      </c>
      <c r="Z1089" s="1" t="s">
        <v>430</v>
      </c>
      <c r="AA1089" s="4">
        <v>24.99</v>
      </c>
      <c r="AB1089" s="4">
        <v>24.99</v>
      </c>
      <c r="AC1089" s="4">
        <v>12.17</v>
      </c>
      <c r="AD1089" s="4">
        <v>48.7</v>
      </c>
      <c r="AE1089" s="3">
        <v>42822</v>
      </c>
      <c r="AF1089" s="1" t="s">
        <v>11</v>
      </c>
      <c r="AG1089" s="1" t="s">
        <v>94</v>
      </c>
      <c r="AH1089" t="s">
        <v>13</v>
      </c>
      <c r="AK1089" s="1" t="s">
        <v>457</v>
      </c>
      <c r="AO1089" s="1" t="s">
        <v>454</v>
      </c>
      <c r="AP1089" s="1" t="s">
        <v>455</v>
      </c>
      <c r="AQ1089" s="1" t="s">
        <v>458</v>
      </c>
      <c r="AR1089" s="1" t="s">
        <v>459</v>
      </c>
      <c r="AT1089" s="1" t="s">
        <v>18</v>
      </c>
      <c r="AU1089" s="1" t="s">
        <v>19</v>
      </c>
      <c r="AV1089" s="1" t="s">
        <v>20</v>
      </c>
      <c r="AW1089" s="1" t="s">
        <v>56</v>
      </c>
      <c r="AX1089" s="1" t="s">
        <v>56</v>
      </c>
      <c r="AY1089" s="1" t="s">
        <v>56</v>
      </c>
      <c r="AZ1089" s="1" t="s">
        <v>57</v>
      </c>
      <c r="BA1089" s="1" t="s">
        <v>23</v>
      </c>
      <c r="BB1089" s="1" t="s">
        <v>5542</v>
      </c>
      <c r="BC1089" s="1" t="s">
        <v>58</v>
      </c>
      <c r="BD1089" s="1" t="s">
        <v>5544</v>
      </c>
      <c r="BE1089" s="1" t="s">
        <v>5545</v>
      </c>
      <c r="BG1089" s="1" t="s">
        <v>80</v>
      </c>
      <c r="BI1089" s="3">
        <v>42821</v>
      </c>
      <c r="BJ1089" s="1" t="s">
        <v>5546</v>
      </c>
      <c r="BK1089" s="1" t="s">
        <v>893</v>
      </c>
      <c r="BL1089" s="1" t="s">
        <v>460</v>
      </c>
      <c r="BM1089" s="1" t="s">
        <v>461</v>
      </c>
      <c r="BN1089" s="1" t="s">
        <v>32</v>
      </c>
      <c r="BO1089" s="1" t="s">
        <v>33</v>
      </c>
      <c r="BQ1089" s="1" t="s">
        <v>133</v>
      </c>
      <c r="BR1089" s="1" t="s">
        <v>35</v>
      </c>
      <c r="BS1089" s="4">
        <v>4.8501000000000003</v>
      </c>
      <c r="BT1089" s="1" t="s">
        <v>430</v>
      </c>
      <c r="BU1089" s="4">
        <v>4.8499999999999996</v>
      </c>
      <c r="BV1089" s="3">
        <v>42821</v>
      </c>
      <c r="BW1089" s="1" t="s">
        <v>37</v>
      </c>
      <c r="BX1089" s="1" t="s">
        <v>38</v>
      </c>
      <c r="BY1089" s="1" t="s">
        <v>37</v>
      </c>
      <c r="BZ1089" s="1" t="s">
        <v>38</v>
      </c>
      <c r="CA1089" s="1" t="s">
        <v>32</v>
      </c>
      <c r="CB1089" s="1" t="s">
        <v>33</v>
      </c>
      <c r="CD1089" s="1" t="s">
        <v>5547</v>
      </c>
      <c r="CG1089" s="1" t="s">
        <v>5543</v>
      </c>
      <c r="CJ1089" s="1" t="s">
        <v>893</v>
      </c>
      <c r="CK1089" s="1" t="s">
        <v>5548</v>
      </c>
      <c r="CL1089" s="1" t="s">
        <v>32</v>
      </c>
      <c r="CM1089" s="1" t="s">
        <v>33</v>
      </c>
      <c r="CN1089" s="1" t="s">
        <v>5547</v>
      </c>
      <c r="CS1089" s="1" t="s">
        <v>893</v>
      </c>
      <c r="CT1089" s="1" t="s">
        <v>5548</v>
      </c>
      <c r="CY1089" s="1" t="s">
        <v>41</v>
      </c>
      <c r="CZ1089" s="4">
        <v>24.99</v>
      </c>
      <c r="DA1089" s="1" t="s">
        <v>222</v>
      </c>
      <c r="DB1089" s="11" t="e">
        <f>VLOOKUP(A1089*1,Magento_Customers!A:B,2,FALSE)</f>
        <v>#N/A</v>
      </c>
      <c r="DC1089">
        <f>COUNTIF(Magento_Customers!A:A,'Sales Analysis sa'!A1089)</f>
        <v>0</v>
      </c>
      <c r="DD1089">
        <v>0</v>
      </c>
    </row>
    <row r="1090" spans="1:108" x14ac:dyDescent="0.25">
      <c r="A1090" s="1" t="s">
        <v>5549</v>
      </c>
      <c r="B1090" s="1" t="s">
        <v>5550</v>
      </c>
      <c r="C1090" s="2">
        <v>530886</v>
      </c>
      <c r="D1090" s="2">
        <v>1</v>
      </c>
      <c r="E1090" s="3">
        <v>42872</v>
      </c>
      <c r="F1090" s="1" t="s">
        <v>37</v>
      </c>
      <c r="G1090" s="2">
        <v>1</v>
      </c>
      <c r="H1090" s="1" t="s">
        <v>5551</v>
      </c>
      <c r="I1090" s="1" t="s">
        <v>5552</v>
      </c>
      <c r="J1090" s="1" t="s">
        <v>5</v>
      </c>
      <c r="K1090" s="1" t="s">
        <v>142</v>
      </c>
      <c r="L1090" s="1" t="s">
        <v>5553</v>
      </c>
      <c r="N1090" s="2">
        <v>1</v>
      </c>
      <c r="O1090" s="3">
        <v>42872</v>
      </c>
      <c r="P1090" s="1" t="s">
        <v>8</v>
      </c>
      <c r="Q1090" t="s">
        <v>9</v>
      </c>
      <c r="U1090" s="1" t="s">
        <v>10</v>
      </c>
      <c r="V1090" s="4">
        <v>499.17</v>
      </c>
      <c r="W1090" s="4">
        <v>400</v>
      </c>
      <c r="X1090" s="4">
        <v>400</v>
      </c>
      <c r="Y1090" s="4">
        <v>400</v>
      </c>
      <c r="Z1090" s="1" t="s">
        <v>5</v>
      </c>
      <c r="AA1090" s="4">
        <v>400</v>
      </c>
      <c r="AB1090" s="4">
        <v>400</v>
      </c>
      <c r="AC1090" s="4">
        <v>124</v>
      </c>
      <c r="AD1090" s="4">
        <v>31</v>
      </c>
      <c r="AE1090" s="3">
        <v>42873</v>
      </c>
      <c r="AF1090" s="1" t="s">
        <v>11</v>
      </c>
      <c r="AG1090" s="1" t="s">
        <v>94</v>
      </c>
      <c r="AH1090" t="s">
        <v>13</v>
      </c>
      <c r="AJ1090" s="1" t="s">
        <v>5554</v>
      </c>
      <c r="AK1090" s="1" t="s">
        <v>5555</v>
      </c>
      <c r="AL1090" s="1" t="s">
        <v>5556</v>
      </c>
      <c r="AM1090" s="1" t="s">
        <v>5557</v>
      </c>
      <c r="AO1090" s="1" t="s">
        <v>5551</v>
      </c>
      <c r="AP1090" s="1" t="s">
        <v>5552</v>
      </c>
      <c r="AQ1090" s="1" t="s">
        <v>1460</v>
      </c>
      <c r="AR1090" s="1" t="s">
        <v>1461</v>
      </c>
      <c r="AT1090" s="1" t="s">
        <v>18</v>
      </c>
      <c r="AU1090" s="1" t="s">
        <v>19</v>
      </c>
      <c r="AV1090" s="1" t="s">
        <v>20</v>
      </c>
      <c r="AW1090" s="1" t="s">
        <v>328</v>
      </c>
      <c r="AX1090" s="1" t="s">
        <v>328</v>
      </c>
      <c r="AY1090" s="1" t="s">
        <v>328</v>
      </c>
      <c r="AZ1090" s="1" t="s">
        <v>329</v>
      </c>
      <c r="BA1090" s="1" t="s">
        <v>23</v>
      </c>
      <c r="BB1090" s="1" t="s">
        <v>5558</v>
      </c>
      <c r="BC1090" s="1" t="s">
        <v>58</v>
      </c>
      <c r="BD1090" s="1" t="s">
        <v>2087</v>
      </c>
      <c r="BE1090" s="1" t="s">
        <v>5559</v>
      </c>
      <c r="BG1090" s="1" t="s">
        <v>2530</v>
      </c>
      <c r="BI1090" s="3">
        <v>42818</v>
      </c>
      <c r="BJ1090" s="1" t="s">
        <v>5560</v>
      </c>
      <c r="BK1090" s="1" t="s">
        <v>1029</v>
      </c>
      <c r="BL1090" s="1" t="s">
        <v>1466</v>
      </c>
      <c r="BM1090" s="1" t="s">
        <v>227</v>
      </c>
      <c r="BN1090" s="1" t="s">
        <v>32</v>
      </c>
      <c r="BO1090" s="1" t="s">
        <v>33</v>
      </c>
      <c r="BQ1090" s="1" t="s">
        <v>34</v>
      </c>
      <c r="BR1090" s="1" t="s">
        <v>35</v>
      </c>
      <c r="BS1090" s="4">
        <v>67</v>
      </c>
      <c r="BT1090" s="1" t="s">
        <v>5</v>
      </c>
      <c r="BU1090" s="4">
        <v>67</v>
      </c>
      <c r="BV1090" s="3"/>
      <c r="BW1090" s="1" t="s">
        <v>37</v>
      </c>
      <c r="BX1090" s="1" t="s">
        <v>38</v>
      </c>
      <c r="BY1090" s="1" t="s">
        <v>37</v>
      </c>
      <c r="BZ1090" s="1" t="s">
        <v>38</v>
      </c>
      <c r="CA1090" s="1" t="s">
        <v>32</v>
      </c>
      <c r="CB1090" s="1" t="s">
        <v>33</v>
      </c>
      <c r="CD1090" s="1" t="s">
        <v>5561</v>
      </c>
      <c r="CG1090" s="1" t="s">
        <v>5553</v>
      </c>
      <c r="CJ1090" s="1" t="s">
        <v>1029</v>
      </c>
      <c r="CK1090" s="1" t="s">
        <v>5562</v>
      </c>
      <c r="CL1090" s="1" t="s">
        <v>32</v>
      </c>
      <c r="CM1090" s="1" t="s">
        <v>33</v>
      </c>
      <c r="CN1090" s="1" t="s">
        <v>5561</v>
      </c>
      <c r="CS1090" s="1" t="s">
        <v>1029</v>
      </c>
      <c r="CT1090" s="1" t="s">
        <v>5562</v>
      </c>
      <c r="CY1090" s="1" t="s">
        <v>41</v>
      </c>
      <c r="CZ1090" s="4">
        <v>400</v>
      </c>
      <c r="DA1090" s="1" t="s">
        <v>222</v>
      </c>
      <c r="DB1090" s="11" t="e">
        <f>VLOOKUP(A1090*1,Magento_Customers!A:B,2,FALSE)</f>
        <v>#N/A</v>
      </c>
      <c r="DC1090">
        <f>COUNTIF(Magento_Customers!A:A,'Sales Analysis sa'!A1090)</f>
        <v>0</v>
      </c>
      <c r="DD1090">
        <v>0</v>
      </c>
    </row>
    <row r="1091" spans="1:108" x14ac:dyDescent="0.25">
      <c r="A1091" s="1" t="s">
        <v>5563</v>
      </c>
      <c r="B1091" s="1" t="s">
        <v>5564</v>
      </c>
      <c r="C1091" s="2">
        <v>530934</v>
      </c>
      <c r="D1091" s="2">
        <v>1</v>
      </c>
      <c r="E1091" s="3">
        <v>42822</v>
      </c>
      <c r="F1091" s="1" t="s">
        <v>2</v>
      </c>
      <c r="G1091" s="2">
        <v>3</v>
      </c>
      <c r="H1091" s="1" t="s">
        <v>4156</v>
      </c>
      <c r="I1091" s="1" t="s">
        <v>4157</v>
      </c>
      <c r="J1091" s="1" t="s">
        <v>92</v>
      </c>
      <c r="K1091" s="1" t="s">
        <v>50</v>
      </c>
      <c r="L1091" s="1" t="s">
        <v>2600</v>
      </c>
      <c r="N1091" s="2">
        <v>1</v>
      </c>
      <c r="O1091" s="3">
        <v>42822</v>
      </c>
      <c r="P1091" s="1" t="s">
        <v>8</v>
      </c>
      <c r="Q1091" t="s">
        <v>9</v>
      </c>
      <c r="U1091" s="1" t="s">
        <v>52</v>
      </c>
      <c r="V1091" s="4">
        <v>5.48</v>
      </c>
      <c r="W1091" s="4">
        <v>7.71</v>
      </c>
      <c r="X1091" s="4">
        <v>7.71</v>
      </c>
      <c r="Y1091" s="4">
        <v>7.71</v>
      </c>
      <c r="Z1091" s="1" t="s">
        <v>92</v>
      </c>
      <c r="AA1091" s="4">
        <v>23.13</v>
      </c>
      <c r="AB1091" s="4">
        <v>23.13</v>
      </c>
      <c r="AC1091" s="4">
        <v>12.84</v>
      </c>
      <c r="AD1091" s="4">
        <v>55.51</v>
      </c>
      <c r="AE1091" s="3">
        <v>42823</v>
      </c>
      <c r="AF1091" s="1" t="s">
        <v>11</v>
      </c>
      <c r="AG1091" s="1" t="s">
        <v>12</v>
      </c>
      <c r="AH1091" t="s">
        <v>13</v>
      </c>
      <c r="AJ1091" s="1" t="s">
        <v>4159</v>
      </c>
      <c r="AK1091" s="1" t="s">
        <v>4160</v>
      </c>
      <c r="AO1091" s="1" t="s">
        <v>4156</v>
      </c>
      <c r="AP1091" s="1" t="s">
        <v>4161</v>
      </c>
      <c r="AQ1091" s="1" t="s">
        <v>1241</v>
      </c>
      <c r="AR1091" s="1" t="s">
        <v>1242</v>
      </c>
      <c r="AT1091" s="1" t="s">
        <v>18</v>
      </c>
      <c r="AU1091" s="1" t="s">
        <v>19</v>
      </c>
      <c r="AV1091" s="1" t="s">
        <v>20</v>
      </c>
      <c r="AW1091" s="1" t="s">
        <v>21</v>
      </c>
      <c r="AX1091" s="1" t="s">
        <v>21</v>
      </c>
      <c r="AY1091" s="1" t="s">
        <v>21</v>
      </c>
      <c r="AZ1091" s="1" t="s">
        <v>22</v>
      </c>
      <c r="BB1091" s="1" t="s">
        <v>5564</v>
      </c>
      <c r="BC1091" s="1" t="s">
        <v>24</v>
      </c>
      <c r="BD1091" s="1" t="s">
        <v>5565</v>
      </c>
      <c r="BE1091" s="1" t="s">
        <v>5566</v>
      </c>
      <c r="BG1091" s="1" t="s">
        <v>901</v>
      </c>
      <c r="BI1091" s="3">
        <v>40581</v>
      </c>
      <c r="BJ1091" s="1" t="s">
        <v>5567</v>
      </c>
      <c r="BK1091" s="1" t="s">
        <v>648</v>
      </c>
      <c r="BL1091" s="1" t="s">
        <v>4166</v>
      </c>
      <c r="BM1091" s="1" t="s">
        <v>4167</v>
      </c>
      <c r="BN1091" s="1" t="s">
        <v>32</v>
      </c>
      <c r="BO1091" s="1" t="s">
        <v>33</v>
      </c>
      <c r="BQ1091" s="1" t="s">
        <v>180</v>
      </c>
      <c r="BR1091" s="1" t="s">
        <v>35</v>
      </c>
      <c r="BS1091" s="4">
        <v>0.25</v>
      </c>
      <c r="BT1091" s="1" t="s">
        <v>92</v>
      </c>
      <c r="BU1091" s="4">
        <v>0.75</v>
      </c>
      <c r="BV1091" s="3">
        <v>42822</v>
      </c>
      <c r="BW1091" s="1" t="s">
        <v>2</v>
      </c>
      <c r="BX1091" s="1" t="s">
        <v>36</v>
      </c>
      <c r="BY1091" s="1" t="s">
        <v>2</v>
      </c>
      <c r="BZ1091" s="1" t="s">
        <v>36</v>
      </c>
      <c r="CA1091" s="1" t="s">
        <v>32</v>
      </c>
      <c r="CB1091" s="1" t="s">
        <v>33</v>
      </c>
      <c r="CD1091" s="1" t="s">
        <v>5568</v>
      </c>
      <c r="CE1091" s="1" t="s">
        <v>5569</v>
      </c>
      <c r="CG1091" s="1" t="s">
        <v>2600</v>
      </c>
      <c r="CJ1091" s="1" t="s">
        <v>648</v>
      </c>
      <c r="CK1091" s="1" t="s">
        <v>5570</v>
      </c>
      <c r="CL1091" s="1" t="s">
        <v>32</v>
      </c>
      <c r="CM1091" s="1" t="s">
        <v>33</v>
      </c>
      <c r="CN1091" s="1" t="s">
        <v>5571</v>
      </c>
      <c r="CS1091" s="1" t="s">
        <v>648</v>
      </c>
      <c r="CT1091" s="1" t="s">
        <v>5570</v>
      </c>
      <c r="CY1091" s="1" t="s">
        <v>41</v>
      </c>
      <c r="CZ1091" s="4">
        <v>23.13</v>
      </c>
      <c r="DA1091" s="1" t="s">
        <v>42</v>
      </c>
      <c r="DB1091" s="11" t="e">
        <f>VLOOKUP(A1091*1,Magento_Customers!A:B,2,FALSE)</f>
        <v>#N/A</v>
      </c>
      <c r="DC1091">
        <f>COUNTIF(Magento_Customers!A:A,'Sales Analysis sa'!A1091)</f>
        <v>0</v>
      </c>
      <c r="DD1091">
        <v>0</v>
      </c>
    </row>
    <row r="1092" spans="1:108" x14ac:dyDescent="0.25">
      <c r="A1092" s="1" t="s">
        <v>5572</v>
      </c>
      <c r="B1092" s="1" t="s">
        <v>5573</v>
      </c>
      <c r="C1092" s="2">
        <v>530951</v>
      </c>
      <c r="D1092" s="2">
        <v>1</v>
      </c>
      <c r="E1092" s="3">
        <v>42823</v>
      </c>
      <c r="F1092" s="1" t="s">
        <v>2</v>
      </c>
      <c r="G1092" s="2">
        <v>1</v>
      </c>
      <c r="H1092" s="1" t="s">
        <v>5084</v>
      </c>
      <c r="I1092" s="1" t="s">
        <v>5085</v>
      </c>
      <c r="J1092" s="1" t="s">
        <v>92</v>
      </c>
      <c r="K1092" s="1" t="s">
        <v>50</v>
      </c>
      <c r="L1092" s="1" t="s">
        <v>5574</v>
      </c>
      <c r="N1092" s="2">
        <v>1</v>
      </c>
      <c r="O1092" s="3">
        <v>42823</v>
      </c>
      <c r="P1092" s="1" t="s">
        <v>8</v>
      </c>
      <c r="Q1092" t="s">
        <v>9</v>
      </c>
      <c r="U1092" s="1" t="s">
        <v>10</v>
      </c>
      <c r="V1092" s="4">
        <v>14.85</v>
      </c>
      <c r="W1092" s="4">
        <v>8.14</v>
      </c>
      <c r="X1092" s="4">
        <v>8.14</v>
      </c>
      <c r="Y1092" s="4">
        <v>8.14</v>
      </c>
      <c r="Z1092" s="1" t="s">
        <v>92</v>
      </c>
      <c r="AA1092" s="4">
        <v>8.14</v>
      </c>
      <c r="AB1092" s="4">
        <v>8.14</v>
      </c>
      <c r="AC1092" s="4">
        <v>3.19</v>
      </c>
      <c r="AD1092" s="4">
        <v>39.19</v>
      </c>
      <c r="AE1092" s="3">
        <v>42824</v>
      </c>
      <c r="AF1092" s="1" t="s">
        <v>11</v>
      </c>
      <c r="AG1092" s="1" t="s">
        <v>94</v>
      </c>
      <c r="AH1092" t="s">
        <v>13</v>
      </c>
      <c r="AJ1092" s="1" t="s">
        <v>5086</v>
      </c>
      <c r="AO1092" s="1" t="s">
        <v>5084</v>
      </c>
      <c r="AP1092" s="1" t="s">
        <v>5087</v>
      </c>
      <c r="AQ1092" s="1" t="s">
        <v>1515</v>
      </c>
      <c r="AR1092" s="1" t="s">
        <v>1516</v>
      </c>
      <c r="AT1092" s="1" t="s">
        <v>18</v>
      </c>
      <c r="AU1092" s="1" t="s">
        <v>19</v>
      </c>
      <c r="AV1092" s="1" t="s">
        <v>20</v>
      </c>
      <c r="AW1092" s="1" t="s">
        <v>328</v>
      </c>
      <c r="AX1092" s="1" t="s">
        <v>328</v>
      </c>
      <c r="AY1092" s="1" t="s">
        <v>328</v>
      </c>
      <c r="AZ1092" s="1" t="s">
        <v>329</v>
      </c>
      <c r="BB1092" s="1" t="s">
        <v>5575</v>
      </c>
      <c r="BC1092" s="1" t="s">
        <v>58</v>
      </c>
      <c r="BD1092" s="1" t="s">
        <v>5576</v>
      </c>
      <c r="BE1092" s="1" t="s">
        <v>5577</v>
      </c>
      <c r="BG1092" s="1" t="s">
        <v>4050</v>
      </c>
      <c r="BI1092" s="3">
        <v>42816</v>
      </c>
      <c r="BJ1092" s="1" t="s">
        <v>5578</v>
      </c>
      <c r="BK1092" s="1" t="s">
        <v>1380</v>
      </c>
      <c r="BL1092" s="1" t="s">
        <v>5090</v>
      </c>
      <c r="BM1092" s="1" t="s">
        <v>5091</v>
      </c>
      <c r="BN1092" s="1" t="s">
        <v>32</v>
      </c>
      <c r="BO1092" s="1" t="s">
        <v>33</v>
      </c>
      <c r="BQ1092" s="1" t="s">
        <v>109</v>
      </c>
      <c r="BR1092" s="1" t="s">
        <v>35</v>
      </c>
      <c r="BS1092" s="4">
        <v>0.5625</v>
      </c>
      <c r="BT1092" s="1" t="s">
        <v>92</v>
      </c>
      <c r="BU1092" s="4">
        <v>0.56000000000000005</v>
      </c>
      <c r="BV1092" s="3">
        <v>42823</v>
      </c>
      <c r="BW1092" s="1" t="s">
        <v>2</v>
      </c>
      <c r="BX1092" s="1" t="s">
        <v>36</v>
      </c>
      <c r="BY1092" s="1" t="s">
        <v>2</v>
      </c>
      <c r="BZ1092" s="1" t="s">
        <v>36</v>
      </c>
      <c r="CA1092" s="1" t="s">
        <v>32</v>
      </c>
      <c r="CB1092" s="1" t="s">
        <v>33</v>
      </c>
      <c r="CD1092" s="1" t="s">
        <v>5579</v>
      </c>
      <c r="CE1092" s="1" t="s">
        <v>5580</v>
      </c>
      <c r="CG1092" s="1" t="s">
        <v>5574</v>
      </c>
      <c r="CJ1092" s="1" t="s">
        <v>1380</v>
      </c>
      <c r="CK1092" s="1" t="s">
        <v>5581</v>
      </c>
      <c r="CL1092" s="1" t="s">
        <v>32</v>
      </c>
      <c r="CM1092" s="1" t="s">
        <v>33</v>
      </c>
      <c r="CN1092" s="1" t="s">
        <v>5582</v>
      </c>
      <c r="CO1092" s="1" t="s">
        <v>5583</v>
      </c>
      <c r="CS1092" s="1" t="s">
        <v>1380</v>
      </c>
      <c r="CT1092" s="1" t="s">
        <v>5581</v>
      </c>
      <c r="CY1092" s="1" t="s">
        <v>41</v>
      </c>
      <c r="CZ1092" s="4">
        <v>8.14</v>
      </c>
      <c r="DA1092" s="1" t="s">
        <v>354</v>
      </c>
      <c r="DB1092" s="11" t="e">
        <f>VLOOKUP(A1092*1,Magento_Customers!A:B,2,FALSE)</f>
        <v>#N/A</v>
      </c>
      <c r="DC1092">
        <f>COUNTIF(Magento_Customers!A:A,'Sales Analysis sa'!A1092)</f>
        <v>0</v>
      </c>
      <c r="DD1092">
        <v>0</v>
      </c>
    </row>
    <row r="1093" spans="1:108" x14ac:dyDescent="0.25">
      <c r="A1093" s="1" t="s">
        <v>5572</v>
      </c>
      <c r="B1093" s="1" t="s">
        <v>5573</v>
      </c>
      <c r="C1093" s="2">
        <v>530951</v>
      </c>
      <c r="D1093" s="2">
        <v>1</v>
      </c>
      <c r="E1093" s="3">
        <v>42823</v>
      </c>
      <c r="F1093" s="1" t="s">
        <v>2</v>
      </c>
      <c r="G1093" s="2">
        <v>1</v>
      </c>
      <c r="H1093" s="1" t="s">
        <v>1350</v>
      </c>
      <c r="I1093" s="1" t="s">
        <v>1351</v>
      </c>
      <c r="J1093" s="1" t="s">
        <v>1301</v>
      </c>
      <c r="K1093" s="1" t="s">
        <v>50</v>
      </c>
      <c r="L1093" s="1" t="s">
        <v>5574</v>
      </c>
      <c r="N1093" s="2">
        <v>2</v>
      </c>
      <c r="O1093" s="3">
        <v>42823</v>
      </c>
      <c r="P1093" s="1" t="s">
        <v>8</v>
      </c>
      <c r="Q1093" t="s">
        <v>9</v>
      </c>
      <c r="U1093" s="1" t="s">
        <v>10</v>
      </c>
      <c r="V1093" s="4">
        <v>33.200000000000003</v>
      </c>
      <c r="W1093" s="4">
        <v>35.94</v>
      </c>
      <c r="X1093" s="4">
        <v>35.94</v>
      </c>
      <c r="Y1093" s="4">
        <v>35.94</v>
      </c>
      <c r="Z1093" s="1" t="s">
        <v>1301</v>
      </c>
      <c r="AA1093" s="4">
        <v>35.94</v>
      </c>
      <c r="AB1093" s="4">
        <v>35.94</v>
      </c>
      <c r="AC1093" s="4">
        <v>17.91</v>
      </c>
      <c r="AD1093" s="4">
        <v>49.83</v>
      </c>
      <c r="AE1093" s="3">
        <v>42824</v>
      </c>
      <c r="AF1093" s="1" t="s">
        <v>11</v>
      </c>
      <c r="AG1093" s="1" t="s">
        <v>94</v>
      </c>
      <c r="AH1093" t="s">
        <v>13</v>
      </c>
      <c r="AJ1093" s="1" t="s">
        <v>1353</v>
      </c>
      <c r="AO1093" s="1" t="s">
        <v>1350</v>
      </c>
      <c r="AP1093" s="1" t="s">
        <v>1354</v>
      </c>
      <c r="AQ1093" s="1" t="s">
        <v>661</v>
      </c>
      <c r="AR1093" s="1" t="s">
        <v>662</v>
      </c>
      <c r="AT1093" s="1" t="s">
        <v>18</v>
      </c>
      <c r="AU1093" s="1" t="s">
        <v>19</v>
      </c>
      <c r="AV1093" s="1" t="s">
        <v>20</v>
      </c>
      <c r="AW1093" s="1" t="s">
        <v>328</v>
      </c>
      <c r="AX1093" s="1" t="s">
        <v>328</v>
      </c>
      <c r="AY1093" s="1" t="s">
        <v>328</v>
      </c>
      <c r="AZ1093" s="1" t="s">
        <v>329</v>
      </c>
      <c r="BB1093" s="1" t="s">
        <v>5575</v>
      </c>
      <c r="BC1093" s="1" t="s">
        <v>58</v>
      </c>
      <c r="BD1093" s="1" t="s">
        <v>5576</v>
      </c>
      <c r="BE1093" s="1" t="s">
        <v>5577</v>
      </c>
      <c r="BG1093" s="1" t="s">
        <v>4050</v>
      </c>
      <c r="BI1093" s="3">
        <v>42816</v>
      </c>
      <c r="BJ1093" s="1" t="s">
        <v>5578</v>
      </c>
      <c r="BK1093" s="1" t="s">
        <v>1380</v>
      </c>
      <c r="BL1093" s="1" t="s">
        <v>1359</v>
      </c>
      <c r="BM1093" s="1" t="s">
        <v>1360</v>
      </c>
      <c r="BN1093" s="1" t="s">
        <v>32</v>
      </c>
      <c r="BO1093" s="1" t="s">
        <v>33</v>
      </c>
      <c r="BQ1093" s="1" t="s">
        <v>133</v>
      </c>
      <c r="BR1093" s="1" t="s">
        <v>35</v>
      </c>
      <c r="BS1093" s="4">
        <v>3.7</v>
      </c>
      <c r="BT1093" s="1" t="s">
        <v>1301</v>
      </c>
      <c r="BU1093" s="4">
        <v>3.7</v>
      </c>
      <c r="BV1093" s="3">
        <v>42823</v>
      </c>
      <c r="BW1093" s="1" t="s">
        <v>2</v>
      </c>
      <c r="BX1093" s="1" t="s">
        <v>36</v>
      </c>
      <c r="BY1093" s="1" t="s">
        <v>2</v>
      </c>
      <c r="BZ1093" s="1" t="s">
        <v>36</v>
      </c>
      <c r="CA1093" s="1" t="s">
        <v>32</v>
      </c>
      <c r="CB1093" s="1" t="s">
        <v>33</v>
      </c>
      <c r="CD1093" s="1" t="s">
        <v>5579</v>
      </c>
      <c r="CE1093" s="1" t="s">
        <v>5580</v>
      </c>
      <c r="CG1093" s="1" t="s">
        <v>5574</v>
      </c>
      <c r="CJ1093" s="1" t="s">
        <v>1380</v>
      </c>
      <c r="CK1093" s="1" t="s">
        <v>5581</v>
      </c>
      <c r="CL1093" s="1" t="s">
        <v>32</v>
      </c>
      <c r="CM1093" s="1" t="s">
        <v>33</v>
      </c>
      <c r="CN1093" s="1" t="s">
        <v>5582</v>
      </c>
      <c r="CO1093" s="1" t="s">
        <v>5583</v>
      </c>
      <c r="CS1093" s="1" t="s">
        <v>1380</v>
      </c>
      <c r="CT1093" s="1" t="s">
        <v>5581</v>
      </c>
      <c r="CY1093" s="1" t="s">
        <v>41</v>
      </c>
      <c r="CZ1093" s="4">
        <v>35.94</v>
      </c>
      <c r="DA1093" s="1" t="s">
        <v>354</v>
      </c>
      <c r="DB1093" s="11" t="e">
        <f>VLOOKUP(A1093*1,Magento_Customers!A:B,2,FALSE)</f>
        <v>#N/A</v>
      </c>
      <c r="DC1093">
        <f>COUNTIF(Magento_Customers!A:A,'Sales Analysis sa'!A1093)</f>
        <v>0</v>
      </c>
      <c r="DD1093">
        <v>0</v>
      </c>
    </row>
    <row r="1094" spans="1:108" x14ac:dyDescent="0.25">
      <c r="A1094" s="1" t="s">
        <v>5584</v>
      </c>
      <c r="B1094" s="1" t="s">
        <v>5585</v>
      </c>
      <c r="C1094" s="2">
        <v>530954</v>
      </c>
      <c r="D1094" s="2">
        <v>1</v>
      </c>
      <c r="E1094" s="3">
        <v>42830</v>
      </c>
      <c r="F1094" s="1" t="s">
        <v>2</v>
      </c>
      <c r="G1094" s="2">
        <v>2</v>
      </c>
      <c r="H1094" s="1" t="s">
        <v>5586</v>
      </c>
      <c r="I1094" s="1" t="s">
        <v>5587</v>
      </c>
      <c r="J1094" s="1" t="s">
        <v>5</v>
      </c>
      <c r="K1094" s="1" t="s">
        <v>50</v>
      </c>
      <c r="L1094" s="1" t="s">
        <v>1935</v>
      </c>
      <c r="N1094" s="2">
        <v>1</v>
      </c>
      <c r="O1094" s="3">
        <v>42830</v>
      </c>
      <c r="P1094" s="1" t="s">
        <v>8</v>
      </c>
      <c r="Q1094" t="s">
        <v>9</v>
      </c>
      <c r="U1094" s="1" t="s">
        <v>52</v>
      </c>
      <c r="V1094" s="4">
        <v>8.6300000000000008</v>
      </c>
      <c r="W1094" s="4">
        <v>8.6300000000000008</v>
      </c>
      <c r="X1094" s="4">
        <v>8.6300000000000008</v>
      </c>
      <c r="Y1094" s="4">
        <v>8.6300000000000008</v>
      </c>
      <c r="Z1094" s="1" t="s">
        <v>5</v>
      </c>
      <c r="AA1094" s="4">
        <v>17.260000000000002</v>
      </c>
      <c r="AB1094" s="4">
        <v>17.260000000000002</v>
      </c>
      <c r="AC1094" s="4">
        <v>7.22</v>
      </c>
      <c r="AD1094" s="4">
        <v>41.83</v>
      </c>
      <c r="AE1094" s="3">
        <v>42831</v>
      </c>
      <c r="AF1094" s="1" t="s">
        <v>11</v>
      </c>
      <c r="AG1094" s="1" t="s">
        <v>53</v>
      </c>
      <c r="AH1094" t="s">
        <v>13</v>
      </c>
      <c r="AJ1094" s="1" t="s">
        <v>5588</v>
      </c>
      <c r="AO1094" s="1" t="s">
        <v>5586</v>
      </c>
      <c r="AP1094" s="1" t="s">
        <v>5589</v>
      </c>
      <c r="AQ1094" s="1" t="s">
        <v>448</v>
      </c>
      <c r="AR1094" s="1" t="s">
        <v>449</v>
      </c>
      <c r="AT1094" s="1" t="s">
        <v>18</v>
      </c>
      <c r="AU1094" s="1" t="s">
        <v>19</v>
      </c>
      <c r="AV1094" s="1" t="s">
        <v>20</v>
      </c>
      <c r="AW1094" s="1" t="s">
        <v>208</v>
      </c>
      <c r="AX1094" s="1" t="s">
        <v>208</v>
      </c>
      <c r="AY1094" s="1" t="s">
        <v>208</v>
      </c>
      <c r="AZ1094" s="1" t="s">
        <v>209</v>
      </c>
      <c r="BA1094" s="1" t="s">
        <v>2</v>
      </c>
      <c r="BB1094" s="1" t="s">
        <v>5585</v>
      </c>
      <c r="BC1094" s="1" t="s">
        <v>24</v>
      </c>
      <c r="BE1094" s="1" t="s">
        <v>5590</v>
      </c>
      <c r="BG1094" s="1" t="s">
        <v>175</v>
      </c>
      <c r="BI1094" s="3">
        <v>42822</v>
      </c>
      <c r="BJ1094" s="1" t="s">
        <v>5591</v>
      </c>
      <c r="BK1094" s="1" t="s">
        <v>367</v>
      </c>
      <c r="BL1094" s="1" t="s">
        <v>450</v>
      </c>
      <c r="BM1094" s="1" t="s">
        <v>451</v>
      </c>
      <c r="BN1094" s="1" t="s">
        <v>32</v>
      </c>
      <c r="BO1094" s="1" t="s">
        <v>33</v>
      </c>
      <c r="BQ1094" s="1" t="s">
        <v>34</v>
      </c>
      <c r="BR1094" s="1" t="s">
        <v>35</v>
      </c>
      <c r="BS1094" s="4">
        <v>10</v>
      </c>
      <c r="BT1094" s="1" t="s">
        <v>5</v>
      </c>
      <c r="BU1094" s="4">
        <v>20</v>
      </c>
      <c r="BV1094" s="3">
        <v>42830</v>
      </c>
      <c r="BW1094" s="1" t="s">
        <v>2</v>
      </c>
      <c r="BX1094" s="1" t="s">
        <v>36</v>
      </c>
      <c r="BY1094" s="1" t="s">
        <v>2</v>
      </c>
      <c r="BZ1094" s="1" t="s">
        <v>36</v>
      </c>
      <c r="CA1094" s="1" t="s">
        <v>32</v>
      </c>
      <c r="CB1094" s="1" t="s">
        <v>33</v>
      </c>
      <c r="CD1094" s="1" t="s">
        <v>5592</v>
      </c>
      <c r="CG1094" s="1" t="s">
        <v>1935</v>
      </c>
      <c r="CJ1094" s="1" t="s">
        <v>367</v>
      </c>
      <c r="CK1094" s="1" t="s">
        <v>1940</v>
      </c>
      <c r="CL1094" s="1" t="s">
        <v>32</v>
      </c>
      <c r="CM1094" s="1" t="s">
        <v>33</v>
      </c>
      <c r="CN1094" s="1" t="s">
        <v>5593</v>
      </c>
      <c r="CS1094" s="1" t="s">
        <v>367</v>
      </c>
      <c r="CT1094" s="1" t="s">
        <v>1940</v>
      </c>
      <c r="CY1094" s="1" t="s">
        <v>41</v>
      </c>
      <c r="CZ1094" s="4">
        <v>17.260000000000002</v>
      </c>
      <c r="DA1094" s="1" t="s">
        <v>42</v>
      </c>
      <c r="DB1094" s="11" t="e">
        <f>VLOOKUP(A1094*1,Magento_Customers!A:B,2,FALSE)</f>
        <v>#N/A</v>
      </c>
      <c r="DC1094">
        <f>COUNTIF(Magento_Customers!A:A,'Sales Analysis sa'!A1094)</f>
        <v>0</v>
      </c>
      <c r="DD1094">
        <v>0</v>
      </c>
    </row>
    <row r="1095" spans="1:108" x14ac:dyDescent="0.25">
      <c r="A1095" s="1" t="s">
        <v>5584</v>
      </c>
      <c r="B1095" s="1" t="s">
        <v>5585</v>
      </c>
      <c r="C1095" s="2">
        <v>530954</v>
      </c>
      <c r="D1095" s="2">
        <v>1</v>
      </c>
      <c r="E1095" s="3">
        <v>42830</v>
      </c>
      <c r="F1095" s="1" t="s">
        <v>2</v>
      </c>
      <c r="G1095" s="2">
        <v>1</v>
      </c>
      <c r="H1095" s="1" t="s">
        <v>48</v>
      </c>
      <c r="I1095" s="1" t="s">
        <v>49</v>
      </c>
      <c r="J1095" s="1" t="s">
        <v>5</v>
      </c>
      <c r="K1095" s="1" t="s">
        <v>50</v>
      </c>
      <c r="L1095" s="1" t="s">
        <v>1935</v>
      </c>
      <c r="N1095" s="2">
        <v>2</v>
      </c>
      <c r="O1095" s="3">
        <v>42830</v>
      </c>
      <c r="P1095" s="1" t="s">
        <v>8</v>
      </c>
      <c r="Q1095" t="s">
        <v>9</v>
      </c>
      <c r="U1095" s="1" t="s">
        <v>52</v>
      </c>
      <c r="V1095" s="4">
        <v>25</v>
      </c>
      <c r="W1095" s="4">
        <v>25</v>
      </c>
      <c r="X1095" s="4">
        <v>25</v>
      </c>
      <c r="Y1095" s="4">
        <v>25</v>
      </c>
      <c r="Z1095" s="1" t="s">
        <v>5</v>
      </c>
      <c r="AA1095" s="4">
        <v>25</v>
      </c>
      <c r="AB1095" s="4">
        <v>25</v>
      </c>
      <c r="AC1095" s="4">
        <v>-5</v>
      </c>
      <c r="AD1095" s="4">
        <v>-20</v>
      </c>
      <c r="AE1095" s="3">
        <v>42831</v>
      </c>
      <c r="AF1095" s="1" t="s">
        <v>11</v>
      </c>
      <c r="AG1095" s="1" t="s">
        <v>53</v>
      </c>
      <c r="AH1095" t="s">
        <v>13</v>
      </c>
      <c r="AO1095" s="1" t="s">
        <v>48</v>
      </c>
      <c r="AP1095" s="1" t="s">
        <v>49</v>
      </c>
      <c r="AQ1095" s="1" t="s">
        <v>54</v>
      </c>
      <c r="AR1095" s="1" t="s">
        <v>55</v>
      </c>
      <c r="AT1095" s="1" t="s">
        <v>18</v>
      </c>
      <c r="AU1095" s="1" t="s">
        <v>19</v>
      </c>
      <c r="AV1095" s="1" t="s">
        <v>20</v>
      </c>
      <c r="AW1095" s="1" t="s">
        <v>208</v>
      </c>
      <c r="AX1095" s="1" t="s">
        <v>208</v>
      </c>
      <c r="AY1095" s="1" t="s">
        <v>208</v>
      </c>
      <c r="AZ1095" s="1" t="s">
        <v>209</v>
      </c>
      <c r="BA1095" s="1" t="s">
        <v>2</v>
      </c>
      <c r="BB1095" s="1" t="s">
        <v>5585</v>
      </c>
      <c r="BC1095" s="1" t="s">
        <v>24</v>
      </c>
      <c r="BE1095" s="1" t="s">
        <v>5590</v>
      </c>
      <c r="BG1095" s="1" t="s">
        <v>175</v>
      </c>
      <c r="BI1095" s="3">
        <v>42822</v>
      </c>
      <c r="BJ1095" s="1" t="s">
        <v>5591</v>
      </c>
      <c r="BK1095" s="1" t="s">
        <v>367</v>
      </c>
      <c r="BM1095" s="1" t="s">
        <v>64</v>
      </c>
      <c r="BN1095" s="1" t="s">
        <v>32</v>
      </c>
      <c r="BO1095" s="1" t="s">
        <v>33</v>
      </c>
      <c r="BQ1095" s="1" t="s">
        <v>65</v>
      </c>
      <c r="BR1095" s="1" t="s">
        <v>35</v>
      </c>
      <c r="BS1095" s="4">
        <v>0.01</v>
      </c>
      <c r="BT1095" s="1" t="s">
        <v>5</v>
      </c>
      <c r="BU1095" s="4">
        <v>0.01</v>
      </c>
      <c r="BV1095" s="3">
        <v>42830</v>
      </c>
      <c r="BW1095" s="1" t="s">
        <v>2</v>
      </c>
      <c r="BX1095" s="1" t="s">
        <v>36</v>
      </c>
      <c r="BY1095" s="1" t="s">
        <v>2</v>
      </c>
      <c r="BZ1095" s="1" t="s">
        <v>36</v>
      </c>
      <c r="CA1095" s="1" t="s">
        <v>32</v>
      </c>
      <c r="CB1095" s="1" t="s">
        <v>33</v>
      </c>
      <c r="CD1095" s="1" t="s">
        <v>5592</v>
      </c>
      <c r="CG1095" s="1" t="s">
        <v>1935</v>
      </c>
      <c r="CJ1095" s="1" t="s">
        <v>367</v>
      </c>
      <c r="CK1095" s="1" t="s">
        <v>1940</v>
      </c>
      <c r="CL1095" s="1" t="s">
        <v>32</v>
      </c>
      <c r="CM1095" s="1" t="s">
        <v>33</v>
      </c>
      <c r="CN1095" s="1" t="s">
        <v>5593</v>
      </c>
      <c r="CS1095" s="1" t="s">
        <v>367</v>
      </c>
      <c r="CT1095" s="1" t="s">
        <v>1940</v>
      </c>
      <c r="CY1095" s="1" t="s">
        <v>41</v>
      </c>
      <c r="CZ1095" s="4">
        <v>25</v>
      </c>
      <c r="DA1095" s="1" t="s">
        <v>42</v>
      </c>
      <c r="DB1095" s="11" t="e">
        <f>VLOOKUP(A1095*1,Magento_Customers!A:B,2,FALSE)</f>
        <v>#N/A</v>
      </c>
      <c r="DC1095">
        <f>COUNTIF(Magento_Customers!A:A,'Sales Analysis sa'!A1095)</f>
        <v>0</v>
      </c>
      <c r="DD1095">
        <v>0</v>
      </c>
    </row>
    <row r="1096" spans="1:108" x14ac:dyDescent="0.25">
      <c r="A1096" s="1" t="s">
        <v>5594</v>
      </c>
      <c r="B1096" s="1" t="s">
        <v>5595</v>
      </c>
      <c r="C1096" s="2">
        <v>530969</v>
      </c>
      <c r="D1096" s="2">
        <v>1</v>
      </c>
      <c r="E1096" s="3">
        <v>42828</v>
      </c>
      <c r="F1096" s="1" t="s">
        <v>2</v>
      </c>
      <c r="G1096" s="2">
        <v>1</v>
      </c>
      <c r="H1096" s="1" t="s">
        <v>115</v>
      </c>
      <c r="I1096" s="1" t="s">
        <v>5596</v>
      </c>
      <c r="J1096" s="1" t="s">
        <v>117</v>
      </c>
      <c r="K1096" s="1" t="s">
        <v>142</v>
      </c>
      <c r="L1096" s="1" t="s">
        <v>5597</v>
      </c>
      <c r="N1096" s="2">
        <v>1</v>
      </c>
      <c r="O1096" s="3">
        <v>42828</v>
      </c>
      <c r="P1096" s="1" t="s">
        <v>8</v>
      </c>
      <c r="Q1096" t="s">
        <v>9</v>
      </c>
      <c r="U1096" s="1" t="s">
        <v>10</v>
      </c>
      <c r="V1096" s="4">
        <v>0</v>
      </c>
      <c r="W1096" s="4">
        <v>61.8</v>
      </c>
      <c r="X1096" s="4">
        <v>61.8</v>
      </c>
      <c r="Y1096" s="4">
        <v>61.8</v>
      </c>
      <c r="Z1096" s="1" t="s">
        <v>117</v>
      </c>
      <c r="AA1096" s="4">
        <v>61.8</v>
      </c>
      <c r="AB1096" s="4">
        <v>61.8</v>
      </c>
      <c r="AC1096" s="4">
        <v>37.450000000000003</v>
      </c>
      <c r="AD1096" s="4">
        <v>60.6</v>
      </c>
      <c r="AE1096" s="3">
        <v>42829</v>
      </c>
      <c r="AF1096" s="1" t="s">
        <v>11</v>
      </c>
      <c r="AG1096" s="1" t="s">
        <v>53</v>
      </c>
      <c r="AH1096" t="s">
        <v>13</v>
      </c>
      <c r="AJ1096" s="1" t="s">
        <v>5598</v>
      </c>
      <c r="AK1096" s="1" t="s">
        <v>5599</v>
      </c>
      <c r="AL1096" s="1" t="s">
        <v>5600</v>
      </c>
      <c r="AO1096" s="1" t="s">
        <v>115</v>
      </c>
      <c r="AP1096" s="1" t="s">
        <v>123</v>
      </c>
      <c r="AQ1096" s="1" t="s">
        <v>124</v>
      </c>
      <c r="AR1096" s="1" t="s">
        <v>125</v>
      </c>
      <c r="AT1096" s="1" t="s">
        <v>18</v>
      </c>
      <c r="AU1096" s="1" t="s">
        <v>126</v>
      </c>
      <c r="AV1096" s="1" t="s">
        <v>127</v>
      </c>
      <c r="AW1096" s="1" t="s">
        <v>395</v>
      </c>
      <c r="AX1096" s="1" t="s">
        <v>395</v>
      </c>
      <c r="AY1096" s="1" t="s">
        <v>395</v>
      </c>
      <c r="AZ1096" s="1" t="s">
        <v>396</v>
      </c>
      <c r="BA1096" s="1" t="s">
        <v>23</v>
      </c>
      <c r="BB1096" s="1" t="s">
        <v>5595</v>
      </c>
      <c r="BC1096" s="1" t="s">
        <v>24</v>
      </c>
      <c r="BE1096" s="1" t="s">
        <v>5601</v>
      </c>
      <c r="BG1096" s="1" t="s">
        <v>80</v>
      </c>
      <c r="BI1096" s="3">
        <v>42821</v>
      </c>
      <c r="BJ1096" s="1" t="s">
        <v>5602</v>
      </c>
      <c r="BK1096" s="1" t="s">
        <v>367</v>
      </c>
      <c r="BL1096" s="1" t="s">
        <v>1989</v>
      </c>
      <c r="BM1096" s="1" t="s">
        <v>64</v>
      </c>
      <c r="BN1096" s="1" t="s">
        <v>32</v>
      </c>
      <c r="BO1096" s="1" t="s">
        <v>33</v>
      </c>
      <c r="BQ1096" s="1" t="s">
        <v>133</v>
      </c>
      <c r="BR1096" s="1" t="s">
        <v>35</v>
      </c>
      <c r="BS1096" s="4">
        <v>5.8</v>
      </c>
      <c r="BT1096" s="1" t="s">
        <v>117</v>
      </c>
      <c r="BU1096" s="4">
        <v>5.8</v>
      </c>
      <c r="BV1096" s="3"/>
      <c r="BW1096" s="1" t="s">
        <v>2</v>
      </c>
      <c r="BX1096" s="1" t="s">
        <v>36</v>
      </c>
      <c r="BY1096" s="1" t="s">
        <v>2</v>
      </c>
      <c r="BZ1096" s="1" t="s">
        <v>36</v>
      </c>
      <c r="CA1096" s="1" t="s">
        <v>32</v>
      </c>
      <c r="CB1096" s="1" t="s">
        <v>33</v>
      </c>
      <c r="CD1096" s="1" t="s">
        <v>5603</v>
      </c>
      <c r="CE1096" s="1" t="s">
        <v>5604</v>
      </c>
      <c r="CG1096" s="1" t="s">
        <v>5597</v>
      </c>
      <c r="CJ1096" s="1" t="s">
        <v>367</v>
      </c>
      <c r="CK1096" s="1" t="s">
        <v>5605</v>
      </c>
      <c r="CL1096" s="1" t="s">
        <v>32</v>
      </c>
      <c r="CM1096" s="1" t="s">
        <v>33</v>
      </c>
      <c r="CN1096" s="1" t="s">
        <v>5603</v>
      </c>
      <c r="CO1096" s="1" t="s">
        <v>5604</v>
      </c>
      <c r="CS1096" s="1" t="s">
        <v>367</v>
      </c>
      <c r="CT1096" s="1" t="s">
        <v>5605</v>
      </c>
      <c r="CY1096" s="1" t="s">
        <v>41</v>
      </c>
      <c r="CZ1096" s="4">
        <v>61.8</v>
      </c>
      <c r="DA1096" s="1" t="s">
        <v>222</v>
      </c>
      <c r="DB1096" s="11" t="e">
        <f>VLOOKUP(A1096*1,Magento_Customers!A:B,2,FALSE)</f>
        <v>#N/A</v>
      </c>
      <c r="DC1096">
        <f>COUNTIF(Magento_Customers!A:A,'Sales Analysis sa'!A1096)</f>
        <v>0</v>
      </c>
      <c r="DD1096">
        <v>0</v>
      </c>
    </row>
    <row r="1097" spans="1:108" x14ac:dyDescent="0.25">
      <c r="A1097" s="1" t="s">
        <v>5594</v>
      </c>
      <c r="B1097" s="1" t="s">
        <v>5595</v>
      </c>
      <c r="C1097" s="2">
        <v>530969</v>
      </c>
      <c r="D1097" s="2">
        <v>1</v>
      </c>
      <c r="E1097" s="3">
        <v>42828</v>
      </c>
      <c r="F1097" s="1" t="s">
        <v>2</v>
      </c>
      <c r="G1097" s="2">
        <v>-1</v>
      </c>
      <c r="H1097" s="1" t="s">
        <v>5606</v>
      </c>
      <c r="I1097" s="1" t="s">
        <v>5607</v>
      </c>
      <c r="J1097" s="1" t="s">
        <v>5</v>
      </c>
      <c r="K1097" s="1" t="s">
        <v>142</v>
      </c>
      <c r="L1097" s="1" t="s">
        <v>5597</v>
      </c>
      <c r="N1097" s="2">
        <v>2</v>
      </c>
      <c r="O1097" s="3">
        <v>42828</v>
      </c>
      <c r="P1097" s="1" t="s">
        <v>8</v>
      </c>
      <c r="Q1097" t="s">
        <v>9</v>
      </c>
      <c r="U1097" s="1" t="s">
        <v>360</v>
      </c>
      <c r="V1097" s="4">
        <v>20</v>
      </c>
      <c r="W1097" s="4">
        <v>20</v>
      </c>
      <c r="X1097" s="4">
        <v>20</v>
      </c>
      <c r="Y1097" s="4">
        <v>20</v>
      </c>
      <c r="Z1097" s="1" t="s">
        <v>5</v>
      </c>
      <c r="AA1097" s="4">
        <v>-20</v>
      </c>
      <c r="AB1097" s="4">
        <v>-20</v>
      </c>
      <c r="AC1097" s="4">
        <v>-20</v>
      </c>
      <c r="AD1097" s="4">
        <v>100</v>
      </c>
      <c r="AE1097" s="3">
        <v>42829</v>
      </c>
      <c r="AF1097" s="1" t="s">
        <v>11</v>
      </c>
      <c r="AG1097" s="1" t="s">
        <v>53</v>
      </c>
      <c r="AH1097" t="s">
        <v>13</v>
      </c>
      <c r="AJ1097" s="1" t="s">
        <v>1785</v>
      </c>
      <c r="AO1097" s="1" t="s">
        <v>5606</v>
      </c>
      <c r="AP1097" s="1" t="s">
        <v>5608</v>
      </c>
      <c r="AQ1097" s="1" t="s">
        <v>1042</v>
      </c>
      <c r="AR1097" s="1" t="s">
        <v>1043</v>
      </c>
      <c r="AT1097" s="1" t="s">
        <v>18</v>
      </c>
      <c r="AU1097" s="1" t="s">
        <v>19</v>
      </c>
      <c r="AV1097" s="1" t="s">
        <v>20</v>
      </c>
      <c r="AW1097" s="1" t="s">
        <v>395</v>
      </c>
      <c r="AX1097" s="1" t="s">
        <v>395</v>
      </c>
      <c r="AY1097" s="1" t="s">
        <v>395</v>
      </c>
      <c r="AZ1097" s="1" t="s">
        <v>396</v>
      </c>
      <c r="BA1097" s="1" t="s">
        <v>23</v>
      </c>
      <c r="BB1097" s="1" t="s">
        <v>5595</v>
      </c>
      <c r="BC1097" s="1" t="s">
        <v>24</v>
      </c>
      <c r="BE1097" s="1" t="s">
        <v>5601</v>
      </c>
      <c r="BG1097" s="1" t="s">
        <v>80</v>
      </c>
      <c r="BI1097" s="3">
        <v>42821</v>
      </c>
      <c r="BJ1097" s="1" t="s">
        <v>5602</v>
      </c>
      <c r="BK1097" s="1" t="s">
        <v>367</v>
      </c>
      <c r="BL1097" s="1" t="s">
        <v>1989</v>
      </c>
      <c r="BM1097" s="1" t="s">
        <v>1045</v>
      </c>
      <c r="BN1097" s="1" t="s">
        <v>32</v>
      </c>
      <c r="BO1097" s="1" t="s">
        <v>33</v>
      </c>
      <c r="BQ1097" s="1" t="s">
        <v>65</v>
      </c>
      <c r="BR1097" s="1" t="s">
        <v>35</v>
      </c>
      <c r="BS1097" s="4">
        <v>0</v>
      </c>
      <c r="BT1097" s="1" t="s">
        <v>5</v>
      </c>
      <c r="BU1097" s="4">
        <v>0</v>
      </c>
      <c r="BV1097" s="3"/>
      <c r="BW1097" s="1" t="s">
        <v>2</v>
      </c>
      <c r="BX1097" s="1" t="s">
        <v>36</v>
      </c>
      <c r="BY1097" s="1" t="s">
        <v>2</v>
      </c>
      <c r="BZ1097" s="1" t="s">
        <v>36</v>
      </c>
      <c r="CA1097" s="1" t="s">
        <v>32</v>
      </c>
      <c r="CB1097" s="1" t="s">
        <v>33</v>
      </c>
      <c r="CD1097" s="1" t="s">
        <v>5603</v>
      </c>
      <c r="CE1097" s="1" t="s">
        <v>5604</v>
      </c>
      <c r="CG1097" s="1" t="s">
        <v>5597</v>
      </c>
      <c r="CJ1097" s="1" t="s">
        <v>367</v>
      </c>
      <c r="CK1097" s="1" t="s">
        <v>5605</v>
      </c>
      <c r="CL1097" s="1" t="s">
        <v>32</v>
      </c>
      <c r="CM1097" s="1" t="s">
        <v>33</v>
      </c>
      <c r="CN1097" s="1" t="s">
        <v>5603</v>
      </c>
      <c r="CO1097" s="1" t="s">
        <v>5604</v>
      </c>
      <c r="CS1097" s="1" t="s">
        <v>367</v>
      </c>
      <c r="CT1097" s="1" t="s">
        <v>5605</v>
      </c>
      <c r="CY1097" s="1" t="s">
        <v>41</v>
      </c>
      <c r="CZ1097" s="4">
        <v>-20</v>
      </c>
      <c r="DA1097" s="1" t="s">
        <v>222</v>
      </c>
      <c r="DB1097" s="11" t="e">
        <f>VLOOKUP(A1097*1,Magento_Customers!A:B,2,FALSE)</f>
        <v>#N/A</v>
      </c>
      <c r="DC1097">
        <f>COUNTIF(Magento_Customers!A:A,'Sales Analysis sa'!A1097)</f>
        <v>0</v>
      </c>
      <c r="DD1097">
        <v>0</v>
      </c>
    </row>
    <row r="1098" spans="1:108" x14ac:dyDescent="0.25">
      <c r="A1098" s="1" t="s">
        <v>5563</v>
      </c>
      <c r="B1098" s="1" t="s">
        <v>5564</v>
      </c>
      <c r="C1098" s="2">
        <v>530980</v>
      </c>
      <c r="D1098" s="2">
        <v>1</v>
      </c>
      <c r="E1098" s="3">
        <v>42823</v>
      </c>
      <c r="F1098" s="1" t="s">
        <v>2</v>
      </c>
      <c r="G1098" s="2">
        <v>-1</v>
      </c>
      <c r="H1098" s="1" t="s">
        <v>1785</v>
      </c>
      <c r="I1098" s="1" t="s">
        <v>1036</v>
      </c>
      <c r="J1098" s="1" t="s">
        <v>5</v>
      </c>
      <c r="K1098" s="1" t="s">
        <v>50</v>
      </c>
      <c r="L1098" s="1" t="s">
        <v>2600</v>
      </c>
      <c r="N1098" s="2">
        <v>2</v>
      </c>
      <c r="O1098" s="3">
        <v>42823</v>
      </c>
      <c r="P1098" s="1" t="s">
        <v>8</v>
      </c>
      <c r="Q1098" t="s">
        <v>9</v>
      </c>
      <c r="U1098" s="1" t="s">
        <v>10</v>
      </c>
      <c r="V1098" s="4">
        <v>0</v>
      </c>
      <c r="W1098" s="4">
        <v>20</v>
      </c>
      <c r="X1098" s="4">
        <v>20</v>
      </c>
      <c r="Y1098" s="4">
        <v>20</v>
      </c>
      <c r="Z1098" s="1" t="s">
        <v>5</v>
      </c>
      <c r="AA1098" s="4">
        <v>-20</v>
      </c>
      <c r="AB1098" s="4">
        <v>-20</v>
      </c>
      <c r="AC1098" s="4">
        <v>-20</v>
      </c>
      <c r="AD1098" s="4">
        <v>100</v>
      </c>
      <c r="AE1098" s="3">
        <v>42824</v>
      </c>
      <c r="AF1098" s="1" t="s">
        <v>11</v>
      </c>
      <c r="AG1098" s="1" t="s">
        <v>12</v>
      </c>
      <c r="AH1098" t="s">
        <v>13</v>
      </c>
      <c r="AJ1098" s="1" t="s">
        <v>1786</v>
      </c>
      <c r="AK1098" s="1" t="s">
        <v>1787</v>
      </c>
      <c r="AM1098" s="1" t="s">
        <v>1040</v>
      </c>
      <c r="AO1098" s="1" t="s">
        <v>1785</v>
      </c>
      <c r="AP1098" s="1" t="s">
        <v>1156</v>
      </c>
      <c r="AQ1098" s="1" t="s">
        <v>1042</v>
      </c>
      <c r="AR1098" s="1" t="s">
        <v>1043</v>
      </c>
      <c r="AT1098" s="1" t="s">
        <v>18</v>
      </c>
      <c r="AU1098" s="1" t="s">
        <v>19</v>
      </c>
      <c r="AV1098" s="1" t="s">
        <v>20</v>
      </c>
      <c r="AW1098" s="1" t="s">
        <v>21</v>
      </c>
      <c r="AX1098" s="1" t="s">
        <v>21</v>
      </c>
      <c r="AY1098" s="1" t="s">
        <v>21</v>
      </c>
      <c r="AZ1098" s="1" t="s">
        <v>22</v>
      </c>
      <c r="BB1098" s="1" t="s">
        <v>5564</v>
      </c>
      <c r="BC1098" s="1" t="s">
        <v>24</v>
      </c>
      <c r="BD1098" s="1" t="s">
        <v>3112</v>
      </c>
      <c r="BE1098" s="1" t="s">
        <v>5566</v>
      </c>
      <c r="BG1098" s="1" t="s">
        <v>901</v>
      </c>
      <c r="BI1098" s="3">
        <v>40581</v>
      </c>
      <c r="BJ1098" s="1" t="s">
        <v>5609</v>
      </c>
      <c r="BK1098" s="1" t="s">
        <v>648</v>
      </c>
      <c r="BL1098" s="1" t="s">
        <v>1044</v>
      </c>
      <c r="BM1098" s="1" t="s">
        <v>1045</v>
      </c>
      <c r="BN1098" s="1" t="s">
        <v>32</v>
      </c>
      <c r="BO1098" s="1" t="s">
        <v>33</v>
      </c>
      <c r="BQ1098" s="1" t="s">
        <v>65</v>
      </c>
      <c r="BR1098" s="1" t="s">
        <v>35</v>
      </c>
      <c r="BS1098" s="4">
        <v>0.1</v>
      </c>
      <c r="BT1098" s="1" t="s">
        <v>5</v>
      </c>
      <c r="BU1098" s="4">
        <v>-0.1</v>
      </c>
      <c r="BV1098" s="3">
        <v>42823</v>
      </c>
      <c r="BW1098" s="1" t="s">
        <v>2</v>
      </c>
      <c r="BX1098" s="1" t="s">
        <v>36</v>
      </c>
      <c r="BY1098" s="1" t="s">
        <v>2</v>
      </c>
      <c r="BZ1098" s="1" t="s">
        <v>36</v>
      </c>
      <c r="CA1098" s="1" t="s">
        <v>32</v>
      </c>
      <c r="CB1098" s="1" t="s">
        <v>33</v>
      </c>
      <c r="CD1098" s="1" t="s">
        <v>5568</v>
      </c>
      <c r="CE1098" s="1" t="s">
        <v>5569</v>
      </c>
      <c r="CG1098" s="1" t="s">
        <v>2600</v>
      </c>
      <c r="CJ1098" s="1" t="s">
        <v>648</v>
      </c>
      <c r="CK1098" s="1" t="s">
        <v>5570</v>
      </c>
      <c r="CL1098" s="1" t="s">
        <v>32</v>
      </c>
      <c r="CM1098" s="1" t="s">
        <v>33</v>
      </c>
      <c r="CN1098" s="1" t="s">
        <v>5610</v>
      </c>
      <c r="CO1098" s="1" t="s">
        <v>5569</v>
      </c>
      <c r="CS1098" s="1" t="s">
        <v>648</v>
      </c>
      <c r="CT1098" s="1" t="s">
        <v>5570</v>
      </c>
      <c r="CY1098" s="1" t="s">
        <v>41</v>
      </c>
      <c r="CZ1098" s="4">
        <v>-20</v>
      </c>
      <c r="DA1098" s="1" t="s">
        <v>42</v>
      </c>
      <c r="DB1098" s="11" t="e">
        <f>VLOOKUP(A1098*1,Magento_Customers!A:B,2,FALSE)</f>
        <v>#N/A</v>
      </c>
      <c r="DC1098">
        <f>COUNTIF(Magento_Customers!A:A,'Sales Analysis sa'!A1098)</f>
        <v>0</v>
      </c>
      <c r="DD1098">
        <v>0</v>
      </c>
    </row>
    <row r="1099" spans="1:108" x14ac:dyDescent="0.25">
      <c r="A1099" s="1" t="s">
        <v>5563</v>
      </c>
      <c r="B1099" s="1" t="s">
        <v>5564</v>
      </c>
      <c r="C1099" s="2">
        <v>530980</v>
      </c>
      <c r="D1099" s="2">
        <v>1</v>
      </c>
      <c r="E1099" s="3">
        <v>42823</v>
      </c>
      <c r="F1099" s="1" t="s">
        <v>2</v>
      </c>
      <c r="G1099" s="2">
        <v>10</v>
      </c>
      <c r="H1099" s="1" t="s">
        <v>4156</v>
      </c>
      <c r="I1099" s="1" t="s">
        <v>4157</v>
      </c>
      <c r="J1099" s="1" t="s">
        <v>92</v>
      </c>
      <c r="K1099" s="1" t="s">
        <v>50</v>
      </c>
      <c r="L1099" s="1" t="s">
        <v>2600</v>
      </c>
      <c r="N1099" s="2">
        <v>1</v>
      </c>
      <c r="O1099" s="3">
        <v>42823</v>
      </c>
      <c r="P1099" s="1" t="s">
        <v>8</v>
      </c>
      <c r="Q1099" t="s">
        <v>9</v>
      </c>
      <c r="U1099" s="1" t="s">
        <v>52</v>
      </c>
      <c r="V1099" s="4">
        <v>5.48</v>
      </c>
      <c r="W1099" s="4">
        <v>6.24</v>
      </c>
      <c r="X1099" s="4">
        <v>6.24</v>
      </c>
      <c r="Y1099" s="4">
        <v>6.24</v>
      </c>
      <c r="Z1099" s="1" t="s">
        <v>92</v>
      </c>
      <c r="AA1099" s="4">
        <v>62.4</v>
      </c>
      <c r="AB1099" s="4">
        <v>62.4</v>
      </c>
      <c r="AC1099" s="4">
        <v>28.11</v>
      </c>
      <c r="AD1099" s="4">
        <v>45.05</v>
      </c>
      <c r="AE1099" s="3">
        <v>42824</v>
      </c>
      <c r="AF1099" s="1" t="s">
        <v>11</v>
      </c>
      <c r="AG1099" s="1" t="s">
        <v>12</v>
      </c>
      <c r="AH1099" t="s">
        <v>13</v>
      </c>
      <c r="AJ1099" s="1" t="s">
        <v>4159</v>
      </c>
      <c r="AK1099" s="1" t="s">
        <v>4160</v>
      </c>
      <c r="AO1099" s="1" t="s">
        <v>4156</v>
      </c>
      <c r="AP1099" s="1" t="s">
        <v>4161</v>
      </c>
      <c r="AQ1099" s="1" t="s">
        <v>1241</v>
      </c>
      <c r="AR1099" s="1" t="s">
        <v>1242</v>
      </c>
      <c r="AT1099" s="1" t="s">
        <v>18</v>
      </c>
      <c r="AU1099" s="1" t="s">
        <v>19</v>
      </c>
      <c r="AV1099" s="1" t="s">
        <v>20</v>
      </c>
      <c r="AW1099" s="1" t="s">
        <v>21</v>
      </c>
      <c r="AX1099" s="1" t="s">
        <v>21</v>
      </c>
      <c r="AY1099" s="1" t="s">
        <v>21</v>
      </c>
      <c r="AZ1099" s="1" t="s">
        <v>22</v>
      </c>
      <c r="BB1099" s="1" t="s">
        <v>5564</v>
      </c>
      <c r="BC1099" s="1" t="s">
        <v>24</v>
      </c>
      <c r="BD1099" s="1" t="s">
        <v>3112</v>
      </c>
      <c r="BE1099" s="1" t="s">
        <v>5566</v>
      </c>
      <c r="BG1099" s="1" t="s">
        <v>901</v>
      </c>
      <c r="BI1099" s="3">
        <v>40581</v>
      </c>
      <c r="BJ1099" s="1" t="s">
        <v>5609</v>
      </c>
      <c r="BK1099" s="1" t="s">
        <v>648</v>
      </c>
      <c r="BL1099" s="1" t="s">
        <v>4166</v>
      </c>
      <c r="BM1099" s="1" t="s">
        <v>4167</v>
      </c>
      <c r="BN1099" s="1" t="s">
        <v>32</v>
      </c>
      <c r="BO1099" s="1" t="s">
        <v>33</v>
      </c>
      <c r="BQ1099" s="1" t="s">
        <v>180</v>
      </c>
      <c r="BR1099" s="1" t="s">
        <v>35</v>
      </c>
      <c r="BS1099" s="4">
        <v>0.25</v>
      </c>
      <c r="BT1099" s="1" t="s">
        <v>92</v>
      </c>
      <c r="BU1099" s="4">
        <v>2.5</v>
      </c>
      <c r="BV1099" s="3">
        <v>42823</v>
      </c>
      <c r="BW1099" s="1" t="s">
        <v>2</v>
      </c>
      <c r="BX1099" s="1" t="s">
        <v>36</v>
      </c>
      <c r="BY1099" s="1" t="s">
        <v>2</v>
      </c>
      <c r="BZ1099" s="1" t="s">
        <v>36</v>
      </c>
      <c r="CA1099" s="1" t="s">
        <v>32</v>
      </c>
      <c r="CB1099" s="1" t="s">
        <v>33</v>
      </c>
      <c r="CD1099" s="1" t="s">
        <v>5568</v>
      </c>
      <c r="CE1099" s="1" t="s">
        <v>5569</v>
      </c>
      <c r="CG1099" s="1" t="s">
        <v>2600</v>
      </c>
      <c r="CJ1099" s="1" t="s">
        <v>648</v>
      </c>
      <c r="CK1099" s="1" t="s">
        <v>5570</v>
      </c>
      <c r="CL1099" s="1" t="s">
        <v>32</v>
      </c>
      <c r="CM1099" s="1" t="s">
        <v>33</v>
      </c>
      <c r="CN1099" s="1" t="s">
        <v>5610</v>
      </c>
      <c r="CO1099" s="1" t="s">
        <v>5569</v>
      </c>
      <c r="CS1099" s="1" t="s">
        <v>648</v>
      </c>
      <c r="CT1099" s="1" t="s">
        <v>5570</v>
      </c>
      <c r="CY1099" s="1" t="s">
        <v>41</v>
      </c>
      <c r="CZ1099" s="4">
        <v>62.4</v>
      </c>
      <c r="DA1099" s="1" t="s">
        <v>42</v>
      </c>
      <c r="DB1099" s="11" t="e">
        <f>VLOOKUP(A1099*1,Magento_Customers!A:B,2,FALSE)</f>
        <v>#N/A</v>
      </c>
      <c r="DC1099">
        <f>COUNTIF(Magento_Customers!A:A,'Sales Analysis sa'!A1099)</f>
        <v>0</v>
      </c>
      <c r="DD1099">
        <v>0</v>
      </c>
    </row>
    <row r="1100" spans="1:108" x14ac:dyDescent="0.25">
      <c r="A1100" s="1" t="s">
        <v>5611</v>
      </c>
      <c r="B1100" s="1" t="s">
        <v>5612</v>
      </c>
      <c r="C1100" s="2">
        <v>530982</v>
      </c>
      <c r="D1100" s="2">
        <v>1</v>
      </c>
      <c r="E1100" s="3">
        <v>42835</v>
      </c>
      <c r="F1100" s="1" t="s">
        <v>37</v>
      </c>
      <c r="G1100" s="2">
        <v>4</v>
      </c>
      <c r="H1100" s="1" t="s">
        <v>3349</v>
      </c>
      <c r="I1100" s="1" t="s">
        <v>3350</v>
      </c>
      <c r="J1100" s="1" t="s">
        <v>92</v>
      </c>
      <c r="K1100" s="1" t="s">
        <v>6</v>
      </c>
      <c r="L1100" s="1" t="s">
        <v>5613</v>
      </c>
      <c r="N1100" s="2">
        <v>1</v>
      </c>
      <c r="O1100" s="3">
        <v>42835</v>
      </c>
      <c r="P1100" s="1" t="s">
        <v>8</v>
      </c>
      <c r="Q1100" t="s">
        <v>9</v>
      </c>
      <c r="U1100" s="1" t="s">
        <v>10</v>
      </c>
      <c r="V1100" s="4">
        <v>4.79</v>
      </c>
      <c r="W1100" s="4">
        <v>4.78</v>
      </c>
      <c r="X1100" s="4">
        <v>4.78</v>
      </c>
      <c r="Y1100" s="4">
        <v>4.78</v>
      </c>
      <c r="Z1100" s="1" t="s">
        <v>92</v>
      </c>
      <c r="AA1100" s="4">
        <v>19.12</v>
      </c>
      <c r="AB1100" s="4">
        <v>19.12</v>
      </c>
      <c r="AC1100" s="4">
        <v>5.72</v>
      </c>
      <c r="AD1100" s="4">
        <v>29.92</v>
      </c>
      <c r="AE1100" s="3">
        <v>42836</v>
      </c>
      <c r="AF1100" s="1" t="s">
        <v>11</v>
      </c>
      <c r="AG1100" s="1" t="s">
        <v>94</v>
      </c>
      <c r="AH1100" t="s">
        <v>13</v>
      </c>
      <c r="AJ1100" s="1" t="s">
        <v>1614</v>
      </c>
      <c r="AO1100" s="1" t="s">
        <v>3349</v>
      </c>
      <c r="AP1100" s="1" t="s">
        <v>3351</v>
      </c>
      <c r="AQ1100" s="1" t="s">
        <v>344</v>
      </c>
      <c r="AR1100" s="1" t="s">
        <v>345</v>
      </c>
      <c r="AT1100" s="1" t="s">
        <v>18</v>
      </c>
      <c r="AU1100" s="1" t="s">
        <v>19</v>
      </c>
      <c r="AV1100" s="1" t="s">
        <v>20</v>
      </c>
      <c r="AW1100" s="1" t="s">
        <v>328</v>
      </c>
      <c r="AX1100" s="1" t="s">
        <v>328</v>
      </c>
      <c r="AY1100" s="1" t="s">
        <v>328</v>
      </c>
      <c r="AZ1100" s="1" t="s">
        <v>329</v>
      </c>
      <c r="BA1100" s="1" t="s">
        <v>23</v>
      </c>
      <c r="BB1100" s="1" t="s">
        <v>5612</v>
      </c>
      <c r="BC1100" s="1" t="s">
        <v>58</v>
      </c>
      <c r="BD1100" s="1" t="s">
        <v>5614</v>
      </c>
      <c r="BE1100" s="1" t="s">
        <v>5615</v>
      </c>
      <c r="BG1100" s="1" t="s">
        <v>2089</v>
      </c>
      <c r="BI1100" s="3">
        <v>42822</v>
      </c>
      <c r="BJ1100" s="1" t="s">
        <v>5616</v>
      </c>
      <c r="BK1100" s="1" t="s">
        <v>703</v>
      </c>
      <c r="BL1100" s="1" t="s">
        <v>1100</v>
      </c>
      <c r="BM1100" s="1" t="s">
        <v>1101</v>
      </c>
      <c r="BN1100" s="1" t="s">
        <v>32</v>
      </c>
      <c r="BO1100" s="1" t="s">
        <v>33</v>
      </c>
      <c r="BQ1100" s="1" t="s">
        <v>180</v>
      </c>
      <c r="BR1100" s="1" t="s">
        <v>35</v>
      </c>
      <c r="BS1100" s="4">
        <v>0.25</v>
      </c>
      <c r="BT1100" s="1" t="s">
        <v>92</v>
      </c>
      <c r="BU1100" s="4">
        <v>1</v>
      </c>
      <c r="BV1100" s="3"/>
      <c r="BW1100" s="1" t="s">
        <v>37</v>
      </c>
      <c r="BX1100" s="1" t="s">
        <v>38</v>
      </c>
      <c r="BY1100" s="1" t="s">
        <v>37</v>
      </c>
      <c r="BZ1100" s="1" t="s">
        <v>38</v>
      </c>
      <c r="CA1100" s="1" t="s">
        <v>32</v>
      </c>
      <c r="CB1100" s="1" t="s">
        <v>33</v>
      </c>
      <c r="CD1100" s="1" t="s">
        <v>5617</v>
      </c>
      <c r="CG1100" s="1" t="s">
        <v>5613</v>
      </c>
      <c r="CJ1100" s="1" t="s">
        <v>703</v>
      </c>
      <c r="CK1100" s="1" t="s">
        <v>5618</v>
      </c>
      <c r="CL1100" s="1" t="s">
        <v>32</v>
      </c>
      <c r="CM1100" s="1" t="s">
        <v>33</v>
      </c>
      <c r="CN1100" s="1" t="s">
        <v>5617</v>
      </c>
      <c r="CS1100" s="1" t="s">
        <v>703</v>
      </c>
      <c r="CT1100" s="1" t="s">
        <v>5618</v>
      </c>
      <c r="CY1100" s="1" t="s">
        <v>41</v>
      </c>
      <c r="CZ1100" s="4">
        <v>19.12</v>
      </c>
      <c r="DA1100" s="1" t="s">
        <v>42</v>
      </c>
      <c r="DB1100" s="11" t="e">
        <f>VLOOKUP(A1100*1,Magento_Customers!A:B,2,FALSE)</f>
        <v>#N/A</v>
      </c>
      <c r="DC1100">
        <f>COUNTIF(Magento_Customers!A:A,'Sales Analysis sa'!A1100)</f>
        <v>0</v>
      </c>
      <c r="DD1100">
        <v>0</v>
      </c>
    </row>
    <row r="1101" spans="1:108" x14ac:dyDescent="0.25">
      <c r="A1101" s="1" t="s">
        <v>5619</v>
      </c>
      <c r="B1101" s="1" t="s">
        <v>5620</v>
      </c>
      <c r="C1101" s="2">
        <v>530985</v>
      </c>
      <c r="D1101" s="2">
        <v>3</v>
      </c>
      <c r="E1101" s="3">
        <v>42825</v>
      </c>
      <c r="F1101" s="1" t="s">
        <v>2</v>
      </c>
      <c r="G1101" s="2">
        <v>20</v>
      </c>
      <c r="H1101" s="1" t="s">
        <v>5621</v>
      </c>
      <c r="I1101" s="1" t="s">
        <v>5622</v>
      </c>
      <c r="J1101" s="1" t="s">
        <v>5</v>
      </c>
      <c r="K1101" s="1" t="s">
        <v>6</v>
      </c>
      <c r="L1101" s="1" t="s">
        <v>5623</v>
      </c>
      <c r="N1101" s="2">
        <v>1</v>
      </c>
      <c r="O1101" s="3">
        <v>42825</v>
      </c>
      <c r="P1101" s="1" t="s">
        <v>8</v>
      </c>
      <c r="Q1101" t="s">
        <v>9</v>
      </c>
      <c r="U1101" s="1" t="s">
        <v>10</v>
      </c>
      <c r="V1101" s="4">
        <v>5.41</v>
      </c>
      <c r="W1101" s="4">
        <v>5.01</v>
      </c>
      <c r="X1101" s="4">
        <v>5.01</v>
      </c>
      <c r="Y1101" s="4">
        <v>5.01</v>
      </c>
      <c r="Z1101" s="1" t="s">
        <v>5</v>
      </c>
      <c r="AA1101" s="4">
        <v>100.2</v>
      </c>
      <c r="AB1101" s="4">
        <v>100.2</v>
      </c>
      <c r="AC1101" s="4">
        <v>51.8</v>
      </c>
      <c r="AD1101" s="4">
        <v>51.7</v>
      </c>
      <c r="AE1101" s="3">
        <v>42825</v>
      </c>
      <c r="AF1101" s="1" t="s">
        <v>11</v>
      </c>
      <c r="AG1101" s="1" t="s">
        <v>12</v>
      </c>
      <c r="AH1101" t="s">
        <v>13</v>
      </c>
      <c r="AJ1101" s="1" t="s">
        <v>5624</v>
      </c>
      <c r="AK1101" s="1" t="s">
        <v>5448</v>
      </c>
      <c r="AL1101" s="1" t="s">
        <v>1053</v>
      </c>
      <c r="AO1101" s="1" t="s">
        <v>5621</v>
      </c>
      <c r="AP1101" s="1" t="s">
        <v>5625</v>
      </c>
      <c r="AQ1101" s="1" t="s">
        <v>171</v>
      </c>
      <c r="AR1101" s="1" t="s">
        <v>172</v>
      </c>
      <c r="AT1101" s="1" t="s">
        <v>18</v>
      </c>
      <c r="AU1101" s="1" t="s">
        <v>19</v>
      </c>
      <c r="AV1101" s="1" t="s">
        <v>20</v>
      </c>
      <c r="AW1101" s="1" t="s">
        <v>21</v>
      </c>
      <c r="AX1101" s="1" t="s">
        <v>21</v>
      </c>
      <c r="AY1101" s="1" t="s">
        <v>21</v>
      </c>
      <c r="AZ1101" s="1" t="s">
        <v>22</v>
      </c>
      <c r="BA1101" s="1" t="s">
        <v>23</v>
      </c>
      <c r="BB1101" s="1" t="s">
        <v>5620</v>
      </c>
      <c r="BC1101" s="1" t="s">
        <v>24</v>
      </c>
      <c r="BD1101" s="1" t="s">
        <v>5626</v>
      </c>
      <c r="BE1101" s="1" t="s">
        <v>5627</v>
      </c>
      <c r="BG1101" s="1" t="s">
        <v>175</v>
      </c>
      <c r="BI1101" s="3">
        <v>42822</v>
      </c>
      <c r="BJ1101" s="1" t="s">
        <v>5628</v>
      </c>
      <c r="BK1101" s="1" t="s">
        <v>1341</v>
      </c>
      <c r="BL1101" s="1" t="s">
        <v>178</v>
      </c>
      <c r="BM1101" s="1" t="s">
        <v>179</v>
      </c>
      <c r="BN1101" s="1" t="s">
        <v>32</v>
      </c>
      <c r="BO1101" s="1" t="s">
        <v>33</v>
      </c>
      <c r="BQ1101" s="1" t="s">
        <v>180</v>
      </c>
      <c r="BR1101" s="1" t="s">
        <v>35</v>
      </c>
      <c r="BS1101" s="4">
        <v>0.42</v>
      </c>
      <c r="BT1101" s="1" t="s">
        <v>5</v>
      </c>
      <c r="BU1101" s="4">
        <v>8.4</v>
      </c>
      <c r="BV1101" s="3"/>
      <c r="BW1101" s="1" t="s">
        <v>2</v>
      </c>
      <c r="BX1101" s="1" t="s">
        <v>36</v>
      </c>
      <c r="BY1101" s="1" t="s">
        <v>2</v>
      </c>
      <c r="BZ1101" s="1" t="s">
        <v>36</v>
      </c>
      <c r="CA1101" s="1" t="s">
        <v>32</v>
      </c>
      <c r="CB1101" s="1" t="s">
        <v>33</v>
      </c>
      <c r="CD1101" s="1" t="s">
        <v>5629</v>
      </c>
      <c r="CG1101" s="1" t="s">
        <v>5623</v>
      </c>
      <c r="CJ1101" s="1" t="s">
        <v>1341</v>
      </c>
      <c r="CK1101" s="1" t="s">
        <v>5630</v>
      </c>
      <c r="CL1101" s="1" t="s">
        <v>32</v>
      </c>
      <c r="CM1101" s="1" t="s">
        <v>33</v>
      </c>
      <c r="CN1101" s="1" t="s">
        <v>5629</v>
      </c>
      <c r="CS1101" s="1" t="s">
        <v>1341</v>
      </c>
      <c r="CT1101" s="1" t="s">
        <v>5630</v>
      </c>
      <c r="CY1101" s="1" t="s">
        <v>41</v>
      </c>
      <c r="CZ1101" s="4">
        <v>100.2</v>
      </c>
      <c r="DA1101" s="1" t="s">
        <v>42</v>
      </c>
      <c r="DB1101" s="11" t="e">
        <f>VLOOKUP(A1101*1,Magento_Customers!A:B,2,FALSE)</f>
        <v>#N/A</v>
      </c>
      <c r="DC1101">
        <f>COUNTIF(Magento_Customers!A:A,'Sales Analysis sa'!A1101)</f>
        <v>0</v>
      </c>
      <c r="DD1101">
        <v>0</v>
      </c>
    </row>
    <row r="1102" spans="1:108" x14ac:dyDescent="0.25">
      <c r="A1102" s="1" t="s">
        <v>5619</v>
      </c>
      <c r="B1102" s="1" t="s">
        <v>5620</v>
      </c>
      <c r="C1102" s="2">
        <v>530985</v>
      </c>
      <c r="D1102" s="2">
        <v>2</v>
      </c>
      <c r="E1102" s="3">
        <v>42823</v>
      </c>
      <c r="F1102" s="1" t="s">
        <v>37</v>
      </c>
      <c r="G1102" s="2">
        <v>25</v>
      </c>
      <c r="H1102" s="1" t="s">
        <v>5631</v>
      </c>
      <c r="I1102" s="1" t="s">
        <v>5632</v>
      </c>
      <c r="J1102" s="1" t="s">
        <v>5</v>
      </c>
      <c r="K1102" s="1" t="s">
        <v>50</v>
      </c>
      <c r="L1102" s="1" t="s">
        <v>5623</v>
      </c>
      <c r="N1102" s="2">
        <v>1</v>
      </c>
      <c r="O1102" s="3">
        <v>42823</v>
      </c>
      <c r="P1102" s="1" t="s">
        <v>8</v>
      </c>
      <c r="Q1102" t="s">
        <v>9</v>
      </c>
      <c r="U1102" s="1" t="s">
        <v>10</v>
      </c>
      <c r="V1102" s="4">
        <v>0.86</v>
      </c>
      <c r="W1102" s="4">
        <v>0.63</v>
      </c>
      <c r="X1102" s="4">
        <v>0.63</v>
      </c>
      <c r="Y1102" s="4">
        <v>0.63</v>
      </c>
      <c r="Z1102" s="1" t="s">
        <v>5</v>
      </c>
      <c r="AA1102" s="4">
        <v>15.75</v>
      </c>
      <c r="AB1102" s="4">
        <v>15.75</v>
      </c>
      <c r="AC1102" s="4">
        <v>12</v>
      </c>
      <c r="AD1102" s="4">
        <v>76.19</v>
      </c>
      <c r="AE1102" s="3">
        <v>42824</v>
      </c>
      <c r="AF1102" s="1" t="s">
        <v>11</v>
      </c>
      <c r="AG1102" s="1" t="s">
        <v>12</v>
      </c>
      <c r="AH1102" t="s">
        <v>13</v>
      </c>
      <c r="AO1102" s="1" t="s">
        <v>5631</v>
      </c>
      <c r="AP1102" s="1" t="s">
        <v>5632</v>
      </c>
      <c r="AQ1102" s="1" t="s">
        <v>410</v>
      </c>
      <c r="AR1102" s="1" t="s">
        <v>411</v>
      </c>
      <c r="AT1102" s="1" t="s">
        <v>18</v>
      </c>
      <c r="AU1102" s="1" t="s">
        <v>19</v>
      </c>
      <c r="AV1102" s="1" t="s">
        <v>20</v>
      </c>
      <c r="AW1102" s="1" t="s">
        <v>21</v>
      </c>
      <c r="AX1102" s="1" t="s">
        <v>21</v>
      </c>
      <c r="AY1102" s="1" t="s">
        <v>21</v>
      </c>
      <c r="AZ1102" s="1" t="s">
        <v>22</v>
      </c>
      <c r="BA1102" s="1" t="s">
        <v>23</v>
      </c>
      <c r="BB1102" s="1" t="s">
        <v>5620</v>
      </c>
      <c r="BC1102" s="1" t="s">
        <v>24</v>
      </c>
      <c r="BD1102" s="1" t="s">
        <v>5626</v>
      </c>
      <c r="BE1102" s="1" t="s">
        <v>5627</v>
      </c>
      <c r="BG1102" s="1" t="s">
        <v>175</v>
      </c>
      <c r="BI1102" s="3">
        <v>42822</v>
      </c>
      <c r="BJ1102" s="1" t="s">
        <v>5628</v>
      </c>
      <c r="BK1102" s="1" t="s">
        <v>1341</v>
      </c>
      <c r="BL1102" s="1" t="s">
        <v>154</v>
      </c>
      <c r="BM1102" s="1" t="s">
        <v>45</v>
      </c>
      <c r="BN1102" s="1" t="s">
        <v>32</v>
      </c>
      <c r="BO1102" s="1" t="s">
        <v>33</v>
      </c>
      <c r="BQ1102" s="1" t="s">
        <v>34</v>
      </c>
      <c r="BR1102" s="1" t="s">
        <v>35</v>
      </c>
      <c r="BS1102" s="4">
        <v>0.1</v>
      </c>
      <c r="BT1102" s="1" t="s">
        <v>5</v>
      </c>
      <c r="BU1102" s="4">
        <v>2.5</v>
      </c>
      <c r="BV1102" s="3">
        <v>42823</v>
      </c>
      <c r="BW1102" s="1" t="s">
        <v>37</v>
      </c>
      <c r="BX1102" s="1" t="s">
        <v>38</v>
      </c>
      <c r="BY1102" s="1" t="s">
        <v>2</v>
      </c>
      <c r="BZ1102" s="1" t="s">
        <v>36</v>
      </c>
      <c r="CA1102" s="1" t="s">
        <v>32</v>
      </c>
      <c r="CB1102" s="1" t="s">
        <v>33</v>
      </c>
      <c r="CD1102" s="1" t="s">
        <v>5629</v>
      </c>
      <c r="CG1102" s="1" t="s">
        <v>5623</v>
      </c>
      <c r="CJ1102" s="1" t="s">
        <v>1341</v>
      </c>
      <c r="CK1102" s="1" t="s">
        <v>5630</v>
      </c>
      <c r="CL1102" s="1" t="s">
        <v>32</v>
      </c>
      <c r="CM1102" s="1" t="s">
        <v>33</v>
      </c>
      <c r="CN1102" s="1" t="s">
        <v>5629</v>
      </c>
      <c r="CS1102" s="1" t="s">
        <v>1341</v>
      </c>
      <c r="CT1102" s="1" t="s">
        <v>5630</v>
      </c>
      <c r="CY1102" s="1" t="s">
        <v>41</v>
      </c>
      <c r="CZ1102" s="4">
        <v>15.75</v>
      </c>
      <c r="DA1102" s="1" t="s">
        <v>42</v>
      </c>
      <c r="DB1102" s="11" t="e">
        <f>VLOOKUP(A1102*1,Magento_Customers!A:B,2,FALSE)</f>
        <v>#N/A</v>
      </c>
      <c r="DC1102">
        <f>COUNTIF(Magento_Customers!A:A,'Sales Analysis sa'!A1102)</f>
        <v>0</v>
      </c>
      <c r="DD1102">
        <v>0</v>
      </c>
    </row>
    <row r="1103" spans="1:108" x14ac:dyDescent="0.25">
      <c r="A1103" s="1" t="s">
        <v>5619</v>
      </c>
      <c r="B1103" s="1" t="s">
        <v>5620</v>
      </c>
      <c r="C1103" s="2">
        <v>530985</v>
      </c>
      <c r="D1103" s="2">
        <v>3</v>
      </c>
      <c r="E1103" s="3">
        <v>42825</v>
      </c>
      <c r="F1103" s="1" t="s">
        <v>2</v>
      </c>
      <c r="G1103" s="2">
        <v>30</v>
      </c>
      <c r="H1103" s="1" t="s">
        <v>5633</v>
      </c>
      <c r="I1103" s="1" t="s">
        <v>5634</v>
      </c>
      <c r="J1103" s="1" t="s">
        <v>5</v>
      </c>
      <c r="K1103" s="1" t="s">
        <v>6</v>
      </c>
      <c r="L1103" s="1" t="s">
        <v>5623</v>
      </c>
      <c r="N1103" s="2">
        <v>4</v>
      </c>
      <c r="O1103" s="3">
        <v>42825</v>
      </c>
      <c r="P1103" s="1" t="s">
        <v>8</v>
      </c>
      <c r="Q1103" t="s">
        <v>9</v>
      </c>
      <c r="U1103" s="1" t="s">
        <v>10</v>
      </c>
      <c r="V1103" s="4">
        <v>4.7</v>
      </c>
      <c r="W1103" s="4">
        <v>4.4400000000000004</v>
      </c>
      <c r="X1103" s="4">
        <v>4.4400000000000004</v>
      </c>
      <c r="Y1103" s="4">
        <v>4.4400000000000004</v>
      </c>
      <c r="Z1103" s="1" t="s">
        <v>5</v>
      </c>
      <c r="AA1103" s="4">
        <v>133.19999999999999</v>
      </c>
      <c r="AB1103" s="4">
        <v>133.19999999999999</v>
      </c>
      <c r="AC1103" s="4">
        <v>65.7</v>
      </c>
      <c r="AD1103" s="4">
        <v>49.32</v>
      </c>
      <c r="AE1103" s="3">
        <v>42825</v>
      </c>
      <c r="AF1103" s="1" t="s">
        <v>11</v>
      </c>
      <c r="AG1103" s="1" t="s">
        <v>12</v>
      </c>
      <c r="AH1103" t="s">
        <v>13</v>
      </c>
      <c r="AJ1103" s="1" t="s">
        <v>5635</v>
      </c>
      <c r="AK1103" s="1" t="s">
        <v>5448</v>
      </c>
      <c r="AL1103" s="1" t="s">
        <v>5449</v>
      </c>
      <c r="AO1103" s="1" t="s">
        <v>5633</v>
      </c>
      <c r="AP1103" s="1" t="s">
        <v>5636</v>
      </c>
      <c r="AQ1103" s="1" t="s">
        <v>171</v>
      </c>
      <c r="AR1103" s="1" t="s">
        <v>172</v>
      </c>
      <c r="AT1103" s="1" t="s">
        <v>18</v>
      </c>
      <c r="AU1103" s="1" t="s">
        <v>19</v>
      </c>
      <c r="AV1103" s="1" t="s">
        <v>20</v>
      </c>
      <c r="AW1103" s="1" t="s">
        <v>21</v>
      </c>
      <c r="AX1103" s="1" t="s">
        <v>21</v>
      </c>
      <c r="AY1103" s="1" t="s">
        <v>21</v>
      </c>
      <c r="AZ1103" s="1" t="s">
        <v>22</v>
      </c>
      <c r="BA1103" s="1" t="s">
        <v>23</v>
      </c>
      <c r="BB1103" s="1" t="s">
        <v>5620</v>
      </c>
      <c r="BC1103" s="1" t="s">
        <v>24</v>
      </c>
      <c r="BD1103" s="1" t="s">
        <v>5626</v>
      </c>
      <c r="BE1103" s="1" t="s">
        <v>5627</v>
      </c>
      <c r="BG1103" s="1" t="s">
        <v>175</v>
      </c>
      <c r="BI1103" s="3">
        <v>42822</v>
      </c>
      <c r="BJ1103" s="1" t="s">
        <v>5628</v>
      </c>
      <c r="BK1103" s="1" t="s">
        <v>1341</v>
      </c>
      <c r="BL1103" s="1" t="s">
        <v>178</v>
      </c>
      <c r="BM1103" s="1" t="s">
        <v>179</v>
      </c>
      <c r="BN1103" s="1" t="s">
        <v>32</v>
      </c>
      <c r="BO1103" s="1" t="s">
        <v>33</v>
      </c>
      <c r="BQ1103" s="1" t="s">
        <v>180</v>
      </c>
      <c r="BR1103" s="1" t="s">
        <v>35</v>
      </c>
      <c r="BS1103" s="4">
        <v>0.42</v>
      </c>
      <c r="BT1103" s="1" t="s">
        <v>5</v>
      </c>
      <c r="BU1103" s="4">
        <v>12.6</v>
      </c>
      <c r="BV1103" s="3"/>
      <c r="BW1103" s="1" t="s">
        <v>2</v>
      </c>
      <c r="BX1103" s="1" t="s">
        <v>36</v>
      </c>
      <c r="BY1103" s="1" t="s">
        <v>2</v>
      </c>
      <c r="BZ1103" s="1" t="s">
        <v>36</v>
      </c>
      <c r="CA1103" s="1" t="s">
        <v>32</v>
      </c>
      <c r="CB1103" s="1" t="s">
        <v>33</v>
      </c>
      <c r="CD1103" s="1" t="s">
        <v>5629</v>
      </c>
      <c r="CG1103" s="1" t="s">
        <v>5623</v>
      </c>
      <c r="CJ1103" s="1" t="s">
        <v>1341</v>
      </c>
      <c r="CK1103" s="1" t="s">
        <v>5630</v>
      </c>
      <c r="CL1103" s="1" t="s">
        <v>32</v>
      </c>
      <c r="CM1103" s="1" t="s">
        <v>33</v>
      </c>
      <c r="CN1103" s="1" t="s">
        <v>5629</v>
      </c>
      <c r="CS1103" s="1" t="s">
        <v>1341</v>
      </c>
      <c r="CT1103" s="1" t="s">
        <v>5630</v>
      </c>
      <c r="CY1103" s="1" t="s">
        <v>41</v>
      </c>
      <c r="CZ1103" s="4">
        <v>133.19999999999999</v>
      </c>
      <c r="DA1103" s="1" t="s">
        <v>42</v>
      </c>
      <c r="DB1103" s="11" t="e">
        <f>VLOOKUP(A1103*1,Magento_Customers!A:B,2,FALSE)</f>
        <v>#N/A</v>
      </c>
      <c r="DC1103">
        <f>COUNTIF(Magento_Customers!A:A,'Sales Analysis sa'!A1103)</f>
        <v>0</v>
      </c>
      <c r="DD1103">
        <v>0</v>
      </c>
    </row>
    <row r="1104" spans="1:108" x14ac:dyDescent="0.25">
      <c r="A1104" s="1" t="s">
        <v>5619</v>
      </c>
      <c r="B1104" s="1" t="s">
        <v>5620</v>
      </c>
      <c r="C1104" s="2">
        <v>530985</v>
      </c>
      <c r="D1104" s="2">
        <v>1</v>
      </c>
      <c r="E1104" s="3">
        <v>42823</v>
      </c>
      <c r="F1104" s="1" t="s">
        <v>2</v>
      </c>
      <c r="G1104" s="2">
        <v>4</v>
      </c>
      <c r="H1104" s="1" t="s">
        <v>5637</v>
      </c>
      <c r="I1104" s="1" t="s">
        <v>5638</v>
      </c>
      <c r="J1104" s="1" t="s">
        <v>5</v>
      </c>
      <c r="K1104" s="1" t="s">
        <v>50</v>
      </c>
      <c r="L1104" s="1" t="s">
        <v>5623</v>
      </c>
      <c r="N1104" s="2">
        <v>3</v>
      </c>
      <c r="O1104" s="3">
        <v>42823</v>
      </c>
      <c r="P1104" s="1" t="s">
        <v>8</v>
      </c>
      <c r="Q1104" t="s">
        <v>9</v>
      </c>
      <c r="U1104" s="1" t="s">
        <v>52</v>
      </c>
      <c r="V1104" s="4">
        <v>3.9</v>
      </c>
      <c r="W1104" s="4">
        <v>2.7</v>
      </c>
      <c r="X1104" s="4">
        <v>2.7</v>
      </c>
      <c r="Y1104" s="4">
        <v>2.7</v>
      </c>
      <c r="Z1104" s="1" t="s">
        <v>5</v>
      </c>
      <c r="AA1104" s="4">
        <v>10.8</v>
      </c>
      <c r="AB1104" s="4">
        <v>10.8</v>
      </c>
      <c r="AC1104" s="4">
        <v>1.39</v>
      </c>
      <c r="AD1104" s="4">
        <v>12.87</v>
      </c>
      <c r="AE1104" s="3">
        <v>42824</v>
      </c>
      <c r="AF1104" s="1" t="s">
        <v>11</v>
      </c>
      <c r="AG1104" s="1" t="s">
        <v>12</v>
      </c>
      <c r="AH1104" t="s">
        <v>13</v>
      </c>
      <c r="AO1104" s="1" t="s">
        <v>5637</v>
      </c>
      <c r="AP1104" s="1" t="s">
        <v>5638</v>
      </c>
      <c r="AQ1104" s="1" t="s">
        <v>410</v>
      </c>
      <c r="AR1104" s="1" t="s">
        <v>411</v>
      </c>
      <c r="AT1104" s="1" t="s">
        <v>18</v>
      </c>
      <c r="AU1104" s="1" t="s">
        <v>19</v>
      </c>
      <c r="AV1104" s="1" t="s">
        <v>20</v>
      </c>
      <c r="AW1104" s="1" t="s">
        <v>21</v>
      </c>
      <c r="AX1104" s="1" t="s">
        <v>21</v>
      </c>
      <c r="AY1104" s="1" t="s">
        <v>21</v>
      </c>
      <c r="AZ1104" s="1" t="s">
        <v>22</v>
      </c>
      <c r="BA1104" s="1" t="s">
        <v>23</v>
      </c>
      <c r="BB1104" s="1" t="s">
        <v>5620</v>
      </c>
      <c r="BC1104" s="1" t="s">
        <v>24</v>
      </c>
      <c r="BD1104" s="1" t="s">
        <v>5626</v>
      </c>
      <c r="BE1104" s="1" t="s">
        <v>5627</v>
      </c>
      <c r="BG1104" s="1" t="s">
        <v>175</v>
      </c>
      <c r="BI1104" s="3">
        <v>42822</v>
      </c>
      <c r="BJ1104" s="1" t="s">
        <v>5628</v>
      </c>
      <c r="BK1104" s="1" t="s">
        <v>1341</v>
      </c>
      <c r="BL1104" s="1" t="s">
        <v>2115</v>
      </c>
      <c r="BM1104" s="1" t="s">
        <v>161</v>
      </c>
      <c r="BN1104" s="1" t="s">
        <v>32</v>
      </c>
      <c r="BO1104" s="1" t="s">
        <v>33</v>
      </c>
      <c r="BQ1104" s="1" t="s">
        <v>34</v>
      </c>
      <c r="BR1104" s="1" t="s">
        <v>35</v>
      </c>
      <c r="BS1104" s="4">
        <v>1.1399999999999999</v>
      </c>
      <c r="BT1104" s="1" t="s">
        <v>5</v>
      </c>
      <c r="BU1104" s="4">
        <v>4.5599999999999996</v>
      </c>
      <c r="BV1104" s="3">
        <v>42823</v>
      </c>
      <c r="BW1104" s="1" t="s">
        <v>2</v>
      </c>
      <c r="BX1104" s="1" t="s">
        <v>36</v>
      </c>
      <c r="BY1104" s="1" t="s">
        <v>2</v>
      </c>
      <c r="BZ1104" s="1" t="s">
        <v>36</v>
      </c>
      <c r="CA1104" s="1" t="s">
        <v>32</v>
      </c>
      <c r="CB1104" s="1" t="s">
        <v>33</v>
      </c>
      <c r="CD1104" s="1" t="s">
        <v>5629</v>
      </c>
      <c r="CG1104" s="1" t="s">
        <v>5623</v>
      </c>
      <c r="CJ1104" s="1" t="s">
        <v>1341</v>
      </c>
      <c r="CK1104" s="1" t="s">
        <v>5630</v>
      </c>
      <c r="CL1104" s="1" t="s">
        <v>32</v>
      </c>
      <c r="CM1104" s="1" t="s">
        <v>33</v>
      </c>
      <c r="CN1104" s="1" t="s">
        <v>5629</v>
      </c>
      <c r="CS1104" s="1" t="s">
        <v>1341</v>
      </c>
      <c r="CT1104" s="1" t="s">
        <v>5630</v>
      </c>
      <c r="CY1104" s="1" t="s">
        <v>41</v>
      </c>
      <c r="CZ1104" s="4">
        <v>10.8</v>
      </c>
      <c r="DA1104" s="1" t="s">
        <v>42</v>
      </c>
      <c r="DB1104" s="11" t="e">
        <f>VLOOKUP(A1104*1,Magento_Customers!A:B,2,FALSE)</f>
        <v>#N/A</v>
      </c>
      <c r="DC1104">
        <f>COUNTIF(Magento_Customers!A:A,'Sales Analysis sa'!A1104)</f>
        <v>0</v>
      </c>
      <c r="DD1104">
        <v>0</v>
      </c>
    </row>
    <row r="1105" spans="1:108" x14ac:dyDescent="0.25">
      <c r="A1105" s="1" t="s">
        <v>5619</v>
      </c>
      <c r="B1105" s="1" t="s">
        <v>5620</v>
      </c>
      <c r="C1105" s="2">
        <v>530985</v>
      </c>
      <c r="D1105" s="2">
        <v>3</v>
      </c>
      <c r="E1105" s="3">
        <v>42825</v>
      </c>
      <c r="F1105" s="1" t="s">
        <v>2</v>
      </c>
      <c r="G1105" s="2">
        <v>10</v>
      </c>
      <c r="H1105" s="1" t="s">
        <v>5639</v>
      </c>
      <c r="I1105" s="1" t="s">
        <v>5640</v>
      </c>
      <c r="J1105" s="1" t="s">
        <v>5</v>
      </c>
      <c r="K1105" s="1" t="s">
        <v>6</v>
      </c>
      <c r="L1105" s="1" t="s">
        <v>5623</v>
      </c>
      <c r="N1105" s="2">
        <v>3</v>
      </c>
      <c r="O1105" s="3">
        <v>42825</v>
      </c>
      <c r="P1105" s="1" t="s">
        <v>8</v>
      </c>
      <c r="Q1105" t="s">
        <v>9</v>
      </c>
      <c r="U1105" s="1" t="s">
        <v>10</v>
      </c>
      <c r="V1105" s="4">
        <v>12.34</v>
      </c>
      <c r="W1105" s="4">
        <v>12.21</v>
      </c>
      <c r="X1105" s="4">
        <v>12.21</v>
      </c>
      <c r="Y1105" s="4">
        <v>12.21</v>
      </c>
      <c r="Z1105" s="1" t="s">
        <v>5</v>
      </c>
      <c r="AA1105" s="4">
        <v>122.1</v>
      </c>
      <c r="AB1105" s="4">
        <v>122.1</v>
      </c>
      <c r="AC1105" s="4">
        <v>62.2</v>
      </c>
      <c r="AD1105" s="4">
        <v>50.94</v>
      </c>
      <c r="AE1105" s="3">
        <v>42825</v>
      </c>
      <c r="AF1105" s="1" t="s">
        <v>11</v>
      </c>
      <c r="AG1105" s="1" t="s">
        <v>12</v>
      </c>
      <c r="AH1105" t="s">
        <v>13</v>
      </c>
      <c r="AJ1105" s="1" t="s">
        <v>5641</v>
      </c>
      <c r="AK1105" s="1" t="s">
        <v>5448</v>
      </c>
      <c r="AL1105" s="1" t="s">
        <v>5642</v>
      </c>
      <c r="AO1105" s="1" t="s">
        <v>5639</v>
      </c>
      <c r="AP1105" s="1" t="s">
        <v>5643</v>
      </c>
      <c r="AQ1105" s="1" t="s">
        <v>171</v>
      </c>
      <c r="AR1105" s="1" t="s">
        <v>172</v>
      </c>
      <c r="AT1105" s="1" t="s">
        <v>18</v>
      </c>
      <c r="AU1105" s="1" t="s">
        <v>19</v>
      </c>
      <c r="AV1105" s="1" t="s">
        <v>20</v>
      </c>
      <c r="AW1105" s="1" t="s">
        <v>21</v>
      </c>
      <c r="AX1105" s="1" t="s">
        <v>21</v>
      </c>
      <c r="AY1105" s="1" t="s">
        <v>21</v>
      </c>
      <c r="AZ1105" s="1" t="s">
        <v>22</v>
      </c>
      <c r="BA1105" s="1" t="s">
        <v>23</v>
      </c>
      <c r="BB1105" s="1" t="s">
        <v>5620</v>
      </c>
      <c r="BC1105" s="1" t="s">
        <v>24</v>
      </c>
      <c r="BD1105" s="1" t="s">
        <v>5626</v>
      </c>
      <c r="BE1105" s="1" t="s">
        <v>5627</v>
      </c>
      <c r="BG1105" s="1" t="s">
        <v>175</v>
      </c>
      <c r="BI1105" s="3">
        <v>42822</v>
      </c>
      <c r="BJ1105" s="1" t="s">
        <v>5628</v>
      </c>
      <c r="BK1105" s="1" t="s">
        <v>1341</v>
      </c>
      <c r="BL1105" s="1" t="s">
        <v>178</v>
      </c>
      <c r="BM1105" s="1" t="s">
        <v>179</v>
      </c>
      <c r="BN1105" s="1" t="s">
        <v>32</v>
      </c>
      <c r="BO1105" s="1" t="s">
        <v>33</v>
      </c>
      <c r="BQ1105" s="1" t="s">
        <v>180</v>
      </c>
      <c r="BR1105" s="1" t="s">
        <v>35</v>
      </c>
      <c r="BS1105" s="4">
        <v>0.42</v>
      </c>
      <c r="BT1105" s="1" t="s">
        <v>5</v>
      </c>
      <c r="BU1105" s="4">
        <v>4.2</v>
      </c>
      <c r="BV1105" s="3"/>
      <c r="BW1105" s="1" t="s">
        <v>2</v>
      </c>
      <c r="BX1105" s="1" t="s">
        <v>36</v>
      </c>
      <c r="BY1105" s="1" t="s">
        <v>2</v>
      </c>
      <c r="BZ1105" s="1" t="s">
        <v>36</v>
      </c>
      <c r="CA1105" s="1" t="s">
        <v>32</v>
      </c>
      <c r="CB1105" s="1" t="s">
        <v>33</v>
      </c>
      <c r="CD1105" s="1" t="s">
        <v>5629</v>
      </c>
      <c r="CG1105" s="1" t="s">
        <v>5623</v>
      </c>
      <c r="CJ1105" s="1" t="s">
        <v>1341</v>
      </c>
      <c r="CK1105" s="1" t="s">
        <v>5630</v>
      </c>
      <c r="CL1105" s="1" t="s">
        <v>32</v>
      </c>
      <c r="CM1105" s="1" t="s">
        <v>33</v>
      </c>
      <c r="CN1105" s="1" t="s">
        <v>5629</v>
      </c>
      <c r="CS1105" s="1" t="s">
        <v>1341</v>
      </c>
      <c r="CT1105" s="1" t="s">
        <v>5630</v>
      </c>
      <c r="CY1105" s="1" t="s">
        <v>41</v>
      </c>
      <c r="CZ1105" s="4">
        <v>122.1</v>
      </c>
      <c r="DA1105" s="1" t="s">
        <v>42</v>
      </c>
      <c r="DB1105" s="11" t="e">
        <f>VLOOKUP(A1105*1,Magento_Customers!A:B,2,FALSE)</f>
        <v>#N/A</v>
      </c>
      <c r="DC1105">
        <f>COUNTIF(Magento_Customers!A:A,'Sales Analysis sa'!A1105)</f>
        <v>0</v>
      </c>
      <c r="DD1105">
        <v>0</v>
      </c>
    </row>
    <row r="1106" spans="1:108" x14ac:dyDescent="0.25">
      <c r="A1106" s="1" t="s">
        <v>5619</v>
      </c>
      <c r="B1106" s="1" t="s">
        <v>5620</v>
      </c>
      <c r="C1106" s="2">
        <v>530985</v>
      </c>
      <c r="D1106" s="2">
        <v>3</v>
      </c>
      <c r="E1106" s="3">
        <v>42825</v>
      </c>
      <c r="F1106" s="1" t="s">
        <v>2</v>
      </c>
      <c r="G1106" s="2">
        <v>5</v>
      </c>
      <c r="H1106" s="1" t="s">
        <v>5644</v>
      </c>
      <c r="I1106" s="1" t="s">
        <v>5645</v>
      </c>
      <c r="J1106" s="1" t="s">
        <v>5</v>
      </c>
      <c r="K1106" s="1" t="s">
        <v>6</v>
      </c>
      <c r="L1106" s="1" t="s">
        <v>5623</v>
      </c>
      <c r="N1106" s="2">
        <v>2</v>
      </c>
      <c r="O1106" s="3">
        <v>42825</v>
      </c>
      <c r="P1106" s="1" t="s">
        <v>8</v>
      </c>
      <c r="Q1106" t="s">
        <v>9</v>
      </c>
      <c r="U1106" s="1" t="s">
        <v>10</v>
      </c>
      <c r="V1106" s="4">
        <v>5.94</v>
      </c>
      <c r="W1106" s="4">
        <v>6.16</v>
      </c>
      <c r="X1106" s="4">
        <v>6.16</v>
      </c>
      <c r="Y1106" s="4">
        <v>6.16</v>
      </c>
      <c r="Z1106" s="1" t="s">
        <v>5</v>
      </c>
      <c r="AA1106" s="4">
        <v>30.8</v>
      </c>
      <c r="AB1106" s="4">
        <v>30.8</v>
      </c>
      <c r="AC1106" s="4">
        <v>16.850000000000001</v>
      </c>
      <c r="AD1106" s="4">
        <v>54.71</v>
      </c>
      <c r="AE1106" s="3">
        <v>42825</v>
      </c>
      <c r="AF1106" s="1" t="s">
        <v>11</v>
      </c>
      <c r="AG1106" s="1" t="s">
        <v>12</v>
      </c>
      <c r="AH1106" t="s">
        <v>13</v>
      </c>
      <c r="AJ1106" s="1" t="s">
        <v>5646</v>
      </c>
      <c r="AK1106" s="1" t="s">
        <v>5448</v>
      </c>
      <c r="AO1106" s="1" t="s">
        <v>5644</v>
      </c>
      <c r="AP1106" s="1" t="s">
        <v>5647</v>
      </c>
      <c r="AQ1106" s="1" t="s">
        <v>171</v>
      </c>
      <c r="AR1106" s="1" t="s">
        <v>172</v>
      </c>
      <c r="AT1106" s="1" t="s">
        <v>18</v>
      </c>
      <c r="AU1106" s="1" t="s">
        <v>19</v>
      </c>
      <c r="AV1106" s="1" t="s">
        <v>20</v>
      </c>
      <c r="AW1106" s="1" t="s">
        <v>21</v>
      </c>
      <c r="AX1106" s="1" t="s">
        <v>21</v>
      </c>
      <c r="AY1106" s="1" t="s">
        <v>21</v>
      </c>
      <c r="AZ1106" s="1" t="s">
        <v>22</v>
      </c>
      <c r="BA1106" s="1" t="s">
        <v>23</v>
      </c>
      <c r="BB1106" s="1" t="s">
        <v>5620</v>
      </c>
      <c r="BC1106" s="1" t="s">
        <v>24</v>
      </c>
      <c r="BD1106" s="1" t="s">
        <v>5626</v>
      </c>
      <c r="BE1106" s="1" t="s">
        <v>5627</v>
      </c>
      <c r="BG1106" s="1" t="s">
        <v>175</v>
      </c>
      <c r="BI1106" s="3">
        <v>42822</v>
      </c>
      <c r="BJ1106" s="1" t="s">
        <v>5628</v>
      </c>
      <c r="BK1106" s="1" t="s">
        <v>1341</v>
      </c>
      <c r="BL1106" s="1" t="s">
        <v>178</v>
      </c>
      <c r="BM1106" s="1" t="s">
        <v>179</v>
      </c>
      <c r="BN1106" s="1" t="s">
        <v>32</v>
      </c>
      <c r="BO1106" s="1" t="s">
        <v>33</v>
      </c>
      <c r="BQ1106" s="1" t="s">
        <v>180</v>
      </c>
      <c r="BR1106" s="1" t="s">
        <v>35</v>
      </c>
      <c r="BS1106" s="4">
        <v>0.42</v>
      </c>
      <c r="BT1106" s="1" t="s">
        <v>5</v>
      </c>
      <c r="BU1106" s="4">
        <v>2.1</v>
      </c>
      <c r="BV1106" s="3"/>
      <c r="BW1106" s="1" t="s">
        <v>2</v>
      </c>
      <c r="BX1106" s="1" t="s">
        <v>36</v>
      </c>
      <c r="BY1106" s="1" t="s">
        <v>2</v>
      </c>
      <c r="BZ1106" s="1" t="s">
        <v>36</v>
      </c>
      <c r="CA1106" s="1" t="s">
        <v>32</v>
      </c>
      <c r="CB1106" s="1" t="s">
        <v>33</v>
      </c>
      <c r="CD1106" s="1" t="s">
        <v>5629</v>
      </c>
      <c r="CG1106" s="1" t="s">
        <v>5623</v>
      </c>
      <c r="CJ1106" s="1" t="s">
        <v>1341</v>
      </c>
      <c r="CK1106" s="1" t="s">
        <v>5630</v>
      </c>
      <c r="CL1106" s="1" t="s">
        <v>32</v>
      </c>
      <c r="CM1106" s="1" t="s">
        <v>33</v>
      </c>
      <c r="CN1106" s="1" t="s">
        <v>5629</v>
      </c>
      <c r="CS1106" s="1" t="s">
        <v>1341</v>
      </c>
      <c r="CT1106" s="1" t="s">
        <v>5630</v>
      </c>
      <c r="CY1106" s="1" t="s">
        <v>41</v>
      </c>
      <c r="CZ1106" s="4">
        <v>30.8</v>
      </c>
      <c r="DA1106" s="1" t="s">
        <v>42</v>
      </c>
      <c r="DB1106" s="11" t="e">
        <f>VLOOKUP(A1106*1,Magento_Customers!A:B,2,FALSE)</f>
        <v>#N/A</v>
      </c>
      <c r="DC1106">
        <f>COUNTIF(Magento_Customers!A:A,'Sales Analysis sa'!A1106)</f>
        <v>0</v>
      </c>
      <c r="DD1106">
        <v>0</v>
      </c>
    </row>
    <row r="1107" spans="1:108" x14ac:dyDescent="0.25">
      <c r="A1107" s="1" t="s">
        <v>5619</v>
      </c>
      <c r="B1107" s="1" t="s">
        <v>5620</v>
      </c>
      <c r="C1107" s="2">
        <v>530985</v>
      </c>
      <c r="D1107" s="2">
        <v>1</v>
      </c>
      <c r="E1107" s="3">
        <v>42823</v>
      </c>
      <c r="F1107" s="1" t="s">
        <v>2</v>
      </c>
      <c r="G1107" s="2">
        <v>10</v>
      </c>
      <c r="H1107" s="1" t="s">
        <v>1229</v>
      </c>
      <c r="I1107" s="1" t="s">
        <v>1230</v>
      </c>
      <c r="J1107" s="1" t="s">
        <v>5</v>
      </c>
      <c r="K1107" s="1" t="s">
        <v>50</v>
      </c>
      <c r="L1107" s="1" t="s">
        <v>5623</v>
      </c>
      <c r="N1107" s="2">
        <v>2</v>
      </c>
      <c r="O1107" s="3">
        <v>42823</v>
      </c>
      <c r="P1107" s="1" t="s">
        <v>8</v>
      </c>
      <c r="Q1107" t="s">
        <v>9</v>
      </c>
      <c r="U1107" s="1" t="s">
        <v>52</v>
      </c>
      <c r="V1107" s="4">
        <v>0.86</v>
      </c>
      <c r="W1107" s="4">
        <v>0.47</v>
      </c>
      <c r="X1107" s="4">
        <v>0.47</v>
      </c>
      <c r="Y1107" s="4">
        <v>0.47</v>
      </c>
      <c r="Z1107" s="1" t="s">
        <v>5</v>
      </c>
      <c r="AA1107" s="4">
        <v>4.7</v>
      </c>
      <c r="AB1107" s="4">
        <v>4.7</v>
      </c>
      <c r="AC1107" s="4">
        <v>3.38</v>
      </c>
      <c r="AD1107" s="4">
        <v>71.91</v>
      </c>
      <c r="AE1107" s="3">
        <v>42824</v>
      </c>
      <c r="AF1107" s="1" t="s">
        <v>11</v>
      </c>
      <c r="AG1107" s="1" t="s">
        <v>12</v>
      </c>
      <c r="AH1107" t="s">
        <v>13</v>
      </c>
      <c r="AO1107" s="1" t="s">
        <v>1229</v>
      </c>
      <c r="AP1107" s="1" t="s">
        <v>1230</v>
      </c>
      <c r="AQ1107" s="1" t="s">
        <v>410</v>
      </c>
      <c r="AR1107" s="1" t="s">
        <v>411</v>
      </c>
      <c r="AT1107" s="1" t="s">
        <v>18</v>
      </c>
      <c r="AU1107" s="1" t="s">
        <v>19</v>
      </c>
      <c r="AV1107" s="1" t="s">
        <v>20</v>
      </c>
      <c r="AW1107" s="1" t="s">
        <v>21</v>
      </c>
      <c r="AX1107" s="1" t="s">
        <v>21</v>
      </c>
      <c r="AY1107" s="1" t="s">
        <v>21</v>
      </c>
      <c r="AZ1107" s="1" t="s">
        <v>22</v>
      </c>
      <c r="BA1107" s="1" t="s">
        <v>23</v>
      </c>
      <c r="BB1107" s="1" t="s">
        <v>5620</v>
      </c>
      <c r="BC1107" s="1" t="s">
        <v>24</v>
      </c>
      <c r="BD1107" s="1" t="s">
        <v>5626</v>
      </c>
      <c r="BE1107" s="1" t="s">
        <v>5627</v>
      </c>
      <c r="BG1107" s="1" t="s">
        <v>175</v>
      </c>
      <c r="BI1107" s="3">
        <v>42822</v>
      </c>
      <c r="BJ1107" s="1" t="s">
        <v>5628</v>
      </c>
      <c r="BK1107" s="1" t="s">
        <v>1341</v>
      </c>
      <c r="BL1107" s="1" t="s">
        <v>966</v>
      </c>
      <c r="BM1107" s="1" t="s">
        <v>967</v>
      </c>
      <c r="BN1107" s="1" t="s">
        <v>32</v>
      </c>
      <c r="BO1107" s="1" t="s">
        <v>33</v>
      </c>
      <c r="BQ1107" s="1" t="s">
        <v>34</v>
      </c>
      <c r="BR1107" s="1" t="s">
        <v>35</v>
      </c>
      <c r="BS1107" s="4">
        <v>0.08</v>
      </c>
      <c r="BT1107" s="1" t="s">
        <v>5</v>
      </c>
      <c r="BU1107" s="4">
        <v>0.8</v>
      </c>
      <c r="BV1107" s="3">
        <v>42823</v>
      </c>
      <c r="BW1107" s="1" t="s">
        <v>2</v>
      </c>
      <c r="BX1107" s="1" t="s">
        <v>36</v>
      </c>
      <c r="BY1107" s="1" t="s">
        <v>2</v>
      </c>
      <c r="BZ1107" s="1" t="s">
        <v>36</v>
      </c>
      <c r="CA1107" s="1" t="s">
        <v>32</v>
      </c>
      <c r="CB1107" s="1" t="s">
        <v>33</v>
      </c>
      <c r="CD1107" s="1" t="s">
        <v>5629</v>
      </c>
      <c r="CG1107" s="1" t="s">
        <v>5623</v>
      </c>
      <c r="CJ1107" s="1" t="s">
        <v>1341</v>
      </c>
      <c r="CK1107" s="1" t="s">
        <v>5630</v>
      </c>
      <c r="CL1107" s="1" t="s">
        <v>32</v>
      </c>
      <c r="CM1107" s="1" t="s">
        <v>33</v>
      </c>
      <c r="CN1107" s="1" t="s">
        <v>5629</v>
      </c>
      <c r="CS1107" s="1" t="s">
        <v>1341</v>
      </c>
      <c r="CT1107" s="1" t="s">
        <v>5630</v>
      </c>
      <c r="CY1107" s="1" t="s">
        <v>41</v>
      </c>
      <c r="CZ1107" s="4">
        <v>4.7</v>
      </c>
      <c r="DA1107" s="1" t="s">
        <v>42</v>
      </c>
      <c r="DB1107" s="11" t="e">
        <f>VLOOKUP(A1107*1,Magento_Customers!A:B,2,FALSE)</f>
        <v>#N/A</v>
      </c>
      <c r="DC1107">
        <f>COUNTIF(Magento_Customers!A:A,'Sales Analysis sa'!A1107)</f>
        <v>0</v>
      </c>
      <c r="DD1107">
        <v>0</v>
      </c>
    </row>
    <row r="1108" spans="1:108" x14ac:dyDescent="0.25">
      <c r="A1108" s="1" t="s">
        <v>5619</v>
      </c>
      <c r="B1108" s="1" t="s">
        <v>5620</v>
      </c>
      <c r="C1108" s="2">
        <v>530985</v>
      </c>
      <c r="D1108" s="2">
        <v>1</v>
      </c>
      <c r="E1108" s="3">
        <v>42823</v>
      </c>
      <c r="F1108" s="1" t="s">
        <v>2</v>
      </c>
      <c r="G1108" s="2">
        <v>10</v>
      </c>
      <c r="H1108" s="1" t="s">
        <v>1134</v>
      </c>
      <c r="I1108" s="1" t="s">
        <v>1135</v>
      </c>
      <c r="J1108" s="1" t="s">
        <v>5</v>
      </c>
      <c r="K1108" s="1" t="s">
        <v>50</v>
      </c>
      <c r="L1108" s="1" t="s">
        <v>5623</v>
      </c>
      <c r="N1108" s="2">
        <v>1</v>
      </c>
      <c r="O1108" s="3">
        <v>42823</v>
      </c>
      <c r="P1108" s="1" t="s">
        <v>8</v>
      </c>
      <c r="Q1108" t="s">
        <v>9</v>
      </c>
      <c r="U1108" s="1" t="s">
        <v>52</v>
      </c>
      <c r="V1108" s="4">
        <v>0.6</v>
      </c>
      <c r="W1108" s="4">
        <v>0.52</v>
      </c>
      <c r="X1108" s="4">
        <v>0.52</v>
      </c>
      <c r="Y1108" s="4">
        <v>0.52</v>
      </c>
      <c r="Z1108" s="1" t="s">
        <v>5</v>
      </c>
      <c r="AA1108" s="4">
        <v>5.2</v>
      </c>
      <c r="AB1108" s="4">
        <v>5.2</v>
      </c>
      <c r="AC1108" s="4">
        <v>3.63</v>
      </c>
      <c r="AD1108" s="4">
        <v>69.81</v>
      </c>
      <c r="AE1108" s="3">
        <v>42824</v>
      </c>
      <c r="AF1108" s="1" t="s">
        <v>11</v>
      </c>
      <c r="AG1108" s="1" t="s">
        <v>12</v>
      </c>
      <c r="AH1108" t="s">
        <v>13</v>
      </c>
      <c r="AJ1108" s="1" t="s">
        <v>444</v>
      </c>
      <c r="AO1108" s="1" t="s">
        <v>1134</v>
      </c>
      <c r="AP1108" s="1" t="s">
        <v>1137</v>
      </c>
      <c r="AQ1108" s="1" t="s">
        <v>410</v>
      </c>
      <c r="AR1108" s="1" t="s">
        <v>411</v>
      </c>
      <c r="AT1108" s="1" t="s">
        <v>18</v>
      </c>
      <c r="AU1108" s="1" t="s">
        <v>19</v>
      </c>
      <c r="AV1108" s="1" t="s">
        <v>20</v>
      </c>
      <c r="AW1108" s="1" t="s">
        <v>21</v>
      </c>
      <c r="AX1108" s="1" t="s">
        <v>21</v>
      </c>
      <c r="AY1108" s="1" t="s">
        <v>21</v>
      </c>
      <c r="AZ1108" s="1" t="s">
        <v>22</v>
      </c>
      <c r="BA1108" s="1" t="s">
        <v>23</v>
      </c>
      <c r="BB1108" s="1" t="s">
        <v>5620</v>
      </c>
      <c r="BC1108" s="1" t="s">
        <v>24</v>
      </c>
      <c r="BD1108" s="1" t="s">
        <v>5626</v>
      </c>
      <c r="BE1108" s="1" t="s">
        <v>5627</v>
      </c>
      <c r="BG1108" s="1" t="s">
        <v>175</v>
      </c>
      <c r="BI1108" s="3">
        <v>42822</v>
      </c>
      <c r="BJ1108" s="1" t="s">
        <v>5628</v>
      </c>
      <c r="BK1108" s="1" t="s">
        <v>1341</v>
      </c>
      <c r="BL1108" s="1" t="s">
        <v>154</v>
      </c>
      <c r="BM1108" s="1" t="s">
        <v>45</v>
      </c>
      <c r="BN1108" s="1" t="s">
        <v>32</v>
      </c>
      <c r="BO1108" s="1" t="s">
        <v>33</v>
      </c>
      <c r="BQ1108" s="1" t="s">
        <v>34</v>
      </c>
      <c r="BR1108" s="1" t="s">
        <v>35</v>
      </c>
      <c r="BS1108" s="4">
        <v>0.17</v>
      </c>
      <c r="BT1108" s="1" t="s">
        <v>5</v>
      </c>
      <c r="BU1108" s="4">
        <v>1.7</v>
      </c>
      <c r="BV1108" s="3">
        <v>42823</v>
      </c>
      <c r="BW1108" s="1" t="s">
        <v>2</v>
      </c>
      <c r="BX1108" s="1" t="s">
        <v>36</v>
      </c>
      <c r="BY1108" s="1" t="s">
        <v>2</v>
      </c>
      <c r="BZ1108" s="1" t="s">
        <v>36</v>
      </c>
      <c r="CA1108" s="1" t="s">
        <v>32</v>
      </c>
      <c r="CB1108" s="1" t="s">
        <v>33</v>
      </c>
      <c r="CD1108" s="1" t="s">
        <v>5629</v>
      </c>
      <c r="CG1108" s="1" t="s">
        <v>5623</v>
      </c>
      <c r="CJ1108" s="1" t="s">
        <v>1341</v>
      </c>
      <c r="CK1108" s="1" t="s">
        <v>5630</v>
      </c>
      <c r="CL1108" s="1" t="s">
        <v>32</v>
      </c>
      <c r="CM1108" s="1" t="s">
        <v>33</v>
      </c>
      <c r="CN1108" s="1" t="s">
        <v>5629</v>
      </c>
      <c r="CS1108" s="1" t="s">
        <v>1341</v>
      </c>
      <c r="CT1108" s="1" t="s">
        <v>5630</v>
      </c>
      <c r="CY1108" s="1" t="s">
        <v>41</v>
      </c>
      <c r="CZ1108" s="4">
        <v>5.2</v>
      </c>
      <c r="DA1108" s="1" t="s">
        <v>42</v>
      </c>
      <c r="DB1108" s="11" t="e">
        <f>VLOOKUP(A1108*1,Magento_Customers!A:B,2,FALSE)</f>
        <v>#N/A</v>
      </c>
      <c r="DC1108">
        <f>COUNTIF(Magento_Customers!A:A,'Sales Analysis sa'!A1108)</f>
        <v>0</v>
      </c>
      <c r="DD1108">
        <v>0</v>
      </c>
    </row>
    <row r="1109" spans="1:108" x14ac:dyDescent="0.25">
      <c r="A1109" s="1" t="s">
        <v>4913</v>
      </c>
      <c r="B1109" s="1" t="s">
        <v>4914</v>
      </c>
      <c r="C1109" s="2">
        <v>530994</v>
      </c>
      <c r="D1109" s="2">
        <v>1</v>
      </c>
      <c r="E1109" s="3">
        <v>42823</v>
      </c>
      <c r="F1109" s="1" t="s">
        <v>37</v>
      </c>
      <c r="G1109" s="2">
        <v>6</v>
      </c>
      <c r="H1109" s="1" t="s">
        <v>5648</v>
      </c>
      <c r="I1109" s="1" t="s">
        <v>5649</v>
      </c>
      <c r="J1109" s="1" t="s">
        <v>5</v>
      </c>
      <c r="K1109" s="1" t="s">
        <v>50</v>
      </c>
      <c r="L1109" s="1" t="s">
        <v>4917</v>
      </c>
      <c r="N1109" s="2">
        <v>1</v>
      </c>
      <c r="O1109" s="3">
        <v>42823</v>
      </c>
      <c r="P1109" s="1" t="s">
        <v>8</v>
      </c>
      <c r="Q1109" t="s">
        <v>9</v>
      </c>
      <c r="U1109" s="1" t="s">
        <v>52</v>
      </c>
      <c r="V1109" s="4">
        <v>0.63</v>
      </c>
      <c r="W1109" s="4">
        <v>1.04</v>
      </c>
      <c r="X1109" s="4">
        <v>1.04</v>
      </c>
      <c r="Y1109" s="4">
        <v>1.04</v>
      </c>
      <c r="Z1109" s="1" t="s">
        <v>5</v>
      </c>
      <c r="AA1109" s="4">
        <v>6.24</v>
      </c>
      <c r="AB1109" s="4">
        <v>6.24</v>
      </c>
      <c r="AC1109" s="4">
        <v>3.73</v>
      </c>
      <c r="AD1109" s="4">
        <v>59.78</v>
      </c>
      <c r="AE1109" s="3">
        <v>42824</v>
      </c>
      <c r="AF1109" s="1" t="s">
        <v>11</v>
      </c>
      <c r="AG1109" s="1" t="s">
        <v>94</v>
      </c>
      <c r="AH1109" t="s">
        <v>361</v>
      </c>
      <c r="AO1109" s="1" t="s">
        <v>5648</v>
      </c>
      <c r="AP1109" s="1" t="s">
        <v>5649</v>
      </c>
      <c r="AQ1109" s="1" t="s">
        <v>448</v>
      </c>
      <c r="AR1109" s="1" t="s">
        <v>449</v>
      </c>
      <c r="AT1109" s="1" t="s">
        <v>18</v>
      </c>
      <c r="AU1109" s="1" t="s">
        <v>19</v>
      </c>
      <c r="AV1109" s="1" t="s">
        <v>20</v>
      </c>
      <c r="AW1109" s="1" t="s">
        <v>208</v>
      </c>
      <c r="AX1109" s="1" t="s">
        <v>208</v>
      </c>
      <c r="AY1109" s="1" t="s">
        <v>208</v>
      </c>
      <c r="AZ1109" s="1" t="s">
        <v>209</v>
      </c>
      <c r="BA1109" s="1" t="s">
        <v>23</v>
      </c>
      <c r="BB1109" s="1" t="s">
        <v>4914</v>
      </c>
      <c r="BC1109" s="1" t="s">
        <v>58</v>
      </c>
      <c r="BE1109" s="1" t="s">
        <v>4919</v>
      </c>
      <c r="BG1109" s="1" t="s">
        <v>534</v>
      </c>
      <c r="BI1109" s="3">
        <v>42810</v>
      </c>
      <c r="BJ1109" s="1" t="s">
        <v>5650</v>
      </c>
      <c r="BK1109" s="1" t="s">
        <v>703</v>
      </c>
      <c r="BL1109" s="1" t="s">
        <v>2514</v>
      </c>
      <c r="BM1109" s="1" t="s">
        <v>1868</v>
      </c>
      <c r="BN1109" s="1" t="s">
        <v>32</v>
      </c>
      <c r="BO1109" s="1" t="s">
        <v>33</v>
      </c>
      <c r="BQ1109" s="1" t="s">
        <v>34</v>
      </c>
      <c r="BR1109" s="1" t="s">
        <v>35</v>
      </c>
      <c r="BS1109" s="4">
        <v>0.12</v>
      </c>
      <c r="BT1109" s="1" t="s">
        <v>5</v>
      </c>
      <c r="BU1109" s="4">
        <v>0.72</v>
      </c>
      <c r="BV1109" s="3">
        <v>42823</v>
      </c>
      <c r="BW1109" s="1" t="s">
        <v>37</v>
      </c>
      <c r="BX1109" s="1" t="s">
        <v>38</v>
      </c>
      <c r="BY1109" s="1" t="s">
        <v>37</v>
      </c>
      <c r="BZ1109" s="1" t="s">
        <v>38</v>
      </c>
      <c r="CA1109" s="1" t="s">
        <v>32</v>
      </c>
      <c r="CB1109" s="1" t="s">
        <v>33</v>
      </c>
      <c r="CD1109" s="1" t="s">
        <v>4921</v>
      </c>
      <c r="CG1109" s="1" t="s">
        <v>4917</v>
      </c>
      <c r="CJ1109" s="1" t="s">
        <v>703</v>
      </c>
      <c r="CK1109" s="1" t="s">
        <v>4922</v>
      </c>
      <c r="CL1109" s="1" t="s">
        <v>32</v>
      </c>
      <c r="CM1109" s="1" t="s">
        <v>33</v>
      </c>
      <c r="CN1109" s="1" t="s">
        <v>4921</v>
      </c>
      <c r="CS1109" s="1" t="s">
        <v>703</v>
      </c>
      <c r="CT1109" s="1" t="s">
        <v>4922</v>
      </c>
      <c r="CY1109" s="1" t="s">
        <v>41</v>
      </c>
      <c r="CZ1109" s="4">
        <v>6.24</v>
      </c>
      <c r="DA1109" s="1" t="s">
        <v>42</v>
      </c>
      <c r="DB1109" s="11" t="e">
        <f>VLOOKUP(A1109*1,Magento_Customers!A:B,2,FALSE)</f>
        <v>#N/A</v>
      </c>
      <c r="DC1109">
        <f>COUNTIF(Magento_Customers!A:A,'Sales Analysis sa'!A1109)</f>
        <v>0</v>
      </c>
      <c r="DD1109">
        <v>0</v>
      </c>
    </row>
    <row r="1110" spans="1:108" x14ac:dyDescent="0.25">
      <c r="A1110" s="1" t="s">
        <v>4913</v>
      </c>
      <c r="B1110" s="1" t="s">
        <v>4914</v>
      </c>
      <c r="C1110" s="2">
        <v>530994</v>
      </c>
      <c r="D1110" s="2">
        <v>1</v>
      </c>
      <c r="E1110" s="3">
        <v>42823</v>
      </c>
      <c r="F1110" s="1" t="s">
        <v>37</v>
      </c>
      <c r="G1110" s="2">
        <v>1</v>
      </c>
      <c r="H1110" s="1" t="s">
        <v>5651</v>
      </c>
      <c r="I1110" s="1" t="s">
        <v>5652</v>
      </c>
      <c r="J1110" s="1" t="s">
        <v>5</v>
      </c>
      <c r="K1110" s="1" t="s">
        <v>50</v>
      </c>
      <c r="L1110" s="1" t="s">
        <v>4917</v>
      </c>
      <c r="N1110" s="2">
        <v>3</v>
      </c>
      <c r="O1110" s="3">
        <v>42823</v>
      </c>
      <c r="P1110" s="1" t="s">
        <v>8</v>
      </c>
      <c r="Q1110" t="s">
        <v>9</v>
      </c>
      <c r="U1110" s="1" t="s">
        <v>52</v>
      </c>
      <c r="V1110" s="4">
        <v>6.59</v>
      </c>
      <c r="W1110" s="4">
        <v>6.91</v>
      </c>
      <c r="X1110" s="4">
        <v>6.91</v>
      </c>
      <c r="Y1110" s="4">
        <v>6.91</v>
      </c>
      <c r="Z1110" s="1" t="s">
        <v>5</v>
      </c>
      <c r="AA1110" s="4">
        <v>6.91</v>
      </c>
      <c r="AB1110" s="4">
        <v>6.91</v>
      </c>
      <c r="AC1110" s="4">
        <v>4.0999999999999996</v>
      </c>
      <c r="AD1110" s="4">
        <v>59.33</v>
      </c>
      <c r="AE1110" s="3">
        <v>42824</v>
      </c>
      <c r="AF1110" s="1" t="s">
        <v>11</v>
      </c>
      <c r="AG1110" s="1" t="s">
        <v>94</v>
      </c>
      <c r="AH1110" t="s">
        <v>361</v>
      </c>
      <c r="AJ1110" s="1" t="s">
        <v>5653</v>
      </c>
      <c r="AO1110" s="1" t="s">
        <v>5651</v>
      </c>
      <c r="AP1110" s="1" t="s">
        <v>5654</v>
      </c>
      <c r="AQ1110" s="1" t="s">
        <v>1241</v>
      </c>
      <c r="AR1110" s="1" t="s">
        <v>1242</v>
      </c>
      <c r="AT1110" s="1" t="s">
        <v>18</v>
      </c>
      <c r="AU1110" s="1" t="s">
        <v>19</v>
      </c>
      <c r="AV1110" s="1" t="s">
        <v>20</v>
      </c>
      <c r="AW1110" s="1" t="s">
        <v>208</v>
      </c>
      <c r="AX1110" s="1" t="s">
        <v>208</v>
      </c>
      <c r="AY1110" s="1" t="s">
        <v>208</v>
      </c>
      <c r="AZ1110" s="1" t="s">
        <v>209</v>
      </c>
      <c r="BA1110" s="1" t="s">
        <v>23</v>
      </c>
      <c r="BB1110" s="1" t="s">
        <v>4914</v>
      </c>
      <c r="BC1110" s="1" t="s">
        <v>58</v>
      </c>
      <c r="BE1110" s="1" t="s">
        <v>4919</v>
      </c>
      <c r="BG1110" s="1" t="s">
        <v>534</v>
      </c>
      <c r="BI1110" s="3">
        <v>42810</v>
      </c>
      <c r="BJ1110" s="1" t="s">
        <v>5650</v>
      </c>
      <c r="BK1110" s="1" t="s">
        <v>703</v>
      </c>
      <c r="BL1110" s="1" t="s">
        <v>1243</v>
      </c>
      <c r="BM1110" s="1" t="s">
        <v>1244</v>
      </c>
      <c r="BN1110" s="1" t="s">
        <v>32</v>
      </c>
      <c r="BO1110" s="1" t="s">
        <v>33</v>
      </c>
      <c r="BQ1110" s="1" t="s">
        <v>180</v>
      </c>
      <c r="BR1110" s="1" t="s">
        <v>35</v>
      </c>
      <c r="BS1110" s="4">
        <v>0.375</v>
      </c>
      <c r="BT1110" s="1" t="s">
        <v>5</v>
      </c>
      <c r="BU1110" s="4">
        <v>0.38</v>
      </c>
      <c r="BV1110" s="3">
        <v>42823</v>
      </c>
      <c r="BW1110" s="1" t="s">
        <v>37</v>
      </c>
      <c r="BX1110" s="1" t="s">
        <v>38</v>
      </c>
      <c r="BY1110" s="1" t="s">
        <v>37</v>
      </c>
      <c r="BZ1110" s="1" t="s">
        <v>38</v>
      </c>
      <c r="CA1110" s="1" t="s">
        <v>32</v>
      </c>
      <c r="CB1110" s="1" t="s">
        <v>33</v>
      </c>
      <c r="CD1110" s="1" t="s">
        <v>4921</v>
      </c>
      <c r="CG1110" s="1" t="s">
        <v>4917</v>
      </c>
      <c r="CJ1110" s="1" t="s">
        <v>703</v>
      </c>
      <c r="CK1110" s="1" t="s">
        <v>4922</v>
      </c>
      <c r="CL1110" s="1" t="s">
        <v>32</v>
      </c>
      <c r="CM1110" s="1" t="s">
        <v>33</v>
      </c>
      <c r="CN1110" s="1" t="s">
        <v>4921</v>
      </c>
      <c r="CS1110" s="1" t="s">
        <v>703</v>
      </c>
      <c r="CT1110" s="1" t="s">
        <v>4922</v>
      </c>
      <c r="CY1110" s="1" t="s">
        <v>41</v>
      </c>
      <c r="CZ1110" s="4">
        <v>6.91</v>
      </c>
      <c r="DA1110" s="1" t="s">
        <v>42</v>
      </c>
      <c r="DB1110" s="11" t="e">
        <f>VLOOKUP(A1110*1,Magento_Customers!A:B,2,FALSE)</f>
        <v>#N/A</v>
      </c>
      <c r="DC1110">
        <f>COUNTIF(Magento_Customers!A:A,'Sales Analysis sa'!A1110)</f>
        <v>0</v>
      </c>
      <c r="DD1110">
        <v>0</v>
      </c>
    </row>
    <row r="1111" spans="1:108" x14ac:dyDescent="0.25">
      <c r="A1111" s="1" t="s">
        <v>4913</v>
      </c>
      <c r="B1111" s="1" t="s">
        <v>4914</v>
      </c>
      <c r="C1111" s="2">
        <v>530994</v>
      </c>
      <c r="D1111" s="2">
        <v>1</v>
      </c>
      <c r="E1111" s="3">
        <v>42823</v>
      </c>
      <c r="F1111" s="1" t="s">
        <v>37</v>
      </c>
      <c r="G1111" s="2">
        <v>1</v>
      </c>
      <c r="H1111" s="1" t="s">
        <v>5655</v>
      </c>
      <c r="I1111" s="1" t="s">
        <v>5652</v>
      </c>
      <c r="J1111" s="1" t="s">
        <v>5</v>
      </c>
      <c r="K1111" s="1" t="s">
        <v>50</v>
      </c>
      <c r="L1111" s="1" t="s">
        <v>4917</v>
      </c>
      <c r="N1111" s="2">
        <v>2</v>
      </c>
      <c r="O1111" s="3">
        <v>42823</v>
      </c>
      <c r="P1111" s="1" t="s">
        <v>8</v>
      </c>
      <c r="Q1111" t="s">
        <v>9</v>
      </c>
      <c r="U1111" s="1" t="s">
        <v>52</v>
      </c>
      <c r="V1111" s="4">
        <v>6.59</v>
      </c>
      <c r="W1111" s="4">
        <v>6.91</v>
      </c>
      <c r="X1111" s="4">
        <v>6.91</v>
      </c>
      <c r="Y1111" s="4">
        <v>6.91</v>
      </c>
      <c r="Z1111" s="1" t="s">
        <v>5</v>
      </c>
      <c r="AA1111" s="4">
        <v>6.91</v>
      </c>
      <c r="AB1111" s="4">
        <v>6.91</v>
      </c>
      <c r="AC1111" s="4">
        <v>3.67</v>
      </c>
      <c r="AD1111" s="4">
        <v>53.11</v>
      </c>
      <c r="AE1111" s="3">
        <v>42824</v>
      </c>
      <c r="AF1111" s="1" t="s">
        <v>11</v>
      </c>
      <c r="AG1111" s="1" t="s">
        <v>94</v>
      </c>
      <c r="AH1111" t="s">
        <v>361</v>
      </c>
      <c r="AJ1111" s="1" t="s">
        <v>5656</v>
      </c>
      <c r="AO1111" s="1" t="s">
        <v>5655</v>
      </c>
      <c r="AP1111" s="1" t="s">
        <v>5657</v>
      </c>
      <c r="AQ1111" s="1" t="s">
        <v>1241</v>
      </c>
      <c r="AR1111" s="1" t="s">
        <v>1242</v>
      </c>
      <c r="AT1111" s="1" t="s">
        <v>18</v>
      </c>
      <c r="AU1111" s="1" t="s">
        <v>19</v>
      </c>
      <c r="AV1111" s="1" t="s">
        <v>20</v>
      </c>
      <c r="AW1111" s="1" t="s">
        <v>208</v>
      </c>
      <c r="AX1111" s="1" t="s">
        <v>208</v>
      </c>
      <c r="AY1111" s="1" t="s">
        <v>208</v>
      </c>
      <c r="AZ1111" s="1" t="s">
        <v>209</v>
      </c>
      <c r="BA1111" s="1" t="s">
        <v>23</v>
      </c>
      <c r="BB1111" s="1" t="s">
        <v>4914</v>
      </c>
      <c r="BC1111" s="1" t="s">
        <v>58</v>
      </c>
      <c r="BE1111" s="1" t="s">
        <v>4919</v>
      </c>
      <c r="BG1111" s="1" t="s">
        <v>534</v>
      </c>
      <c r="BI1111" s="3">
        <v>42810</v>
      </c>
      <c r="BJ1111" s="1" t="s">
        <v>5650</v>
      </c>
      <c r="BK1111" s="1" t="s">
        <v>703</v>
      </c>
      <c r="BL1111" s="1" t="s">
        <v>1243</v>
      </c>
      <c r="BM1111" s="1" t="s">
        <v>1244</v>
      </c>
      <c r="BN1111" s="1" t="s">
        <v>32</v>
      </c>
      <c r="BO1111" s="1" t="s">
        <v>33</v>
      </c>
      <c r="BQ1111" s="1" t="s">
        <v>180</v>
      </c>
      <c r="BR1111" s="1" t="s">
        <v>35</v>
      </c>
      <c r="BS1111" s="4">
        <v>0.375</v>
      </c>
      <c r="BT1111" s="1" t="s">
        <v>5</v>
      </c>
      <c r="BU1111" s="4">
        <v>0.38</v>
      </c>
      <c r="BV1111" s="3">
        <v>42823</v>
      </c>
      <c r="BW1111" s="1" t="s">
        <v>37</v>
      </c>
      <c r="BX1111" s="1" t="s">
        <v>38</v>
      </c>
      <c r="BY1111" s="1" t="s">
        <v>37</v>
      </c>
      <c r="BZ1111" s="1" t="s">
        <v>38</v>
      </c>
      <c r="CA1111" s="1" t="s">
        <v>32</v>
      </c>
      <c r="CB1111" s="1" t="s">
        <v>33</v>
      </c>
      <c r="CD1111" s="1" t="s">
        <v>4921</v>
      </c>
      <c r="CG1111" s="1" t="s">
        <v>4917</v>
      </c>
      <c r="CJ1111" s="1" t="s">
        <v>703</v>
      </c>
      <c r="CK1111" s="1" t="s">
        <v>4922</v>
      </c>
      <c r="CL1111" s="1" t="s">
        <v>32</v>
      </c>
      <c r="CM1111" s="1" t="s">
        <v>33</v>
      </c>
      <c r="CN1111" s="1" t="s">
        <v>4921</v>
      </c>
      <c r="CS1111" s="1" t="s">
        <v>703</v>
      </c>
      <c r="CT1111" s="1" t="s">
        <v>4922</v>
      </c>
      <c r="CY1111" s="1" t="s">
        <v>41</v>
      </c>
      <c r="CZ1111" s="4">
        <v>6.91</v>
      </c>
      <c r="DA1111" s="1" t="s">
        <v>42</v>
      </c>
      <c r="DB1111" s="11" t="e">
        <f>VLOOKUP(A1111*1,Magento_Customers!A:B,2,FALSE)</f>
        <v>#N/A</v>
      </c>
      <c r="DC1111">
        <f>COUNTIF(Magento_Customers!A:A,'Sales Analysis sa'!A1111)</f>
        <v>0</v>
      </c>
      <c r="DD1111">
        <v>0</v>
      </c>
    </row>
    <row r="1112" spans="1:108" x14ac:dyDescent="0.25">
      <c r="A1112" s="1" t="s">
        <v>5658</v>
      </c>
      <c r="B1112" s="1" t="s">
        <v>5659</v>
      </c>
      <c r="C1112" s="2">
        <v>531008</v>
      </c>
      <c r="D1112" s="2">
        <v>1</v>
      </c>
      <c r="E1112" s="3">
        <v>42835</v>
      </c>
      <c r="F1112" s="1" t="s">
        <v>37</v>
      </c>
      <c r="G1112" s="2">
        <v>400</v>
      </c>
      <c r="H1112" s="1" t="s">
        <v>5392</v>
      </c>
      <c r="I1112" s="1" t="s">
        <v>5393</v>
      </c>
      <c r="J1112" s="1" t="s">
        <v>5</v>
      </c>
      <c r="K1112" s="1" t="s">
        <v>6</v>
      </c>
      <c r="L1112" s="1" t="s">
        <v>5660</v>
      </c>
      <c r="N1112" s="2">
        <v>1</v>
      </c>
      <c r="O1112" s="3">
        <v>42835</v>
      </c>
      <c r="P1112" s="1" t="s">
        <v>8</v>
      </c>
      <c r="Q1112" t="s">
        <v>9</v>
      </c>
      <c r="U1112" s="1" t="s">
        <v>10</v>
      </c>
      <c r="V1112" s="4">
        <v>0.37</v>
      </c>
      <c r="W1112" s="4">
        <v>0.39</v>
      </c>
      <c r="X1112" s="4">
        <v>0.39</v>
      </c>
      <c r="Y1112" s="4">
        <v>0.39</v>
      </c>
      <c r="Z1112" s="1" t="s">
        <v>5</v>
      </c>
      <c r="AA1112" s="4">
        <v>156</v>
      </c>
      <c r="AB1112" s="4">
        <v>156</v>
      </c>
      <c r="AC1112" s="4">
        <v>96</v>
      </c>
      <c r="AD1112" s="4">
        <v>61.54</v>
      </c>
      <c r="AE1112" s="3">
        <v>42836</v>
      </c>
      <c r="AF1112" s="1" t="s">
        <v>11</v>
      </c>
      <c r="AG1112" s="1" t="s">
        <v>94</v>
      </c>
      <c r="AH1112" t="s">
        <v>13</v>
      </c>
      <c r="AJ1112" s="1" t="s">
        <v>5394</v>
      </c>
      <c r="AO1112" s="1" t="s">
        <v>5392</v>
      </c>
      <c r="AP1112" s="1" t="s">
        <v>5395</v>
      </c>
      <c r="AQ1112" s="1" t="s">
        <v>586</v>
      </c>
      <c r="AR1112" s="1" t="s">
        <v>587</v>
      </c>
      <c r="AT1112" s="1" t="s">
        <v>18</v>
      </c>
      <c r="AU1112" s="1" t="s">
        <v>19</v>
      </c>
      <c r="AV1112" s="1" t="s">
        <v>20</v>
      </c>
      <c r="AW1112" s="1" t="s">
        <v>328</v>
      </c>
      <c r="AX1112" s="1" t="s">
        <v>328</v>
      </c>
      <c r="AY1112" s="1" t="s">
        <v>328</v>
      </c>
      <c r="AZ1112" s="1" t="s">
        <v>329</v>
      </c>
      <c r="BA1112" s="1" t="s">
        <v>23</v>
      </c>
      <c r="BB1112" s="1" t="s">
        <v>5659</v>
      </c>
      <c r="BC1112" s="1" t="s">
        <v>3806</v>
      </c>
      <c r="BD1112" s="1" t="s">
        <v>5661</v>
      </c>
      <c r="BE1112" s="1" t="s">
        <v>5662</v>
      </c>
      <c r="BG1112" s="1" t="s">
        <v>27</v>
      </c>
      <c r="BI1112" s="3">
        <v>42823</v>
      </c>
      <c r="BJ1112" s="1" t="s">
        <v>5663</v>
      </c>
      <c r="BK1112" s="1" t="s">
        <v>333</v>
      </c>
      <c r="BL1112" s="1" t="s">
        <v>1520</v>
      </c>
      <c r="BM1112" s="1" t="s">
        <v>1521</v>
      </c>
      <c r="BN1112" s="1" t="s">
        <v>32</v>
      </c>
      <c r="BO1112" s="1" t="s">
        <v>33</v>
      </c>
      <c r="BQ1112" s="1" t="s">
        <v>109</v>
      </c>
      <c r="BR1112" s="1" t="s">
        <v>35</v>
      </c>
      <c r="BS1112" s="4">
        <v>0.06</v>
      </c>
      <c r="BT1112" s="1" t="s">
        <v>5</v>
      </c>
      <c r="BU1112" s="4">
        <v>24</v>
      </c>
      <c r="BV1112" s="3"/>
      <c r="BW1112" s="1" t="s">
        <v>37</v>
      </c>
      <c r="BX1112" s="1" t="s">
        <v>38</v>
      </c>
      <c r="BY1112" s="1" t="s">
        <v>37</v>
      </c>
      <c r="BZ1112" s="1" t="s">
        <v>38</v>
      </c>
      <c r="CA1112" s="1" t="s">
        <v>32</v>
      </c>
      <c r="CB1112" s="1" t="s">
        <v>33</v>
      </c>
      <c r="CD1112" s="1" t="s">
        <v>5664</v>
      </c>
      <c r="CG1112" s="1" t="s">
        <v>5660</v>
      </c>
      <c r="CJ1112" s="1" t="s">
        <v>333</v>
      </c>
      <c r="CK1112" s="1" t="s">
        <v>5665</v>
      </c>
      <c r="CL1112" s="1" t="s">
        <v>32</v>
      </c>
      <c r="CM1112" s="1" t="s">
        <v>33</v>
      </c>
      <c r="CN1112" s="1" t="s">
        <v>5664</v>
      </c>
      <c r="CS1112" s="1" t="s">
        <v>333</v>
      </c>
      <c r="CT1112" s="1" t="s">
        <v>5665</v>
      </c>
      <c r="CY1112" s="1" t="s">
        <v>41</v>
      </c>
      <c r="CZ1112" s="4">
        <v>156</v>
      </c>
      <c r="DA1112" s="1" t="s">
        <v>42</v>
      </c>
      <c r="DB1112" s="11" t="e">
        <f>VLOOKUP(A1112*1,Magento_Customers!A:B,2,FALSE)</f>
        <v>#N/A</v>
      </c>
      <c r="DC1112">
        <f>COUNTIF(Magento_Customers!A:A,'Sales Analysis sa'!A1112)</f>
        <v>0</v>
      </c>
      <c r="DD1112">
        <v>0</v>
      </c>
    </row>
    <row r="1113" spans="1:108" x14ac:dyDescent="0.25">
      <c r="A1113" s="1" t="s">
        <v>1589</v>
      </c>
      <c r="B1113" s="1" t="s">
        <v>1590</v>
      </c>
      <c r="C1113" s="2">
        <v>531040</v>
      </c>
      <c r="D1113" s="2">
        <v>1</v>
      </c>
      <c r="E1113" s="3">
        <v>42823</v>
      </c>
      <c r="F1113" s="1" t="s">
        <v>2</v>
      </c>
      <c r="G1113" s="2">
        <v>1</v>
      </c>
      <c r="H1113" s="1" t="s">
        <v>1599</v>
      </c>
      <c r="I1113" s="1" t="s">
        <v>1600</v>
      </c>
      <c r="J1113" s="1" t="s">
        <v>430</v>
      </c>
      <c r="K1113" s="1" t="s">
        <v>50</v>
      </c>
      <c r="L1113" s="1" t="s">
        <v>759</v>
      </c>
      <c r="N1113" s="2">
        <v>3</v>
      </c>
      <c r="O1113" s="3">
        <v>42823</v>
      </c>
      <c r="P1113" s="1" t="s">
        <v>8</v>
      </c>
      <c r="Q1113" t="s">
        <v>9</v>
      </c>
      <c r="U1113" s="1" t="s">
        <v>52</v>
      </c>
      <c r="V1113" s="4">
        <v>13.82</v>
      </c>
      <c r="W1113" s="4">
        <v>15.24</v>
      </c>
      <c r="X1113" s="4">
        <v>15.24</v>
      </c>
      <c r="Y1113" s="4">
        <v>15.24</v>
      </c>
      <c r="Z1113" s="1" t="s">
        <v>430</v>
      </c>
      <c r="AA1113" s="4">
        <v>15.24</v>
      </c>
      <c r="AB1113" s="4">
        <v>15.24</v>
      </c>
      <c r="AC1113" s="4">
        <v>7.8</v>
      </c>
      <c r="AD1113" s="4">
        <v>51.18</v>
      </c>
      <c r="AE1113" s="3">
        <v>42824</v>
      </c>
      <c r="AF1113" s="1" t="s">
        <v>11</v>
      </c>
      <c r="AG1113" s="1" t="s">
        <v>12</v>
      </c>
      <c r="AH1113" t="s">
        <v>13</v>
      </c>
      <c r="AJ1113" s="1" t="s">
        <v>1601</v>
      </c>
      <c r="AO1113" s="1" t="s">
        <v>1599</v>
      </c>
      <c r="AP1113" s="1" t="s">
        <v>1602</v>
      </c>
      <c r="AQ1113" s="1" t="s">
        <v>661</v>
      </c>
      <c r="AR1113" s="1" t="s">
        <v>662</v>
      </c>
      <c r="AT1113" s="1" t="s">
        <v>18</v>
      </c>
      <c r="AU1113" s="1" t="s">
        <v>19</v>
      </c>
      <c r="AV1113" s="1" t="s">
        <v>20</v>
      </c>
      <c r="AW1113" s="1" t="s">
        <v>21</v>
      </c>
      <c r="AX1113" s="1" t="s">
        <v>21</v>
      </c>
      <c r="AY1113" s="1" t="s">
        <v>21</v>
      </c>
      <c r="AZ1113" s="1" t="s">
        <v>22</v>
      </c>
      <c r="BA1113" s="1" t="s">
        <v>23</v>
      </c>
      <c r="BB1113" s="1" t="s">
        <v>1590</v>
      </c>
      <c r="BC1113" s="1" t="s">
        <v>24</v>
      </c>
      <c r="BD1113" s="1" t="s">
        <v>5666</v>
      </c>
      <c r="BE1113" s="1" t="s">
        <v>1594</v>
      </c>
      <c r="BG1113" s="1" t="s">
        <v>348</v>
      </c>
      <c r="BI1113" s="3">
        <v>36306</v>
      </c>
      <c r="BJ1113" s="1" t="s">
        <v>5667</v>
      </c>
      <c r="BK1113" s="1" t="s">
        <v>536</v>
      </c>
      <c r="BL1113" s="1" t="s">
        <v>1442</v>
      </c>
      <c r="BM1113" s="1" t="s">
        <v>1443</v>
      </c>
      <c r="BN1113" s="1" t="s">
        <v>32</v>
      </c>
      <c r="BO1113" s="1" t="s">
        <v>33</v>
      </c>
      <c r="BQ1113" s="1" t="s">
        <v>133</v>
      </c>
      <c r="BR1113" s="1" t="s">
        <v>35</v>
      </c>
      <c r="BS1113" s="4">
        <v>0.59</v>
      </c>
      <c r="BT1113" s="1" t="s">
        <v>430</v>
      </c>
      <c r="BU1113" s="4">
        <v>0.59</v>
      </c>
      <c r="BV1113" s="3">
        <v>42823</v>
      </c>
      <c r="BW1113" s="1" t="s">
        <v>2</v>
      </c>
      <c r="BX1113" s="1" t="s">
        <v>36</v>
      </c>
      <c r="BY1113" s="1" t="s">
        <v>2</v>
      </c>
      <c r="BZ1113" s="1" t="s">
        <v>36</v>
      </c>
      <c r="CA1113" s="1" t="s">
        <v>32</v>
      </c>
      <c r="CB1113" s="1" t="s">
        <v>33</v>
      </c>
      <c r="CD1113" s="1" t="s">
        <v>1596</v>
      </c>
      <c r="CG1113" s="1" t="s">
        <v>759</v>
      </c>
      <c r="CJ1113" s="1" t="s">
        <v>536</v>
      </c>
      <c r="CK1113" s="1" t="s">
        <v>1597</v>
      </c>
      <c r="CL1113" s="1" t="s">
        <v>32</v>
      </c>
      <c r="CM1113" s="1" t="s">
        <v>33</v>
      </c>
      <c r="CN1113" s="1" t="s">
        <v>1596</v>
      </c>
      <c r="CS1113" s="1" t="s">
        <v>536</v>
      </c>
      <c r="CT1113" s="1" t="s">
        <v>1597</v>
      </c>
      <c r="CY1113" s="1" t="s">
        <v>41</v>
      </c>
      <c r="CZ1113" s="4">
        <v>15.24</v>
      </c>
      <c r="DA1113" s="1" t="s">
        <v>1598</v>
      </c>
      <c r="DB1113" s="11" t="e">
        <f>VLOOKUP(A1113*1,Magento_Customers!A:B,2,FALSE)</f>
        <v>#N/A</v>
      </c>
      <c r="DC1113">
        <f>COUNTIF(Magento_Customers!A:A,'Sales Analysis sa'!A1113)</f>
        <v>0</v>
      </c>
      <c r="DD1113">
        <v>0</v>
      </c>
    </row>
    <row r="1114" spans="1:108" x14ac:dyDescent="0.25">
      <c r="A1114" s="1" t="s">
        <v>1589</v>
      </c>
      <c r="B1114" s="1" t="s">
        <v>1590</v>
      </c>
      <c r="C1114" s="2">
        <v>531040</v>
      </c>
      <c r="D1114" s="2">
        <v>1</v>
      </c>
      <c r="E1114" s="3">
        <v>42823</v>
      </c>
      <c r="F1114" s="1" t="s">
        <v>2</v>
      </c>
      <c r="G1114" s="2">
        <v>1</v>
      </c>
      <c r="H1114" s="1" t="s">
        <v>1591</v>
      </c>
      <c r="I1114" s="1" t="s">
        <v>1592</v>
      </c>
      <c r="J1114" s="1" t="s">
        <v>430</v>
      </c>
      <c r="K1114" s="1" t="s">
        <v>50</v>
      </c>
      <c r="L1114" s="1" t="s">
        <v>759</v>
      </c>
      <c r="N1114" s="2">
        <v>2</v>
      </c>
      <c r="O1114" s="3">
        <v>42823</v>
      </c>
      <c r="P1114" s="1" t="s">
        <v>8</v>
      </c>
      <c r="Q1114" t="s">
        <v>9</v>
      </c>
      <c r="U1114" s="1" t="s">
        <v>52</v>
      </c>
      <c r="V1114" s="4">
        <v>13.59</v>
      </c>
      <c r="W1114" s="4">
        <v>15.01</v>
      </c>
      <c r="X1114" s="4">
        <v>15.01</v>
      </c>
      <c r="Y1114" s="4">
        <v>15.01</v>
      </c>
      <c r="Z1114" s="1" t="s">
        <v>430</v>
      </c>
      <c r="AA1114" s="4">
        <v>15.01</v>
      </c>
      <c r="AB1114" s="4">
        <v>15.01</v>
      </c>
      <c r="AC1114" s="4">
        <v>8.09</v>
      </c>
      <c r="AD1114" s="4">
        <v>53.9</v>
      </c>
      <c r="AE1114" s="3">
        <v>42824</v>
      </c>
      <c r="AF1114" s="1" t="s">
        <v>11</v>
      </c>
      <c r="AG1114" s="1" t="s">
        <v>12</v>
      </c>
      <c r="AH1114" t="s">
        <v>13</v>
      </c>
      <c r="AO1114" s="1" t="s">
        <v>1591</v>
      </c>
      <c r="AP1114" s="1" t="s">
        <v>1592</v>
      </c>
      <c r="AQ1114" s="1" t="s">
        <v>661</v>
      </c>
      <c r="AR1114" s="1" t="s">
        <v>662</v>
      </c>
      <c r="AT1114" s="1" t="s">
        <v>18</v>
      </c>
      <c r="AU1114" s="1" t="s">
        <v>19</v>
      </c>
      <c r="AV1114" s="1" t="s">
        <v>20</v>
      </c>
      <c r="AW1114" s="1" t="s">
        <v>21</v>
      </c>
      <c r="AX1114" s="1" t="s">
        <v>21</v>
      </c>
      <c r="AY1114" s="1" t="s">
        <v>21</v>
      </c>
      <c r="AZ1114" s="1" t="s">
        <v>22</v>
      </c>
      <c r="BA1114" s="1" t="s">
        <v>23</v>
      </c>
      <c r="BB1114" s="1" t="s">
        <v>1590</v>
      </c>
      <c r="BC1114" s="1" t="s">
        <v>24</v>
      </c>
      <c r="BD1114" s="1" t="s">
        <v>5666</v>
      </c>
      <c r="BE1114" s="1" t="s">
        <v>1594</v>
      </c>
      <c r="BG1114" s="1" t="s">
        <v>348</v>
      </c>
      <c r="BI1114" s="3">
        <v>36306</v>
      </c>
      <c r="BJ1114" s="1" t="s">
        <v>5667</v>
      </c>
      <c r="BK1114" s="1" t="s">
        <v>536</v>
      </c>
      <c r="BL1114" s="1" t="s">
        <v>1442</v>
      </c>
      <c r="BM1114" s="1" t="s">
        <v>1443</v>
      </c>
      <c r="BN1114" s="1" t="s">
        <v>32</v>
      </c>
      <c r="BO1114" s="1" t="s">
        <v>33</v>
      </c>
      <c r="BQ1114" s="1" t="s">
        <v>133</v>
      </c>
      <c r="BR1114" s="1" t="s">
        <v>35</v>
      </c>
      <c r="BS1114" s="4">
        <v>0.34</v>
      </c>
      <c r="BT1114" s="1" t="s">
        <v>430</v>
      </c>
      <c r="BU1114" s="4">
        <v>0.34</v>
      </c>
      <c r="BV1114" s="3">
        <v>42823</v>
      </c>
      <c r="BW1114" s="1" t="s">
        <v>2</v>
      </c>
      <c r="BX1114" s="1" t="s">
        <v>36</v>
      </c>
      <c r="BY1114" s="1" t="s">
        <v>2</v>
      </c>
      <c r="BZ1114" s="1" t="s">
        <v>36</v>
      </c>
      <c r="CA1114" s="1" t="s">
        <v>32</v>
      </c>
      <c r="CB1114" s="1" t="s">
        <v>33</v>
      </c>
      <c r="CD1114" s="1" t="s">
        <v>1596</v>
      </c>
      <c r="CG1114" s="1" t="s">
        <v>759</v>
      </c>
      <c r="CJ1114" s="1" t="s">
        <v>536</v>
      </c>
      <c r="CK1114" s="1" t="s">
        <v>1597</v>
      </c>
      <c r="CL1114" s="1" t="s">
        <v>32</v>
      </c>
      <c r="CM1114" s="1" t="s">
        <v>33</v>
      </c>
      <c r="CN1114" s="1" t="s">
        <v>1596</v>
      </c>
      <c r="CS1114" s="1" t="s">
        <v>536</v>
      </c>
      <c r="CT1114" s="1" t="s">
        <v>1597</v>
      </c>
      <c r="CY1114" s="1" t="s">
        <v>41</v>
      </c>
      <c r="CZ1114" s="4">
        <v>15.01</v>
      </c>
      <c r="DA1114" s="1" t="s">
        <v>1598</v>
      </c>
      <c r="DB1114" s="11" t="e">
        <f>VLOOKUP(A1114*1,Magento_Customers!A:B,2,FALSE)</f>
        <v>#N/A</v>
      </c>
      <c r="DC1114">
        <f>COUNTIF(Magento_Customers!A:A,'Sales Analysis sa'!A1114)</f>
        <v>0</v>
      </c>
      <c r="DD1114">
        <v>0</v>
      </c>
    </row>
    <row r="1115" spans="1:108" x14ac:dyDescent="0.25">
      <c r="A1115" s="1" t="s">
        <v>1589</v>
      </c>
      <c r="B1115" s="1" t="s">
        <v>1590</v>
      </c>
      <c r="C1115" s="2">
        <v>531040</v>
      </c>
      <c r="D1115" s="2">
        <v>1</v>
      </c>
      <c r="E1115" s="3">
        <v>42823</v>
      </c>
      <c r="F1115" s="1" t="s">
        <v>2</v>
      </c>
      <c r="G1115" s="2">
        <v>1</v>
      </c>
      <c r="H1115" s="1" t="s">
        <v>1603</v>
      </c>
      <c r="I1115" s="1" t="s">
        <v>1604</v>
      </c>
      <c r="J1115" s="1" t="s">
        <v>1301</v>
      </c>
      <c r="K1115" s="1" t="s">
        <v>50</v>
      </c>
      <c r="L1115" s="1" t="s">
        <v>759</v>
      </c>
      <c r="N1115" s="2">
        <v>1</v>
      </c>
      <c r="O1115" s="3">
        <v>42823</v>
      </c>
      <c r="P1115" s="1" t="s">
        <v>8</v>
      </c>
      <c r="Q1115" t="s">
        <v>9</v>
      </c>
      <c r="U1115" s="1" t="s">
        <v>52</v>
      </c>
      <c r="V1115" s="4">
        <v>29.2</v>
      </c>
      <c r="W1115" s="4">
        <v>15.02</v>
      </c>
      <c r="X1115" s="4">
        <v>15.02</v>
      </c>
      <c r="Y1115" s="4">
        <v>15.02</v>
      </c>
      <c r="Z1115" s="1" t="s">
        <v>1301</v>
      </c>
      <c r="AA1115" s="4">
        <v>15.02</v>
      </c>
      <c r="AB1115" s="4">
        <v>15.02</v>
      </c>
      <c r="AC1115" s="4">
        <v>6.15</v>
      </c>
      <c r="AD1115" s="4">
        <v>40.950000000000003</v>
      </c>
      <c r="AE1115" s="3">
        <v>42824</v>
      </c>
      <c r="AF1115" s="1" t="s">
        <v>11</v>
      </c>
      <c r="AG1115" s="1" t="s">
        <v>12</v>
      </c>
      <c r="AH1115" t="s">
        <v>13</v>
      </c>
      <c r="AJ1115" s="1" t="s">
        <v>1605</v>
      </c>
      <c r="AO1115" s="1" t="s">
        <v>1603</v>
      </c>
      <c r="AP1115" s="1" t="s">
        <v>1606</v>
      </c>
      <c r="AQ1115" s="1" t="s">
        <v>1515</v>
      </c>
      <c r="AR1115" s="1" t="s">
        <v>1516</v>
      </c>
      <c r="AT1115" s="1" t="s">
        <v>18</v>
      </c>
      <c r="AU1115" s="1" t="s">
        <v>19</v>
      </c>
      <c r="AV1115" s="1" t="s">
        <v>20</v>
      </c>
      <c r="AW1115" s="1" t="s">
        <v>21</v>
      </c>
      <c r="AX1115" s="1" t="s">
        <v>21</v>
      </c>
      <c r="AY1115" s="1" t="s">
        <v>21</v>
      </c>
      <c r="AZ1115" s="1" t="s">
        <v>22</v>
      </c>
      <c r="BA1115" s="1" t="s">
        <v>23</v>
      </c>
      <c r="BB1115" s="1" t="s">
        <v>1590</v>
      </c>
      <c r="BC1115" s="1" t="s">
        <v>24</v>
      </c>
      <c r="BD1115" s="1" t="s">
        <v>5666</v>
      </c>
      <c r="BE1115" s="1" t="s">
        <v>1594</v>
      </c>
      <c r="BG1115" s="1" t="s">
        <v>348</v>
      </c>
      <c r="BI1115" s="3">
        <v>36306</v>
      </c>
      <c r="BJ1115" s="1" t="s">
        <v>5667</v>
      </c>
      <c r="BK1115" s="1" t="s">
        <v>536</v>
      </c>
      <c r="BL1115" s="1" t="s">
        <v>1607</v>
      </c>
      <c r="BM1115" s="1" t="s">
        <v>1608</v>
      </c>
      <c r="BN1115" s="1" t="s">
        <v>32</v>
      </c>
      <c r="BO1115" s="1" t="s">
        <v>33</v>
      </c>
      <c r="BQ1115" s="1" t="s">
        <v>109</v>
      </c>
      <c r="BR1115" s="1" t="s">
        <v>35</v>
      </c>
      <c r="BS1115" s="4">
        <v>0.75</v>
      </c>
      <c r="BT1115" s="1" t="s">
        <v>1301</v>
      </c>
      <c r="BU1115" s="4">
        <v>0.75</v>
      </c>
      <c r="BV1115" s="3">
        <v>42823</v>
      </c>
      <c r="BW1115" s="1" t="s">
        <v>2</v>
      </c>
      <c r="BX1115" s="1" t="s">
        <v>36</v>
      </c>
      <c r="BY1115" s="1" t="s">
        <v>2</v>
      </c>
      <c r="BZ1115" s="1" t="s">
        <v>36</v>
      </c>
      <c r="CA1115" s="1" t="s">
        <v>32</v>
      </c>
      <c r="CB1115" s="1" t="s">
        <v>33</v>
      </c>
      <c r="CD1115" s="1" t="s">
        <v>1596</v>
      </c>
      <c r="CG1115" s="1" t="s">
        <v>759</v>
      </c>
      <c r="CJ1115" s="1" t="s">
        <v>536</v>
      </c>
      <c r="CK1115" s="1" t="s">
        <v>1597</v>
      </c>
      <c r="CL1115" s="1" t="s">
        <v>32</v>
      </c>
      <c r="CM1115" s="1" t="s">
        <v>33</v>
      </c>
      <c r="CN1115" s="1" t="s">
        <v>1596</v>
      </c>
      <c r="CS1115" s="1" t="s">
        <v>536</v>
      </c>
      <c r="CT1115" s="1" t="s">
        <v>1597</v>
      </c>
      <c r="CY1115" s="1" t="s">
        <v>41</v>
      </c>
      <c r="CZ1115" s="4">
        <v>15.02</v>
      </c>
      <c r="DA1115" s="1" t="s">
        <v>1598</v>
      </c>
      <c r="DB1115" s="11" t="e">
        <f>VLOOKUP(A1115*1,Magento_Customers!A:B,2,FALSE)</f>
        <v>#N/A</v>
      </c>
      <c r="DC1115">
        <f>COUNTIF(Magento_Customers!A:A,'Sales Analysis sa'!A1115)</f>
        <v>0</v>
      </c>
      <c r="DD1115">
        <v>0</v>
      </c>
    </row>
    <row r="1116" spans="1:108" x14ac:dyDescent="0.25">
      <c r="A1116" s="1" t="s">
        <v>2227</v>
      </c>
      <c r="B1116" s="1" t="s">
        <v>2228</v>
      </c>
      <c r="C1116" s="2">
        <v>531044</v>
      </c>
      <c r="D1116" s="2">
        <v>3</v>
      </c>
      <c r="E1116" s="3">
        <v>42828</v>
      </c>
      <c r="F1116" s="1" t="s">
        <v>2</v>
      </c>
      <c r="G1116" s="2">
        <v>1</v>
      </c>
      <c r="H1116" s="1" t="s">
        <v>2229</v>
      </c>
      <c r="I1116" s="1" t="s">
        <v>2230</v>
      </c>
      <c r="J1116" s="1" t="s">
        <v>430</v>
      </c>
      <c r="K1116" s="1" t="s">
        <v>6</v>
      </c>
      <c r="L1116" s="1" t="s">
        <v>2231</v>
      </c>
      <c r="N1116" s="2">
        <v>1</v>
      </c>
      <c r="O1116" s="3">
        <v>42828</v>
      </c>
      <c r="P1116" s="1" t="s">
        <v>8</v>
      </c>
      <c r="Q1116" t="s">
        <v>9</v>
      </c>
      <c r="U1116" s="1" t="s">
        <v>10</v>
      </c>
      <c r="V1116" s="4">
        <v>96.15</v>
      </c>
      <c r="W1116" s="4">
        <v>130.87</v>
      </c>
      <c r="X1116" s="4">
        <v>130.87</v>
      </c>
      <c r="Y1116" s="4">
        <v>130.87</v>
      </c>
      <c r="Z1116" s="1" t="s">
        <v>430</v>
      </c>
      <c r="AA1116" s="4">
        <v>130.87</v>
      </c>
      <c r="AB1116" s="4">
        <v>130.87</v>
      </c>
      <c r="AC1116" s="4">
        <v>80.31</v>
      </c>
      <c r="AD1116" s="4">
        <v>61.37</v>
      </c>
      <c r="AE1116" s="3">
        <v>42829</v>
      </c>
      <c r="AF1116" s="1" t="s">
        <v>11</v>
      </c>
      <c r="AG1116" s="1" t="s">
        <v>53</v>
      </c>
      <c r="AH1116" t="s">
        <v>13</v>
      </c>
      <c r="AJ1116" s="1" t="s">
        <v>2232</v>
      </c>
      <c r="AO1116" s="1" t="s">
        <v>2229</v>
      </c>
      <c r="AP1116" s="1" t="s">
        <v>2233</v>
      </c>
      <c r="AQ1116" s="1" t="s">
        <v>530</v>
      </c>
      <c r="AR1116" s="1" t="s">
        <v>531</v>
      </c>
      <c r="AT1116" s="1" t="s">
        <v>18</v>
      </c>
      <c r="AU1116" s="1" t="s">
        <v>19</v>
      </c>
      <c r="AV1116" s="1" t="s">
        <v>20</v>
      </c>
      <c r="AW1116" s="1" t="s">
        <v>56</v>
      </c>
      <c r="AX1116" s="1" t="s">
        <v>56</v>
      </c>
      <c r="AY1116" s="1" t="s">
        <v>56</v>
      </c>
      <c r="AZ1116" s="1" t="s">
        <v>57</v>
      </c>
      <c r="BA1116" s="1" t="s">
        <v>23</v>
      </c>
      <c r="BB1116" s="1" t="s">
        <v>2228</v>
      </c>
      <c r="BC1116" s="1" t="s">
        <v>58</v>
      </c>
      <c r="BD1116" s="1" t="s">
        <v>2234</v>
      </c>
      <c r="BE1116" s="1" t="s">
        <v>2235</v>
      </c>
      <c r="BG1116" s="1" t="s">
        <v>554</v>
      </c>
      <c r="BI1116" s="3">
        <v>38978</v>
      </c>
      <c r="BJ1116" s="1" t="s">
        <v>5668</v>
      </c>
      <c r="BK1116" s="1" t="s">
        <v>63</v>
      </c>
      <c r="BL1116" s="1" t="s">
        <v>537</v>
      </c>
      <c r="BM1116" s="1" t="s">
        <v>538</v>
      </c>
      <c r="BN1116" s="1" t="s">
        <v>32</v>
      </c>
      <c r="BO1116" s="1" t="s">
        <v>33</v>
      </c>
      <c r="BQ1116" s="1" t="s">
        <v>133</v>
      </c>
      <c r="BR1116" s="1" t="s">
        <v>35</v>
      </c>
      <c r="BS1116" s="4">
        <v>27.984999999999999</v>
      </c>
      <c r="BT1116" s="1" t="s">
        <v>430</v>
      </c>
      <c r="BU1116" s="4">
        <v>27.99</v>
      </c>
      <c r="BV1116" s="3"/>
      <c r="BW1116" s="1" t="s">
        <v>2</v>
      </c>
      <c r="BX1116" s="1" t="s">
        <v>36</v>
      </c>
      <c r="BY1116" s="1" t="s">
        <v>37</v>
      </c>
      <c r="BZ1116" s="1" t="s">
        <v>38</v>
      </c>
      <c r="CA1116" s="1" t="s">
        <v>32</v>
      </c>
      <c r="CB1116" s="1" t="s">
        <v>33</v>
      </c>
      <c r="CD1116" s="1" t="s">
        <v>2237</v>
      </c>
      <c r="CG1116" s="1" t="s">
        <v>2231</v>
      </c>
      <c r="CJ1116" s="1" t="s">
        <v>63</v>
      </c>
      <c r="CK1116" s="1" t="s">
        <v>2238</v>
      </c>
      <c r="CL1116" s="1" t="s">
        <v>32</v>
      </c>
      <c r="CM1116" s="1" t="s">
        <v>33</v>
      </c>
      <c r="CN1116" s="1" t="s">
        <v>2237</v>
      </c>
      <c r="CS1116" s="1" t="s">
        <v>63</v>
      </c>
      <c r="CT1116" s="1" t="s">
        <v>2238</v>
      </c>
      <c r="CY1116" s="1" t="s">
        <v>41</v>
      </c>
      <c r="CZ1116" s="4">
        <v>130.87</v>
      </c>
      <c r="DA1116" s="1" t="s">
        <v>42</v>
      </c>
      <c r="DB1116" s="11" t="str">
        <f>VLOOKUP(A1116*1,Magento_Customers!A:B,2,FALSE)</f>
        <v>ej0213@aol.coM</v>
      </c>
      <c r="DC1116">
        <f>COUNTIF(Magento_Customers!A:A,'Sales Analysis sa'!A1116)</f>
        <v>1</v>
      </c>
      <c r="DD1116">
        <v>0</v>
      </c>
    </row>
    <row r="1117" spans="1:108" x14ac:dyDescent="0.25">
      <c r="A1117" s="1" t="s">
        <v>2227</v>
      </c>
      <c r="B1117" s="1" t="s">
        <v>2228</v>
      </c>
      <c r="C1117" s="2">
        <v>531044</v>
      </c>
      <c r="D1117" s="2">
        <v>2</v>
      </c>
      <c r="E1117" s="3">
        <v>42824</v>
      </c>
      <c r="F1117" s="1" t="s">
        <v>2</v>
      </c>
      <c r="G1117" s="2">
        <v>1</v>
      </c>
      <c r="H1117" s="1" t="s">
        <v>2239</v>
      </c>
      <c r="I1117" s="1" t="s">
        <v>2240</v>
      </c>
      <c r="J1117" s="1" t="s">
        <v>430</v>
      </c>
      <c r="K1117" s="1" t="s">
        <v>50</v>
      </c>
      <c r="L1117" s="1" t="s">
        <v>2231</v>
      </c>
      <c r="N1117" s="2">
        <v>1</v>
      </c>
      <c r="O1117" s="3">
        <v>42824</v>
      </c>
      <c r="P1117" s="1" t="s">
        <v>8</v>
      </c>
      <c r="Q1117" t="s">
        <v>9</v>
      </c>
      <c r="U1117" s="1" t="s">
        <v>10</v>
      </c>
      <c r="V1117" s="4">
        <v>39.82</v>
      </c>
      <c r="W1117" s="4">
        <v>54.22</v>
      </c>
      <c r="X1117" s="4">
        <v>54.22</v>
      </c>
      <c r="Y1117" s="4">
        <v>54.22</v>
      </c>
      <c r="Z1117" s="1" t="s">
        <v>430</v>
      </c>
      <c r="AA1117" s="4">
        <v>54.22</v>
      </c>
      <c r="AB1117" s="4">
        <v>54.22</v>
      </c>
      <c r="AC1117" s="4">
        <v>33.28</v>
      </c>
      <c r="AD1117" s="4">
        <v>61.38</v>
      </c>
      <c r="AE1117" s="3">
        <v>42825</v>
      </c>
      <c r="AF1117" s="1" t="s">
        <v>11</v>
      </c>
      <c r="AG1117" s="1" t="s">
        <v>53</v>
      </c>
      <c r="AH1117" t="s">
        <v>13</v>
      </c>
      <c r="AJ1117" s="1" t="s">
        <v>2241</v>
      </c>
      <c r="AO1117" s="1" t="s">
        <v>2239</v>
      </c>
      <c r="AP1117" s="1" t="s">
        <v>2240</v>
      </c>
      <c r="AQ1117" s="1" t="s">
        <v>530</v>
      </c>
      <c r="AR1117" s="1" t="s">
        <v>531</v>
      </c>
      <c r="AT1117" s="1" t="s">
        <v>18</v>
      </c>
      <c r="AU1117" s="1" t="s">
        <v>19</v>
      </c>
      <c r="AV1117" s="1" t="s">
        <v>20</v>
      </c>
      <c r="AW1117" s="1" t="s">
        <v>56</v>
      </c>
      <c r="AX1117" s="1" t="s">
        <v>56</v>
      </c>
      <c r="AY1117" s="1" t="s">
        <v>56</v>
      </c>
      <c r="AZ1117" s="1" t="s">
        <v>57</v>
      </c>
      <c r="BA1117" s="1" t="s">
        <v>23</v>
      </c>
      <c r="BB1117" s="1" t="s">
        <v>2228</v>
      </c>
      <c r="BC1117" s="1" t="s">
        <v>58</v>
      </c>
      <c r="BD1117" s="1" t="s">
        <v>2234</v>
      </c>
      <c r="BE1117" s="1" t="s">
        <v>2235</v>
      </c>
      <c r="BG1117" s="1" t="s">
        <v>554</v>
      </c>
      <c r="BI1117" s="3">
        <v>38978</v>
      </c>
      <c r="BJ1117" s="1" t="s">
        <v>5668</v>
      </c>
      <c r="BK1117" s="1" t="s">
        <v>63</v>
      </c>
      <c r="BL1117" s="1" t="s">
        <v>537</v>
      </c>
      <c r="BM1117" s="1" t="s">
        <v>538</v>
      </c>
      <c r="BN1117" s="1" t="s">
        <v>32</v>
      </c>
      <c r="BO1117" s="1" t="s">
        <v>33</v>
      </c>
      <c r="BQ1117" s="1" t="s">
        <v>133</v>
      </c>
      <c r="BR1117" s="1" t="s">
        <v>35</v>
      </c>
      <c r="BS1117" s="4">
        <v>12.18</v>
      </c>
      <c r="BT1117" s="1" t="s">
        <v>430</v>
      </c>
      <c r="BU1117" s="4">
        <v>12.18</v>
      </c>
      <c r="BV1117" s="3">
        <v>42824</v>
      </c>
      <c r="BW1117" s="1" t="s">
        <v>2</v>
      </c>
      <c r="BX1117" s="1" t="s">
        <v>36</v>
      </c>
      <c r="BY1117" s="1" t="s">
        <v>37</v>
      </c>
      <c r="BZ1117" s="1" t="s">
        <v>38</v>
      </c>
      <c r="CA1117" s="1" t="s">
        <v>32</v>
      </c>
      <c r="CB1117" s="1" t="s">
        <v>33</v>
      </c>
      <c r="CD1117" s="1" t="s">
        <v>2237</v>
      </c>
      <c r="CG1117" s="1" t="s">
        <v>2231</v>
      </c>
      <c r="CJ1117" s="1" t="s">
        <v>63</v>
      </c>
      <c r="CK1117" s="1" t="s">
        <v>2238</v>
      </c>
      <c r="CL1117" s="1" t="s">
        <v>32</v>
      </c>
      <c r="CM1117" s="1" t="s">
        <v>33</v>
      </c>
      <c r="CN1117" s="1" t="s">
        <v>2237</v>
      </c>
      <c r="CS1117" s="1" t="s">
        <v>63</v>
      </c>
      <c r="CT1117" s="1" t="s">
        <v>2238</v>
      </c>
      <c r="CY1117" s="1" t="s">
        <v>41</v>
      </c>
      <c r="CZ1117" s="4">
        <v>54.22</v>
      </c>
      <c r="DA1117" s="1" t="s">
        <v>42</v>
      </c>
      <c r="DB1117" s="11" t="str">
        <f>VLOOKUP(A1117*1,Magento_Customers!A:B,2,FALSE)</f>
        <v>ej0213@aol.coM</v>
      </c>
      <c r="DC1117">
        <f>COUNTIF(Magento_Customers!A:A,'Sales Analysis sa'!A1117)</f>
        <v>1</v>
      </c>
      <c r="DD1117">
        <v>0</v>
      </c>
    </row>
    <row r="1118" spans="1:108" x14ac:dyDescent="0.25">
      <c r="A1118" s="1" t="s">
        <v>2227</v>
      </c>
      <c r="B1118" s="1" t="s">
        <v>2228</v>
      </c>
      <c r="C1118" s="2">
        <v>531044</v>
      </c>
      <c r="D1118" s="2">
        <v>1</v>
      </c>
      <c r="E1118" s="3">
        <v>42824</v>
      </c>
      <c r="F1118" s="1" t="s">
        <v>37</v>
      </c>
      <c r="G1118" s="2">
        <v>1</v>
      </c>
      <c r="H1118" s="1" t="s">
        <v>2242</v>
      </c>
      <c r="I1118" s="1" t="s">
        <v>2243</v>
      </c>
      <c r="J1118" s="1" t="s">
        <v>430</v>
      </c>
      <c r="K1118" s="1" t="s">
        <v>50</v>
      </c>
      <c r="L1118" s="1" t="s">
        <v>2231</v>
      </c>
      <c r="N1118" s="2">
        <v>1</v>
      </c>
      <c r="O1118" s="3">
        <v>42824</v>
      </c>
      <c r="P1118" s="1" t="s">
        <v>8</v>
      </c>
      <c r="Q1118" t="s">
        <v>9</v>
      </c>
      <c r="U1118" s="1" t="s">
        <v>52</v>
      </c>
      <c r="V1118" s="4">
        <v>51.25</v>
      </c>
      <c r="W1118" s="4">
        <v>58.01</v>
      </c>
      <c r="X1118" s="4">
        <v>58.01</v>
      </c>
      <c r="Y1118" s="4">
        <v>58.01</v>
      </c>
      <c r="Z1118" s="1" t="s">
        <v>430</v>
      </c>
      <c r="AA1118" s="4">
        <v>58.01</v>
      </c>
      <c r="AB1118" s="4">
        <v>58.01</v>
      </c>
      <c r="AC1118" s="4">
        <v>21.46</v>
      </c>
      <c r="AD1118" s="4">
        <v>36.99</v>
      </c>
      <c r="AE1118" s="3">
        <v>42825</v>
      </c>
      <c r="AF1118" s="1" t="s">
        <v>11</v>
      </c>
      <c r="AG1118" s="1" t="s">
        <v>53</v>
      </c>
      <c r="AH1118" t="s">
        <v>13</v>
      </c>
      <c r="AJ1118" s="1" t="s">
        <v>2244</v>
      </c>
      <c r="AK1118" s="1" t="s">
        <v>760</v>
      </c>
      <c r="AL1118" s="1" t="s">
        <v>1899</v>
      </c>
      <c r="AO1118" s="1" t="s">
        <v>2242</v>
      </c>
      <c r="AP1118" s="1" t="s">
        <v>2243</v>
      </c>
      <c r="AQ1118" s="1" t="s">
        <v>432</v>
      </c>
      <c r="AR1118" s="1" t="s">
        <v>433</v>
      </c>
      <c r="AT1118" s="1" t="s">
        <v>18</v>
      </c>
      <c r="AU1118" s="1" t="s">
        <v>19</v>
      </c>
      <c r="AV1118" s="1" t="s">
        <v>20</v>
      </c>
      <c r="AW1118" s="1" t="s">
        <v>56</v>
      </c>
      <c r="AX1118" s="1" t="s">
        <v>56</v>
      </c>
      <c r="AY1118" s="1" t="s">
        <v>56</v>
      </c>
      <c r="AZ1118" s="1" t="s">
        <v>57</v>
      </c>
      <c r="BA1118" s="1" t="s">
        <v>23</v>
      </c>
      <c r="BB1118" s="1" t="s">
        <v>2228</v>
      </c>
      <c r="BC1118" s="1" t="s">
        <v>58</v>
      </c>
      <c r="BD1118" s="1" t="s">
        <v>2234</v>
      </c>
      <c r="BE1118" s="1" t="s">
        <v>2235</v>
      </c>
      <c r="BG1118" s="1" t="s">
        <v>554</v>
      </c>
      <c r="BI1118" s="3">
        <v>38978</v>
      </c>
      <c r="BJ1118" s="1" t="s">
        <v>5668</v>
      </c>
      <c r="BK1118" s="1" t="s">
        <v>63</v>
      </c>
      <c r="BL1118" s="1" t="s">
        <v>764</v>
      </c>
      <c r="BM1118" s="1" t="s">
        <v>765</v>
      </c>
      <c r="BN1118" s="1" t="s">
        <v>32</v>
      </c>
      <c r="BO1118" s="1" t="s">
        <v>33</v>
      </c>
      <c r="BQ1118" s="1" t="s">
        <v>133</v>
      </c>
      <c r="BR1118" s="1" t="s">
        <v>35</v>
      </c>
      <c r="BS1118" s="4">
        <v>17</v>
      </c>
      <c r="BT1118" s="1" t="s">
        <v>430</v>
      </c>
      <c r="BU1118" s="4">
        <v>17</v>
      </c>
      <c r="BV1118" s="3">
        <v>42824</v>
      </c>
      <c r="BW1118" s="1" t="s">
        <v>37</v>
      </c>
      <c r="BX1118" s="1" t="s">
        <v>38</v>
      </c>
      <c r="BY1118" s="1" t="s">
        <v>37</v>
      </c>
      <c r="BZ1118" s="1" t="s">
        <v>38</v>
      </c>
      <c r="CA1118" s="1" t="s">
        <v>32</v>
      </c>
      <c r="CB1118" s="1" t="s">
        <v>33</v>
      </c>
      <c r="CD1118" s="1" t="s">
        <v>2237</v>
      </c>
      <c r="CG1118" s="1" t="s">
        <v>2231</v>
      </c>
      <c r="CJ1118" s="1" t="s">
        <v>63</v>
      </c>
      <c r="CK1118" s="1" t="s">
        <v>2238</v>
      </c>
      <c r="CL1118" s="1" t="s">
        <v>32</v>
      </c>
      <c r="CM1118" s="1" t="s">
        <v>33</v>
      </c>
      <c r="CN1118" s="1" t="s">
        <v>2237</v>
      </c>
      <c r="CS1118" s="1" t="s">
        <v>63</v>
      </c>
      <c r="CT1118" s="1" t="s">
        <v>2238</v>
      </c>
      <c r="CY1118" s="1" t="s">
        <v>41</v>
      </c>
      <c r="CZ1118" s="4">
        <v>58.01</v>
      </c>
      <c r="DA1118" s="1" t="s">
        <v>42</v>
      </c>
      <c r="DB1118" s="11" t="str">
        <f>VLOOKUP(A1118*1,Magento_Customers!A:B,2,FALSE)</f>
        <v>ej0213@aol.coM</v>
      </c>
      <c r="DC1118">
        <f>COUNTIF(Magento_Customers!A:A,'Sales Analysis sa'!A1118)</f>
        <v>1</v>
      </c>
      <c r="DD1118">
        <v>0</v>
      </c>
    </row>
    <row r="1119" spans="1:108" x14ac:dyDescent="0.25">
      <c r="A1119" s="1" t="s">
        <v>1760</v>
      </c>
      <c r="B1119" s="1" t="s">
        <v>1761</v>
      </c>
      <c r="C1119" s="2">
        <v>531050</v>
      </c>
      <c r="D1119" s="2">
        <v>1</v>
      </c>
      <c r="E1119" s="3">
        <v>42824</v>
      </c>
      <c r="F1119" s="1" t="s">
        <v>37</v>
      </c>
      <c r="G1119" s="2">
        <v>2</v>
      </c>
      <c r="H1119" s="1" t="s">
        <v>1373</v>
      </c>
      <c r="I1119" s="1" t="s">
        <v>1374</v>
      </c>
      <c r="J1119" s="1" t="s">
        <v>430</v>
      </c>
      <c r="K1119" s="1" t="s">
        <v>50</v>
      </c>
      <c r="L1119" s="1" t="s">
        <v>1762</v>
      </c>
      <c r="N1119" s="2">
        <v>1</v>
      </c>
      <c r="O1119" s="3">
        <v>42824</v>
      </c>
      <c r="P1119" s="1" t="s">
        <v>8</v>
      </c>
      <c r="Q1119" t="s">
        <v>9</v>
      </c>
      <c r="U1119" s="1" t="s">
        <v>52</v>
      </c>
      <c r="V1119" s="4">
        <v>23.62</v>
      </c>
      <c r="W1119" s="4">
        <v>24.99</v>
      </c>
      <c r="X1119" s="4">
        <v>24.99</v>
      </c>
      <c r="Y1119" s="4">
        <v>24.99</v>
      </c>
      <c r="Z1119" s="1" t="s">
        <v>430</v>
      </c>
      <c r="AA1119" s="4">
        <v>49.98</v>
      </c>
      <c r="AB1119" s="4">
        <v>49.98</v>
      </c>
      <c r="AC1119" s="4">
        <v>21.8</v>
      </c>
      <c r="AD1119" s="4">
        <v>43.62</v>
      </c>
      <c r="AE1119" s="3">
        <v>42825</v>
      </c>
      <c r="AF1119" s="1" t="s">
        <v>11</v>
      </c>
      <c r="AG1119" s="1" t="s">
        <v>12</v>
      </c>
      <c r="AH1119" t="s">
        <v>13</v>
      </c>
      <c r="AJ1119" s="1" t="s">
        <v>1169</v>
      </c>
      <c r="AO1119" s="1" t="s">
        <v>1373</v>
      </c>
      <c r="AP1119" s="1" t="s">
        <v>1374</v>
      </c>
      <c r="AQ1119" s="1" t="s">
        <v>458</v>
      </c>
      <c r="AR1119" s="1" t="s">
        <v>459</v>
      </c>
      <c r="AT1119" s="1" t="s">
        <v>18</v>
      </c>
      <c r="AU1119" s="1" t="s">
        <v>19</v>
      </c>
      <c r="AV1119" s="1" t="s">
        <v>20</v>
      </c>
      <c r="AW1119" s="1" t="s">
        <v>21</v>
      </c>
      <c r="AX1119" s="1" t="s">
        <v>21</v>
      </c>
      <c r="AY1119" s="1" t="s">
        <v>21</v>
      </c>
      <c r="AZ1119" s="1" t="s">
        <v>22</v>
      </c>
      <c r="BA1119" s="1" t="s">
        <v>23</v>
      </c>
      <c r="BB1119" s="1" t="s">
        <v>1761</v>
      </c>
      <c r="BC1119" s="1" t="s">
        <v>24</v>
      </c>
      <c r="BD1119" s="1" t="s">
        <v>1763</v>
      </c>
      <c r="BE1119" s="1" t="s">
        <v>1764</v>
      </c>
      <c r="BG1119" s="1" t="s">
        <v>348</v>
      </c>
      <c r="BI1119" s="3">
        <v>42387</v>
      </c>
      <c r="BJ1119" s="1" t="s">
        <v>5669</v>
      </c>
      <c r="BK1119" s="1" t="s">
        <v>1141</v>
      </c>
      <c r="BL1119" s="1" t="s">
        <v>460</v>
      </c>
      <c r="BM1119" s="1" t="s">
        <v>461</v>
      </c>
      <c r="BN1119" s="1" t="s">
        <v>32</v>
      </c>
      <c r="BO1119" s="1" t="s">
        <v>33</v>
      </c>
      <c r="BQ1119" s="1" t="s">
        <v>133</v>
      </c>
      <c r="BR1119" s="1" t="s">
        <v>35</v>
      </c>
      <c r="BS1119" s="4">
        <v>5.2301000000000002</v>
      </c>
      <c r="BT1119" s="1" t="s">
        <v>430</v>
      </c>
      <c r="BU1119" s="4">
        <v>10.46</v>
      </c>
      <c r="BV1119" s="3">
        <v>42824</v>
      </c>
      <c r="BW1119" s="1" t="s">
        <v>37</v>
      </c>
      <c r="BX1119" s="1" t="s">
        <v>38</v>
      </c>
      <c r="BY1119" s="1" t="s">
        <v>37</v>
      </c>
      <c r="BZ1119" s="1" t="s">
        <v>38</v>
      </c>
      <c r="CA1119" s="1" t="s">
        <v>32</v>
      </c>
      <c r="CB1119" s="1" t="s">
        <v>33</v>
      </c>
      <c r="CD1119" s="1" t="s">
        <v>1766</v>
      </c>
      <c r="CG1119" s="1" t="s">
        <v>1762</v>
      </c>
      <c r="CJ1119" s="1" t="s">
        <v>1141</v>
      </c>
      <c r="CK1119" s="1" t="s">
        <v>1767</v>
      </c>
      <c r="CL1119" s="1" t="s">
        <v>32</v>
      </c>
      <c r="CM1119" s="1" t="s">
        <v>33</v>
      </c>
      <c r="CN1119" s="1" t="s">
        <v>1766</v>
      </c>
      <c r="CS1119" s="1" t="s">
        <v>1141</v>
      </c>
      <c r="CT1119" s="1" t="s">
        <v>1767</v>
      </c>
      <c r="CY1119" s="1" t="s">
        <v>41</v>
      </c>
      <c r="CZ1119" s="4">
        <v>49.98</v>
      </c>
      <c r="DA1119" s="1" t="s">
        <v>42</v>
      </c>
      <c r="DB1119" s="11" t="e">
        <f>VLOOKUP(A1119*1,Magento_Customers!A:B,2,FALSE)</f>
        <v>#N/A</v>
      </c>
      <c r="DC1119">
        <f>COUNTIF(Magento_Customers!A:A,'Sales Analysis sa'!A1119)</f>
        <v>0</v>
      </c>
      <c r="DD1119">
        <v>0</v>
      </c>
    </row>
    <row r="1120" spans="1:108" x14ac:dyDescent="0.25">
      <c r="A1120" s="1" t="s">
        <v>5670</v>
      </c>
      <c r="B1120" s="1" t="s">
        <v>5671</v>
      </c>
      <c r="C1120" s="2">
        <v>531066</v>
      </c>
      <c r="D1120" s="2">
        <v>1</v>
      </c>
      <c r="E1120" s="3">
        <v>42839</v>
      </c>
      <c r="F1120" s="1" t="s">
        <v>37</v>
      </c>
      <c r="G1120" s="2">
        <v>1</v>
      </c>
      <c r="H1120" s="1" t="s">
        <v>5672</v>
      </c>
      <c r="I1120" s="1" t="s">
        <v>5673</v>
      </c>
      <c r="J1120" s="1" t="s">
        <v>72</v>
      </c>
      <c r="K1120" s="1" t="s">
        <v>142</v>
      </c>
      <c r="L1120" s="1" t="s">
        <v>5674</v>
      </c>
      <c r="N1120" s="2">
        <v>2</v>
      </c>
      <c r="O1120" s="3">
        <v>42839</v>
      </c>
      <c r="P1120" s="1" t="s">
        <v>8</v>
      </c>
      <c r="Q1120" t="s">
        <v>9</v>
      </c>
      <c r="U1120" s="1" t="s">
        <v>52</v>
      </c>
      <c r="V1120" s="4">
        <v>18.260000000000002</v>
      </c>
      <c r="W1120" s="4">
        <v>19.760000000000002</v>
      </c>
      <c r="X1120" s="4">
        <v>19.760000000000002</v>
      </c>
      <c r="Y1120" s="4">
        <v>19.760000000000002</v>
      </c>
      <c r="Z1120" s="1" t="s">
        <v>72</v>
      </c>
      <c r="AA1120" s="4">
        <v>19.760000000000002</v>
      </c>
      <c r="AB1120" s="4">
        <v>19.760000000000002</v>
      </c>
      <c r="AC1120" s="4">
        <v>8.93</v>
      </c>
      <c r="AD1120" s="4">
        <v>45.19</v>
      </c>
      <c r="AE1120" s="3">
        <v>42841</v>
      </c>
      <c r="AF1120" s="1" t="s">
        <v>11</v>
      </c>
      <c r="AG1120" s="1" t="s">
        <v>53</v>
      </c>
      <c r="AH1120" t="s">
        <v>361</v>
      </c>
      <c r="AJ1120" s="1" t="s">
        <v>5675</v>
      </c>
      <c r="AO1120" s="1" t="s">
        <v>5672</v>
      </c>
      <c r="AP1120" s="1" t="s">
        <v>5673</v>
      </c>
      <c r="AQ1120" s="1" t="s">
        <v>424</v>
      </c>
      <c r="AR1120" s="1" t="s">
        <v>425</v>
      </c>
      <c r="AT1120" s="1" t="s">
        <v>18</v>
      </c>
      <c r="AU1120" s="1" t="s">
        <v>19</v>
      </c>
      <c r="AV1120" s="1" t="s">
        <v>20</v>
      </c>
      <c r="AW1120" s="1" t="s">
        <v>147</v>
      </c>
      <c r="AX1120" s="1" t="s">
        <v>147</v>
      </c>
      <c r="AY1120" s="1" t="s">
        <v>147</v>
      </c>
      <c r="AZ1120" s="1" t="s">
        <v>148</v>
      </c>
      <c r="BA1120" s="1" t="s">
        <v>23</v>
      </c>
      <c r="BB1120" s="1" t="s">
        <v>5671</v>
      </c>
      <c r="BC1120" s="1" t="s">
        <v>24</v>
      </c>
      <c r="BD1120" s="1" t="s">
        <v>5001</v>
      </c>
      <c r="BE1120" s="1" t="s">
        <v>5676</v>
      </c>
      <c r="BG1120" s="1" t="s">
        <v>175</v>
      </c>
      <c r="BI1120" s="3">
        <v>42824</v>
      </c>
      <c r="BJ1120" s="1" t="s">
        <v>5677</v>
      </c>
      <c r="BK1120" s="1" t="s">
        <v>3676</v>
      </c>
      <c r="BL1120" s="1" t="s">
        <v>132</v>
      </c>
      <c r="BM1120" s="1" t="s">
        <v>427</v>
      </c>
      <c r="BN1120" s="1" t="s">
        <v>32</v>
      </c>
      <c r="BO1120" s="1" t="s">
        <v>33</v>
      </c>
      <c r="BQ1120" s="1" t="s">
        <v>133</v>
      </c>
      <c r="BR1120" s="1" t="s">
        <v>35</v>
      </c>
      <c r="BS1120" s="4">
        <v>0.93</v>
      </c>
      <c r="BT1120" s="1" t="s">
        <v>72</v>
      </c>
      <c r="BU1120" s="4">
        <v>0.93</v>
      </c>
      <c r="BV1120" s="3"/>
      <c r="BW1120" s="1" t="s">
        <v>37</v>
      </c>
      <c r="BX1120" s="1" t="s">
        <v>38</v>
      </c>
      <c r="BY1120" s="1" t="s">
        <v>37</v>
      </c>
      <c r="BZ1120" s="1" t="s">
        <v>38</v>
      </c>
      <c r="CA1120" s="1" t="s">
        <v>32</v>
      </c>
      <c r="CB1120" s="1" t="s">
        <v>33</v>
      </c>
      <c r="CD1120" s="1" t="s">
        <v>5678</v>
      </c>
      <c r="CG1120" s="1" t="s">
        <v>5674</v>
      </c>
      <c r="CJ1120" s="1" t="s">
        <v>3676</v>
      </c>
      <c r="CK1120" s="1" t="s">
        <v>5679</v>
      </c>
      <c r="CL1120" s="1" t="s">
        <v>32</v>
      </c>
      <c r="CM1120" s="1" t="s">
        <v>33</v>
      </c>
      <c r="CN1120" s="1" t="s">
        <v>5678</v>
      </c>
      <c r="CS1120" s="1" t="s">
        <v>3676</v>
      </c>
      <c r="CT1120" s="1" t="s">
        <v>5679</v>
      </c>
      <c r="CY1120" s="1" t="s">
        <v>41</v>
      </c>
      <c r="CZ1120" s="4">
        <v>19.760000000000002</v>
      </c>
      <c r="DA1120" s="1" t="s">
        <v>42</v>
      </c>
      <c r="DB1120" s="11" t="e">
        <f>VLOOKUP(A1120*1,Magento_Customers!A:B,2,FALSE)</f>
        <v>#N/A</v>
      </c>
      <c r="DC1120">
        <f>COUNTIF(Magento_Customers!A:A,'Sales Analysis sa'!A1120)</f>
        <v>0</v>
      </c>
      <c r="DD1120">
        <v>0</v>
      </c>
    </row>
    <row r="1121" spans="1:108" x14ac:dyDescent="0.25">
      <c r="A1121" s="1" t="s">
        <v>5670</v>
      </c>
      <c r="B1121" s="1" t="s">
        <v>5671</v>
      </c>
      <c r="C1121" s="2">
        <v>531066</v>
      </c>
      <c r="D1121" s="2">
        <v>1</v>
      </c>
      <c r="E1121" s="3">
        <v>42839</v>
      </c>
      <c r="F1121" s="1" t="s">
        <v>37</v>
      </c>
      <c r="G1121" s="2">
        <v>1</v>
      </c>
      <c r="H1121" s="1" t="s">
        <v>5680</v>
      </c>
      <c r="I1121" s="1" t="s">
        <v>5681</v>
      </c>
      <c r="J1121" s="1" t="s">
        <v>72</v>
      </c>
      <c r="K1121" s="1" t="s">
        <v>142</v>
      </c>
      <c r="L1121" s="1" t="s">
        <v>5674</v>
      </c>
      <c r="N1121" s="2">
        <v>1</v>
      </c>
      <c r="O1121" s="3">
        <v>42839</v>
      </c>
      <c r="P1121" s="1" t="s">
        <v>8</v>
      </c>
      <c r="Q1121" t="s">
        <v>9</v>
      </c>
      <c r="U1121" s="1" t="s">
        <v>52</v>
      </c>
      <c r="V1121" s="4">
        <v>18.260000000000002</v>
      </c>
      <c r="W1121" s="4">
        <v>19.760000000000002</v>
      </c>
      <c r="X1121" s="4">
        <v>19.760000000000002</v>
      </c>
      <c r="Y1121" s="4">
        <v>19.760000000000002</v>
      </c>
      <c r="Z1121" s="1" t="s">
        <v>72</v>
      </c>
      <c r="AA1121" s="4">
        <v>19.760000000000002</v>
      </c>
      <c r="AB1121" s="4">
        <v>19.760000000000002</v>
      </c>
      <c r="AC1121" s="4">
        <v>8.93</v>
      </c>
      <c r="AD1121" s="4">
        <v>45.19</v>
      </c>
      <c r="AE1121" s="3">
        <v>42841</v>
      </c>
      <c r="AF1121" s="1" t="s">
        <v>11</v>
      </c>
      <c r="AG1121" s="1" t="s">
        <v>53</v>
      </c>
      <c r="AH1121" t="s">
        <v>361</v>
      </c>
      <c r="AJ1121" s="1" t="s">
        <v>4573</v>
      </c>
      <c r="AO1121" s="1" t="s">
        <v>5680</v>
      </c>
      <c r="AP1121" s="1" t="s">
        <v>5681</v>
      </c>
      <c r="AQ1121" s="1" t="s">
        <v>424</v>
      </c>
      <c r="AR1121" s="1" t="s">
        <v>425</v>
      </c>
      <c r="AT1121" s="1" t="s">
        <v>18</v>
      </c>
      <c r="AU1121" s="1" t="s">
        <v>19</v>
      </c>
      <c r="AV1121" s="1" t="s">
        <v>20</v>
      </c>
      <c r="AW1121" s="1" t="s">
        <v>147</v>
      </c>
      <c r="AX1121" s="1" t="s">
        <v>147</v>
      </c>
      <c r="AY1121" s="1" t="s">
        <v>147</v>
      </c>
      <c r="AZ1121" s="1" t="s">
        <v>148</v>
      </c>
      <c r="BA1121" s="1" t="s">
        <v>23</v>
      </c>
      <c r="BB1121" s="1" t="s">
        <v>5671</v>
      </c>
      <c r="BC1121" s="1" t="s">
        <v>24</v>
      </c>
      <c r="BD1121" s="1" t="s">
        <v>5001</v>
      </c>
      <c r="BE1121" s="1" t="s">
        <v>5676</v>
      </c>
      <c r="BG1121" s="1" t="s">
        <v>175</v>
      </c>
      <c r="BI1121" s="3">
        <v>42824</v>
      </c>
      <c r="BJ1121" s="1" t="s">
        <v>5677</v>
      </c>
      <c r="BK1121" s="1" t="s">
        <v>3676</v>
      </c>
      <c r="BL1121" s="1" t="s">
        <v>132</v>
      </c>
      <c r="BM1121" s="1" t="s">
        <v>427</v>
      </c>
      <c r="BN1121" s="1" t="s">
        <v>32</v>
      </c>
      <c r="BO1121" s="1" t="s">
        <v>33</v>
      </c>
      <c r="BQ1121" s="1" t="s">
        <v>133</v>
      </c>
      <c r="BR1121" s="1" t="s">
        <v>35</v>
      </c>
      <c r="BS1121" s="4">
        <v>0.93</v>
      </c>
      <c r="BT1121" s="1" t="s">
        <v>72</v>
      </c>
      <c r="BU1121" s="4">
        <v>0.93</v>
      </c>
      <c r="BV1121" s="3"/>
      <c r="BW1121" s="1" t="s">
        <v>37</v>
      </c>
      <c r="BX1121" s="1" t="s">
        <v>38</v>
      </c>
      <c r="BY1121" s="1" t="s">
        <v>37</v>
      </c>
      <c r="BZ1121" s="1" t="s">
        <v>38</v>
      </c>
      <c r="CA1121" s="1" t="s">
        <v>32</v>
      </c>
      <c r="CB1121" s="1" t="s">
        <v>33</v>
      </c>
      <c r="CD1121" s="1" t="s">
        <v>5678</v>
      </c>
      <c r="CG1121" s="1" t="s">
        <v>5674</v>
      </c>
      <c r="CJ1121" s="1" t="s">
        <v>3676</v>
      </c>
      <c r="CK1121" s="1" t="s">
        <v>5679</v>
      </c>
      <c r="CL1121" s="1" t="s">
        <v>32</v>
      </c>
      <c r="CM1121" s="1" t="s">
        <v>33</v>
      </c>
      <c r="CN1121" s="1" t="s">
        <v>5678</v>
      </c>
      <c r="CS1121" s="1" t="s">
        <v>3676</v>
      </c>
      <c r="CT1121" s="1" t="s">
        <v>5679</v>
      </c>
      <c r="CY1121" s="1" t="s">
        <v>41</v>
      </c>
      <c r="CZ1121" s="4">
        <v>19.760000000000002</v>
      </c>
      <c r="DA1121" s="1" t="s">
        <v>42</v>
      </c>
      <c r="DB1121" s="11" t="e">
        <f>VLOOKUP(A1121*1,Magento_Customers!A:B,2,FALSE)</f>
        <v>#N/A</v>
      </c>
      <c r="DC1121">
        <f>COUNTIF(Magento_Customers!A:A,'Sales Analysis sa'!A1121)</f>
        <v>0</v>
      </c>
      <c r="DD1121">
        <v>0</v>
      </c>
    </row>
    <row r="1122" spans="1:108" x14ac:dyDescent="0.25">
      <c r="A1122" s="1" t="s">
        <v>5682</v>
      </c>
      <c r="B1122" s="1" t="s">
        <v>5683</v>
      </c>
      <c r="C1122" s="2">
        <v>531098</v>
      </c>
      <c r="D1122" s="2">
        <v>1</v>
      </c>
      <c r="E1122" s="3">
        <v>42824</v>
      </c>
      <c r="F1122" s="1" t="s">
        <v>2</v>
      </c>
      <c r="G1122" s="2">
        <v>1</v>
      </c>
      <c r="H1122" s="1" t="s">
        <v>5684</v>
      </c>
      <c r="I1122" s="1" t="s">
        <v>5685</v>
      </c>
      <c r="J1122" s="1" t="s">
        <v>430</v>
      </c>
      <c r="K1122" s="1" t="s">
        <v>50</v>
      </c>
      <c r="L1122" s="1" t="s">
        <v>5686</v>
      </c>
      <c r="N1122" s="2">
        <v>1</v>
      </c>
      <c r="O1122" s="3">
        <v>42824</v>
      </c>
      <c r="P1122" s="1" t="s">
        <v>8</v>
      </c>
      <c r="Q1122" t="s">
        <v>9</v>
      </c>
      <c r="U1122" s="1" t="s">
        <v>10</v>
      </c>
      <c r="V1122" s="4">
        <v>31.88</v>
      </c>
      <c r="W1122" s="4">
        <v>36.1</v>
      </c>
      <c r="X1122" s="4">
        <v>36.1</v>
      </c>
      <c r="Y1122" s="4">
        <v>36.1</v>
      </c>
      <c r="Z1122" s="1" t="s">
        <v>430</v>
      </c>
      <c r="AA1122" s="4">
        <v>36.1</v>
      </c>
      <c r="AB1122" s="4">
        <v>36.1</v>
      </c>
      <c r="AC1122" s="4">
        <v>14.4</v>
      </c>
      <c r="AD1122" s="4">
        <v>39.89</v>
      </c>
      <c r="AE1122" s="3">
        <v>42825</v>
      </c>
      <c r="AF1122" s="1" t="s">
        <v>11</v>
      </c>
      <c r="AG1122" s="1" t="s">
        <v>94</v>
      </c>
      <c r="AH1122" t="s">
        <v>13</v>
      </c>
      <c r="AJ1122" s="1" t="s">
        <v>952</v>
      </c>
      <c r="AK1122" s="1" t="s">
        <v>431</v>
      </c>
      <c r="AO1122" s="1" t="s">
        <v>5684</v>
      </c>
      <c r="AP1122" s="1" t="s">
        <v>5687</v>
      </c>
      <c r="AQ1122" s="1" t="s">
        <v>432</v>
      </c>
      <c r="AR1122" s="1" t="s">
        <v>433</v>
      </c>
      <c r="AT1122" s="1" t="s">
        <v>18</v>
      </c>
      <c r="AU1122" s="1" t="s">
        <v>19</v>
      </c>
      <c r="AV1122" s="1" t="s">
        <v>20</v>
      </c>
      <c r="AW1122" s="1" t="s">
        <v>208</v>
      </c>
      <c r="AX1122" s="1" t="s">
        <v>208</v>
      </c>
      <c r="AY1122" s="1" t="s">
        <v>208</v>
      </c>
      <c r="AZ1122" s="1" t="s">
        <v>209</v>
      </c>
      <c r="BA1122" s="1" t="s">
        <v>23</v>
      </c>
      <c r="BB1122" s="1" t="s">
        <v>5683</v>
      </c>
      <c r="BC1122" s="1" t="s">
        <v>362</v>
      </c>
      <c r="BE1122" s="1" t="s">
        <v>5688</v>
      </c>
      <c r="BG1122" s="1" t="s">
        <v>175</v>
      </c>
      <c r="BI1122" s="3">
        <v>42824</v>
      </c>
      <c r="BJ1122" s="1" t="s">
        <v>5689</v>
      </c>
      <c r="BK1122" s="1" t="s">
        <v>1380</v>
      </c>
      <c r="BL1122" s="1" t="s">
        <v>434</v>
      </c>
      <c r="BM1122" s="1" t="s">
        <v>435</v>
      </c>
      <c r="BN1122" s="1" t="s">
        <v>32</v>
      </c>
      <c r="BO1122" s="1" t="s">
        <v>33</v>
      </c>
      <c r="BQ1122" s="1" t="s">
        <v>133</v>
      </c>
      <c r="BR1122" s="1" t="s">
        <v>35</v>
      </c>
      <c r="BS1122" s="4">
        <v>9</v>
      </c>
      <c r="BT1122" s="1" t="s">
        <v>430</v>
      </c>
      <c r="BU1122" s="4">
        <v>9</v>
      </c>
      <c r="BV1122" s="3">
        <v>42824</v>
      </c>
      <c r="BW1122" s="1" t="s">
        <v>2</v>
      </c>
      <c r="BX1122" s="1" t="s">
        <v>36</v>
      </c>
      <c r="BY1122" s="1" t="s">
        <v>37</v>
      </c>
      <c r="BZ1122" s="1" t="s">
        <v>38</v>
      </c>
      <c r="CA1122" s="1" t="s">
        <v>32</v>
      </c>
      <c r="CB1122" s="1" t="s">
        <v>33</v>
      </c>
      <c r="CD1122" s="1" t="s">
        <v>5690</v>
      </c>
      <c r="CG1122" s="1" t="s">
        <v>5686</v>
      </c>
      <c r="CJ1122" s="1" t="s">
        <v>1380</v>
      </c>
      <c r="CK1122" s="1" t="s">
        <v>5691</v>
      </c>
      <c r="CL1122" s="1" t="s">
        <v>32</v>
      </c>
      <c r="CM1122" s="1" t="s">
        <v>33</v>
      </c>
      <c r="CN1122" s="1" t="s">
        <v>5690</v>
      </c>
      <c r="CS1122" s="1" t="s">
        <v>1380</v>
      </c>
      <c r="CT1122" s="1" t="s">
        <v>5691</v>
      </c>
      <c r="CY1122" s="1" t="s">
        <v>41</v>
      </c>
      <c r="CZ1122" s="4">
        <v>36.1</v>
      </c>
      <c r="DA1122" s="1" t="s">
        <v>42</v>
      </c>
      <c r="DB1122" s="11" t="e">
        <f>VLOOKUP(A1122*1,Magento_Customers!A:B,2,FALSE)</f>
        <v>#N/A</v>
      </c>
      <c r="DC1122">
        <f>COUNTIF(Magento_Customers!A:A,'Sales Analysis sa'!A1122)</f>
        <v>0</v>
      </c>
      <c r="DD1122">
        <v>0</v>
      </c>
    </row>
    <row r="1123" spans="1:108" x14ac:dyDescent="0.25">
      <c r="A1123" s="1" t="s">
        <v>5682</v>
      </c>
      <c r="B1123" s="1" t="s">
        <v>5683</v>
      </c>
      <c r="C1123" s="2">
        <v>531098</v>
      </c>
      <c r="D1123" s="2">
        <v>1</v>
      </c>
      <c r="E1123" s="3">
        <v>42824</v>
      </c>
      <c r="F1123" s="1" t="s">
        <v>2</v>
      </c>
      <c r="G1123" s="2">
        <v>1</v>
      </c>
      <c r="H1123" s="1" t="s">
        <v>5692</v>
      </c>
      <c r="I1123" s="1" t="s">
        <v>5693</v>
      </c>
      <c r="J1123" s="1" t="s">
        <v>117</v>
      </c>
      <c r="K1123" s="1" t="s">
        <v>50</v>
      </c>
      <c r="L1123" s="1" t="s">
        <v>5686</v>
      </c>
      <c r="N1123" s="2">
        <v>2</v>
      </c>
      <c r="O1123" s="3">
        <v>42824</v>
      </c>
      <c r="P1123" s="1" t="s">
        <v>8</v>
      </c>
      <c r="Q1123" t="s">
        <v>9</v>
      </c>
      <c r="U1123" s="1" t="s">
        <v>10</v>
      </c>
      <c r="V1123" s="4">
        <v>66.06</v>
      </c>
      <c r="W1123" s="4">
        <v>66.06</v>
      </c>
      <c r="X1123" s="4">
        <v>66.06</v>
      </c>
      <c r="Y1123" s="4">
        <v>66.06</v>
      </c>
      <c r="Z1123" s="1" t="s">
        <v>117</v>
      </c>
      <c r="AA1123" s="4">
        <v>66.06</v>
      </c>
      <c r="AB1123" s="4">
        <v>66.06</v>
      </c>
      <c r="AC1123" s="4">
        <v>35.06</v>
      </c>
      <c r="AD1123" s="4">
        <v>53.07</v>
      </c>
      <c r="AE1123" s="3">
        <v>42825</v>
      </c>
      <c r="AF1123" s="1" t="s">
        <v>11</v>
      </c>
      <c r="AG1123" s="1" t="s">
        <v>94</v>
      </c>
      <c r="AH1123" t="s">
        <v>13</v>
      </c>
      <c r="AJ1123" s="1" t="s">
        <v>5694</v>
      </c>
      <c r="AK1123" s="1" t="s">
        <v>3505</v>
      </c>
      <c r="AL1123" s="1" t="s">
        <v>4580</v>
      </c>
      <c r="AO1123" s="1" t="s">
        <v>5692</v>
      </c>
      <c r="AP1123" s="1" t="s">
        <v>5693</v>
      </c>
      <c r="AQ1123" s="1" t="s">
        <v>530</v>
      </c>
      <c r="AR1123" s="1" t="s">
        <v>531</v>
      </c>
      <c r="AT1123" s="1" t="s">
        <v>18</v>
      </c>
      <c r="AU1123" s="1" t="s">
        <v>19</v>
      </c>
      <c r="AV1123" s="1" t="s">
        <v>20</v>
      </c>
      <c r="AW1123" s="1" t="s">
        <v>208</v>
      </c>
      <c r="AX1123" s="1" t="s">
        <v>208</v>
      </c>
      <c r="AY1123" s="1" t="s">
        <v>208</v>
      </c>
      <c r="AZ1123" s="1" t="s">
        <v>209</v>
      </c>
      <c r="BA1123" s="1" t="s">
        <v>23</v>
      </c>
      <c r="BB1123" s="1" t="s">
        <v>5683</v>
      </c>
      <c r="BC1123" s="1" t="s">
        <v>362</v>
      </c>
      <c r="BE1123" s="1" t="s">
        <v>5688</v>
      </c>
      <c r="BG1123" s="1" t="s">
        <v>175</v>
      </c>
      <c r="BI1123" s="3">
        <v>42824</v>
      </c>
      <c r="BJ1123" s="1" t="s">
        <v>5689</v>
      </c>
      <c r="BK1123" s="1" t="s">
        <v>1380</v>
      </c>
      <c r="BL1123" s="1" t="s">
        <v>4583</v>
      </c>
      <c r="BM1123" s="1" t="s">
        <v>4584</v>
      </c>
      <c r="BN1123" s="1" t="s">
        <v>32</v>
      </c>
      <c r="BO1123" s="1" t="s">
        <v>33</v>
      </c>
      <c r="BQ1123" s="1" t="s">
        <v>133</v>
      </c>
      <c r="BR1123" s="1" t="s">
        <v>35</v>
      </c>
      <c r="BS1123" s="4">
        <v>14</v>
      </c>
      <c r="BT1123" s="1" t="s">
        <v>117</v>
      </c>
      <c r="BU1123" s="4">
        <v>14</v>
      </c>
      <c r="BV1123" s="3">
        <v>42824</v>
      </c>
      <c r="BW1123" s="1" t="s">
        <v>2</v>
      </c>
      <c r="BX1123" s="1" t="s">
        <v>36</v>
      </c>
      <c r="BY1123" s="1" t="s">
        <v>37</v>
      </c>
      <c r="BZ1123" s="1" t="s">
        <v>38</v>
      </c>
      <c r="CA1123" s="1" t="s">
        <v>32</v>
      </c>
      <c r="CB1123" s="1" t="s">
        <v>33</v>
      </c>
      <c r="CD1123" s="1" t="s">
        <v>5690</v>
      </c>
      <c r="CG1123" s="1" t="s">
        <v>5686</v>
      </c>
      <c r="CJ1123" s="1" t="s">
        <v>1380</v>
      </c>
      <c r="CK1123" s="1" t="s">
        <v>5691</v>
      </c>
      <c r="CL1123" s="1" t="s">
        <v>32</v>
      </c>
      <c r="CM1123" s="1" t="s">
        <v>33</v>
      </c>
      <c r="CN1123" s="1" t="s">
        <v>5690</v>
      </c>
      <c r="CS1123" s="1" t="s">
        <v>1380</v>
      </c>
      <c r="CT1123" s="1" t="s">
        <v>5691</v>
      </c>
      <c r="CY1123" s="1" t="s">
        <v>41</v>
      </c>
      <c r="CZ1123" s="4">
        <v>66.06</v>
      </c>
      <c r="DA1123" s="1" t="s">
        <v>42</v>
      </c>
      <c r="DB1123" s="11" t="e">
        <f>VLOOKUP(A1123*1,Magento_Customers!A:B,2,FALSE)</f>
        <v>#N/A</v>
      </c>
      <c r="DC1123">
        <f>COUNTIF(Magento_Customers!A:A,'Sales Analysis sa'!A1123)</f>
        <v>0</v>
      </c>
      <c r="DD1123">
        <v>0</v>
      </c>
    </row>
    <row r="1124" spans="1:108" x14ac:dyDescent="0.25">
      <c r="A1124" s="1" t="s">
        <v>5695</v>
      </c>
      <c r="B1124" s="1" t="s">
        <v>5696</v>
      </c>
      <c r="C1124" s="2">
        <v>531151</v>
      </c>
      <c r="D1124" s="2">
        <v>1</v>
      </c>
      <c r="E1124" s="3">
        <v>42825</v>
      </c>
      <c r="F1124" s="1" t="s">
        <v>2</v>
      </c>
      <c r="G1124" s="2">
        <v>1</v>
      </c>
      <c r="H1124" s="1" t="s">
        <v>5011</v>
      </c>
      <c r="I1124" s="1" t="s">
        <v>5012</v>
      </c>
      <c r="J1124" s="1" t="s">
        <v>5</v>
      </c>
      <c r="K1124" s="1" t="s">
        <v>50</v>
      </c>
      <c r="L1124" s="1" t="s">
        <v>5697</v>
      </c>
      <c r="N1124" s="2">
        <v>2</v>
      </c>
      <c r="O1124" s="3">
        <v>42825</v>
      </c>
      <c r="P1124" s="1" t="s">
        <v>8</v>
      </c>
      <c r="Q1124" t="s">
        <v>9</v>
      </c>
      <c r="U1124" s="1" t="s">
        <v>10</v>
      </c>
      <c r="V1124" s="4">
        <v>4.16</v>
      </c>
      <c r="W1124" s="4">
        <v>4.67</v>
      </c>
      <c r="X1124" s="4">
        <v>4.67</v>
      </c>
      <c r="Y1124" s="4">
        <v>4.67</v>
      </c>
      <c r="Z1124" s="1" t="s">
        <v>5</v>
      </c>
      <c r="AA1124" s="4">
        <v>4.67</v>
      </c>
      <c r="AB1124" s="4">
        <v>4.67</v>
      </c>
      <c r="AC1124" s="4">
        <v>2.84</v>
      </c>
      <c r="AD1124" s="4">
        <v>60.81</v>
      </c>
      <c r="AE1124" s="3">
        <v>42825</v>
      </c>
      <c r="AF1124" s="1" t="s">
        <v>11</v>
      </c>
      <c r="AG1124" s="1" t="s">
        <v>53</v>
      </c>
      <c r="AH1124" t="s">
        <v>13</v>
      </c>
      <c r="AJ1124" s="1" t="s">
        <v>5013</v>
      </c>
      <c r="AO1124" s="1" t="s">
        <v>5011</v>
      </c>
      <c r="AP1124" s="1" t="s">
        <v>5014</v>
      </c>
      <c r="AQ1124" s="1" t="s">
        <v>682</v>
      </c>
      <c r="AR1124" s="1" t="s">
        <v>683</v>
      </c>
      <c r="AT1124" s="1" t="s">
        <v>18</v>
      </c>
      <c r="AU1124" s="1" t="s">
        <v>19</v>
      </c>
      <c r="AV1124" s="1" t="s">
        <v>20</v>
      </c>
      <c r="AW1124" s="1" t="s">
        <v>56</v>
      </c>
      <c r="AX1124" s="1" t="s">
        <v>56</v>
      </c>
      <c r="AY1124" s="1" t="s">
        <v>56</v>
      </c>
      <c r="AZ1124" s="1" t="s">
        <v>57</v>
      </c>
      <c r="BA1124" s="1" t="s">
        <v>23</v>
      </c>
      <c r="BB1124" s="1" t="s">
        <v>5696</v>
      </c>
      <c r="BC1124" s="1" t="s">
        <v>58</v>
      </c>
      <c r="BD1124" s="1" t="s">
        <v>3112</v>
      </c>
      <c r="BE1124" s="1" t="s">
        <v>5698</v>
      </c>
      <c r="BG1124" s="1" t="s">
        <v>348</v>
      </c>
      <c r="BI1124" s="3">
        <v>42825</v>
      </c>
      <c r="BJ1124" s="1" t="s">
        <v>5699</v>
      </c>
      <c r="BK1124" s="1" t="s">
        <v>719</v>
      </c>
      <c r="BL1124" s="1" t="s">
        <v>107</v>
      </c>
      <c r="BM1124" s="1" t="s">
        <v>108</v>
      </c>
      <c r="BN1124" s="1" t="s">
        <v>32</v>
      </c>
      <c r="BO1124" s="1" t="s">
        <v>33</v>
      </c>
      <c r="BQ1124" s="1" t="s">
        <v>109</v>
      </c>
      <c r="BR1124" s="1" t="s">
        <v>35</v>
      </c>
      <c r="BS1124" s="4">
        <v>0.4</v>
      </c>
      <c r="BT1124" s="1" t="s">
        <v>5</v>
      </c>
      <c r="BU1124" s="4">
        <v>0.4</v>
      </c>
      <c r="BV1124" s="3">
        <v>42825</v>
      </c>
      <c r="BW1124" s="1" t="s">
        <v>2</v>
      </c>
      <c r="BX1124" s="1" t="s">
        <v>36</v>
      </c>
      <c r="BY1124" s="1" t="s">
        <v>37</v>
      </c>
      <c r="BZ1124" s="1" t="s">
        <v>38</v>
      </c>
      <c r="CA1124" s="1" t="s">
        <v>32</v>
      </c>
      <c r="CB1124" s="1" t="s">
        <v>33</v>
      </c>
      <c r="CD1124" s="1" t="s">
        <v>5700</v>
      </c>
      <c r="CG1124" s="1" t="s">
        <v>5697</v>
      </c>
      <c r="CJ1124" s="1" t="s">
        <v>719</v>
      </c>
      <c r="CK1124" s="1" t="s">
        <v>5701</v>
      </c>
      <c r="CL1124" s="1" t="s">
        <v>32</v>
      </c>
      <c r="CM1124" s="1" t="s">
        <v>33</v>
      </c>
      <c r="CN1124" s="1" t="s">
        <v>5700</v>
      </c>
      <c r="CS1124" s="1" t="s">
        <v>719</v>
      </c>
      <c r="CT1124" s="1" t="s">
        <v>5701</v>
      </c>
      <c r="CY1124" s="1" t="s">
        <v>41</v>
      </c>
      <c r="CZ1124" s="4">
        <v>4.67</v>
      </c>
      <c r="DA1124" s="1" t="s">
        <v>42</v>
      </c>
      <c r="DB1124" s="11" t="e">
        <f>VLOOKUP(A1124*1,Magento_Customers!A:B,2,FALSE)</f>
        <v>#N/A</v>
      </c>
      <c r="DC1124">
        <f>COUNTIF(Magento_Customers!A:A,'Sales Analysis sa'!A1124)</f>
        <v>0</v>
      </c>
      <c r="DD1124">
        <v>0</v>
      </c>
    </row>
    <row r="1125" spans="1:108" x14ac:dyDescent="0.25">
      <c r="A1125" s="1" t="s">
        <v>5695</v>
      </c>
      <c r="B1125" s="1" t="s">
        <v>5696</v>
      </c>
      <c r="C1125" s="2">
        <v>531151</v>
      </c>
      <c r="D1125" s="2">
        <v>1</v>
      </c>
      <c r="E1125" s="3">
        <v>42825</v>
      </c>
      <c r="F1125" s="1" t="s">
        <v>2</v>
      </c>
      <c r="G1125" s="2">
        <v>1</v>
      </c>
      <c r="H1125" s="1" t="s">
        <v>5702</v>
      </c>
      <c r="I1125" s="1" t="s">
        <v>5703</v>
      </c>
      <c r="J1125" s="1" t="s">
        <v>189</v>
      </c>
      <c r="K1125" s="1" t="s">
        <v>50</v>
      </c>
      <c r="L1125" s="1" t="s">
        <v>5697</v>
      </c>
      <c r="N1125" s="2">
        <v>1</v>
      </c>
      <c r="O1125" s="3">
        <v>42825</v>
      </c>
      <c r="P1125" s="1" t="s">
        <v>8</v>
      </c>
      <c r="Q1125" t="s">
        <v>9</v>
      </c>
      <c r="U1125" s="1" t="s">
        <v>10</v>
      </c>
      <c r="V1125" s="4">
        <v>22.5</v>
      </c>
      <c r="W1125" s="4">
        <v>28.45</v>
      </c>
      <c r="X1125" s="4">
        <v>28.45</v>
      </c>
      <c r="Y1125" s="4">
        <v>28.45</v>
      </c>
      <c r="Z1125" s="1" t="s">
        <v>189</v>
      </c>
      <c r="AA1125" s="4">
        <v>28.45</v>
      </c>
      <c r="AB1125" s="4">
        <v>28.45</v>
      </c>
      <c r="AC1125" s="4">
        <v>12.17</v>
      </c>
      <c r="AD1125" s="4">
        <v>42.78</v>
      </c>
      <c r="AE1125" s="3">
        <v>42825</v>
      </c>
      <c r="AF1125" s="1" t="s">
        <v>11</v>
      </c>
      <c r="AG1125" s="1" t="s">
        <v>53</v>
      </c>
      <c r="AH1125" t="s">
        <v>13</v>
      </c>
      <c r="AJ1125" s="1" t="s">
        <v>5704</v>
      </c>
      <c r="AK1125" s="1" t="s">
        <v>96</v>
      </c>
      <c r="AO1125" s="1" t="s">
        <v>5702</v>
      </c>
      <c r="AP1125" s="1" t="s">
        <v>5703</v>
      </c>
      <c r="AQ1125" s="1" t="s">
        <v>682</v>
      </c>
      <c r="AR1125" s="1" t="s">
        <v>683</v>
      </c>
      <c r="AT1125" s="1" t="s">
        <v>18</v>
      </c>
      <c r="AU1125" s="1" t="s">
        <v>19</v>
      </c>
      <c r="AV1125" s="1" t="s">
        <v>20</v>
      </c>
      <c r="AW1125" s="1" t="s">
        <v>56</v>
      </c>
      <c r="AX1125" s="1" t="s">
        <v>56</v>
      </c>
      <c r="AY1125" s="1" t="s">
        <v>56</v>
      </c>
      <c r="AZ1125" s="1" t="s">
        <v>57</v>
      </c>
      <c r="BA1125" s="1" t="s">
        <v>23</v>
      </c>
      <c r="BB1125" s="1" t="s">
        <v>5696</v>
      </c>
      <c r="BC1125" s="1" t="s">
        <v>58</v>
      </c>
      <c r="BD1125" s="1" t="s">
        <v>3112</v>
      </c>
      <c r="BE1125" s="1" t="s">
        <v>5698</v>
      </c>
      <c r="BG1125" s="1" t="s">
        <v>348</v>
      </c>
      <c r="BI1125" s="3">
        <v>42825</v>
      </c>
      <c r="BJ1125" s="1" t="s">
        <v>5699</v>
      </c>
      <c r="BK1125" s="1" t="s">
        <v>719</v>
      </c>
      <c r="BL1125" s="1" t="s">
        <v>107</v>
      </c>
      <c r="BM1125" s="1" t="s">
        <v>108</v>
      </c>
      <c r="BN1125" s="1" t="s">
        <v>32</v>
      </c>
      <c r="BO1125" s="1" t="s">
        <v>33</v>
      </c>
      <c r="BQ1125" s="1" t="s">
        <v>109</v>
      </c>
      <c r="BR1125" s="1" t="s">
        <v>35</v>
      </c>
      <c r="BS1125" s="4">
        <v>8.43</v>
      </c>
      <c r="BT1125" s="1" t="s">
        <v>189</v>
      </c>
      <c r="BU1125" s="4">
        <v>8.43</v>
      </c>
      <c r="BV1125" s="3">
        <v>42825</v>
      </c>
      <c r="BW1125" s="1" t="s">
        <v>2</v>
      </c>
      <c r="BX1125" s="1" t="s">
        <v>36</v>
      </c>
      <c r="BY1125" s="1" t="s">
        <v>37</v>
      </c>
      <c r="BZ1125" s="1" t="s">
        <v>38</v>
      </c>
      <c r="CA1125" s="1" t="s">
        <v>32</v>
      </c>
      <c r="CB1125" s="1" t="s">
        <v>33</v>
      </c>
      <c r="CD1125" s="1" t="s">
        <v>5700</v>
      </c>
      <c r="CG1125" s="1" t="s">
        <v>5697</v>
      </c>
      <c r="CJ1125" s="1" t="s">
        <v>719</v>
      </c>
      <c r="CK1125" s="1" t="s">
        <v>5701</v>
      </c>
      <c r="CL1125" s="1" t="s">
        <v>32</v>
      </c>
      <c r="CM1125" s="1" t="s">
        <v>33</v>
      </c>
      <c r="CN1125" s="1" t="s">
        <v>5700</v>
      </c>
      <c r="CS1125" s="1" t="s">
        <v>719</v>
      </c>
      <c r="CT1125" s="1" t="s">
        <v>5701</v>
      </c>
      <c r="CY1125" s="1" t="s">
        <v>41</v>
      </c>
      <c r="CZ1125" s="4">
        <v>28.45</v>
      </c>
      <c r="DA1125" s="1" t="s">
        <v>42</v>
      </c>
      <c r="DB1125" s="11" t="e">
        <f>VLOOKUP(A1125*1,Magento_Customers!A:B,2,FALSE)</f>
        <v>#N/A</v>
      </c>
      <c r="DC1125">
        <f>COUNTIF(Magento_Customers!A:A,'Sales Analysis sa'!A1125)</f>
        <v>0</v>
      </c>
      <c r="DD1125">
        <v>0</v>
      </c>
    </row>
    <row r="1126" spans="1:108" x14ac:dyDescent="0.25">
      <c r="A1126" s="1" t="s">
        <v>5705</v>
      </c>
      <c r="B1126" s="1" t="s">
        <v>5706</v>
      </c>
      <c r="C1126" s="2">
        <v>531191</v>
      </c>
      <c r="D1126" s="2">
        <v>1</v>
      </c>
      <c r="E1126" s="3">
        <v>42828</v>
      </c>
      <c r="F1126" s="1" t="s">
        <v>2</v>
      </c>
      <c r="G1126" s="2">
        <v>2</v>
      </c>
      <c r="H1126" s="1" t="s">
        <v>4100</v>
      </c>
      <c r="I1126" s="1" t="s">
        <v>4101</v>
      </c>
      <c r="J1126" s="1" t="s">
        <v>117</v>
      </c>
      <c r="K1126" s="1" t="s">
        <v>50</v>
      </c>
      <c r="L1126" s="1" t="s">
        <v>2044</v>
      </c>
      <c r="N1126" s="2">
        <v>3</v>
      </c>
      <c r="O1126" s="3">
        <v>42858</v>
      </c>
      <c r="P1126" s="1" t="s">
        <v>8</v>
      </c>
      <c r="Q1126" t="s">
        <v>9</v>
      </c>
      <c r="U1126" s="1" t="s">
        <v>10</v>
      </c>
      <c r="V1126" s="4">
        <v>101.34</v>
      </c>
      <c r="W1126" s="4">
        <v>91</v>
      </c>
      <c r="X1126" s="4">
        <v>91</v>
      </c>
      <c r="Y1126" s="4">
        <v>91</v>
      </c>
      <c r="Z1126" s="1" t="s">
        <v>117</v>
      </c>
      <c r="AA1126" s="4">
        <v>182</v>
      </c>
      <c r="AB1126" s="4">
        <v>182</v>
      </c>
      <c r="AC1126" s="4">
        <v>80.25</v>
      </c>
      <c r="AD1126" s="4">
        <v>44.09</v>
      </c>
      <c r="AE1126" s="3">
        <v>42829</v>
      </c>
      <c r="AF1126" s="1" t="s">
        <v>11</v>
      </c>
      <c r="AG1126" s="1" t="s">
        <v>53</v>
      </c>
      <c r="AH1126" t="s">
        <v>361</v>
      </c>
      <c r="AJ1126" s="1" t="s">
        <v>4103</v>
      </c>
      <c r="AK1126" s="1" t="s">
        <v>4104</v>
      </c>
      <c r="AL1126" s="1" t="s">
        <v>4105</v>
      </c>
      <c r="AM1126" s="1" t="s">
        <v>4106</v>
      </c>
      <c r="AO1126" s="1" t="s">
        <v>4100</v>
      </c>
      <c r="AP1126" s="1" t="s">
        <v>4107</v>
      </c>
      <c r="AQ1126" s="1" t="s">
        <v>432</v>
      </c>
      <c r="AR1126" s="1" t="s">
        <v>433</v>
      </c>
      <c r="AT1126" s="1" t="s">
        <v>18</v>
      </c>
      <c r="AU1126" s="1" t="s">
        <v>19</v>
      </c>
      <c r="AV1126" s="1" t="s">
        <v>20</v>
      </c>
      <c r="AW1126" s="1" t="s">
        <v>328</v>
      </c>
      <c r="AX1126" s="1" t="s">
        <v>328</v>
      </c>
      <c r="AY1126" s="1" t="s">
        <v>328</v>
      </c>
      <c r="AZ1126" s="1" t="s">
        <v>329</v>
      </c>
      <c r="BA1126" s="1" t="s">
        <v>2</v>
      </c>
      <c r="BB1126" s="1" t="s">
        <v>5707</v>
      </c>
      <c r="BC1126" s="1" t="s">
        <v>362</v>
      </c>
      <c r="BD1126" s="1" t="s">
        <v>363</v>
      </c>
      <c r="BE1126" s="1" t="s">
        <v>5708</v>
      </c>
      <c r="BG1126" s="1" t="s">
        <v>21</v>
      </c>
      <c r="BI1126" s="3">
        <v>33898</v>
      </c>
      <c r="BJ1126" s="1" t="s">
        <v>5709</v>
      </c>
      <c r="BK1126" s="1" t="s">
        <v>648</v>
      </c>
      <c r="BL1126" s="1" t="s">
        <v>4111</v>
      </c>
      <c r="BM1126" s="1" t="s">
        <v>4112</v>
      </c>
      <c r="BN1126" s="1" t="s">
        <v>32</v>
      </c>
      <c r="BO1126" s="1" t="s">
        <v>33</v>
      </c>
      <c r="BQ1126" s="1" t="s">
        <v>133</v>
      </c>
      <c r="BR1126" s="1" t="s">
        <v>35</v>
      </c>
      <c r="BS1126" s="4">
        <v>33</v>
      </c>
      <c r="BT1126" s="1" t="s">
        <v>117</v>
      </c>
      <c r="BU1126" s="4">
        <v>66</v>
      </c>
      <c r="BV1126" s="3">
        <v>42828</v>
      </c>
      <c r="BW1126" s="1" t="s">
        <v>2</v>
      </c>
      <c r="BX1126" s="1" t="s">
        <v>36</v>
      </c>
      <c r="BY1126" s="1" t="s">
        <v>2</v>
      </c>
      <c r="BZ1126" s="1" t="s">
        <v>36</v>
      </c>
      <c r="CA1126" s="1" t="s">
        <v>32</v>
      </c>
      <c r="CB1126" s="1" t="s">
        <v>33</v>
      </c>
      <c r="CD1126" s="1" t="s">
        <v>5710</v>
      </c>
      <c r="CG1126" s="1" t="s">
        <v>2044</v>
      </c>
      <c r="CJ1126" s="1" t="s">
        <v>648</v>
      </c>
      <c r="CK1126" s="1" t="s">
        <v>5711</v>
      </c>
      <c r="CL1126" s="1" t="s">
        <v>32</v>
      </c>
      <c r="CM1126" s="1" t="s">
        <v>33</v>
      </c>
      <c r="CN1126" s="1" t="s">
        <v>5712</v>
      </c>
      <c r="CS1126" s="1" t="s">
        <v>648</v>
      </c>
      <c r="CT1126" s="1" t="s">
        <v>5711</v>
      </c>
      <c r="CY1126" s="1" t="s">
        <v>41</v>
      </c>
      <c r="CZ1126" s="4">
        <v>182</v>
      </c>
      <c r="DA1126" s="1" t="s">
        <v>5713</v>
      </c>
      <c r="DB1126" s="11" t="e">
        <f>VLOOKUP(A1126*1,Magento_Customers!A:B,2,FALSE)</f>
        <v>#N/A</v>
      </c>
      <c r="DC1126">
        <f>COUNTIF(Magento_Customers!A:A,'Sales Analysis sa'!A1126)</f>
        <v>0</v>
      </c>
      <c r="DD1126">
        <v>0</v>
      </c>
    </row>
    <row r="1127" spans="1:108" x14ac:dyDescent="0.25">
      <c r="A1127" s="1" t="s">
        <v>5705</v>
      </c>
      <c r="B1127" s="1" t="s">
        <v>5706</v>
      </c>
      <c r="C1127" s="2">
        <v>531191</v>
      </c>
      <c r="D1127" s="2">
        <v>1</v>
      </c>
      <c r="E1127" s="3">
        <v>42828</v>
      </c>
      <c r="F1127" s="1" t="s">
        <v>2</v>
      </c>
      <c r="G1127" s="2">
        <v>3</v>
      </c>
      <c r="H1127" s="1" t="s">
        <v>454</v>
      </c>
      <c r="I1127" s="1" t="s">
        <v>455</v>
      </c>
      <c r="J1127" s="1" t="s">
        <v>430</v>
      </c>
      <c r="K1127" s="1" t="s">
        <v>50</v>
      </c>
      <c r="L1127" s="1" t="s">
        <v>2044</v>
      </c>
      <c r="N1127" s="2">
        <v>4</v>
      </c>
      <c r="O1127" s="3">
        <v>42858</v>
      </c>
      <c r="P1127" s="1" t="s">
        <v>8</v>
      </c>
      <c r="Q1127" t="s">
        <v>9</v>
      </c>
      <c r="U1127" s="1" t="s">
        <v>10</v>
      </c>
      <c r="V1127" s="4">
        <v>24.13</v>
      </c>
      <c r="W1127" s="4">
        <v>24.99</v>
      </c>
      <c r="X1127" s="4">
        <v>24.99</v>
      </c>
      <c r="Y1127" s="4">
        <v>24.99</v>
      </c>
      <c r="Z1127" s="1" t="s">
        <v>430</v>
      </c>
      <c r="AA1127" s="4">
        <v>74.97</v>
      </c>
      <c r="AB1127" s="4">
        <v>74.97</v>
      </c>
      <c r="AC1127" s="4">
        <v>41.1</v>
      </c>
      <c r="AD1127" s="4">
        <v>54.82</v>
      </c>
      <c r="AE1127" s="3">
        <v>42829</v>
      </c>
      <c r="AF1127" s="1" t="s">
        <v>11</v>
      </c>
      <c r="AG1127" s="1" t="s">
        <v>53</v>
      </c>
      <c r="AH1127" t="s">
        <v>361</v>
      </c>
      <c r="AK1127" s="1" t="s">
        <v>457</v>
      </c>
      <c r="AO1127" s="1" t="s">
        <v>454</v>
      </c>
      <c r="AP1127" s="1" t="s">
        <v>455</v>
      </c>
      <c r="AQ1127" s="1" t="s">
        <v>458</v>
      </c>
      <c r="AR1127" s="1" t="s">
        <v>459</v>
      </c>
      <c r="AT1127" s="1" t="s">
        <v>18</v>
      </c>
      <c r="AU1127" s="1" t="s">
        <v>19</v>
      </c>
      <c r="AV1127" s="1" t="s">
        <v>20</v>
      </c>
      <c r="AW1127" s="1" t="s">
        <v>328</v>
      </c>
      <c r="AX1127" s="1" t="s">
        <v>328</v>
      </c>
      <c r="AY1127" s="1" t="s">
        <v>328</v>
      </c>
      <c r="AZ1127" s="1" t="s">
        <v>329</v>
      </c>
      <c r="BA1127" s="1" t="s">
        <v>2</v>
      </c>
      <c r="BB1127" s="1" t="s">
        <v>5707</v>
      </c>
      <c r="BC1127" s="1" t="s">
        <v>362</v>
      </c>
      <c r="BD1127" s="1" t="s">
        <v>363</v>
      </c>
      <c r="BE1127" s="1" t="s">
        <v>5708</v>
      </c>
      <c r="BG1127" s="1" t="s">
        <v>21</v>
      </c>
      <c r="BI1127" s="3">
        <v>33898</v>
      </c>
      <c r="BJ1127" s="1" t="s">
        <v>5709</v>
      </c>
      <c r="BK1127" s="1" t="s">
        <v>648</v>
      </c>
      <c r="BL1127" s="1" t="s">
        <v>460</v>
      </c>
      <c r="BM1127" s="1" t="s">
        <v>461</v>
      </c>
      <c r="BN1127" s="1" t="s">
        <v>32</v>
      </c>
      <c r="BO1127" s="1" t="s">
        <v>33</v>
      </c>
      <c r="BQ1127" s="1" t="s">
        <v>133</v>
      </c>
      <c r="BR1127" s="1" t="s">
        <v>35</v>
      </c>
      <c r="BS1127" s="4">
        <v>4.8501000000000003</v>
      </c>
      <c r="BT1127" s="1" t="s">
        <v>430</v>
      </c>
      <c r="BU1127" s="4">
        <v>14.55</v>
      </c>
      <c r="BV1127" s="3">
        <v>42828</v>
      </c>
      <c r="BW1127" s="1" t="s">
        <v>2</v>
      </c>
      <c r="BX1127" s="1" t="s">
        <v>36</v>
      </c>
      <c r="BY1127" s="1" t="s">
        <v>2</v>
      </c>
      <c r="BZ1127" s="1" t="s">
        <v>36</v>
      </c>
      <c r="CA1127" s="1" t="s">
        <v>32</v>
      </c>
      <c r="CB1127" s="1" t="s">
        <v>33</v>
      </c>
      <c r="CD1127" s="1" t="s">
        <v>5710</v>
      </c>
      <c r="CG1127" s="1" t="s">
        <v>2044</v>
      </c>
      <c r="CJ1127" s="1" t="s">
        <v>648</v>
      </c>
      <c r="CK1127" s="1" t="s">
        <v>5711</v>
      </c>
      <c r="CL1127" s="1" t="s">
        <v>32</v>
      </c>
      <c r="CM1127" s="1" t="s">
        <v>33</v>
      </c>
      <c r="CN1127" s="1" t="s">
        <v>5712</v>
      </c>
      <c r="CS1127" s="1" t="s">
        <v>648</v>
      </c>
      <c r="CT1127" s="1" t="s">
        <v>5711</v>
      </c>
      <c r="CY1127" s="1" t="s">
        <v>41</v>
      </c>
      <c r="CZ1127" s="4">
        <v>74.97</v>
      </c>
      <c r="DA1127" s="1" t="s">
        <v>5713</v>
      </c>
      <c r="DB1127" s="11" t="e">
        <f>VLOOKUP(A1127*1,Magento_Customers!A:B,2,FALSE)</f>
        <v>#N/A</v>
      </c>
      <c r="DC1127">
        <f>COUNTIF(Magento_Customers!A:A,'Sales Analysis sa'!A1127)</f>
        <v>0</v>
      </c>
      <c r="DD1127">
        <v>0</v>
      </c>
    </row>
    <row r="1128" spans="1:108" x14ac:dyDescent="0.25">
      <c r="A1128" s="1" t="s">
        <v>5705</v>
      </c>
      <c r="B1128" s="1" t="s">
        <v>5706</v>
      </c>
      <c r="C1128" s="2">
        <v>531191</v>
      </c>
      <c r="D1128" s="2">
        <v>1</v>
      </c>
      <c r="E1128" s="3">
        <v>42828</v>
      </c>
      <c r="F1128" s="1" t="s">
        <v>2</v>
      </c>
      <c r="G1128" s="2">
        <v>1</v>
      </c>
      <c r="H1128" s="1" t="s">
        <v>5714</v>
      </c>
      <c r="I1128" s="1" t="s">
        <v>5715</v>
      </c>
      <c r="J1128" s="1" t="s">
        <v>1301</v>
      </c>
      <c r="K1128" s="1" t="s">
        <v>50</v>
      </c>
      <c r="L1128" s="1" t="s">
        <v>2044</v>
      </c>
      <c r="N1128" s="2">
        <v>1</v>
      </c>
      <c r="O1128" s="3">
        <v>42858</v>
      </c>
      <c r="P1128" s="1" t="s">
        <v>8</v>
      </c>
      <c r="Q1128" t="s">
        <v>9</v>
      </c>
      <c r="U1128" s="1" t="s">
        <v>10</v>
      </c>
      <c r="V1128" s="4">
        <v>84.13</v>
      </c>
      <c r="W1128" s="4">
        <v>95.23</v>
      </c>
      <c r="X1128" s="4">
        <v>95.23</v>
      </c>
      <c r="Y1128" s="4">
        <v>95.23</v>
      </c>
      <c r="Z1128" s="1" t="s">
        <v>1301</v>
      </c>
      <c r="AA1128" s="4">
        <v>95.23</v>
      </c>
      <c r="AB1128" s="4">
        <v>95.23</v>
      </c>
      <c r="AC1128" s="4">
        <v>71.87</v>
      </c>
      <c r="AD1128" s="4">
        <v>75.47</v>
      </c>
      <c r="AE1128" s="3">
        <v>42829</v>
      </c>
      <c r="AF1128" s="1" t="s">
        <v>11</v>
      </c>
      <c r="AG1128" s="1" t="s">
        <v>53</v>
      </c>
      <c r="AH1128" t="s">
        <v>361</v>
      </c>
      <c r="AJ1128" s="1" t="s">
        <v>5716</v>
      </c>
      <c r="AK1128" s="1" t="s">
        <v>5717</v>
      </c>
      <c r="AL1128" s="1" t="s">
        <v>3505</v>
      </c>
      <c r="AO1128" s="1" t="s">
        <v>5714</v>
      </c>
      <c r="AP1128" s="1" t="s">
        <v>5718</v>
      </c>
      <c r="AQ1128" s="1" t="s">
        <v>432</v>
      </c>
      <c r="AR1128" s="1" t="s">
        <v>433</v>
      </c>
      <c r="AT1128" s="1" t="s">
        <v>18</v>
      </c>
      <c r="AU1128" s="1" t="s">
        <v>19</v>
      </c>
      <c r="AV1128" s="1" t="s">
        <v>20</v>
      </c>
      <c r="AW1128" s="1" t="s">
        <v>328</v>
      </c>
      <c r="AX1128" s="1" t="s">
        <v>328</v>
      </c>
      <c r="AY1128" s="1" t="s">
        <v>328</v>
      </c>
      <c r="AZ1128" s="1" t="s">
        <v>329</v>
      </c>
      <c r="BA1128" s="1" t="s">
        <v>2</v>
      </c>
      <c r="BB1128" s="1" t="s">
        <v>5707</v>
      </c>
      <c r="BC1128" s="1" t="s">
        <v>362</v>
      </c>
      <c r="BD1128" s="1" t="s">
        <v>363</v>
      </c>
      <c r="BE1128" s="1" t="s">
        <v>5708</v>
      </c>
      <c r="BG1128" s="1" t="s">
        <v>21</v>
      </c>
      <c r="BI1128" s="3">
        <v>33898</v>
      </c>
      <c r="BJ1128" s="1" t="s">
        <v>5709</v>
      </c>
      <c r="BK1128" s="1" t="s">
        <v>648</v>
      </c>
      <c r="BL1128" s="1" t="s">
        <v>434</v>
      </c>
      <c r="BM1128" s="1" t="s">
        <v>435</v>
      </c>
      <c r="BN1128" s="1" t="s">
        <v>32</v>
      </c>
      <c r="BO1128" s="1" t="s">
        <v>33</v>
      </c>
      <c r="BQ1128" s="1" t="s">
        <v>133</v>
      </c>
      <c r="BR1128" s="1" t="s">
        <v>35</v>
      </c>
      <c r="BS1128" s="4">
        <v>20.25</v>
      </c>
      <c r="BT1128" s="1" t="s">
        <v>1301</v>
      </c>
      <c r="BU1128" s="4">
        <v>20.25</v>
      </c>
      <c r="BV1128" s="3">
        <v>42828</v>
      </c>
      <c r="BW1128" s="1" t="s">
        <v>2</v>
      </c>
      <c r="BX1128" s="1" t="s">
        <v>36</v>
      </c>
      <c r="BY1128" s="1" t="s">
        <v>2</v>
      </c>
      <c r="BZ1128" s="1" t="s">
        <v>36</v>
      </c>
      <c r="CA1128" s="1" t="s">
        <v>32</v>
      </c>
      <c r="CB1128" s="1" t="s">
        <v>33</v>
      </c>
      <c r="CD1128" s="1" t="s">
        <v>5710</v>
      </c>
      <c r="CG1128" s="1" t="s">
        <v>2044</v>
      </c>
      <c r="CJ1128" s="1" t="s">
        <v>648</v>
      </c>
      <c r="CK1128" s="1" t="s">
        <v>5711</v>
      </c>
      <c r="CL1128" s="1" t="s">
        <v>32</v>
      </c>
      <c r="CM1128" s="1" t="s">
        <v>33</v>
      </c>
      <c r="CN1128" s="1" t="s">
        <v>5712</v>
      </c>
      <c r="CS1128" s="1" t="s">
        <v>648</v>
      </c>
      <c r="CT1128" s="1" t="s">
        <v>5711</v>
      </c>
      <c r="CY1128" s="1" t="s">
        <v>41</v>
      </c>
      <c r="CZ1128" s="4">
        <v>95.23</v>
      </c>
      <c r="DA1128" s="1" t="s">
        <v>5713</v>
      </c>
      <c r="DB1128" s="11" t="e">
        <f>VLOOKUP(A1128*1,Magento_Customers!A:B,2,FALSE)</f>
        <v>#N/A</v>
      </c>
      <c r="DC1128">
        <f>COUNTIF(Magento_Customers!A:A,'Sales Analysis sa'!A1128)</f>
        <v>0</v>
      </c>
      <c r="DD1128">
        <v>0</v>
      </c>
    </row>
    <row r="1129" spans="1:108" x14ac:dyDescent="0.25">
      <c r="A1129" s="1" t="s">
        <v>5705</v>
      </c>
      <c r="B1129" s="1" t="s">
        <v>5706</v>
      </c>
      <c r="C1129" s="2">
        <v>531191</v>
      </c>
      <c r="D1129" s="2">
        <v>1</v>
      </c>
      <c r="E1129" s="3">
        <v>42828</v>
      </c>
      <c r="F1129" s="1" t="s">
        <v>2</v>
      </c>
      <c r="G1129" s="2">
        <v>1</v>
      </c>
      <c r="H1129" s="1" t="s">
        <v>5719</v>
      </c>
      <c r="I1129" s="1" t="s">
        <v>5720</v>
      </c>
      <c r="J1129" s="1" t="s">
        <v>1301</v>
      </c>
      <c r="K1129" s="1" t="s">
        <v>50</v>
      </c>
      <c r="L1129" s="1" t="s">
        <v>2044</v>
      </c>
      <c r="N1129" s="2">
        <v>2</v>
      </c>
      <c r="O1129" s="3">
        <v>42858</v>
      </c>
      <c r="P1129" s="1" t="s">
        <v>8</v>
      </c>
      <c r="Q1129" t="s">
        <v>9</v>
      </c>
      <c r="U1129" s="1" t="s">
        <v>10</v>
      </c>
      <c r="V1129" s="4">
        <v>103.74</v>
      </c>
      <c r="W1129" s="4">
        <v>117.44</v>
      </c>
      <c r="X1129" s="4">
        <v>117.44</v>
      </c>
      <c r="Y1129" s="4">
        <v>117.44</v>
      </c>
      <c r="Z1129" s="1" t="s">
        <v>1301</v>
      </c>
      <c r="AA1129" s="4">
        <v>117.44</v>
      </c>
      <c r="AB1129" s="4">
        <v>117.44</v>
      </c>
      <c r="AC1129" s="4">
        <v>63.42</v>
      </c>
      <c r="AD1129" s="4">
        <v>54</v>
      </c>
      <c r="AE1129" s="3">
        <v>42829</v>
      </c>
      <c r="AF1129" s="1" t="s">
        <v>11</v>
      </c>
      <c r="AG1129" s="1" t="s">
        <v>53</v>
      </c>
      <c r="AH1129" t="s">
        <v>361</v>
      </c>
      <c r="AO1129" s="1" t="s">
        <v>5719</v>
      </c>
      <c r="AP1129" s="1" t="s">
        <v>5720</v>
      </c>
      <c r="AQ1129" s="1" t="s">
        <v>432</v>
      </c>
      <c r="AR1129" s="1" t="s">
        <v>433</v>
      </c>
      <c r="AT1129" s="1" t="s">
        <v>18</v>
      </c>
      <c r="AU1129" s="1" t="s">
        <v>19</v>
      </c>
      <c r="AV1129" s="1" t="s">
        <v>20</v>
      </c>
      <c r="AW1129" s="1" t="s">
        <v>328</v>
      </c>
      <c r="AX1129" s="1" t="s">
        <v>328</v>
      </c>
      <c r="AY1129" s="1" t="s">
        <v>328</v>
      </c>
      <c r="AZ1129" s="1" t="s">
        <v>329</v>
      </c>
      <c r="BA1129" s="1" t="s">
        <v>2</v>
      </c>
      <c r="BB1129" s="1" t="s">
        <v>5707</v>
      </c>
      <c r="BC1129" s="1" t="s">
        <v>362</v>
      </c>
      <c r="BD1129" s="1" t="s">
        <v>363</v>
      </c>
      <c r="BE1129" s="1" t="s">
        <v>5708</v>
      </c>
      <c r="BG1129" s="1" t="s">
        <v>21</v>
      </c>
      <c r="BI1129" s="3">
        <v>33898</v>
      </c>
      <c r="BJ1129" s="1" t="s">
        <v>5709</v>
      </c>
      <c r="BK1129" s="1" t="s">
        <v>648</v>
      </c>
      <c r="BL1129" s="1" t="s">
        <v>764</v>
      </c>
      <c r="BM1129" s="1" t="s">
        <v>765</v>
      </c>
      <c r="BN1129" s="1" t="s">
        <v>32</v>
      </c>
      <c r="BO1129" s="1" t="s">
        <v>33</v>
      </c>
      <c r="BQ1129" s="1" t="s">
        <v>133</v>
      </c>
      <c r="BR1129" s="1" t="s">
        <v>35</v>
      </c>
      <c r="BS1129" s="4">
        <v>20.25</v>
      </c>
      <c r="BT1129" s="1" t="s">
        <v>1301</v>
      </c>
      <c r="BU1129" s="4">
        <v>20.25</v>
      </c>
      <c r="BV1129" s="3">
        <v>42828</v>
      </c>
      <c r="BW1129" s="1" t="s">
        <v>2</v>
      </c>
      <c r="BX1129" s="1" t="s">
        <v>36</v>
      </c>
      <c r="BY1129" s="1" t="s">
        <v>2</v>
      </c>
      <c r="BZ1129" s="1" t="s">
        <v>36</v>
      </c>
      <c r="CA1129" s="1" t="s">
        <v>32</v>
      </c>
      <c r="CB1129" s="1" t="s">
        <v>33</v>
      </c>
      <c r="CD1129" s="1" t="s">
        <v>5710</v>
      </c>
      <c r="CG1129" s="1" t="s">
        <v>2044</v>
      </c>
      <c r="CJ1129" s="1" t="s">
        <v>648</v>
      </c>
      <c r="CK1129" s="1" t="s">
        <v>5711</v>
      </c>
      <c r="CL1129" s="1" t="s">
        <v>32</v>
      </c>
      <c r="CM1129" s="1" t="s">
        <v>33</v>
      </c>
      <c r="CN1129" s="1" t="s">
        <v>5712</v>
      </c>
      <c r="CS1129" s="1" t="s">
        <v>648</v>
      </c>
      <c r="CT1129" s="1" t="s">
        <v>5711</v>
      </c>
      <c r="CY1129" s="1" t="s">
        <v>41</v>
      </c>
      <c r="CZ1129" s="4">
        <v>117.44</v>
      </c>
      <c r="DA1129" s="1" t="s">
        <v>5713</v>
      </c>
      <c r="DB1129" s="11" t="e">
        <f>VLOOKUP(A1129*1,Magento_Customers!A:B,2,FALSE)</f>
        <v>#N/A</v>
      </c>
      <c r="DC1129">
        <f>COUNTIF(Magento_Customers!A:A,'Sales Analysis sa'!A1129)</f>
        <v>0</v>
      </c>
      <c r="DD1129">
        <v>0</v>
      </c>
    </row>
    <row r="1130" spans="1:108" x14ac:dyDescent="0.25">
      <c r="A1130" s="1" t="s">
        <v>1087</v>
      </c>
      <c r="B1130" s="1" t="s">
        <v>1088</v>
      </c>
      <c r="C1130" s="2">
        <v>531321</v>
      </c>
      <c r="D1130" s="2">
        <v>1</v>
      </c>
      <c r="E1130" s="3">
        <v>42828</v>
      </c>
      <c r="F1130" s="1" t="s">
        <v>37</v>
      </c>
      <c r="G1130" s="2">
        <v>8</v>
      </c>
      <c r="H1130" s="1" t="s">
        <v>1089</v>
      </c>
      <c r="I1130" s="1" t="s">
        <v>1090</v>
      </c>
      <c r="J1130" s="1" t="s">
        <v>72</v>
      </c>
      <c r="K1130" s="1" t="s">
        <v>50</v>
      </c>
      <c r="L1130" s="1" t="s">
        <v>1091</v>
      </c>
      <c r="N1130" s="2">
        <v>2</v>
      </c>
      <c r="O1130" s="3">
        <v>42828</v>
      </c>
      <c r="P1130" s="1" t="s">
        <v>8</v>
      </c>
      <c r="Q1130" t="s">
        <v>9</v>
      </c>
      <c r="U1130" s="1" t="s">
        <v>52</v>
      </c>
      <c r="V1130" s="4">
        <v>6.49</v>
      </c>
      <c r="W1130" s="4">
        <v>6.49</v>
      </c>
      <c r="X1130" s="4">
        <v>6.49</v>
      </c>
      <c r="Y1130" s="4">
        <v>6.49</v>
      </c>
      <c r="Z1130" s="1" t="s">
        <v>72</v>
      </c>
      <c r="AA1130" s="4">
        <v>51.92</v>
      </c>
      <c r="AB1130" s="4">
        <v>51.92</v>
      </c>
      <c r="AC1130" s="4">
        <v>24.11</v>
      </c>
      <c r="AD1130" s="4">
        <v>46.44</v>
      </c>
      <c r="AE1130" s="3">
        <v>42829</v>
      </c>
      <c r="AF1130" s="1" t="s">
        <v>11</v>
      </c>
      <c r="AG1130" s="1" t="s">
        <v>94</v>
      </c>
      <c r="AH1130" t="s">
        <v>13</v>
      </c>
      <c r="AJ1130" s="1" t="s">
        <v>1092</v>
      </c>
      <c r="AO1130" s="1" t="s">
        <v>1089</v>
      </c>
      <c r="AP1130" s="1" t="s">
        <v>1093</v>
      </c>
      <c r="AQ1130" s="1" t="s">
        <v>1094</v>
      </c>
      <c r="AR1130" s="1" t="s">
        <v>1095</v>
      </c>
      <c r="AT1130" s="1" t="s">
        <v>18</v>
      </c>
      <c r="AU1130" s="1" t="s">
        <v>19</v>
      </c>
      <c r="AV1130" s="1" t="s">
        <v>20</v>
      </c>
      <c r="AW1130" s="1" t="s">
        <v>21</v>
      </c>
      <c r="AX1130" s="1" t="s">
        <v>21</v>
      </c>
      <c r="AY1130" s="1" t="s">
        <v>21</v>
      </c>
      <c r="AZ1130" s="1" t="s">
        <v>22</v>
      </c>
      <c r="BA1130" s="1" t="s">
        <v>2</v>
      </c>
      <c r="BB1130" s="1" t="s">
        <v>1088</v>
      </c>
      <c r="BC1130" s="1" t="s">
        <v>58</v>
      </c>
      <c r="BD1130" s="1" t="s">
        <v>5078</v>
      </c>
      <c r="BE1130" s="1" t="s">
        <v>1097</v>
      </c>
      <c r="BG1130" s="1" t="s">
        <v>901</v>
      </c>
      <c r="BI1130" s="3">
        <v>40610</v>
      </c>
      <c r="BJ1130" s="1" t="s">
        <v>5721</v>
      </c>
      <c r="BK1130" s="1" t="s">
        <v>1099</v>
      </c>
      <c r="BL1130" s="1" t="s">
        <v>1100</v>
      </c>
      <c r="BM1130" s="1" t="s">
        <v>1101</v>
      </c>
      <c r="BN1130" s="1" t="s">
        <v>32</v>
      </c>
      <c r="BO1130" s="1" t="s">
        <v>33</v>
      </c>
      <c r="BQ1130" s="1" t="s">
        <v>180</v>
      </c>
      <c r="BR1130" s="1" t="s">
        <v>35</v>
      </c>
      <c r="BS1130" s="4">
        <v>0.41</v>
      </c>
      <c r="BT1130" s="1" t="s">
        <v>72</v>
      </c>
      <c r="BU1130" s="4">
        <v>3.28</v>
      </c>
      <c r="BV1130" s="3">
        <v>42828</v>
      </c>
      <c r="BW1130" s="1" t="s">
        <v>37</v>
      </c>
      <c r="BX1130" s="1" t="s">
        <v>38</v>
      </c>
      <c r="BY1130" s="1" t="s">
        <v>37</v>
      </c>
      <c r="BZ1130" s="1" t="s">
        <v>38</v>
      </c>
      <c r="CA1130" s="1" t="s">
        <v>32</v>
      </c>
      <c r="CB1130" s="1" t="s">
        <v>33</v>
      </c>
      <c r="CD1130" s="1" t="s">
        <v>1102</v>
      </c>
      <c r="CG1130" s="1" t="s">
        <v>1091</v>
      </c>
      <c r="CJ1130" s="1" t="s">
        <v>1099</v>
      </c>
      <c r="CK1130" s="1" t="s">
        <v>1103</v>
      </c>
      <c r="CL1130" s="1" t="s">
        <v>32</v>
      </c>
      <c r="CM1130" s="1" t="s">
        <v>33</v>
      </c>
      <c r="CN1130" s="1" t="s">
        <v>1104</v>
      </c>
      <c r="CS1130" s="1" t="s">
        <v>1099</v>
      </c>
      <c r="CT1130" s="1" t="s">
        <v>1105</v>
      </c>
      <c r="CY1130" s="1" t="s">
        <v>41</v>
      </c>
      <c r="CZ1130" s="4">
        <v>51.92</v>
      </c>
      <c r="DA1130" s="1" t="s">
        <v>42</v>
      </c>
      <c r="DB1130" s="11" t="e">
        <f>VLOOKUP(A1130*1,Magento_Customers!A:B,2,FALSE)</f>
        <v>#N/A</v>
      </c>
      <c r="DC1130">
        <f>COUNTIF(Magento_Customers!A:A,'Sales Analysis sa'!A1130)</f>
        <v>0</v>
      </c>
      <c r="DD1130">
        <v>0</v>
      </c>
    </row>
    <row r="1131" spans="1:108" x14ac:dyDescent="0.25">
      <c r="A1131" s="1" t="s">
        <v>1087</v>
      </c>
      <c r="B1131" s="1" t="s">
        <v>1088</v>
      </c>
      <c r="C1131" s="2">
        <v>531321</v>
      </c>
      <c r="D1131" s="2">
        <v>1</v>
      </c>
      <c r="E1131" s="3">
        <v>42828</v>
      </c>
      <c r="F1131" s="1" t="s">
        <v>37</v>
      </c>
      <c r="G1131" s="2">
        <v>4</v>
      </c>
      <c r="H1131" s="1" t="s">
        <v>1112</v>
      </c>
      <c r="I1131" s="1" t="s">
        <v>1113</v>
      </c>
      <c r="J1131" s="1" t="s">
        <v>72</v>
      </c>
      <c r="K1131" s="1" t="s">
        <v>50</v>
      </c>
      <c r="L1131" s="1" t="s">
        <v>1091</v>
      </c>
      <c r="N1131" s="2">
        <v>4</v>
      </c>
      <c r="O1131" s="3">
        <v>42828</v>
      </c>
      <c r="P1131" s="1" t="s">
        <v>8</v>
      </c>
      <c r="Q1131" t="s">
        <v>9</v>
      </c>
      <c r="U1131" s="1" t="s">
        <v>52</v>
      </c>
      <c r="V1131" s="4">
        <v>6.49</v>
      </c>
      <c r="W1131" s="4">
        <v>6.49</v>
      </c>
      <c r="X1131" s="4">
        <v>6.49</v>
      </c>
      <c r="Y1131" s="4">
        <v>6.49</v>
      </c>
      <c r="Z1131" s="1" t="s">
        <v>72</v>
      </c>
      <c r="AA1131" s="4">
        <v>25.96</v>
      </c>
      <c r="AB1131" s="4">
        <v>25.96</v>
      </c>
      <c r="AC1131" s="4">
        <v>10.31</v>
      </c>
      <c r="AD1131" s="4">
        <v>39.71</v>
      </c>
      <c r="AE1131" s="3">
        <v>42829</v>
      </c>
      <c r="AF1131" s="1" t="s">
        <v>11</v>
      </c>
      <c r="AG1131" s="1" t="s">
        <v>94</v>
      </c>
      <c r="AH1131" t="s">
        <v>13</v>
      </c>
      <c r="AJ1131" s="1" t="s">
        <v>1092</v>
      </c>
      <c r="AO1131" s="1" t="s">
        <v>1112</v>
      </c>
      <c r="AP1131" s="1" t="s">
        <v>1114</v>
      </c>
      <c r="AQ1131" s="1" t="s">
        <v>1094</v>
      </c>
      <c r="AR1131" s="1" t="s">
        <v>1095</v>
      </c>
      <c r="AT1131" s="1" t="s">
        <v>18</v>
      </c>
      <c r="AU1131" s="1" t="s">
        <v>19</v>
      </c>
      <c r="AV1131" s="1" t="s">
        <v>20</v>
      </c>
      <c r="AW1131" s="1" t="s">
        <v>21</v>
      </c>
      <c r="AX1131" s="1" t="s">
        <v>21</v>
      </c>
      <c r="AY1131" s="1" t="s">
        <v>21</v>
      </c>
      <c r="AZ1131" s="1" t="s">
        <v>22</v>
      </c>
      <c r="BA1131" s="1" t="s">
        <v>2</v>
      </c>
      <c r="BB1131" s="1" t="s">
        <v>1088</v>
      </c>
      <c r="BC1131" s="1" t="s">
        <v>58</v>
      </c>
      <c r="BD1131" s="1" t="s">
        <v>5078</v>
      </c>
      <c r="BE1131" s="1" t="s">
        <v>1097</v>
      </c>
      <c r="BG1131" s="1" t="s">
        <v>901</v>
      </c>
      <c r="BI1131" s="3">
        <v>40610</v>
      </c>
      <c r="BJ1131" s="1" t="s">
        <v>5721</v>
      </c>
      <c r="BK1131" s="1" t="s">
        <v>1099</v>
      </c>
      <c r="BL1131" s="1" t="s">
        <v>1100</v>
      </c>
      <c r="BM1131" s="1" t="s">
        <v>1101</v>
      </c>
      <c r="BN1131" s="1" t="s">
        <v>32</v>
      </c>
      <c r="BO1131" s="1" t="s">
        <v>33</v>
      </c>
      <c r="BQ1131" s="1" t="s">
        <v>180</v>
      </c>
      <c r="BR1131" s="1" t="s">
        <v>35</v>
      </c>
      <c r="BS1131" s="4">
        <v>0.41</v>
      </c>
      <c r="BT1131" s="1" t="s">
        <v>72</v>
      </c>
      <c r="BU1131" s="4">
        <v>1.64</v>
      </c>
      <c r="BV1131" s="3">
        <v>42828</v>
      </c>
      <c r="BW1131" s="1" t="s">
        <v>37</v>
      </c>
      <c r="BX1131" s="1" t="s">
        <v>38</v>
      </c>
      <c r="BY1131" s="1" t="s">
        <v>37</v>
      </c>
      <c r="BZ1131" s="1" t="s">
        <v>38</v>
      </c>
      <c r="CA1131" s="1" t="s">
        <v>32</v>
      </c>
      <c r="CB1131" s="1" t="s">
        <v>33</v>
      </c>
      <c r="CD1131" s="1" t="s">
        <v>1102</v>
      </c>
      <c r="CG1131" s="1" t="s">
        <v>1091</v>
      </c>
      <c r="CJ1131" s="1" t="s">
        <v>1099</v>
      </c>
      <c r="CK1131" s="1" t="s">
        <v>1103</v>
      </c>
      <c r="CL1131" s="1" t="s">
        <v>32</v>
      </c>
      <c r="CM1131" s="1" t="s">
        <v>33</v>
      </c>
      <c r="CN1131" s="1" t="s">
        <v>1104</v>
      </c>
      <c r="CS1131" s="1" t="s">
        <v>1099</v>
      </c>
      <c r="CT1131" s="1" t="s">
        <v>1105</v>
      </c>
      <c r="CY1131" s="1" t="s">
        <v>41</v>
      </c>
      <c r="CZ1131" s="4">
        <v>25.96</v>
      </c>
      <c r="DA1131" s="1" t="s">
        <v>42</v>
      </c>
      <c r="DB1131" s="11" t="e">
        <f>VLOOKUP(A1131*1,Magento_Customers!A:B,2,FALSE)</f>
        <v>#N/A</v>
      </c>
      <c r="DC1131">
        <f>COUNTIF(Magento_Customers!A:A,'Sales Analysis sa'!A1131)</f>
        <v>0</v>
      </c>
      <c r="DD1131">
        <v>0</v>
      </c>
    </row>
    <row r="1132" spans="1:108" x14ac:dyDescent="0.25">
      <c r="A1132" s="1" t="s">
        <v>1087</v>
      </c>
      <c r="B1132" s="1" t="s">
        <v>1088</v>
      </c>
      <c r="C1132" s="2">
        <v>531321</v>
      </c>
      <c r="D1132" s="2">
        <v>1</v>
      </c>
      <c r="E1132" s="3">
        <v>42828</v>
      </c>
      <c r="F1132" s="1" t="s">
        <v>37</v>
      </c>
      <c r="G1132" s="2">
        <v>4</v>
      </c>
      <c r="H1132" s="1" t="s">
        <v>1106</v>
      </c>
      <c r="I1132" s="1" t="s">
        <v>1107</v>
      </c>
      <c r="J1132" s="1" t="s">
        <v>72</v>
      </c>
      <c r="K1132" s="1" t="s">
        <v>50</v>
      </c>
      <c r="L1132" s="1" t="s">
        <v>1091</v>
      </c>
      <c r="N1132" s="2">
        <v>1</v>
      </c>
      <c r="O1132" s="3">
        <v>42828</v>
      </c>
      <c r="P1132" s="1" t="s">
        <v>8</v>
      </c>
      <c r="Q1132" t="s">
        <v>9</v>
      </c>
      <c r="U1132" s="1" t="s">
        <v>52</v>
      </c>
      <c r="V1132" s="4">
        <v>6.49</v>
      </c>
      <c r="W1132" s="4">
        <v>6.49</v>
      </c>
      <c r="X1132" s="4">
        <v>6.49</v>
      </c>
      <c r="Y1132" s="4">
        <v>6.49</v>
      </c>
      <c r="Z1132" s="1" t="s">
        <v>72</v>
      </c>
      <c r="AA1132" s="4">
        <v>25.96</v>
      </c>
      <c r="AB1132" s="4">
        <v>25.96</v>
      </c>
      <c r="AC1132" s="4">
        <v>11.93</v>
      </c>
      <c r="AD1132" s="4">
        <v>45.96</v>
      </c>
      <c r="AE1132" s="3">
        <v>42829</v>
      </c>
      <c r="AF1132" s="1" t="s">
        <v>11</v>
      </c>
      <c r="AG1132" s="1" t="s">
        <v>94</v>
      </c>
      <c r="AH1132" t="s">
        <v>13</v>
      </c>
      <c r="AJ1132" s="1" t="s">
        <v>1092</v>
      </c>
      <c r="AO1132" s="1" t="s">
        <v>1106</v>
      </c>
      <c r="AP1132" s="1" t="s">
        <v>1108</v>
      </c>
      <c r="AQ1132" s="1" t="s">
        <v>1094</v>
      </c>
      <c r="AR1132" s="1" t="s">
        <v>1095</v>
      </c>
      <c r="AT1132" s="1" t="s">
        <v>18</v>
      </c>
      <c r="AU1132" s="1" t="s">
        <v>19</v>
      </c>
      <c r="AV1132" s="1" t="s">
        <v>20</v>
      </c>
      <c r="AW1132" s="1" t="s">
        <v>21</v>
      </c>
      <c r="AX1132" s="1" t="s">
        <v>21</v>
      </c>
      <c r="AY1132" s="1" t="s">
        <v>21</v>
      </c>
      <c r="AZ1132" s="1" t="s">
        <v>22</v>
      </c>
      <c r="BA1132" s="1" t="s">
        <v>2</v>
      </c>
      <c r="BB1132" s="1" t="s">
        <v>1088</v>
      </c>
      <c r="BC1132" s="1" t="s">
        <v>58</v>
      </c>
      <c r="BD1132" s="1" t="s">
        <v>5078</v>
      </c>
      <c r="BE1132" s="1" t="s">
        <v>1097</v>
      </c>
      <c r="BG1132" s="1" t="s">
        <v>901</v>
      </c>
      <c r="BI1132" s="3">
        <v>40610</v>
      </c>
      <c r="BJ1132" s="1" t="s">
        <v>5721</v>
      </c>
      <c r="BK1132" s="1" t="s">
        <v>1099</v>
      </c>
      <c r="BL1132" s="1" t="s">
        <v>1100</v>
      </c>
      <c r="BM1132" s="1" t="s">
        <v>1101</v>
      </c>
      <c r="BN1132" s="1" t="s">
        <v>32</v>
      </c>
      <c r="BO1132" s="1" t="s">
        <v>33</v>
      </c>
      <c r="BQ1132" s="1" t="s">
        <v>180</v>
      </c>
      <c r="BR1132" s="1" t="s">
        <v>35</v>
      </c>
      <c r="BS1132" s="4">
        <v>0.41</v>
      </c>
      <c r="BT1132" s="1" t="s">
        <v>72</v>
      </c>
      <c r="BU1132" s="4">
        <v>1.64</v>
      </c>
      <c r="BV1132" s="3">
        <v>42828</v>
      </c>
      <c r="BW1132" s="1" t="s">
        <v>37</v>
      </c>
      <c r="BX1132" s="1" t="s">
        <v>38</v>
      </c>
      <c r="BY1132" s="1" t="s">
        <v>37</v>
      </c>
      <c r="BZ1132" s="1" t="s">
        <v>38</v>
      </c>
      <c r="CA1132" s="1" t="s">
        <v>32</v>
      </c>
      <c r="CB1132" s="1" t="s">
        <v>33</v>
      </c>
      <c r="CD1132" s="1" t="s">
        <v>1102</v>
      </c>
      <c r="CG1132" s="1" t="s">
        <v>1091</v>
      </c>
      <c r="CJ1132" s="1" t="s">
        <v>1099</v>
      </c>
      <c r="CK1132" s="1" t="s">
        <v>1103</v>
      </c>
      <c r="CL1132" s="1" t="s">
        <v>32</v>
      </c>
      <c r="CM1132" s="1" t="s">
        <v>33</v>
      </c>
      <c r="CN1132" s="1" t="s">
        <v>1104</v>
      </c>
      <c r="CS1132" s="1" t="s">
        <v>1099</v>
      </c>
      <c r="CT1132" s="1" t="s">
        <v>1105</v>
      </c>
      <c r="CY1132" s="1" t="s">
        <v>41</v>
      </c>
      <c r="CZ1132" s="4">
        <v>25.96</v>
      </c>
      <c r="DA1132" s="1" t="s">
        <v>42</v>
      </c>
      <c r="DB1132" s="11" t="e">
        <f>VLOOKUP(A1132*1,Magento_Customers!A:B,2,FALSE)</f>
        <v>#N/A</v>
      </c>
      <c r="DC1132">
        <f>COUNTIF(Magento_Customers!A:A,'Sales Analysis sa'!A1132)</f>
        <v>0</v>
      </c>
      <c r="DD1132">
        <v>0</v>
      </c>
    </row>
    <row r="1133" spans="1:108" x14ac:dyDescent="0.25">
      <c r="A1133" s="1" t="s">
        <v>1087</v>
      </c>
      <c r="B1133" s="1" t="s">
        <v>1088</v>
      </c>
      <c r="C1133" s="2">
        <v>531321</v>
      </c>
      <c r="D1133" s="2">
        <v>1</v>
      </c>
      <c r="E1133" s="3">
        <v>42828</v>
      </c>
      <c r="F1133" s="1" t="s">
        <v>37</v>
      </c>
      <c r="G1133" s="2">
        <v>4</v>
      </c>
      <c r="H1133" s="1" t="s">
        <v>4515</v>
      </c>
      <c r="I1133" s="1" t="s">
        <v>4516</v>
      </c>
      <c r="J1133" s="1" t="s">
        <v>72</v>
      </c>
      <c r="K1133" s="1" t="s">
        <v>50</v>
      </c>
      <c r="L1133" s="1" t="s">
        <v>1091</v>
      </c>
      <c r="N1133" s="2">
        <v>5</v>
      </c>
      <c r="O1133" s="3">
        <v>42828</v>
      </c>
      <c r="P1133" s="1" t="s">
        <v>8</v>
      </c>
      <c r="Q1133" t="s">
        <v>9</v>
      </c>
      <c r="U1133" s="1" t="s">
        <v>52</v>
      </c>
      <c r="V1133" s="4">
        <v>6.49</v>
      </c>
      <c r="W1133" s="4">
        <v>6.49</v>
      </c>
      <c r="X1133" s="4">
        <v>6.49</v>
      </c>
      <c r="Y1133" s="4">
        <v>6.49</v>
      </c>
      <c r="Z1133" s="1" t="s">
        <v>72</v>
      </c>
      <c r="AA1133" s="4">
        <v>25.96</v>
      </c>
      <c r="AB1133" s="4">
        <v>25.96</v>
      </c>
      <c r="AC1133" s="4">
        <v>13.82</v>
      </c>
      <c r="AD1133" s="4">
        <v>53.24</v>
      </c>
      <c r="AE1133" s="3">
        <v>42829</v>
      </c>
      <c r="AF1133" s="1" t="s">
        <v>11</v>
      </c>
      <c r="AG1133" s="1" t="s">
        <v>94</v>
      </c>
      <c r="AH1133" t="s">
        <v>13</v>
      </c>
      <c r="AJ1133" s="1" t="s">
        <v>1092</v>
      </c>
      <c r="AO1133" s="1" t="s">
        <v>4515</v>
      </c>
      <c r="AP1133" s="1" t="s">
        <v>4517</v>
      </c>
      <c r="AQ1133" s="1" t="s">
        <v>1094</v>
      </c>
      <c r="AR1133" s="1" t="s">
        <v>1095</v>
      </c>
      <c r="AT1133" s="1" t="s">
        <v>18</v>
      </c>
      <c r="AU1133" s="1" t="s">
        <v>19</v>
      </c>
      <c r="AV1133" s="1" t="s">
        <v>20</v>
      </c>
      <c r="AW1133" s="1" t="s">
        <v>21</v>
      </c>
      <c r="AX1133" s="1" t="s">
        <v>21</v>
      </c>
      <c r="AY1133" s="1" t="s">
        <v>21</v>
      </c>
      <c r="AZ1133" s="1" t="s">
        <v>22</v>
      </c>
      <c r="BA1133" s="1" t="s">
        <v>2</v>
      </c>
      <c r="BB1133" s="1" t="s">
        <v>1088</v>
      </c>
      <c r="BC1133" s="1" t="s">
        <v>58</v>
      </c>
      <c r="BD1133" s="1" t="s">
        <v>5078</v>
      </c>
      <c r="BE1133" s="1" t="s">
        <v>1097</v>
      </c>
      <c r="BG1133" s="1" t="s">
        <v>901</v>
      </c>
      <c r="BI1133" s="3">
        <v>40610</v>
      </c>
      <c r="BJ1133" s="1" t="s">
        <v>5721</v>
      </c>
      <c r="BK1133" s="1" t="s">
        <v>1099</v>
      </c>
      <c r="BL1133" s="1" t="s">
        <v>1100</v>
      </c>
      <c r="BM1133" s="1" t="s">
        <v>1101</v>
      </c>
      <c r="BN1133" s="1" t="s">
        <v>32</v>
      </c>
      <c r="BO1133" s="1" t="s">
        <v>33</v>
      </c>
      <c r="BQ1133" s="1" t="s">
        <v>180</v>
      </c>
      <c r="BR1133" s="1" t="s">
        <v>35</v>
      </c>
      <c r="BS1133" s="4">
        <v>4.1000000000000002E-2</v>
      </c>
      <c r="BT1133" s="1" t="s">
        <v>72</v>
      </c>
      <c r="BU1133" s="4">
        <v>0.16</v>
      </c>
      <c r="BV1133" s="3">
        <v>42828</v>
      </c>
      <c r="BW1133" s="1" t="s">
        <v>37</v>
      </c>
      <c r="BX1133" s="1" t="s">
        <v>38</v>
      </c>
      <c r="BY1133" s="1" t="s">
        <v>37</v>
      </c>
      <c r="BZ1133" s="1" t="s">
        <v>38</v>
      </c>
      <c r="CA1133" s="1" t="s">
        <v>32</v>
      </c>
      <c r="CB1133" s="1" t="s">
        <v>33</v>
      </c>
      <c r="CD1133" s="1" t="s">
        <v>1102</v>
      </c>
      <c r="CG1133" s="1" t="s">
        <v>1091</v>
      </c>
      <c r="CJ1133" s="1" t="s">
        <v>1099</v>
      </c>
      <c r="CK1133" s="1" t="s">
        <v>1103</v>
      </c>
      <c r="CL1133" s="1" t="s">
        <v>32</v>
      </c>
      <c r="CM1133" s="1" t="s">
        <v>33</v>
      </c>
      <c r="CN1133" s="1" t="s">
        <v>1104</v>
      </c>
      <c r="CS1133" s="1" t="s">
        <v>1099</v>
      </c>
      <c r="CT1133" s="1" t="s">
        <v>1105</v>
      </c>
      <c r="CY1133" s="1" t="s">
        <v>41</v>
      </c>
      <c r="CZ1133" s="4">
        <v>25.96</v>
      </c>
      <c r="DA1133" s="1" t="s">
        <v>42</v>
      </c>
      <c r="DB1133" s="11" t="e">
        <f>VLOOKUP(A1133*1,Magento_Customers!A:B,2,FALSE)</f>
        <v>#N/A</v>
      </c>
      <c r="DC1133">
        <f>COUNTIF(Magento_Customers!A:A,'Sales Analysis sa'!A1133)</f>
        <v>0</v>
      </c>
      <c r="DD1133">
        <v>0</v>
      </c>
    </row>
    <row r="1134" spans="1:108" x14ac:dyDescent="0.25">
      <c r="A1134" s="1" t="s">
        <v>1087</v>
      </c>
      <c r="B1134" s="1" t="s">
        <v>1088</v>
      </c>
      <c r="C1134" s="2">
        <v>531321</v>
      </c>
      <c r="D1134" s="2">
        <v>1</v>
      </c>
      <c r="E1134" s="3">
        <v>42828</v>
      </c>
      <c r="F1134" s="1" t="s">
        <v>37</v>
      </c>
      <c r="G1134" s="2">
        <v>4</v>
      </c>
      <c r="H1134" s="1" t="s">
        <v>1109</v>
      </c>
      <c r="I1134" s="1" t="s">
        <v>1110</v>
      </c>
      <c r="J1134" s="1" t="s">
        <v>72</v>
      </c>
      <c r="K1134" s="1" t="s">
        <v>50</v>
      </c>
      <c r="L1134" s="1" t="s">
        <v>1091</v>
      </c>
      <c r="N1134" s="2">
        <v>3</v>
      </c>
      <c r="O1134" s="3">
        <v>42828</v>
      </c>
      <c r="P1134" s="1" t="s">
        <v>8</v>
      </c>
      <c r="Q1134" t="s">
        <v>9</v>
      </c>
      <c r="U1134" s="1" t="s">
        <v>52</v>
      </c>
      <c r="V1134" s="4">
        <v>6.49</v>
      </c>
      <c r="W1134" s="4">
        <v>6.49</v>
      </c>
      <c r="X1134" s="4">
        <v>6.49</v>
      </c>
      <c r="Y1134" s="4">
        <v>6.49</v>
      </c>
      <c r="Z1134" s="1" t="s">
        <v>72</v>
      </c>
      <c r="AA1134" s="4">
        <v>25.96</v>
      </c>
      <c r="AB1134" s="4">
        <v>25.96</v>
      </c>
      <c r="AC1134" s="4">
        <v>9.83</v>
      </c>
      <c r="AD1134" s="4">
        <v>37.869999999999997</v>
      </c>
      <c r="AE1134" s="3">
        <v>42829</v>
      </c>
      <c r="AF1134" s="1" t="s">
        <v>11</v>
      </c>
      <c r="AG1134" s="1" t="s">
        <v>94</v>
      </c>
      <c r="AH1134" t="s">
        <v>13</v>
      </c>
      <c r="AJ1134" s="1" t="s">
        <v>1092</v>
      </c>
      <c r="AO1134" s="1" t="s">
        <v>1109</v>
      </c>
      <c r="AP1134" s="1" t="s">
        <v>1111</v>
      </c>
      <c r="AQ1134" s="1" t="s">
        <v>1094</v>
      </c>
      <c r="AR1134" s="1" t="s">
        <v>1095</v>
      </c>
      <c r="AT1134" s="1" t="s">
        <v>18</v>
      </c>
      <c r="AU1134" s="1" t="s">
        <v>19</v>
      </c>
      <c r="AV1134" s="1" t="s">
        <v>20</v>
      </c>
      <c r="AW1134" s="1" t="s">
        <v>21</v>
      </c>
      <c r="AX1134" s="1" t="s">
        <v>21</v>
      </c>
      <c r="AY1134" s="1" t="s">
        <v>21</v>
      </c>
      <c r="AZ1134" s="1" t="s">
        <v>22</v>
      </c>
      <c r="BA1134" s="1" t="s">
        <v>2</v>
      </c>
      <c r="BB1134" s="1" t="s">
        <v>1088</v>
      </c>
      <c r="BC1134" s="1" t="s">
        <v>58</v>
      </c>
      <c r="BD1134" s="1" t="s">
        <v>5078</v>
      </c>
      <c r="BE1134" s="1" t="s">
        <v>1097</v>
      </c>
      <c r="BG1134" s="1" t="s">
        <v>901</v>
      </c>
      <c r="BI1134" s="3">
        <v>40610</v>
      </c>
      <c r="BJ1134" s="1" t="s">
        <v>5721</v>
      </c>
      <c r="BK1134" s="1" t="s">
        <v>1099</v>
      </c>
      <c r="BL1134" s="1" t="s">
        <v>1100</v>
      </c>
      <c r="BM1134" s="1" t="s">
        <v>1101</v>
      </c>
      <c r="BN1134" s="1" t="s">
        <v>32</v>
      </c>
      <c r="BO1134" s="1" t="s">
        <v>33</v>
      </c>
      <c r="BQ1134" s="1" t="s">
        <v>180</v>
      </c>
      <c r="BR1134" s="1" t="s">
        <v>35</v>
      </c>
      <c r="BS1134" s="4">
        <v>0.41</v>
      </c>
      <c r="BT1134" s="1" t="s">
        <v>72</v>
      </c>
      <c r="BU1134" s="4">
        <v>1.64</v>
      </c>
      <c r="BV1134" s="3">
        <v>42828</v>
      </c>
      <c r="BW1134" s="1" t="s">
        <v>37</v>
      </c>
      <c r="BX1134" s="1" t="s">
        <v>38</v>
      </c>
      <c r="BY1134" s="1" t="s">
        <v>37</v>
      </c>
      <c r="BZ1134" s="1" t="s">
        <v>38</v>
      </c>
      <c r="CA1134" s="1" t="s">
        <v>32</v>
      </c>
      <c r="CB1134" s="1" t="s">
        <v>33</v>
      </c>
      <c r="CD1134" s="1" t="s">
        <v>1102</v>
      </c>
      <c r="CG1134" s="1" t="s">
        <v>1091</v>
      </c>
      <c r="CJ1134" s="1" t="s">
        <v>1099</v>
      </c>
      <c r="CK1134" s="1" t="s">
        <v>1103</v>
      </c>
      <c r="CL1134" s="1" t="s">
        <v>32</v>
      </c>
      <c r="CM1134" s="1" t="s">
        <v>33</v>
      </c>
      <c r="CN1134" s="1" t="s">
        <v>1104</v>
      </c>
      <c r="CS1134" s="1" t="s">
        <v>1099</v>
      </c>
      <c r="CT1134" s="1" t="s">
        <v>1105</v>
      </c>
      <c r="CY1134" s="1" t="s">
        <v>41</v>
      </c>
      <c r="CZ1134" s="4">
        <v>25.96</v>
      </c>
      <c r="DA1134" s="1" t="s">
        <v>42</v>
      </c>
      <c r="DB1134" s="11" t="e">
        <f>VLOOKUP(A1134*1,Magento_Customers!A:B,2,FALSE)</f>
        <v>#N/A</v>
      </c>
      <c r="DC1134">
        <f>COUNTIF(Magento_Customers!A:A,'Sales Analysis sa'!A1134)</f>
        <v>0</v>
      </c>
      <c r="DD1134">
        <v>0</v>
      </c>
    </row>
    <row r="1135" spans="1:108" x14ac:dyDescent="0.25">
      <c r="A1135" s="1" t="s">
        <v>5722</v>
      </c>
      <c r="B1135" s="1" t="s">
        <v>5723</v>
      </c>
      <c r="C1135" s="2">
        <v>531325</v>
      </c>
      <c r="D1135" s="2">
        <v>1</v>
      </c>
      <c r="E1135" s="3">
        <v>42828</v>
      </c>
      <c r="F1135" s="1" t="s">
        <v>37</v>
      </c>
      <c r="G1135" s="2">
        <v>-1</v>
      </c>
      <c r="H1135" s="1" t="s">
        <v>1785</v>
      </c>
      <c r="I1135" s="1" t="s">
        <v>1036</v>
      </c>
      <c r="J1135" s="1" t="s">
        <v>5</v>
      </c>
      <c r="K1135" s="1" t="s">
        <v>50</v>
      </c>
      <c r="N1135" s="2">
        <v>2</v>
      </c>
      <c r="O1135" s="3">
        <v>42828</v>
      </c>
      <c r="P1135" s="1" t="s">
        <v>8</v>
      </c>
      <c r="Q1135" t="s">
        <v>9</v>
      </c>
      <c r="U1135" s="1" t="s">
        <v>10</v>
      </c>
      <c r="V1135" s="4">
        <v>0</v>
      </c>
      <c r="W1135" s="4">
        <v>20</v>
      </c>
      <c r="X1135" s="4">
        <v>20</v>
      </c>
      <c r="Y1135" s="4">
        <v>20</v>
      </c>
      <c r="Z1135" s="1" t="s">
        <v>5</v>
      </c>
      <c r="AA1135" s="4">
        <v>-20</v>
      </c>
      <c r="AB1135" s="4">
        <v>-20</v>
      </c>
      <c r="AC1135" s="4">
        <v>-20</v>
      </c>
      <c r="AD1135" s="4">
        <v>100</v>
      </c>
      <c r="AE1135" s="3">
        <v>42829</v>
      </c>
      <c r="AF1135" s="1" t="s">
        <v>11</v>
      </c>
      <c r="AG1135" s="1" t="s">
        <v>94</v>
      </c>
      <c r="AH1135" t="s">
        <v>361</v>
      </c>
      <c r="AJ1135" s="1" t="s">
        <v>1786</v>
      </c>
      <c r="AK1135" s="1" t="s">
        <v>1787</v>
      </c>
      <c r="AM1135" s="1" t="s">
        <v>1040</v>
      </c>
      <c r="AO1135" s="1" t="s">
        <v>1785</v>
      </c>
      <c r="AP1135" s="1" t="s">
        <v>1156</v>
      </c>
      <c r="AQ1135" s="1" t="s">
        <v>1042</v>
      </c>
      <c r="AR1135" s="1" t="s">
        <v>1043</v>
      </c>
      <c r="AT1135" s="1" t="s">
        <v>18</v>
      </c>
      <c r="AU1135" s="1" t="s">
        <v>19</v>
      </c>
      <c r="AV1135" s="1" t="s">
        <v>20</v>
      </c>
      <c r="AW1135" s="1" t="s">
        <v>56</v>
      </c>
      <c r="AX1135" s="1" t="s">
        <v>56</v>
      </c>
      <c r="AY1135" s="1" t="s">
        <v>56</v>
      </c>
      <c r="AZ1135" s="1" t="s">
        <v>57</v>
      </c>
      <c r="BB1135" s="1" t="s">
        <v>5723</v>
      </c>
      <c r="BC1135" s="1" t="s">
        <v>58</v>
      </c>
      <c r="BD1135" s="1" t="s">
        <v>346</v>
      </c>
      <c r="BE1135" s="1" t="s">
        <v>5724</v>
      </c>
      <c r="BG1135" s="1" t="s">
        <v>80</v>
      </c>
      <c r="BI1135" s="3">
        <v>42828</v>
      </c>
      <c r="BJ1135" s="1" t="s">
        <v>5725</v>
      </c>
      <c r="BK1135" s="1" t="s">
        <v>5726</v>
      </c>
      <c r="BL1135" s="1" t="s">
        <v>1044</v>
      </c>
      <c r="BM1135" s="1" t="s">
        <v>1045</v>
      </c>
      <c r="BN1135" s="1" t="s">
        <v>5727</v>
      </c>
      <c r="BO1135" s="1" t="s">
        <v>5728</v>
      </c>
      <c r="BQ1135" s="1" t="s">
        <v>65</v>
      </c>
      <c r="BR1135" s="1" t="s">
        <v>35</v>
      </c>
      <c r="BS1135" s="4">
        <v>0.1</v>
      </c>
      <c r="BT1135" s="1" t="s">
        <v>5</v>
      </c>
      <c r="BU1135" s="4">
        <v>-0.1</v>
      </c>
      <c r="BV1135" s="3"/>
      <c r="BW1135" s="1" t="s">
        <v>37</v>
      </c>
      <c r="BX1135" s="1" t="s">
        <v>38</v>
      </c>
      <c r="BY1135" s="1" t="s">
        <v>37</v>
      </c>
      <c r="BZ1135" s="1" t="s">
        <v>38</v>
      </c>
      <c r="CA1135" s="1" t="s">
        <v>5727</v>
      </c>
      <c r="CB1135" s="1" t="s">
        <v>5728</v>
      </c>
      <c r="CD1135" s="1" t="s">
        <v>5729</v>
      </c>
      <c r="CG1135" s="1" t="s">
        <v>5730</v>
      </c>
      <c r="CJ1135" s="1" t="s">
        <v>5726</v>
      </c>
      <c r="CK1135" s="1" t="s">
        <v>5731</v>
      </c>
      <c r="CL1135" s="1" t="s">
        <v>5727</v>
      </c>
      <c r="CM1135" s="1" t="s">
        <v>5728</v>
      </c>
      <c r="CN1135" s="1" t="s">
        <v>5732</v>
      </c>
      <c r="CP1135" s="1" t="s">
        <v>5733</v>
      </c>
      <c r="CS1135" s="1" t="s">
        <v>5726</v>
      </c>
      <c r="CT1135" s="1" t="s">
        <v>5734</v>
      </c>
      <c r="CY1135" s="1" t="s">
        <v>41</v>
      </c>
      <c r="CZ1135" s="4">
        <v>-20</v>
      </c>
      <c r="DA1135" s="1" t="s">
        <v>42</v>
      </c>
      <c r="DB1135" s="11" t="e">
        <f>VLOOKUP(A1135*1,Magento_Customers!A:B,2,FALSE)</f>
        <v>#N/A</v>
      </c>
      <c r="DC1135">
        <f>COUNTIF(Magento_Customers!A:A,'Sales Analysis sa'!A1135)</f>
        <v>0</v>
      </c>
      <c r="DD1135">
        <v>0</v>
      </c>
    </row>
    <row r="1136" spans="1:108" x14ac:dyDescent="0.25">
      <c r="A1136" s="1" t="s">
        <v>5722</v>
      </c>
      <c r="B1136" s="1" t="s">
        <v>5723</v>
      </c>
      <c r="C1136" s="2">
        <v>531325</v>
      </c>
      <c r="D1136" s="2">
        <v>1</v>
      </c>
      <c r="E1136" s="3">
        <v>42828</v>
      </c>
      <c r="F1136" s="1" t="s">
        <v>2</v>
      </c>
      <c r="G1136" s="2">
        <v>1</v>
      </c>
      <c r="H1136" s="1" t="s">
        <v>5735</v>
      </c>
      <c r="I1136" s="1" t="s">
        <v>5736</v>
      </c>
      <c r="J1136" s="1" t="s">
        <v>804</v>
      </c>
      <c r="K1136" s="1" t="s">
        <v>50</v>
      </c>
      <c r="N1136" s="2">
        <v>1</v>
      </c>
      <c r="O1136" s="3">
        <v>42828</v>
      </c>
      <c r="P1136" s="1" t="s">
        <v>8</v>
      </c>
      <c r="Q1136" t="s">
        <v>9</v>
      </c>
      <c r="U1136" s="1" t="s">
        <v>10</v>
      </c>
      <c r="V1136" s="4">
        <v>151.41</v>
      </c>
      <c r="W1136" s="4">
        <v>147</v>
      </c>
      <c r="X1136" s="4">
        <v>147</v>
      </c>
      <c r="Y1136" s="4">
        <v>147</v>
      </c>
      <c r="Z1136" s="1" t="s">
        <v>804</v>
      </c>
      <c r="AA1136" s="4">
        <v>147</v>
      </c>
      <c r="AB1136" s="4">
        <v>147</v>
      </c>
      <c r="AC1136" s="4">
        <v>72.59</v>
      </c>
      <c r="AD1136" s="4">
        <v>49.38</v>
      </c>
      <c r="AE1136" s="3">
        <v>42829</v>
      </c>
      <c r="AF1136" s="1" t="s">
        <v>11</v>
      </c>
      <c r="AG1136" s="1" t="s">
        <v>94</v>
      </c>
      <c r="AH1136" t="s">
        <v>361</v>
      </c>
      <c r="AJ1136" s="1" t="s">
        <v>5737</v>
      </c>
      <c r="AO1136" s="1" t="s">
        <v>5735</v>
      </c>
      <c r="AP1136" s="1" t="s">
        <v>5738</v>
      </c>
      <c r="AQ1136" s="1" t="s">
        <v>5739</v>
      </c>
      <c r="AR1136" s="1" t="s">
        <v>5740</v>
      </c>
      <c r="AT1136" s="1" t="s">
        <v>18</v>
      </c>
      <c r="AU1136" s="1" t="s">
        <v>19</v>
      </c>
      <c r="AV1136" s="1" t="s">
        <v>20</v>
      </c>
      <c r="AW1136" s="1" t="s">
        <v>56</v>
      </c>
      <c r="AX1136" s="1" t="s">
        <v>56</v>
      </c>
      <c r="AY1136" s="1" t="s">
        <v>56</v>
      </c>
      <c r="AZ1136" s="1" t="s">
        <v>57</v>
      </c>
      <c r="BB1136" s="1" t="s">
        <v>5723</v>
      </c>
      <c r="BC1136" s="1" t="s">
        <v>58</v>
      </c>
      <c r="BD1136" s="1" t="s">
        <v>346</v>
      </c>
      <c r="BE1136" s="1" t="s">
        <v>5724</v>
      </c>
      <c r="BG1136" s="1" t="s">
        <v>80</v>
      </c>
      <c r="BI1136" s="3">
        <v>42828</v>
      </c>
      <c r="BJ1136" s="1" t="s">
        <v>5725</v>
      </c>
      <c r="BK1136" s="1" t="s">
        <v>5726</v>
      </c>
      <c r="BL1136" s="1" t="s">
        <v>5741</v>
      </c>
      <c r="BM1136" s="1" t="s">
        <v>5742</v>
      </c>
      <c r="BN1136" s="1" t="s">
        <v>5727</v>
      </c>
      <c r="BO1136" s="1" t="s">
        <v>5728</v>
      </c>
      <c r="BQ1136" s="1" t="s">
        <v>37</v>
      </c>
      <c r="BR1136" s="1" t="s">
        <v>35</v>
      </c>
      <c r="BS1136" s="4">
        <v>3</v>
      </c>
      <c r="BT1136" s="1" t="s">
        <v>804</v>
      </c>
      <c r="BU1136" s="4">
        <v>3</v>
      </c>
      <c r="BV1136" s="3"/>
      <c r="BW1136" s="1" t="s">
        <v>2</v>
      </c>
      <c r="BX1136" s="1" t="s">
        <v>36</v>
      </c>
      <c r="BY1136" s="1" t="s">
        <v>37</v>
      </c>
      <c r="BZ1136" s="1" t="s">
        <v>38</v>
      </c>
      <c r="CA1136" s="1" t="s">
        <v>5727</v>
      </c>
      <c r="CB1136" s="1" t="s">
        <v>5728</v>
      </c>
      <c r="CD1136" s="1" t="s">
        <v>5729</v>
      </c>
      <c r="CG1136" s="1" t="s">
        <v>5730</v>
      </c>
      <c r="CJ1136" s="1" t="s">
        <v>5726</v>
      </c>
      <c r="CK1136" s="1" t="s">
        <v>5731</v>
      </c>
      <c r="CL1136" s="1" t="s">
        <v>5727</v>
      </c>
      <c r="CM1136" s="1" t="s">
        <v>5728</v>
      </c>
      <c r="CN1136" s="1" t="s">
        <v>5732</v>
      </c>
      <c r="CP1136" s="1" t="s">
        <v>5733</v>
      </c>
      <c r="CS1136" s="1" t="s">
        <v>5726</v>
      </c>
      <c r="CT1136" s="1" t="s">
        <v>5734</v>
      </c>
      <c r="CY1136" s="1" t="s">
        <v>41</v>
      </c>
      <c r="CZ1136" s="4">
        <v>147</v>
      </c>
      <c r="DA1136" s="1" t="s">
        <v>42</v>
      </c>
      <c r="DB1136" s="11" t="e">
        <f>VLOOKUP(A1136*1,Magento_Customers!A:B,2,FALSE)</f>
        <v>#N/A</v>
      </c>
      <c r="DC1136">
        <f>COUNTIF(Magento_Customers!A:A,'Sales Analysis sa'!A1136)</f>
        <v>0</v>
      </c>
      <c r="DD1136">
        <v>0</v>
      </c>
    </row>
    <row r="1137" spans="1:108" x14ac:dyDescent="0.25">
      <c r="A1137" s="1" t="s">
        <v>5743</v>
      </c>
      <c r="B1137" s="1" t="s">
        <v>5744</v>
      </c>
      <c r="C1137" s="2">
        <v>531327</v>
      </c>
      <c r="D1137" s="2">
        <v>2</v>
      </c>
      <c r="E1137" s="3">
        <v>42835</v>
      </c>
      <c r="F1137" s="1" t="s">
        <v>2</v>
      </c>
      <c r="G1137" s="2">
        <v>1</v>
      </c>
      <c r="H1137" s="1" t="s">
        <v>3648</v>
      </c>
      <c r="I1137" s="1" t="s">
        <v>3649</v>
      </c>
      <c r="J1137" s="1" t="s">
        <v>5</v>
      </c>
      <c r="K1137" s="1" t="s">
        <v>50</v>
      </c>
      <c r="L1137" s="1" t="s">
        <v>5745</v>
      </c>
      <c r="N1137" s="2">
        <v>2</v>
      </c>
      <c r="O1137" s="3">
        <v>42835</v>
      </c>
      <c r="P1137" s="1" t="s">
        <v>8</v>
      </c>
      <c r="Q1137" t="s">
        <v>9</v>
      </c>
      <c r="U1137" s="1" t="s">
        <v>10</v>
      </c>
      <c r="V1137" s="4">
        <v>23.02</v>
      </c>
      <c r="W1137" s="4">
        <v>25.58</v>
      </c>
      <c r="X1137" s="4">
        <v>25.58</v>
      </c>
      <c r="Y1137" s="4">
        <v>25.58</v>
      </c>
      <c r="Z1137" s="1" t="s">
        <v>5</v>
      </c>
      <c r="AA1137" s="4">
        <v>25.58</v>
      </c>
      <c r="AB1137" s="4">
        <v>25.58</v>
      </c>
      <c r="AC1137" s="4">
        <v>14.93</v>
      </c>
      <c r="AD1137" s="4">
        <v>58.37</v>
      </c>
      <c r="AE1137" s="3">
        <v>42836</v>
      </c>
      <c r="AF1137" s="1" t="s">
        <v>11</v>
      </c>
      <c r="AG1137" s="1" t="s">
        <v>12</v>
      </c>
      <c r="AH1137" t="s">
        <v>13</v>
      </c>
      <c r="AJ1137" s="1" t="s">
        <v>3651</v>
      </c>
      <c r="AK1137" s="1" t="s">
        <v>3652</v>
      </c>
      <c r="AL1137" s="1" t="s">
        <v>3653</v>
      </c>
      <c r="AO1137" s="1" t="s">
        <v>3648</v>
      </c>
      <c r="AP1137" s="1" t="s">
        <v>3649</v>
      </c>
      <c r="AQ1137" s="1" t="s">
        <v>1241</v>
      </c>
      <c r="AR1137" s="1" t="s">
        <v>1242</v>
      </c>
      <c r="AT1137" s="1" t="s">
        <v>18</v>
      </c>
      <c r="AU1137" s="1" t="s">
        <v>19</v>
      </c>
      <c r="AV1137" s="1" t="s">
        <v>20</v>
      </c>
      <c r="AW1137" s="1" t="s">
        <v>328</v>
      </c>
      <c r="AX1137" s="1" t="s">
        <v>328</v>
      </c>
      <c r="AY1137" s="1" t="s">
        <v>328</v>
      </c>
      <c r="AZ1137" s="1" t="s">
        <v>329</v>
      </c>
      <c r="BA1137" s="1" t="s">
        <v>23</v>
      </c>
      <c r="BB1137" s="1" t="s">
        <v>5744</v>
      </c>
      <c r="BC1137" s="1" t="s">
        <v>4746</v>
      </c>
      <c r="BD1137" s="1" t="s">
        <v>5746</v>
      </c>
      <c r="BE1137" s="1" t="s">
        <v>5747</v>
      </c>
      <c r="BG1137" s="1" t="s">
        <v>348</v>
      </c>
      <c r="BI1137" s="3">
        <v>39884</v>
      </c>
      <c r="BJ1137" s="1" t="s">
        <v>5748</v>
      </c>
      <c r="BK1137" s="1" t="s">
        <v>153</v>
      </c>
      <c r="BL1137" s="1" t="s">
        <v>1243</v>
      </c>
      <c r="BM1137" s="1" t="s">
        <v>1244</v>
      </c>
      <c r="BN1137" s="1" t="s">
        <v>32</v>
      </c>
      <c r="BO1137" s="1" t="s">
        <v>33</v>
      </c>
      <c r="BQ1137" s="1" t="s">
        <v>180</v>
      </c>
      <c r="BR1137" s="1" t="s">
        <v>35</v>
      </c>
      <c r="BS1137" s="4">
        <v>1.34</v>
      </c>
      <c r="BT1137" s="1" t="s">
        <v>5</v>
      </c>
      <c r="BU1137" s="4">
        <v>1.34</v>
      </c>
      <c r="BV1137" s="3">
        <v>42835</v>
      </c>
      <c r="BW1137" s="1" t="s">
        <v>2</v>
      </c>
      <c r="BX1137" s="1" t="s">
        <v>36</v>
      </c>
      <c r="BY1137" s="1" t="s">
        <v>37</v>
      </c>
      <c r="BZ1137" s="1" t="s">
        <v>38</v>
      </c>
      <c r="CA1137" s="1" t="s">
        <v>32</v>
      </c>
      <c r="CB1137" s="1" t="s">
        <v>33</v>
      </c>
      <c r="CD1137" s="1" t="s">
        <v>5749</v>
      </c>
      <c r="CG1137" s="1" t="s">
        <v>5745</v>
      </c>
      <c r="CJ1137" s="1" t="s">
        <v>153</v>
      </c>
      <c r="CK1137" s="1" t="s">
        <v>5750</v>
      </c>
      <c r="CL1137" s="1" t="s">
        <v>32</v>
      </c>
      <c r="CM1137" s="1" t="s">
        <v>33</v>
      </c>
      <c r="CN1137" s="1" t="s">
        <v>5749</v>
      </c>
      <c r="CS1137" s="1" t="s">
        <v>153</v>
      </c>
      <c r="CT1137" s="1" t="s">
        <v>5750</v>
      </c>
      <c r="CY1137" s="1" t="s">
        <v>41</v>
      </c>
      <c r="CZ1137" s="4">
        <v>25.58</v>
      </c>
      <c r="DA1137" s="1" t="s">
        <v>222</v>
      </c>
      <c r="DB1137" s="11" t="e">
        <f>VLOOKUP(A1137*1,Magento_Customers!A:B,2,FALSE)</f>
        <v>#N/A</v>
      </c>
      <c r="DC1137">
        <f>COUNTIF(Magento_Customers!A:A,'Sales Analysis sa'!A1137)</f>
        <v>0</v>
      </c>
      <c r="DD1137">
        <v>0</v>
      </c>
    </row>
    <row r="1138" spans="1:108" x14ac:dyDescent="0.25">
      <c r="A1138" s="1" t="s">
        <v>5743</v>
      </c>
      <c r="B1138" s="1" t="s">
        <v>5744</v>
      </c>
      <c r="C1138" s="2">
        <v>531327</v>
      </c>
      <c r="D1138" s="2">
        <v>1</v>
      </c>
      <c r="E1138" s="3">
        <v>42828</v>
      </c>
      <c r="F1138" s="1" t="s">
        <v>2</v>
      </c>
      <c r="G1138" s="2">
        <v>4</v>
      </c>
      <c r="H1138" s="1" t="s">
        <v>5751</v>
      </c>
      <c r="I1138" s="1" t="s">
        <v>5752</v>
      </c>
      <c r="J1138" s="1" t="s">
        <v>5</v>
      </c>
      <c r="K1138" s="1" t="s">
        <v>50</v>
      </c>
      <c r="L1138" s="1" t="s">
        <v>5745</v>
      </c>
      <c r="N1138" s="2">
        <v>1</v>
      </c>
      <c r="O1138" s="3">
        <v>42828</v>
      </c>
      <c r="P1138" s="1" t="s">
        <v>8</v>
      </c>
      <c r="Q1138" t="s">
        <v>9</v>
      </c>
      <c r="U1138" s="1" t="s">
        <v>10</v>
      </c>
      <c r="V1138" s="4">
        <v>1.28</v>
      </c>
      <c r="W1138" s="4">
        <v>1.28</v>
      </c>
      <c r="X1138" s="4">
        <v>1.28</v>
      </c>
      <c r="Y1138" s="4">
        <v>1.28</v>
      </c>
      <c r="Z1138" s="1" t="s">
        <v>5</v>
      </c>
      <c r="AA1138" s="4">
        <v>5.12</v>
      </c>
      <c r="AB1138" s="4">
        <v>5.12</v>
      </c>
      <c r="AC1138" s="4">
        <v>3.02</v>
      </c>
      <c r="AD1138" s="4">
        <v>58.98</v>
      </c>
      <c r="AE1138" s="3">
        <v>42829</v>
      </c>
      <c r="AF1138" s="1" t="s">
        <v>11</v>
      </c>
      <c r="AG1138" s="1" t="s">
        <v>12</v>
      </c>
      <c r="AH1138" t="s">
        <v>13</v>
      </c>
      <c r="AJ1138" s="1" t="s">
        <v>5753</v>
      </c>
      <c r="AK1138" s="1" t="s">
        <v>5754</v>
      </c>
      <c r="AO1138" s="1" t="s">
        <v>5751</v>
      </c>
      <c r="AP1138" s="1" t="s">
        <v>5752</v>
      </c>
      <c r="AQ1138" s="1" t="s">
        <v>1241</v>
      </c>
      <c r="AR1138" s="1" t="s">
        <v>1242</v>
      </c>
      <c r="AT1138" s="1" t="s">
        <v>18</v>
      </c>
      <c r="AU1138" s="1" t="s">
        <v>19</v>
      </c>
      <c r="AV1138" s="1" t="s">
        <v>20</v>
      </c>
      <c r="AW1138" s="1" t="s">
        <v>328</v>
      </c>
      <c r="AX1138" s="1" t="s">
        <v>328</v>
      </c>
      <c r="AY1138" s="1" t="s">
        <v>328</v>
      </c>
      <c r="AZ1138" s="1" t="s">
        <v>329</v>
      </c>
      <c r="BA1138" s="1" t="s">
        <v>23</v>
      </c>
      <c r="BB1138" s="1" t="s">
        <v>5744</v>
      </c>
      <c r="BC1138" s="1" t="s">
        <v>5755</v>
      </c>
      <c r="BD1138" s="1" t="s">
        <v>5746</v>
      </c>
      <c r="BE1138" s="1" t="s">
        <v>5747</v>
      </c>
      <c r="BG1138" s="1" t="s">
        <v>348</v>
      </c>
      <c r="BI1138" s="3">
        <v>39884</v>
      </c>
      <c r="BJ1138" s="1" t="s">
        <v>5748</v>
      </c>
      <c r="BK1138" s="1" t="s">
        <v>153</v>
      </c>
      <c r="BL1138" s="1" t="s">
        <v>1243</v>
      </c>
      <c r="BM1138" s="1" t="s">
        <v>1244</v>
      </c>
      <c r="BN1138" s="1" t="s">
        <v>32</v>
      </c>
      <c r="BO1138" s="1" t="s">
        <v>33</v>
      </c>
      <c r="BQ1138" s="1" t="s">
        <v>180</v>
      </c>
      <c r="BR1138" s="1" t="s">
        <v>35</v>
      </c>
      <c r="BS1138" s="4">
        <v>0.05</v>
      </c>
      <c r="BT1138" s="1" t="s">
        <v>5</v>
      </c>
      <c r="BU1138" s="4">
        <v>0.2</v>
      </c>
      <c r="BV1138" s="3">
        <v>42828</v>
      </c>
      <c r="BW1138" s="1" t="s">
        <v>2</v>
      </c>
      <c r="BX1138" s="1" t="s">
        <v>36</v>
      </c>
      <c r="BY1138" s="1" t="s">
        <v>37</v>
      </c>
      <c r="BZ1138" s="1" t="s">
        <v>38</v>
      </c>
      <c r="CA1138" s="1" t="s">
        <v>32</v>
      </c>
      <c r="CB1138" s="1" t="s">
        <v>33</v>
      </c>
      <c r="CD1138" s="1" t="s">
        <v>5749</v>
      </c>
      <c r="CG1138" s="1" t="s">
        <v>5745</v>
      </c>
      <c r="CJ1138" s="1" t="s">
        <v>153</v>
      </c>
      <c r="CK1138" s="1" t="s">
        <v>5750</v>
      </c>
      <c r="CL1138" s="1" t="s">
        <v>32</v>
      </c>
      <c r="CM1138" s="1" t="s">
        <v>33</v>
      </c>
      <c r="CN1138" s="1" t="s">
        <v>5749</v>
      </c>
      <c r="CS1138" s="1" t="s">
        <v>153</v>
      </c>
      <c r="CT1138" s="1" t="s">
        <v>5750</v>
      </c>
      <c r="CY1138" s="1" t="s">
        <v>41</v>
      </c>
      <c r="CZ1138" s="4">
        <v>5.12</v>
      </c>
      <c r="DA1138" s="1" t="s">
        <v>222</v>
      </c>
      <c r="DB1138" s="11" t="e">
        <f>VLOOKUP(A1138*1,Magento_Customers!A:B,2,FALSE)</f>
        <v>#N/A</v>
      </c>
      <c r="DC1138">
        <f>COUNTIF(Magento_Customers!A:A,'Sales Analysis sa'!A1138)</f>
        <v>0</v>
      </c>
      <c r="DD1138">
        <v>0</v>
      </c>
    </row>
    <row r="1139" spans="1:108" x14ac:dyDescent="0.25">
      <c r="A1139" s="1" t="s">
        <v>5743</v>
      </c>
      <c r="B1139" s="1" t="s">
        <v>5744</v>
      </c>
      <c r="C1139" s="2">
        <v>531327</v>
      </c>
      <c r="D1139" s="2">
        <v>1</v>
      </c>
      <c r="E1139" s="3">
        <v>42828</v>
      </c>
      <c r="F1139" s="1" t="s">
        <v>2</v>
      </c>
      <c r="G1139" s="2">
        <v>4</v>
      </c>
      <c r="H1139" s="1" t="s">
        <v>5756</v>
      </c>
      <c r="I1139" s="1" t="s">
        <v>5757</v>
      </c>
      <c r="J1139" s="1" t="s">
        <v>5</v>
      </c>
      <c r="K1139" s="1" t="s">
        <v>50</v>
      </c>
      <c r="L1139" s="1" t="s">
        <v>5745</v>
      </c>
      <c r="N1139" s="2">
        <v>2</v>
      </c>
      <c r="O1139" s="3">
        <v>42828</v>
      </c>
      <c r="P1139" s="1" t="s">
        <v>8</v>
      </c>
      <c r="Q1139" t="s">
        <v>9</v>
      </c>
      <c r="U1139" s="1" t="s">
        <v>10</v>
      </c>
      <c r="V1139" s="4">
        <v>1.69</v>
      </c>
      <c r="W1139" s="4">
        <v>1.69</v>
      </c>
      <c r="X1139" s="4">
        <v>1.69</v>
      </c>
      <c r="Y1139" s="4">
        <v>1.69</v>
      </c>
      <c r="Z1139" s="1" t="s">
        <v>5</v>
      </c>
      <c r="AA1139" s="4">
        <v>6.76</v>
      </c>
      <c r="AB1139" s="4">
        <v>6.76</v>
      </c>
      <c r="AC1139" s="4">
        <v>4.16</v>
      </c>
      <c r="AD1139" s="4">
        <v>61.54</v>
      </c>
      <c r="AE1139" s="3">
        <v>42829</v>
      </c>
      <c r="AF1139" s="1" t="s">
        <v>11</v>
      </c>
      <c r="AG1139" s="1" t="s">
        <v>12</v>
      </c>
      <c r="AH1139" t="s">
        <v>13</v>
      </c>
      <c r="AJ1139" s="1" t="s">
        <v>5753</v>
      </c>
      <c r="AK1139" s="1" t="s">
        <v>5758</v>
      </c>
      <c r="AO1139" s="1" t="s">
        <v>5756</v>
      </c>
      <c r="AP1139" s="1" t="s">
        <v>5757</v>
      </c>
      <c r="AQ1139" s="1" t="s">
        <v>1241</v>
      </c>
      <c r="AR1139" s="1" t="s">
        <v>1242</v>
      </c>
      <c r="AT1139" s="1" t="s">
        <v>18</v>
      </c>
      <c r="AU1139" s="1" t="s">
        <v>19</v>
      </c>
      <c r="AV1139" s="1" t="s">
        <v>20</v>
      </c>
      <c r="AW1139" s="1" t="s">
        <v>328</v>
      </c>
      <c r="AX1139" s="1" t="s">
        <v>328</v>
      </c>
      <c r="AY1139" s="1" t="s">
        <v>328</v>
      </c>
      <c r="AZ1139" s="1" t="s">
        <v>329</v>
      </c>
      <c r="BA1139" s="1" t="s">
        <v>23</v>
      </c>
      <c r="BB1139" s="1" t="s">
        <v>5744</v>
      </c>
      <c r="BC1139" s="1" t="s">
        <v>5755</v>
      </c>
      <c r="BD1139" s="1" t="s">
        <v>5746</v>
      </c>
      <c r="BE1139" s="1" t="s">
        <v>5747</v>
      </c>
      <c r="BG1139" s="1" t="s">
        <v>348</v>
      </c>
      <c r="BI1139" s="3">
        <v>39884</v>
      </c>
      <c r="BJ1139" s="1" t="s">
        <v>5748</v>
      </c>
      <c r="BK1139" s="1" t="s">
        <v>153</v>
      </c>
      <c r="BL1139" s="1" t="s">
        <v>1243</v>
      </c>
      <c r="BM1139" s="1" t="s">
        <v>1244</v>
      </c>
      <c r="BN1139" s="1" t="s">
        <v>32</v>
      </c>
      <c r="BO1139" s="1" t="s">
        <v>33</v>
      </c>
      <c r="BQ1139" s="1" t="s">
        <v>180</v>
      </c>
      <c r="BR1139" s="1" t="s">
        <v>35</v>
      </c>
      <c r="BS1139" s="4">
        <v>0.05</v>
      </c>
      <c r="BT1139" s="1" t="s">
        <v>5</v>
      </c>
      <c r="BU1139" s="4">
        <v>0.2</v>
      </c>
      <c r="BV1139" s="3">
        <v>42828</v>
      </c>
      <c r="BW1139" s="1" t="s">
        <v>2</v>
      </c>
      <c r="BX1139" s="1" t="s">
        <v>36</v>
      </c>
      <c r="BY1139" s="1" t="s">
        <v>37</v>
      </c>
      <c r="BZ1139" s="1" t="s">
        <v>38</v>
      </c>
      <c r="CA1139" s="1" t="s">
        <v>32</v>
      </c>
      <c r="CB1139" s="1" t="s">
        <v>33</v>
      </c>
      <c r="CD1139" s="1" t="s">
        <v>5749</v>
      </c>
      <c r="CG1139" s="1" t="s">
        <v>5745</v>
      </c>
      <c r="CJ1139" s="1" t="s">
        <v>153</v>
      </c>
      <c r="CK1139" s="1" t="s">
        <v>5750</v>
      </c>
      <c r="CL1139" s="1" t="s">
        <v>32</v>
      </c>
      <c r="CM1139" s="1" t="s">
        <v>33</v>
      </c>
      <c r="CN1139" s="1" t="s">
        <v>5749</v>
      </c>
      <c r="CS1139" s="1" t="s">
        <v>153</v>
      </c>
      <c r="CT1139" s="1" t="s">
        <v>5750</v>
      </c>
      <c r="CY1139" s="1" t="s">
        <v>41</v>
      </c>
      <c r="CZ1139" s="4">
        <v>6.76</v>
      </c>
      <c r="DA1139" s="1" t="s">
        <v>222</v>
      </c>
      <c r="DB1139" s="11" t="e">
        <f>VLOOKUP(A1139*1,Magento_Customers!A:B,2,FALSE)</f>
        <v>#N/A</v>
      </c>
      <c r="DC1139">
        <f>COUNTIF(Magento_Customers!A:A,'Sales Analysis sa'!A1139)</f>
        <v>0</v>
      </c>
      <c r="DD1139">
        <v>0</v>
      </c>
    </row>
    <row r="1140" spans="1:108" x14ac:dyDescent="0.25">
      <c r="A1140" s="1" t="s">
        <v>5759</v>
      </c>
      <c r="B1140" s="1" t="s">
        <v>5760</v>
      </c>
      <c r="C1140" s="2">
        <v>531328</v>
      </c>
      <c r="D1140" s="2">
        <v>1</v>
      </c>
      <c r="E1140" s="3">
        <v>42828</v>
      </c>
      <c r="F1140" s="1" t="s">
        <v>37</v>
      </c>
      <c r="G1140" s="2">
        <v>2</v>
      </c>
      <c r="H1140" s="1" t="s">
        <v>5761</v>
      </c>
      <c r="I1140" s="1" t="s">
        <v>4572</v>
      </c>
      <c r="J1140" s="1" t="s">
        <v>117</v>
      </c>
      <c r="K1140" s="1" t="s">
        <v>50</v>
      </c>
      <c r="L1140" s="1" t="s">
        <v>5762</v>
      </c>
      <c r="N1140" s="2">
        <v>1</v>
      </c>
      <c r="O1140" s="3">
        <v>42828</v>
      </c>
      <c r="P1140" s="1" t="s">
        <v>8</v>
      </c>
      <c r="Q1140" t="s">
        <v>9</v>
      </c>
      <c r="U1140" s="1" t="s">
        <v>52</v>
      </c>
      <c r="V1140" s="4">
        <v>46.63</v>
      </c>
      <c r="W1140" s="4">
        <v>52.78</v>
      </c>
      <c r="X1140" s="4">
        <v>52.78</v>
      </c>
      <c r="Y1140" s="4">
        <v>52.78</v>
      </c>
      <c r="Z1140" s="1" t="s">
        <v>117</v>
      </c>
      <c r="AA1140" s="4">
        <v>105.56</v>
      </c>
      <c r="AB1140" s="4">
        <v>105.56</v>
      </c>
      <c r="AC1140" s="4">
        <v>53.84</v>
      </c>
      <c r="AD1140" s="4">
        <v>51</v>
      </c>
      <c r="AE1140" s="3">
        <v>42829</v>
      </c>
      <c r="AF1140" s="1" t="s">
        <v>11</v>
      </c>
      <c r="AG1140" s="1" t="s">
        <v>94</v>
      </c>
      <c r="AH1140" t="s">
        <v>13</v>
      </c>
      <c r="AJ1140" s="1" t="s">
        <v>1899</v>
      </c>
      <c r="AK1140" s="1" t="s">
        <v>5763</v>
      </c>
      <c r="AO1140" s="1" t="s">
        <v>5761</v>
      </c>
      <c r="AP1140" s="1" t="s">
        <v>4572</v>
      </c>
      <c r="AQ1140" s="1" t="s">
        <v>530</v>
      </c>
      <c r="AR1140" s="1" t="s">
        <v>531</v>
      </c>
      <c r="AT1140" s="1" t="s">
        <v>18</v>
      </c>
      <c r="AU1140" s="1" t="s">
        <v>19</v>
      </c>
      <c r="AV1140" s="1" t="s">
        <v>20</v>
      </c>
      <c r="AW1140" s="1" t="s">
        <v>328</v>
      </c>
      <c r="AX1140" s="1" t="s">
        <v>328</v>
      </c>
      <c r="AY1140" s="1" t="s">
        <v>328</v>
      </c>
      <c r="AZ1140" s="1" t="s">
        <v>329</v>
      </c>
      <c r="BA1140" s="1" t="s">
        <v>23</v>
      </c>
      <c r="BB1140" s="1" t="s">
        <v>5760</v>
      </c>
      <c r="BC1140" s="1" t="s">
        <v>3806</v>
      </c>
      <c r="BD1140" s="1" t="s">
        <v>5764</v>
      </c>
      <c r="BE1140" s="1" t="s">
        <v>5765</v>
      </c>
      <c r="BG1140" s="1" t="s">
        <v>5766</v>
      </c>
      <c r="BI1140" s="3">
        <v>41498</v>
      </c>
      <c r="BJ1140" s="1" t="s">
        <v>5767</v>
      </c>
      <c r="BK1140" s="1" t="s">
        <v>3676</v>
      </c>
      <c r="BL1140" s="1" t="s">
        <v>764</v>
      </c>
      <c r="BM1140" s="1" t="s">
        <v>765</v>
      </c>
      <c r="BN1140" s="1" t="s">
        <v>32</v>
      </c>
      <c r="BO1140" s="1" t="s">
        <v>33</v>
      </c>
      <c r="BQ1140" s="1" t="s">
        <v>133</v>
      </c>
      <c r="BR1140" s="1" t="s">
        <v>35</v>
      </c>
      <c r="BS1140" s="4">
        <v>9</v>
      </c>
      <c r="BT1140" s="1" t="s">
        <v>117</v>
      </c>
      <c r="BU1140" s="4">
        <v>18</v>
      </c>
      <c r="BV1140" s="3">
        <v>42828</v>
      </c>
      <c r="BW1140" s="1" t="s">
        <v>37</v>
      </c>
      <c r="BX1140" s="1" t="s">
        <v>38</v>
      </c>
      <c r="BY1140" s="1" t="s">
        <v>37</v>
      </c>
      <c r="BZ1140" s="1" t="s">
        <v>38</v>
      </c>
      <c r="CA1140" s="1" t="s">
        <v>32</v>
      </c>
      <c r="CB1140" s="1" t="s">
        <v>33</v>
      </c>
      <c r="CD1140" s="1" t="s">
        <v>5768</v>
      </c>
      <c r="CE1140" s="1" t="s">
        <v>5769</v>
      </c>
      <c r="CG1140" s="1" t="s">
        <v>5762</v>
      </c>
      <c r="CJ1140" s="1" t="s">
        <v>3676</v>
      </c>
      <c r="CK1140" s="1" t="s">
        <v>5770</v>
      </c>
      <c r="CL1140" s="1" t="s">
        <v>32</v>
      </c>
      <c r="CM1140" s="1" t="s">
        <v>33</v>
      </c>
      <c r="CN1140" s="1" t="s">
        <v>5768</v>
      </c>
      <c r="CO1140" s="1" t="s">
        <v>5769</v>
      </c>
      <c r="CS1140" s="1" t="s">
        <v>3676</v>
      </c>
      <c r="CT1140" s="1" t="s">
        <v>5770</v>
      </c>
      <c r="CY1140" s="1" t="s">
        <v>41</v>
      </c>
      <c r="CZ1140" s="4">
        <v>105.56</v>
      </c>
      <c r="DA1140" s="1" t="s">
        <v>42</v>
      </c>
      <c r="DB1140" s="11" t="e">
        <f>VLOOKUP(A1140*1,Magento_Customers!A:B,2,FALSE)</f>
        <v>#N/A</v>
      </c>
      <c r="DC1140">
        <f>COUNTIF(Magento_Customers!A:A,'Sales Analysis sa'!A1140)</f>
        <v>0</v>
      </c>
      <c r="DD1140">
        <v>0</v>
      </c>
    </row>
    <row r="1141" spans="1:108" x14ac:dyDescent="0.25">
      <c r="A1141" s="1" t="s">
        <v>5771</v>
      </c>
      <c r="B1141" s="1" t="s">
        <v>5772</v>
      </c>
      <c r="C1141" s="2">
        <v>531331</v>
      </c>
      <c r="D1141" s="2">
        <v>1</v>
      </c>
      <c r="E1141" s="3">
        <v>42828</v>
      </c>
      <c r="F1141" s="1" t="s">
        <v>2</v>
      </c>
      <c r="G1141" s="2">
        <v>2</v>
      </c>
      <c r="H1141" s="1" t="s">
        <v>2077</v>
      </c>
      <c r="I1141" s="1" t="s">
        <v>2078</v>
      </c>
      <c r="J1141" s="1" t="s">
        <v>601</v>
      </c>
      <c r="K1141" s="1" t="s">
        <v>50</v>
      </c>
      <c r="L1141" s="1" t="s">
        <v>1585</v>
      </c>
      <c r="N1141" s="2">
        <v>1</v>
      </c>
      <c r="O1141" s="3">
        <v>42828</v>
      </c>
      <c r="P1141" s="1" t="s">
        <v>8</v>
      </c>
      <c r="Q1141" t="s">
        <v>9</v>
      </c>
      <c r="U1141" s="1" t="s">
        <v>10</v>
      </c>
      <c r="V1141" s="4">
        <v>20.52</v>
      </c>
      <c r="W1141" s="4">
        <v>44.88</v>
      </c>
      <c r="X1141" s="4">
        <v>44.88</v>
      </c>
      <c r="Y1141" s="4">
        <v>44.88</v>
      </c>
      <c r="Z1141" s="1" t="s">
        <v>601</v>
      </c>
      <c r="AA1141" s="4">
        <v>89.76</v>
      </c>
      <c r="AB1141" s="4">
        <v>89.76</v>
      </c>
      <c r="AC1141" s="4">
        <v>68.959999999999994</v>
      </c>
      <c r="AD1141" s="4">
        <v>76.83</v>
      </c>
      <c r="AE1141" s="3">
        <v>42829</v>
      </c>
      <c r="AF1141" s="1" t="s">
        <v>11</v>
      </c>
      <c r="AG1141" s="1" t="s">
        <v>53</v>
      </c>
      <c r="AH1141" t="s">
        <v>13</v>
      </c>
      <c r="AJ1141" s="1" t="s">
        <v>2079</v>
      </c>
      <c r="AO1141" s="1" t="s">
        <v>2077</v>
      </c>
      <c r="AP1141" s="1" t="s">
        <v>2078</v>
      </c>
      <c r="AQ1141" s="1" t="s">
        <v>605</v>
      </c>
      <c r="AR1141" s="1" t="s">
        <v>606</v>
      </c>
      <c r="AT1141" s="1" t="s">
        <v>18</v>
      </c>
      <c r="AU1141" s="1" t="s">
        <v>19</v>
      </c>
      <c r="AV1141" s="1" t="s">
        <v>20</v>
      </c>
      <c r="AW1141" s="1" t="s">
        <v>328</v>
      </c>
      <c r="AX1141" s="1" t="s">
        <v>328</v>
      </c>
      <c r="AY1141" s="1" t="s">
        <v>328</v>
      </c>
      <c r="AZ1141" s="1" t="s">
        <v>329</v>
      </c>
      <c r="BA1141" s="1" t="s">
        <v>23</v>
      </c>
      <c r="BB1141" s="1" t="s">
        <v>5772</v>
      </c>
      <c r="BC1141" s="1" t="s">
        <v>24</v>
      </c>
      <c r="BD1141" s="1" t="s">
        <v>5773</v>
      </c>
      <c r="BE1141" s="1" t="s">
        <v>5774</v>
      </c>
      <c r="BG1141" s="1" t="s">
        <v>175</v>
      </c>
      <c r="BI1141" s="3">
        <v>41061</v>
      </c>
      <c r="BJ1141" s="1" t="s">
        <v>5775</v>
      </c>
      <c r="BK1141" s="1" t="s">
        <v>536</v>
      </c>
      <c r="BL1141" s="1" t="s">
        <v>610</v>
      </c>
      <c r="BM1141" s="1" t="s">
        <v>611</v>
      </c>
      <c r="BN1141" s="1" t="s">
        <v>32</v>
      </c>
      <c r="BO1141" s="1" t="s">
        <v>33</v>
      </c>
      <c r="BQ1141" s="1" t="s">
        <v>133</v>
      </c>
      <c r="BR1141" s="1" t="s">
        <v>35</v>
      </c>
      <c r="BS1141" s="4">
        <v>7.43</v>
      </c>
      <c r="BT1141" s="1" t="s">
        <v>601</v>
      </c>
      <c r="BU1141" s="4">
        <v>14.86</v>
      </c>
      <c r="BV1141" s="3"/>
      <c r="BW1141" s="1" t="s">
        <v>2</v>
      </c>
      <c r="BX1141" s="1" t="s">
        <v>36</v>
      </c>
      <c r="BY1141" s="1" t="s">
        <v>2</v>
      </c>
      <c r="BZ1141" s="1" t="s">
        <v>36</v>
      </c>
      <c r="CA1141" s="1" t="s">
        <v>32</v>
      </c>
      <c r="CB1141" s="1" t="s">
        <v>33</v>
      </c>
      <c r="CD1141" s="1" t="s">
        <v>5776</v>
      </c>
      <c r="CG1141" s="1" t="s">
        <v>1585</v>
      </c>
      <c r="CJ1141" s="1" t="s">
        <v>536</v>
      </c>
      <c r="CK1141" s="1" t="s">
        <v>5777</v>
      </c>
      <c r="CL1141" s="1" t="s">
        <v>32</v>
      </c>
      <c r="CM1141" s="1" t="s">
        <v>33</v>
      </c>
      <c r="CN1141" s="1" t="s">
        <v>5776</v>
      </c>
      <c r="CS1141" s="1" t="s">
        <v>536</v>
      </c>
      <c r="CT1141" s="1" t="s">
        <v>5777</v>
      </c>
      <c r="CY1141" s="1" t="s">
        <v>41</v>
      </c>
      <c r="CZ1141" s="4">
        <v>89.76</v>
      </c>
      <c r="DA1141" s="1" t="s">
        <v>1846</v>
      </c>
      <c r="DB1141" s="11" t="e">
        <f>VLOOKUP(A1141*1,Magento_Customers!A:B,2,FALSE)</f>
        <v>#N/A</v>
      </c>
      <c r="DC1141">
        <f>COUNTIF(Magento_Customers!A:A,'Sales Analysis sa'!A1141)</f>
        <v>0</v>
      </c>
      <c r="DD1141">
        <v>0</v>
      </c>
    </row>
    <row r="1142" spans="1:108" x14ac:dyDescent="0.25">
      <c r="A1142" s="1" t="s">
        <v>881</v>
      </c>
      <c r="B1142" s="1" t="s">
        <v>882</v>
      </c>
      <c r="C1142" s="2">
        <v>531339</v>
      </c>
      <c r="D1142" s="2">
        <v>1</v>
      </c>
      <c r="E1142" s="3">
        <v>42830</v>
      </c>
      <c r="F1142" s="1" t="s">
        <v>2</v>
      </c>
      <c r="G1142" s="2">
        <v>50</v>
      </c>
      <c r="H1142" s="1" t="s">
        <v>883</v>
      </c>
      <c r="I1142" s="1" t="s">
        <v>884</v>
      </c>
      <c r="J1142" s="1" t="s">
        <v>5</v>
      </c>
      <c r="K1142" s="1" t="s">
        <v>50</v>
      </c>
      <c r="L1142" s="1" t="s">
        <v>885</v>
      </c>
      <c r="N1142" s="2">
        <v>1</v>
      </c>
      <c r="O1142" s="3">
        <v>42830</v>
      </c>
      <c r="P1142" s="1" t="s">
        <v>8</v>
      </c>
      <c r="Q1142" t="s">
        <v>9</v>
      </c>
      <c r="U1142" s="1" t="s">
        <v>10</v>
      </c>
      <c r="V1142" s="4">
        <v>3.22</v>
      </c>
      <c r="W1142" s="4">
        <v>4.6500000000000004</v>
      </c>
      <c r="X1142" s="4">
        <v>4.6500000000000004</v>
      </c>
      <c r="Y1142" s="4">
        <v>4.6500000000000004</v>
      </c>
      <c r="Z1142" s="1" t="s">
        <v>5</v>
      </c>
      <c r="AA1142" s="4">
        <v>232.5</v>
      </c>
      <c r="AB1142" s="4">
        <v>232.5</v>
      </c>
      <c r="AC1142" s="4">
        <v>134.37</v>
      </c>
      <c r="AD1142" s="4">
        <v>57.79</v>
      </c>
      <c r="AE1142" s="3">
        <v>42831</v>
      </c>
      <c r="AF1142" s="1" t="s">
        <v>11</v>
      </c>
      <c r="AG1142" s="1" t="s">
        <v>94</v>
      </c>
      <c r="AH1142" t="s">
        <v>13</v>
      </c>
      <c r="AJ1142" s="1" t="s">
        <v>886</v>
      </c>
      <c r="AO1142" s="1" t="s">
        <v>883</v>
      </c>
      <c r="AP1142" s="1" t="s">
        <v>887</v>
      </c>
      <c r="AQ1142" s="1" t="s">
        <v>171</v>
      </c>
      <c r="AR1142" s="1" t="s">
        <v>172</v>
      </c>
      <c r="AT1142" s="1" t="s">
        <v>18</v>
      </c>
      <c r="AU1142" s="1" t="s">
        <v>19</v>
      </c>
      <c r="AV1142" s="1" t="s">
        <v>20</v>
      </c>
      <c r="AW1142" s="1" t="s">
        <v>21</v>
      </c>
      <c r="AX1142" s="1" t="s">
        <v>21</v>
      </c>
      <c r="AY1142" s="1" t="s">
        <v>21</v>
      </c>
      <c r="AZ1142" s="1" t="s">
        <v>22</v>
      </c>
      <c r="BA1142" s="1" t="s">
        <v>2</v>
      </c>
      <c r="BB1142" s="1" t="s">
        <v>882</v>
      </c>
      <c r="BC1142" s="1" t="s">
        <v>24</v>
      </c>
      <c r="BD1142" s="1" t="s">
        <v>5778</v>
      </c>
      <c r="BE1142" s="1" t="s">
        <v>889</v>
      </c>
      <c r="BG1142" s="1" t="s">
        <v>80</v>
      </c>
      <c r="BI1142" s="3">
        <v>42758</v>
      </c>
      <c r="BJ1142" s="1" t="s">
        <v>5779</v>
      </c>
      <c r="BK1142" s="1" t="s">
        <v>106</v>
      </c>
      <c r="BL1142" s="1" t="s">
        <v>178</v>
      </c>
      <c r="BM1142" s="1" t="s">
        <v>179</v>
      </c>
      <c r="BN1142" s="1" t="s">
        <v>32</v>
      </c>
      <c r="BO1142" s="1" t="s">
        <v>33</v>
      </c>
      <c r="BQ1142" s="1" t="s">
        <v>180</v>
      </c>
      <c r="BR1142" s="1" t="s">
        <v>35</v>
      </c>
      <c r="BS1142" s="4">
        <v>1.83E-2</v>
      </c>
      <c r="BT1142" s="1" t="s">
        <v>5</v>
      </c>
      <c r="BU1142" s="4">
        <v>0.92</v>
      </c>
      <c r="BV1142" s="3">
        <v>42830</v>
      </c>
      <c r="BW1142" s="1" t="s">
        <v>2</v>
      </c>
      <c r="BX1142" s="1" t="s">
        <v>36</v>
      </c>
      <c r="BY1142" s="1" t="s">
        <v>37</v>
      </c>
      <c r="BZ1142" s="1" t="s">
        <v>38</v>
      </c>
      <c r="CA1142" s="1" t="s">
        <v>32</v>
      </c>
      <c r="CB1142" s="1" t="s">
        <v>33</v>
      </c>
      <c r="CD1142" s="1" t="s">
        <v>891</v>
      </c>
      <c r="CG1142" s="1" t="s">
        <v>892</v>
      </c>
      <c r="CJ1142" s="1" t="s">
        <v>893</v>
      </c>
      <c r="CK1142" s="1" t="s">
        <v>894</v>
      </c>
      <c r="CL1142" s="1" t="s">
        <v>32</v>
      </c>
      <c r="CM1142" s="1" t="s">
        <v>33</v>
      </c>
      <c r="CN1142" s="1" t="s">
        <v>895</v>
      </c>
      <c r="CS1142" s="1" t="s">
        <v>106</v>
      </c>
      <c r="CT1142" s="1" t="s">
        <v>896</v>
      </c>
      <c r="CY1142" s="1" t="s">
        <v>41</v>
      </c>
      <c r="CZ1142" s="4">
        <v>232.5</v>
      </c>
      <c r="DA1142" s="1" t="s">
        <v>42</v>
      </c>
      <c r="DB1142" s="11" t="e">
        <f>VLOOKUP(A1142*1,Magento_Customers!A:B,2,FALSE)</f>
        <v>#N/A</v>
      </c>
      <c r="DC1142">
        <f>COUNTIF(Magento_Customers!A:A,'Sales Analysis sa'!A1142)</f>
        <v>0</v>
      </c>
      <c r="DD1142">
        <v>0</v>
      </c>
    </row>
    <row r="1143" spans="1:108" x14ac:dyDescent="0.25">
      <c r="A1143" s="1" t="s">
        <v>1788</v>
      </c>
      <c r="B1143" s="1" t="s">
        <v>1789</v>
      </c>
      <c r="C1143" s="2">
        <v>531342</v>
      </c>
      <c r="D1143" s="2">
        <v>1</v>
      </c>
      <c r="E1143" s="3">
        <v>42828</v>
      </c>
      <c r="F1143" s="1" t="s">
        <v>37</v>
      </c>
      <c r="G1143" s="2">
        <v>4</v>
      </c>
      <c r="H1143" s="1" t="s">
        <v>2395</v>
      </c>
      <c r="I1143" s="1" t="s">
        <v>2396</v>
      </c>
      <c r="J1143" s="1" t="s">
        <v>5</v>
      </c>
      <c r="K1143" s="1" t="s">
        <v>50</v>
      </c>
      <c r="L1143" s="1" t="s">
        <v>885</v>
      </c>
      <c r="N1143" s="2">
        <v>1</v>
      </c>
      <c r="O1143" s="3">
        <v>42828</v>
      </c>
      <c r="P1143" s="1" t="s">
        <v>8</v>
      </c>
      <c r="Q1143" t="s">
        <v>9</v>
      </c>
      <c r="U1143" s="1" t="s">
        <v>52</v>
      </c>
      <c r="V1143" s="4">
        <v>1.73</v>
      </c>
      <c r="W1143" s="4">
        <v>1.39</v>
      </c>
      <c r="X1143" s="4">
        <v>1.39</v>
      </c>
      <c r="Y1143" s="4">
        <v>1.39</v>
      </c>
      <c r="Z1143" s="1" t="s">
        <v>5</v>
      </c>
      <c r="AA1143" s="4">
        <v>5.56</v>
      </c>
      <c r="AB1143" s="4">
        <v>5.56</v>
      </c>
      <c r="AC1143" s="4">
        <v>3.54</v>
      </c>
      <c r="AD1143" s="4">
        <v>63.67</v>
      </c>
      <c r="AE1143" s="3">
        <v>42829</v>
      </c>
      <c r="AF1143" s="1" t="s">
        <v>11</v>
      </c>
      <c r="AG1143" s="1" t="s">
        <v>94</v>
      </c>
      <c r="AH1143" t="s">
        <v>13</v>
      </c>
      <c r="AJ1143" s="1" t="s">
        <v>2397</v>
      </c>
      <c r="AO1143" s="1" t="s">
        <v>2395</v>
      </c>
      <c r="AP1143" s="1" t="s">
        <v>2398</v>
      </c>
      <c r="AQ1143" s="1" t="s">
        <v>913</v>
      </c>
      <c r="AR1143" s="1" t="s">
        <v>914</v>
      </c>
      <c r="AT1143" s="1" t="s">
        <v>18</v>
      </c>
      <c r="AU1143" s="1" t="s">
        <v>19</v>
      </c>
      <c r="AV1143" s="1" t="s">
        <v>20</v>
      </c>
      <c r="AW1143" s="1" t="s">
        <v>208</v>
      </c>
      <c r="AX1143" s="1" t="s">
        <v>208</v>
      </c>
      <c r="AY1143" s="1" t="s">
        <v>208</v>
      </c>
      <c r="AZ1143" s="1" t="s">
        <v>209</v>
      </c>
      <c r="BA1143" s="1" t="s">
        <v>23</v>
      </c>
      <c r="BB1143" s="1" t="s">
        <v>1789</v>
      </c>
      <c r="BC1143" s="1" t="s">
        <v>58</v>
      </c>
      <c r="BE1143" s="1" t="s">
        <v>1797</v>
      </c>
      <c r="BG1143" s="1" t="s">
        <v>80</v>
      </c>
      <c r="BI1143" s="3">
        <v>42425</v>
      </c>
      <c r="BJ1143" s="1" t="s">
        <v>5780</v>
      </c>
      <c r="BK1143" s="1" t="s">
        <v>106</v>
      </c>
      <c r="BL1143" s="1" t="s">
        <v>412</v>
      </c>
      <c r="BM1143" s="1" t="s">
        <v>413</v>
      </c>
      <c r="BN1143" s="1" t="s">
        <v>32</v>
      </c>
      <c r="BO1143" s="1" t="s">
        <v>33</v>
      </c>
      <c r="BQ1143" s="1" t="s">
        <v>34</v>
      </c>
      <c r="BR1143" s="1" t="s">
        <v>35</v>
      </c>
      <c r="BS1143" s="4">
        <v>0.25</v>
      </c>
      <c r="BT1143" s="1" t="s">
        <v>5</v>
      </c>
      <c r="BU1143" s="4">
        <v>1</v>
      </c>
      <c r="BV1143" s="3">
        <v>42828</v>
      </c>
      <c r="BW1143" s="1" t="s">
        <v>37</v>
      </c>
      <c r="BX1143" s="1" t="s">
        <v>38</v>
      </c>
      <c r="BY1143" s="1" t="s">
        <v>37</v>
      </c>
      <c r="BZ1143" s="1" t="s">
        <v>38</v>
      </c>
      <c r="CA1143" s="1" t="s">
        <v>32</v>
      </c>
      <c r="CB1143" s="1" t="s">
        <v>33</v>
      </c>
      <c r="CD1143" s="1" t="s">
        <v>1799</v>
      </c>
      <c r="CE1143" s="1" t="s">
        <v>1800</v>
      </c>
      <c r="CG1143" s="1" t="s">
        <v>885</v>
      </c>
      <c r="CJ1143" s="1" t="s">
        <v>106</v>
      </c>
      <c r="CK1143" s="1" t="s">
        <v>1801</v>
      </c>
      <c r="CL1143" s="1" t="s">
        <v>32</v>
      </c>
      <c r="CM1143" s="1" t="s">
        <v>33</v>
      </c>
      <c r="CN1143" s="1" t="s">
        <v>1799</v>
      </c>
      <c r="CO1143" s="1" t="s">
        <v>1800</v>
      </c>
      <c r="CS1143" s="1" t="s">
        <v>106</v>
      </c>
      <c r="CT1143" s="1" t="s">
        <v>1801</v>
      </c>
      <c r="CY1143" s="1" t="s">
        <v>41</v>
      </c>
      <c r="CZ1143" s="4">
        <v>5.56</v>
      </c>
      <c r="DA1143" s="1" t="s">
        <v>222</v>
      </c>
      <c r="DB1143" s="11" t="e">
        <f>VLOOKUP(A1143*1,Magento_Customers!A:B,2,FALSE)</f>
        <v>#N/A</v>
      </c>
      <c r="DC1143">
        <f>COUNTIF(Magento_Customers!A:A,'Sales Analysis sa'!A1143)</f>
        <v>0</v>
      </c>
      <c r="DD1143">
        <v>0</v>
      </c>
    </row>
    <row r="1144" spans="1:108" x14ac:dyDescent="0.25">
      <c r="A1144" s="1" t="s">
        <v>1802</v>
      </c>
      <c r="B1144" s="1" t="s">
        <v>1803</v>
      </c>
      <c r="C1144" s="2">
        <v>531348</v>
      </c>
      <c r="D1144" s="2">
        <v>2</v>
      </c>
      <c r="E1144" s="3">
        <v>42830</v>
      </c>
      <c r="F1144" s="1" t="s">
        <v>2</v>
      </c>
      <c r="G1144" s="2">
        <v>2</v>
      </c>
      <c r="H1144" s="1" t="s">
        <v>1687</v>
      </c>
      <c r="I1144" s="1" t="s">
        <v>1688</v>
      </c>
      <c r="J1144" s="1" t="s">
        <v>72</v>
      </c>
      <c r="K1144" s="1" t="s">
        <v>6</v>
      </c>
      <c r="L1144" s="1" t="s">
        <v>1806</v>
      </c>
      <c r="N1144" s="2">
        <v>1</v>
      </c>
      <c r="O1144" s="3">
        <v>42830</v>
      </c>
      <c r="P1144" s="1" t="s">
        <v>8</v>
      </c>
      <c r="Q1144" t="s">
        <v>9</v>
      </c>
      <c r="U1144" s="1" t="s">
        <v>10</v>
      </c>
      <c r="V1144" s="4">
        <v>124.76</v>
      </c>
      <c r="W1144" s="4">
        <v>117.1</v>
      </c>
      <c r="X1144" s="4">
        <v>117.1</v>
      </c>
      <c r="Y1144" s="4">
        <v>117.1</v>
      </c>
      <c r="Z1144" s="1" t="s">
        <v>72</v>
      </c>
      <c r="AA1144" s="4">
        <v>234.2</v>
      </c>
      <c r="AB1144" s="4">
        <v>234.2</v>
      </c>
      <c r="AC1144" s="4">
        <v>104.9</v>
      </c>
      <c r="AD1144" s="4">
        <v>44.79</v>
      </c>
      <c r="AE1144" s="3">
        <v>42831</v>
      </c>
      <c r="AF1144" s="1" t="s">
        <v>11</v>
      </c>
      <c r="AG1144" s="1" t="s">
        <v>94</v>
      </c>
      <c r="AH1144" t="s">
        <v>13</v>
      </c>
      <c r="AO1144" s="1" t="s">
        <v>1687</v>
      </c>
      <c r="AP1144" s="1" t="s">
        <v>1688</v>
      </c>
      <c r="AQ1144" s="1" t="s">
        <v>530</v>
      </c>
      <c r="AR1144" s="1" t="s">
        <v>531</v>
      </c>
      <c r="AT1144" s="1" t="s">
        <v>18</v>
      </c>
      <c r="AU1144" s="1" t="s">
        <v>19</v>
      </c>
      <c r="AV1144" s="1" t="s">
        <v>20</v>
      </c>
      <c r="AW1144" s="1" t="s">
        <v>208</v>
      </c>
      <c r="AX1144" s="1" t="s">
        <v>208</v>
      </c>
      <c r="AY1144" s="1" t="s">
        <v>208</v>
      </c>
      <c r="AZ1144" s="1" t="s">
        <v>209</v>
      </c>
      <c r="BA1144" s="1" t="s">
        <v>23</v>
      </c>
      <c r="BB1144" s="1" t="s">
        <v>1803</v>
      </c>
      <c r="BC1144" s="1" t="s">
        <v>58</v>
      </c>
      <c r="BE1144" s="1" t="s">
        <v>1809</v>
      </c>
      <c r="BG1144" s="1" t="s">
        <v>348</v>
      </c>
      <c r="BI1144" s="3">
        <v>42010</v>
      </c>
      <c r="BJ1144" s="1" t="s">
        <v>5781</v>
      </c>
      <c r="BK1144" s="1" t="s">
        <v>1099</v>
      </c>
      <c r="BL1144" s="1" t="s">
        <v>1693</v>
      </c>
      <c r="BM1144" s="1" t="s">
        <v>1694</v>
      </c>
      <c r="BN1144" s="1" t="s">
        <v>32</v>
      </c>
      <c r="BO1144" s="1" t="s">
        <v>33</v>
      </c>
      <c r="BQ1144" s="1" t="s">
        <v>133</v>
      </c>
      <c r="BR1144" s="1" t="s">
        <v>35</v>
      </c>
      <c r="BS1144" s="4">
        <v>30</v>
      </c>
      <c r="BT1144" s="1" t="s">
        <v>72</v>
      </c>
      <c r="BU1144" s="4">
        <v>60</v>
      </c>
      <c r="BV1144" s="3"/>
      <c r="BW1144" s="1" t="s">
        <v>2</v>
      </c>
      <c r="BX1144" s="1" t="s">
        <v>36</v>
      </c>
      <c r="BY1144" s="1" t="s">
        <v>37</v>
      </c>
      <c r="BZ1144" s="1" t="s">
        <v>38</v>
      </c>
      <c r="CA1144" s="1" t="s">
        <v>32</v>
      </c>
      <c r="CB1144" s="1" t="s">
        <v>33</v>
      </c>
      <c r="CD1144" s="1" t="s">
        <v>1813</v>
      </c>
      <c r="CG1144" s="1" t="s">
        <v>1806</v>
      </c>
      <c r="CJ1144" s="1" t="s">
        <v>1099</v>
      </c>
      <c r="CK1144" s="1" t="s">
        <v>1814</v>
      </c>
      <c r="CL1144" s="1" t="s">
        <v>32</v>
      </c>
      <c r="CM1144" s="1" t="s">
        <v>33</v>
      </c>
      <c r="CN1144" s="1" t="s">
        <v>1813</v>
      </c>
      <c r="CS1144" s="1" t="s">
        <v>1099</v>
      </c>
      <c r="CT1144" s="1" t="s">
        <v>1814</v>
      </c>
      <c r="CY1144" s="1" t="s">
        <v>41</v>
      </c>
      <c r="CZ1144" s="4">
        <v>234.2</v>
      </c>
      <c r="DA1144" s="1" t="s">
        <v>42</v>
      </c>
      <c r="DB1144" s="11" t="e">
        <f>VLOOKUP(A1144*1,Magento_Customers!A:B,2,FALSE)</f>
        <v>#N/A</v>
      </c>
      <c r="DC1144">
        <f>COUNTIF(Magento_Customers!A:A,'Sales Analysis sa'!A1144)</f>
        <v>0</v>
      </c>
      <c r="DD1144">
        <v>0</v>
      </c>
    </row>
    <row r="1145" spans="1:108" x14ac:dyDescent="0.25">
      <c r="A1145" s="1" t="s">
        <v>1802</v>
      </c>
      <c r="B1145" s="1" t="s">
        <v>1803</v>
      </c>
      <c r="C1145" s="2">
        <v>531348</v>
      </c>
      <c r="D1145" s="2">
        <v>1</v>
      </c>
      <c r="E1145" s="3">
        <v>42828</v>
      </c>
      <c r="F1145" s="1" t="s">
        <v>37</v>
      </c>
      <c r="G1145" s="2">
        <v>2</v>
      </c>
      <c r="H1145" s="1" t="s">
        <v>1804</v>
      </c>
      <c r="I1145" s="1" t="s">
        <v>1805</v>
      </c>
      <c r="J1145" s="1" t="s">
        <v>92</v>
      </c>
      <c r="K1145" s="1" t="s">
        <v>50</v>
      </c>
      <c r="L1145" s="1" t="s">
        <v>1806</v>
      </c>
      <c r="N1145" s="2">
        <v>1</v>
      </c>
      <c r="O1145" s="3">
        <v>42828</v>
      </c>
      <c r="P1145" s="1" t="s">
        <v>8</v>
      </c>
      <c r="Q1145" t="s">
        <v>9</v>
      </c>
      <c r="U1145" s="1" t="s">
        <v>52</v>
      </c>
      <c r="V1145" s="4">
        <v>11.94</v>
      </c>
      <c r="W1145" s="4">
        <v>9.0500000000000007</v>
      </c>
      <c r="X1145" s="4">
        <v>9.0500000000000007</v>
      </c>
      <c r="Y1145" s="4">
        <v>9.0500000000000007</v>
      </c>
      <c r="Z1145" s="1" t="s">
        <v>92</v>
      </c>
      <c r="AA1145" s="4">
        <v>18.100000000000001</v>
      </c>
      <c r="AB1145" s="4">
        <v>18.100000000000001</v>
      </c>
      <c r="AC1145" s="4">
        <v>4.8</v>
      </c>
      <c r="AD1145" s="4">
        <v>26.52</v>
      </c>
      <c r="AE1145" s="3">
        <v>42829</v>
      </c>
      <c r="AF1145" s="1" t="s">
        <v>11</v>
      </c>
      <c r="AG1145" s="1" t="s">
        <v>94</v>
      </c>
      <c r="AH1145" t="s">
        <v>13</v>
      </c>
      <c r="AJ1145" s="1" t="s">
        <v>1807</v>
      </c>
      <c r="AO1145" s="1" t="s">
        <v>1804</v>
      </c>
      <c r="AP1145" s="1" t="s">
        <v>1808</v>
      </c>
      <c r="AQ1145" s="1" t="s">
        <v>1515</v>
      </c>
      <c r="AR1145" s="1" t="s">
        <v>1516</v>
      </c>
      <c r="AT1145" s="1" t="s">
        <v>18</v>
      </c>
      <c r="AU1145" s="1" t="s">
        <v>19</v>
      </c>
      <c r="AV1145" s="1" t="s">
        <v>20</v>
      </c>
      <c r="AW1145" s="1" t="s">
        <v>208</v>
      </c>
      <c r="AX1145" s="1" t="s">
        <v>208</v>
      </c>
      <c r="AY1145" s="1" t="s">
        <v>208</v>
      </c>
      <c r="AZ1145" s="1" t="s">
        <v>209</v>
      </c>
      <c r="BA1145" s="1" t="s">
        <v>23</v>
      </c>
      <c r="BB1145" s="1" t="s">
        <v>1803</v>
      </c>
      <c r="BC1145" s="1" t="s">
        <v>58</v>
      </c>
      <c r="BE1145" s="1" t="s">
        <v>1809</v>
      </c>
      <c r="BG1145" s="1" t="s">
        <v>348</v>
      </c>
      <c r="BI1145" s="3">
        <v>42010</v>
      </c>
      <c r="BJ1145" s="1" t="s">
        <v>5781</v>
      </c>
      <c r="BK1145" s="1" t="s">
        <v>1099</v>
      </c>
      <c r="BL1145" s="1" t="s">
        <v>1811</v>
      </c>
      <c r="BM1145" s="1" t="s">
        <v>1812</v>
      </c>
      <c r="BN1145" s="1" t="s">
        <v>32</v>
      </c>
      <c r="BO1145" s="1" t="s">
        <v>33</v>
      </c>
      <c r="BQ1145" s="1" t="s">
        <v>109</v>
      </c>
      <c r="BR1145" s="1" t="s">
        <v>35</v>
      </c>
      <c r="BS1145" s="4">
        <v>0.48</v>
      </c>
      <c r="BT1145" s="1" t="s">
        <v>92</v>
      </c>
      <c r="BU1145" s="4">
        <v>0.96</v>
      </c>
      <c r="BV1145" s="3">
        <v>42828</v>
      </c>
      <c r="BW1145" s="1" t="s">
        <v>37</v>
      </c>
      <c r="BX1145" s="1" t="s">
        <v>38</v>
      </c>
      <c r="BY1145" s="1" t="s">
        <v>37</v>
      </c>
      <c r="BZ1145" s="1" t="s">
        <v>38</v>
      </c>
      <c r="CA1145" s="1" t="s">
        <v>32</v>
      </c>
      <c r="CB1145" s="1" t="s">
        <v>33</v>
      </c>
      <c r="CD1145" s="1" t="s">
        <v>1813</v>
      </c>
      <c r="CG1145" s="1" t="s">
        <v>1806</v>
      </c>
      <c r="CJ1145" s="1" t="s">
        <v>1099</v>
      </c>
      <c r="CK1145" s="1" t="s">
        <v>1814</v>
      </c>
      <c r="CL1145" s="1" t="s">
        <v>32</v>
      </c>
      <c r="CM1145" s="1" t="s">
        <v>33</v>
      </c>
      <c r="CN1145" s="1" t="s">
        <v>1813</v>
      </c>
      <c r="CS1145" s="1" t="s">
        <v>1099</v>
      </c>
      <c r="CT1145" s="1" t="s">
        <v>1814</v>
      </c>
      <c r="CY1145" s="1" t="s">
        <v>41</v>
      </c>
      <c r="CZ1145" s="4">
        <v>18.100000000000001</v>
      </c>
      <c r="DA1145" s="1" t="s">
        <v>42</v>
      </c>
      <c r="DB1145" s="11" t="e">
        <f>VLOOKUP(A1145*1,Magento_Customers!A:B,2,FALSE)</f>
        <v>#N/A</v>
      </c>
      <c r="DC1145">
        <f>COUNTIF(Magento_Customers!A:A,'Sales Analysis sa'!A1145)</f>
        <v>0</v>
      </c>
      <c r="DD1145">
        <v>0</v>
      </c>
    </row>
    <row r="1146" spans="1:108" x14ac:dyDescent="0.25">
      <c r="A1146" s="1" t="s">
        <v>5782</v>
      </c>
      <c r="B1146" s="1" t="s">
        <v>5783</v>
      </c>
      <c r="C1146" s="2">
        <v>531369</v>
      </c>
      <c r="D1146" s="2">
        <v>1</v>
      </c>
      <c r="E1146" s="3">
        <v>42830</v>
      </c>
      <c r="F1146" s="1" t="s">
        <v>37</v>
      </c>
      <c r="G1146" s="2">
        <v>40</v>
      </c>
      <c r="H1146" s="1" t="s">
        <v>5784</v>
      </c>
      <c r="I1146" s="1" t="s">
        <v>5785</v>
      </c>
      <c r="J1146" s="1" t="s">
        <v>804</v>
      </c>
      <c r="K1146" s="1" t="s">
        <v>6</v>
      </c>
      <c r="L1146" s="1" t="s">
        <v>5786</v>
      </c>
      <c r="N1146" s="2">
        <v>1</v>
      </c>
      <c r="O1146" s="3">
        <v>42830</v>
      </c>
      <c r="P1146" s="1" t="s">
        <v>8</v>
      </c>
      <c r="Q1146" t="s">
        <v>9</v>
      </c>
      <c r="U1146" s="1" t="s">
        <v>52</v>
      </c>
      <c r="V1146" s="4">
        <v>14.12</v>
      </c>
      <c r="W1146" s="4">
        <v>5.31</v>
      </c>
      <c r="X1146" s="4">
        <v>5.31</v>
      </c>
      <c r="Y1146" s="4">
        <v>5.31</v>
      </c>
      <c r="Z1146" s="1" t="s">
        <v>804</v>
      </c>
      <c r="AA1146" s="4">
        <v>212.4</v>
      </c>
      <c r="AB1146" s="4">
        <v>212.4</v>
      </c>
      <c r="AC1146" s="4">
        <v>95.6</v>
      </c>
      <c r="AD1146" s="4">
        <v>45.01</v>
      </c>
      <c r="AE1146" s="3">
        <v>42831</v>
      </c>
      <c r="AF1146" s="1" t="s">
        <v>11</v>
      </c>
      <c r="AG1146" s="1" t="s">
        <v>94</v>
      </c>
      <c r="AH1146" t="s">
        <v>13</v>
      </c>
      <c r="AJ1146" s="1" t="s">
        <v>804</v>
      </c>
      <c r="AO1146" s="1" t="s">
        <v>5784</v>
      </c>
      <c r="AP1146" s="1" t="s">
        <v>5785</v>
      </c>
      <c r="AQ1146" s="1" t="s">
        <v>344</v>
      </c>
      <c r="AR1146" s="1" t="s">
        <v>345</v>
      </c>
      <c r="AT1146" s="1" t="s">
        <v>18</v>
      </c>
      <c r="AU1146" s="1" t="s">
        <v>19</v>
      </c>
      <c r="AV1146" s="1" t="s">
        <v>20</v>
      </c>
      <c r="AW1146" s="1" t="s">
        <v>100</v>
      </c>
      <c r="AX1146" s="1" t="s">
        <v>100</v>
      </c>
      <c r="AY1146" s="1" t="s">
        <v>100</v>
      </c>
      <c r="AZ1146" s="1" t="s">
        <v>101</v>
      </c>
      <c r="BB1146" s="1" t="s">
        <v>5787</v>
      </c>
      <c r="BC1146" s="1" t="s">
        <v>58</v>
      </c>
      <c r="BD1146" s="1" t="s">
        <v>5788</v>
      </c>
      <c r="BE1146" s="1" t="s">
        <v>5789</v>
      </c>
      <c r="BG1146" s="1" t="s">
        <v>348</v>
      </c>
      <c r="BI1146" s="3">
        <v>42818</v>
      </c>
      <c r="BJ1146" s="1" t="s">
        <v>5790</v>
      </c>
      <c r="BK1146" s="1" t="s">
        <v>106</v>
      </c>
      <c r="BL1146" s="1" t="s">
        <v>350</v>
      </c>
      <c r="BM1146" s="1" t="s">
        <v>351</v>
      </c>
      <c r="BN1146" s="1" t="s">
        <v>32</v>
      </c>
      <c r="BO1146" s="1" t="s">
        <v>33</v>
      </c>
      <c r="BQ1146" s="1" t="s">
        <v>109</v>
      </c>
      <c r="BR1146" s="1" t="s">
        <v>35</v>
      </c>
      <c r="BS1146" s="4">
        <v>5.4999999999999997E-3</v>
      </c>
      <c r="BT1146" s="1" t="s">
        <v>804</v>
      </c>
      <c r="BU1146" s="4">
        <v>0.22</v>
      </c>
      <c r="BV1146" s="3"/>
      <c r="BW1146" s="1" t="s">
        <v>37</v>
      </c>
      <c r="BX1146" s="1" t="s">
        <v>38</v>
      </c>
      <c r="BY1146" s="1" t="s">
        <v>37</v>
      </c>
      <c r="BZ1146" s="1" t="s">
        <v>38</v>
      </c>
      <c r="CA1146" s="1" t="s">
        <v>32</v>
      </c>
      <c r="CB1146" s="1" t="s">
        <v>33</v>
      </c>
      <c r="CD1146" s="1" t="s">
        <v>5791</v>
      </c>
      <c r="CG1146" s="1" t="s">
        <v>5786</v>
      </c>
      <c r="CJ1146" s="1" t="s">
        <v>106</v>
      </c>
      <c r="CK1146" s="1" t="s">
        <v>5792</v>
      </c>
      <c r="CL1146" s="1" t="s">
        <v>32</v>
      </c>
      <c r="CM1146" s="1" t="s">
        <v>33</v>
      </c>
      <c r="CN1146" s="1" t="s">
        <v>5791</v>
      </c>
      <c r="CS1146" s="1" t="s">
        <v>106</v>
      </c>
      <c r="CT1146" s="1" t="s">
        <v>5792</v>
      </c>
      <c r="CY1146" s="1" t="s">
        <v>41</v>
      </c>
      <c r="CZ1146" s="4">
        <v>212.4</v>
      </c>
      <c r="DA1146" s="1" t="s">
        <v>222</v>
      </c>
      <c r="DB1146" s="11" t="e">
        <f>VLOOKUP(A1146*1,Magento_Customers!A:B,2,FALSE)</f>
        <v>#N/A</v>
      </c>
      <c r="DC1146">
        <f>COUNTIF(Magento_Customers!A:A,'Sales Analysis sa'!A1146)</f>
        <v>0</v>
      </c>
      <c r="DD1146">
        <v>0</v>
      </c>
    </row>
    <row r="1147" spans="1:108" x14ac:dyDescent="0.25">
      <c r="A1147" s="1" t="s">
        <v>5793</v>
      </c>
      <c r="B1147" s="1" t="s">
        <v>5794</v>
      </c>
      <c r="C1147" s="2">
        <v>531372</v>
      </c>
      <c r="D1147" s="2">
        <v>2</v>
      </c>
      <c r="E1147" s="3">
        <v>42829</v>
      </c>
      <c r="F1147" s="1" t="s">
        <v>2</v>
      </c>
      <c r="G1147" s="2">
        <v>3</v>
      </c>
      <c r="H1147" s="1" t="s">
        <v>5795</v>
      </c>
      <c r="I1147" s="1" t="s">
        <v>5796</v>
      </c>
      <c r="J1147" s="1" t="s">
        <v>5</v>
      </c>
      <c r="K1147" s="1" t="s">
        <v>50</v>
      </c>
      <c r="L1147" s="1" t="s">
        <v>5797</v>
      </c>
      <c r="N1147" s="2">
        <v>1</v>
      </c>
      <c r="O1147" s="3">
        <v>42829</v>
      </c>
      <c r="P1147" s="1" t="s">
        <v>8</v>
      </c>
      <c r="Q1147" t="s">
        <v>9</v>
      </c>
      <c r="U1147" s="1" t="s">
        <v>10</v>
      </c>
      <c r="V1147" s="4">
        <v>12.35</v>
      </c>
      <c r="W1147" s="4">
        <v>11.15</v>
      </c>
      <c r="X1147" s="4">
        <v>11.15</v>
      </c>
      <c r="Y1147" s="4">
        <v>11.15</v>
      </c>
      <c r="Z1147" s="1" t="s">
        <v>5</v>
      </c>
      <c r="AA1147" s="4">
        <v>33.450000000000003</v>
      </c>
      <c r="AB1147" s="4">
        <v>33.450000000000003</v>
      </c>
      <c r="AC1147" s="4">
        <v>18.059999999999999</v>
      </c>
      <c r="AD1147" s="4">
        <v>53.99</v>
      </c>
      <c r="AE1147" s="3">
        <v>42830</v>
      </c>
      <c r="AF1147" s="1" t="s">
        <v>11</v>
      </c>
      <c r="AG1147" s="1" t="s">
        <v>94</v>
      </c>
      <c r="AH1147" t="s">
        <v>13</v>
      </c>
      <c r="AJ1147" s="1" t="s">
        <v>5798</v>
      </c>
      <c r="AO1147" s="1" t="s">
        <v>5795</v>
      </c>
      <c r="AP1147" s="1" t="s">
        <v>5796</v>
      </c>
      <c r="AQ1147" s="1" t="s">
        <v>448</v>
      </c>
      <c r="AR1147" s="1" t="s">
        <v>449</v>
      </c>
      <c r="AT1147" s="1" t="s">
        <v>18</v>
      </c>
      <c r="AU1147" s="1" t="s">
        <v>19</v>
      </c>
      <c r="AV1147" s="1" t="s">
        <v>20</v>
      </c>
      <c r="AW1147" s="1" t="s">
        <v>208</v>
      </c>
      <c r="AX1147" s="1" t="s">
        <v>208</v>
      </c>
      <c r="AY1147" s="1" t="s">
        <v>208</v>
      </c>
      <c r="AZ1147" s="1" t="s">
        <v>209</v>
      </c>
      <c r="BA1147" s="1" t="s">
        <v>2</v>
      </c>
      <c r="BB1147" s="1" t="s">
        <v>5799</v>
      </c>
      <c r="BC1147" s="1" t="s">
        <v>58</v>
      </c>
      <c r="BE1147" s="1" t="s">
        <v>5800</v>
      </c>
      <c r="BG1147" s="1" t="s">
        <v>130</v>
      </c>
      <c r="BI1147" s="3">
        <v>42828</v>
      </c>
      <c r="BJ1147" s="1" t="s">
        <v>5801</v>
      </c>
      <c r="BK1147" s="1" t="s">
        <v>1015</v>
      </c>
      <c r="BL1147" s="1" t="s">
        <v>450</v>
      </c>
      <c r="BM1147" s="1" t="s">
        <v>451</v>
      </c>
      <c r="BN1147" s="1" t="s">
        <v>32</v>
      </c>
      <c r="BO1147" s="1" t="s">
        <v>33</v>
      </c>
      <c r="BQ1147" s="1" t="s">
        <v>34</v>
      </c>
      <c r="BR1147" s="1" t="s">
        <v>35</v>
      </c>
      <c r="BS1147" s="4">
        <v>9.06</v>
      </c>
      <c r="BT1147" s="1" t="s">
        <v>5</v>
      </c>
      <c r="BU1147" s="4">
        <v>27.18</v>
      </c>
      <c r="BV1147" s="3">
        <v>42829</v>
      </c>
      <c r="BW1147" s="1" t="s">
        <v>2</v>
      </c>
      <c r="BX1147" s="1" t="s">
        <v>36</v>
      </c>
      <c r="BY1147" s="1" t="s">
        <v>37</v>
      </c>
      <c r="BZ1147" s="1" t="s">
        <v>38</v>
      </c>
      <c r="CA1147" s="1" t="s">
        <v>32</v>
      </c>
      <c r="CB1147" s="1" t="s">
        <v>33</v>
      </c>
      <c r="CD1147" s="1" t="s">
        <v>5802</v>
      </c>
      <c r="CG1147" s="1" t="s">
        <v>5797</v>
      </c>
      <c r="CJ1147" s="1" t="s">
        <v>1015</v>
      </c>
      <c r="CK1147" s="1" t="s">
        <v>5803</v>
      </c>
      <c r="CL1147" s="1" t="s">
        <v>32</v>
      </c>
      <c r="CM1147" s="1" t="s">
        <v>33</v>
      </c>
      <c r="CN1147" s="1" t="s">
        <v>5804</v>
      </c>
      <c r="CS1147" s="1" t="s">
        <v>1015</v>
      </c>
      <c r="CT1147" s="1" t="s">
        <v>5803</v>
      </c>
      <c r="CY1147" s="1" t="s">
        <v>41</v>
      </c>
      <c r="CZ1147" s="4">
        <v>33.450000000000003</v>
      </c>
      <c r="DA1147" s="1" t="s">
        <v>42</v>
      </c>
      <c r="DB1147" s="11" t="e">
        <f>VLOOKUP(A1147*1,Magento_Customers!A:B,2,FALSE)</f>
        <v>#N/A</v>
      </c>
      <c r="DC1147">
        <f>COUNTIF(Magento_Customers!A:A,'Sales Analysis sa'!A1147)</f>
        <v>0</v>
      </c>
      <c r="DD1147">
        <v>0</v>
      </c>
    </row>
    <row r="1148" spans="1:108" x14ac:dyDescent="0.25">
      <c r="A1148" s="1" t="s">
        <v>5793</v>
      </c>
      <c r="B1148" s="1" t="s">
        <v>5794</v>
      </c>
      <c r="C1148" s="2">
        <v>531372</v>
      </c>
      <c r="D1148" s="2">
        <v>1</v>
      </c>
      <c r="E1148" s="3">
        <v>42828</v>
      </c>
      <c r="F1148" s="1" t="s">
        <v>37</v>
      </c>
      <c r="G1148" s="2">
        <v>1</v>
      </c>
      <c r="H1148" s="1" t="s">
        <v>48</v>
      </c>
      <c r="I1148" s="1" t="s">
        <v>49</v>
      </c>
      <c r="J1148" s="1" t="s">
        <v>5</v>
      </c>
      <c r="K1148" s="1" t="s">
        <v>50</v>
      </c>
      <c r="L1148" s="1" t="s">
        <v>5797</v>
      </c>
      <c r="N1148" s="2">
        <v>1</v>
      </c>
      <c r="O1148" s="3">
        <v>42828</v>
      </c>
      <c r="P1148" s="1" t="s">
        <v>8</v>
      </c>
      <c r="Q1148" t="s">
        <v>9</v>
      </c>
      <c r="U1148" s="1" t="s">
        <v>52</v>
      </c>
      <c r="V1148" s="4">
        <v>25</v>
      </c>
      <c r="W1148" s="4">
        <v>25</v>
      </c>
      <c r="X1148" s="4">
        <v>25</v>
      </c>
      <c r="Y1148" s="4">
        <v>25</v>
      </c>
      <c r="Z1148" s="1" t="s">
        <v>5</v>
      </c>
      <c r="AA1148" s="4">
        <v>25</v>
      </c>
      <c r="AB1148" s="4">
        <v>25</v>
      </c>
      <c r="AC1148" s="4">
        <v>24.99</v>
      </c>
      <c r="AD1148" s="4">
        <v>99.96</v>
      </c>
      <c r="AE1148" s="3">
        <v>42830</v>
      </c>
      <c r="AF1148" s="1" t="s">
        <v>11</v>
      </c>
      <c r="AG1148" s="1" t="s">
        <v>94</v>
      </c>
      <c r="AH1148" t="s">
        <v>13</v>
      </c>
      <c r="AO1148" s="1" t="s">
        <v>48</v>
      </c>
      <c r="AP1148" s="1" t="s">
        <v>49</v>
      </c>
      <c r="AQ1148" s="1" t="s">
        <v>54</v>
      </c>
      <c r="AR1148" s="1" t="s">
        <v>55</v>
      </c>
      <c r="AT1148" s="1" t="s">
        <v>18</v>
      </c>
      <c r="AU1148" s="1" t="s">
        <v>19</v>
      </c>
      <c r="AV1148" s="1" t="s">
        <v>20</v>
      </c>
      <c r="AW1148" s="1" t="s">
        <v>208</v>
      </c>
      <c r="AX1148" s="1" t="s">
        <v>208</v>
      </c>
      <c r="AY1148" s="1" t="s">
        <v>208</v>
      </c>
      <c r="AZ1148" s="1" t="s">
        <v>209</v>
      </c>
      <c r="BA1148" s="1" t="s">
        <v>2</v>
      </c>
      <c r="BB1148" s="1" t="s">
        <v>5799</v>
      </c>
      <c r="BC1148" s="1" t="s">
        <v>58</v>
      </c>
      <c r="BE1148" s="1" t="s">
        <v>5800</v>
      </c>
      <c r="BG1148" s="1" t="s">
        <v>130</v>
      </c>
      <c r="BI1148" s="3">
        <v>42828</v>
      </c>
      <c r="BJ1148" s="1" t="s">
        <v>5801</v>
      </c>
      <c r="BK1148" s="1" t="s">
        <v>1015</v>
      </c>
      <c r="BM1148" s="1" t="s">
        <v>64</v>
      </c>
      <c r="BN1148" s="1" t="s">
        <v>32</v>
      </c>
      <c r="BO1148" s="1" t="s">
        <v>33</v>
      </c>
      <c r="BQ1148" s="1" t="s">
        <v>65</v>
      </c>
      <c r="BR1148" s="1" t="s">
        <v>35</v>
      </c>
      <c r="BS1148" s="4">
        <v>0.01</v>
      </c>
      <c r="BT1148" s="1" t="s">
        <v>5</v>
      </c>
      <c r="BU1148" s="4">
        <v>0.01</v>
      </c>
      <c r="BV1148" s="3">
        <v>42828</v>
      </c>
      <c r="BW1148" s="1" t="s">
        <v>37</v>
      </c>
      <c r="BX1148" s="1" t="s">
        <v>38</v>
      </c>
      <c r="BY1148" s="1" t="s">
        <v>37</v>
      </c>
      <c r="BZ1148" s="1" t="s">
        <v>38</v>
      </c>
      <c r="CA1148" s="1" t="s">
        <v>32</v>
      </c>
      <c r="CB1148" s="1" t="s">
        <v>33</v>
      </c>
      <c r="CD1148" s="1" t="s">
        <v>5802</v>
      </c>
      <c r="CG1148" s="1" t="s">
        <v>5797</v>
      </c>
      <c r="CJ1148" s="1" t="s">
        <v>1015</v>
      </c>
      <c r="CK1148" s="1" t="s">
        <v>5803</v>
      </c>
      <c r="CL1148" s="1" t="s">
        <v>32</v>
      </c>
      <c r="CM1148" s="1" t="s">
        <v>33</v>
      </c>
      <c r="CN1148" s="1" t="s">
        <v>5804</v>
      </c>
      <c r="CS1148" s="1" t="s">
        <v>1015</v>
      </c>
      <c r="CT1148" s="1" t="s">
        <v>5803</v>
      </c>
      <c r="CY1148" s="1" t="s">
        <v>41</v>
      </c>
      <c r="CZ1148" s="4">
        <v>25</v>
      </c>
      <c r="DA1148" s="1" t="s">
        <v>42</v>
      </c>
      <c r="DB1148" s="11" t="e">
        <f>VLOOKUP(A1148*1,Magento_Customers!A:B,2,FALSE)</f>
        <v>#N/A</v>
      </c>
      <c r="DC1148">
        <f>COUNTIF(Magento_Customers!A:A,'Sales Analysis sa'!A1148)</f>
        <v>0</v>
      </c>
      <c r="DD1148">
        <v>0</v>
      </c>
    </row>
    <row r="1149" spans="1:108" x14ac:dyDescent="0.25">
      <c r="A1149" s="1" t="s">
        <v>5805</v>
      </c>
      <c r="B1149" s="1" t="s">
        <v>5806</v>
      </c>
      <c r="C1149" s="2">
        <v>531395</v>
      </c>
      <c r="D1149" s="2">
        <v>1</v>
      </c>
      <c r="E1149" s="3">
        <v>42831</v>
      </c>
      <c r="F1149" s="1" t="s">
        <v>722</v>
      </c>
      <c r="G1149" s="2">
        <v>2</v>
      </c>
      <c r="H1149" s="1" t="s">
        <v>4430</v>
      </c>
      <c r="I1149" s="1" t="s">
        <v>4431</v>
      </c>
      <c r="J1149" s="1" t="s">
        <v>5</v>
      </c>
      <c r="K1149" s="1" t="s">
        <v>50</v>
      </c>
      <c r="L1149" s="1" t="s">
        <v>5807</v>
      </c>
      <c r="N1149" s="2">
        <v>2</v>
      </c>
      <c r="O1149" s="3">
        <v>42831</v>
      </c>
      <c r="P1149" s="1" t="s">
        <v>8</v>
      </c>
      <c r="Q1149" t="s">
        <v>9</v>
      </c>
      <c r="U1149" s="1" t="s">
        <v>52</v>
      </c>
      <c r="V1149" s="4">
        <v>88.88</v>
      </c>
      <c r="W1149" s="4">
        <v>96.74</v>
      </c>
      <c r="X1149" s="4">
        <v>96.74</v>
      </c>
      <c r="Y1149" s="4">
        <v>96.74</v>
      </c>
      <c r="Z1149" s="1" t="s">
        <v>5</v>
      </c>
      <c r="AA1149" s="4">
        <v>193.48</v>
      </c>
      <c r="AB1149" s="4">
        <v>193.48</v>
      </c>
      <c r="AC1149" s="4">
        <v>102.93</v>
      </c>
      <c r="AD1149" s="4">
        <v>53.2</v>
      </c>
      <c r="AE1149" s="3">
        <v>42832</v>
      </c>
      <c r="AF1149" s="1" t="s">
        <v>11</v>
      </c>
      <c r="AG1149" s="1" t="s">
        <v>94</v>
      </c>
      <c r="AH1149" t="s">
        <v>13</v>
      </c>
      <c r="AO1149" s="1" t="s">
        <v>4430</v>
      </c>
      <c r="AP1149" s="1" t="s">
        <v>4431</v>
      </c>
      <c r="AQ1149" s="1" t="s">
        <v>77</v>
      </c>
      <c r="AR1149" s="1" t="s">
        <v>78</v>
      </c>
      <c r="AT1149" s="1" t="s">
        <v>18</v>
      </c>
      <c r="AU1149" s="1" t="s">
        <v>19</v>
      </c>
      <c r="AV1149" s="1" t="s">
        <v>20</v>
      </c>
      <c r="AW1149" s="1" t="s">
        <v>3961</v>
      </c>
      <c r="AX1149" s="1" t="s">
        <v>3961</v>
      </c>
      <c r="AY1149" s="1" t="s">
        <v>3961</v>
      </c>
      <c r="AZ1149" s="1" t="s">
        <v>4825</v>
      </c>
      <c r="BA1149" s="1" t="s">
        <v>23</v>
      </c>
      <c r="BB1149" s="1" t="s">
        <v>5806</v>
      </c>
      <c r="BC1149" s="1" t="s">
        <v>5808</v>
      </c>
      <c r="BD1149" s="1" t="s">
        <v>5809</v>
      </c>
      <c r="BE1149" s="1" t="s">
        <v>5810</v>
      </c>
      <c r="BG1149" s="1" t="s">
        <v>297</v>
      </c>
      <c r="BI1149" s="3">
        <v>37292</v>
      </c>
      <c r="BJ1149" s="1" t="s">
        <v>5811</v>
      </c>
      <c r="BK1149" s="1" t="s">
        <v>4356</v>
      </c>
      <c r="BL1149" s="1" t="s">
        <v>720</v>
      </c>
      <c r="BM1149" s="1" t="s">
        <v>721</v>
      </c>
      <c r="BN1149" s="1" t="s">
        <v>32</v>
      </c>
      <c r="BO1149" s="1" t="s">
        <v>33</v>
      </c>
      <c r="BQ1149" s="1" t="s">
        <v>2</v>
      </c>
      <c r="BR1149" s="1" t="s">
        <v>35</v>
      </c>
      <c r="BS1149" s="4">
        <v>1.24</v>
      </c>
      <c r="BT1149" s="1" t="s">
        <v>5</v>
      </c>
      <c r="BU1149" s="4">
        <v>2.48</v>
      </c>
      <c r="BV1149" s="3">
        <v>42831</v>
      </c>
      <c r="BW1149" s="1" t="s">
        <v>722</v>
      </c>
      <c r="BX1149" s="1" t="s">
        <v>922</v>
      </c>
      <c r="BY1149" s="1" t="s">
        <v>722</v>
      </c>
      <c r="BZ1149" s="1" t="s">
        <v>922</v>
      </c>
      <c r="CA1149" s="1" t="s">
        <v>32</v>
      </c>
      <c r="CB1149" s="1" t="s">
        <v>33</v>
      </c>
      <c r="CD1149" s="1" t="s">
        <v>5812</v>
      </c>
      <c r="CG1149" s="1" t="s">
        <v>5807</v>
      </c>
      <c r="CJ1149" s="1" t="s">
        <v>4356</v>
      </c>
      <c r="CK1149" s="1" t="s">
        <v>5813</v>
      </c>
      <c r="CL1149" s="1" t="s">
        <v>32</v>
      </c>
      <c r="CM1149" s="1" t="s">
        <v>33</v>
      </c>
      <c r="CN1149" s="1" t="s">
        <v>5812</v>
      </c>
      <c r="CS1149" s="1" t="s">
        <v>4356</v>
      </c>
      <c r="CT1149" s="1" t="s">
        <v>5813</v>
      </c>
      <c r="CY1149" s="1" t="s">
        <v>41</v>
      </c>
      <c r="CZ1149" s="4">
        <v>193.48</v>
      </c>
      <c r="DA1149" s="1" t="s">
        <v>2067</v>
      </c>
      <c r="DB1149" s="11" t="str">
        <f>VLOOKUP(A1149*1,Magento_Customers!A:B,2,FALSE)</f>
        <v>edeanssaito@aol.com</v>
      </c>
      <c r="DC1149">
        <f>COUNTIF(Magento_Customers!A:A,'Sales Analysis sa'!A1149)</f>
        <v>1</v>
      </c>
      <c r="DD1149">
        <v>0</v>
      </c>
    </row>
    <row r="1150" spans="1:108" x14ac:dyDescent="0.25">
      <c r="A1150" s="1" t="s">
        <v>5805</v>
      </c>
      <c r="B1150" s="1" t="s">
        <v>5806</v>
      </c>
      <c r="C1150" s="2">
        <v>531395</v>
      </c>
      <c r="D1150" s="2">
        <v>2</v>
      </c>
      <c r="E1150" s="3">
        <v>42831</v>
      </c>
      <c r="F1150" s="1" t="s">
        <v>722</v>
      </c>
      <c r="G1150" s="2">
        <v>40</v>
      </c>
      <c r="H1150" s="1" t="s">
        <v>70</v>
      </c>
      <c r="I1150" s="1" t="s">
        <v>71</v>
      </c>
      <c r="J1150" s="1" t="s">
        <v>72</v>
      </c>
      <c r="K1150" s="1" t="s">
        <v>50</v>
      </c>
      <c r="L1150" s="1" t="s">
        <v>5807</v>
      </c>
      <c r="N1150" s="2">
        <v>2</v>
      </c>
      <c r="O1150" s="3">
        <v>42831</v>
      </c>
      <c r="P1150" s="1" t="s">
        <v>8</v>
      </c>
      <c r="Q1150" t="s">
        <v>9</v>
      </c>
      <c r="U1150" s="1" t="s">
        <v>52</v>
      </c>
      <c r="V1150" s="4">
        <v>3.71</v>
      </c>
      <c r="W1150" s="4">
        <v>5.0599999999999996</v>
      </c>
      <c r="X1150" s="4">
        <v>5.0599999999999996</v>
      </c>
      <c r="Y1150" s="4">
        <v>5.0599999999999996</v>
      </c>
      <c r="Z1150" s="1" t="s">
        <v>72</v>
      </c>
      <c r="AA1150" s="4">
        <v>202.4</v>
      </c>
      <c r="AB1150" s="4">
        <v>202.4</v>
      </c>
      <c r="AC1150" s="4">
        <v>172.17</v>
      </c>
      <c r="AD1150" s="4">
        <v>85.06</v>
      </c>
      <c r="AE1150" s="3">
        <v>42832</v>
      </c>
      <c r="AF1150" s="1" t="s">
        <v>11</v>
      </c>
      <c r="AG1150" s="1" t="s">
        <v>94</v>
      </c>
      <c r="AH1150" t="s">
        <v>13</v>
      </c>
      <c r="AJ1150" s="1" t="s">
        <v>74</v>
      </c>
      <c r="AK1150" s="1" t="s">
        <v>75</v>
      </c>
      <c r="AO1150" s="1" t="s">
        <v>70</v>
      </c>
      <c r="AP1150" s="1" t="s">
        <v>76</v>
      </c>
      <c r="AQ1150" s="1" t="s">
        <v>77</v>
      </c>
      <c r="AR1150" s="1" t="s">
        <v>78</v>
      </c>
      <c r="AT1150" s="1" t="s">
        <v>18</v>
      </c>
      <c r="AU1150" s="1" t="s">
        <v>19</v>
      </c>
      <c r="AV1150" s="1" t="s">
        <v>20</v>
      </c>
      <c r="AW1150" s="1" t="s">
        <v>3961</v>
      </c>
      <c r="AX1150" s="1" t="s">
        <v>3961</v>
      </c>
      <c r="AY1150" s="1" t="s">
        <v>3961</v>
      </c>
      <c r="AZ1150" s="1" t="s">
        <v>4825</v>
      </c>
      <c r="BA1150" s="1" t="s">
        <v>23</v>
      </c>
      <c r="BB1150" s="1" t="s">
        <v>5806</v>
      </c>
      <c r="BC1150" s="1" t="s">
        <v>5808</v>
      </c>
      <c r="BD1150" s="1" t="s">
        <v>5809</v>
      </c>
      <c r="BE1150" s="1" t="s">
        <v>5810</v>
      </c>
      <c r="BG1150" s="1" t="s">
        <v>297</v>
      </c>
      <c r="BI1150" s="3">
        <v>37292</v>
      </c>
      <c r="BJ1150" s="1" t="s">
        <v>5811</v>
      </c>
      <c r="BK1150" s="1" t="s">
        <v>4356</v>
      </c>
      <c r="BL1150" s="1" t="s">
        <v>83</v>
      </c>
      <c r="BM1150" s="1" t="s">
        <v>84</v>
      </c>
      <c r="BN1150" s="1" t="s">
        <v>32</v>
      </c>
      <c r="BO1150" s="1" t="s">
        <v>33</v>
      </c>
      <c r="BQ1150" s="1" t="s">
        <v>2</v>
      </c>
      <c r="BR1150" s="1" t="s">
        <v>35</v>
      </c>
      <c r="BS1150" s="4">
        <v>0.12</v>
      </c>
      <c r="BT1150" s="1" t="s">
        <v>72</v>
      </c>
      <c r="BU1150" s="4">
        <v>4.8</v>
      </c>
      <c r="BV1150" s="3">
        <v>42831</v>
      </c>
      <c r="BW1150" s="1" t="s">
        <v>722</v>
      </c>
      <c r="BX1150" s="1" t="s">
        <v>922</v>
      </c>
      <c r="BY1150" s="1" t="s">
        <v>722</v>
      </c>
      <c r="BZ1150" s="1" t="s">
        <v>922</v>
      </c>
      <c r="CA1150" s="1" t="s">
        <v>32</v>
      </c>
      <c r="CB1150" s="1" t="s">
        <v>33</v>
      </c>
      <c r="CD1150" s="1" t="s">
        <v>5812</v>
      </c>
      <c r="CG1150" s="1" t="s">
        <v>5807</v>
      </c>
      <c r="CJ1150" s="1" t="s">
        <v>4356</v>
      </c>
      <c r="CK1150" s="1" t="s">
        <v>5813</v>
      </c>
      <c r="CL1150" s="1" t="s">
        <v>32</v>
      </c>
      <c r="CM1150" s="1" t="s">
        <v>33</v>
      </c>
      <c r="CN1150" s="1" t="s">
        <v>5812</v>
      </c>
      <c r="CS1150" s="1" t="s">
        <v>4356</v>
      </c>
      <c r="CT1150" s="1" t="s">
        <v>5813</v>
      </c>
      <c r="CY1150" s="1" t="s">
        <v>41</v>
      </c>
      <c r="CZ1150" s="4">
        <v>202.4</v>
      </c>
      <c r="DA1150" s="1" t="s">
        <v>2067</v>
      </c>
      <c r="DB1150" s="11" t="str">
        <f>VLOOKUP(A1150*1,Magento_Customers!A:B,2,FALSE)</f>
        <v>edeanssaito@aol.com</v>
      </c>
      <c r="DC1150">
        <f>COUNTIF(Magento_Customers!A:A,'Sales Analysis sa'!A1150)</f>
        <v>1</v>
      </c>
      <c r="DD1150">
        <v>0</v>
      </c>
    </row>
    <row r="1151" spans="1:108" x14ac:dyDescent="0.25">
      <c r="A1151" s="1" t="s">
        <v>5805</v>
      </c>
      <c r="B1151" s="1" t="s">
        <v>5806</v>
      </c>
      <c r="C1151" s="2">
        <v>531395</v>
      </c>
      <c r="D1151" s="2">
        <v>1</v>
      </c>
      <c r="E1151" s="3">
        <v>42831</v>
      </c>
      <c r="F1151" s="1" t="s">
        <v>722</v>
      </c>
      <c r="G1151" s="2">
        <v>3</v>
      </c>
      <c r="H1151" s="1" t="s">
        <v>2612</v>
      </c>
      <c r="I1151" s="1" t="s">
        <v>2613</v>
      </c>
      <c r="J1151" s="1" t="s">
        <v>5</v>
      </c>
      <c r="K1151" s="1" t="s">
        <v>50</v>
      </c>
      <c r="L1151" s="1" t="s">
        <v>5807</v>
      </c>
      <c r="N1151" s="2">
        <v>1</v>
      </c>
      <c r="O1151" s="3">
        <v>42831</v>
      </c>
      <c r="P1151" s="1" t="s">
        <v>8</v>
      </c>
      <c r="Q1151" t="s">
        <v>9</v>
      </c>
      <c r="U1151" s="1" t="s">
        <v>52</v>
      </c>
      <c r="V1151" s="4">
        <v>3.36</v>
      </c>
      <c r="W1151" s="4">
        <v>5.23</v>
      </c>
      <c r="X1151" s="4">
        <v>5.23</v>
      </c>
      <c r="Y1151" s="4">
        <v>5.23</v>
      </c>
      <c r="Z1151" s="1" t="s">
        <v>5</v>
      </c>
      <c r="AA1151" s="4">
        <v>15.69</v>
      </c>
      <c r="AB1151" s="4">
        <v>15.69</v>
      </c>
      <c r="AC1151" s="4">
        <v>9.84</v>
      </c>
      <c r="AD1151" s="4">
        <v>62.72</v>
      </c>
      <c r="AE1151" s="3">
        <v>42832</v>
      </c>
      <c r="AF1151" s="1" t="s">
        <v>11</v>
      </c>
      <c r="AG1151" s="1" t="s">
        <v>94</v>
      </c>
      <c r="AH1151" t="s">
        <v>13</v>
      </c>
      <c r="AO1151" s="1" t="s">
        <v>2612</v>
      </c>
      <c r="AP1151" s="1" t="s">
        <v>2613</v>
      </c>
      <c r="AQ1151" s="1" t="s">
        <v>77</v>
      </c>
      <c r="AR1151" s="1" t="s">
        <v>78</v>
      </c>
      <c r="AT1151" s="1" t="s">
        <v>18</v>
      </c>
      <c r="AU1151" s="1" t="s">
        <v>19</v>
      </c>
      <c r="AV1151" s="1" t="s">
        <v>20</v>
      </c>
      <c r="AW1151" s="1" t="s">
        <v>3961</v>
      </c>
      <c r="AX1151" s="1" t="s">
        <v>3961</v>
      </c>
      <c r="AY1151" s="1" t="s">
        <v>3961</v>
      </c>
      <c r="AZ1151" s="1" t="s">
        <v>4825</v>
      </c>
      <c r="BA1151" s="1" t="s">
        <v>23</v>
      </c>
      <c r="BB1151" s="1" t="s">
        <v>5806</v>
      </c>
      <c r="BC1151" s="1" t="s">
        <v>5808</v>
      </c>
      <c r="BD1151" s="1" t="s">
        <v>5809</v>
      </c>
      <c r="BE1151" s="1" t="s">
        <v>5810</v>
      </c>
      <c r="BG1151" s="1" t="s">
        <v>297</v>
      </c>
      <c r="BI1151" s="3">
        <v>37292</v>
      </c>
      <c r="BJ1151" s="1" t="s">
        <v>5811</v>
      </c>
      <c r="BK1151" s="1" t="s">
        <v>4356</v>
      </c>
      <c r="BL1151" s="1" t="s">
        <v>720</v>
      </c>
      <c r="BM1151" s="1" t="s">
        <v>721</v>
      </c>
      <c r="BN1151" s="1" t="s">
        <v>32</v>
      </c>
      <c r="BO1151" s="1" t="s">
        <v>33</v>
      </c>
      <c r="BQ1151" s="1" t="s">
        <v>2</v>
      </c>
      <c r="BR1151" s="1" t="s">
        <v>35</v>
      </c>
      <c r="BS1151" s="4">
        <v>1.12E-2</v>
      </c>
      <c r="BT1151" s="1" t="s">
        <v>5</v>
      </c>
      <c r="BU1151" s="4">
        <v>0.03</v>
      </c>
      <c r="BV1151" s="3">
        <v>42831</v>
      </c>
      <c r="BW1151" s="1" t="s">
        <v>722</v>
      </c>
      <c r="BX1151" s="1" t="s">
        <v>922</v>
      </c>
      <c r="BY1151" s="1" t="s">
        <v>722</v>
      </c>
      <c r="BZ1151" s="1" t="s">
        <v>922</v>
      </c>
      <c r="CA1151" s="1" t="s">
        <v>32</v>
      </c>
      <c r="CB1151" s="1" t="s">
        <v>33</v>
      </c>
      <c r="CD1151" s="1" t="s">
        <v>5812</v>
      </c>
      <c r="CG1151" s="1" t="s">
        <v>5807</v>
      </c>
      <c r="CJ1151" s="1" t="s">
        <v>4356</v>
      </c>
      <c r="CK1151" s="1" t="s">
        <v>5813</v>
      </c>
      <c r="CL1151" s="1" t="s">
        <v>32</v>
      </c>
      <c r="CM1151" s="1" t="s">
        <v>33</v>
      </c>
      <c r="CN1151" s="1" t="s">
        <v>5812</v>
      </c>
      <c r="CS1151" s="1" t="s">
        <v>4356</v>
      </c>
      <c r="CT1151" s="1" t="s">
        <v>5813</v>
      </c>
      <c r="CY1151" s="1" t="s">
        <v>41</v>
      </c>
      <c r="CZ1151" s="4">
        <v>15.69</v>
      </c>
      <c r="DA1151" s="1" t="s">
        <v>2067</v>
      </c>
      <c r="DB1151" s="11" t="str">
        <f>VLOOKUP(A1151*1,Magento_Customers!A:B,2,FALSE)</f>
        <v>edeanssaito@aol.com</v>
      </c>
      <c r="DC1151">
        <f>COUNTIF(Magento_Customers!A:A,'Sales Analysis sa'!A1151)</f>
        <v>1</v>
      </c>
      <c r="DD1151">
        <v>0</v>
      </c>
    </row>
    <row r="1152" spans="1:108" x14ac:dyDescent="0.25">
      <c r="A1152" s="1" t="s">
        <v>5805</v>
      </c>
      <c r="B1152" s="1" t="s">
        <v>5806</v>
      </c>
      <c r="C1152" s="2">
        <v>531395</v>
      </c>
      <c r="D1152" s="2">
        <v>3</v>
      </c>
      <c r="E1152" s="3">
        <v>42836</v>
      </c>
      <c r="F1152" s="1" t="s">
        <v>722</v>
      </c>
      <c r="G1152" s="2">
        <v>1</v>
      </c>
      <c r="H1152" s="1" t="s">
        <v>2612</v>
      </c>
      <c r="I1152" s="1" t="s">
        <v>2613</v>
      </c>
      <c r="J1152" s="1" t="s">
        <v>5</v>
      </c>
      <c r="K1152" s="1" t="s">
        <v>50</v>
      </c>
      <c r="L1152" s="1" t="s">
        <v>5807</v>
      </c>
      <c r="N1152" s="2">
        <v>1</v>
      </c>
      <c r="O1152" s="3">
        <v>42836</v>
      </c>
      <c r="P1152" s="1" t="s">
        <v>8</v>
      </c>
      <c r="Q1152" t="s">
        <v>9</v>
      </c>
      <c r="U1152" s="1" t="s">
        <v>52</v>
      </c>
      <c r="V1152" s="4">
        <v>3.36</v>
      </c>
      <c r="W1152" s="4">
        <v>5.23</v>
      </c>
      <c r="X1152" s="4">
        <v>5.23</v>
      </c>
      <c r="Y1152" s="4">
        <v>5.23</v>
      </c>
      <c r="Z1152" s="1" t="s">
        <v>5</v>
      </c>
      <c r="AA1152" s="4">
        <v>5.23</v>
      </c>
      <c r="AB1152" s="4">
        <v>5.23</v>
      </c>
      <c r="AC1152" s="4">
        <v>3.27</v>
      </c>
      <c r="AD1152" s="4">
        <v>62.52</v>
      </c>
      <c r="AE1152" s="3">
        <v>42837</v>
      </c>
      <c r="AF1152" s="1" t="s">
        <v>11</v>
      </c>
      <c r="AG1152" s="1" t="s">
        <v>94</v>
      </c>
      <c r="AH1152" t="s">
        <v>13</v>
      </c>
      <c r="AO1152" s="1" t="s">
        <v>2612</v>
      </c>
      <c r="AP1152" s="1" t="s">
        <v>2613</v>
      </c>
      <c r="AQ1152" s="1" t="s">
        <v>77</v>
      </c>
      <c r="AR1152" s="1" t="s">
        <v>78</v>
      </c>
      <c r="AT1152" s="1" t="s">
        <v>18</v>
      </c>
      <c r="AU1152" s="1" t="s">
        <v>19</v>
      </c>
      <c r="AV1152" s="1" t="s">
        <v>20</v>
      </c>
      <c r="AW1152" s="1" t="s">
        <v>3961</v>
      </c>
      <c r="AX1152" s="1" t="s">
        <v>3961</v>
      </c>
      <c r="AY1152" s="1" t="s">
        <v>3961</v>
      </c>
      <c r="AZ1152" s="1" t="s">
        <v>4825</v>
      </c>
      <c r="BA1152" s="1" t="s">
        <v>23</v>
      </c>
      <c r="BB1152" s="1" t="s">
        <v>5806</v>
      </c>
      <c r="BC1152" s="1" t="s">
        <v>5808</v>
      </c>
      <c r="BD1152" s="1" t="s">
        <v>5809</v>
      </c>
      <c r="BE1152" s="1" t="s">
        <v>5810</v>
      </c>
      <c r="BG1152" s="1" t="s">
        <v>297</v>
      </c>
      <c r="BI1152" s="3">
        <v>37292</v>
      </c>
      <c r="BJ1152" s="1" t="s">
        <v>5811</v>
      </c>
      <c r="BK1152" s="1" t="s">
        <v>4356</v>
      </c>
      <c r="BL1152" s="1" t="s">
        <v>720</v>
      </c>
      <c r="BM1152" s="1" t="s">
        <v>721</v>
      </c>
      <c r="BN1152" s="1" t="s">
        <v>32</v>
      </c>
      <c r="BO1152" s="1" t="s">
        <v>33</v>
      </c>
      <c r="BQ1152" s="1" t="s">
        <v>2</v>
      </c>
      <c r="BR1152" s="1" t="s">
        <v>35</v>
      </c>
      <c r="BS1152" s="4">
        <v>1.12E-2</v>
      </c>
      <c r="BT1152" s="1" t="s">
        <v>5</v>
      </c>
      <c r="BU1152" s="4">
        <v>0.01</v>
      </c>
      <c r="BV1152" s="3">
        <v>42836</v>
      </c>
      <c r="BW1152" s="1" t="s">
        <v>722</v>
      </c>
      <c r="BX1152" s="1" t="s">
        <v>922</v>
      </c>
      <c r="BY1152" s="1" t="s">
        <v>722</v>
      </c>
      <c r="BZ1152" s="1" t="s">
        <v>922</v>
      </c>
      <c r="CA1152" s="1" t="s">
        <v>32</v>
      </c>
      <c r="CB1152" s="1" t="s">
        <v>33</v>
      </c>
      <c r="CD1152" s="1" t="s">
        <v>5812</v>
      </c>
      <c r="CG1152" s="1" t="s">
        <v>5807</v>
      </c>
      <c r="CJ1152" s="1" t="s">
        <v>4356</v>
      </c>
      <c r="CK1152" s="1" t="s">
        <v>5813</v>
      </c>
      <c r="CL1152" s="1" t="s">
        <v>32</v>
      </c>
      <c r="CM1152" s="1" t="s">
        <v>33</v>
      </c>
      <c r="CN1152" s="1" t="s">
        <v>5812</v>
      </c>
      <c r="CS1152" s="1" t="s">
        <v>4356</v>
      </c>
      <c r="CT1152" s="1" t="s">
        <v>5813</v>
      </c>
      <c r="CY1152" s="1" t="s">
        <v>41</v>
      </c>
      <c r="CZ1152" s="4">
        <v>5.23</v>
      </c>
      <c r="DA1152" s="1" t="s">
        <v>2067</v>
      </c>
      <c r="DB1152" s="11" t="str">
        <f>VLOOKUP(A1152*1,Magento_Customers!A:B,2,FALSE)</f>
        <v>edeanssaito@aol.com</v>
      </c>
      <c r="DC1152">
        <f>COUNTIF(Magento_Customers!A:A,'Sales Analysis sa'!A1152)</f>
        <v>1</v>
      </c>
      <c r="DD1152">
        <v>0</v>
      </c>
    </row>
    <row r="1153" spans="1:108" x14ac:dyDescent="0.25">
      <c r="A1153" s="1" t="s">
        <v>5814</v>
      </c>
      <c r="B1153" s="1" t="s">
        <v>5815</v>
      </c>
      <c r="C1153" s="2">
        <v>531403</v>
      </c>
      <c r="D1153" s="2">
        <v>1</v>
      </c>
      <c r="E1153" s="3">
        <v>42829</v>
      </c>
      <c r="F1153" s="1" t="s">
        <v>37</v>
      </c>
      <c r="G1153" s="2">
        <v>-1</v>
      </c>
      <c r="H1153" s="1" t="s">
        <v>1785</v>
      </c>
      <c r="I1153" s="1" t="s">
        <v>1036</v>
      </c>
      <c r="J1153" s="1" t="s">
        <v>5</v>
      </c>
      <c r="K1153" s="1" t="s">
        <v>50</v>
      </c>
      <c r="L1153" s="1" t="s">
        <v>5816</v>
      </c>
      <c r="N1153" s="2">
        <v>2</v>
      </c>
      <c r="O1153" s="3">
        <v>42829</v>
      </c>
      <c r="P1153" s="1" t="s">
        <v>8</v>
      </c>
      <c r="Q1153" t="s">
        <v>9</v>
      </c>
      <c r="U1153" s="1" t="s">
        <v>10</v>
      </c>
      <c r="V1153" s="4">
        <v>0</v>
      </c>
      <c r="W1153" s="4">
        <v>20</v>
      </c>
      <c r="X1153" s="4">
        <v>20</v>
      </c>
      <c r="Y1153" s="4">
        <v>20</v>
      </c>
      <c r="Z1153" s="1" t="s">
        <v>5</v>
      </c>
      <c r="AA1153" s="4">
        <v>-20</v>
      </c>
      <c r="AB1153" s="4">
        <v>-20</v>
      </c>
      <c r="AC1153" s="4">
        <v>-20</v>
      </c>
      <c r="AD1153" s="4">
        <v>100</v>
      </c>
      <c r="AE1153" s="3">
        <v>42830</v>
      </c>
      <c r="AF1153" s="1" t="s">
        <v>11</v>
      </c>
      <c r="AG1153" s="1" t="s">
        <v>53</v>
      </c>
      <c r="AH1153" t="s">
        <v>13</v>
      </c>
      <c r="AJ1153" s="1" t="s">
        <v>1786</v>
      </c>
      <c r="AK1153" s="1" t="s">
        <v>1787</v>
      </c>
      <c r="AM1153" s="1" t="s">
        <v>1040</v>
      </c>
      <c r="AO1153" s="1" t="s">
        <v>1785</v>
      </c>
      <c r="AP1153" s="1" t="s">
        <v>1156</v>
      </c>
      <c r="AQ1153" s="1" t="s">
        <v>1042</v>
      </c>
      <c r="AR1153" s="1" t="s">
        <v>1043</v>
      </c>
      <c r="AT1153" s="1" t="s">
        <v>18</v>
      </c>
      <c r="AU1153" s="1" t="s">
        <v>19</v>
      </c>
      <c r="AV1153" s="1" t="s">
        <v>20</v>
      </c>
      <c r="AW1153" s="1" t="s">
        <v>56</v>
      </c>
      <c r="AX1153" s="1" t="s">
        <v>56</v>
      </c>
      <c r="AY1153" s="1" t="s">
        <v>56</v>
      </c>
      <c r="AZ1153" s="1" t="s">
        <v>57</v>
      </c>
      <c r="BA1153" s="1" t="s">
        <v>23</v>
      </c>
      <c r="BB1153" s="1" t="s">
        <v>5815</v>
      </c>
      <c r="BC1153" s="1" t="s">
        <v>58</v>
      </c>
      <c r="BD1153" s="1" t="s">
        <v>1946</v>
      </c>
      <c r="BE1153" s="1" t="s">
        <v>5817</v>
      </c>
      <c r="BG1153" s="1" t="s">
        <v>348</v>
      </c>
      <c r="BI1153" s="3">
        <v>42828</v>
      </c>
      <c r="BJ1153" s="1" t="s">
        <v>5818</v>
      </c>
      <c r="BK1153" s="1" t="s">
        <v>4365</v>
      </c>
      <c r="BL1153" s="1" t="s">
        <v>1044</v>
      </c>
      <c r="BM1153" s="1" t="s">
        <v>1045</v>
      </c>
      <c r="BN1153" s="1" t="s">
        <v>32</v>
      </c>
      <c r="BO1153" s="1" t="s">
        <v>33</v>
      </c>
      <c r="BQ1153" s="1" t="s">
        <v>65</v>
      </c>
      <c r="BR1153" s="1" t="s">
        <v>35</v>
      </c>
      <c r="BS1153" s="4">
        <v>0.1</v>
      </c>
      <c r="BT1153" s="1" t="s">
        <v>5</v>
      </c>
      <c r="BU1153" s="4">
        <v>-0.1</v>
      </c>
      <c r="BV1153" s="3">
        <v>42829</v>
      </c>
      <c r="BW1153" s="1" t="s">
        <v>37</v>
      </c>
      <c r="BX1153" s="1" t="s">
        <v>38</v>
      </c>
      <c r="BY1153" s="1" t="s">
        <v>37</v>
      </c>
      <c r="BZ1153" s="1" t="s">
        <v>38</v>
      </c>
      <c r="CA1153" s="1" t="s">
        <v>32</v>
      </c>
      <c r="CB1153" s="1" t="s">
        <v>33</v>
      </c>
      <c r="CD1153" s="1" t="s">
        <v>5819</v>
      </c>
      <c r="CG1153" s="1" t="s">
        <v>5816</v>
      </c>
      <c r="CJ1153" s="1" t="s">
        <v>4365</v>
      </c>
      <c r="CK1153" s="1" t="s">
        <v>5820</v>
      </c>
      <c r="CL1153" s="1" t="s">
        <v>32</v>
      </c>
      <c r="CM1153" s="1" t="s">
        <v>33</v>
      </c>
      <c r="CN1153" s="1" t="s">
        <v>5819</v>
      </c>
      <c r="CS1153" s="1" t="s">
        <v>4365</v>
      </c>
      <c r="CT1153" s="1" t="s">
        <v>5820</v>
      </c>
      <c r="CY1153" s="1" t="s">
        <v>41</v>
      </c>
      <c r="CZ1153" s="4">
        <v>-20</v>
      </c>
      <c r="DA1153" s="1" t="s">
        <v>42</v>
      </c>
      <c r="DB1153" s="11" t="e">
        <f>VLOOKUP(A1153*1,Magento_Customers!A:B,2,FALSE)</f>
        <v>#N/A</v>
      </c>
      <c r="DC1153">
        <f>COUNTIF(Magento_Customers!A:A,'Sales Analysis sa'!A1153)</f>
        <v>0</v>
      </c>
      <c r="DD1153">
        <v>0</v>
      </c>
    </row>
    <row r="1154" spans="1:108" x14ac:dyDescent="0.25">
      <c r="A1154" s="1" t="s">
        <v>5814</v>
      </c>
      <c r="B1154" s="1" t="s">
        <v>5815</v>
      </c>
      <c r="C1154" s="2">
        <v>531403</v>
      </c>
      <c r="D1154" s="2">
        <v>2</v>
      </c>
      <c r="E1154" s="3">
        <v>42829</v>
      </c>
      <c r="F1154" s="1" t="s">
        <v>2</v>
      </c>
      <c r="G1154" s="2">
        <v>30</v>
      </c>
      <c r="H1154" s="1" t="s">
        <v>5821</v>
      </c>
      <c r="I1154" s="1" t="s">
        <v>5822</v>
      </c>
      <c r="J1154" s="1" t="s">
        <v>5</v>
      </c>
      <c r="K1154" s="1" t="s">
        <v>50</v>
      </c>
      <c r="L1154" s="1" t="s">
        <v>5816</v>
      </c>
      <c r="N1154" s="2">
        <v>1</v>
      </c>
      <c r="O1154" s="3">
        <v>42829</v>
      </c>
      <c r="P1154" s="1" t="s">
        <v>8</v>
      </c>
      <c r="Q1154" t="s">
        <v>9</v>
      </c>
      <c r="U1154" s="1" t="s">
        <v>10</v>
      </c>
      <c r="V1154" s="4">
        <v>0.82</v>
      </c>
      <c r="W1154" s="4">
        <v>0.18</v>
      </c>
      <c r="X1154" s="4">
        <v>0.18</v>
      </c>
      <c r="Y1154" s="4">
        <v>0.18</v>
      </c>
      <c r="Z1154" s="1" t="s">
        <v>5</v>
      </c>
      <c r="AA1154" s="4">
        <v>5.4</v>
      </c>
      <c r="AB1154" s="4">
        <v>5.4</v>
      </c>
      <c r="AC1154" s="4">
        <v>0.3</v>
      </c>
      <c r="AD1154" s="4">
        <v>5.56</v>
      </c>
      <c r="AE1154" s="3">
        <v>42830</v>
      </c>
      <c r="AF1154" s="1" t="s">
        <v>11</v>
      </c>
      <c r="AG1154" s="1" t="s">
        <v>53</v>
      </c>
      <c r="AH1154" t="s">
        <v>13</v>
      </c>
      <c r="AO1154" s="1" t="s">
        <v>5821</v>
      </c>
      <c r="AP1154" s="1" t="s">
        <v>5822</v>
      </c>
      <c r="AQ1154" s="1" t="s">
        <v>5823</v>
      </c>
      <c r="AR1154" s="1" t="s">
        <v>5824</v>
      </c>
      <c r="AT1154" s="1" t="s">
        <v>18</v>
      </c>
      <c r="AU1154" s="1" t="s">
        <v>19</v>
      </c>
      <c r="AV1154" s="1" t="s">
        <v>20</v>
      </c>
      <c r="AW1154" s="1" t="s">
        <v>56</v>
      </c>
      <c r="AX1154" s="1" t="s">
        <v>56</v>
      </c>
      <c r="AY1154" s="1" t="s">
        <v>56</v>
      </c>
      <c r="AZ1154" s="1" t="s">
        <v>57</v>
      </c>
      <c r="BA1154" s="1" t="s">
        <v>23</v>
      </c>
      <c r="BB1154" s="1" t="s">
        <v>5815</v>
      </c>
      <c r="BC1154" s="1" t="s">
        <v>58</v>
      </c>
      <c r="BD1154" s="1" t="s">
        <v>1946</v>
      </c>
      <c r="BE1154" s="1" t="s">
        <v>5817</v>
      </c>
      <c r="BG1154" s="1" t="s">
        <v>348</v>
      </c>
      <c r="BI1154" s="3">
        <v>42828</v>
      </c>
      <c r="BJ1154" s="1" t="s">
        <v>5818</v>
      </c>
      <c r="BK1154" s="1" t="s">
        <v>4365</v>
      </c>
      <c r="BM1154" s="1" t="s">
        <v>64</v>
      </c>
      <c r="BN1154" s="1" t="s">
        <v>32</v>
      </c>
      <c r="BO1154" s="1" t="s">
        <v>33</v>
      </c>
      <c r="BQ1154" s="1" t="s">
        <v>34</v>
      </c>
      <c r="BR1154" s="1" t="s">
        <v>35</v>
      </c>
      <c r="BS1154" s="4">
        <v>0.159</v>
      </c>
      <c r="BT1154" s="1" t="s">
        <v>5</v>
      </c>
      <c r="BU1154" s="4">
        <v>4.7699999999999996</v>
      </c>
      <c r="BV1154" s="3">
        <v>42829</v>
      </c>
      <c r="BW1154" s="1" t="s">
        <v>2</v>
      </c>
      <c r="BX1154" s="1" t="s">
        <v>36</v>
      </c>
      <c r="BY1154" s="1" t="s">
        <v>37</v>
      </c>
      <c r="BZ1154" s="1" t="s">
        <v>38</v>
      </c>
      <c r="CA1154" s="1" t="s">
        <v>32</v>
      </c>
      <c r="CB1154" s="1" t="s">
        <v>33</v>
      </c>
      <c r="CD1154" s="1" t="s">
        <v>5819</v>
      </c>
      <c r="CG1154" s="1" t="s">
        <v>5816</v>
      </c>
      <c r="CJ1154" s="1" t="s">
        <v>4365</v>
      </c>
      <c r="CK1154" s="1" t="s">
        <v>5820</v>
      </c>
      <c r="CL1154" s="1" t="s">
        <v>32</v>
      </c>
      <c r="CM1154" s="1" t="s">
        <v>33</v>
      </c>
      <c r="CN1154" s="1" t="s">
        <v>5819</v>
      </c>
      <c r="CS1154" s="1" t="s">
        <v>4365</v>
      </c>
      <c r="CT1154" s="1" t="s">
        <v>5820</v>
      </c>
      <c r="CY1154" s="1" t="s">
        <v>41</v>
      </c>
      <c r="CZ1154" s="4">
        <v>5.4</v>
      </c>
      <c r="DA1154" s="1" t="s">
        <v>42</v>
      </c>
      <c r="DB1154" s="11" t="e">
        <f>VLOOKUP(A1154*1,Magento_Customers!A:B,2,FALSE)</f>
        <v>#N/A</v>
      </c>
      <c r="DC1154">
        <f>COUNTIF(Magento_Customers!A:A,'Sales Analysis sa'!A1154)</f>
        <v>0</v>
      </c>
      <c r="DD1154">
        <v>0</v>
      </c>
    </row>
    <row r="1155" spans="1:108" x14ac:dyDescent="0.25">
      <c r="A1155" s="1" t="s">
        <v>5814</v>
      </c>
      <c r="B1155" s="1" t="s">
        <v>5815</v>
      </c>
      <c r="C1155" s="2">
        <v>531403</v>
      </c>
      <c r="D1155" s="2">
        <v>1</v>
      </c>
      <c r="E1155" s="3">
        <v>42829</v>
      </c>
      <c r="F1155" s="1" t="s">
        <v>37</v>
      </c>
      <c r="G1155" s="2">
        <v>12</v>
      </c>
      <c r="H1155" s="1" t="s">
        <v>5825</v>
      </c>
      <c r="I1155" s="1" t="s">
        <v>5826</v>
      </c>
      <c r="J1155" s="1" t="s">
        <v>5</v>
      </c>
      <c r="K1155" s="1" t="s">
        <v>50</v>
      </c>
      <c r="L1155" s="1" t="s">
        <v>5816</v>
      </c>
      <c r="N1155" s="2">
        <v>1</v>
      </c>
      <c r="O1155" s="3">
        <v>42829</v>
      </c>
      <c r="P1155" s="1" t="s">
        <v>8</v>
      </c>
      <c r="Q1155" t="s">
        <v>9</v>
      </c>
      <c r="U1155" s="1" t="s">
        <v>52</v>
      </c>
      <c r="V1155" s="4">
        <v>5.55</v>
      </c>
      <c r="W1155" s="4">
        <v>5</v>
      </c>
      <c r="X1155" s="4">
        <v>5</v>
      </c>
      <c r="Y1155" s="4">
        <v>5</v>
      </c>
      <c r="Z1155" s="1" t="s">
        <v>5</v>
      </c>
      <c r="AA1155" s="4">
        <v>60</v>
      </c>
      <c r="AB1155" s="4">
        <v>60</v>
      </c>
      <c r="AC1155" s="4">
        <v>36.96</v>
      </c>
      <c r="AD1155" s="4">
        <v>61.6</v>
      </c>
      <c r="AE1155" s="3">
        <v>42830</v>
      </c>
      <c r="AF1155" s="1" t="s">
        <v>11</v>
      </c>
      <c r="AG1155" s="1" t="s">
        <v>53</v>
      </c>
      <c r="AH1155" t="s">
        <v>13</v>
      </c>
      <c r="AO1155" s="1" t="s">
        <v>5825</v>
      </c>
      <c r="AP1155" s="1" t="s">
        <v>5826</v>
      </c>
      <c r="AQ1155" s="1" t="s">
        <v>145</v>
      </c>
      <c r="AR1155" s="1" t="s">
        <v>146</v>
      </c>
      <c r="AT1155" s="1" t="s">
        <v>18</v>
      </c>
      <c r="AU1155" s="1" t="s">
        <v>19</v>
      </c>
      <c r="AV1155" s="1" t="s">
        <v>20</v>
      </c>
      <c r="AW1155" s="1" t="s">
        <v>56</v>
      </c>
      <c r="AX1155" s="1" t="s">
        <v>56</v>
      </c>
      <c r="AY1155" s="1" t="s">
        <v>56</v>
      </c>
      <c r="AZ1155" s="1" t="s">
        <v>57</v>
      </c>
      <c r="BA1155" s="1" t="s">
        <v>23</v>
      </c>
      <c r="BB1155" s="1" t="s">
        <v>5815</v>
      </c>
      <c r="BC1155" s="1" t="s">
        <v>58</v>
      </c>
      <c r="BD1155" s="1" t="s">
        <v>1946</v>
      </c>
      <c r="BE1155" s="1" t="s">
        <v>5817</v>
      </c>
      <c r="BG1155" s="1" t="s">
        <v>348</v>
      </c>
      <c r="BI1155" s="3">
        <v>42828</v>
      </c>
      <c r="BJ1155" s="1" t="s">
        <v>5818</v>
      </c>
      <c r="BK1155" s="1" t="s">
        <v>4365</v>
      </c>
      <c r="BM1155" s="1" t="s">
        <v>64</v>
      </c>
      <c r="BN1155" s="1" t="s">
        <v>32</v>
      </c>
      <c r="BO1155" s="1" t="s">
        <v>33</v>
      </c>
      <c r="BQ1155" s="1" t="s">
        <v>34</v>
      </c>
      <c r="BR1155" s="1" t="s">
        <v>35</v>
      </c>
      <c r="BS1155" s="4">
        <v>1.5620000000000001</v>
      </c>
      <c r="BT1155" s="1" t="s">
        <v>5</v>
      </c>
      <c r="BU1155" s="4">
        <v>18.739999999999998</v>
      </c>
      <c r="BV1155" s="3">
        <v>42829</v>
      </c>
      <c r="BW1155" s="1" t="s">
        <v>37</v>
      </c>
      <c r="BX1155" s="1" t="s">
        <v>38</v>
      </c>
      <c r="BY1155" s="1" t="s">
        <v>37</v>
      </c>
      <c r="BZ1155" s="1" t="s">
        <v>38</v>
      </c>
      <c r="CA1155" s="1" t="s">
        <v>32</v>
      </c>
      <c r="CB1155" s="1" t="s">
        <v>33</v>
      </c>
      <c r="CD1155" s="1" t="s">
        <v>5819</v>
      </c>
      <c r="CG1155" s="1" t="s">
        <v>5816</v>
      </c>
      <c r="CJ1155" s="1" t="s">
        <v>4365</v>
      </c>
      <c r="CK1155" s="1" t="s">
        <v>5820</v>
      </c>
      <c r="CL1155" s="1" t="s">
        <v>32</v>
      </c>
      <c r="CM1155" s="1" t="s">
        <v>33</v>
      </c>
      <c r="CN1155" s="1" t="s">
        <v>5819</v>
      </c>
      <c r="CS1155" s="1" t="s">
        <v>4365</v>
      </c>
      <c r="CT1155" s="1" t="s">
        <v>5820</v>
      </c>
      <c r="CY1155" s="1" t="s">
        <v>41</v>
      </c>
      <c r="CZ1155" s="4">
        <v>60</v>
      </c>
      <c r="DA1155" s="1" t="s">
        <v>42</v>
      </c>
      <c r="DB1155" s="11" t="e">
        <f>VLOOKUP(A1155*1,Magento_Customers!A:B,2,FALSE)</f>
        <v>#N/A</v>
      </c>
      <c r="DC1155">
        <f>COUNTIF(Magento_Customers!A:A,'Sales Analysis sa'!A1155)</f>
        <v>0</v>
      </c>
      <c r="DD1155">
        <v>0</v>
      </c>
    </row>
    <row r="1156" spans="1:108" x14ac:dyDescent="0.25">
      <c r="A1156" s="1" t="s">
        <v>5827</v>
      </c>
      <c r="B1156" s="1" t="s">
        <v>5828</v>
      </c>
      <c r="C1156" s="2">
        <v>531405</v>
      </c>
      <c r="D1156" s="2">
        <v>4</v>
      </c>
      <c r="E1156" s="3">
        <v>42831</v>
      </c>
      <c r="F1156" s="1" t="s">
        <v>2</v>
      </c>
      <c r="G1156" s="2">
        <v>2</v>
      </c>
      <c r="H1156" s="1" t="s">
        <v>5829</v>
      </c>
      <c r="I1156" s="1" t="s">
        <v>5830</v>
      </c>
      <c r="J1156" s="1" t="s">
        <v>5831</v>
      </c>
      <c r="K1156" s="1" t="s">
        <v>142</v>
      </c>
      <c r="L1156" s="1" t="s">
        <v>5832</v>
      </c>
      <c r="N1156" s="2">
        <v>1</v>
      </c>
      <c r="O1156" s="3">
        <v>42861</v>
      </c>
      <c r="P1156" s="1" t="s">
        <v>8</v>
      </c>
      <c r="Q1156" t="s">
        <v>9</v>
      </c>
      <c r="U1156" s="1" t="s">
        <v>10</v>
      </c>
      <c r="V1156" s="4">
        <v>25.21</v>
      </c>
      <c r="W1156" s="4">
        <v>9.84</v>
      </c>
      <c r="X1156" s="4">
        <v>9.84</v>
      </c>
      <c r="Y1156" s="4">
        <v>9.84</v>
      </c>
      <c r="Z1156" s="1" t="s">
        <v>5831</v>
      </c>
      <c r="AA1156" s="4">
        <v>19.68</v>
      </c>
      <c r="AB1156" s="4">
        <v>19.68</v>
      </c>
      <c r="AC1156" s="4">
        <v>13.32</v>
      </c>
      <c r="AD1156" s="4">
        <v>67.680000000000007</v>
      </c>
      <c r="AE1156" s="3">
        <v>42832</v>
      </c>
      <c r="AF1156" s="1" t="s">
        <v>11</v>
      </c>
      <c r="AG1156" s="1" t="s">
        <v>53</v>
      </c>
      <c r="AH1156" t="s">
        <v>361</v>
      </c>
      <c r="AJ1156" s="1" t="s">
        <v>5833</v>
      </c>
      <c r="AO1156" s="1" t="s">
        <v>5829</v>
      </c>
      <c r="AP1156" s="1" t="s">
        <v>5834</v>
      </c>
      <c r="AQ1156" s="1" t="s">
        <v>5835</v>
      </c>
      <c r="AR1156" s="1" t="s">
        <v>5836</v>
      </c>
      <c r="AT1156" s="1" t="s">
        <v>18</v>
      </c>
      <c r="AU1156" s="1" t="s">
        <v>19</v>
      </c>
      <c r="AV1156" s="1" t="s">
        <v>20</v>
      </c>
      <c r="AW1156" s="1" t="s">
        <v>147</v>
      </c>
      <c r="AX1156" s="1" t="s">
        <v>147</v>
      </c>
      <c r="AY1156" s="1" t="s">
        <v>147</v>
      </c>
      <c r="AZ1156" s="1" t="s">
        <v>148</v>
      </c>
      <c r="BA1156" s="1" t="s">
        <v>23</v>
      </c>
      <c r="BB1156" s="1" t="s">
        <v>5828</v>
      </c>
      <c r="BC1156" s="1" t="s">
        <v>24</v>
      </c>
      <c r="BD1156" s="1" t="s">
        <v>2234</v>
      </c>
      <c r="BE1156" s="1" t="s">
        <v>5837</v>
      </c>
      <c r="BG1156" s="1" t="s">
        <v>4050</v>
      </c>
      <c r="BI1156" s="3">
        <v>35973</v>
      </c>
      <c r="BJ1156" s="1" t="s">
        <v>5838</v>
      </c>
      <c r="BK1156" s="1" t="s">
        <v>536</v>
      </c>
      <c r="BL1156" s="1" t="s">
        <v>2897</v>
      </c>
      <c r="BM1156" s="1" t="s">
        <v>1715</v>
      </c>
      <c r="BN1156" s="1" t="s">
        <v>32</v>
      </c>
      <c r="BO1156" s="1" t="s">
        <v>33</v>
      </c>
      <c r="BQ1156" s="1" t="s">
        <v>133</v>
      </c>
      <c r="BR1156" s="1" t="s">
        <v>35</v>
      </c>
      <c r="BS1156" s="4">
        <v>0.76</v>
      </c>
      <c r="BT1156" s="1" t="s">
        <v>5831</v>
      </c>
      <c r="BU1156" s="4">
        <v>1.52</v>
      </c>
      <c r="BV1156" s="3"/>
      <c r="BW1156" s="1" t="s">
        <v>2</v>
      </c>
      <c r="BX1156" s="1" t="s">
        <v>36</v>
      </c>
      <c r="BY1156" s="1" t="s">
        <v>2</v>
      </c>
      <c r="BZ1156" s="1" t="s">
        <v>36</v>
      </c>
      <c r="CA1156" s="1" t="s">
        <v>32</v>
      </c>
      <c r="CB1156" s="1" t="s">
        <v>33</v>
      </c>
      <c r="CD1156" s="1" t="s">
        <v>5839</v>
      </c>
      <c r="CG1156" s="1" t="s">
        <v>5832</v>
      </c>
      <c r="CJ1156" s="1" t="s">
        <v>536</v>
      </c>
      <c r="CK1156" s="1" t="s">
        <v>5840</v>
      </c>
      <c r="CL1156" s="1" t="s">
        <v>32</v>
      </c>
      <c r="CM1156" s="1" t="s">
        <v>33</v>
      </c>
      <c r="CN1156" s="1" t="s">
        <v>5839</v>
      </c>
      <c r="CS1156" s="1" t="s">
        <v>536</v>
      </c>
      <c r="CT1156" s="1" t="s">
        <v>5840</v>
      </c>
      <c r="CY1156" s="1" t="s">
        <v>41</v>
      </c>
      <c r="CZ1156" s="4">
        <v>19.68</v>
      </c>
      <c r="DA1156" s="1" t="s">
        <v>542</v>
      </c>
      <c r="DB1156" s="11" t="e">
        <f>VLOOKUP(A1156*1,Magento_Customers!A:B,2,FALSE)</f>
        <v>#N/A</v>
      </c>
      <c r="DC1156">
        <f>COUNTIF(Magento_Customers!A:A,'Sales Analysis sa'!A1156)</f>
        <v>0</v>
      </c>
      <c r="DD1156">
        <v>0</v>
      </c>
    </row>
    <row r="1157" spans="1:108" x14ac:dyDescent="0.25">
      <c r="A1157" s="1" t="s">
        <v>5827</v>
      </c>
      <c r="B1157" s="1" t="s">
        <v>5828</v>
      </c>
      <c r="C1157" s="2">
        <v>531405</v>
      </c>
      <c r="D1157" s="2">
        <v>2</v>
      </c>
      <c r="E1157" s="3">
        <v>42830</v>
      </c>
      <c r="F1157" s="1" t="s">
        <v>2</v>
      </c>
      <c r="G1157" s="2">
        <v>1</v>
      </c>
      <c r="H1157" s="1" t="s">
        <v>5841</v>
      </c>
      <c r="I1157" s="1" t="s">
        <v>5842</v>
      </c>
      <c r="J1157" s="1" t="s">
        <v>92</v>
      </c>
      <c r="K1157" s="1" t="s">
        <v>142</v>
      </c>
      <c r="L1157" s="1" t="s">
        <v>5832</v>
      </c>
      <c r="N1157" s="2">
        <v>3</v>
      </c>
      <c r="O1157" s="3">
        <v>42860</v>
      </c>
      <c r="P1157" s="1" t="s">
        <v>8</v>
      </c>
      <c r="Q1157" t="s">
        <v>9</v>
      </c>
      <c r="U1157" s="1" t="s">
        <v>52</v>
      </c>
      <c r="V1157" s="4">
        <v>142.78</v>
      </c>
      <c r="W1157" s="4">
        <v>147.71</v>
      </c>
      <c r="X1157" s="4">
        <v>147.71</v>
      </c>
      <c r="Y1157" s="4">
        <v>147.71</v>
      </c>
      <c r="Z1157" s="1" t="s">
        <v>92</v>
      </c>
      <c r="AA1157" s="4">
        <v>147.71</v>
      </c>
      <c r="AB1157" s="4">
        <v>147.71</v>
      </c>
      <c r="AC1157" s="4">
        <v>78.86</v>
      </c>
      <c r="AD1157" s="4">
        <v>53.39</v>
      </c>
      <c r="AE1157" s="3">
        <v>42831</v>
      </c>
      <c r="AF1157" s="1" t="s">
        <v>11</v>
      </c>
      <c r="AG1157" s="1" t="s">
        <v>53</v>
      </c>
      <c r="AH1157" t="s">
        <v>361</v>
      </c>
      <c r="AJ1157" s="1" t="s">
        <v>5843</v>
      </c>
      <c r="AO1157" s="1" t="s">
        <v>5841</v>
      </c>
      <c r="AP1157" s="1" t="s">
        <v>5842</v>
      </c>
      <c r="AQ1157" s="1" t="s">
        <v>458</v>
      </c>
      <c r="AR1157" s="1" t="s">
        <v>459</v>
      </c>
      <c r="AT1157" s="1" t="s">
        <v>18</v>
      </c>
      <c r="AU1157" s="1" t="s">
        <v>19</v>
      </c>
      <c r="AV1157" s="1" t="s">
        <v>20</v>
      </c>
      <c r="AW1157" s="1" t="s">
        <v>147</v>
      </c>
      <c r="AX1157" s="1" t="s">
        <v>147</v>
      </c>
      <c r="AY1157" s="1" t="s">
        <v>147</v>
      </c>
      <c r="AZ1157" s="1" t="s">
        <v>148</v>
      </c>
      <c r="BA1157" s="1" t="s">
        <v>23</v>
      </c>
      <c r="BB1157" s="1" t="s">
        <v>5828</v>
      </c>
      <c r="BC1157" s="1" t="s">
        <v>24</v>
      </c>
      <c r="BD1157" s="1" t="s">
        <v>2234</v>
      </c>
      <c r="BE1157" s="1" t="s">
        <v>5837</v>
      </c>
      <c r="BG1157" s="1" t="s">
        <v>4050</v>
      </c>
      <c r="BI1157" s="3">
        <v>35973</v>
      </c>
      <c r="BJ1157" s="1" t="s">
        <v>5838</v>
      </c>
      <c r="BK1157" s="1" t="s">
        <v>536</v>
      </c>
      <c r="BL1157" s="1" t="s">
        <v>460</v>
      </c>
      <c r="BM1157" s="1" t="s">
        <v>461</v>
      </c>
      <c r="BN1157" s="1" t="s">
        <v>32</v>
      </c>
      <c r="BO1157" s="1" t="s">
        <v>33</v>
      </c>
      <c r="BQ1157" s="1" t="s">
        <v>133</v>
      </c>
      <c r="BR1157" s="1" t="s">
        <v>35</v>
      </c>
      <c r="BS1157" s="4">
        <v>5.13</v>
      </c>
      <c r="BT1157" s="1" t="s">
        <v>92</v>
      </c>
      <c r="BU1157" s="4">
        <v>5.13</v>
      </c>
      <c r="BV1157" s="3"/>
      <c r="BW1157" s="1" t="s">
        <v>2</v>
      </c>
      <c r="BX1157" s="1" t="s">
        <v>36</v>
      </c>
      <c r="BY1157" s="1" t="s">
        <v>2</v>
      </c>
      <c r="BZ1157" s="1" t="s">
        <v>36</v>
      </c>
      <c r="CA1157" s="1" t="s">
        <v>32</v>
      </c>
      <c r="CB1157" s="1" t="s">
        <v>33</v>
      </c>
      <c r="CD1157" s="1" t="s">
        <v>5839</v>
      </c>
      <c r="CG1157" s="1" t="s">
        <v>5832</v>
      </c>
      <c r="CJ1157" s="1" t="s">
        <v>536</v>
      </c>
      <c r="CK1157" s="1" t="s">
        <v>5840</v>
      </c>
      <c r="CL1157" s="1" t="s">
        <v>32</v>
      </c>
      <c r="CM1157" s="1" t="s">
        <v>33</v>
      </c>
      <c r="CN1157" s="1" t="s">
        <v>5839</v>
      </c>
      <c r="CS1157" s="1" t="s">
        <v>536</v>
      </c>
      <c r="CT1157" s="1" t="s">
        <v>5840</v>
      </c>
      <c r="CY1157" s="1" t="s">
        <v>41</v>
      </c>
      <c r="CZ1157" s="4">
        <v>147.71</v>
      </c>
      <c r="DA1157" s="1" t="s">
        <v>542</v>
      </c>
      <c r="DB1157" s="11" t="e">
        <f>VLOOKUP(A1157*1,Magento_Customers!A:B,2,FALSE)</f>
        <v>#N/A</v>
      </c>
      <c r="DC1157">
        <f>COUNTIF(Magento_Customers!A:A,'Sales Analysis sa'!A1157)</f>
        <v>0</v>
      </c>
      <c r="DD1157">
        <v>0</v>
      </c>
    </row>
    <row r="1158" spans="1:108" x14ac:dyDescent="0.25">
      <c r="A1158" s="1" t="s">
        <v>5827</v>
      </c>
      <c r="B1158" s="1" t="s">
        <v>5828</v>
      </c>
      <c r="C1158" s="2">
        <v>531405</v>
      </c>
      <c r="D1158" s="2">
        <v>1</v>
      </c>
      <c r="E1158" s="3">
        <v>42829</v>
      </c>
      <c r="F1158" s="1" t="s">
        <v>2</v>
      </c>
      <c r="G1158" s="2">
        <v>2</v>
      </c>
      <c r="H1158" s="1" t="s">
        <v>5844</v>
      </c>
      <c r="I1158" s="1" t="s">
        <v>5845</v>
      </c>
      <c r="J1158" s="1" t="s">
        <v>92</v>
      </c>
      <c r="K1158" s="1" t="s">
        <v>50</v>
      </c>
      <c r="L1158" s="1" t="s">
        <v>5832</v>
      </c>
      <c r="N1158" s="2">
        <v>2</v>
      </c>
      <c r="O1158" s="3">
        <v>42859</v>
      </c>
      <c r="P1158" s="1" t="s">
        <v>8</v>
      </c>
      <c r="Q1158" t="s">
        <v>9</v>
      </c>
      <c r="U1158" s="1" t="s">
        <v>52</v>
      </c>
      <c r="V1158" s="4">
        <v>10.65</v>
      </c>
      <c r="W1158" s="4">
        <v>8</v>
      </c>
      <c r="X1158" s="4">
        <v>8</v>
      </c>
      <c r="Y1158" s="4">
        <v>8</v>
      </c>
      <c r="Z1158" s="1" t="s">
        <v>92</v>
      </c>
      <c r="AA1158" s="4">
        <v>16</v>
      </c>
      <c r="AB1158" s="4">
        <v>16</v>
      </c>
      <c r="AC1158" s="4">
        <v>9.2799999999999994</v>
      </c>
      <c r="AD1158" s="4">
        <v>58</v>
      </c>
      <c r="AE1158" s="3">
        <v>42830</v>
      </c>
      <c r="AF1158" s="1" t="s">
        <v>11</v>
      </c>
      <c r="AG1158" s="1" t="s">
        <v>53</v>
      </c>
      <c r="AH1158" t="s">
        <v>361</v>
      </c>
      <c r="AJ1158" s="1" t="s">
        <v>5846</v>
      </c>
      <c r="AO1158" s="1" t="s">
        <v>5844</v>
      </c>
      <c r="AP1158" s="1" t="s">
        <v>5847</v>
      </c>
      <c r="AQ1158" s="1" t="s">
        <v>1709</v>
      </c>
      <c r="AR1158" s="1" t="s">
        <v>1710</v>
      </c>
      <c r="AT1158" s="1" t="s">
        <v>18</v>
      </c>
      <c r="AU1158" s="1" t="s">
        <v>19</v>
      </c>
      <c r="AV1158" s="1" t="s">
        <v>20</v>
      </c>
      <c r="AW1158" s="1" t="s">
        <v>147</v>
      </c>
      <c r="AX1158" s="1" t="s">
        <v>147</v>
      </c>
      <c r="AY1158" s="1" t="s">
        <v>147</v>
      </c>
      <c r="AZ1158" s="1" t="s">
        <v>148</v>
      </c>
      <c r="BA1158" s="1" t="s">
        <v>23</v>
      </c>
      <c r="BB1158" s="1" t="s">
        <v>5828</v>
      </c>
      <c r="BC1158" s="1" t="s">
        <v>24</v>
      </c>
      <c r="BD1158" s="1" t="s">
        <v>2234</v>
      </c>
      <c r="BE1158" s="1" t="s">
        <v>5837</v>
      </c>
      <c r="BG1158" s="1" t="s">
        <v>4050</v>
      </c>
      <c r="BI1158" s="3">
        <v>35973</v>
      </c>
      <c r="BJ1158" s="1" t="s">
        <v>5838</v>
      </c>
      <c r="BK1158" s="1" t="s">
        <v>536</v>
      </c>
      <c r="BL1158" s="1" t="s">
        <v>1714</v>
      </c>
      <c r="BM1158" s="1" t="s">
        <v>1715</v>
      </c>
      <c r="BN1158" s="1" t="s">
        <v>32</v>
      </c>
      <c r="BO1158" s="1" t="s">
        <v>33</v>
      </c>
      <c r="BQ1158" s="1" t="s">
        <v>133</v>
      </c>
      <c r="BR1158" s="1" t="s">
        <v>35</v>
      </c>
      <c r="BS1158" s="4">
        <v>0.88</v>
      </c>
      <c r="BT1158" s="1" t="s">
        <v>92</v>
      </c>
      <c r="BU1158" s="4">
        <v>1.76</v>
      </c>
      <c r="BV1158" s="3">
        <v>42829</v>
      </c>
      <c r="BW1158" s="1" t="s">
        <v>2</v>
      </c>
      <c r="BX1158" s="1" t="s">
        <v>36</v>
      </c>
      <c r="BY1158" s="1" t="s">
        <v>2</v>
      </c>
      <c r="BZ1158" s="1" t="s">
        <v>36</v>
      </c>
      <c r="CA1158" s="1" t="s">
        <v>32</v>
      </c>
      <c r="CB1158" s="1" t="s">
        <v>33</v>
      </c>
      <c r="CD1158" s="1" t="s">
        <v>5839</v>
      </c>
      <c r="CG1158" s="1" t="s">
        <v>5832</v>
      </c>
      <c r="CJ1158" s="1" t="s">
        <v>536</v>
      </c>
      <c r="CK1158" s="1" t="s">
        <v>5840</v>
      </c>
      <c r="CL1158" s="1" t="s">
        <v>32</v>
      </c>
      <c r="CM1158" s="1" t="s">
        <v>33</v>
      </c>
      <c r="CN1158" s="1" t="s">
        <v>5839</v>
      </c>
      <c r="CS1158" s="1" t="s">
        <v>536</v>
      </c>
      <c r="CT1158" s="1" t="s">
        <v>5840</v>
      </c>
      <c r="CY1158" s="1" t="s">
        <v>41</v>
      </c>
      <c r="CZ1158" s="4">
        <v>16</v>
      </c>
      <c r="DA1158" s="1" t="s">
        <v>542</v>
      </c>
      <c r="DB1158" s="11" t="e">
        <f>VLOOKUP(A1158*1,Magento_Customers!A:B,2,FALSE)</f>
        <v>#N/A</v>
      </c>
      <c r="DC1158">
        <f>COUNTIF(Magento_Customers!A:A,'Sales Analysis sa'!A1158)</f>
        <v>0</v>
      </c>
      <c r="DD1158">
        <v>0</v>
      </c>
    </row>
    <row r="1159" spans="1:108" x14ac:dyDescent="0.25">
      <c r="A1159" s="1" t="s">
        <v>5827</v>
      </c>
      <c r="B1159" s="1" t="s">
        <v>5828</v>
      </c>
      <c r="C1159" s="2">
        <v>531405</v>
      </c>
      <c r="D1159" s="2">
        <v>3</v>
      </c>
      <c r="E1159" s="3">
        <v>42830</v>
      </c>
      <c r="F1159" s="1" t="s">
        <v>2</v>
      </c>
      <c r="G1159" s="2">
        <v>1</v>
      </c>
      <c r="H1159" s="1" t="s">
        <v>5848</v>
      </c>
      <c r="I1159" s="1" t="s">
        <v>5259</v>
      </c>
      <c r="J1159" s="1" t="s">
        <v>117</v>
      </c>
      <c r="K1159" s="1" t="s">
        <v>142</v>
      </c>
      <c r="L1159" s="1" t="s">
        <v>5832</v>
      </c>
      <c r="N1159" s="2">
        <v>1</v>
      </c>
      <c r="O1159" s="3">
        <v>42860</v>
      </c>
      <c r="P1159" s="1" t="s">
        <v>8</v>
      </c>
      <c r="Q1159" t="s">
        <v>9</v>
      </c>
      <c r="U1159" s="1" t="s">
        <v>10</v>
      </c>
      <c r="V1159" s="4">
        <v>45.9</v>
      </c>
      <c r="W1159" s="4">
        <v>54.9</v>
      </c>
      <c r="X1159" s="4">
        <v>54.9</v>
      </c>
      <c r="Y1159" s="4">
        <v>54.9</v>
      </c>
      <c r="Z1159" s="1" t="s">
        <v>117</v>
      </c>
      <c r="AA1159" s="4">
        <v>54.9</v>
      </c>
      <c r="AB1159" s="4">
        <v>54.9</v>
      </c>
      <c r="AC1159" s="4">
        <v>30.45</v>
      </c>
      <c r="AD1159" s="4">
        <v>55.46</v>
      </c>
      <c r="AE1159" s="3">
        <v>42831</v>
      </c>
      <c r="AF1159" s="1" t="s">
        <v>11</v>
      </c>
      <c r="AG1159" s="1" t="s">
        <v>53</v>
      </c>
      <c r="AH1159" t="s">
        <v>361</v>
      </c>
      <c r="AJ1159" s="1" t="s">
        <v>5849</v>
      </c>
      <c r="AO1159" s="1" t="s">
        <v>5848</v>
      </c>
      <c r="AP1159" s="1" t="s">
        <v>5850</v>
      </c>
      <c r="AQ1159" s="1" t="s">
        <v>5262</v>
      </c>
      <c r="AR1159" s="1" t="s">
        <v>5263</v>
      </c>
      <c r="AT1159" s="1" t="s">
        <v>18</v>
      </c>
      <c r="AU1159" s="1" t="s">
        <v>19</v>
      </c>
      <c r="AV1159" s="1" t="s">
        <v>20</v>
      </c>
      <c r="AW1159" s="1" t="s">
        <v>147</v>
      </c>
      <c r="AX1159" s="1" t="s">
        <v>147</v>
      </c>
      <c r="AY1159" s="1" t="s">
        <v>147</v>
      </c>
      <c r="AZ1159" s="1" t="s">
        <v>148</v>
      </c>
      <c r="BA1159" s="1" t="s">
        <v>23</v>
      </c>
      <c r="BB1159" s="1" t="s">
        <v>5828</v>
      </c>
      <c r="BC1159" s="1" t="s">
        <v>24</v>
      </c>
      <c r="BD1159" s="1" t="s">
        <v>2234</v>
      </c>
      <c r="BE1159" s="1" t="s">
        <v>5837</v>
      </c>
      <c r="BG1159" s="1" t="s">
        <v>4050</v>
      </c>
      <c r="BI1159" s="3">
        <v>35973</v>
      </c>
      <c r="BJ1159" s="1" t="s">
        <v>5838</v>
      </c>
      <c r="BK1159" s="1" t="s">
        <v>536</v>
      </c>
      <c r="BL1159" s="1" t="s">
        <v>1693</v>
      </c>
      <c r="BM1159" s="1" t="s">
        <v>1694</v>
      </c>
      <c r="BN1159" s="1" t="s">
        <v>32</v>
      </c>
      <c r="BO1159" s="1" t="s">
        <v>33</v>
      </c>
      <c r="BQ1159" s="1" t="s">
        <v>133</v>
      </c>
      <c r="BR1159" s="1" t="s">
        <v>35</v>
      </c>
      <c r="BS1159" s="4">
        <v>7.3</v>
      </c>
      <c r="BT1159" s="1" t="s">
        <v>117</v>
      </c>
      <c r="BU1159" s="4">
        <v>7.3</v>
      </c>
      <c r="BV1159" s="3"/>
      <c r="BW1159" s="1" t="s">
        <v>2</v>
      </c>
      <c r="BX1159" s="1" t="s">
        <v>36</v>
      </c>
      <c r="BY1159" s="1" t="s">
        <v>2</v>
      </c>
      <c r="BZ1159" s="1" t="s">
        <v>36</v>
      </c>
      <c r="CA1159" s="1" t="s">
        <v>32</v>
      </c>
      <c r="CB1159" s="1" t="s">
        <v>33</v>
      </c>
      <c r="CD1159" s="1" t="s">
        <v>5839</v>
      </c>
      <c r="CG1159" s="1" t="s">
        <v>5832</v>
      </c>
      <c r="CJ1159" s="1" t="s">
        <v>536</v>
      </c>
      <c r="CK1159" s="1" t="s">
        <v>5840</v>
      </c>
      <c r="CL1159" s="1" t="s">
        <v>32</v>
      </c>
      <c r="CM1159" s="1" t="s">
        <v>33</v>
      </c>
      <c r="CN1159" s="1" t="s">
        <v>5839</v>
      </c>
      <c r="CS1159" s="1" t="s">
        <v>536</v>
      </c>
      <c r="CT1159" s="1" t="s">
        <v>5840</v>
      </c>
      <c r="CY1159" s="1" t="s">
        <v>41</v>
      </c>
      <c r="CZ1159" s="4">
        <v>54.9</v>
      </c>
      <c r="DA1159" s="1" t="s">
        <v>542</v>
      </c>
      <c r="DB1159" s="11" t="e">
        <f>VLOOKUP(A1159*1,Magento_Customers!A:B,2,FALSE)</f>
        <v>#N/A</v>
      </c>
      <c r="DC1159">
        <f>COUNTIF(Magento_Customers!A:A,'Sales Analysis sa'!A1159)</f>
        <v>0</v>
      </c>
      <c r="DD1159">
        <v>0</v>
      </c>
    </row>
    <row r="1160" spans="1:108" x14ac:dyDescent="0.25">
      <c r="A1160" s="1" t="s">
        <v>5851</v>
      </c>
      <c r="B1160" s="1" t="s">
        <v>5852</v>
      </c>
      <c r="C1160" s="2">
        <v>531410</v>
      </c>
      <c r="D1160" s="2">
        <v>1</v>
      </c>
      <c r="E1160" s="3">
        <v>42829</v>
      </c>
      <c r="F1160" s="1" t="s">
        <v>2</v>
      </c>
      <c r="G1160" s="2">
        <v>15</v>
      </c>
      <c r="H1160" s="1" t="s">
        <v>727</v>
      </c>
      <c r="I1160" s="1" t="s">
        <v>728</v>
      </c>
      <c r="J1160" s="1" t="s">
        <v>5</v>
      </c>
      <c r="K1160" s="1" t="s">
        <v>50</v>
      </c>
      <c r="L1160" s="1" t="s">
        <v>5853</v>
      </c>
      <c r="N1160" s="2">
        <v>1</v>
      </c>
      <c r="O1160" s="3">
        <v>42829</v>
      </c>
      <c r="P1160" s="1" t="s">
        <v>8</v>
      </c>
      <c r="Q1160" t="s">
        <v>9</v>
      </c>
      <c r="U1160" s="1" t="s">
        <v>52</v>
      </c>
      <c r="V1160" s="4">
        <v>2.34</v>
      </c>
      <c r="W1160" s="4">
        <v>2.2599999999999998</v>
      </c>
      <c r="X1160" s="4">
        <v>2.2599999999999998</v>
      </c>
      <c r="Y1160" s="4">
        <v>2.2599999999999998</v>
      </c>
      <c r="Z1160" s="1" t="s">
        <v>5</v>
      </c>
      <c r="AA1160" s="4">
        <v>33.9</v>
      </c>
      <c r="AB1160" s="4">
        <v>33.9</v>
      </c>
      <c r="AC1160" s="4">
        <v>17.100000000000001</v>
      </c>
      <c r="AD1160" s="4">
        <v>50.44</v>
      </c>
      <c r="AE1160" s="3">
        <v>42830</v>
      </c>
      <c r="AF1160" s="1" t="s">
        <v>11</v>
      </c>
      <c r="AG1160" s="1" t="s">
        <v>53</v>
      </c>
      <c r="AH1160" t="s">
        <v>13</v>
      </c>
      <c r="AO1160" s="1" t="s">
        <v>727</v>
      </c>
      <c r="AP1160" s="1" t="s">
        <v>728</v>
      </c>
      <c r="AQ1160" s="1" t="s">
        <v>730</v>
      </c>
      <c r="AR1160" s="1" t="s">
        <v>731</v>
      </c>
      <c r="AT1160" s="1" t="s">
        <v>18</v>
      </c>
      <c r="AU1160" s="1" t="s">
        <v>19</v>
      </c>
      <c r="AV1160" s="1" t="s">
        <v>20</v>
      </c>
      <c r="AW1160" s="1" t="s">
        <v>147</v>
      </c>
      <c r="AX1160" s="1" t="s">
        <v>147</v>
      </c>
      <c r="AY1160" s="1" t="s">
        <v>147</v>
      </c>
      <c r="AZ1160" s="1" t="s">
        <v>148</v>
      </c>
      <c r="BA1160" s="1" t="s">
        <v>23</v>
      </c>
      <c r="BB1160" s="1" t="s">
        <v>5852</v>
      </c>
      <c r="BC1160" s="1" t="s">
        <v>24</v>
      </c>
      <c r="BD1160" s="1" t="s">
        <v>5854</v>
      </c>
      <c r="BE1160" s="1" t="s">
        <v>5855</v>
      </c>
      <c r="BG1160" s="1" t="s">
        <v>80</v>
      </c>
      <c r="BI1160" s="3">
        <v>39556</v>
      </c>
      <c r="BJ1160" s="1" t="s">
        <v>5856</v>
      </c>
      <c r="BK1160" s="1" t="s">
        <v>1341</v>
      </c>
      <c r="BL1160" s="1" t="s">
        <v>735</v>
      </c>
      <c r="BM1160" s="1" t="s">
        <v>736</v>
      </c>
      <c r="BN1160" s="1" t="s">
        <v>32</v>
      </c>
      <c r="BO1160" s="1" t="s">
        <v>33</v>
      </c>
      <c r="BQ1160" s="1" t="s">
        <v>722</v>
      </c>
      <c r="BR1160" s="1" t="s">
        <v>35</v>
      </c>
      <c r="BS1160" s="4">
        <v>1.3599999999999999E-2</v>
      </c>
      <c r="BT1160" s="1" t="s">
        <v>5</v>
      </c>
      <c r="BU1160" s="4">
        <v>0.2</v>
      </c>
      <c r="BV1160" s="3">
        <v>42829</v>
      </c>
      <c r="BW1160" s="1" t="s">
        <v>2</v>
      </c>
      <c r="BX1160" s="1" t="s">
        <v>36</v>
      </c>
      <c r="BY1160" s="1" t="s">
        <v>2</v>
      </c>
      <c r="BZ1160" s="1" t="s">
        <v>36</v>
      </c>
      <c r="CA1160" s="1" t="s">
        <v>32</v>
      </c>
      <c r="CB1160" s="1" t="s">
        <v>33</v>
      </c>
      <c r="CD1160" s="1" t="s">
        <v>5857</v>
      </c>
      <c r="CG1160" s="1" t="s">
        <v>5853</v>
      </c>
      <c r="CJ1160" s="1" t="s">
        <v>1341</v>
      </c>
      <c r="CK1160" s="1" t="s">
        <v>5858</v>
      </c>
      <c r="CL1160" s="1" t="s">
        <v>32</v>
      </c>
      <c r="CM1160" s="1" t="s">
        <v>33</v>
      </c>
      <c r="CN1160" s="1" t="s">
        <v>5857</v>
      </c>
      <c r="CS1160" s="1" t="s">
        <v>1341</v>
      </c>
      <c r="CT1160" s="1" t="s">
        <v>5858</v>
      </c>
      <c r="CY1160" s="1" t="s">
        <v>41</v>
      </c>
      <c r="CZ1160" s="4">
        <v>33.9</v>
      </c>
      <c r="DA1160" s="1" t="s">
        <v>42</v>
      </c>
      <c r="DB1160" s="11" t="str">
        <f>VLOOKUP(A1160*1,Magento_Customers!A:B,2,FALSE)</f>
        <v>edsonmaria@yahoo.com</v>
      </c>
      <c r="DC1160">
        <f>COUNTIF(Magento_Customers!A:A,'Sales Analysis sa'!A1160)</f>
        <v>1</v>
      </c>
      <c r="DD1160">
        <v>0</v>
      </c>
    </row>
    <row r="1161" spans="1:108" x14ac:dyDescent="0.25">
      <c r="A1161" s="1" t="s">
        <v>5859</v>
      </c>
      <c r="B1161" s="1" t="s">
        <v>5860</v>
      </c>
      <c r="C1161" s="2">
        <v>531414</v>
      </c>
      <c r="D1161" s="2">
        <v>1</v>
      </c>
      <c r="E1161" s="3">
        <v>42829</v>
      </c>
      <c r="F1161" s="1" t="s">
        <v>2</v>
      </c>
      <c r="G1161" s="2">
        <v>6</v>
      </c>
      <c r="H1161" s="1" t="s">
        <v>5861</v>
      </c>
      <c r="I1161" s="1" t="s">
        <v>5862</v>
      </c>
      <c r="J1161" s="1" t="s">
        <v>92</v>
      </c>
      <c r="K1161" s="1" t="s">
        <v>50</v>
      </c>
      <c r="L1161" s="1" t="s">
        <v>759</v>
      </c>
      <c r="N1161" s="2">
        <v>1</v>
      </c>
      <c r="O1161" s="3">
        <v>42829</v>
      </c>
      <c r="P1161" s="1" t="s">
        <v>8</v>
      </c>
      <c r="Q1161" t="s">
        <v>9</v>
      </c>
      <c r="U1161" s="1" t="s">
        <v>10</v>
      </c>
      <c r="V1161" s="4">
        <v>20.69</v>
      </c>
      <c r="W1161" s="4">
        <v>17.3</v>
      </c>
      <c r="X1161" s="4">
        <v>17.3</v>
      </c>
      <c r="Y1161" s="4">
        <v>17.3</v>
      </c>
      <c r="Z1161" s="1" t="s">
        <v>92</v>
      </c>
      <c r="AA1161" s="4">
        <v>103.8</v>
      </c>
      <c r="AB1161" s="4">
        <v>103.8</v>
      </c>
      <c r="AC1161" s="4">
        <v>36.94</v>
      </c>
      <c r="AD1161" s="4">
        <v>35.590000000000003</v>
      </c>
      <c r="AE1161" s="3">
        <v>42830</v>
      </c>
      <c r="AF1161" s="1" t="s">
        <v>11</v>
      </c>
      <c r="AG1161" s="1" t="s">
        <v>94</v>
      </c>
      <c r="AH1161" t="s">
        <v>13</v>
      </c>
      <c r="AJ1161" s="1" t="s">
        <v>5863</v>
      </c>
      <c r="AK1161" s="1" t="s">
        <v>3505</v>
      </c>
      <c r="AO1161" s="1" t="s">
        <v>5861</v>
      </c>
      <c r="AP1161" s="1" t="s">
        <v>5864</v>
      </c>
      <c r="AQ1161" s="1" t="s">
        <v>458</v>
      </c>
      <c r="AR1161" s="1" t="s">
        <v>459</v>
      </c>
      <c r="AT1161" s="1" t="s">
        <v>18</v>
      </c>
      <c r="AU1161" s="1" t="s">
        <v>19</v>
      </c>
      <c r="AV1161" s="1" t="s">
        <v>20</v>
      </c>
      <c r="AW1161" s="1" t="s">
        <v>21</v>
      </c>
      <c r="AX1161" s="1" t="s">
        <v>21</v>
      </c>
      <c r="AY1161" s="1" t="s">
        <v>21</v>
      </c>
      <c r="AZ1161" s="1" t="s">
        <v>22</v>
      </c>
      <c r="BA1161" s="1" t="s">
        <v>23</v>
      </c>
      <c r="BB1161" s="1" t="s">
        <v>5860</v>
      </c>
      <c r="BC1161" s="1" t="s">
        <v>58</v>
      </c>
      <c r="BD1161" s="1" t="s">
        <v>5865</v>
      </c>
      <c r="BE1161" s="1" t="s">
        <v>5866</v>
      </c>
      <c r="BG1161" s="1" t="s">
        <v>901</v>
      </c>
      <c r="BI1161" s="3">
        <v>37512</v>
      </c>
      <c r="BJ1161" s="1" t="s">
        <v>5867</v>
      </c>
      <c r="BK1161" s="1" t="s">
        <v>536</v>
      </c>
      <c r="BL1161" s="1" t="s">
        <v>460</v>
      </c>
      <c r="BM1161" s="1" t="s">
        <v>461</v>
      </c>
      <c r="BN1161" s="1" t="s">
        <v>32</v>
      </c>
      <c r="BO1161" s="1" t="s">
        <v>33</v>
      </c>
      <c r="BQ1161" s="1" t="s">
        <v>133</v>
      </c>
      <c r="BR1161" s="1" t="s">
        <v>35</v>
      </c>
      <c r="BS1161" s="4">
        <v>5.13</v>
      </c>
      <c r="BT1161" s="1" t="s">
        <v>92</v>
      </c>
      <c r="BU1161" s="4">
        <v>30.78</v>
      </c>
      <c r="BV1161" s="3">
        <v>42829</v>
      </c>
      <c r="BW1161" s="1" t="s">
        <v>2</v>
      </c>
      <c r="BX1161" s="1" t="s">
        <v>36</v>
      </c>
      <c r="BY1161" s="1" t="s">
        <v>2</v>
      </c>
      <c r="BZ1161" s="1" t="s">
        <v>36</v>
      </c>
      <c r="CA1161" s="1" t="s">
        <v>32</v>
      </c>
      <c r="CB1161" s="1" t="s">
        <v>33</v>
      </c>
      <c r="CD1161" s="1" t="s">
        <v>5868</v>
      </c>
      <c r="CG1161" s="1" t="s">
        <v>759</v>
      </c>
      <c r="CJ1161" s="1" t="s">
        <v>536</v>
      </c>
      <c r="CK1161" s="1" t="s">
        <v>5869</v>
      </c>
      <c r="CL1161" s="1" t="s">
        <v>32</v>
      </c>
      <c r="CM1161" s="1" t="s">
        <v>33</v>
      </c>
      <c r="CN1161" s="1" t="s">
        <v>5868</v>
      </c>
      <c r="CS1161" s="1" t="s">
        <v>536</v>
      </c>
      <c r="CT1161" s="1" t="s">
        <v>5869</v>
      </c>
      <c r="CY1161" s="1" t="s">
        <v>41</v>
      </c>
      <c r="CZ1161" s="4">
        <v>103.8</v>
      </c>
      <c r="DA1161" s="1" t="s">
        <v>614</v>
      </c>
      <c r="DB1161" s="11" t="e">
        <f>VLOOKUP(A1161*1,Magento_Customers!A:B,2,FALSE)</f>
        <v>#N/A</v>
      </c>
      <c r="DC1161">
        <f>COUNTIF(Magento_Customers!A:A,'Sales Analysis sa'!A1161)</f>
        <v>0</v>
      </c>
      <c r="DD1161">
        <v>0</v>
      </c>
    </row>
    <row r="1162" spans="1:108" x14ac:dyDescent="0.25">
      <c r="A1162" s="1" t="s">
        <v>5870</v>
      </c>
      <c r="B1162" s="1" t="s">
        <v>5871</v>
      </c>
      <c r="C1162" s="2">
        <v>531449</v>
      </c>
      <c r="D1162" s="2">
        <v>1</v>
      </c>
      <c r="E1162" s="3">
        <v>42838</v>
      </c>
      <c r="F1162" s="1" t="s">
        <v>37</v>
      </c>
      <c r="G1162" s="2">
        <v>4</v>
      </c>
      <c r="H1162" s="1" t="s">
        <v>2126</v>
      </c>
      <c r="I1162" s="1" t="s">
        <v>2127</v>
      </c>
      <c r="J1162" s="1" t="s">
        <v>5</v>
      </c>
      <c r="K1162" s="1" t="s">
        <v>50</v>
      </c>
      <c r="L1162" s="1" t="s">
        <v>5872</v>
      </c>
      <c r="N1162" s="2">
        <v>1</v>
      </c>
      <c r="O1162" s="3">
        <v>42838</v>
      </c>
      <c r="P1162" s="1" t="s">
        <v>8</v>
      </c>
      <c r="Q1162" t="s">
        <v>9</v>
      </c>
      <c r="U1162" s="1" t="s">
        <v>52</v>
      </c>
      <c r="V1162" s="4">
        <v>4.6900000000000004</v>
      </c>
      <c r="W1162" s="4">
        <v>5.23</v>
      </c>
      <c r="X1162" s="4">
        <v>5.23</v>
      </c>
      <c r="Y1162" s="4">
        <v>5.23</v>
      </c>
      <c r="Z1162" s="1" t="s">
        <v>5</v>
      </c>
      <c r="AA1162" s="4">
        <v>20.92</v>
      </c>
      <c r="AB1162" s="4">
        <v>20.92</v>
      </c>
      <c r="AC1162" s="4">
        <v>14.04</v>
      </c>
      <c r="AD1162" s="4">
        <v>67.11</v>
      </c>
      <c r="AE1162" s="3">
        <v>42839</v>
      </c>
      <c r="AF1162" s="1" t="s">
        <v>11</v>
      </c>
      <c r="AG1162" s="1" t="s">
        <v>53</v>
      </c>
      <c r="AH1162" t="s">
        <v>13</v>
      </c>
      <c r="AO1162" s="1" t="s">
        <v>2126</v>
      </c>
      <c r="AP1162" s="1" t="s">
        <v>2127</v>
      </c>
      <c r="AQ1162" s="1" t="s">
        <v>842</v>
      </c>
      <c r="AR1162" s="1" t="s">
        <v>843</v>
      </c>
      <c r="AT1162" s="1" t="s">
        <v>18</v>
      </c>
      <c r="AU1162" s="1" t="s">
        <v>19</v>
      </c>
      <c r="AV1162" s="1" t="s">
        <v>20</v>
      </c>
      <c r="AW1162" s="1" t="s">
        <v>328</v>
      </c>
      <c r="AX1162" s="1" t="s">
        <v>328</v>
      </c>
      <c r="AY1162" s="1" t="s">
        <v>328</v>
      </c>
      <c r="AZ1162" s="1" t="s">
        <v>329</v>
      </c>
      <c r="BA1162" s="1" t="s">
        <v>23</v>
      </c>
      <c r="BB1162" s="1" t="s">
        <v>5871</v>
      </c>
      <c r="BC1162" s="1" t="s">
        <v>24</v>
      </c>
      <c r="BD1162" s="1" t="s">
        <v>5871</v>
      </c>
      <c r="BE1162" s="1" t="s">
        <v>5873</v>
      </c>
      <c r="BG1162" s="1" t="s">
        <v>175</v>
      </c>
      <c r="BI1162" s="3">
        <v>42829</v>
      </c>
      <c r="BJ1162" s="1" t="s">
        <v>5874</v>
      </c>
      <c r="BK1162" s="1" t="s">
        <v>63</v>
      </c>
      <c r="BL1162" s="1" t="s">
        <v>573</v>
      </c>
      <c r="BM1162" s="1" t="s">
        <v>574</v>
      </c>
      <c r="BN1162" s="1" t="s">
        <v>32</v>
      </c>
      <c r="BO1162" s="1" t="s">
        <v>33</v>
      </c>
      <c r="BQ1162" s="1" t="s">
        <v>34</v>
      </c>
      <c r="BR1162" s="1" t="s">
        <v>35</v>
      </c>
      <c r="BS1162" s="4">
        <v>1.7</v>
      </c>
      <c r="BT1162" s="1" t="s">
        <v>5</v>
      </c>
      <c r="BU1162" s="4">
        <v>6.8</v>
      </c>
      <c r="BV1162" s="3">
        <v>42838</v>
      </c>
      <c r="BW1162" s="1" t="s">
        <v>37</v>
      </c>
      <c r="BX1162" s="1" t="s">
        <v>38</v>
      </c>
      <c r="BY1162" s="1" t="s">
        <v>37</v>
      </c>
      <c r="BZ1162" s="1" t="s">
        <v>38</v>
      </c>
      <c r="CA1162" s="1" t="s">
        <v>32</v>
      </c>
      <c r="CB1162" s="1" t="s">
        <v>33</v>
      </c>
      <c r="CD1162" s="1" t="s">
        <v>5875</v>
      </c>
      <c r="CG1162" s="1" t="s">
        <v>5872</v>
      </c>
      <c r="CJ1162" s="1" t="s">
        <v>63</v>
      </c>
      <c r="CK1162" s="1" t="s">
        <v>5876</v>
      </c>
      <c r="CL1162" s="1" t="s">
        <v>32</v>
      </c>
      <c r="CM1162" s="1" t="s">
        <v>33</v>
      </c>
      <c r="CN1162" s="1" t="s">
        <v>5875</v>
      </c>
      <c r="CS1162" s="1" t="s">
        <v>63</v>
      </c>
      <c r="CT1162" s="1" t="s">
        <v>5876</v>
      </c>
      <c r="CY1162" s="1" t="s">
        <v>41</v>
      </c>
      <c r="CZ1162" s="4">
        <v>20.92</v>
      </c>
      <c r="DA1162" s="1" t="s">
        <v>42</v>
      </c>
      <c r="DB1162" s="11" t="e">
        <f>VLOOKUP(A1162*1,Magento_Customers!A:B,2,FALSE)</f>
        <v>#N/A</v>
      </c>
      <c r="DC1162">
        <f>COUNTIF(Magento_Customers!A:A,'Sales Analysis sa'!A1162)</f>
        <v>0</v>
      </c>
      <c r="DD1162">
        <v>0</v>
      </c>
    </row>
    <row r="1163" spans="1:108" x14ac:dyDescent="0.25">
      <c r="A1163" s="1" t="s">
        <v>5877</v>
      </c>
      <c r="B1163" s="1" t="s">
        <v>5878</v>
      </c>
      <c r="C1163" s="2">
        <v>531463</v>
      </c>
      <c r="D1163" s="2">
        <v>1</v>
      </c>
      <c r="E1163" s="3">
        <v>42829</v>
      </c>
      <c r="F1163" s="1" t="s">
        <v>37</v>
      </c>
      <c r="G1163" s="2">
        <v>10</v>
      </c>
      <c r="H1163" s="1" t="s">
        <v>70</v>
      </c>
      <c r="I1163" s="1" t="s">
        <v>71</v>
      </c>
      <c r="J1163" s="1" t="s">
        <v>72</v>
      </c>
      <c r="K1163" s="1" t="s">
        <v>50</v>
      </c>
      <c r="L1163" s="1" t="s">
        <v>5879</v>
      </c>
      <c r="N1163" s="2">
        <v>2</v>
      </c>
      <c r="O1163" s="3">
        <v>42829</v>
      </c>
      <c r="P1163" s="1" t="s">
        <v>8</v>
      </c>
      <c r="Q1163" t="s">
        <v>9</v>
      </c>
      <c r="U1163" s="1" t="s">
        <v>52</v>
      </c>
      <c r="V1163" s="4">
        <v>3.71</v>
      </c>
      <c r="W1163" s="4">
        <v>5.62</v>
      </c>
      <c r="X1163" s="4">
        <v>5.62</v>
      </c>
      <c r="Y1163" s="4">
        <v>5.62</v>
      </c>
      <c r="Z1163" s="1" t="s">
        <v>72</v>
      </c>
      <c r="AA1163" s="4">
        <v>56.2</v>
      </c>
      <c r="AB1163" s="4">
        <v>56.2</v>
      </c>
      <c r="AC1163" s="4">
        <v>49.13</v>
      </c>
      <c r="AD1163" s="4">
        <v>87.42</v>
      </c>
      <c r="AE1163" s="3">
        <v>42830</v>
      </c>
      <c r="AF1163" s="1" t="s">
        <v>11</v>
      </c>
      <c r="AG1163" s="1" t="s">
        <v>53</v>
      </c>
      <c r="AH1163" t="s">
        <v>13</v>
      </c>
      <c r="AJ1163" s="1" t="s">
        <v>74</v>
      </c>
      <c r="AK1163" s="1" t="s">
        <v>75</v>
      </c>
      <c r="AO1163" s="1" t="s">
        <v>70</v>
      </c>
      <c r="AP1163" s="1" t="s">
        <v>76</v>
      </c>
      <c r="AQ1163" s="1" t="s">
        <v>77</v>
      </c>
      <c r="AR1163" s="1" t="s">
        <v>78</v>
      </c>
      <c r="AT1163" s="1" t="s">
        <v>18</v>
      </c>
      <c r="AU1163" s="1" t="s">
        <v>19</v>
      </c>
      <c r="AV1163" s="1" t="s">
        <v>20</v>
      </c>
      <c r="AW1163" s="1" t="s">
        <v>395</v>
      </c>
      <c r="AX1163" s="1" t="s">
        <v>395</v>
      </c>
      <c r="AY1163" s="1" t="s">
        <v>395</v>
      </c>
      <c r="AZ1163" s="1" t="s">
        <v>396</v>
      </c>
      <c r="BA1163" s="1" t="s">
        <v>23</v>
      </c>
      <c r="BB1163" s="1" t="s">
        <v>5878</v>
      </c>
      <c r="BC1163" s="1" t="s">
        <v>362</v>
      </c>
      <c r="BD1163" s="1" t="s">
        <v>5880</v>
      </c>
      <c r="BE1163" s="1" t="s">
        <v>5881</v>
      </c>
      <c r="BG1163" s="1" t="s">
        <v>5882</v>
      </c>
      <c r="BI1163" s="3">
        <v>38336</v>
      </c>
      <c r="BK1163" s="1" t="s">
        <v>3676</v>
      </c>
      <c r="BL1163" s="1" t="s">
        <v>83</v>
      </c>
      <c r="BM1163" s="1" t="s">
        <v>84</v>
      </c>
      <c r="BN1163" s="1" t="s">
        <v>32</v>
      </c>
      <c r="BO1163" s="1" t="s">
        <v>33</v>
      </c>
      <c r="BQ1163" s="1" t="s">
        <v>2</v>
      </c>
      <c r="BR1163" s="1" t="s">
        <v>35</v>
      </c>
      <c r="BS1163" s="4">
        <v>0.12</v>
      </c>
      <c r="BT1163" s="1" t="s">
        <v>72</v>
      </c>
      <c r="BU1163" s="4">
        <v>1.2</v>
      </c>
      <c r="BV1163" s="3">
        <v>42829</v>
      </c>
      <c r="BW1163" s="1" t="s">
        <v>37</v>
      </c>
      <c r="BX1163" s="1" t="s">
        <v>38</v>
      </c>
      <c r="BY1163" s="1" t="s">
        <v>37</v>
      </c>
      <c r="BZ1163" s="1" t="s">
        <v>38</v>
      </c>
      <c r="CA1163" s="1" t="s">
        <v>32</v>
      </c>
      <c r="CB1163" s="1" t="s">
        <v>33</v>
      </c>
      <c r="CD1163" s="1" t="s">
        <v>5883</v>
      </c>
      <c r="CG1163" s="1" t="s">
        <v>5879</v>
      </c>
      <c r="CJ1163" s="1" t="s">
        <v>3676</v>
      </c>
      <c r="CK1163" s="1" t="s">
        <v>5884</v>
      </c>
      <c r="CL1163" s="1" t="s">
        <v>32</v>
      </c>
      <c r="CM1163" s="1" t="s">
        <v>33</v>
      </c>
      <c r="CN1163" s="1" t="s">
        <v>5883</v>
      </c>
      <c r="CS1163" s="1" t="s">
        <v>3676</v>
      </c>
      <c r="CT1163" s="1" t="s">
        <v>5884</v>
      </c>
      <c r="CY1163" s="1" t="s">
        <v>41</v>
      </c>
      <c r="CZ1163" s="4">
        <v>56.2</v>
      </c>
      <c r="DA1163" s="1" t="s">
        <v>222</v>
      </c>
      <c r="DB1163" s="11" t="e">
        <f>VLOOKUP(A1163*1,Magento_Customers!A:B,2,FALSE)</f>
        <v>#N/A</v>
      </c>
      <c r="DC1163">
        <f>COUNTIF(Magento_Customers!A:A,'Sales Analysis sa'!A1163)</f>
        <v>0</v>
      </c>
      <c r="DD1163">
        <v>0</v>
      </c>
    </row>
    <row r="1164" spans="1:108" x14ac:dyDescent="0.25">
      <c r="A1164" s="1" t="s">
        <v>5877</v>
      </c>
      <c r="B1164" s="1" t="s">
        <v>5878</v>
      </c>
      <c r="C1164" s="2">
        <v>531463</v>
      </c>
      <c r="D1164" s="2">
        <v>1</v>
      </c>
      <c r="E1164" s="3">
        <v>42829</v>
      </c>
      <c r="F1164" s="1" t="s">
        <v>37</v>
      </c>
      <c r="G1164" s="2">
        <v>4</v>
      </c>
      <c r="H1164" s="1" t="s">
        <v>2612</v>
      </c>
      <c r="I1164" s="1" t="s">
        <v>2613</v>
      </c>
      <c r="J1164" s="1" t="s">
        <v>5</v>
      </c>
      <c r="K1164" s="1" t="s">
        <v>50</v>
      </c>
      <c r="L1164" s="1" t="s">
        <v>5879</v>
      </c>
      <c r="N1164" s="2">
        <v>1</v>
      </c>
      <c r="O1164" s="3">
        <v>42829</v>
      </c>
      <c r="P1164" s="1" t="s">
        <v>8</v>
      </c>
      <c r="Q1164" t="s">
        <v>9</v>
      </c>
      <c r="U1164" s="1" t="s">
        <v>52</v>
      </c>
      <c r="V1164" s="4">
        <v>3.36</v>
      </c>
      <c r="W1164" s="4">
        <v>5.23</v>
      </c>
      <c r="X1164" s="4">
        <v>5.23</v>
      </c>
      <c r="Y1164" s="4">
        <v>5.23</v>
      </c>
      <c r="Z1164" s="1" t="s">
        <v>5</v>
      </c>
      <c r="AA1164" s="4">
        <v>20.92</v>
      </c>
      <c r="AB1164" s="4">
        <v>20.92</v>
      </c>
      <c r="AC1164" s="4">
        <v>13.12</v>
      </c>
      <c r="AD1164" s="4">
        <v>62.72</v>
      </c>
      <c r="AE1164" s="3">
        <v>42830</v>
      </c>
      <c r="AF1164" s="1" t="s">
        <v>11</v>
      </c>
      <c r="AG1164" s="1" t="s">
        <v>53</v>
      </c>
      <c r="AH1164" t="s">
        <v>13</v>
      </c>
      <c r="AO1164" s="1" t="s">
        <v>2612</v>
      </c>
      <c r="AP1164" s="1" t="s">
        <v>2613</v>
      </c>
      <c r="AQ1164" s="1" t="s">
        <v>77</v>
      </c>
      <c r="AR1164" s="1" t="s">
        <v>78</v>
      </c>
      <c r="AT1164" s="1" t="s">
        <v>18</v>
      </c>
      <c r="AU1164" s="1" t="s">
        <v>19</v>
      </c>
      <c r="AV1164" s="1" t="s">
        <v>20</v>
      </c>
      <c r="AW1164" s="1" t="s">
        <v>395</v>
      </c>
      <c r="AX1164" s="1" t="s">
        <v>395</v>
      </c>
      <c r="AY1164" s="1" t="s">
        <v>395</v>
      </c>
      <c r="AZ1164" s="1" t="s">
        <v>396</v>
      </c>
      <c r="BA1164" s="1" t="s">
        <v>23</v>
      </c>
      <c r="BB1164" s="1" t="s">
        <v>5878</v>
      </c>
      <c r="BC1164" s="1" t="s">
        <v>362</v>
      </c>
      <c r="BD1164" s="1" t="s">
        <v>5880</v>
      </c>
      <c r="BE1164" s="1" t="s">
        <v>5881</v>
      </c>
      <c r="BG1164" s="1" t="s">
        <v>5882</v>
      </c>
      <c r="BI1164" s="3">
        <v>38336</v>
      </c>
      <c r="BK1164" s="1" t="s">
        <v>3676</v>
      </c>
      <c r="BL1164" s="1" t="s">
        <v>720</v>
      </c>
      <c r="BM1164" s="1" t="s">
        <v>721</v>
      </c>
      <c r="BN1164" s="1" t="s">
        <v>32</v>
      </c>
      <c r="BO1164" s="1" t="s">
        <v>33</v>
      </c>
      <c r="BQ1164" s="1" t="s">
        <v>2</v>
      </c>
      <c r="BR1164" s="1" t="s">
        <v>35</v>
      </c>
      <c r="BS1164" s="4">
        <v>1.12E-2</v>
      </c>
      <c r="BT1164" s="1" t="s">
        <v>5</v>
      </c>
      <c r="BU1164" s="4">
        <v>0.04</v>
      </c>
      <c r="BV1164" s="3">
        <v>42829</v>
      </c>
      <c r="BW1164" s="1" t="s">
        <v>37</v>
      </c>
      <c r="BX1164" s="1" t="s">
        <v>38</v>
      </c>
      <c r="BY1164" s="1" t="s">
        <v>37</v>
      </c>
      <c r="BZ1164" s="1" t="s">
        <v>38</v>
      </c>
      <c r="CA1164" s="1" t="s">
        <v>32</v>
      </c>
      <c r="CB1164" s="1" t="s">
        <v>33</v>
      </c>
      <c r="CD1164" s="1" t="s">
        <v>5883</v>
      </c>
      <c r="CG1164" s="1" t="s">
        <v>5879</v>
      </c>
      <c r="CJ1164" s="1" t="s">
        <v>3676</v>
      </c>
      <c r="CK1164" s="1" t="s">
        <v>5884</v>
      </c>
      <c r="CL1164" s="1" t="s">
        <v>32</v>
      </c>
      <c r="CM1164" s="1" t="s">
        <v>33</v>
      </c>
      <c r="CN1164" s="1" t="s">
        <v>5883</v>
      </c>
      <c r="CS1164" s="1" t="s">
        <v>3676</v>
      </c>
      <c r="CT1164" s="1" t="s">
        <v>5884</v>
      </c>
      <c r="CY1164" s="1" t="s">
        <v>41</v>
      </c>
      <c r="CZ1164" s="4">
        <v>20.92</v>
      </c>
      <c r="DA1164" s="1" t="s">
        <v>222</v>
      </c>
      <c r="DB1164" s="11" t="e">
        <f>VLOOKUP(A1164*1,Magento_Customers!A:B,2,FALSE)</f>
        <v>#N/A</v>
      </c>
      <c r="DC1164">
        <f>COUNTIF(Magento_Customers!A:A,'Sales Analysis sa'!A1164)</f>
        <v>0</v>
      </c>
      <c r="DD1164">
        <v>0</v>
      </c>
    </row>
    <row r="1165" spans="1:108" x14ac:dyDescent="0.25">
      <c r="A1165" s="1" t="s">
        <v>2369</v>
      </c>
      <c r="B1165" s="1" t="s">
        <v>2370</v>
      </c>
      <c r="C1165" s="2">
        <v>531483</v>
      </c>
      <c r="D1165" s="2">
        <v>1</v>
      </c>
      <c r="E1165" s="3">
        <v>42829</v>
      </c>
      <c r="F1165" s="1" t="s">
        <v>2</v>
      </c>
      <c r="G1165" s="2">
        <v>1</v>
      </c>
      <c r="H1165" s="1" t="s">
        <v>5885</v>
      </c>
      <c r="I1165" s="1" t="s">
        <v>5886</v>
      </c>
      <c r="J1165" s="1" t="s">
        <v>92</v>
      </c>
      <c r="K1165" s="1" t="s">
        <v>50</v>
      </c>
      <c r="L1165" s="1" t="s">
        <v>2373</v>
      </c>
      <c r="N1165" s="2">
        <v>1</v>
      </c>
      <c r="O1165" s="3">
        <v>42829</v>
      </c>
      <c r="P1165" s="1" t="s">
        <v>8</v>
      </c>
      <c r="Q1165" t="s">
        <v>9</v>
      </c>
      <c r="U1165" s="1" t="s">
        <v>52</v>
      </c>
      <c r="V1165" s="4">
        <v>2.37</v>
      </c>
      <c r="W1165" s="4">
        <v>2.81</v>
      </c>
      <c r="X1165" s="4">
        <v>2.81</v>
      </c>
      <c r="Y1165" s="4">
        <v>2.81</v>
      </c>
      <c r="Z1165" s="1" t="s">
        <v>92</v>
      </c>
      <c r="AA1165" s="4">
        <v>2.81</v>
      </c>
      <c r="AB1165" s="4">
        <v>2.81</v>
      </c>
      <c r="AC1165" s="4">
        <v>1.46</v>
      </c>
      <c r="AD1165" s="4">
        <v>51.96</v>
      </c>
      <c r="AE1165" s="3">
        <v>42830</v>
      </c>
      <c r="AF1165" s="1" t="s">
        <v>11</v>
      </c>
      <c r="AG1165" s="1" t="s">
        <v>94</v>
      </c>
      <c r="AH1165" t="s">
        <v>13</v>
      </c>
      <c r="AO1165" s="1" t="s">
        <v>5885</v>
      </c>
      <c r="AP1165" s="1" t="s">
        <v>5886</v>
      </c>
      <c r="AQ1165" s="1" t="s">
        <v>2866</v>
      </c>
      <c r="AR1165" s="1" t="s">
        <v>2867</v>
      </c>
      <c r="AT1165" s="1" t="s">
        <v>18</v>
      </c>
      <c r="AU1165" s="1" t="s">
        <v>19</v>
      </c>
      <c r="AV1165" s="1" t="s">
        <v>20</v>
      </c>
      <c r="AW1165" s="1" t="s">
        <v>56</v>
      </c>
      <c r="AX1165" s="1" t="s">
        <v>56</v>
      </c>
      <c r="AY1165" s="1" t="s">
        <v>56</v>
      </c>
      <c r="AZ1165" s="1" t="s">
        <v>57</v>
      </c>
      <c r="BB1165" s="1" t="s">
        <v>2370</v>
      </c>
      <c r="BC1165" s="1" t="s">
        <v>58</v>
      </c>
      <c r="BD1165" s="1" t="s">
        <v>2377</v>
      </c>
      <c r="BE1165" s="1" t="s">
        <v>2378</v>
      </c>
      <c r="BG1165" s="1" t="s">
        <v>2379</v>
      </c>
      <c r="BI1165" s="3">
        <v>42603</v>
      </c>
      <c r="BJ1165" s="1" t="s">
        <v>5887</v>
      </c>
      <c r="BK1165" s="1" t="s">
        <v>1341</v>
      </c>
      <c r="BL1165" s="1" t="s">
        <v>2868</v>
      </c>
      <c r="BM1165" s="1" t="s">
        <v>2869</v>
      </c>
      <c r="BN1165" s="1" t="s">
        <v>32</v>
      </c>
      <c r="BO1165" s="1" t="s">
        <v>33</v>
      </c>
      <c r="BQ1165" s="1" t="s">
        <v>133</v>
      </c>
      <c r="BR1165" s="1" t="s">
        <v>35</v>
      </c>
      <c r="BS1165" s="4">
        <v>0.13</v>
      </c>
      <c r="BT1165" s="1" t="s">
        <v>92</v>
      </c>
      <c r="BU1165" s="4">
        <v>0.13</v>
      </c>
      <c r="BV1165" s="3">
        <v>42829</v>
      </c>
      <c r="BW1165" s="1" t="s">
        <v>2</v>
      </c>
      <c r="BX1165" s="1" t="s">
        <v>36</v>
      </c>
      <c r="BY1165" s="1" t="s">
        <v>2</v>
      </c>
      <c r="BZ1165" s="1" t="s">
        <v>36</v>
      </c>
      <c r="CA1165" s="1" t="s">
        <v>32</v>
      </c>
      <c r="CB1165" s="1" t="s">
        <v>33</v>
      </c>
      <c r="CD1165" s="1" t="s">
        <v>2382</v>
      </c>
      <c r="CG1165" s="1" t="s">
        <v>2373</v>
      </c>
      <c r="CJ1165" s="1" t="s">
        <v>1341</v>
      </c>
      <c r="CK1165" s="1" t="s">
        <v>2383</v>
      </c>
      <c r="CL1165" s="1" t="s">
        <v>32</v>
      </c>
      <c r="CM1165" s="1" t="s">
        <v>33</v>
      </c>
      <c r="CN1165" s="1" t="s">
        <v>5888</v>
      </c>
      <c r="CS1165" s="1" t="s">
        <v>1341</v>
      </c>
      <c r="CT1165" s="1" t="s">
        <v>2383</v>
      </c>
      <c r="CY1165" s="1" t="s">
        <v>41</v>
      </c>
      <c r="CZ1165" s="4">
        <v>2.81</v>
      </c>
      <c r="DA1165" s="1" t="s">
        <v>562</v>
      </c>
      <c r="DB1165" s="11" t="e">
        <f>VLOOKUP(A1165*1,Magento_Customers!A:B,2,FALSE)</f>
        <v>#N/A</v>
      </c>
      <c r="DC1165">
        <f>COUNTIF(Magento_Customers!A:A,'Sales Analysis sa'!A1165)</f>
        <v>0</v>
      </c>
      <c r="DD1165">
        <v>0</v>
      </c>
    </row>
    <row r="1166" spans="1:108" x14ac:dyDescent="0.25">
      <c r="A1166" s="1" t="s">
        <v>2369</v>
      </c>
      <c r="B1166" s="1" t="s">
        <v>2370</v>
      </c>
      <c r="C1166" s="2">
        <v>531483</v>
      </c>
      <c r="D1166" s="2">
        <v>3</v>
      </c>
      <c r="E1166" s="3">
        <v>42831</v>
      </c>
      <c r="F1166" s="1" t="s">
        <v>2</v>
      </c>
      <c r="G1166" s="2">
        <v>1</v>
      </c>
      <c r="H1166" s="1" t="s">
        <v>5889</v>
      </c>
      <c r="I1166" s="1" t="s">
        <v>5890</v>
      </c>
      <c r="J1166" s="1" t="s">
        <v>117</v>
      </c>
      <c r="K1166" s="1" t="s">
        <v>142</v>
      </c>
      <c r="L1166" s="1" t="s">
        <v>2373</v>
      </c>
      <c r="N1166" s="2">
        <v>1</v>
      </c>
      <c r="O1166" s="3">
        <v>42831</v>
      </c>
      <c r="P1166" s="1" t="s">
        <v>8</v>
      </c>
      <c r="Q1166" t="s">
        <v>9</v>
      </c>
      <c r="U1166" s="1" t="s">
        <v>52</v>
      </c>
      <c r="V1166" s="4">
        <v>89.57</v>
      </c>
      <c r="W1166" s="4">
        <v>65.91</v>
      </c>
      <c r="X1166" s="4">
        <v>65.91</v>
      </c>
      <c r="Y1166" s="4">
        <v>65.91</v>
      </c>
      <c r="Z1166" s="1" t="s">
        <v>117</v>
      </c>
      <c r="AA1166" s="4">
        <v>65.91</v>
      </c>
      <c r="AB1166" s="4">
        <v>65.91</v>
      </c>
      <c r="AC1166" s="4">
        <v>29.66</v>
      </c>
      <c r="AD1166" s="4">
        <v>45</v>
      </c>
      <c r="AE1166" s="3">
        <v>42832</v>
      </c>
      <c r="AF1166" s="1" t="s">
        <v>11</v>
      </c>
      <c r="AG1166" s="1" t="s">
        <v>94</v>
      </c>
      <c r="AH1166" t="s">
        <v>13</v>
      </c>
      <c r="AJ1166" s="1" t="s">
        <v>2498</v>
      </c>
      <c r="AK1166" s="1" t="s">
        <v>1217</v>
      </c>
      <c r="AO1166" s="1" t="s">
        <v>5889</v>
      </c>
      <c r="AP1166" s="1" t="s">
        <v>5891</v>
      </c>
      <c r="AQ1166" s="1" t="s">
        <v>236</v>
      </c>
      <c r="AR1166" s="1" t="s">
        <v>237</v>
      </c>
      <c r="AT1166" s="1" t="s">
        <v>18</v>
      </c>
      <c r="AU1166" s="1" t="s">
        <v>19</v>
      </c>
      <c r="AV1166" s="1" t="s">
        <v>20</v>
      </c>
      <c r="AW1166" s="1" t="s">
        <v>56</v>
      </c>
      <c r="AX1166" s="1" t="s">
        <v>56</v>
      </c>
      <c r="AY1166" s="1" t="s">
        <v>56</v>
      </c>
      <c r="AZ1166" s="1" t="s">
        <v>57</v>
      </c>
      <c r="BB1166" s="1" t="s">
        <v>2370</v>
      </c>
      <c r="BC1166" s="1" t="s">
        <v>58</v>
      </c>
      <c r="BD1166" s="1" t="s">
        <v>2377</v>
      </c>
      <c r="BE1166" s="1" t="s">
        <v>2378</v>
      </c>
      <c r="BG1166" s="1" t="s">
        <v>2379</v>
      </c>
      <c r="BI1166" s="3">
        <v>42603</v>
      </c>
      <c r="BJ1166" s="1" t="s">
        <v>5887</v>
      </c>
      <c r="BK1166" s="1" t="s">
        <v>1341</v>
      </c>
      <c r="BL1166" s="1" t="s">
        <v>242</v>
      </c>
      <c r="BM1166" s="1" t="s">
        <v>243</v>
      </c>
      <c r="BN1166" s="1" t="s">
        <v>32</v>
      </c>
      <c r="BO1166" s="1" t="s">
        <v>33</v>
      </c>
      <c r="BQ1166" s="1" t="s">
        <v>133</v>
      </c>
      <c r="BR1166" s="1" t="s">
        <v>35</v>
      </c>
      <c r="BS1166" s="4">
        <v>11.67</v>
      </c>
      <c r="BT1166" s="1" t="s">
        <v>117</v>
      </c>
      <c r="BU1166" s="4">
        <v>11.67</v>
      </c>
      <c r="BV1166" s="3"/>
      <c r="BW1166" s="1" t="s">
        <v>2</v>
      </c>
      <c r="BX1166" s="1" t="s">
        <v>36</v>
      </c>
      <c r="BY1166" s="1" t="s">
        <v>2</v>
      </c>
      <c r="BZ1166" s="1" t="s">
        <v>36</v>
      </c>
      <c r="CA1166" s="1" t="s">
        <v>32</v>
      </c>
      <c r="CB1166" s="1" t="s">
        <v>33</v>
      </c>
      <c r="CD1166" s="1" t="s">
        <v>2382</v>
      </c>
      <c r="CG1166" s="1" t="s">
        <v>2373</v>
      </c>
      <c r="CJ1166" s="1" t="s">
        <v>1341</v>
      </c>
      <c r="CK1166" s="1" t="s">
        <v>2383</v>
      </c>
      <c r="CL1166" s="1" t="s">
        <v>32</v>
      </c>
      <c r="CM1166" s="1" t="s">
        <v>33</v>
      </c>
      <c r="CN1166" s="1" t="s">
        <v>5888</v>
      </c>
      <c r="CS1166" s="1" t="s">
        <v>1341</v>
      </c>
      <c r="CT1166" s="1" t="s">
        <v>2383</v>
      </c>
      <c r="CY1166" s="1" t="s">
        <v>41</v>
      </c>
      <c r="CZ1166" s="4">
        <v>65.91</v>
      </c>
      <c r="DA1166" s="1" t="s">
        <v>562</v>
      </c>
      <c r="DB1166" s="11" t="e">
        <f>VLOOKUP(A1166*1,Magento_Customers!A:B,2,FALSE)</f>
        <v>#N/A</v>
      </c>
      <c r="DC1166">
        <f>COUNTIF(Magento_Customers!A:A,'Sales Analysis sa'!A1166)</f>
        <v>0</v>
      </c>
      <c r="DD1166">
        <v>0</v>
      </c>
    </row>
    <row r="1167" spans="1:108" x14ac:dyDescent="0.25">
      <c r="A1167" s="1" t="s">
        <v>2369</v>
      </c>
      <c r="B1167" s="1" t="s">
        <v>2370</v>
      </c>
      <c r="C1167" s="2">
        <v>531483</v>
      </c>
      <c r="D1167" s="2">
        <v>2</v>
      </c>
      <c r="E1167" s="3">
        <v>42831</v>
      </c>
      <c r="F1167" s="1" t="s">
        <v>2</v>
      </c>
      <c r="G1167" s="2">
        <v>1</v>
      </c>
      <c r="H1167" s="1" t="s">
        <v>5892</v>
      </c>
      <c r="I1167" s="1" t="s">
        <v>5893</v>
      </c>
      <c r="J1167" s="1" t="s">
        <v>92</v>
      </c>
      <c r="K1167" s="1" t="s">
        <v>142</v>
      </c>
      <c r="L1167" s="1" t="s">
        <v>2373</v>
      </c>
      <c r="N1167" s="2">
        <v>2</v>
      </c>
      <c r="O1167" s="3">
        <v>42831</v>
      </c>
      <c r="P1167" s="1" t="s">
        <v>8</v>
      </c>
      <c r="Q1167" t="s">
        <v>9</v>
      </c>
      <c r="U1167" s="1" t="s">
        <v>10</v>
      </c>
      <c r="V1167" s="4">
        <v>2.37</v>
      </c>
      <c r="W1167" s="4">
        <v>2.81</v>
      </c>
      <c r="X1167" s="4">
        <v>2.81</v>
      </c>
      <c r="Y1167" s="4">
        <v>2.81</v>
      </c>
      <c r="Z1167" s="1" t="s">
        <v>92</v>
      </c>
      <c r="AA1167" s="4">
        <v>2.81</v>
      </c>
      <c r="AB1167" s="4">
        <v>2.81</v>
      </c>
      <c r="AC1167" s="4">
        <v>1.51</v>
      </c>
      <c r="AD1167" s="4">
        <v>53.74</v>
      </c>
      <c r="AE1167" s="3">
        <v>42832</v>
      </c>
      <c r="AF1167" s="1" t="s">
        <v>11</v>
      </c>
      <c r="AG1167" s="1" t="s">
        <v>94</v>
      </c>
      <c r="AH1167" t="s">
        <v>13</v>
      </c>
      <c r="AO1167" s="1" t="s">
        <v>5892</v>
      </c>
      <c r="AP1167" s="1" t="s">
        <v>5893</v>
      </c>
      <c r="AQ1167" s="1" t="s">
        <v>2866</v>
      </c>
      <c r="AR1167" s="1" t="s">
        <v>2867</v>
      </c>
      <c r="AT1167" s="1" t="s">
        <v>18</v>
      </c>
      <c r="AU1167" s="1" t="s">
        <v>19</v>
      </c>
      <c r="AV1167" s="1" t="s">
        <v>20</v>
      </c>
      <c r="AW1167" s="1" t="s">
        <v>56</v>
      </c>
      <c r="AX1167" s="1" t="s">
        <v>56</v>
      </c>
      <c r="AY1167" s="1" t="s">
        <v>56</v>
      </c>
      <c r="AZ1167" s="1" t="s">
        <v>57</v>
      </c>
      <c r="BB1167" s="1" t="s">
        <v>2370</v>
      </c>
      <c r="BC1167" s="1" t="s">
        <v>58</v>
      </c>
      <c r="BD1167" s="1" t="s">
        <v>2377</v>
      </c>
      <c r="BE1167" s="1" t="s">
        <v>2378</v>
      </c>
      <c r="BG1167" s="1" t="s">
        <v>2379</v>
      </c>
      <c r="BI1167" s="3">
        <v>42603</v>
      </c>
      <c r="BJ1167" s="1" t="s">
        <v>5887</v>
      </c>
      <c r="BK1167" s="1" t="s">
        <v>1341</v>
      </c>
      <c r="BL1167" s="1" t="s">
        <v>2868</v>
      </c>
      <c r="BM1167" s="1" t="s">
        <v>2869</v>
      </c>
      <c r="BN1167" s="1" t="s">
        <v>32</v>
      </c>
      <c r="BO1167" s="1" t="s">
        <v>33</v>
      </c>
      <c r="BQ1167" s="1" t="s">
        <v>133</v>
      </c>
      <c r="BR1167" s="1" t="s">
        <v>35</v>
      </c>
      <c r="BS1167" s="4">
        <v>0.13</v>
      </c>
      <c r="BT1167" s="1" t="s">
        <v>92</v>
      </c>
      <c r="BU1167" s="4">
        <v>0.13</v>
      </c>
      <c r="BV1167" s="3"/>
      <c r="BW1167" s="1" t="s">
        <v>2</v>
      </c>
      <c r="BX1167" s="1" t="s">
        <v>36</v>
      </c>
      <c r="BY1167" s="1" t="s">
        <v>2</v>
      </c>
      <c r="BZ1167" s="1" t="s">
        <v>36</v>
      </c>
      <c r="CA1167" s="1" t="s">
        <v>32</v>
      </c>
      <c r="CB1167" s="1" t="s">
        <v>33</v>
      </c>
      <c r="CD1167" s="1" t="s">
        <v>2382</v>
      </c>
      <c r="CG1167" s="1" t="s">
        <v>2373</v>
      </c>
      <c r="CJ1167" s="1" t="s">
        <v>1341</v>
      </c>
      <c r="CK1167" s="1" t="s">
        <v>2383</v>
      </c>
      <c r="CL1167" s="1" t="s">
        <v>32</v>
      </c>
      <c r="CM1167" s="1" t="s">
        <v>33</v>
      </c>
      <c r="CN1167" s="1" t="s">
        <v>5888</v>
      </c>
      <c r="CS1167" s="1" t="s">
        <v>1341</v>
      </c>
      <c r="CT1167" s="1" t="s">
        <v>2383</v>
      </c>
      <c r="CY1167" s="1" t="s">
        <v>41</v>
      </c>
      <c r="CZ1167" s="4">
        <v>2.81</v>
      </c>
      <c r="DA1167" s="1" t="s">
        <v>562</v>
      </c>
      <c r="DB1167" s="11" t="e">
        <f>VLOOKUP(A1167*1,Magento_Customers!A:B,2,FALSE)</f>
        <v>#N/A</v>
      </c>
      <c r="DC1167">
        <f>COUNTIF(Magento_Customers!A:A,'Sales Analysis sa'!A1167)</f>
        <v>0</v>
      </c>
      <c r="DD1167">
        <v>0</v>
      </c>
    </row>
    <row r="1168" spans="1:108" x14ac:dyDescent="0.25">
      <c r="A1168" s="1" t="s">
        <v>2369</v>
      </c>
      <c r="B1168" s="1" t="s">
        <v>2370</v>
      </c>
      <c r="C1168" s="2">
        <v>531483</v>
      </c>
      <c r="D1168" s="2">
        <v>2</v>
      </c>
      <c r="E1168" s="3">
        <v>42831</v>
      </c>
      <c r="F1168" s="1" t="s">
        <v>2</v>
      </c>
      <c r="G1168" s="2">
        <v>1</v>
      </c>
      <c r="H1168" s="1" t="s">
        <v>5894</v>
      </c>
      <c r="I1168" s="1" t="s">
        <v>5895</v>
      </c>
      <c r="J1168" s="1" t="s">
        <v>92</v>
      </c>
      <c r="K1168" s="1" t="s">
        <v>142</v>
      </c>
      <c r="L1168" s="1" t="s">
        <v>2373</v>
      </c>
      <c r="N1168" s="2">
        <v>1</v>
      </c>
      <c r="O1168" s="3">
        <v>42831</v>
      </c>
      <c r="P1168" s="1" t="s">
        <v>8</v>
      </c>
      <c r="Q1168" t="s">
        <v>9</v>
      </c>
      <c r="U1168" s="1" t="s">
        <v>10</v>
      </c>
      <c r="V1168" s="4">
        <v>2.37</v>
      </c>
      <c r="W1168" s="4">
        <v>2.81</v>
      </c>
      <c r="X1168" s="4">
        <v>2.81</v>
      </c>
      <c r="Y1168" s="4">
        <v>2.81</v>
      </c>
      <c r="Z1168" s="1" t="s">
        <v>92</v>
      </c>
      <c r="AA1168" s="4">
        <v>2.81</v>
      </c>
      <c r="AB1168" s="4">
        <v>2.81</v>
      </c>
      <c r="AC1168" s="4">
        <v>1.51</v>
      </c>
      <c r="AD1168" s="4">
        <v>53.74</v>
      </c>
      <c r="AE1168" s="3">
        <v>42832</v>
      </c>
      <c r="AF1168" s="1" t="s">
        <v>11</v>
      </c>
      <c r="AG1168" s="1" t="s">
        <v>94</v>
      </c>
      <c r="AH1168" t="s">
        <v>13</v>
      </c>
      <c r="AO1168" s="1" t="s">
        <v>5894</v>
      </c>
      <c r="AP1168" s="1" t="s">
        <v>5895</v>
      </c>
      <c r="AQ1168" s="1" t="s">
        <v>2866</v>
      </c>
      <c r="AR1168" s="1" t="s">
        <v>2867</v>
      </c>
      <c r="AT1168" s="1" t="s">
        <v>18</v>
      </c>
      <c r="AU1168" s="1" t="s">
        <v>19</v>
      </c>
      <c r="AV1168" s="1" t="s">
        <v>20</v>
      </c>
      <c r="AW1168" s="1" t="s">
        <v>56</v>
      </c>
      <c r="AX1168" s="1" t="s">
        <v>56</v>
      </c>
      <c r="AY1168" s="1" t="s">
        <v>56</v>
      </c>
      <c r="AZ1168" s="1" t="s">
        <v>57</v>
      </c>
      <c r="BB1168" s="1" t="s">
        <v>2370</v>
      </c>
      <c r="BC1168" s="1" t="s">
        <v>58</v>
      </c>
      <c r="BD1168" s="1" t="s">
        <v>2377</v>
      </c>
      <c r="BE1168" s="1" t="s">
        <v>2378</v>
      </c>
      <c r="BG1168" s="1" t="s">
        <v>2379</v>
      </c>
      <c r="BI1168" s="3">
        <v>42603</v>
      </c>
      <c r="BJ1168" s="1" t="s">
        <v>5887</v>
      </c>
      <c r="BK1168" s="1" t="s">
        <v>1341</v>
      </c>
      <c r="BL1168" s="1" t="s">
        <v>2868</v>
      </c>
      <c r="BM1168" s="1" t="s">
        <v>2869</v>
      </c>
      <c r="BN1168" s="1" t="s">
        <v>32</v>
      </c>
      <c r="BO1168" s="1" t="s">
        <v>33</v>
      </c>
      <c r="BQ1168" s="1" t="s">
        <v>133</v>
      </c>
      <c r="BR1168" s="1" t="s">
        <v>35</v>
      </c>
      <c r="BS1168" s="4">
        <v>0.13</v>
      </c>
      <c r="BT1168" s="1" t="s">
        <v>92</v>
      </c>
      <c r="BU1168" s="4">
        <v>0.13</v>
      </c>
      <c r="BV1168" s="3"/>
      <c r="BW1168" s="1" t="s">
        <v>2</v>
      </c>
      <c r="BX1168" s="1" t="s">
        <v>36</v>
      </c>
      <c r="BY1168" s="1" t="s">
        <v>2</v>
      </c>
      <c r="BZ1168" s="1" t="s">
        <v>36</v>
      </c>
      <c r="CA1168" s="1" t="s">
        <v>32</v>
      </c>
      <c r="CB1168" s="1" t="s">
        <v>33</v>
      </c>
      <c r="CD1168" s="1" t="s">
        <v>2382</v>
      </c>
      <c r="CG1168" s="1" t="s">
        <v>2373</v>
      </c>
      <c r="CJ1168" s="1" t="s">
        <v>1341</v>
      </c>
      <c r="CK1168" s="1" t="s">
        <v>2383</v>
      </c>
      <c r="CL1168" s="1" t="s">
        <v>32</v>
      </c>
      <c r="CM1168" s="1" t="s">
        <v>33</v>
      </c>
      <c r="CN1168" s="1" t="s">
        <v>5888</v>
      </c>
      <c r="CS1168" s="1" t="s">
        <v>1341</v>
      </c>
      <c r="CT1168" s="1" t="s">
        <v>2383</v>
      </c>
      <c r="CY1168" s="1" t="s">
        <v>41</v>
      </c>
      <c r="CZ1168" s="4">
        <v>2.81</v>
      </c>
      <c r="DA1168" s="1" t="s">
        <v>562</v>
      </c>
      <c r="DB1168" s="11" t="e">
        <f>VLOOKUP(A1168*1,Magento_Customers!A:B,2,FALSE)</f>
        <v>#N/A</v>
      </c>
      <c r="DC1168">
        <f>COUNTIF(Magento_Customers!A:A,'Sales Analysis sa'!A1168)</f>
        <v>0</v>
      </c>
      <c r="DD1168">
        <v>0</v>
      </c>
    </row>
    <row r="1169" spans="1:108" x14ac:dyDescent="0.25">
      <c r="A1169" s="1" t="s">
        <v>5896</v>
      </c>
      <c r="B1169" s="1" t="s">
        <v>5897</v>
      </c>
      <c r="C1169" s="2">
        <v>531501</v>
      </c>
      <c r="D1169" s="2">
        <v>1</v>
      </c>
      <c r="E1169" s="3">
        <v>42831</v>
      </c>
      <c r="F1169" s="1" t="s">
        <v>2</v>
      </c>
      <c r="G1169" s="2">
        <v>1</v>
      </c>
      <c r="H1169" s="1" t="s">
        <v>5898</v>
      </c>
      <c r="I1169" s="1" t="s">
        <v>5899</v>
      </c>
      <c r="J1169" s="1" t="s">
        <v>117</v>
      </c>
      <c r="K1169" s="1" t="s">
        <v>6</v>
      </c>
      <c r="L1169" s="1" t="s">
        <v>547</v>
      </c>
      <c r="N1169" s="2">
        <v>1</v>
      </c>
      <c r="O1169" s="3">
        <v>42831</v>
      </c>
      <c r="P1169" s="1" t="s">
        <v>8</v>
      </c>
      <c r="Q1169" t="s">
        <v>9</v>
      </c>
      <c r="U1169" s="1" t="s">
        <v>52</v>
      </c>
      <c r="V1169" s="4">
        <v>85.85</v>
      </c>
      <c r="W1169" s="4">
        <v>86.36</v>
      </c>
      <c r="X1169" s="4">
        <v>86.36</v>
      </c>
      <c r="Y1169" s="4">
        <v>86.36</v>
      </c>
      <c r="Z1169" s="1" t="s">
        <v>117</v>
      </c>
      <c r="AA1169" s="4">
        <v>86.36</v>
      </c>
      <c r="AB1169" s="4">
        <v>86.36</v>
      </c>
      <c r="AC1169" s="4">
        <v>44.86</v>
      </c>
      <c r="AD1169" s="4">
        <v>51.95</v>
      </c>
      <c r="AE1169" s="3">
        <v>42832</v>
      </c>
      <c r="AF1169" s="1" t="s">
        <v>11</v>
      </c>
      <c r="AG1169" s="1" t="s">
        <v>94</v>
      </c>
      <c r="AH1169" t="s">
        <v>13</v>
      </c>
      <c r="AJ1169" s="1" t="s">
        <v>2475</v>
      </c>
      <c r="AK1169" s="1" t="s">
        <v>2498</v>
      </c>
      <c r="AO1169" s="1" t="s">
        <v>5898</v>
      </c>
      <c r="AP1169" s="1" t="s">
        <v>5899</v>
      </c>
      <c r="AQ1169" s="1" t="s">
        <v>236</v>
      </c>
      <c r="AR1169" s="1" t="s">
        <v>237</v>
      </c>
      <c r="AT1169" s="1" t="s">
        <v>18</v>
      </c>
      <c r="AU1169" s="1" t="s">
        <v>19</v>
      </c>
      <c r="AV1169" s="1" t="s">
        <v>20</v>
      </c>
      <c r="AW1169" s="1" t="s">
        <v>21</v>
      </c>
      <c r="AX1169" s="1" t="s">
        <v>21</v>
      </c>
      <c r="AY1169" s="1" t="s">
        <v>21</v>
      </c>
      <c r="AZ1169" s="1" t="s">
        <v>22</v>
      </c>
      <c r="BA1169" s="1" t="s">
        <v>23</v>
      </c>
      <c r="BB1169" s="1" t="s">
        <v>5897</v>
      </c>
      <c r="BC1169" s="1" t="s">
        <v>58</v>
      </c>
      <c r="BD1169" s="1" t="s">
        <v>5900</v>
      </c>
      <c r="BE1169" s="1" t="s">
        <v>5901</v>
      </c>
      <c r="BG1169" s="1" t="s">
        <v>5902</v>
      </c>
      <c r="BI1169" s="3">
        <v>40541</v>
      </c>
      <c r="BJ1169" s="1" t="s">
        <v>5903</v>
      </c>
      <c r="BK1169" s="1" t="s">
        <v>536</v>
      </c>
      <c r="BL1169" s="1" t="s">
        <v>242</v>
      </c>
      <c r="BM1169" s="1" t="s">
        <v>243</v>
      </c>
      <c r="BN1169" s="1" t="s">
        <v>32</v>
      </c>
      <c r="BO1169" s="1" t="s">
        <v>33</v>
      </c>
      <c r="BQ1169" s="1" t="s">
        <v>133</v>
      </c>
      <c r="BR1169" s="1" t="s">
        <v>35</v>
      </c>
      <c r="BS1169" s="4">
        <v>15.81</v>
      </c>
      <c r="BT1169" s="1" t="s">
        <v>117</v>
      </c>
      <c r="BU1169" s="4">
        <v>15.81</v>
      </c>
      <c r="BV1169" s="3"/>
      <c r="BW1169" s="1" t="s">
        <v>2</v>
      </c>
      <c r="BX1169" s="1" t="s">
        <v>36</v>
      </c>
      <c r="BY1169" s="1" t="s">
        <v>2</v>
      </c>
      <c r="BZ1169" s="1" t="s">
        <v>36</v>
      </c>
      <c r="CA1169" s="1" t="s">
        <v>32</v>
      </c>
      <c r="CB1169" s="1" t="s">
        <v>33</v>
      </c>
      <c r="CD1169" s="1" t="s">
        <v>5904</v>
      </c>
      <c r="CE1169" s="1" t="s">
        <v>5905</v>
      </c>
      <c r="CG1169" s="1" t="s">
        <v>547</v>
      </c>
      <c r="CJ1169" s="1" t="s">
        <v>536</v>
      </c>
      <c r="CK1169" s="1" t="s">
        <v>5906</v>
      </c>
      <c r="CL1169" s="1" t="s">
        <v>32</v>
      </c>
      <c r="CM1169" s="1" t="s">
        <v>33</v>
      </c>
      <c r="CN1169" s="1" t="s">
        <v>5904</v>
      </c>
      <c r="CO1169" s="1" t="s">
        <v>5905</v>
      </c>
      <c r="CS1169" s="1" t="s">
        <v>536</v>
      </c>
      <c r="CT1169" s="1" t="s">
        <v>5906</v>
      </c>
      <c r="CY1169" s="1" t="s">
        <v>41</v>
      </c>
      <c r="CZ1169" s="4">
        <v>86.36</v>
      </c>
      <c r="DA1169" s="1" t="s">
        <v>1044</v>
      </c>
      <c r="DB1169" s="11" t="e">
        <f>VLOOKUP(A1169*1,Magento_Customers!A:B,2,FALSE)</f>
        <v>#N/A</v>
      </c>
      <c r="DC1169">
        <f>COUNTIF(Magento_Customers!A:A,'Sales Analysis sa'!A1169)</f>
        <v>0</v>
      </c>
      <c r="DD1169">
        <v>0</v>
      </c>
    </row>
    <row r="1170" spans="1:108" x14ac:dyDescent="0.25">
      <c r="A1170" s="1" t="s">
        <v>5907</v>
      </c>
      <c r="B1170" s="1" t="s">
        <v>5908</v>
      </c>
      <c r="C1170" s="2">
        <v>531510</v>
      </c>
      <c r="D1170" s="2">
        <v>1</v>
      </c>
      <c r="E1170" s="3">
        <v>42830</v>
      </c>
      <c r="F1170" s="1" t="s">
        <v>2</v>
      </c>
      <c r="G1170" s="2">
        <v>16</v>
      </c>
      <c r="H1170" s="1" t="s">
        <v>5909</v>
      </c>
      <c r="I1170" s="1" t="s">
        <v>5910</v>
      </c>
      <c r="J1170" s="1" t="s">
        <v>430</v>
      </c>
      <c r="K1170" s="1" t="s">
        <v>50</v>
      </c>
      <c r="L1170" s="1" t="s">
        <v>5911</v>
      </c>
      <c r="N1170" s="2">
        <v>2</v>
      </c>
      <c r="O1170" s="3">
        <v>42830</v>
      </c>
      <c r="P1170" s="1" t="s">
        <v>8</v>
      </c>
      <c r="Q1170" t="s">
        <v>9</v>
      </c>
      <c r="U1170" s="1" t="s">
        <v>52</v>
      </c>
      <c r="V1170" s="4">
        <v>3.35</v>
      </c>
      <c r="W1170" s="4">
        <v>3.67</v>
      </c>
      <c r="X1170" s="4">
        <v>3.67</v>
      </c>
      <c r="Y1170" s="4">
        <v>3.67</v>
      </c>
      <c r="Z1170" s="1" t="s">
        <v>430</v>
      </c>
      <c r="AA1170" s="4">
        <v>58.72</v>
      </c>
      <c r="AB1170" s="4">
        <v>58.72</v>
      </c>
      <c r="AC1170" s="4">
        <v>48.96</v>
      </c>
      <c r="AD1170" s="4">
        <v>83.38</v>
      </c>
      <c r="AE1170" s="3">
        <v>42831</v>
      </c>
      <c r="AF1170" s="1" t="s">
        <v>11</v>
      </c>
      <c r="AG1170" s="1" t="s">
        <v>94</v>
      </c>
      <c r="AH1170" t="s">
        <v>13</v>
      </c>
      <c r="AJ1170" s="1" t="s">
        <v>5912</v>
      </c>
      <c r="AO1170" s="1" t="s">
        <v>5909</v>
      </c>
      <c r="AP1170" s="1" t="s">
        <v>5913</v>
      </c>
      <c r="AQ1170" s="1" t="s">
        <v>730</v>
      </c>
      <c r="AR1170" s="1" t="s">
        <v>731</v>
      </c>
      <c r="AT1170" s="1" t="s">
        <v>18</v>
      </c>
      <c r="AU1170" s="1" t="s">
        <v>19</v>
      </c>
      <c r="AV1170" s="1" t="s">
        <v>20</v>
      </c>
      <c r="AW1170" s="1" t="s">
        <v>208</v>
      </c>
      <c r="AX1170" s="1" t="s">
        <v>208</v>
      </c>
      <c r="AY1170" s="1" t="s">
        <v>208</v>
      </c>
      <c r="AZ1170" s="1" t="s">
        <v>209</v>
      </c>
      <c r="BA1170" s="1" t="s">
        <v>2</v>
      </c>
      <c r="BB1170" s="1" t="s">
        <v>5908</v>
      </c>
      <c r="BC1170" s="1" t="s">
        <v>58</v>
      </c>
      <c r="BE1170" s="1" t="s">
        <v>5914</v>
      </c>
      <c r="BG1170" s="1" t="s">
        <v>2162</v>
      </c>
      <c r="BI1170" s="3">
        <v>42829</v>
      </c>
      <c r="BJ1170" s="1" t="s">
        <v>5915</v>
      </c>
      <c r="BK1170" s="1" t="s">
        <v>815</v>
      </c>
      <c r="BL1170" s="1" t="s">
        <v>83</v>
      </c>
      <c r="BM1170" s="1" t="s">
        <v>84</v>
      </c>
      <c r="BN1170" s="1" t="s">
        <v>32</v>
      </c>
      <c r="BO1170" s="1" t="s">
        <v>33</v>
      </c>
      <c r="BQ1170" s="1" t="s">
        <v>722</v>
      </c>
      <c r="BR1170" s="1" t="s">
        <v>35</v>
      </c>
      <c r="BS1170" s="4">
        <v>7.1499999999999994E-2</v>
      </c>
      <c r="BT1170" s="1" t="s">
        <v>430</v>
      </c>
      <c r="BU1170" s="4">
        <v>1.1399999999999999</v>
      </c>
      <c r="BV1170" s="3">
        <v>42830</v>
      </c>
      <c r="BW1170" s="1" t="s">
        <v>2</v>
      </c>
      <c r="BX1170" s="1" t="s">
        <v>36</v>
      </c>
      <c r="BY1170" s="1" t="s">
        <v>2</v>
      </c>
      <c r="BZ1170" s="1" t="s">
        <v>36</v>
      </c>
      <c r="CA1170" s="1" t="s">
        <v>32</v>
      </c>
      <c r="CB1170" s="1" t="s">
        <v>33</v>
      </c>
      <c r="CD1170" s="1" t="s">
        <v>5916</v>
      </c>
      <c r="CG1170" s="1" t="s">
        <v>5911</v>
      </c>
      <c r="CJ1170" s="1" t="s">
        <v>815</v>
      </c>
      <c r="CK1170" s="1" t="s">
        <v>5917</v>
      </c>
      <c r="CL1170" s="1" t="s">
        <v>32</v>
      </c>
      <c r="CM1170" s="1" t="s">
        <v>33</v>
      </c>
      <c r="CN1170" s="1" t="s">
        <v>5918</v>
      </c>
      <c r="CS1170" s="1" t="s">
        <v>815</v>
      </c>
      <c r="CT1170" s="1" t="s">
        <v>5919</v>
      </c>
      <c r="CY1170" s="1" t="s">
        <v>41</v>
      </c>
      <c r="CZ1170" s="4">
        <v>58.72</v>
      </c>
      <c r="DA1170" s="1" t="s">
        <v>42</v>
      </c>
      <c r="DB1170" s="11" t="e">
        <f>VLOOKUP(A1170*1,Magento_Customers!A:B,2,FALSE)</f>
        <v>#N/A</v>
      </c>
      <c r="DC1170">
        <f>COUNTIF(Magento_Customers!A:A,'Sales Analysis sa'!A1170)</f>
        <v>0</v>
      </c>
      <c r="DD1170">
        <v>0</v>
      </c>
    </row>
    <row r="1171" spans="1:108" x14ac:dyDescent="0.25">
      <c r="A1171" s="1" t="s">
        <v>5907</v>
      </c>
      <c r="B1171" s="1" t="s">
        <v>5908</v>
      </c>
      <c r="C1171" s="2">
        <v>531510</v>
      </c>
      <c r="D1171" s="2">
        <v>1</v>
      </c>
      <c r="E1171" s="3">
        <v>42830</v>
      </c>
      <c r="F1171" s="1" t="s">
        <v>2</v>
      </c>
      <c r="G1171" s="2">
        <v>16</v>
      </c>
      <c r="H1171" s="1" t="s">
        <v>5920</v>
      </c>
      <c r="I1171" s="1" t="s">
        <v>5921</v>
      </c>
      <c r="J1171" s="1" t="s">
        <v>72</v>
      </c>
      <c r="K1171" s="1" t="s">
        <v>50</v>
      </c>
      <c r="L1171" s="1" t="s">
        <v>5911</v>
      </c>
      <c r="N1171" s="2">
        <v>1</v>
      </c>
      <c r="O1171" s="3">
        <v>42830</v>
      </c>
      <c r="P1171" s="1" t="s">
        <v>8</v>
      </c>
      <c r="Q1171" t="s">
        <v>9</v>
      </c>
      <c r="U1171" s="1" t="s">
        <v>10</v>
      </c>
      <c r="V1171" s="4">
        <v>3.35</v>
      </c>
      <c r="W1171" s="4">
        <v>3.67</v>
      </c>
      <c r="X1171" s="4">
        <v>3.67</v>
      </c>
      <c r="Y1171" s="4">
        <v>3.67</v>
      </c>
      <c r="Z1171" s="1" t="s">
        <v>72</v>
      </c>
      <c r="AA1171" s="4">
        <v>58.72</v>
      </c>
      <c r="AB1171" s="4">
        <v>58.72</v>
      </c>
      <c r="AC1171" s="4">
        <v>46.18</v>
      </c>
      <c r="AD1171" s="4">
        <v>78.64</v>
      </c>
      <c r="AE1171" s="3">
        <v>42831</v>
      </c>
      <c r="AF1171" s="1" t="s">
        <v>11</v>
      </c>
      <c r="AG1171" s="1" t="s">
        <v>94</v>
      </c>
      <c r="AH1171" t="s">
        <v>13</v>
      </c>
      <c r="AJ1171" s="1" t="s">
        <v>5912</v>
      </c>
      <c r="AO1171" s="1" t="s">
        <v>5920</v>
      </c>
      <c r="AP1171" s="1" t="s">
        <v>5922</v>
      </c>
      <c r="AQ1171" s="1" t="s">
        <v>730</v>
      </c>
      <c r="AR1171" s="1" t="s">
        <v>731</v>
      </c>
      <c r="AT1171" s="1" t="s">
        <v>18</v>
      </c>
      <c r="AU1171" s="1" t="s">
        <v>19</v>
      </c>
      <c r="AV1171" s="1" t="s">
        <v>20</v>
      </c>
      <c r="AW1171" s="1" t="s">
        <v>208</v>
      </c>
      <c r="AX1171" s="1" t="s">
        <v>208</v>
      </c>
      <c r="AY1171" s="1" t="s">
        <v>208</v>
      </c>
      <c r="AZ1171" s="1" t="s">
        <v>209</v>
      </c>
      <c r="BA1171" s="1" t="s">
        <v>2</v>
      </c>
      <c r="BB1171" s="1" t="s">
        <v>5908</v>
      </c>
      <c r="BC1171" s="1" t="s">
        <v>58</v>
      </c>
      <c r="BE1171" s="1" t="s">
        <v>5914</v>
      </c>
      <c r="BG1171" s="1" t="s">
        <v>2162</v>
      </c>
      <c r="BI1171" s="3">
        <v>42829</v>
      </c>
      <c r="BJ1171" s="1" t="s">
        <v>5915</v>
      </c>
      <c r="BK1171" s="1" t="s">
        <v>815</v>
      </c>
      <c r="BL1171" s="1" t="s">
        <v>735</v>
      </c>
      <c r="BM1171" s="1" t="s">
        <v>736</v>
      </c>
      <c r="BN1171" s="1" t="s">
        <v>32</v>
      </c>
      <c r="BO1171" s="1" t="s">
        <v>33</v>
      </c>
      <c r="BQ1171" s="1" t="s">
        <v>722</v>
      </c>
      <c r="BR1171" s="1" t="s">
        <v>35</v>
      </c>
      <c r="BS1171" s="4">
        <v>7.1499999999999994E-2</v>
      </c>
      <c r="BT1171" s="1" t="s">
        <v>430</v>
      </c>
      <c r="BU1171" s="4">
        <v>1.1399999999999999</v>
      </c>
      <c r="BV1171" s="3">
        <v>42830</v>
      </c>
      <c r="BW1171" s="1" t="s">
        <v>2</v>
      </c>
      <c r="BX1171" s="1" t="s">
        <v>36</v>
      </c>
      <c r="BY1171" s="1" t="s">
        <v>2</v>
      </c>
      <c r="BZ1171" s="1" t="s">
        <v>36</v>
      </c>
      <c r="CA1171" s="1" t="s">
        <v>32</v>
      </c>
      <c r="CB1171" s="1" t="s">
        <v>33</v>
      </c>
      <c r="CD1171" s="1" t="s">
        <v>5916</v>
      </c>
      <c r="CG1171" s="1" t="s">
        <v>5911</v>
      </c>
      <c r="CJ1171" s="1" t="s">
        <v>815</v>
      </c>
      <c r="CK1171" s="1" t="s">
        <v>5917</v>
      </c>
      <c r="CL1171" s="1" t="s">
        <v>32</v>
      </c>
      <c r="CM1171" s="1" t="s">
        <v>33</v>
      </c>
      <c r="CN1171" s="1" t="s">
        <v>5918</v>
      </c>
      <c r="CS1171" s="1" t="s">
        <v>815</v>
      </c>
      <c r="CT1171" s="1" t="s">
        <v>5919</v>
      </c>
      <c r="CY1171" s="1" t="s">
        <v>41</v>
      </c>
      <c r="CZ1171" s="4">
        <v>58.72</v>
      </c>
      <c r="DA1171" s="1" t="s">
        <v>42</v>
      </c>
      <c r="DB1171" s="11" t="e">
        <f>VLOOKUP(A1171*1,Magento_Customers!A:B,2,FALSE)</f>
        <v>#N/A</v>
      </c>
      <c r="DC1171">
        <f>COUNTIF(Magento_Customers!A:A,'Sales Analysis sa'!A1171)</f>
        <v>0</v>
      </c>
      <c r="DD1171">
        <v>0</v>
      </c>
    </row>
    <row r="1172" spans="1:108" x14ac:dyDescent="0.25">
      <c r="A1172" s="1" t="s">
        <v>5923</v>
      </c>
      <c r="B1172" s="1" t="s">
        <v>5924</v>
      </c>
      <c r="C1172" s="2">
        <v>531512</v>
      </c>
      <c r="D1172" s="2">
        <v>1</v>
      </c>
      <c r="E1172" s="3">
        <v>42830</v>
      </c>
      <c r="F1172" s="1" t="s">
        <v>2</v>
      </c>
      <c r="G1172" s="2">
        <v>3</v>
      </c>
      <c r="H1172" s="1" t="s">
        <v>2483</v>
      </c>
      <c r="I1172" s="1" t="s">
        <v>2484</v>
      </c>
      <c r="J1172" s="1" t="s">
        <v>189</v>
      </c>
      <c r="K1172" s="1" t="s">
        <v>50</v>
      </c>
      <c r="L1172" s="1" t="s">
        <v>5925</v>
      </c>
      <c r="N1172" s="2">
        <v>1</v>
      </c>
      <c r="O1172" s="3">
        <v>42830</v>
      </c>
      <c r="P1172" s="1" t="s">
        <v>8</v>
      </c>
      <c r="Q1172" t="s">
        <v>9</v>
      </c>
      <c r="U1172" s="1" t="s">
        <v>10</v>
      </c>
      <c r="V1172" s="4">
        <v>40.04</v>
      </c>
      <c r="W1172" s="4">
        <v>40.04</v>
      </c>
      <c r="X1172" s="4">
        <v>40.04</v>
      </c>
      <c r="Y1172" s="4">
        <v>40.04</v>
      </c>
      <c r="Z1172" s="1" t="s">
        <v>189</v>
      </c>
      <c r="AA1172" s="4">
        <v>120.12</v>
      </c>
      <c r="AB1172" s="4">
        <v>120.12</v>
      </c>
      <c r="AC1172" s="4">
        <v>95.26</v>
      </c>
      <c r="AD1172" s="4">
        <v>79.3</v>
      </c>
      <c r="AE1172" s="3">
        <v>42831</v>
      </c>
      <c r="AF1172" s="1" t="s">
        <v>11</v>
      </c>
      <c r="AG1172" s="1" t="s">
        <v>53</v>
      </c>
      <c r="AH1172" t="s">
        <v>13</v>
      </c>
      <c r="AJ1172" s="1" t="s">
        <v>2486</v>
      </c>
      <c r="AO1172" s="1" t="s">
        <v>2483</v>
      </c>
      <c r="AP1172" s="1" t="s">
        <v>2487</v>
      </c>
      <c r="AQ1172" s="1" t="s">
        <v>586</v>
      </c>
      <c r="AR1172" s="1" t="s">
        <v>587</v>
      </c>
      <c r="AT1172" s="1" t="s">
        <v>18</v>
      </c>
      <c r="AU1172" s="1" t="s">
        <v>19</v>
      </c>
      <c r="AV1172" s="1" t="s">
        <v>20</v>
      </c>
      <c r="AW1172" s="1" t="s">
        <v>328</v>
      </c>
      <c r="AX1172" s="1" t="s">
        <v>328</v>
      </c>
      <c r="AY1172" s="1" t="s">
        <v>328</v>
      </c>
      <c r="AZ1172" s="1" t="s">
        <v>329</v>
      </c>
      <c r="BA1172" s="1" t="s">
        <v>2</v>
      </c>
      <c r="BB1172" s="1" t="s">
        <v>5924</v>
      </c>
      <c r="BC1172" s="1" t="s">
        <v>24</v>
      </c>
      <c r="BD1172" s="1" t="s">
        <v>3147</v>
      </c>
      <c r="BE1172" s="1" t="s">
        <v>5926</v>
      </c>
      <c r="BG1172" s="1" t="s">
        <v>27</v>
      </c>
      <c r="BI1172" s="3">
        <v>42830</v>
      </c>
      <c r="BJ1172" s="1" t="s">
        <v>5927</v>
      </c>
      <c r="BK1172" s="1" t="s">
        <v>2947</v>
      </c>
      <c r="BL1172" s="1" t="s">
        <v>591</v>
      </c>
      <c r="BM1172" s="1" t="s">
        <v>592</v>
      </c>
      <c r="BN1172" s="1" t="s">
        <v>32</v>
      </c>
      <c r="BO1172" s="1" t="s">
        <v>33</v>
      </c>
      <c r="BQ1172" s="1" t="s">
        <v>109</v>
      </c>
      <c r="BR1172" s="1" t="s">
        <v>35</v>
      </c>
      <c r="BS1172" s="4">
        <v>2.6</v>
      </c>
      <c r="BT1172" s="1" t="s">
        <v>189</v>
      </c>
      <c r="BU1172" s="4">
        <v>7.8</v>
      </c>
      <c r="BV1172" s="3">
        <v>42830</v>
      </c>
      <c r="BW1172" s="1" t="s">
        <v>2</v>
      </c>
      <c r="BX1172" s="1" t="s">
        <v>36</v>
      </c>
      <c r="BY1172" s="1" t="s">
        <v>37</v>
      </c>
      <c r="BZ1172" s="1" t="s">
        <v>38</v>
      </c>
      <c r="CA1172" s="1" t="s">
        <v>32</v>
      </c>
      <c r="CB1172" s="1" t="s">
        <v>33</v>
      </c>
      <c r="CD1172" s="1" t="s">
        <v>5928</v>
      </c>
      <c r="CG1172" s="1" t="s">
        <v>5925</v>
      </c>
      <c r="CJ1172" s="1" t="s">
        <v>2947</v>
      </c>
      <c r="CK1172" s="1" t="s">
        <v>5929</v>
      </c>
      <c r="CL1172" s="1" t="s">
        <v>32</v>
      </c>
      <c r="CM1172" s="1" t="s">
        <v>33</v>
      </c>
      <c r="CN1172" s="1" t="s">
        <v>5930</v>
      </c>
      <c r="CS1172" s="1" t="s">
        <v>2947</v>
      </c>
      <c r="CT1172" s="1" t="s">
        <v>5929</v>
      </c>
      <c r="CY1172" s="1" t="s">
        <v>41</v>
      </c>
      <c r="CZ1172" s="4">
        <v>120.12</v>
      </c>
      <c r="DA1172" s="1" t="s">
        <v>42</v>
      </c>
      <c r="DB1172" s="11" t="e">
        <f>VLOOKUP(A1172*1,Magento_Customers!A:B,2,FALSE)</f>
        <v>#N/A</v>
      </c>
      <c r="DC1172">
        <f>COUNTIF(Magento_Customers!A:A,'Sales Analysis sa'!A1172)</f>
        <v>0</v>
      </c>
      <c r="DD1172">
        <v>0</v>
      </c>
    </row>
    <row r="1173" spans="1:108" x14ac:dyDescent="0.25">
      <c r="A1173" s="1" t="s">
        <v>1760</v>
      </c>
      <c r="B1173" s="1" t="s">
        <v>1761</v>
      </c>
      <c r="C1173" s="2">
        <v>531518</v>
      </c>
      <c r="D1173" s="2">
        <v>1</v>
      </c>
      <c r="E1173" s="3">
        <v>42830</v>
      </c>
      <c r="F1173" s="1" t="s">
        <v>37</v>
      </c>
      <c r="G1173" s="2">
        <v>2</v>
      </c>
      <c r="H1173" s="1" t="s">
        <v>1373</v>
      </c>
      <c r="I1173" s="1" t="s">
        <v>1374</v>
      </c>
      <c r="J1173" s="1" t="s">
        <v>430</v>
      </c>
      <c r="K1173" s="1" t="s">
        <v>50</v>
      </c>
      <c r="L1173" s="1" t="s">
        <v>1762</v>
      </c>
      <c r="N1173" s="2">
        <v>1</v>
      </c>
      <c r="O1173" s="3">
        <v>42830</v>
      </c>
      <c r="P1173" s="1" t="s">
        <v>8</v>
      </c>
      <c r="Q1173" t="s">
        <v>9</v>
      </c>
      <c r="U1173" s="1" t="s">
        <v>52</v>
      </c>
      <c r="V1173" s="4">
        <v>23.62</v>
      </c>
      <c r="W1173" s="4">
        <v>24.99</v>
      </c>
      <c r="X1173" s="4">
        <v>24.99</v>
      </c>
      <c r="Y1173" s="4">
        <v>24.99</v>
      </c>
      <c r="Z1173" s="1" t="s">
        <v>430</v>
      </c>
      <c r="AA1173" s="4">
        <v>49.98</v>
      </c>
      <c r="AB1173" s="4">
        <v>49.98</v>
      </c>
      <c r="AC1173" s="4">
        <v>22.76</v>
      </c>
      <c r="AD1173" s="4">
        <v>45.54</v>
      </c>
      <c r="AE1173" s="3">
        <v>42831</v>
      </c>
      <c r="AF1173" s="1" t="s">
        <v>11</v>
      </c>
      <c r="AG1173" s="1" t="s">
        <v>12</v>
      </c>
      <c r="AH1173" t="s">
        <v>13</v>
      </c>
      <c r="AJ1173" s="1" t="s">
        <v>1169</v>
      </c>
      <c r="AO1173" s="1" t="s">
        <v>1373</v>
      </c>
      <c r="AP1173" s="1" t="s">
        <v>1374</v>
      </c>
      <c r="AQ1173" s="1" t="s">
        <v>458</v>
      </c>
      <c r="AR1173" s="1" t="s">
        <v>459</v>
      </c>
      <c r="AT1173" s="1" t="s">
        <v>18</v>
      </c>
      <c r="AU1173" s="1" t="s">
        <v>19</v>
      </c>
      <c r="AV1173" s="1" t="s">
        <v>20</v>
      </c>
      <c r="AW1173" s="1" t="s">
        <v>21</v>
      </c>
      <c r="AX1173" s="1" t="s">
        <v>21</v>
      </c>
      <c r="AY1173" s="1" t="s">
        <v>21</v>
      </c>
      <c r="AZ1173" s="1" t="s">
        <v>22</v>
      </c>
      <c r="BA1173" s="1" t="s">
        <v>23</v>
      </c>
      <c r="BB1173" s="1" t="s">
        <v>1761</v>
      </c>
      <c r="BC1173" s="1" t="s">
        <v>24</v>
      </c>
      <c r="BD1173" s="1" t="s">
        <v>1763</v>
      </c>
      <c r="BE1173" s="1" t="s">
        <v>1764</v>
      </c>
      <c r="BG1173" s="1" t="s">
        <v>348</v>
      </c>
      <c r="BI1173" s="3">
        <v>42387</v>
      </c>
      <c r="BJ1173" s="1" t="s">
        <v>5931</v>
      </c>
      <c r="BK1173" s="1" t="s">
        <v>1141</v>
      </c>
      <c r="BL1173" s="1" t="s">
        <v>460</v>
      </c>
      <c r="BM1173" s="1" t="s">
        <v>461</v>
      </c>
      <c r="BN1173" s="1" t="s">
        <v>32</v>
      </c>
      <c r="BO1173" s="1" t="s">
        <v>33</v>
      </c>
      <c r="BQ1173" s="1" t="s">
        <v>133</v>
      </c>
      <c r="BR1173" s="1" t="s">
        <v>35</v>
      </c>
      <c r="BS1173" s="4">
        <v>5.2301000000000002</v>
      </c>
      <c r="BT1173" s="1" t="s">
        <v>430</v>
      </c>
      <c r="BU1173" s="4">
        <v>10.46</v>
      </c>
      <c r="BV1173" s="3">
        <v>42830</v>
      </c>
      <c r="BW1173" s="1" t="s">
        <v>37</v>
      </c>
      <c r="BX1173" s="1" t="s">
        <v>38</v>
      </c>
      <c r="BY1173" s="1" t="s">
        <v>37</v>
      </c>
      <c r="BZ1173" s="1" t="s">
        <v>38</v>
      </c>
      <c r="CA1173" s="1" t="s">
        <v>32</v>
      </c>
      <c r="CB1173" s="1" t="s">
        <v>33</v>
      </c>
      <c r="CD1173" s="1" t="s">
        <v>1766</v>
      </c>
      <c r="CG1173" s="1" t="s">
        <v>1762</v>
      </c>
      <c r="CJ1173" s="1" t="s">
        <v>1141</v>
      </c>
      <c r="CK1173" s="1" t="s">
        <v>1767</v>
      </c>
      <c r="CL1173" s="1" t="s">
        <v>32</v>
      </c>
      <c r="CM1173" s="1" t="s">
        <v>33</v>
      </c>
      <c r="CN1173" s="1" t="s">
        <v>1766</v>
      </c>
      <c r="CS1173" s="1" t="s">
        <v>1141</v>
      </c>
      <c r="CT1173" s="1" t="s">
        <v>1767</v>
      </c>
      <c r="CY1173" s="1" t="s">
        <v>41</v>
      </c>
      <c r="CZ1173" s="4">
        <v>49.98</v>
      </c>
      <c r="DA1173" s="1" t="s">
        <v>42</v>
      </c>
      <c r="DB1173" s="11" t="e">
        <f>VLOOKUP(A1173*1,Magento_Customers!A:B,2,FALSE)</f>
        <v>#N/A</v>
      </c>
      <c r="DC1173">
        <f>COUNTIF(Magento_Customers!A:A,'Sales Analysis sa'!A1173)</f>
        <v>0</v>
      </c>
      <c r="DD1173">
        <v>0</v>
      </c>
    </row>
    <row r="1174" spans="1:108" x14ac:dyDescent="0.25">
      <c r="A1174" s="1" t="s">
        <v>5932</v>
      </c>
      <c r="B1174" s="1" t="s">
        <v>5933</v>
      </c>
      <c r="C1174" s="2">
        <v>531527</v>
      </c>
      <c r="D1174" s="2">
        <v>1</v>
      </c>
      <c r="E1174" s="3">
        <v>42830</v>
      </c>
      <c r="F1174" s="1" t="s">
        <v>2</v>
      </c>
      <c r="G1174" s="2">
        <v>1</v>
      </c>
      <c r="H1174" s="1" t="s">
        <v>5934</v>
      </c>
      <c r="I1174" s="1" t="s">
        <v>5935</v>
      </c>
      <c r="J1174" s="1" t="s">
        <v>117</v>
      </c>
      <c r="K1174" s="1" t="s">
        <v>50</v>
      </c>
      <c r="L1174" s="1" t="s">
        <v>5936</v>
      </c>
      <c r="N1174" s="2">
        <v>1</v>
      </c>
      <c r="O1174" s="3">
        <v>42830</v>
      </c>
      <c r="P1174" s="1" t="s">
        <v>8</v>
      </c>
      <c r="Q1174" t="s">
        <v>9</v>
      </c>
      <c r="U1174" s="1" t="s">
        <v>52</v>
      </c>
      <c r="V1174" s="4">
        <v>62.77</v>
      </c>
      <c r="W1174" s="4">
        <v>56.42</v>
      </c>
      <c r="X1174" s="4">
        <v>56.42</v>
      </c>
      <c r="Y1174" s="4">
        <v>56.42</v>
      </c>
      <c r="Z1174" s="1" t="s">
        <v>117</v>
      </c>
      <c r="AA1174" s="4">
        <v>56.42</v>
      </c>
      <c r="AB1174" s="4">
        <v>56.42</v>
      </c>
      <c r="AC1174" s="4">
        <v>26.94</v>
      </c>
      <c r="AD1174" s="4">
        <v>47.75</v>
      </c>
      <c r="AE1174" s="3">
        <v>42831</v>
      </c>
      <c r="AF1174" s="1" t="s">
        <v>11</v>
      </c>
      <c r="AG1174" s="1" t="s">
        <v>53</v>
      </c>
      <c r="AH1174" t="s">
        <v>13</v>
      </c>
      <c r="AJ1174" s="1" t="s">
        <v>1874</v>
      </c>
      <c r="AK1174" s="1" t="s">
        <v>929</v>
      </c>
      <c r="AL1174" s="1" t="s">
        <v>3474</v>
      </c>
      <c r="AO1174" s="1" t="s">
        <v>5934</v>
      </c>
      <c r="AP1174" s="1" t="s">
        <v>5935</v>
      </c>
      <c r="AQ1174" s="1" t="s">
        <v>2988</v>
      </c>
      <c r="AR1174" s="1" t="s">
        <v>2989</v>
      </c>
      <c r="AT1174" s="1" t="s">
        <v>18</v>
      </c>
      <c r="AU1174" s="1" t="s">
        <v>19</v>
      </c>
      <c r="AV1174" s="1" t="s">
        <v>20</v>
      </c>
      <c r="AW1174" s="1" t="s">
        <v>395</v>
      </c>
      <c r="AX1174" s="1" t="s">
        <v>395</v>
      </c>
      <c r="AY1174" s="1" t="s">
        <v>395</v>
      </c>
      <c r="AZ1174" s="1" t="s">
        <v>396</v>
      </c>
      <c r="BA1174" s="1" t="s">
        <v>2</v>
      </c>
      <c r="BB1174" s="1" t="s">
        <v>5933</v>
      </c>
      <c r="BC1174" s="1" t="s">
        <v>24</v>
      </c>
      <c r="BD1174" s="1" t="s">
        <v>5937</v>
      </c>
      <c r="BE1174" s="1" t="s">
        <v>5938</v>
      </c>
      <c r="BG1174" s="1" t="s">
        <v>175</v>
      </c>
      <c r="BI1174" s="3">
        <v>41914</v>
      </c>
      <c r="BJ1174" s="1" t="s">
        <v>5939</v>
      </c>
      <c r="BK1174" s="1" t="s">
        <v>367</v>
      </c>
      <c r="BL1174" s="1" t="s">
        <v>1811</v>
      </c>
      <c r="BM1174" s="1" t="s">
        <v>1812</v>
      </c>
      <c r="BN1174" s="1" t="s">
        <v>32</v>
      </c>
      <c r="BO1174" s="1" t="s">
        <v>33</v>
      </c>
      <c r="BQ1174" s="1" t="s">
        <v>109</v>
      </c>
      <c r="BR1174" s="1" t="s">
        <v>35</v>
      </c>
      <c r="BS1174" s="4">
        <v>18</v>
      </c>
      <c r="BT1174" s="1" t="s">
        <v>117</v>
      </c>
      <c r="BU1174" s="4">
        <v>18</v>
      </c>
      <c r="BV1174" s="3">
        <v>42830</v>
      </c>
      <c r="BW1174" s="1" t="s">
        <v>2</v>
      </c>
      <c r="BX1174" s="1" t="s">
        <v>36</v>
      </c>
      <c r="BY1174" s="1" t="s">
        <v>2</v>
      </c>
      <c r="BZ1174" s="1" t="s">
        <v>36</v>
      </c>
      <c r="CA1174" s="1" t="s">
        <v>32</v>
      </c>
      <c r="CB1174" s="1" t="s">
        <v>33</v>
      </c>
      <c r="CD1174" s="1" t="s">
        <v>5940</v>
      </c>
      <c r="CG1174" s="1" t="s">
        <v>759</v>
      </c>
      <c r="CJ1174" s="1" t="s">
        <v>536</v>
      </c>
      <c r="CK1174" s="1" t="s">
        <v>5941</v>
      </c>
      <c r="CL1174" s="1" t="s">
        <v>32</v>
      </c>
      <c r="CM1174" s="1" t="s">
        <v>33</v>
      </c>
      <c r="CN1174" s="1" t="s">
        <v>5942</v>
      </c>
      <c r="CS1174" s="1" t="s">
        <v>367</v>
      </c>
      <c r="CT1174" s="1" t="s">
        <v>5943</v>
      </c>
      <c r="CY1174" s="1" t="s">
        <v>41</v>
      </c>
      <c r="CZ1174" s="4">
        <v>56.42</v>
      </c>
      <c r="DA1174" s="1" t="s">
        <v>42</v>
      </c>
      <c r="DB1174" s="11" t="e">
        <f>VLOOKUP(A1174*1,Magento_Customers!A:B,2,FALSE)</f>
        <v>#N/A</v>
      </c>
      <c r="DC1174">
        <f>COUNTIF(Magento_Customers!A:A,'Sales Analysis sa'!A1174)</f>
        <v>0</v>
      </c>
      <c r="DD1174">
        <v>0</v>
      </c>
    </row>
    <row r="1175" spans="1:108" x14ac:dyDescent="0.25">
      <c r="A1175" s="1" t="s">
        <v>5944</v>
      </c>
      <c r="B1175" s="1" t="s">
        <v>5945</v>
      </c>
      <c r="C1175" s="2">
        <v>531528</v>
      </c>
      <c r="D1175" s="2">
        <v>1</v>
      </c>
      <c r="E1175" s="3">
        <v>42830</v>
      </c>
      <c r="F1175" s="1" t="s">
        <v>2</v>
      </c>
      <c r="G1175" s="2">
        <v>50</v>
      </c>
      <c r="H1175" s="1" t="s">
        <v>4282</v>
      </c>
      <c r="I1175" s="1" t="s">
        <v>4283</v>
      </c>
      <c r="J1175" s="1" t="s">
        <v>5</v>
      </c>
      <c r="K1175" s="1" t="s">
        <v>50</v>
      </c>
      <c r="L1175" s="1" t="s">
        <v>936</v>
      </c>
      <c r="N1175" s="2">
        <v>1</v>
      </c>
      <c r="O1175" s="3">
        <v>42830</v>
      </c>
      <c r="P1175" s="1" t="s">
        <v>8</v>
      </c>
      <c r="Q1175" t="s">
        <v>9</v>
      </c>
      <c r="U1175" s="1" t="s">
        <v>52</v>
      </c>
      <c r="V1175" s="4">
        <v>0.85</v>
      </c>
      <c r="W1175" s="4">
        <v>0.71</v>
      </c>
      <c r="X1175" s="4">
        <v>0.71</v>
      </c>
      <c r="Y1175" s="4">
        <v>0.71</v>
      </c>
      <c r="Z1175" s="1" t="s">
        <v>5</v>
      </c>
      <c r="AA1175" s="4">
        <v>35.5</v>
      </c>
      <c r="AB1175" s="4">
        <v>35.5</v>
      </c>
      <c r="AC1175" s="4">
        <v>22.26</v>
      </c>
      <c r="AD1175" s="4">
        <v>62.7</v>
      </c>
      <c r="AE1175" s="3">
        <v>42831</v>
      </c>
      <c r="AF1175" s="1" t="s">
        <v>11</v>
      </c>
      <c r="AG1175" s="1" t="s">
        <v>53</v>
      </c>
      <c r="AH1175" t="s">
        <v>13</v>
      </c>
      <c r="AJ1175" s="1" t="s">
        <v>438</v>
      </c>
      <c r="AO1175" s="1" t="s">
        <v>4282</v>
      </c>
      <c r="AP1175" s="1" t="s">
        <v>4284</v>
      </c>
      <c r="AQ1175" s="1" t="s">
        <v>410</v>
      </c>
      <c r="AR1175" s="1" t="s">
        <v>411</v>
      </c>
      <c r="AT1175" s="1" t="s">
        <v>18</v>
      </c>
      <c r="AU1175" s="1" t="s">
        <v>19</v>
      </c>
      <c r="AV1175" s="1" t="s">
        <v>20</v>
      </c>
      <c r="AW1175" s="1" t="s">
        <v>56</v>
      </c>
      <c r="AX1175" s="1" t="s">
        <v>56</v>
      </c>
      <c r="AY1175" s="1" t="s">
        <v>56</v>
      </c>
      <c r="AZ1175" s="1" t="s">
        <v>57</v>
      </c>
      <c r="BA1175" s="1" t="s">
        <v>23</v>
      </c>
      <c r="BB1175" s="1" t="s">
        <v>5945</v>
      </c>
      <c r="BC1175" s="1" t="s">
        <v>58</v>
      </c>
      <c r="BD1175" s="1" t="s">
        <v>330</v>
      </c>
      <c r="BE1175" s="1" t="s">
        <v>5946</v>
      </c>
      <c r="BG1175" s="1" t="s">
        <v>5947</v>
      </c>
      <c r="BI1175" s="3">
        <v>42488</v>
      </c>
      <c r="BJ1175" s="1" t="s">
        <v>5948</v>
      </c>
      <c r="BK1175" s="1" t="s">
        <v>536</v>
      </c>
      <c r="BL1175" s="1" t="s">
        <v>412</v>
      </c>
      <c r="BM1175" s="1" t="s">
        <v>413</v>
      </c>
      <c r="BN1175" s="1" t="s">
        <v>32</v>
      </c>
      <c r="BO1175" s="1" t="s">
        <v>33</v>
      </c>
      <c r="BQ1175" s="1" t="s">
        <v>34</v>
      </c>
      <c r="BR1175" s="1" t="s">
        <v>35</v>
      </c>
      <c r="BS1175" s="4">
        <v>0.2485</v>
      </c>
      <c r="BT1175" s="1" t="s">
        <v>5</v>
      </c>
      <c r="BU1175" s="4">
        <v>12.43</v>
      </c>
      <c r="BV1175" s="3">
        <v>42830</v>
      </c>
      <c r="BW1175" s="1" t="s">
        <v>2</v>
      </c>
      <c r="BX1175" s="1" t="s">
        <v>36</v>
      </c>
      <c r="BY1175" s="1" t="s">
        <v>2</v>
      </c>
      <c r="BZ1175" s="1" t="s">
        <v>36</v>
      </c>
      <c r="CA1175" s="1" t="s">
        <v>32</v>
      </c>
      <c r="CB1175" s="1" t="s">
        <v>33</v>
      </c>
      <c r="CD1175" s="1" t="s">
        <v>5949</v>
      </c>
      <c r="CG1175" s="1" t="s">
        <v>936</v>
      </c>
      <c r="CJ1175" s="1" t="s">
        <v>536</v>
      </c>
      <c r="CK1175" s="1" t="s">
        <v>5950</v>
      </c>
      <c r="CL1175" s="1" t="s">
        <v>32</v>
      </c>
      <c r="CM1175" s="1" t="s">
        <v>33</v>
      </c>
      <c r="CN1175" s="1" t="s">
        <v>5949</v>
      </c>
      <c r="CS1175" s="1" t="s">
        <v>536</v>
      </c>
      <c r="CT1175" s="1" t="s">
        <v>5950</v>
      </c>
      <c r="CY1175" s="1" t="s">
        <v>41</v>
      </c>
      <c r="CZ1175" s="4">
        <v>35.5</v>
      </c>
      <c r="DA1175" s="1" t="s">
        <v>222</v>
      </c>
      <c r="DB1175" s="11" t="e">
        <f>VLOOKUP(A1175*1,Magento_Customers!A:B,2,FALSE)</f>
        <v>#N/A</v>
      </c>
      <c r="DC1175">
        <f>COUNTIF(Magento_Customers!A:A,'Sales Analysis sa'!A1175)</f>
        <v>0</v>
      </c>
      <c r="DD1175">
        <v>0</v>
      </c>
    </row>
    <row r="1176" spans="1:108" x14ac:dyDescent="0.25">
      <c r="A1176" s="1" t="s">
        <v>5951</v>
      </c>
      <c r="B1176" s="1" t="s">
        <v>5952</v>
      </c>
      <c r="C1176" s="2">
        <v>531565</v>
      </c>
      <c r="D1176" s="2">
        <v>1</v>
      </c>
      <c r="E1176" s="3">
        <v>42842</v>
      </c>
      <c r="F1176" s="1" t="s">
        <v>2</v>
      </c>
      <c r="G1176" s="2">
        <v>1</v>
      </c>
      <c r="H1176" s="1" t="s">
        <v>5953</v>
      </c>
      <c r="I1176" s="1" t="s">
        <v>5954</v>
      </c>
      <c r="J1176" s="1" t="s">
        <v>72</v>
      </c>
      <c r="K1176" s="1" t="s">
        <v>142</v>
      </c>
      <c r="L1176" s="1" t="s">
        <v>5955</v>
      </c>
      <c r="N1176" s="2">
        <v>1</v>
      </c>
      <c r="O1176" s="3">
        <v>42842</v>
      </c>
      <c r="P1176" s="1" t="s">
        <v>8</v>
      </c>
      <c r="Q1176" t="s">
        <v>9</v>
      </c>
      <c r="U1176" s="1" t="s">
        <v>10</v>
      </c>
      <c r="V1176" s="4">
        <v>58.68</v>
      </c>
      <c r="W1176" s="4">
        <v>58.86</v>
      </c>
      <c r="X1176" s="4">
        <v>58.86</v>
      </c>
      <c r="Y1176" s="4">
        <v>58.86</v>
      </c>
      <c r="Z1176" s="1" t="s">
        <v>72</v>
      </c>
      <c r="AA1176" s="4">
        <v>58.86</v>
      </c>
      <c r="AB1176" s="4">
        <v>58.86</v>
      </c>
      <c r="AC1176" s="4">
        <v>35.159999999999997</v>
      </c>
      <c r="AD1176" s="4">
        <v>59.73</v>
      </c>
      <c r="AE1176" s="3">
        <v>42843</v>
      </c>
      <c r="AF1176" s="1" t="s">
        <v>11</v>
      </c>
      <c r="AG1176" s="1" t="s">
        <v>53</v>
      </c>
      <c r="AH1176" t="s">
        <v>361</v>
      </c>
      <c r="AJ1176" s="1" t="s">
        <v>5956</v>
      </c>
      <c r="AO1176" s="1" t="s">
        <v>5953</v>
      </c>
      <c r="AP1176" s="1" t="s">
        <v>5957</v>
      </c>
      <c r="AQ1176" s="1" t="s">
        <v>5958</v>
      </c>
      <c r="AR1176" s="1" t="s">
        <v>5959</v>
      </c>
      <c r="AT1176" s="1" t="s">
        <v>18</v>
      </c>
      <c r="AU1176" s="1" t="s">
        <v>19</v>
      </c>
      <c r="AV1176" s="1" t="s">
        <v>20</v>
      </c>
      <c r="AW1176" s="1" t="s">
        <v>147</v>
      </c>
      <c r="AX1176" s="1" t="s">
        <v>147</v>
      </c>
      <c r="AY1176" s="1" t="s">
        <v>147</v>
      </c>
      <c r="AZ1176" s="1" t="s">
        <v>148</v>
      </c>
      <c r="BA1176" s="1" t="s">
        <v>23</v>
      </c>
      <c r="BB1176" s="1" t="s">
        <v>5952</v>
      </c>
      <c r="BC1176" s="1" t="s">
        <v>24</v>
      </c>
      <c r="BD1176" s="1" t="s">
        <v>5960</v>
      </c>
      <c r="BE1176" s="1" t="s">
        <v>5961</v>
      </c>
      <c r="BG1176" s="1" t="s">
        <v>5962</v>
      </c>
      <c r="BI1176" s="3">
        <v>35973</v>
      </c>
      <c r="BJ1176" s="1" t="s">
        <v>5963</v>
      </c>
      <c r="BK1176" s="1" t="s">
        <v>536</v>
      </c>
      <c r="BL1176" s="1" t="s">
        <v>5964</v>
      </c>
      <c r="BM1176" s="1" t="s">
        <v>5965</v>
      </c>
      <c r="BN1176" s="1" t="s">
        <v>32</v>
      </c>
      <c r="BO1176" s="1" t="s">
        <v>33</v>
      </c>
      <c r="BQ1176" s="1" t="s">
        <v>37</v>
      </c>
      <c r="BR1176" s="1" t="s">
        <v>35</v>
      </c>
      <c r="BS1176" s="4">
        <v>8.3125</v>
      </c>
      <c r="BT1176" s="1" t="s">
        <v>72</v>
      </c>
      <c r="BU1176" s="4">
        <v>8.31</v>
      </c>
      <c r="BV1176" s="3"/>
      <c r="BW1176" s="1" t="s">
        <v>2</v>
      </c>
      <c r="BX1176" s="1" t="s">
        <v>36</v>
      </c>
      <c r="BY1176" s="1" t="s">
        <v>2</v>
      </c>
      <c r="BZ1176" s="1" t="s">
        <v>36</v>
      </c>
      <c r="CA1176" s="1" t="s">
        <v>32</v>
      </c>
      <c r="CB1176" s="1" t="s">
        <v>33</v>
      </c>
      <c r="CD1176" s="1" t="s">
        <v>5966</v>
      </c>
      <c r="CG1176" s="1" t="s">
        <v>5955</v>
      </c>
      <c r="CJ1176" s="1" t="s">
        <v>536</v>
      </c>
      <c r="CK1176" s="1" t="s">
        <v>5967</v>
      </c>
      <c r="CL1176" s="1" t="s">
        <v>32</v>
      </c>
      <c r="CM1176" s="1" t="s">
        <v>33</v>
      </c>
      <c r="CN1176" s="1" t="s">
        <v>5966</v>
      </c>
      <c r="CS1176" s="1" t="s">
        <v>536</v>
      </c>
      <c r="CT1176" s="1" t="s">
        <v>5967</v>
      </c>
      <c r="CY1176" s="1" t="s">
        <v>41</v>
      </c>
      <c r="CZ1176" s="4">
        <v>58.86</v>
      </c>
      <c r="DA1176" s="1" t="s">
        <v>1226</v>
      </c>
      <c r="DB1176" s="11" t="e">
        <f>VLOOKUP(A1176*1,Magento_Customers!A:B,2,FALSE)</f>
        <v>#N/A</v>
      </c>
      <c r="DC1176">
        <f>COUNTIF(Magento_Customers!A:A,'Sales Analysis sa'!A1176)</f>
        <v>0</v>
      </c>
      <c r="DD1176">
        <v>0</v>
      </c>
    </row>
    <row r="1177" spans="1:108" x14ac:dyDescent="0.25">
      <c r="A1177" s="1" t="s">
        <v>4000</v>
      </c>
      <c r="B1177" s="1" t="s">
        <v>4001</v>
      </c>
      <c r="C1177" s="2">
        <v>531569</v>
      </c>
      <c r="D1177" s="2">
        <v>1</v>
      </c>
      <c r="E1177" s="3">
        <v>42830</v>
      </c>
      <c r="F1177" s="1" t="s">
        <v>2</v>
      </c>
      <c r="G1177" s="2">
        <v>2</v>
      </c>
      <c r="H1177" s="1" t="s">
        <v>4013</v>
      </c>
      <c r="I1177" s="1" t="s">
        <v>4014</v>
      </c>
      <c r="J1177" s="1" t="s">
        <v>5</v>
      </c>
      <c r="K1177" s="1" t="s">
        <v>50</v>
      </c>
      <c r="L1177" s="1" t="s">
        <v>4002</v>
      </c>
      <c r="N1177" s="2">
        <v>2</v>
      </c>
      <c r="O1177" s="3">
        <v>42830</v>
      </c>
      <c r="P1177" s="1" t="s">
        <v>8</v>
      </c>
      <c r="Q1177" t="s">
        <v>9</v>
      </c>
      <c r="U1177" s="1" t="s">
        <v>52</v>
      </c>
      <c r="V1177" s="4">
        <v>0.71</v>
      </c>
      <c r="W1177" s="4">
        <v>0.56999999999999995</v>
      </c>
      <c r="X1177" s="4">
        <v>0.56999999999999995</v>
      </c>
      <c r="Y1177" s="4">
        <v>0.56999999999999995</v>
      </c>
      <c r="Z1177" s="1" t="s">
        <v>5</v>
      </c>
      <c r="AA1177" s="4">
        <v>1.1399999999999999</v>
      </c>
      <c r="AB1177" s="4">
        <v>1.1399999999999999</v>
      </c>
      <c r="AC1177" s="4">
        <v>0.76</v>
      </c>
      <c r="AD1177" s="4">
        <v>66.67</v>
      </c>
      <c r="AE1177" s="3">
        <v>42831</v>
      </c>
      <c r="AF1177" s="1" t="s">
        <v>11</v>
      </c>
      <c r="AG1177" s="1" t="s">
        <v>12</v>
      </c>
      <c r="AH1177" t="s">
        <v>13</v>
      </c>
      <c r="AJ1177" s="1" t="s">
        <v>444</v>
      </c>
      <c r="AO1177" s="1" t="s">
        <v>4013</v>
      </c>
      <c r="AP1177" s="1" t="s">
        <v>4015</v>
      </c>
      <c r="AQ1177" s="1" t="s">
        <v>410</v>
      </c>
      <c r="AR1177" s="1" t="s">
        <v>411</v>
      </c>
      <c r="AT1177" s="1" t="s">
        <v>18</v>
      </c>
      <c r="AU1177" s="1" t="s">
        <v>19</v>
      </c>
      <c r="AV1177" s="1" t="s">
        <v>20</v>
      </c>
      <c r="AW1177" s="1" t="s">
        <v>21</v>
      </c>
      <c r="AX1177" s="1" t="s">
        <v>21</v>
      </c>
      <c r="AY1177" s="1" t="s">
        <v>21</v>
      </c>
      <c r="AZ1177" s="1" t="s">
        <v>22</v>
      </c>
      <c r="BA1177" s="1" t="s">
        <v>23</v>
      </c>
      <c r="BB1177" s="1" t="s">
        <v>4001</v>
      </c>
      <c r="BC1177" s="1" t="s">
        <v>24</v>
      </c>
      <c r="BD1177" s="1" t="s">
        <v>4003</v>
      </c>
      <c r="BE1177" s="1" t="s">
        <v>4004</v>
      </c>
      <c r="BG1177" s="1" t="s">
        <v>80</v>
      </c>
      <c r="BI1177" s="3">
        <v>42797</v>
      </c>
      <c r="BJ1177" s="1" t="s">
        <v>5968</v>
      </c>
      <c r="BK1177" s="1" t="s">
        <v>648</v>
      </c>
      <c r="BL1177" s="1" t="s">
        <v>412</v>
      </c>
      <c r="BM1177" s="1" t="s">
        <v>413</v>
      </c>
      <c r="BN1177" s="1" t="s">
        <v>32</v>
      </c>
      <c r="BO1177" s="1" t="s">
        <v>33</v>
      </c>
      <c r="BQ1177" s="1" t="s">
        <v>34</v>
      </c>
      <c r="BR1177" s="1" t="s">
        <v>35</v>
      </c>
      <c r="BS1177" s="4">
        <v>0.2</v>
      </c>
      <c r="BT1177" s="1" t="s">
        <v>5</v>
      </c>
      <c r="BU1177" s="4">
        <v>0.4</v>
      </c>
      <c r="BV1177" s="3">
        <v>42830</v>
      </c>
      <c r="BW1177" s="1" t="s">
        <v>2</v>
      </c>
      <c r="BX1177" s="1" t="s">
        <v>36</v>
      </c>
      <c r="BY1177" s="1" t="s">
        <v>2</v>
      </c>
      <c r="BZ1177" s="1" t="s">
        <v>36</v>
      </c>
      <c r="CA1177" s="1" t="s">
        <v>32</v>
      </c>
      <c r="CB1177" s="1" t="s">
        <v>33</v>
      </c>
      <c r="CD1177" s="1" t="s">
        <v>4006</v>
      </c>
      <c r="CG1177" s="1" t="s">
        <v>4002</v>
      </c>
      <c r="CJ1177" s="1" t="s">
        <v>648</v>
      </c>
      <c r="CK1177" s="1" t="s">
        <v>4007</v>
      </c>
      <c r="CL1177" s="1" t="s">
        <v>32</v>
      </c>
      <c r="CM1177" s="1" t="s">
        <v>33</v>
      </c>
      <c r="CN1177" s="1" t="s">
        <v>4006</v>
      </c>
      <c r="CS1177" s="1" t="s">
        <v>648</v>
      </c>
      <c r="CT1177" s="1" t="s">
        <v>4007</v>
      </c>
      <c r="CY1177" s="1" t="s">
        <v>41</v>
      </c>
      <c r="CZ1177" s="4">
        <v>1.1399999999999999</v>
      </c>
      <c r="DA1177" s="1" t="s">
        <v>42</v>
      </c>
      <c r="DB1177" s="11" t="e">
        <f>VLOOKUP(A1177*1,Magento_Customers!A:B,2,FALSE)</f>
        <v>#N/A</v>
      </c>
      <c r="DC1177">
        <f>COUNTIF(Magento_Customers!A:A,'Sales Analysis sa'!A1177)</f>
        <v>0</v>
      </c>
      <c r="DD1177">
        <v>0</v>
      </c>
    </row>
    <row r="1178" spans="1:108" x14ac:dyDescent="0.25">
      <c r="A1178" s="1" t="s">
        <v>4000</v>
      </c>
      <c r="B1178" s="1" t="s">
        <v>4001</v>
      </c>
      <c r="C1178" s="2">
        <v>531569</v>
      </c>
      <c r="D1178" s="2">
        <v>1</v>
      </c>
      <c r="E1178" s="3">
        <v>42830</v>
      </c>
      <c r="F1178" s="1" t="s">
        <v>2</v>
      </c>
      <c r="G1178" s="2">
        <v>6</v>
      </c>
      <c r="H1178" s="1" t="s">
        <v>4008</v>
      </c>
      <c r="I1178" s="1" t="s">
        <v>4009</v>
      </c>
      <c r="J1178" s="1" t="s">
        <v>5</v>
      </c>
      <c r="K1178" s="1" t="s">
        <v>50</v>
      </c>
      <c r="L1178" s="1" t="s">
        <v>4002</v>
      </c>
      <c r="N1178" s="2">
        <v>1</v>
      </c>
      <c r="O1178" s="3">
        <v>42830</v>
      </c>
      <c r="P1178" s="1" t="s">
        <v>8</v>
      </c>
      <c r="Q1178" t="s">
        <v>9</v>
      </c>
      <c r="U1178" s="1" t="s">
        <v>52</v>
      </c>
      <c r="V1178" s="4">
        <v>0.67</v>
      </c>
      <c r="W1178" s="4">
        <v>0.54</v>
      </c>
      <c r="X1178" s="4">
        <v>0.54</v>
      </c>
      <c r="Y1178" s="4">
        <v>0.54</v>
      </c>
      <c r="Z1178" s="1" t="s">
        <v>5</v>
      </c>
      <c r="AA1178" s="4">
        <v>3.24</v>
      </c>
      <c r="AB1178" s="4">
        <v>3.24</v>
      </c>
      <c r="AC1178" s="4">
        <v>2.0299999999999998</v>
      </c>
      <c r="AD1178" s="4">
        <v>62.65</v>
      </c>
      <c r="AE1178" s="3">
        <v>42831</v>
      </c>
      <c r="AF1178" s="1" t="s">
        <v>11</v>
      </c>
      <c r="AG1178" s="1" t="s">
        <v>12</v>
      </c>
      <c r="AH1178" t="s">
        <v>13</v>
      </c>
      <c r="AJ1178" s="1" t="s">
        <v>438</v>
      </c>
      <c r="AO1178" s="1" t="s">
        <v>4008</v>
      </c>
      <c r="AP1178" s="1" t="s">
        <v>4010</v>
      </c>
      <c r="AQ1178" s="1" t="s">
        <v>410</v>
      </c>
      <c r="AR1178" s="1" t="s">
        <v>411</v>
      </c>
      <c r="AT1178" s="1" t="s">
        <v>18</v>
      </c>
      <c r="AU1178" s="1" t="s">
        <v>19</v>
      </c>
      <c r="AV1178" s="1" t="s">
        <v>20</v>
      </c>
      <c r="AW1178" s="1" t="s">
        <v>21</v>
      </c>
      <c r="AX1178" s="1" t="s">
        <v>21</v>
      </c>
      <c r="AY1178" s="1" t="s">
        <v>21</v>
      </c>
      <c r="AZ1178" s="1" t="s">
        <v>22</v>
      </c>
      <c r="BA1178" s="1" t="s">
        <v>23</v>
      </c>
      <c r="BB1178" s="1" t="s">
        <v>4001</v>
      </c>
      <c r="BC1178" s="1" t="s">
        <v>24</v>
      </c>
      <c r="BD1178" s="1" t="s">
        <v>4003</v>
      </c>
      <c r="BE1178" s="1" t="s">
        <v>4004</v>
      </c>
      <c r="BG1178" s="1" t="s">
        <v>80</v>
      </c>
      <c r="BI1178" s="3">
        <v>42797</v>
      </c>
      <c r="BJ1178" s="1" t="s">
        <v>5968</v>
      </c>
      <c r="BK1178" s="1" t="s">
        <v>648</v>
      </c>
      <c r="BL1178" s="1" t="s">
        <v>440</v>
      </c>
      <c r="BM1178" s="1" t="s">
        <v>441</v>
      </c>
      <c r="BN1178" s="1" t="s">
        <v>32</v>
      </c>
      <c r="BO1178" s="1" t="s">
        <v>33</v>
      </c>
      <c r="BQ1178" s="1" t="s">
        <v>34</v>
      </c>
      <c r="BR1178" s="1" t="s">
        <v>35</v>
      </c>
      <c r="BS1178" s="4">
        <v>0.17</v>
      </c>
      <c r="BT1178" s="1" t="s">
        <v>5</v>
      </c>
      <c r="BU1178" s="4">
        <v>1.02</v>
      </c>
      <c r="BV1178" s="3">
        <v>42830</v>
      </c>
      <c r="BW1178" s="1" t="s">
        <v>2</v>
      </c>
      <c r="BX1178" s="1" t="s">
        <v>36</v>
      </c>
      <c r="BY1178" s="1" t="s">
        <v>2</v>
      </c>
      <c r="BZ1178" s="1" t="s">
        <v>36</v>
      </c>
      <c r="CA1178" s="1" t="s">
        <v>32</v>
      </c>
      <c r="CB1178" s="1" t="s">
        <v>33</v>
      </c>
      <c r="CD1178" s="1" t="s">
        <v>4006</v>
      </c>
      <c r="CG1178" s="1" t="s">
        <v>4002</v>
      </c>
      <c r="CJ1178" s="1" t="s">
        <v>648</v>
      </c>
      <c r="CK1178" s="1" t="s">
        <v>4007</v>
      </c>
      <c r="CL1178" s="1" t="s">
        <v>32</v>
      </c>
      <c r="CM1178" s="1" t="s">
        <v>33</v>
      </c>
      <c r="CN1178" s="1" t="s">
        <v>4006</v>
      </c>
      <c r="CS1178" s="1" t="s">
        <v>648</v>
      </c>
      <c r="CT1178" s="1" t="s">
        <v>4007</v>
      </c>
      <c r="CY1178" s="1" t="s">
        <v>41</v>
      </c>
      <c r="CZ1178" s="4">
        <v>3.24</v>
      </c>
      <c r="DA1178" s="1" t="s">
        <v>42</v>
      </c>
      <c r="DB1178" s="11" t="e">
        <f>VLOOKUP(A1178*1,Magento_Customers!A:B,2,FALSE)</f>
        <v>#N/A</v>
      </c>
      <c r="DC1178">
        <f>COUNTIF(Magento_Customers!A:A,'Sales Analysis sa'!A1178)</f>
        <v>0</v>
      </c>
      <c r="DD1178">
        <v>0</v>
      </c>
    </row>
    <row r="1179" spans="1:108" x14ac:dyDescent="0.25">
      <c r="A1179" s="1" t="s">
        <v>4000</v>
      </c>
      <c r="B1179" s="1" t="s">
        <v>4001</v>
      </c>
      <c r="C1179" s="2">
        <v>531569</v>
      </c>
      <c r="D1179" s="2">
        <v>1</v>
      </c>
      <c r="E1179" s="3">
        <v>42830</v>
      </c>
      <c r="F1179" s="1" t="s">
        <v>2</v>
      </c>
      <c r="G1179" s="2">
        <v>-1</v>
      </c>
      <c r="H1179" s="1" t="s">
        <v>1785</v>
      </c>
      <c r="I1179" s="1" t="s">
        <v>1036</v>
      </c>
      <c r="J1179" s="1" t="s">
        <v>5</v>
      </c>
      <c r="K1179" s="1" t="s">
        <v>50</v>
      </c>
      <c r="L1179" s="1" t="s">
        <v>4002</v>
      </c>
      <c r="N1179" s="2">
        <v>3</v>
      </c>
      <c r="O1179" s="3">
        <v>42830</v>
      </c>
      <c r="P1179" s="1" t="s">
        <v>8</v>
      </c>
      <c r="Q1179" t="s">
        <v>9</v>
      </c>
      <c r="U1179" s="1" t="s">
        <v>10</v>
      </c>
      <c r="V1179" s="4">
        <v>0</v>
      </c>
      <c r="W1179" s="4">
        <v>15.68</v>
      </c>
      <c r="X1179" s="4">
        <v>15.68</v>
      </c>
      <c r="Y1179" s="4">
        <v>15.68</v>
      </c>
      <c r="Z1179" s="1" t="s">
        <v>5</v>
      </c>
      <c r="AA1179" s="4">
        <v>-15.68</v>
      </c>
      <c r="AB1179" s="4">
        <v>-15.68</v>
      </c>
      <c r="AC1179" s="4">
        <v>-15.68</v>
      </c>
      <c r="AD1179" s="4">
        <v>100</v>
      </c>
      <c r="AE1179" s="3">
        <v>42831</v>
      </c>
      <c r="AF1179" s="1" t="s">
        <v>11</v>
      </c>
      <c r="AG1179" s="1" t="s">
        <v>12</v>
      </c>
      <c r="AH1179" t="s">
        <v>13</v>
      </c>
      <c r="AJ1179" s="1" t="s">
        <v>1786</v>
      </c>
      <c r="AK1179" s="1" t="s">
        <v>1787</v>
      </c>
      <c r="AM1179" s="1" t="s">
        <v>1040</v>
      </c>
      <c r="AO1179" s="1" t="s">
        <v>1785</v>
      </c>
      <c r="AP1179" s="1" t="s">
        <v>1156</v>
      </c>
      <c r="AQ1179" s="1" t="s">
        <v>1042</v>
      </c>
      <c r="AR1179" s="1" t="s">
        <v>1043</v>
      </c>
      <c r="AT1179" s="1" t="s">
        <v>18</v>
      </c>
      <c r="AU1179" s="1" t="s">
        <v>19</v>
      </c>
      <c r="AV1179" s="1" t="s">
        <v>20</v>
      </c>
      <c r="AW1179" s="1" t="s">
        <v>21</v>
      </c>
      <c r="AX1179" s="1" t="s">
        <v>21</v>
      </c>
      <c r="AY1179" s="1" t="s">
        <v>21</v>
      </c>
      <c r="AZ1179" s="1" t="s">
        <v>22</v>
      </c>
      <c r="BA1179" s="1" t="s">
        <v>23</v>
      </c>
      <c r="BB1179" s="1" t="s">
        <v>4001</v>
      </c>
      <c r="BC1179" s="1" t="s">
        <v>24</v>
      </c>
      <c r="BD1179" s="1" t="s">
        <v>4003</v>
      </c>
      <c r="BE1179" s="1" t="s">
        <v>4004</v>
      </c>
      <c r="BG1179" s="1" t="s">
        <v>80</v>
      </c>
      <c r="BI1179" s="3">
        <v>42797</v>
      </c>
      <c r="BJ1179" s="1" t="s">
        <v>5968</v>
      </c>
      <c r="BK1179" s="1" t="s">
        <v>648</v>
      </c>
      <c r="BL1179" s="1" t="s">
        <v>1044</v>
      </c>
      <c r="BM1179" s="1" t="s">
        <v>1045</v>
      </c>
      <c r="BN1179" s="1" t="s">
        <v>32</v>
      </c>
      <c r="BO1179" s="1" t="s">
        <v>33</v>
      </c>
      <c r="BQ1179" s="1" t="s">
        <v>65</v>
      </c>
      <c r="BR1179" s="1" t="s">
        <v>35</v>
      </c>
      <c r="BS1179" s="4">
        <v>0.1</v>
      </c>
      <c r="BT1179" s="1" t="s">
        <v>5</v>
      </c>
      <c r="BU1179" s="4">
        <v>-0.1</v>
      </c>
      <c r="BV1179" s="3">
        <v>42830</v>
      </c>
      <c r="BW1179" s="1" t="s">
        <v>2</v>
      </c>
      <c r="BX1179" s="1" t="s">
        <v>36</v>
      </c>
      <c r="BY1179" s="1" t="s">
        <v>2</v>
      </c>
      <c r="BZ1179" s="1" t="s">
        <v>36</v>
      </c>
      <c r="CA1179" s="1" t="s">
        <v>32</v>
      </c>
      <c r="CB1179" s="1" t="s">
        <v>33</v>
      </c>
      <c r="CD1179" s="1" t="s">
        <v>4006</v>
      </c>
      <c r="CG1179" s="1" t="s">
        <v>4002</v>
      </c>
      <c r="CJ1179" s="1" t="s">
        <v>648</v>
      </c>
      <c r="CK1179" s="1" t="s">
        <v>4007</v>
      </c>
      <c r="CL1179" s="1" t="s">
        <v>32</v>
      </c>
      <c r="CM1179" s="1" t="s">
        <v>33</v>
      </c>
      <c r="CN1179" s="1" t="s">
        <v>4006</v>
      </c>
      <c r="CS1179" s="1" t="s">
        <v>648</v>
      </c>
      <c r="CT1179" s="1" t="s">
        <v>4007</v>
      </c>
      <c r="CY1179" s="1" t="s">
        <v>41</v>
      </c>
      <c r="CZ1179" s="4">
        <v>-15.68</v>
      </c>
      <c r="DA1179" s="1" t="s">
        <v>42</v>
      </c>
      <c r="DB1179" s="11" t="e">
        <f>VLOOKUP(A1179*1,Magento_Customers!A:B,2,FALSE)</f>
        <v>#N/A</v>
      </c>
      <c r="DC1179">
        <f>COUNTIF(Magento_Customers!A:A,'Sales Analysis sa'!A1179)</f>
        <v>0</v>
      </c>
      <c r="DD1179">
        <v>0</v>
      </c>
    </row>
    <row r="1180" spans="1:108" x14ac:dyDescent="0.25">
      <c r="A1180" s="1" t="s">
        <v>5969</v>
      </c>
      <c r="B1180" s="1" t="s">
        <v>5970</v>
      </c>
      <c r="C1180" s="2">
        <v>531590</v>
      </c>
      <c r="D1180" s="2">
        <v>1</v>
      </c>
      <c r="E1180" s="3">
        <v>42830</v>
      </c>
      <c r="F1180" s="1" t="s">
        <v>2</v>
      </c>
      <c r="G1180" s="2">
        <v>1</v>
      </c>
      <c r="H1180" s="1" t="s">
        <v>2483</v>
      </c>
      <c r="I1180" s="1" t="s">
        <v>2484</v>
      </c>
      <c r="J1180" s="1" t="s">
        <v>189</v>
      </c>
      <c r="K1180" s="1" t="s">
        <v>50</v>
      </c>
      <c r="L1180" s="1" t="s">
        <v>5971</v>
      </c>
      <c r="N1180" s="2">
        <v>1</v>
      </c>
      <c r="O1180" s="3">
        <v>42830</v>
      </c>
      <c r="P1180" s="1" t="s">
        <v>8</v>
      </c>
      <c r="Q1180" t="s">
        <v>9</v>
      </c>
      <c r="U1180" s="1" t="s">
        <v>52</v>
      </c>
      <c r="V1180" s="4">
        <v>40.04</v>
      </c>
      <c r="W1180" s="4">
        <v>40.04</v>
      </c>
      <c r="X1180" s="4">
        <v>40.04</v>
      </c>
      <c r="Y1180" s="4">
        <v>40.04</v>
      </c>
      <c r="Z1180" s="1" t="s">
        <v>189</v>
      </c>
      <c r="AA1180" s="4">
        <v>40.04</v>
      </c>
      <c r="AB1180" s="4">
        <v>40.04</v>
      </c>
      <c r="AC1180" s="4">
        <v>31.75</v>
      </c>
      <c r="AD1180" s="4">
        <v>79.3</v>
      </c>
      <c r="AE1180" s="3">
        <v>42831</v>
      </c>
      <c r="AF1180" s="1" t="s">
        <v>11</v>
      </c>
      <c r="AG1180" s="1" t="s">
        <v>53</v>
      </c>
      <c r="AH1180" t="s">
        <v>13</v>
      </c>
      <c r="AJ1180" s="1" t="s">
        <v>2486</v>
      </c>
      <c r="AO1180" s="1" t="s">
        <v>2483</v>
      </c>
      <c r="AP1180" s="1" t="s">
        <v>2487</v>
      </c>
      <c r="AQ1180" s="1" t="s">
        <v>586</v>
      </c>
      <c r="AR1180" s="1" t="s">
        <v>587</v>
      </c>
      <c r="AT1180" s="1" t="s">
        <v>18</v>
      </c>
      <c r="AU1180" s="1" t="s">
        <v>19</v>
      </c>
      <c r="AV1180" s="1" t="s">
        <v>20</v>
      </c>
      <c r="AW1180" s="1" t="s">
        <v>21</v>
      </c>
      <c r="AX1180" s="1" t="s">
        <v>21</v>
      </c>
      <c r="AY1180" s="1" t="s">
        <v>21</v>
      </c>
      <c r="AZ1180" s="1" t="s">
        <v>22</v>
      </c>
      <c r="BA1180" s="1" t="s">
        <v>23</v>
      </c>
      <c r="BB1180" s="1" t="s">
        <v>5970</v>
      </c>
      <c r="BC1180" s="1" t="s">
        <v>24</v>
      </c>
      <c r="BE1180" s="1" t="s">
        <v>5972</v>
      </c>
      <c r="BG1180" s="1" t="s">
        <v>1280</v>
      </c>
      <c r="BI1180" s="3">
        <v>40773</v>
      </c>
      <c r="BJ1180" s="1" t="s">
        <v>5973</v>
      </c>
      <c r="BK1180" s="1" t="s">
        <v>1029</v>
      </c>
      <c r="BL1180" s="1" t="s">
        <v>591</v>
      </c>
      <c r="BM1180" s="1" t="s">
        <v>592</v>
      </c>
      <c r="BN1180" s="1" t="s">
        <v>32</v>
      </c>
      <c r="BO1180" s="1" t="s">
        <v>33</v>
      </c>
      <c r="BQ1180" s="1" t="s">
        <v>109</v>
      </c>
      <c r="BR1180" s="1" t="s">
        <v>35</v>
      </c>
      <c r="BS1180" s="4">
        <v>2.6</v>
      </c>
      <c r="BT1180" s="1" t="s">
        <v>189</v>
      </c>
      <c r="BU1180" s="4">
        <v>2.6</v>
      </c>
      <c r="BV1180" s="3">
        <v>42830</v>
      </c>
      <c r="BW1180" s="1" t="s">
        <v>2</v>
      </c>
      <c r="BX1180" s="1" t="s">
        <v>36</v>
      </c>
      <c r="BY1180" s="1" t="s">
        <v>2</v>
      </c>
      <c r="BZ1180" s="1" t="s">
        <v>36</v>
      </c>
      <c r="CA1180" s="1" t="s">
        <v>32</v>
      </c>
      <c r="CB1180" s="1" t="s">
        <v>33</v>
      </c>
      <c r="CD1180" s="1" t="s">
        <v>5974</v>
      </c>
      <c r="CG1180" s="1" t="s">
        <v>5971</v>
      </c>
      <c r="CJ1180" s="1" t="s">
        <v>1029</v>
      </c>
      <c r="CK1180" s="1" t="s">
        <v>5975</v>
      </c>
      <c r="CL1180" s="1" t="s">
        <v>32</v>
      </c>
      <c r="CM1180" s="1" t="s">
        <v>33</v>
      </c>
      <c r="CN1180" s="1" t="s">
        <v>5974</v>
      </c>
      <c r="CS1180" s="1" t="s">
        <v>1029</v>
      </c>
      <c r="CT1180" s="1" t="s">
        <v>5975</v>
      </c>
      <c r="CY1180" s="1" t="s">
        <v>41</v>
      </c>
      <c r="CZ1180" s="4">
        <v>40.04</v>
      </c>
      <c r="DA1180" s="1" t="s">
        <v>5976</v>
      </c>
      <c r="DB1180" s="11" t="e">
        <f>VLOOKUP(A1180*1,Magento_Customers!A:B,2,FALSE)</f>
        <v>#N/A</v>
      </c>
      <c r="DC1180">
        <f>COUNTIF(Magento_Customers!A:A,'Sales Analysis sa'!A1180)</f>
        <v>0</v>
      </c>
      <c r="DD1180">
        <v>0</v>
      </c>
    </row>
    <row r="1181" spans="1:108" x14ac:dyDescent="0.25">
      <c r="A1181" s="1" t="s">
        <v>5977</v>
      </c>
      <c r="B1181" s="1" t="s">
        <v>5978</v>
      </c>
      <c r="C1181" s="2">
        <v>531600</v>
      </c>
      <c r="D1181" s="2">
        <v>1</v>
      </c>
      <c r="E1181" s="3">
        <v>42831</v>
      </c>
      <c r="F1181" s="1" t="s">
        <v>2</v>
      </c>
      <c r="G1181" s="2">
        <v>2</v>
      </c>
      <c r="H1181" s="1" t="s">
        <v>5979</v>
      </c>
      <c r="I1181" s="1" t="s">
        <v>5980</v>
      </c>
      <c r="J1181" s="1" t="s">
        <v>601</v>
      </c>
      <c r="K1181" s="1" t="s">
        <v>50</v>
      </c>
      <c r="L1181" s="1" t="s">
        <v>4362</v>
      </c>
      <c r="N1181" s="2">
        <v>1</v>
      </c>
      <c r="O1181" s="3">
        <v>42831</v>
      </c>
      <c r="P1181" s="1" t="s">
        <v>8</v>
      </c>
      <c r="Q1181" t="s">
        <v>9</v>
      </c>
      <c r="U1181" s="1" t="s">
        <v>52</v>
      </c>
      <c r="V1181" s="4">
        <v>12.73</v>
      </c>
      <c r="W1181" s="4">
        <v>14.26</v>
      </c>
      <c r="X1181" s="4">
        <v>14.26</v>
      </c>
      <c r="Y1181" s="4">
        <v>14.26</v>
      </c>
      <c r="Z1181" s="1" t="s">
        <v>601</v>
      </c>
      <c r="AA1181" s="4">
        <v>28.52</v>
      </c>
      <c r="AB1181" s="4">
        <v>28.52</v>
      </c>
      <c r="AC1181" s="4">
        <v>14.26</v>
      </c>
      <c r="AD1181" s="4">
        <v>50</v>
      </c>
      <c r="AE1181" s="3">
        <v>42832</v>
      </c>
      <c r="AF1181" s="1" t="s">
        <v>11</v>
      </c>
      <c r="AG1181" s="1" t="s">
        <v>94</v>
      </c>
      <c r="AH1181" t="s">
        <v>13</v>
      </c>
      <c r="AJ1181" s="1" t="s">
        <v>5981</v>
      </c>
      <c r="AO1181" s="1" t="s">
        <v>5979</v>
      </c>
      <c r="AP1181" s="1" t="s">
        <v>5980</v>
      </c>
      <c r="AQ1181" s="1" t="s">
        <v>605</v>
      </c>
      <c r="AR1181" s="1" t="s">
        <v>606</v>
      </c>
      <c r="AT1181" s="1" t="s">
        <v>18</v>
      </c>
      <c r="AU1181" s="1" t="s">
        <v>19</v>
      </c>
      <c r="AV1181" s="1" t="s">
        <v>20</v>
      </c>
      <c r="AW1181" s="1" t="s">
        <v>208</v>
      </c>
      <c r="AX1181" s="1" t="s">
        <v>208</v>
      </c>
      <c r="AY1181" s="1" t="s">
        <v>208</v>
      </c>
      <c r="AZ1181" s="1" t="s">
        <v>209</v>
      </c>
      <c r="BA1181" s="1" t="s">
        <v>23</v>
      </c>
      <c r="BB1181" s="1" t="s">
        <v>5978</v>
      </c>
      <c r="BC1181" s="1" t="s">
        <v>58</v>
      </c>
      <c r="BE1181" s="1" t="s">
        <v>5982</v>
      </c>
      <c r="BG1181" s="1" t="s">
        <v>175</v>
      </c>
      <c r="BI1181" s="3">
        <v>42830</v>
      </c>
      <c r="BJ1181" s="1" t="s">
        <v>5983</v>
      </c>
      <c r="BK1181" s="1" t="s">
        <v>367</v>
      </c>
      <c r="BL1181" s="1" t="s">
        <v>610</v>
      </c>
      <c r="BM1181" s="1" t="s">
        <v>611</v>
      </c>
      <c r="BN1181" s="1" t="s">
        <v>32</v>
      </c>
      <c r="BO1181" s="1" t="s">
        <v>33</v>
      </c>
      <c r="BQ1181" s="1" t="s">
        <v>133</v>
      </c>
      <c r="BR1181" s="1" t="s">
        <v>35</v>
      </c>
      <c r="BS1181" s="4">
        <v>8.02</v>
      </c>
      <c r="BT1181" s="1" t="s">
        <v>601</v>
      </c>
      <c r="BU1181" s="4">
        <v>16.04</v>
      </c>
      <c r="BV1181" s="3">
        <v>42831</v>
      </c>
      <c r="BW1181" s="1" t="s">
        <v>2</v>
      </c>
      <c r="BX1181" s="1" t="s">
        <v>36</v>
      </c>
      <c r="BY1181" s="1" t="s">
        <v>2</v>
      </c>
      <c r="BZ1181" s="1" t="s">
        <v>36</v>
      </c>
      <c r="CA1181" s="1" t="s">
        <v>32</v>
      </c>
      <c r="CB1181" s="1" t="s">
        <v>33</v>
      </c>
      <c r="CD1181" s="1" t="s">
        <v>5984</v>
      </c>
      <c r="CG1181" s="1" t="s">
        <v>4362</v>
      </c>
      <c r="CJ1181" s="1" t="s">
        <v>367</v>
      </c>
      <c r="CK1181" s="1" t="s">
        <v>5985</v>
      </c>
      <c r="CL1181" s="1" t="s">
        <v>32</v>
      </c>
      <c r="CM1181" s="1" t="s">
        <v>33</v>
      </c>
      <c r="CN1181" s="1" t="s">
        <v>5984</v>
      </c>
      <c r="CS1181" s="1" t="s">
        <v>367</v>
      </c>
      <c r="CT1181" s="1" t="s">
        <v>5985</v>
      </c>
      <c r="CY1181" s="1" t="s">
        <v>41</v>
      </c>
      <c r="CZ1181" s="4">
        <v>28.52</v>
      </c>
      <c r="DA1181" s="1" t="s">
        <v>42</v>
      </c>
      <c r="DB1181" s="11" t="e">
        <f>VLOOKUP(A1181*1,Magento_Customers!A:B,2,FALSE)</f>
        <v>#N/A</v>
      </c>
      <c r="DC1181">
        <f>COUNTIF(Magento_Customers!A:A,'Sales Analysis sa'!A1181)</f>
        <v>0</v>
      </c>
      <c r="DD1181">
        <v>0</v>
      </c>
    </row>
    <row r="1182" spans="1:108" x14ac:dyDescent="0.25">
      <c r="A1182" s="1" t="s">
        <v>5977</v>
      </c>
      <c r="B1182" s="1" t="s">
        <v>5978</v>
      </c>
      <c r="C1182" s="2">
        <v>531600</v>
      </c>
      <c r="D1182" s="2">
        <v>1</v>
      </c>
      <c r="E1182" s="3">
        <v>42831</v>
      </c>
      <c r="F1182" s="1" t="s">
        <v>2</v>
      </c>
      <c r="G1182" s="2">
        <v>1</v>
      </c>
      <c r="H1182" s="1" t="s">
        <v>5986</v>
      </c>
      <c r="I1182" s="1" t="s">
        <v>5987</v>
      </c>
      <c r="J1182" s="1" t="s">
        <v>117</v>
      </c>
      <c r="K1182" s="1" t="s">
        <v>50</v>
      </c>
      <c r="L1182" s="1" t="s">
        <v>4362</v>
      </c>
      <c r="N1182" s="2">
        <v>2</v>
      </c>
      <c r="O1182" s="3">
        <v>42831</v>
      </c>
      <c r="P1182" s="1" t="s">
        <v>8</v>
      </c>
      <c r="Q1182" t="s">
        <v>9</v>
      </c>
      <c r="U1182" s="1" t="s">
        <v>52</v>
      </c>
      <c r="V1182" s="4">
        <v>88.95</v>
      </c>
      <c r="W1182" s="4">
        <v>80.45</v>
      </c>
      <c r="X1182" s="4">
        <v>80.45</v>
      </c>
      <c r="Y1182" s="4">
        <v>80.45</v>
      </c>
      <c r="Z1182" s="1" t="s">
        <v>117</v>
      </c>
      <c r="AA1182" s="4">
        <v>80.45</v>
      </c>
      <c r="AB1182" s="4">
        <v>80.45</v>
      </c>
      <c r="AC1182" s="4">
        <v>36.200000000000003</v>
      </c>
      <c r="AD1182" s="4">
        <v>45</v>
      </c>
      <c r="AE1182" s="3">
        <v>42832</v>
      </c>
      <c r="AF1182" s="1" t="s">
        <v>11</v>
      </c>
      <c r="AG1182" s="1" t="s">
        <v>94</v>
      </c>
      <c r="AH1182" t="s">
        <v>13</v>
      </c>
      <c r="AJ1182" s="1" t="s">
        <v>5988</v>
      </c>
      <c r="AK1182" s="1" t="s">
        <v>234</v>
      </c>
      <c r="AO1182" s="1" t="s">
        <v>5986</v>
      </c>
      <c r="AP1182" s="1" t="s">
        <v>5989</v>
      </c>
      <c r="AQ1182" s="1" t="s">
        <v>236</v>
      </c>
      <c r="AR1182" s="1" t="s">
        <v>237</v>
      </c>
      <c r="AT1182" s="1" t="s">
        <v>18</v>
      </c>
      <c r="AU1182" s="1" t="s">
        <v>19</v>
      </c>
      <c r="AV1182" s="1" t="s">
        <v>20</v>
      </c>
      <c r="AW1182" s="1" t="s">
        <v>208</v>
      </c>
      <c r="AX1182" s="1" t="s">
        <v>208</v>
      </c>
      <c r="AY1182" s="1" t="s">
        <v>208</v>
      </c>
      <c r="AZ1182" s="1" t="s">
        <v>209</v>
      </c>
      <c r="BA1182" s="1" t="s">
        <v>23</v>
      </c>
      <c r="BB1182" s="1" t="s">
        <v>5978</v>
      </c>
      <c r="BC1182" s="1" t="s">
        <v>58</v>
      </c>
      <c r="BE1182" s="1" t="s">
        <v>5982</v>
      </c>
      <c r="BG1182" s="1" t="s">
        <v>175</v>
      </c>
      <c r="BI1182" s="3">
        <v>42830</v>
      </c>
      <c r="BJ1182" s="1" t="s">
        <v>5983</v>
      </c>
      <c r="BK1182" s="1" t="s">
        <v>367</v>
      </c>
      <c r="BL1182" s="1" t="s">
        <v>242</v>
      </c>
      <c r="BM1182" s="1" t="s">
        <v>243</v>
      </c>
      <c r="BN1182" s="1" t="s">
        <v>32</v>
      </c>
      <c r="BO1182" s="1" t="s">
        <v>33</v>
      </c>
      <c r="BQ1182" s="1" t="s">
        <v>133</v>
      </c>
      <c r="BR1182" s="1" t="s">
        <v>35</v>
      </c>
      <c r="BS1182" s="4">
        <v>44</v>
      </c>
      <c r="BT1182" s="1" t="s">
        <v>117</v>
      </c>
      <c r="BU1182" s="4">
        <v>44</v>
      </c>
      <c r="BV1182" s="3">
        <v>42831</v>
      </c>
      <c r="BW1182" s="1" t="s">
        <v>2</v>
      </c>
      <c r="BX1182" s="1" t="s">
        <v>36</v>
      </c>
      <c r="BY1182" s="1" t="s">
        <v>2</v>
      </c>
      <c r="BZ1182" s="1" t="s">
        <v>36</v>
      </c>
      <c r="CA1182" s="1" t="s">
        <v>32</v>
      </c>
      <c r="CB1182" s="1" t="s">
        <v>33</v>
      </c>
      <c r="CD1182" s="1" t="s">
        <v>5984</v>
      </c>
      <c r="CG1182" s="1" t="s">
        <v>4362</v>
      </c>
      <c r="CJ1182" s="1" t="s">
        <v>367</v>
      </c>
      <c r="CK1182" s="1" t="s">
        <v>5985</v>
      </c>
      <c r="CL1182" s="1" t="s">
        <v>32</v>
      </c>
      <c r="CM1182" s="1" t="s">
        <v>33</v>
      </c>
      <c r="CN1182" s="1" t="s">
        <v>5984</v>
      </c>
      <c r="CS1182" s="1" t="s">
        <v>367</v>
      </c>
      <c r="CT1182" s="1" t="s">
        <v>5985</v>
      </c>
      <c r="CY1182" s="1" t="s">
        <v>41</v>
      </c>
      <c r="CZ1182" s="4">
        <v>80.45</v>
      </c>
      <c r="DA1182" s="1" t="s">
        <v>42</v>
      </c>
      <c r="DB1182" s="11" t="e">
        <f>VLOOKUP(A1182*1,Magento_Customers!A:B,2,FALSE)</f>
        <v>#N/A</v>
      </c>
      <c r="DC1182">
        <f>COUNTIF(Magento_Customers!A:A,'Sales Analysis sa'!A1182)</f>
        <v>0</v>
      </c>
      <c r="DD1182">
        <v>0</v>
      </c>
    </row>
    <row r="1183" spans="1:108" x14ac:dyDescent="0.25">
      <c r="A1183" s="1" t="s">
        <v>5977</v>
      </c>
      <c r="B1183" s="1" t="s">
        <v>5978</v>
      </c>
      <c r="C1183" s="2">
        <v>531600</v>
      </c>
      <c r="D1183" s="2">
        <v>2</v>
      </c>
      <c r="E1183" s="3">
        <v>42832</v>
      </c>
      <c r="F1183" s="1" t="s">
        <v>2</v>
      </c>
      <c r="G1183" s="2">
        <v>1</v>
      </c>
      <c r="H1183" s="1" t="s">
        <v>5990</v>
      </c>
      <c r="I1183" s="1" t="s">
        <v>5991</v>
      </c>
      <c r="J1183" s="1" t="s">
        <v>117</v>
      </c>
      <c r="K1183" s="1" t="s">
        <v>6</v>
      </c>
      <c r="L1183" s="1" t="s">
        <v>4362</v>
      </c>
      <c r="N1183" s="2">
        <v>1</v>
      </c>
      <c r="O1183" s="3">
        <v>42832</v>
      </c>
      <c r="P1183" s="1" t="s">
        <v>8</v>
      </c>
      <c r="Q1183" t="s">
        <v>9</v>
      </c>
      <c r="U1183" s="1" t="s">
        <v>52</v>
      </c>
      <c r="V1183" s="4">
        <v>116.17</v>
      </c>
      <c r="W1183" s="4">
        <v>83.64</v>
      </c>
      <c r="X1183" s="4">
        <v>83.64</v>
      </c>
      <c r="Y1183" s="4">
        <v>83.64</v>
      </c>
      <c r="Z1183" s="1" t="s">
        <v>117</v>
      </c>
      <c r="AA1183" s="4">
        <v>83.64</v>
      </c>
      <c r="AB1183" s="4">
        <v>83.64</v>
      </c>
      <c r="AC1183" s="4">
        <v>37.64</v>
      </c>
      <c r="AD1183" s="4">
        <v>45</v>
      </c>
      <c r="AE1183" s="3">
        <v>42833</v>
      </c>
      <c r="AF1183" s="1" t="s">
        <v>11</v>
      </c>
      <c r="AG1183" s="1" t="s">
        <v>94</v>
      </c>
      <c r="AH1183" t="s">
        <v>13</v>
      </c>
      <c r="AJ1183" s="1" t="s">
        <v>5992</v>
      </c>
      <c r="AK1183" s="1" t="s">
        <v>4030</v>
      </c>
      <c r="AO1183" s="1" t="s">
        <v>5990</v>
      </c>
      <c r="AP1183" s="1" t="s">
        <v>5991</v>
      </c>
      <c r="AQ1183" s="1" t="s">
        <v>236</v>
      </c>
      <c r="AR1183" s="1" t="s">
        <v>237</v>
      </c>
      <c r="AT1183" s="1" t="s">
        <v>18</v>
      </c>
      <c r="AU1183" s="1" t="s">
        <v>19</v>
      </c>
      <c r="AV1183" s="1" t="s">
        <v>20</v>
      </c>
      <c r="AW1183" s="1" t="s">
        <v>208</v>
      </c>
      <c r="AX1183" s="1" t="s">
        <v>208</v>
      </c>
      <c r="AY1183" s="1" t="s">
        <v>208</v>
      </c>
      <c r="AZ1183" s="1" t="s">
        <v>209</v>
      </c>
      <c r="BA1183" s="1" t="s">
        <v>23</v>
      </c>
      <c r="BB1183" s="1" t="s">
        <v>5978</v>
      </c>
      <c r="BC1183" s="1" t="s">
        <v>58</v>
      </c>
      <c r="BE1183" s="1" t="s">
        <v>5982</v>
      </c>
      <c r="BG1183" s="1" t="s">
        <v>175</v>
      </c>
      <c r="BI1183" s="3">
        <v>42830</v>
      </c>
      <c r="BJ1183" s="1" t="s">
        <v>5983</v>
      </c>
      <c r="BK1183" s="1" t="s">
        <v>367</v>
      </c>
      <c r="BL1183" s="1" t="s">
        <v>242</v>
      </c>
      <c r="BM1183" s="1" t="s">
        <v>243</v>
      </c>
      <c r="BN1183" s="1" t="s">
        <v>32</v>
      </c>
      <c r="BO1183" s="1" t="s">
        <v>33</v>
      </c>
      <c r="BQ1183" s="1" t="s">
        <v>133</v>
      </c>
      <c r="BR1183" s="1" t="s">
        <v>35</v>
      </c>
      <c r="BS1183" s="4">
        <v>47</v>
      </c>
      <c r="BT1183" s="1" t="s">
        <v>117</v>
      </c>
      <c r="BU1183" s="4">
        <v>47</v>
      </c>
      <c r="BV1183" s="3"/>
      <c r="BW1183" s="1" t="s">
        <v>2</v>
      </c>
      <c r="BX1183" s="1" t="s">
        <v>36</v>
      </c>
      <c r="BY1183" s="1" t="s">
        <v>2</v>
      </c>
      <c r="BZ1183" s="1" t="s">
        <v>36</v>
      </c>
      <c r="CA1183" s="1" t="s">
        <v>32</v>
      </c>
      <c r="CB1183" s="1" t="s">
        <v>33</v>
      </c>
      <c r="CD1183" s="1" t="s">
        <v>5984</v>
      </c>
      <c r="CG1183" s="1" t="s">
        <v>4362</v>
      </c>
      <c r="CJ1183" s="1" t="s">
        <v>367</v>
      </c>
      <c r="CK1183" s="1" t="s">
        <v>5985</v>
      </c>
      <c r="CL1183" s="1" t="s">
        <v>32</v>
      </c>
      <c r="CM1183" s="1" t="s">
        <v>33</v>
      </c>
      <c r="CN1183" s="1" t="s">
        <v>5984</v>
      </c>
      <c r="CS1183" s="1" t="s">
        <v>367</v>
      </c>
      <c r="CT1183" s="1" t="s">
        <v>5985</v>
      </c>
      <c r="CY1183" s="1" t="s">
        <v>41</v>
      </c>
      <c r="CZ1183" s="4">
        <v>83.64</v>
      </c>
      <c r="DA1183" s="1" t="s">
        <v>42</v>
      </c>
      <c r="DB1183" s="11" t="e">
        <f>VLOOKUP(A1183*1,Magento_Customers!A:B,2,FALSE)</f>
        <v>#N/A</v>
      </c>
      <c r="DC1183">
        <f>COUNTIF(Magento_Customers!A:A,'Sales Analysis sa'!A1183)</f>
        <v>0</v>
      </c>
      <c r="DD1183">
        <v>0</v>
      </c>
    </row>
    <row r="1184" spans="1:108" x14ac:dyDescent="0.25">
      <c r="A1184" s="1" t="s">
        <v>5993</v>
      </c>
      <c r="B1184" s="1" t="s">
        <v>5994</v>
      </c>
      <c r="C1184" s="2">
        <v>531613</v>
      </c>
      <c r="D1184" s="2">
        <v>1</v>
      </c>
      <c r="E1184" s="3">
        <v>42831</v>
      </c>
      <c r="F1184" s="1" t="s">
        <v>2</v>
      </c>
      <c r="G1184" s="2">
        <v>1</v>
      </c>
      <c r="H1184" s="1" t="s">
        <v>5995</v>
      </c>
      <c r="I1184" s="1" t="s">
        <v>5996</v>
      </c>
      <c r="J1184" s="1" t="s">
        <v>430</v>
      </c>
      <c r="K1184" s="1" t="s">
        <v>50</v>
      </c>
      <c r="L1184" s="1" t="s">
        <v>759</v>
      </c>
      <c r="N1184" s="2">
        <v>2</v>
      </c>
      <c r="O1184" s="3">
        <v>42831</v>
      </c>
      <c r="P1184" s="1" t="s">
        <v>8</v>
      </c>
      <c r="Q1184" t="s">
        <v>9</v>
      </c>
      <c r="U1184" s="1" t="s">
        <v>52</v>
      </c>
      <c r="V1184" s="4">
        <v>9.66</v>
      </c>
      <c r="W1184" s="4">
        <v>10.7</v>
      </c>
      <c r="X1184" s="4">
        <v>10.7</v>
      </c>
      <c r="Y1184" s="4">
        <v>10.7</v>
      </c>
      <c r="Z1184" s="1" t="s">
        <v>430</v>
      </c>
      <c r="AA1184" s="4">
        <v>10.7</v>
      </c>
      <c r="AB1184" s="4">
        <v>10.7</v>
      </c>
      <c r="AC1184" s="4">
        <v>5.57</v>
      </c>
      <c r="AD1184" s="4">
        <v>52.06</v>
      </c>
      <c r="AE1184" s="3">
        <v>42832</v>
      </c>
      <c r="AF1184" s="1" t="s">
        <v>11</v>
      </c>
      <c r="AG1184" s="1" t="s">
        <v>53</v>
      </c>
      <c r="AH1184" t="s">
        <v>13</v>
      </c>
      <c r="AO1184" s="1" t="s">
        <v>5995</v>
      </c>
      <c r="AP1184" s="1" t="s">
        <v>5996</v>
      </c>
      <c r="AQ1184" s="1" t="s">
        <v>661</v>
      </c>
      <c r="AR1184" s="1" t="s">
        <v>662</v>
      </c>
      <c r="AT1184" s="1" t="s">
        <v>18</v>
      </c>
      <c r="AU1184" s="1" t="s">
        <v>19</v>
      </c>
      <c r="AV1184" s="1" t="s">
        <v>20</v>
      </c>
      <c r="AW1184" s="1" t="s">
        <v>56</v>
      </c>
      <c r="AX1184" s="1" t="s">
        <v>56</v>
      </c>
      <c r="AY1184" s="1" t="s">
        <v>56</v>
      </c>
      <c r="AZ1184" s="1" t="s">
        <v>57</v>
      </c>
      <c r="BA1184" s="1" t="s">
        <v>2</v>
      </c>
      <c r="BB1184" s="1" t="s">
        <v>5997</v>
      </c>
      <c r="BC1184" s="1" t="s">
        <v>58</v>
      </c>
      <c r="BD1184" s="1" t="s">
        <v>5998</v>
      </c>
      <c r="BE1184" s="1" t="s">
        <v>5999</v>
      </c>
      <c r="BG1184" s="1" t="s">
        <v>80</v>
      </c>
      <c r="BI1184" s="3">
        <v>42607</v>
      </c>
      <c r="BJ1184" s="1" t="s">
        <v>6000</v>
      </c>
      <c r="BK1184" s="1" t="s">
        <v>536</v>
      </c>
      <c r="BL1184" s="1" t="s">
        <v>1442</v>
      </c>
      <c r="BM1184" s="1" t="s">
        <v>1443</v>
      </c>
      <c r="BN1184" s="1" t="s">
        <v>32</v>
      </c>
      <c r="BO1184" s="1" t="s">
        <v>33</v>
      </c>
      <c r="BQ1184" s="1" t="s">
        <v>133</v>
      </c>
      <c r="BR1184" s="1" t="s">
        <v>35</v>
      </c>
      <c r="BS1184" s="4">
        <v>1</v>
      </c>
      <c r="BT1184" s="1" t="s">
        <v>430</v>
      </c>
      <c r="BU1184" s="4">
        <v>1</v>
      </c>
      <c r="BV1184" s="3">
        <v>42831</v>
      </c>
      <c r="BW1184" s="1" t="s">
        <v>2</v>
      </c>
      <c r="BX1184" s="1" t="s">
        <v>36</v>
      </c>
      <c r="BY1184" s="1" t="s">
        <v>2</v>
      </c>
      <c r="BZ1184" s="1" t="s">
        <v>36</v>
      </c>
      <c r="CA1184" s="1" t="s">
        <v>32</v>
      </c>
      <c r="CB1184" s="1" t="s">
        <v>33</v>
      </c>
      <c r="CD1184" s="1" t="s">
        <v>6001</v>
      </c>
      <c r="CG1184" s="1" t="s">
        <v>759</v>
      </c>
      <c r="CJ1184" s="1" t="s">
        <v>536</v>
      </c>
      <c r="CK1184" s="1" t="s">
        <v>6002</v>
      </c>
      <c r="CL1184" s="1" t="s">
        <v>32</v>
      </c>
      <c r="CM1184" s="1" t="s">
        <v>33</v>
      </c>
      <c r="CN1184" s="1" t="s">
        <v>6003</v>
      </c>
      <c r="CS1184" s="1" t="s">
        <v>536</v>
      </c>
      <c r="CT1184" s="1" t="s">
        <v>6004</v>
      </c>
      <c r="CY1184" s="1" t="s">
        <v>41</v>
      </c>
      <c r="CZ1184" s="4">
        <v>10.7</v>
      </c>
      <c r="DA1184" s="1" t="s">
        <v>222</v>
      </c>
      <c r="DB1184" s="11" t="e">
        <f>VLOOKUP(A1184*1,Magento_Customers!A:B,2,FALSE)</f>
        <v>#N/A</v>
      </c>
      <c r="DC1184">
        <f>COUNTIF(Magento_Customers!A:A,'Sales Analysis sa'!A1184)</f>
        <v>0</v>
      </c>
      <c r="DD1184">
        <v>0</v>
      </c>
    </row>
    <row r="1185" spans="1:108" x14ac:dyDescent="0.25">
      <c r="A1185" s="1" t="s">
        <v>5993</v>
      </c>
      <c r="B1185" s="1" t="s">
        <v>5994</v>
      </c>
      <c r="C1185" s="2">
        <v>531613</v>
      </c>
      <c r="D1185" s="2">
        <v>1</v>
      </c>
      <c r="E1185" s="3">
        <v>42831</v>
      </c>
      <c r="F1185" s="1" t="s">
        <v>2</v>
      </c>
      <c r="G1185" s="2">
        <v>2</v>
      </c>
      <c r="H1185" s="1" t="s">
        <v>6005</v>
      </c>
      <c r="I1185" s="1" t="s">
        <v>6006</v>
      </c>
      <c r="J1185" s="1" t="s">
        <v>430</v>
      </c>
      <c r="K1185" s="1" t="s">
        <v>50</v>
      </c>
      <c r="L1185" s="1" t="s">
        <v>759</v>
      </c>
      <c r="N1185" s="2">
        <v>1</v>
      </c>
      <c r="O1185" s="3">
        <v>42831</v>
      </c>
      <c r="P1185" s="1" t="s">
        <v>8</v>
      </c>
      <c r="Q1185" t="s">
        <v>9</v>
      </c>
      <c r="U1185" s="1" t="s">
        <v>52</v>
      </c>
      <c r="V1185" s="4">
        <v>9.66</v>
      </c>
      <c r="W1185" s="4">
        <v>10.7</v>
      </c>
      <c r="X1185" s="4">
        <v>10.7</v>
      </c>
      <c r="Y1185" s="4">
        <v>10.7</v>
      </c>
      <c r="Z1185" s="1" t="s">
        <v>430</v>
      </c>
      <c r="AA1185" s="4">
        <v>21.4</v>
      </c>
      <c r="AB1185" s="4">
        <v>21.4</v>
      </c>
      <c r="AC1185" s="4">
        <v>11.03</v>
      </c>
      <c r="AD1185" s="4">
        <v>51.54</v>
      </c>
      <c r="AE1185" s="3">
        <v>42832</v>
      </c>
      <c r="AF1185" s="1" t="s">
        <v>11</v>
      </c>
      <c r="AG1185" s="1" t="s">
        <v>53</v>
      </c>
      <c r="AH1185" t="s">
        <v>13</v>
      </c>
      <c r="AJ1185" s="1" t="s">
        <v>6007</v>
      </c>
      <c r="AO1185" s="1" t="s">
        <v>6005</v>
      </c>
      <c r="AP1185" s="1" t="s">
        <v>6008</v>
      </c>
      <c r="AQ1185" s="1" t="s">
        <v>661</v>
      </c>
      <c r="AR1185" s="1" t="s">
        <v>662</v>
      </c>
      <c r="AT1185" s="1" t="s">
        <v>18</v>
      </c>
      <c r="AU1185" s="1" t="s">
        <v>19</v>
      </c>
      <c r="AV1185" s="1" t="s">
        <v>20</v>
      </c>
      <c r="AW1185" s="1" t="s">
        <v>56</v>
      </c>
      <c r="AX1185" s="1" t="s">
        <v>56</v>
      </c>
      <c r="AY1185" s="1" t="s">
        <v>56</v>
      </c>
      <c r="AZ1185" s="1" t="s">
        <v>57</v>
      </c>
      <c r="BA1185" s="1" t="s">
        <v>2</v>
      </c>
      <c r="BB1185" s="1" t="s">
        <v>5997</v>
      </c>
      <c r="BC1185" s="1" t="s">
        <v>58</v>
      </c>
      <c r="BD1185" s="1" t="s">
        <v>5998</v>
      </c>
      <c r="BE1185" s="1" t="s">
        <v>5999</v>
      </c>
      <c r="BG1185" s="1" t="s">
        <v>80</v>
      </c>
      <c r="BI1185" s="3">
        <v>42607</v>
      </c>
      <c r="BJ1185" s="1" t="s">
        <v>6000</v>
      </c>
      <c r="BK1185" s="1" t="s">
        <v>536</v>
      </c>
      <c r="BL1185" s="1" t="s">
        <v>1442</v>
      </c>
      <c r="BM1185" s="1" t="s">
        <v>1443</v>
      </c>
      <c r="BN1185" s="1" t="s">
        <v>32</v>
      </c>
      <c r="BO1185" s="1" t="s">
        <v>33</v>
      </c>
      <c r="BQ1185" s="1" t="s">
        <v>133</v>
      </c>
      <c r="BR1185" s="1" t="s">
        <v>35</v>
      </c>
      <c r="BS1185" s="4">
        <v>1</v>
      </c>
      <c r="BT1185" s="1" t="s">
        <v>430</v>
      </c>
      <c r="BU1185" s="4">
        <v>2</v>
      </c>
      <c r="BV1185" s="3">
        <v>42831</v>
      </c>
      <c r="BW1185" s="1" t="s">
        <v>2</v>
      </c>
      <c r="BX1185" s="1" t="s">
        <v>36</v>
      </c>
      <c r="BY1185" s="1" t="s">
        <v>2</v>
      </c>
      <c r="BZ1185" s="1" t="s">
        <v>36</v>
      </c>
      <c r="CA1185" s="1" t="s">
        <v>32</v>
      </c>
      <c r="CB1185" s="1" t="s">
        <v>33</v>
      </c>
      <c r="CD1185" s="1" t="s">
        <v>6001</v>
      </c>
      <c r="CG1185" s="1" t="s">
        <v>759</v>
      </c>
      <c r="CJ1185" s="1" t="s">
        <v>536</v>
      </c>
      <c r="CK1185" s="1" t="s">
        <v>6002</v>
      </c>
      <c r="CL1185" s="1" t="s">
        <v>32</v>
      </c>
      <c r="CM1185" s="1" t="s">
        <v>33</v>
      </c>
      <c r="CN1185" s="1" t="s">
        <v>6003</v>
      </c>
      <c r="CS1185" s="1" t="s">
        <v>536</v>
      </c>
      <c r="CT1185" s="1" t="s">
        <v>6004</v>
      </c>
      <c r="CY1185" s="1" t="s">
        <v>41</v>
      </c>
      <c r="CZ1185" s="4">
        <v>21.4</v>
      </c>
      <c r="DA1185" s="1" t="s">
        <v>222</v>
      </c>
      <c r="DB1185" s="11" t="e">
        <f>VLOOKUP(A1185*1,Magento_Customers!A:B,2,FALSE)</f>
        <v>#N/A</v>
      </c>
      <c r="DC1185">
        <f>COUNTIF(Magento_Customers!A:A,'Sales Analysis sa'!A1185)</f>
        <v>0</v>
      </c>
      <c r="DD1185">
        <v>0</v>
      </c>
    </row>
    <row r="1186" spans="1:108" x14ac:dyDescent="0.25">
      <c r="A1186" s="1" t="s">
        <v>6009</v>
      </c>
      <c r="B1186" s="1" t="s">
        <v>6010</v>
      </c>
      <c r="C1186" s="2">
        <v>531620</v>
      </c>
      <c r="D1186" s="2">
        <v>1</v>
      </c>
      <c r="E1186" s="3">
        <v>42837</v>
      </c>
      <c r="F1186" s="1" t="s">
        <v>2</v>
      </c>
      <c r="G1186" s="2">
        <v>18</v>
      </c>
      <c r="H1186" s="1" t="s">
        <v>6011</v>
      </c>
      <c r="I1186" s="1" t="s">
        <v>6012</v>
      </c>
      <c r="J1186" s="1" t="s">
        <v>5</v>
      </c>
      <c r="K1186" s="1" t="s">
        <v>50</v>
      </c>
      <c r="L1186" s="1" t="s">
        <v>759</v>
      </c>
      <c r="N1186" s="2">
        <v>1</v>
      </c>
      <c r="O1186" s="3">
        <v>42867</v>
      </c>
      <c r="P1186" s="1" t="s">
        <v>8</v>
      </c>
      <c r="Q1186" t="s">
        <v>9</v>
      </c>
      <c r="U1186" s="1" t="s">
        <v>52</v>
      </c>
      <c r="V1186" s="4">
        <v>4.42</v>
      </c>
      <c r="W1186" s="4">
        <v>5.0599999999999996</v>
      </c>
      <c r="X1186" s="4">
        <v>5.0599999999999996</v>
      </c>
      <c r="Y1186" s="4">
        <v>5.0599999999999996</v>
      </c>
      <c r="Z1186" s="1" t="s">
        <v>5</v>
      </c>
      <c r="AA1186" s="4">
        <v>91.08</v>
      </c>
      <c r="AB1186" s="4">
        <v>91.08</v>
      </c>
      <c r="AC1186" s="4">
        <v>55.32</v>
      </c>
      <c r="AD1186" s="4">
        <v>60.74</v>
      </c>
      <c r="AE1186" s="3">
        <v>42838</v>
      </c>
      <c r="AF1186" s="1" t="s">
        <v>11</v>
      </c>
      <c r="AG1186" s="1" t="s">
        <v>53</v>
      </c>
      <c r="AH1186" t="s">
        <v>361</v>
      </c>
      <c r="AO1186" s="1" t="s">
        <v>6011</v>
      </c>
      <c r="AP1186" s="1" t="s">
        <v>6012</v>
      </c>
      <c r="AQ1186" s="1" t="s">
        <v>448</v>
      </c>
      <c r="AR1186" s="1" t="s">
        <v>449</v>
      </c>
      <c r="AT1186" s="1" t="s">
        <v>18</v>
      </c>
      <c r="AU1186" s="1" t="s">
        <v>19</v>
      </c>
      <c r="AV1186" s="1" t="s">
        <v>20</v>
      </c>
      <c r="AW1186" s="1" t="s">
        <v>395</v>
      </c>
      <c r="AX1186" s="1" t="s">
        <v>395</v>
      </c>
      <c r="AY1186" s="1" t="s">
        <v>395</v>
      </c>
      <c r="AZ1186" s="1" t="s">
        <v>396</v>
      </c>
      <c r="BA1186" s="1" t="s">
        <v>34</v>
      </c>
      <c r="BB1186" s="1" t="s">
        <v>6013</v>
      </c>
      <c r="BC1186" s="1" t="s">
        <v>1529</v>
      </c>
      <c r="BD1186" s="1" t="s">
        <v>6014</v>
      </c>
      <c r="BE1186" s="1" t="s">
        <v>6015</v>
      </c>
      <c r="BG1186" s="1" t="s">
        <v>297</v>
      </c>
      <c r="BI1186" s="3">
        <v>35973</v>
      </c>
      <c r="BK1186" s="1" t="s">
        <v>536</v>
      </c>
      <c r="BL1186" s="1" t="s">
        <v>450</v>
      </c>
      <c r="BM1186" s="1" t="s">
        <v>451</v>
      </c>
      <c r="BN1186" s="1" t="s">
        <v>32</v>
      </c>
      <c r="BO1186" s="1" t="s">
        <v>33</v>
      </c>
      <c r="BQ1186" s="1" t="s">
        <v>34</v>
      </c>
      <c r="BR1186" s="1" t="s">
        <v>35</v>
      </c>
      <c r="BS1186" s="4">
        <v>4.7359999999999998</v>
      </c>
      <c r="BT1186" s="1" t="s">
        <v>5</v>
      </c>
      <c r="BU1186" s="4">
        <v>85.25</v>
      </c>
      <c r="BV1186" s="3">
        <v>42837</v>
      </c>
      <c r="BW1186" s="1" t="s">
        <v>2</v>
      </c>
      <c r="BX1186" s="1" t="s">
        <v>36</v>
      </c>
      <c r="BY1186" s="1" t="s">
        <v>2</v>
      </c>
      <c r="BZ1186" s="1" t="s">
        <v>36</v>
      </c>
      <c r="CA1186" s="1" t="s">
        <v>32</v>
      </c>
      <c r="CB1186" s="1" t="s">
        <v>33</v>
      </c>
      <c r="CD1186" s="1" t="s">
        <v>6016</v>
      </c>
      <c r="CE1186" s="1" t="s">
        <v>6017</v>
      </c>
      <c r="CG1186" s="1" t="s">
        <v>759</v>
      </c>
      <c r="CJ1186" s="1" t="s">
        <v>536</v>
      </c>
      <c r="CK1186" s="1" t="s">
        <v>6018</v>
      </c>
      <c r="CL1186" s="1" t="s">
        <v>32</v>
      </c>
      <c r="CM1186" s="1" t="s">
        <v>33</v>
      </c>
      <c r="CN1186" s="1" t="s">
        <v>6019</v>
      </c>
      <c r="CO1186" s="1" t="s">
        <v>6020</v>
      </c>
      <c r="CS1186" s="1" t="s">
        <v>536</v>
      </c>
      <c r="CT1186" s="1" t="s">
        <v>1588</v>
      </c>
      <c r="CY1186" s="1" t="s">
        <v>41</v>
      </c>
      <c r="CZ1186" s="4">
        <v>91.08</v>
      </c>
      <c r="DA1186" s="1" t="s">
        <v>1226</v>
      </c>
      <c r="DB1186" s="11" t="str">
        <f>VLOOKUP(A1186*1,Magento_Customers!A:B,2,FALSE)</f>
        <v>sylviaharris@princesstours.com</v>
      </c>
      <c r="DC1186">
        <f>COUNTIF(Magento_Customers!A:A,'Sales Analysis sa'!A1186)</f>
        <v>1</v>
      </c>
      <c r="DD1186">
        <v>0</v>
      </c>
    </row>
    <row r="1187" spans="1:108" x14ac:dyDescent="0.25">
      <c r="A1187" s="1" t="s">
        <v>6021</v>
      </c>
      <c r="B1187" s="1" t="s">
        <v>6022</v>
      </c>
      <c r="C1187" s="2">
        <v>531622</v>
      </c>
      <c r="D1187" s="2">
        <v>1</v>
      </c>
      <c r="E1187" s="3">
        <v>42832</v>
      </c>
      <c r="F1187" s="1" t="s">
        <v>2</v>
      </c>
      <c r="G1187" s="2">
        <v>1</v>
      </c>
      <c r="H1187" s="1" t="s">
        <v>6023</v>
      </c>
      <c r="I1187" s="1" t="s">
        <v>6024</v>
      </c>
      <c r="J1187" s="1" t="s">
        <v>5</v>
      </c>
      <c r="K1187" s="1" t="s">
        <v>50</v>
      </c>
      <c r="L1187" s="1" t="s">
        <v>6025</v>
      </c>
      <c r="N1187" s="2">
        <v>1</v>
      </c>
      <c r="O1187" s="3">
        <v>42832</v>
      </c>
      <c r="P1187" s="1" t="s">
        <v>8</v>
      </c>
      <c r="Q1187" t="s">
        <v>9</v>
      </c>
      <c r="U1187" s="1" t="s">
        <v>52</v>
      </c>
      <c r="V1187" s="4">
        <v>295.17</v>
      </c>
      <c r="W1187" s="4">
        <v>241</v>
      </c>
      <c r="X1187" s="4">
        <v>241</v>
      </c>
      <c r="Y1187" s="4">
        <v>241</v>
      </c>
      <c r="Z1187" s="1" t="s">
        <v>5</v>
      </c>
      <c r="AA1187" s="4">
        <v>241</v>
      </c>
      <c r="AB1187" s="4">
        <v>241</v>
      </c>
      <c r="AC1187" s="4">
        <v>116.38</v>
      </c>
      <c r="AD1187" s="4">
        <v>48.29</v>
      </c>
      <c r="AE1187" s="3">
        <v>42833</v>
      </c>
      <c r="AF1187" s="1" t="s">
        <v>11</v>
      </c>
      <c r="AG1187" s="1" t="s">
        <v>53</v>
      </c>
      <c r="AH1187" t="s">
        <v>361</v>
      </c>
      <c r="AJ1187" s="1" t="s">
        <v>6026</v>
      </c>
      <c r="AK1187" s="1" t="s">
        <v>6027</v>
      </c>
      <c r="AL1187" s="1" t="s">
        <v>6028</v>
      </c>
      <c r="AO1187" s="1" t="s">
        <v>6023</v>
      </c>
      <c r="AP1187" s="1" t="s">
        <v>6024</v>
      </c>
      <c r="AQ1187" s="1" t="s">
        <v>1883</v>
      </c>
      <c r="AR1187" s="1" t="s">
        <v>1884</v>
      </c>
      <c r="AT1187" s="1" t="s">
        <v>18</v>
      </c>
      <c r="AU1187" s="1" t="s">
        <v>19</v>
      </c>
      <c r="AV1187" s="1" t="s">
        <v>20</v>
      </c>
      <c r="AW1187" s="1" t="s">
        <v>395</v>
      </c>
      <c r="AX1187" s="1" t="s">
        <v>395</v>
      </c>
      <c r="AY1187" s="1" t="s">
        <v>395</v>
      </c>
      <c r="AZ1187" s="1" t="s">
        <v>396</v>
      </c>
      <c r="BA1187" s="1" t="s">
        <v>2</v>
      </c>
      <c r="BB1187" s="1" t="s">
        <v>6022</v>
      </c>
      <c r="BC1187" s="1" t="s">
        <v>6029</v>
      </c>
      <c r="BD1187" s="1" t="s">
        <v>6030</v>
      </c>
      <c r="BE1187" s="1" t="s">
        <v>6031</v>
      </c>
      <c r="BG1187" s="1" t="s">
        <v>80</v>
      </c>
      <c r="BI1187" s="3">
        <v>42382</v>
      </c>
      <c r="BJ1187" s="1" t="s">
        <v>6032</v>
      </c>
      <c r="BK1187" s="1" t="s">
        <v>536</v>
      </c>
      <c r="BL1187" s="1" t="s">
        <v>2514</v>
      </c>
      <c r="BM1187" s="1" t="s">
        <v>1868</v>
      </c>
      <c r="BN1187" s="1" t="s">
        <v>32</v>
      </c>
      <c r="BO1187" s="1" t="s">
        <v>33</v>
      </c>
      <c r="BQ1187" s="1" t="s">
        <v>34</v>
      </c>
      <c r="BR1187" s="1" t="s">
        <v>35</v>
      </c>
      <c r="BS1187" s="4">
        <v>103</v>
      </c>
      <c r="BT1187" s="1" t="s">
        <v>5</v>
      </c>
      <c r="BU1187" s="4">
        <v>103</v>
      </c>
      <c r="BV1187" s="3">
        <v>42831</v>
      </c>
      <c r="BW1187" s="1" t="s">
        <v>2</v>
      </c>
      <c r="BX1187" s="1" t="s">
        <v>36</v>
      </c>
      <c r="BY1187" s="1" t="s">
        <v>2</v>
      </c>
      <c r="BZ1187" s="1" t="s">
        <v>36</v>
      </c>
      <c r="CA1187" s="1" t="s">
        <v>32</v>
      </c>
      <c r="CB1187" s="1" t="s">
        <v>33</v>
      </c>
      <c r="CD1187" s="1" t="s">
        <v>6033</v>
      </c>
      <c r="CE1187" s="1" t="s">
        <v>4783</v>
      </c>
      <c r="CG1187" s="1" t="s">
        <v>2485</v>
      </c>
      <c r="CJ1187" s="1" t="s">
        <v>3013</v>
      </c>
      <c r="CK1187" s="1" t="s">
        <v>6034</v>
      </c>
      <c r="CL1187" s="1" t="s">
        <v>32</v>
      </c>
      <c r="CM1187" s="1" t="s">
        <v>33</v>
      </c>
      <c r="CN1187" s="1" t="s">
        <v>6035</v>
      </c>
      <c r="CO1187" s="1" t="s">
        <v>6036</v>
      </c>
      <c r="CS1187" s="1" t="s">
        <v>536</v>
      </c>
      <c r="CT1187" s="1" t="s">
        <v>6037</v>
      </c>
      <c r="CY1187" s="1" t="s">
        <v>41</v>
      </c>
      <c r="CZ1187" s="4">
        <v>241</v>
      </c>
      <c r="DA1187" s="1" t="s">
        <v>6038</v>
      </c>
      <c r="DB1187" s="11" t="e">
        <f>VLOOKUP(A1187*1,Magento_Customers!A:B,2,FALSE)</f>
        <v>#N/A</v>
      </c>
      <c r="DC1187">
        <f>COUNTIF(Magento_Customers!A:A,'Sales Analysis sa'!A1187)</f>
        <v>0</v>
      </c>
      <c r="DD1187">
        <v>0</v>
      </c>
    </row>
    <row r="1188" spans="1:108" x14ac:dyDescent="0.25">
      <c r="A1188" s="1" t="s">
        <v>6039</v>
      </c>
      <c r="B1188" s="1" t="s">
        <v>6040</v>
      </c>
      <c r="C1188" s="2">
        <v>531629</v>
      </c>
      <c r="D1188" s="2">
        <v>1</v>
      </c>
      <c r="E1188" s="3">
        <v>42846</v>
      </c>
      <c r="F1188" s="1" t="s">
        <v>2</v>
      </c>
      <c r="G1188" s="2">
        <v>1</v>
      </c>
      <c r="H1188" s="1" t="s">
        <v>6041</v>
      </c>
      <c r="I1188" s="1" t="s">
        <v>6042</v>
      </c>
      <c r="J1188" s="1" t="s">
        <v>92</v>
      </c>
      <c r="K1188" s="1" t="s">
        <v>142</v>
      </c>
      <c r="L1188" s="1" t="s">
        <v>1309</v>
      </c>
      <c r="N1188" s="2">
        <v>3</v>
      </c>
      <c r="O1188" s="3">
        <v>42846</v>
      </c>
      <c r="P1188" s="1" t="s">
        <v>8</v>
      </c>
      <c r="Q1188" t="s">
        <v>9</v>
      </c>
      <c r="U1188" s="1" t="s">
        <v>52</v>
      </c>
      <c r="V1188" s="4">
        <v>9.66</v>
      </c>
      <c r="W1188" s="4">
        <v>9.65</v>
      </c>
      <c r="X1188" s="4">
        <v>9.65</v>
      </c>
      <c r="Y1188" s="4">
        <v>9.65</v>
      </c>
      <c r="Z1188" s="1" t="s">
        <v>92</v>
      </c>
      <c r="AA1188" s="4">
        <v>9.65</v>
      </c>
      <c r="AB1188" s="4">
        <v>9.65</v>
      </c>
      <c r="AC1188" s="4">
        <v>5.6</v>
      </c>
      <c r="AD1188" s="4">
        <v>58.03</v>
      </c>
      <c r="AE1188" s="3">
        <v>42848</v>
      </c>
      <c r="AF1188" s="1" t="s">
        <v>11</v>
      </c>
      <c r="AG1188" s="1" t="s">
        <v>53</v>
      </c>
      <c r="AH1188" t="s">
        <v>13</v>
      </c>
      <c r="AJ1188" s="1" t="s">
        <v>1614</v>
      </c>
      <c r="AO1188" s="1" t="s">
        <v>6041</v>
      </c>
      <c r="AP1188" s="1" t="s">
        <v>6042</v>
      </c>
      <c r="AQ1188" s="1" t="s">
        <v>344</v>
      </c>
      <c r="AR1188" s="1" t="s">
        <v>345</v>
      </c>
      <c r="AT1188" s="1" t="s">
        <v>18</v>
      </c>
      <c r="AU1188" s="1" t="s">
        <v>19</v>
      </c>
      <c r="AV1188" s="1" t="s">
        <v>20</v>
      </c>
      <c r="AW1188" s="1" t="s">
        <v>147</v>
      </c>
      <c r="AX1188" s="1" t="s">
        <v>147</v>
      </c>
      <c r="AY1188" s="1" t="s">
        <v>147</v>
      </c>
      <c r="AZ1188" s="1" t="s">
        <v>148</v>
      </c>
      <c r="BA1188" s="1" t="s">
        <v>2</v>
      </c>
      <c r="BB1188" s="1" t="s">
        <v>6043</v>
      </c>
      <c r="BC1188" s="1" t="s">
        <v>24</v>
      </c>
      <c r="BD1188" s="1" t="s">
        <v>53</v>
      </c>
      <c r="BE1188" s="1" t="s">
        <v>6044</v>
      </c>
      <c r="BG1188" s="1" t="s">
        <v>901</v>
      </c>
      <c r="BI1188" s="3">
        <v>42830</v>
      </c>
      <c r="BJ1188" s="1" t="s">
        <v>6045</v>
      </c>
      <c r="BK1188" s="1" t="s">
        <v>1310</v>
      </c>
      <c r="BL1188" s="1" t="s">
        <v>1100</v>
      </c>
      <c r="BM1188" s="1" t="s">
        <v>1101</v>
      </c>
      <c r="BN1188" s="1" t="s">
        <v>32</v>
      </c>
      <c r="BO1188" s="1" t="s">
        <v>33</v>
      </c>
      <c r="BQ1188" s="1" t="s">
        <v>180</v>
      </c>
      <c r="BR1188" s="1" t="s">
        <v>35</v>
      </c>
      <c r="BS1188" s="4">
        <v>0.25</v>
      </c>
      <c r="BT1188" s="1" t="s">
        <v>92</v>
      </c>
      <c r="BU1188" s="4">
        <v>0.25</v>
      </c>
      <c r="BV1188" s="3"/>
      <c r="BW1188" s="1" t="s">
        <v>2</v>
      </c>
      <c r="BX1188" s="1" t="s">
        <v>36</v>
      </c>
      <c r="BY1188" s="1" t="s">
        <v>2</v>
      </c>
      <c r="BZ1188" s="1" t="s">
        <v>36</v>
      </c>
      <c r="CA1188" s="1" t="s">
        <v>32</v>
      </c>
      <c r="CB1188" s="1" t="s">
        <v>33</v>
      </c>
      <c r="CD1188" s="1" t="s">
        <v>6046</v>
      </c>
      <c r="CG1188" s="1" t="s">
        <v>6047</v>
      </c>
      <c r="CJ1188" s="1" t="s">
        <v>367</v>
      </c>
      <c r="CK1188" s="1" t="s">
        <v>6048</v>
      </c>
      <c r="CL1188" s="1" t="s">
        <v>32</v>
      </c>
      <c r="CM1188" s="1" t="s">
        <v>33</v>
      </c>
      <c r="CN1188" s="1" t="s">
        <v>6049</v>
      </c>
      <c r="CS1188" s="1" t="s">
        <v>1310</v>
      </c>
      <c r="CT1188" s="1" t="s">
        <v>6050</v>
      </c>
      <c r="CY1188" s="1" t="s">
        <v>41</v>
      </c>
      <c r="CZ1188" s="4">
        <v>9.65</v>
      </c>
      <c r="DA1188" s="1" t="s">
        <v>42</v>
      </c>
      <c r="DB1188" s="11" t="e">
        <f>VLOOKUP(A1188*1,Magento_Customers!A:B,2,FALSE)</f>
        <v>#N/A</v>
      </c>
      <c r="DC1188">
        <f>COUNTIF(Magento_Customers!A:A,'Sales Analysis sa'!A1188)</f>
        <v>0</v>
      </c>
      <c r="DD1188">
        <v>0</v>
      </c>
    </row>
    <row r="1189" spans="1:108" x14ac:dyDescent="0.25">
      <c r="A1189" s="1" t="s">
        <v>6039</v>
      </c>
      <c r="B1189" s="1" t="s">
        <v>6040</v>
      </c>
      <c r="C1189" s="2">
        <v>531629</v>
      </c>
      <c r="D1189" s="2">
        <v>1</v>
      </c>
      <c r="E1189" s="3">
        <v>42846</v>
      </c>
      <c r="F1189" s="1" t="s">
        <v>2</v>
      </c>
      <c r="G1189" s="2">
        <v>1</v>
      </c>
      <c r="H1189" s="1" t="s">
        <v>6051</v>
      </c>
      <c r="I1189" s="1" t="s">
        <v>6052</v>
      </c>
      <c r="J1189" s="1" t="s">
        <v>92</v>
      </c>
      <c r="K1189" s="1" t="s">
        <v>142</v>
      </c>
      <c r="L1189" s="1" t="s">
        <v>1309</v>
      </c>
      <c r="N1189" s="2">
        <v>2</v>
      </c>
      <c r="O1189" s="3">
        <v>42846</v>
      </c>
      <c r="P1189" s="1" t="s">
        <v>8</v>
      </c>
      <c r="Q1189" t="s">
        <v>9</v>
      </c>
      <c r="U1189" s="1" t="s">
        <v>52</v>
      </c>
      <c r="V1189" s="4">
        <v>9.66</v>
      </c>
      <c r="W1189" s="4">
        <v>9.65</v>
      </c>
      <c r="X1189" s="4">
        <v>9.65</v>
      </c>
      <c r="Y1189" s="4">
        <v>9.65</v>
      </c>
      <c r="Z1189" s="1" t="s">
        <v>92</v>
      </c>
      <c r="AA1189" s="4">
        <v>9.65</v>
      </c>
      <c r="AB1189" s="4">
        <v>9.65</v>
      </c>
      <c r="AC1189" s="4">
        <v>5.6</v>
      </c>
      <c r="AD1189" s="4">
        <v>58.03</v>
      </c>
      <c r="AE1189" s="3">
        <v>42848</v>
      </c>
      <c r="AF1189" s="1" t="s">
        <v>11</v>
      </c>
      <c r="AG1189" s="1" t="s">
        <v>53</v>
      </c>
      <c r="AH1189" t="s">
        <v>13</v>
      </c>
      <c r="AJ1189" s="1" t="s">
        <v>1614</v>
      </c>
      <c r="AO1189" s="1" t="s">
        <v>6051</v>
      </c>
      <c r="AP1189" s="1" t="s">
        <v>6052</v>
      </c>
      <c r="AQ1189" s="1" t="s">
        <v>344</v>
      </c>
      <c r="AR1189" s="1" t="s">
        <v>345</v>
      </c>
      <c r="AT1189" s="1" t="s">
        <v>18</v>
      </c>
      <c r="AU1189" s="1" t="s">
        <v>19</v>
      </c>
      <c r="AV1189" s="1" t="s">
        <v>20</v>
      </c>
      <c r="AW1189" s="1" t="s">
        <v>147</v>
      </c>
      <c r="AX1189" s="1" t="s">
        <v>147</v>
      </c>
      <c r="AY1189" s="1" t="s">
        <v>147</v>
      </c>
      <c r="AZ1189" s="1" t="s">
        <v>148</v>
      </c>
      <c r="BA1189" s="1" t="s">
        <v>2</v>
      </c>
      <c r="BB1189" s="1" t="s">
        <v>6043</v>
      </c>
      <c r="BC1189" s="1" t="s">
        <v>24</v>
      </c>
      <c r="BD1189" s="1" t="s">
        <v>53</v>
      </c>
      <c r="BE1189" s="1" t="s">
        <v>6044</v>
      </c>
      <c r="BG1189" s="1" t="s">
        <v>901</v>
      </c>
      <c r="BI1189" s="3">
        <v>42830</v>
      </c>
      <c r="BJ1189" s="1" t="s">
        <v>6045</v>
      </c>
      <c r="BK1189" s="1" t="s">
        <v>1310</v>
      </c>
      <c r="BL1189" s="1" t="s">
        <v>1100</v>
      </c>
      <c r="BM1189" s="1" t="s">
        <v>1101</v>
      </c>
      <c r="BN1189" s="1" t="s">
        <v>32</v>
      </c>
      <c r="BO1189" s="1" t="s">
        <v>33</v>
      </c>
      <c r="BQ1189" s="1" t="s">
        <v>180</v>
      </c>
      <c r="BR1189" s="1" t="s">
        <v>35</v>
      </c>
      <c r="BS1189" s="4">
        <v>0.25</v>
      </c>
      <c r="BT1189" s="1" t="s">
        <v>92</v>
      </c>
      <c r="BU1189" s="4">
        <v>0.25</v>
      </c>
      <c r="BV1189" s="3"/>
      <c r="BW1189" s="1" t="s">
        <v>2</v>
      </c>
      <c r="BX1189" s="1" t="s">
        <v>36</v>
      </c>
      <c r="BY1189" s="1" t="s">
        <v>2</v>
      </c>
      <c r="BZ1189" s="1" t="s">
        <v>36</v>
      </c>
      <c r="CA1189" s="1" t="s">
        <v>32</v>
      </c>
      <c r="CB1189" s="1" t="s">
        <v>33</v>
      </c>
      <c r="CD1189" s="1" t="s">
        <v>6046</v>
      </c>
      <c r="CG1189" s="1" t="s">
        <v>6047</v>
      </c>
      <c r="CJ1189" s="1" t="s">
        <v>367</v>
      </c>
      <c r="CK1189" s="1" t="s">
        <v>6048</v>
      </c>
      <c r="CL1189" s="1" t="s">
        <v>32</v>
      </c>
      <c r="CM1189" s="1" t="s">
        <v>33</v>
      </c>
      <c r="CN1189" s="1" t="s">
        <v>6049</v>
      </c>
      <c r="CS1189" s="1" t="s">
        <v>1310</v>
      </c>
      <c r="CT1189" s="1" t="s">
        <v>6050</v>
      </c>
      <c r="CY1189" s="1" t="s">
        <v>41</v>
      </c>
      <c r="CZ1189" s="4">
        <v>9.65</v>
      </c>
      <c r="DA1189" s="1" t="s">
        <v>42</v>
      </c>
      <c r="DB1189" s="11" t="e">
        <f>VLOOKUP(A1189*1,Magento_Customers!A:B,2,FALSE)</f>
        <v>#N/A</v>
      </c>
      <c r="DC1189">
        <f>COUNTIF(Magento_Customers!A:A,'Sales Analysis sa'!A1189)</f>
        <v>0</v>
      </c>
      <c r="DD1189">
        <v>0</v>
      </c>
    </row>
    <row r="1190" spans="1:108" x14ac:dyDescent="0.25">
      <c r="A1190" s="1" t="s">
        <v>6039</v>
      </c>
      <c r="B1190" s="1" t="s">
        <v>6040</v>
      </c>
      <c r="C1190" s="2">
        <v>531629</v>
      </c>
      <c r="D1190" s="2">
        <v>1</v>
      </c>
      <c r="E1190" s="3">
        <v>42846</v>
      </c>
      <c r="F1190" s="1" t="s">
        <v>2</v>
      </c>
      <c r="G1190" s="2">
        <v>1</v>
      </c>
      <c r="H1190" s="1" t="s">
        <v>1628</v>
      </c>
      <c r="I1190" s="1" t="s">
        <v>1629</v>
      </c>
      <c r="J1190" s="1" t="s">
        <v>92</v>
      </c>
      <c r="K1190" s="1" t="s">
        <v>142</v>
      </c>
      <c r="L1190" s="1" t="s">
        <v>1309</v>
      </c>
      <c r="N1190" s="2">
        <v>1</v>
      </c>
      <c r="O1190" s="3">
        <v>42846</v>
      </c>
      <c r="P1190" s="1" t="s">
        <v>8</v>
      </c>
      <c r="Q1190" t="s">
        <v>9</v>
      </c>
      <c r="U1190" s="1" t="s">
        <v>52</v>
      </c>
      <c r="V1190" s="4">
        <v>9.66</v>
      </c>
      <c r="W1190" s="4">
        <v>9.65</v>
      </c>
      <c r="X1190" s="4">
        <v>9.65</v>
      </c>
      <c r="Y1190" s="4">
        <v>9.65</v>
      </c>
      <c r="Z1190" s="1" t="s">
        <v>92</v>
      </c>
      <c r="AA1190" s="4">
        <v>9.65</v>
      </c>
      <c r="AB1190" s="4">
        <v>9.65</v>
      </c>
      <c r="AC1190" s="4">
        <v>5.6</v>
      </c>
      <c r="AD1190" s="4">
        <v>58.03</v>
      </c>
      <c r="AE1190" s="3">
        <v>42848</v>
      </c>
      <c r="AF1190" s="1" t="s">
        <v>11</v>
      </c>
      <c r="AG1190" s="1" t="s">
        <v>53</v>
      </c>
      <c r="AH1190" t="s">
        <v>13</v>
      </c>
      <c r="AJ1190" s="1" t="s">
        <v>1614</v>
      </c>
      <c r="AO1190" s="1" t="s">
        <v>1628</v>
      </c>
      <c r="AP1190" s="1" t="s">
        <v>1629</v>
      </c>
      <c r="AQ1190" s="1" t="s">
        <v>344</v>
      </c>
      <c r="AR1190" s="1" t="s">
        <v>345</v>
      </c>
      <c r="AT1190" s="1" t="s">
        <v>18</v>
      </c>
      <c r="AU1190" s="1" t="s">
        <v>19</v>
      </c>
      <c r="AV1190" s="1" t="s">
        <v>20</v>
      </c>
      <c r="AW1190" s="1" t="s">
        <v>147</v>
      </c>
      <c r="AX1190" s="1" t="s">
        <v>147</v>
      </c>
      <c r="AY1190" s="1" t="s">
        <v>147</v>
      </c>
      <c r="AZ1190" s="1" t="s">
        <v>148</v>
      </c>
      <c r="BA1190" s="1" t="s">
        <v>2</v>
      </c>
      <c r="BB1190" s="1" t="s">
        <v>6043</v>
      </c>
      <c r="BC1190" s="1" t="s">
        <v>24</v>
      </c>
      <c r="BD1190" s="1" t="s">
        <v>53</v>
      </c>
      <c r="BE1190" s="1" t="s">
        <v>6044</v>
      </c>
      <c r="BG1190" s="1" t="s">
        <v>901</v>
      </c>
      <c r="BI1190" s="3">
        <v>42830</v>
      </c>
      <c r="BJ1190" s="1" t="s">
        <v>6045</v>
      </c>
      <c r="BK1190" s="1" t="s">
        <v>1310</v>
      </c>
      <c r="BL1190" s="1" t="s">
        <v>1100</v>
      </c>
      <c r="BM1190" s="1" t="s">
        <v>1101</v>
      </c>
      <c r="BN1190" s="1" t="s">
        <v>32</v>
      </c>
      <c r="BO1190" s="1" t="s">
        <v>33</v>
      </c>
      <c r="BQ1190" s="1" t="s">
        <v>180</v>
      </c>
      <c r="BR1190" s="1" t="s">
        <v>35</v>
      </c>
      <c r="BS1190" s="4">
        <v>0.25</v>
      </c>
      <c r="BT1190" s="1" t="s">
        <v>92</v>
      </c>
      <c r="BU1190" s="4">
        <v>0.25</v>
      </c>
      <c r="BV1190" s="3"/>
      <c r="BW1190" s="1" t="s">
        <v>2</v>
      </c>
      <c r="BX1190" s="1" t="s">
        <v>36</v>
      </c>
      <c r="BY1190" s="1" t="s">
        <v>2</v>
      </c>
      <c r="BZ1190" s="1" t="s">
        <v>36</v>
      </c>
      <c r="CA1190" s="1" t="s">
        <v>32</v>
      </c>
      <c r="CB1190" s="1" t="s">
        <v>33</v>
      </c>
      <c r="CD1190" s="1" t="s">
        <v>6046</v>
      </c>
      <c r="CG1190" s="1" t="s">
        <v>6047</v>
      </c>
      <c r="CJ1190" s="1" t="s">
        <v>367</v>
      </c>
      <c r="CK1190" s="1" t="s">
        <v>6048</v>
      </c>
      <c r="CL1190" s="1" t="s">
        <v>32</v>
      </c>
      <c r="CM1190" s="1" t="s">
        <v>33</v>
      </c>
      <c r="CN1190" s="1" t="s">
        <v>6049</v>
      </c>
      <c r="CS1190" s="1" t="s">
        <v>1310</v>
      </c>
      <c r="CT1190" s="1" t="s">
        <v>6050</v>
      </c>
      <c r="CY1190" s="1" t="s">
        <v>41</v>
      </c>
      <c r="CZ1190" s="4">
        <v>9.65</v>
      </c>
      <c r="DA1190" s="1" t="s">
        <v>42</v>
      </c>
      <c r="DB1190" s="11" t="e">
        <f>VLOOKUP(A1190*1,Magento_Customers!A:B,2,FALSE)</f>
        <v>#N/A</v>
      </c>
      <c r="DC1190">
        <f>COUNTIF(Magento_Customers!A:A,'Sales Analysis sa'!A1190)</f>
        <v>0</v>
      </c>
      <c r="DD1190">
        <v>0</v>
      </c>
    </row>
    <row r="1191" spans="1:108" x14ac:dyDescent="0.25">
      <c r="A1191" s="1" t="s">
        <v>6053</v>
      </c>
      <c r="B1191" s="1" t="s">
        <v>6054</v>
      </c>
      <c r="C1191" s="2">
        <v>531630</v>
      </c>
      <c r="D1191" s="2">
        <v>1</v>
      </c>
      <c r="E1191" s="3">
        <v>42831</v>
      </c>
      <c r="F1191" s="1" t="s">
        <v>2</v>
      </c>
      <c r="G1191" s="2">
        <v>2</v>
      </c>
      <c r="H1191" s="1" t="s">
        <v>6055</v>
      </c>
      <c r="I1191" s="1" t="s">
        <v>6056</v>
      </c>
      <c r="J1191" s="1" t="s">
        <v>430</v>
      </c>
      <c r="K1191" s="1" t="s">
        <v>50</v>
      </c>
      <c r="L1191" s="1" t="s">
        <v>6057</v>
      </c>
      <c r="N1191" s="2">
        <v>1</v>
      </c>
      <c r="O1191" s="3">
        <v>42831</v>
      </c>
      <c r="P1191" s="1" t="s">
        <v>8</v>
      </c>
      <c r="Q1191" t="s">
        <v>9</v>
      </c>
      <c r="U1191" s="1" t="s">
        <v>10</v>
      </c>
      <c r="V1191" s="4">
        <v>12.89</v>
      </c>
      <c r="W1191" s="4">
        <v>14.11</v>
      </c>
      <c r="X1191" s="4">
        <v>14.11</v>
      </c>
      <c r="Y1191" s="4">
        <v>14.11</v>
      </c>
      <c r="Z1191" s="1" t="s">
        <v>430</v>
      </c>
      <c r="AA1191" s="4">
        <v>28.22</v>
      </c>
      <c r="AB1191" s="4">
        <v>28.22</v>
      </c>
      <c r="AC1191" s="4">
        <v>13.51</v>
      </c>
      <c r="AD1191" s="4">
        <v>47.87</v>
      </c>
      <c r="AE1191" s="3">
        <v>42832</v>
      </c>
      <c r="AF1191" s="1" t="s">
        <v>11</v>
      </c>
      <c r="AG1191" s="1" t="s">
        <v>12</v>
      </c>
      <c r="AH1191" t="s">
        <v>13</v>
      </c>
      <c r="AO1191" s="1" t="s">
        <v>6055</v>
      </c>
      <c r="AP1191" s="1" t="s">
        <v>6056</v>
      </c>
      <c r="AQ1191" s="1" t="s">
        <v>661</v>
      </c>
      <c r="AR1191" s="1" t="s">
        <v>662</v>
      </c>
      <c r="AT1191" s="1" t="s">
        <v>18</v>
      </c>
      <c r="AU1191" s="1" t="s">
        <v>19</v>
      </c>
      <c r="AV1191" s="1" t="s">
        <v>20</v>
      </c>
      <c r="AW1191" s="1" t="s">
        <v>21</v>
      </c>
      <c r="AX1191" s="1" t="s">
        <v>21</v>
      </c>
      <c r="AY1191" s="1" t="s">
        <v>21</v>
      </c>
      <c r="AZ1191" s="1" t="s">
        <v>22</v>
      </c>
      <c r="BA1191" s="1" t="s">
        <v>2</v>
      </c>
      <c r="BB1191" s="1" t="s">
        <v>6054</v>
      </c>
      <c r="BC1191" s="1" t="s">
        <v>24</v>
      </c>
      <c r="BE1191" s="1" t="s">
        <v>6058</v>
      </c>
      <c r="BG1191" s="1" t="s">
        <v>4050</v>
      </c>
      <c r="BI1191" s="3">
        <v>42831</v>
      </c>
      <c r="BJ1191" s="1" t="s">
        <v>6059</v>
      </c>
      <c r="BK1191" s="1" t="s">
        <v>719</v>
      </c>
      <c r="BL1191" s="1" t="s">
        <v>1442</v>
      </c>
      <c r="BM1191" s="1" t="s">
        <v>1443</v>
      </c>
      <c r="BN1191" s="1" t="s">
        <v>32</v>
      </c>
      <c r="BO1191" s="1" t="s">
        <v>33</v>
      </c>
      <c r="BQ1191" s="1" t="s">
        <v>133</v>
      </c>
      <c r="BR1191" s="1" t="s">
        <v>35</v>
      </c>
      <c r="BS1191" s="4">
        <v>1.91</v>
      </c>
      <c r="BT1191" s="1" t="s">
        <v>430</v>
      </c>
      <c r="BU1191" s="4">
        <v>3.82</v>
      </c>
      <c r="BV1191" s="3">
        <v>42831</v>
      </c>
      <c r="BW1191" s="1" t="s">
        <v>2</v>
      </c>
      <c r="BX1191" s="1" t="s">
        <v>36</v>
      </c>
      <c r="BY1191" s="1" t="s">
        <v>2</v>
      </c>
      <c r="BZ1191" s="1" t="s">
        <v>36</v>
      </c>
      <c r="CA1191" s="1" t="s">
        <v>32</v>
      </c>
      <c r="CB1191" s="1" t="s">
        <v>33</v>
      </c>
      <c r="CD1191" s="1" t="s">
        <v>6060</v>
      </c>
      <c r="CG1191" s="1" t="s">
        <v>6057</v>
      </c>
      <c r="CJ1191" s="1" t="s">
        <v>719</v>
      </c>
      <c r="CK1191" s="1" t="s">
        <v>6061</v>
      </c>
      <c r="CL1191" s="1" t="s">
        <v>32</v>
      </c>
      <c r="CM1191" s="1" t="s">
        <v>33</v>
      </c>
      <c r="CN1191" s="1" t="s">
        <v>6062</v>
      </c>
      <c r="CS1191" s="1" t="s">
        <v>719</v>
      </c>
      <c r="CT1191" s="1" t="s">
        <v>6061</v>
      </c>
      <c r="CY1191" s="1" t="s">
        <v>41</v>
      </c>
      <c r="CZ1191" s="4">
        <v>28.22</v>
      </c>
      <c r="DA1191" s="1" t="s">
        <v>42</v>
      </c>
      <c r="DB1191" s="11" t="e">
        <f>VLOOKUP(A1191*1,Magento_Customers!A:B,2,FALSE)</f>
        <v>#N/A</v>
      </c>
      <c r="DC1191">
        <f>COUNTIF(Magento_Customers!A:A,'Sales Analysis sa'!A1191)</f>
        <v>0</v>
      </c>
      <c r="DD1191">
        <v>0</v>
      </c>
    </row>
    <row r="1192" spans="1:108" x14ac:dyDescent="0.25">
      <c r="A1192" s="1" t="s">
        <v>6053</v>
      </c>
      <c r="B1192" s="1" t="s">
        <v>6054</v>
      </c>
      <c r="C1192" s="2">
        <v>531630</v>
      </c>
      <c r="D1192" s="2">
        <v>1</v>
      </c>
      <c r="E1192" s="3">
        <v>42831</v>
      </c>
      <c r="F1192" s="1" t="s">
        <v>2</v>
      </c>
      <c r="G1192" s="2">
        <v>1</v>
      </c>
      <c r="H1192" s="1" t="s">
        <v>1562</v>
      </c>
      <c r="I1192" s="1" t="s">
        <v>1563</v>
      </c>
      <c r="J1192" s="1" t="s">
        <v>5</v>
      </c>
      <c r="K1192" s="1" t="s">
        <v>50</v>
      </c>
      <c r="L1192" s="1" t="s">
        <v>6057</v>
      </c>
      <c r="N1192" s="2">
        <v>8</v>
      </c>
      <c r="O1192" s="3">
        <v>42831</v>
      </c>
      <c r="P1192" s="1" t="s">
        <v>8</v>
      </c>
      <c r="Q1192" t="s">
        <v>9</v>
      </c>
      <c r="U1192" s="1" t="s">
        <v>52</v>
      </c>
      <c r="V1192" s="4">
        <v>4.18</v>
      </c>
      <c r="W1192" s="4">
        <v>4.18</v>
      </c>
      <c r="X1192" s="4">
        <v>4.18</v>
      </c>
      <c r="Y1192" s="4">
        <v>4.18</v>
      </c>
      <c r="Z1192" s="1" t="s">
        <v>5</v>
      </c>
      <c r="AA1192" s="4">
        <v>4.18</v>
      </c>
      <c r="AB1192" s="4">
        <v>4.18</v>
      </c>
      <c r="AC1192" s="4">
        <v>0.04</v>
      </c>
      <c r="AD1192" s="4">
        <v>0.96</v>
      </c>
      <c r="AE1192" s="3">
        <v>42832</v>
      </c>
      <c r="AF1192" s="1" t="s">
        <v>11</v>
      </c>
      <c r="AG1192" s="1" t="s">
        <v>12</v>
      </c>
      <c r="AH1192" t="s">
        <v>13</v>
      </c>
      <c r="AJ1192" s="1" t="s">
        <v>1564</v>
      </c>
      <c r="AO1192" s="1" t="s">
        <v>1562</v>
      </c>
      <c r="AP1192" s="1" t="s">
        <v>1563</v>
      </c>
      <c r="AQ1192" s="1" t="s">
        <v>1094</v>
      </c>
      <c r="AR1192" s="1" t="s">
        <v>1095</v>
      </c>
      <c r="AT1192" s="1" t="s">
        <v>18</v>
      </c>
      <c r="AU1192" s="1" t="s">
        <v>19</v>
      </c>
      <c r="AV1192" s="1" t="s">
        <v>20</v>
      </c>
      <c r="AW1192" s="1" t="s">
        <v>21</v>
      </c>
      <c r="AX1192" s="1" t="s">
        <v>21</v>
      </c>
      <c r="AY1192" s="1" t="s">
        <v>21</v>
      </c>
      <c r="AZ1192" s="1" t="s">
        <v>22</v>
      </c>
      <c r="BA1192" s="1" t="s">
        <v>2</v>
      </c>
      <c r="BB1192" s="1" t="s">
        <v>6054</v>
      </c>
      <c r="BC1192" s="1" t="s">
        <v>24</v>
      </c>
      <c r="BE1192" s="1" t="s">
        <v>6058</v>
      </c>
      <c r="BG1192" s="1" t="s">
        <v>4050</v>
      </c>
      <c r="BI1192" s="3">
        <v>42831</v>
      </c>
      <c r="BJ1192" s="1" t="s">
        <v>6059</v>
      </c>
      <c r="BK1192" s="1" t="s">
        <v>719</v>
      </c>
      <c r="BL1192" s="1" t="s">
        <v>1100</v>
      </c>
      <c r="BM1192" s="1" t="s">
        <v>1101</v>
      </c>
      <c r="BN1192" s="1" t="s">
        <v>32</v>
      </c>
      <c r="BO1192" s="1" t="s">
        <v>33</v>
      </c>
      <c r="BQ1192" s="1" t="s">
        <v>180</v>
      </c>
      <c r="BR1192" s="1" t="s">
        <v>35</v>
      </c>
      <c r="BS1192" s="4">
        <v>1</v>
      </c>
      <c r="BT1192" s="1" t="s">
        <v>5</v>
      </c>
      <c r="BU1192" s="4">
        <v>1</v>
      </c>
      <c r="BV1192" s="3">
        <v>42831</v>
      </c>
      <c r="BW1192" s="1" t="s">
        <v>2</v>
      </c>
      <c r="BX1192" s="1" t="s">
        <v>36</v>
      </c>
      <c r="BY1192" s="1" t="s">
        <v>2</v>
      </c>
      <c r="BZ1192" s="1" t="s">
        <v>36</v>
      </c>
      <c r="CA1192" s="1" t="s">
        <v>32</v>
      </c>
      <c r="CB1192" s="1" t="s">
        <v>33</v>
      </c>
      <c r="CD1192" s="1" t="s">
        <v>6060</v>
      </c>
      <c r="CG1192" s="1" t="s">
        <v>6057</v>
      </c>
      <c r="CJ1192" s="1" t="s">
        <v>719</v>
      </c>
      <c r="CK1192" s="1" t="s">
        <v>6061</v>
      </c>
      <c r="CL1192" s="1" t="s">
        <v>32</v>
      </c>
      <c r="CM1192" s="1" t="s">
        <v>33</v>
      </c>
      <c r="CN1192" s="1" t="s">
        <v>6062</v>
      </c>
      <c r="CS1192" s="1" t="s">
        <v>719</v>
      </c>
      <c r="CT1192" s="1" t="s">
        <v>6061</v>
      </c>
      <c r="CY1192" s="1" t="s">
        <v>41</v>
      </c>
      <c r="CZ1192" s="4">
        <v>4.18</v>
      </c>
      <c r="DA1192" s="1" t="s">
        <v>42</v>
      </c>
      <c r="DB1192" s="11" t="e">
        <f>VLOOKUP(A1192*1,Magento_Customers!A:B,2,FALSE)</f>
        <v>#N/A</v>
      </c>
      <c r="DC1192">
        <f>COUNTIF(Magento_Customers!A:A,'Sales Analysis sa'!A1192)</f>
        <v>0</v>
      </c>
      <c r="DD1192">
        <v>0</v>
      </c>
    </row>
    <row r="1193" spans="1:108" x14ac:dyDescent="0.25">
      <c r="A1193" s="1" t="s">
        <v>6053</v>
      </c>
      <c r="B1193" s="1" t="s">
        <v>6054</v>
      </c>
      <c r="C1193" s="2">
        <v>531630</v>
      </c>
      <c r="D1193" s="2">
        <v>1</v>
      </c>
      <c r="E1193" s="3">
        <v>42831</v>
      </c>
      <c r="F1193" s="1" t="s">
        <v>2</v>
      </c>
      <c r="G1193" s="2">
        <v>1</v>
      </c>
      <c r="H1193" s="1" t="s">
        <v>6063</v>
      </c>
      <c r="I1193" s="1" t="s">
        <v>6064</v>
      </c>
      <c r="J1193" s="1" t="s">
        <v>72</v>
      </c>
      <c r="K1193" s="1" t="s">
        <v>50</v>
      </c>
      <c r="L1193" s="1" t="s">
        <v>6057</v>
      </c>
      <c r="N1193" s="2">
        <v>7</v>
      </c>
      <c r="O1193" s="3">
        <v>42831</v>
      </c>
      <c r="P1193" s="1" t="s">
        <v>8</v>
      </c>
      <c r="Q1193" t="s">
        <v>9</v>
      </c>
      <c r="U1193" s="1" t="s">
        <v>52</v>
      </c>
      <c r="V1193" s="4">
        <v>7.96</v>
      </c>
      <c r="W1193" s="4">
        <v>7.95</v>
      </c>
      <c r="X1193" s="4">
        <v>7.95</v>
      </c>
      <c r="Y1193" s="4">
        <v>7.95</v>
      </c>
      <c r="Z1193" s="1" t="s">
        <v>72</v>
      </c>
      <c r="AA1193" s="4">
        <v>7.95</v>
      </c>
      <c r="AB1193" s="4">
        <v>7.95</v>
      </c>
      <c r="AC1193" s="4">
        <v>4.79</v>
      </c>
      <c r="AD1193" s="4">
        <v>60.25</v>
      </c>
      <c r="AE1193" s="3">
        <v>42832</v>
      </c>
      <c r="AF1193" s="1" t="s">
        <v>11</v>
      </c>
      <c r="AG1193" s="1" t="s">
        <v>12</v>
      </c>
      <c r="AH1193" t="s">
        <v>13</v>
      </c>
      <c r="AJ1193" s="1" t="s">
        <v>1092</v>
      </c>
      <c r="AO1193" s="1" t="s">
        <v>6063</v>
      </c>
      <c r="AP1193" s="1" t="s">
        <v>6065</v>
      </c>
      <c r="AQ1193" s="1" t="s">
        <v>1094</v>
      </c>
      <c r="AR1193" s="1" t="s">
        <v>1095</v>
      </c>
      <c r="AT1193" s="1" t="s">
        <v>18</v>
      </c>
      <c r="AU1193" s="1" t="s">
        <v>19</v>
      </c>
      <c r="AV1193" s="1" t="s">
        <v>20</v>
      </c>
      <c r="AW1193" s="1" t="s">
        <v>21</v>
      </c>
      <c r="AX1193" s="1" t="s">
        <v>21</v>
      </c>
      <c r="AY1193" s="1" t="s">
        <v>21</v>
      </c>
      <c r="AZ1193" s="1" t="s">
        <v>22</v>
      </c>
      <c r="BA1193" s="1" t="s">
        <v>2</v>
      </c>
      <c r="BB1193" s="1" t="s">
        <v>6054</v>
      </c>
      <c r="BC1193" s="1" t="s">
        <v>24</v>
      </c>
      <c r="BE1193" s="1" t="s">
        <v>6058</v>
      </c>
      <c r="BG1193" s="1" t="s">
        <v>4050</v>
      </c>
      <c r="BI1193" s="3">
        <v>42831</v>
      </c>
      <c r="BJ1193" s="1" t="s">
        <v>6059</v>
      </c>
      <c r="BK1193" s="1" t="s">
        <v>719</v>
      </c>
      <c r="BL1193" s="1" t="s">
        <v>1100</v>
      </c>
      <c r="BM1193" s="1" t="s">
        <v>1101</v>
      </c>
      <c r="BN1193" s="1" t="s">
        <v>32</v>
      </c>
      <c r="BO1193" s="1" t="s">
        <v>33</v>
      </c>
      <c r="BQ1193" s="1" t="s">
        <v>180</v>
      </c>
      <c r="BR1193" s="1" t="s">
        <v>35</v>
      </c>
      <c r="BS1193" s="4">
        <v>7.0000000000000007E-2</v>
      </c>
      <c r="BT1193" s="1" t="s">
        <v>72</v>
      </c>
      <c r="BU1193" s="4">
        <v>7.0000000000000007E-2</v>
      </c>
      <c r="BV1193" s="3">
        <v>42831</v>
      </c>
      <c r="BW1193" s="1" t="s">
        <v>2</v>
      </c>
      <c r="BX1193" s="1" t="s">
        <v>36</v>
      </c>
      <c r="BY1193" s="1" t="s">
        <v>2</v>
      </c>
      <c r="BZ1193" s="1" t="s">
        <v>36</v>
      </c>
      <c r="CA1193" s="1" t="s">
        <v>32</v>
      </c>
      <c r="CB1193" s="1" t="s">
        <v>33</v>
      </c>
      <c r="CD1193" s="1" t="s">
        <v>6060</v>
      </c>
      <c r="CG1193" s="1" t="s">
        <v>6057</v>
      </c>
      <c r="CJ1193" s="1" t="s">
        <v>719</v>
      </c>
      <c r="CK1193" s="1" t="s">
        <v>6061</v>
      </c>
      <c r="CL1193" s="1" t="s">
        <v>32</v>
      </c>
      <c r="CM1193" s="1" t="s">
        <v>33</v>
      </c>
      <c r="CN1193" s="1" t="s">
        <v>6062</v>
      </c>
      <c r="CS1193" s="1" t="s">
        <v>719</v>
      </c>
      <c r="CT1193" s="1" t="s">
        <v>6061</v>
      </c>
      <c r="CY1193" s="1" t="s">
        <v>41</v>
      </c>
      <c r="CZ1193" s="4">
        <v>7.95</v>
      </c>
      <c r="DA1193" s="1" t="s">
        <v>42</v>
      </c>
      <c r="DB1193" s="11" t="e">
        <f>VLOOKUP(A1193*1,Magento_Customers!A:B,2,FALSE)</f>
        <v>#N/A</v>
      </c>
      <c r="DC1193">
        <f>COUNTIF(Magento_Customers!A:A,'Sales Analysis sa'!A1193)</f>
        <v>0</v>
      </c>
      <c r="DD1193">
        <v>0</v>
      </c>
    </row>
    <row r="1194" spans="1:108" x14ac:dyDescent="0.25">
      <c r="A1194" s="1" t="s">
        <v>6053</v>
      </c>
      <c r="B1194" s="1" t="s">
        <v>6054</v>
      </c>
      <c r="C1194" s="2">
        <v>531630</v>
      </c>
      <c r="D1194" s="2">
        <v>1</v>
      </c>
      <c r="E1194" s="3">
        <v>42831</v>
      </c>
      <c r="F1194" s="1" t="s">
        <v>2</v>
      </c>
      <c r="G1194" s="2">
        <v>1</v>
      </c>
      <c r="H1194" s="1" t="s">
        <v>6066</v>
      </c>
      <c r="I1194" s="1" t="s">
        <v>6067</v>
      </c>
      <c r="J1194" s="1" t="s">
        <v>72</v>
      </c>
      <c r="K1194" s="1" t="s">
        <v>50</v>
      </c>
      <c r="L1194" s="1" t="s">
        <v>6057</v>
      </c>
      <c r="N1194" s="2">
        <v>6</v>
      </c>
      <c r="O1194" s="3">
        <v>42831</v>
      </c>
      <c r="P1194" s="1" t="s">
        <v>8</v>
      </c>
      <c r="Q1194" t="s">
        <v>9</v>
      </c>
      <c r="U1194" s="1" t="s">
        <v>52</v>
      </c>
      <c r="V1194" s="4">
        <v>7.96</v>
      </c>
      <c r="W1194" s="4">
        <v>7.95</v>
      </c>
      <c r="X1194" s="4">
        <v>7.95</v>
      </c>
      <c r="Y1194" s="4">
        <v>7.95</v>
      </c>
      <c r="Z1194" s="1" t="s">
        <v>72</v>
      </c>
      <c r="AA1194" s="4">
        <v>7.95</v>
      </c>
      <c r="AB1194" s="4">
        <v>7.95</v>
      </c>
      <c r="AC1194" s="4">
        <v>4.9800000000000004</v>
      </c>
      <c r="AD1194" s="4">
        <v>62.64</v>
      </c>
      <c r="AE1194" s="3">
        <v>42832</v>
      </c>
      <c r="AF1194" s="1" t="s">
        <v>11</v>
      </c>
      <c r="AG1194" s="1" t="s">
        <v>12</v>
      </c>
      <c r="AH1194" t="s">
        <v>13</v>
      </c>
      <c r="AJ1194" s="1" t="s">
        <v>1092</v>
      </c>
      <c r="AO1194" s="1" t="s">
        <v>6066</v>
      </c>
      <c r="AP1194" s="1" t="s">
        <v>6068</v>
      </c>
      <c r="AQ1194" s="1" t="s">
        <v>1094</v>
      </c>
      <c r="AR1194" s="1" t="s">
        <v>1095</v>
      </c>
      <c r="AT1194" s="1" t="s">
        <v>18</v>
      </c>
      <c r="AU1194" s="1" t="s">
        <v>19</v>
      </c>
      <c r="AV1194" s="1" t="s">
        <v>20</v>
      </c>
      <c r="AW1194" s="1" t="s">
        <v>21</v>
      </c>
      <c r="AX1194" s="1" t="s">
        <v>21</v>
      </c>
      <c r="AY1194" s="1" t="s">
        <v>21</v>
      </c>
      <c r="AZ1194" s="1" t="s">
        <v>22</v>
      </c>
      <c r="BA1194" s="1" t="s">
        <v>2</v>
      </c>
      <c r="BB1194" s="1" t="s">
        <v>6054</v>
      </c>
      <c r="BC1194" s="1" t="s">
        <v>24</v>
      </c>
      <c r="BE1194" s="1" t="s">
        <v>6058</v>
      </c>
      <c r="BG1194" s="1" t="s">
        <v>4050</v>
      </c>
      <c r="BI1194" s="3">
        <v>42831</v>
      </c>
      <c r="BJ1194" s="1" t="s">
        <v>6059</v>
      </c>
      <c r="BK1194" s="1" t="s">
        <v>719</v>
      </c>
      <c r="BL1194" s="1" t="s">
        <v>1100</v>
      </c>
      <c r="BM1194" s="1" t="s">
        <v>1101</v>
      </c>
      <c r="BN1194" s="1" t="s">
        <v>32</v>
      </c>
      <c r="BO1194" s="1" t="s">
        <v>33</v>
      </c>
      <c r="BQ1194" s="1" t="s">
        <v>180</v>
      </c>
      <c r="BR1194" s="1" t="s">
        <v>35</v>
      </c>
      <c r="BS1194" s="4">
        <v>7.0000000000000007E-2</v>
      </c>
      <c r="BT1194" s="1" t="s">
        <v>72</v>
      </c>
      <c r="BU1194" s="4">
        <v>7.0000000000000007E-2</v>
      </c>
      <c r="BV1194" s="3">
        <v>42831</v>
      </c>
      <c r="BW1194" s="1" t="s">
        <v>2</v>
      </c>
      <c r="BX1194" s="1" t="s">
        <v>36</v>
      </c>
      <c r="BY1194" s="1" t="s">
        <v>2</v>
      </c>
      <c r="BZ1194" s="1" t="s">
        <v>36</v>
      </c>
      <c r="CA1194" s="1" t="s">
        <v>32</v>
      </c>
      <c r="CB1194" s="1" t="s">
        <v>33</v>
      </c>
      <c r="CD1194" s="1" t="s">
        <v>6060</v>
      </c>
      <c r="CG1194" s="1" t="s">
        <v>6057</v>
      </c>
      <c r="CJ1194" s="1" t="s">
        <v>719</v>
      </c>
      <c r="CK1194" s="1" t="s">
        <v>6061</v>
      </c>
      <c r="CL1194" s="1" t="s">
        <v>32</v>
      </c>
      <c r="CM1194" s="1" t="s">
        <v>33</v>
      </c>
      <c r="CN1194" s="1" t="s">
        <v>6062</v>
      </c>
      <c r="CS1194" s="1" t="s">
        <v>719</v>
      </c>
      <c r="CT1194" s="1" t="s">
        <v>6061</v>
      </c>
      <c r="CY1194" s="1" t="s">
        <v>41</v>
      </c>
      <c r="CZ1194" s="4">
        <v>7.95</v>
      </c>
      <c r="DA1194" s="1" t="s">
        <v>42</v>
      </c>
      <c r="DB1194" s="11" t="e">
        <f>VLOOKUP(A1194*1,Magento_Customers!A:B,2,FALSE)</f>
        <v>#N/A</v>
      </c>
      <c r="DC1194">
        <f>COUNTIF(Magento_Customers!A:A,'Sales Analysis sa'!A1194)</f>
        <v>0</v>
      </c>
      <c r="DD1194">
        <v>0</v>
      </c>
    </row>
    <row r="1195" spans="1:108" x14ac:dyDescent="0.25">
      <c r="A1195" s="1" t="s">
        <v>6053</v>
      </c>
      <c r="B1195" s="1" t="s">
        <v>6054</v>
      </c>
      <c r="C1195" s="2">
        <v>531630</v>
      </c>
      <c r="D1195" s="2">
        <v>1</v>
      </c>
      <c r="E1195" s="3">
        <v>42831</v>
      </c>
      <c r="F1195" s="1" t="s">
        <v>2</v>
      </c>
      <c r="G1195" s="2">
        <v>1</v>
      </c>
      <c r="H1195" s="1" t="s">
        <v>6069</v>
      </c>
      <c r="I1195" s="1" t="s">
        <v>6070</v>
      </c>
      <c r="J1195" s="1" t="s">
        <v>72</v>
      </c>
      <c r="K1195" s="1" t="s">
        <v>50</v>
      </c>
      <c r="L1195" s="1" t="s">
        <v>6057</v>
      </c>
      <c r="N1195" s="2">
        <v>5</v>
      </c>
      <c r="O1195" s="3">
        <v>42831</v>
      </c>
      <c r="P1195" s="1" t="s">
        <v>8</v>
      </c>
      <c r="Q1195" t="s">
        <v>9</v>
      </c>
      <c r="U1195" s="1" t="s">
        <v>52</v>
      </c>
      <c r="V1195" s="4">
        <v>7.96</v>
      </c>
      <c r="W1195" s="4">
        <v>7.95</v>
      </c>
      <c r="X1195" s="4">
        <v>7.95</v>
      </c>
      <c r="Y1195" s="4">
        <v>7.95</v>
      </c>
      <c r="Z1195" s="1" t="s">
        <v>72</v>
      </c>
      <c r="AA1195" s="4">
        <v>7.95</v>
      </c>
      <c r="AB1195" s="4">
        <v>7.95</v>
      </c>
      <c r="AC1195" s="4">
        <v>5.15</v>
      </c>
      <c r="AD1195" s="4">
        <v>64.78</v>
      </c>
      <c r="AE1195" s="3">
        <v>42832</v>
      </c>
      <c r="AF1195" s="1" t="s">
        <v>11</v>
      </c>
      <c r="AG1195" s="1" t="s">
        <v>12</v>
      </c>
      <c r="AH1195" t="s">
        <v>13</v>
      </c>
      <c r="AJ1195" s="1" t="s">
        <v>1092</v>
      </c>
      <c r="AO1195" s="1" t="s">
        <v>6069</v>
      </c>
      <c r="AP1195" s="1" t="s">
        <v>6071</v>
      </c>
      <c r="AQ1195" s="1" t="s">
        <v>1094</v>
      </c>
      <c r="AR1195" s="1" t="s">
        <v>1095</v>
      </c>
      <c r="AT1195" s="1" t="s">
        <v>18</v>
      </c>
      <c r="AU1195" s="1" t="s">
        <v>19</v>
      </c>
      <c r="AV1195" s="1" t="s">
        <v>20</v>
      </c>
      <c r="AW1195" s="1" t="s">
        <v>21</v>
      </c>
      <c r="AX1195" s="1" t="s">
        <v>21</v>
      </c>
      <c r="AY1195" s="1" t="s">
        <v>21</v>
      </c>
      <c r="AZ1195" s="1" t="s">
        <v>22</v>
      </c>
      <c r="BA1195" s="1" t="s">
        <v>2</v>
      </c>
      <c r="BB1195" s="1" t="s">
        <v>6054</v>
      </c>
      <c r="BC1195" s="1" t="s">
        <v>24</v>
      </c>
      <c r="BE1195" s="1" t="s">
        <v>6058</v>
      </c>
      <c r="BG1195" s="1" t="s">
        <v>4050</v>
      </c>
      <c r="BI1195" s="3">
        <v>42831</v>
      </c>
      <c r="BJ1195" s="1" t="s">
        <v>6059</v>
      </c>
      <c r="BK1195" s="1" t="s">
        <v>719</v>
      </c>
      <c r="BL1195" s="1" t="s">
        <v>1100</v>
      </c>
      <c r="BM1195" s="1" t="s">
        <v>1101</v>
      </c>
      <c r="BN1195" s="1" t="s">
        <v>32</v>
      </c>
      <c r="BO1195" s="1" t="s">
        <v>33</v>
      </c>
      <c r="BQ1195" s="1" t="s">
        <v>180</v>
      </c>
      <c r="BR1195" s="1" t="s">
        <v>35</v>
      </c>
      <c r="BS1195" s="4">
        <v>7.0000000000000007E-2</v>
      </c>
      <c r="BT1195" s="1" t="s">
        <v>72</v>
      </c>
      <c r="BU1195" s="4">
        <v>7.0000000000000007E-2</v>
      </c>
      <c r="BV1195" s="3">
        <v>42831</v>
      </c>
      <c r="BW1195" s="1" t="s">
        <v>2</v>
      </c>
      <c r="BX1195" s="1" t="s">
        <v>36</v>
      </c>
      <c r="BY1195" s="1" t="s">
        <v>2</v>
      </c>
      <c r="BZ1195" s="1" t="s">
        <v>36</v>
      </c>
      <c r="CA1195" s="1" t="s">
        <v>32</v>
      </c>
      <c r="CB1195" s="1" t="s">
        <v>33</v>
      </c>
      <c r="CD1195" s="1" t="s">
        <v>6060</v>
      </c>
      <c r="CG1195" s="1" t="s">
        <v>6057</v>
      </c>
      <c r="CJ1195" s="1" t="s">
        <v>719</v>
      </c>
      <c r="CK1195" s="1" t="s">
        <v>6061</v>
      </c>
      <c r="CL1195" s="1" t="s">
        <v>32</v>
      </c>
      <c r="CM1195" s="1" t="s">
        <v>33</v>
      </c>
      <c r="CN1195" s="1" t="s">
        <v>6062</v>
      </c>
      <c r="CS1195" s="1" t="s">
        <v>719</v>
      </c>
      <c r="CT1195" s="1" t="s">
        <v>6061</v>
      </c>
      <c r="CY1195" s="1" t="s">
        <v>41</v>
      </c>
      <c r="CZ1195" s="4">
        <v>7.95</v>
      </c>
      <c r="DA1195" s="1" t="s">
        <v>42</v>
      </c>
      <c r="DB1195" s="11" t="e">
        <f>VLOOKUP(A1195*1,Magento_Customers!A:B,2,FALSE)</f>
        <v>#N/A</v>
      </c>
      <c r="DC1195">
        <f>COUNTIF(Magento_Customers!A:A,'Sales Analysis sa'!A1195)</f>
        <v>0</v>
      </c>
      <c r="DD1195">
        <v>0</v>
      </c>
    </row>
    <row r="1196" spans="1:108" x14ac:dyDescent="0.25">
      <c r="A1196" s="1" t="s">
        <v>6053</v>
      </c>
      <c r="B1196" s="1" t="s">
        <v>6054</v>
      </c>
      <c r="C1196" s="2">
        <v>531630</v>
      </c>
      <c r="D1196" s="2">
        <v>1</v>
      </c>
      <c r="E1196" s="3">
        <v>42831</v>
      </c>
      <c r="F1196" s="1" t="s">
        <v>2</v>
      </c>
      <c r="G1196" s="2">
        <v>1</v>
      </c>
      <c r="H1196" s="1" t="s">
        <v>6072</v>
      </c>
      <c r="I1196" s="1" t="s">
        <v>6073</v>
      </c>
      <c r="J1196" s="1" t="s">
        <v>72</v>
      </c>
      <c r="K1196" s="1" t="s">
        <v>50</v>
      </c>
      <c r="L1196" s="1" t="s">
        <v>6057</v>
      </c>
      <c r="N1196" s="2">
        <v>3</v>
      </c>
      <c r="O1196" s="3">
        <v>42831</v>
      </c>
      <c r="P1196" s="1" t="s">
        <v>8</v>
      </c>
      <c r="Q1196" t="s">
        <v>9</v>
      </c>
      <c r="U1196" s="1" t="s">
        <v>52</v>
      </c>
      <c r="V1196" s="4">
        <v>7.96</v>
      </c>
      <c r="W1196" s="4">
        <v>7.95</v>
      </c>
      <c r="X1196" s="4">
        <v>7.95</v>
      </c>
      <c r="Y1196" s="4">
        <v>7.95</v>
      </c>
      <c r="Z1196" s="1" t="s">
        <v>72</v>
      </c>
      <c r="AA1196" s="4">
        <v>7.95</v>
      </c>
      <c r="AB1196" s="4">
        <v>7.95</v>
      </c>
      <c r="AC1196" s="4">
        <v>5.16</v>
      </c>
      <c r="AD1196" s="4">
        <v>64.91</v>
      </c>
      <c r="AE1196" s="3">
        <v>42832</v>
      </c>
      <c r="AF1196" s="1" t="s">
        <v>11</v>
      </c>
      <c r="AG1196" s="1" t="s">
        <v>12</v>
      </c>
      <c r="AH1196" t="s">
        <v>13</v>
      </c>
      <c r="AJ1196" s="1" t="s">
        <v>1092</v>
      </c>
      <c r="AO1196" s="1" t="s">
        <v>6072</v>
      </c>
      <c r="AP1196" s="1" t="s">
        <v>6074</v>
      </c>
      <c r="AQ1196" s="1" t="s">
        <v>1094</v>
      </c>
      <c r="AR1196" s="1" t="s">
        <v>1095</v>
      </c>
      <c r="AT1196" s="1" t="s">
        <v>18</v>
      </c>
      <c r="AU1196" s="1" t="s">
        <v>19</v>
      </c>
      <c r="AV1196" s="1" t="s">
        <v>20</v>
      </c>
      <c r="AW1196" s="1" t="s">
        <v>21</v>
      </c>
      <c r="AX1196" s="1" t="s">
        <v>21</v>
      </c>
      <c r="AY1196" s="1" t="s">
        <v>21</v>
      </c>
      <c r="AZ1196" s="1" t="s">
        <v>22</v>
      </c>
      <c r="BA1196" s="1" t="s">
        <v>2</v>
      </c>
      <c r="BB1196" s="1" t="s">
        <v>6054</v>
      </c>
      <c r="BC1196" s="1" t="s">
        <v>24</v>
      </c>
      <c r="BE1196" s="1" t="s">
        <v>6058</v>
      </c>
      <c r="BG1196" s="1" t="s">
        <v>4050</v>
      </c>
      <c r="BI1196" s="3">
        <v>42831</v>
      </c>
      <c r="BJ1196" s="1" t="s">
        <v>6059</v>
      </c>
      <c r="BK1196" s="1" t="s">
        <v>719</v>
      </c>
      <c r="BL1196" s="1" t="s">
        <v>1100</v>
      </c>
      <c r="BM1196" s="1" t="s">
        <v>1101</v>
      </c>
      <c r="BN1196" s="1" t="s">
        <v>32</v>
      </c>
      <c r="BO1196" s="1" t="s">
        <v>33</v>
      </c>
      <c r="BQ1196" s="1" t="s">
        <v>180</v>
      </c>
      <c r="BR1196" s="1" t="s">
        <v>35</v>
      </c>
      <c r="BS1196" s="4">
        <v>7.0000000000000007E-2</v>
      </c>
      <c r="BT1196" s="1" t="s">
        <v>72</v>
      </c>
      <c r="BU1196" s="4">
        <v>7.0000000000000007E-2</v>
      </c>
      <c r="BV1196" s="3">
        <v>42831</v>
      </c>
      <c r="BW1196" s="1" t="s">
        <v>2</v>
      </c>
      <c r="BX1196" s="1" t="s">
        <v>36</v>
      </c>
      <c r="BY1196" s="1" t="s">
        <v>2</v>
      </c>
      <c r="BZ1196" s="1" t="s">
        <v>36</v>
      </c>
      <c r="CA1196" s="1" t="s">
        <v>32</v>
      </c>
      <c r="CB1196" s="1" t="s">
        <v>33</v>
      </c>
      <c r="CD1196" s="1" t="s">
        <v>6060</v>
      </c>
      <c r="CG1196" s="1" t="s">
        <v>6057</v>
      </c>
      <c r="CJ1196" s="1" t="s">
        <v>719</v>
      </c>
      <c r="CK1196" s="1" t="s">
        <v>6061</v>
      </c>
      <c r="CL1196" s="1" t="s">
        <v>32</v>
      </c>
      <c r="CM1196" s="1" t="s">
        <v>33</v>
      </c>
      <c r="CN1196" s="1" t="s">
        <v>6062</v>
      </c>
      <c r="CS1196" s="1" t="s">
        <v>719</v>
      </c>
      <c r="CT1196" s="1" t="s">
        <v>6061</v>
      </c>
      <c r="CY1196" s="1" t="s">
        <v>41</v>
      </c>
      <c r="CZ1196" s="4">
        <v>7.95</v>
      </c>
      <c r="DA1196" s="1" t="s">
        <v>42</v>
      </c>
      <c r="DB1196" s="11" t="e">
        <f>VLOOKUP(A1196*1,Magento_Customers!A:B,2,FALSE)</f>
        <v>#N/A</v>
      </c>
      <c r="DC1196">
        <f>COUNTIF(Magento_Customers!A:A,'Sales Analysis sa'!A1196)</f>
        <v>0</v>
      </c>
      <c r="DD1196">
        <v>0</v>
      </c>
    </row>
    <row r="1197" spans="1:108" x14ac:dyDescent="0.25">
      <c r="A1197" s="1" t="s">
        <v>6053</v>
      </c>
      <c r="B1197" s="1" t="s">
        <v>6054</v>
      </c>
      <c r="C1197" s="2">
        <v>531630</v>
      </c>
      <c r="D1197" s="2">
        <v>1</v>
      </c>
      <c r="E1197" s="3">
        <v>42831</v>
      </c>
      <c r="F1197" s="1" t="s">
        <v>2</v>
      </c>
      <c r="G1197" s="2">
        <v>1</v>
      </c>
      <c r="H1197" s="1" t="s">
        <v>6075</v>
      </c>
      <c r="I1197" s="1" t="s">
        <v>6076</v>
      </c>
      <c r="J1197" s="1" t="s">
        <v>72</v>
      </c>
      <c r="K1197" s="1" t="s">
        <v>50</v>
      </c>
      <c r="L1197" s="1" t="s">
        <v>6057</v>
      </c>
      <c r="N1197" s="2">
        <v>4</v>
      </c>
      <c r="O1197" s="3">
        <v>42831</v>
      </c>
      <c r="P1197" s="1" t="s">
        <v>8</v>
      </c>
      <c r="Q1197" t="s">
        <v>9</v>
      </c>
      <c r="U1197" s="1" t="s">
        <v>52</v>
      </c>
      <c r="V1197" s="4">
        <v>7.96</v>
      </c>
      <c r="W1197" s="4">
        <v>7.95</v>
      </c>
      <c r="X1197" s="4">
        <v>7.95</v>
      </c>
      <c r="Y1197" s="4">
        <v>7.95</v>
      </c>
      <c r="Z1197" s="1" t="s">
        <v>72</v>
      </c>
      <c r="AA1197" s="4">
        <v>7.95</v>
      </c>
      <c r="AB1197" s="4">
        <v>7.95</v>
      </c>
      <c r="AC1197" s="4">
        <v>5.17</v>
      </c>
      <c r="AD1197" s="4">
        <v>65.03</v>
      </c>
      <c r="AE1197" s="3">
        <v>42832</v>
      </c>
      <c r="AF1197" s="1" t="s">
        <v>11</v>
      </c>
      <c r="AG1197" s="1" t="s">
        <v>12</v>
      </c>
      <c r="AH1197" t="s">
        <v>13</v>
      </c>
      <c r="AJ1197" s="1" t="s">
        <v>1092</v>
      </c>
      <c r="AO1197" s="1" t="s">
        <v>6075</v>
      </c>
      <c r="AP1197" s="1" t="s">
        <v>6077</v>
      </c>
      <c r="AQ1197" s="1" t="s">
        <v>1094</v>
      </c>
      <c r="AR1197" s="1" t="s">
        <v>1095</v>
      </c>
      <c r="AT1197" s="1" t="s">
        <v>18</v>
      </c>
      <c r="AU1197" s="1" t="s">
        <v>19</v>
      </c>
      <c r="AV1197" s="1" t="s">
        <v>20</v>
      </c>
      <c r="AW1197" s="1" t="s">
        <v>21</v>
      </c>
      <c r="AX1197" s="1" t="s">
        <v>21</v>
      </c>
      <c r="AY1197" s="1" t="s">
        <v>21</v>
      </c>
      <c r="AZ1197" s="1" t="s">
        <v>22</v>
      </c>
      <c r="BA1197" s="1" t="s">
        <v>2</v>
      </c>
      <c r="BB1197" s="1" t="s">
        <v>6054</v>
      </c>
      <c r="BC1197" s="1" t="s">
        <v>24</v>
      </c>
      <c r="BE1197" s="1" t="s">
        <v>6058</v>
      </c>
      <c r="BG1197" s="1" t="s">
        <v>4050</v>
      </c>
      <c r="BI1197" s="3">
        <v>42831</v>
      </c>
      <c r="BJ1197" s="1" t="s">
        <v>6059</v>
      </c>
      <c r="BK1197" s="1" t="s">
        <v>719</v>
      </c>
      <c r="BL1197" s="1" t="s">
        <v>1100</v>
      </c>
      <c r="BM1197" s="1" t="s">
        <v>1101</v>
      </c>
      <c r="BN1197" s="1" t="s">
        <v>32</v>
      </c>
      <c r="BO1197" s="1" t="s">
        <v>33</v>
      </c>
      <c r="BQ1197" s="1" t="s">
        <v>180</v>
      </c>
      <c r="BR1197" s="1" t="s">
        <v>35</v>
      </c>
      <c r="BS1197" s="4">
        <v>7.0000000000000007E-2</v>
      </c>
      <c r="BT1197" s="1" t="s">
        <v>72</v>
      </c>
      <c r="BU1197" s="4">
        <v>7.0000000000000007E-2</v>
      </c>
      <c r="BV1197" s="3">
        <v>42831</v>
      </c>
      <c r="BW1197" s="1" t="s">
        <v>2</v>
      </c>
      <c r="BX1197" s="1" t="s">
        <v>36</v>
      </c>
      <c r="BY1197" s="1" t="s">
        <v>2</v>
      </c>
      <c r="BZ1197" s="1" t="s">
        <v>36</v>
      </c>
      <c r="CA1197" s="1" t="s">
        <v>32</v>
      </c>
      <c r="CB1197" s="1" t="s">
        <v>33</v>
      </c>
      <c r="CD1197" s="1" t="s">
        <v>6060</v>
      </c>
      <c r="CG1197" s="1" t="s">
        <v>6057</v>
      </c>
      <c r="CJ1197" s="1" t="s">
        <v>719</v>
      </c>
      <c r="CK1197" s="1" t="s">
        <v>6061</v>
      </c>
      <c r="CL1197" s="1" t="s">
        <v>32</v>
      </c>
      <c r="CM1197" s="1" t="s">
        <v>33</v>
      </c>
      <c r="CN1197" s="1" t="s">
        <v>6062</v>
      </c>
      <c r="CS1197" s="1" t="s">
        <v>719</v>
      </c>
      <c r="CT1197" s="1" t="s">
        <v>6061</v>
      </c>
      <c r="CY1197" s="1" t="s">
        <v>41</v>
      </c>
      <c r="CZ1197" s="4">
        <v>7.95</v>
      </c>
      <c r="DA1197" s="1" t="s">
        <v>42</v>
      </c>
      <c r="DB1197" s="11" t="e">
        <f>VLOOKUP(A1197*1,Magento_Customers!A:B,2,FALSE)</f>
        <v>#N/A</v>
      </c>
      <c r="DC1197">
        <f>COUNTIF(Magento_Customers!A:A,'Sales Analysis sa'!A1197)</f>
        <v>0</v>
      </c>
      <c r="DD1197">
        <v>0</v>
      </c>
    </row>
    <row r="1198" spans="1:108" x14ac:dyDescent="0.25">
      <c r="A1198" s="1" t="s">
        <v>6053</v>
      </c>
      <c r="B1198" s="1" t="s">
        <v>6054</v>
      </c>
      <c r="C1198" s="2">
        <v>531630</v>
      </c>
      <c r="D1198" s="2">
        <v>1</v>
      </c>
      <c r="E1198" s="3">
        <v>42831</v>
      </c>
      <c r="F1198" s="1" t="s">
        <v>2</v>
      </c>
      <c r="G1198" s="2">
        <v>1</v>
      </c>
      <c r="H1198" s="1" t="s">
        <v>3992</v>
      </c>
      <c r="I1198" s="1" t="s">
        <v>3993</v>
      </c>
      <c r="J1198" s="1" t="s">
        <v>5</v>
      </c>
      <c r="K1198" s="1" t="s">
        <v>50</v>
      </c>
      <c r="L1198" s="1" t="s">
        <v>6057</v>
      </c>
      <c r="N1198" s="2">
        <v>2</v>
      </c>
      <c r="O1198" s="3">
        <v>42831</v>
      </c>
      <c r="P1198" s="1" t="s">
        <v>8</v>
      </c>
      <c r="Q1198" t="s">
        <v>9</v>
      </c>
      <c r="U1198" s="1" t="s">
        <v>52</v>
      </c>
      <c r="V1198" s="4">
        <v>4.26</v>
      </c>
      <c r="W1198" s="4">
        <v>3.05</v>
      </c>
      <c r="X1198" s="4">
        <v>3.05</v>
      </c>
      <c r="Y1198" s="4">
        <v>3.05</v>
      </c>
      <c r="Z1198" s="1" t="s">
        <v>5</v>
      </c>
      <c r="AA1198" s="4">
        <v>3.05</v>
      </c>
      <c r="AB1198" s="4">
        <v>3.05</v>
      </c>
      <c r="AC1198" s="4">
        <v>1.84</v>
      </c>
      <c r="AD1198" s="4">
        <v>60.33</v>
      </c>
      <c r="AE1198" s="3">
        <v>42832</v>
      </c>
      <c r="AF1198" s="1" t="s">
        <v>11</v>
      </c>
      <c r="AG1198" s="1" t="s">
        <v>12</v>
      </c>
      <c r="AH1198" t="s">
        <v>13</v>
      </c>
      <c r="AO1198" s="1" t="s">
        <v>3992</v>
      </c>
      <c r="AP1198" s="1" t="s">
        <v>3993</v>
      </c>
      <c r="AQ1198" s="1" t="s">
        <v>410</v>
      </c>
      <c r="AR1198" s="1" t="s">
        <v>411</v>
      </c>
      <c r="AT1198" s="1" t="s">
        <v>18</v>
      </c>
      <c r="AU1198" s="1" t="s">
        <v>19</v>
      </c>
      <c r="AV1198" s="1" t="s">
        <v>20</v>
      </c>
      <c r="AW1198" s="1" t="s">
        <v>21</v>
      </c>
      <c r="AX1198" s="1" t="s">
        <v>21</v>
      </c>
      <c r="AY1198" s="1" t="s">
        <v>21</v>
      </c>
      <c r="AZ1198" s="1" t="s">
        <v>22</v>
      </c>
      <c r="BA1198" s="1" t="s">
        <v>2</v>
      </c>
      <c r="BB1198" s="1" t="s">
        <v>6054</v>
      </c>
      <c r="BC1198" s="1" t="s">
        <v>24</v>
      </c>
      <c r="BE1198" s="1" t="s">
        <v>6058</v>
      </c>
      <c r="BG1198" s="1" t="s">
        <v>4050</v>
      </c>
      <c r="BI1198" s="3">
        <v>42831</v>
      </c>
      <c r="BJ1198" s="1" t="s">
        <v>6059</v>
      </c>
      <c r="BK1198" s="1" t="s">
        <v>719</v>
      </c>
      <c r="BL1198" s="1" t="s">
        <v>412</v>
      </c>
      <c r="BM1198" s="1" t="s">
        <v>413</v>
      </c>
      <c r="BN1198" s="1" t="s">
        <v>32</v>
      </c>
      <c r="BO1198" s="1" t="s">
        <v>33</v>
      </c>
      <c r="BQ1198" s="1" t="s">
        <v>34</v>
      </c>
      <c r="BR1198" s="1" t="s">
        <v>35</v>
      </c>
      <c r="BS1198" s="4">
        <v>1.0900000000000001</v>
      </c>
      <c r="BT1198" s="1" t="s">
        <v>5</v>
      </c>
      <c r="BU1198" s="4">
        <v>1.0900000000000001</v>
      </c>
      <c r="BV1198" s="3">
        <v>42831</v>
      </c>
      <c r="BW1198" s="1" t="s">
        <v>2</v>
      </c>
      <c r="BX1198" s="1" t="s">
        <v>36</v>
      </c>
      <c r="BY1198" s="1" t="s">
        <v>2</v>
      </c>
      <c r="BZ1198" s="1" t="s">
        <v>36</v>
      </c>
      <c r="CA1198" s="1" t="s">
        <v>32</v>
      </c>
      <c r="CB1198" s="1" t="s">
        <v>33</v>
      </c>
      <c r="CD1198" s="1" t="s">
        <v>6060</v>
      </c>
      <c r="CG1198" s="1" t="s">
        <v>6057</v>
      </c>
      <c r="CJ1198" s="1" t="s">
        <v>719</v>
      </c>
      <c r="CK1198" s="1" t="s">
        <v>6061</v>
      </c>
      <c r="CL1198" s="1" t="s">
        <v>32</v>
      </c>
      <c r="CM1198" s="1" t="s">
        <v>33</v>
      </c>
      <c r="CN1198" s="1" t="s">
        <v>6062</v>
      </c>
      <c r="CS1198" s="1" t="s">
        <v>719</v>
      </c>
      <c r="CT1198" s="1" t="s">
        <v>6061</v>
      </c>
      <c r="CY1198" s="1" t="s">
        <v>41</v>
      </c>
      <c r="CZ1198" s="4">
        <v>3.05</v>
      </c>
      <c r="DA1198" s="1" t="s">
        <v>42</v>
      </c>
      <c r="DB1198" s="11" t="e">
        <f>VLOOKUP(A1198*1,Magento_Customers!A:B,2,FALSE)</f>
        <v>#N/A</v>
      </c>
      <c r="DC1198">
        <f>COUNTIF(Magento_Customers!A:A,'Sales Analysis sa'!A1198)</f>
        <v>0</v>
      </c>
      <c r="DD1198">
        <v>0</v>
      </c>
    </row>
    <row r="1199" spans="1:108" x14ac:dyDescent="0.25">
      <c r="A1199" s="1" t="s">
        <v>6078</v>
      </c>
      <c r="B1199" s="1" t="s">
        <v>6079</v>
      </c>
      <c r="C1199" s="2">
        <v>531649</v>
      </c>
      <c r="D1199" s="2">
        <v>1</v>
      </c>
      <c r="E1199" s="3">
        <v>42831</v>
      </c>
      <c r="F1199" s="1" t="s">
        <v>2</v>
      </c>
      <c r="G1199" s="2">
        <v>20</v>
      </c>
      <c r="H1199" s="1" t="s">
        <v>6080</v>
      </c>
      <c r="I1199" s="1" t="s">
        <v>6081</v>
      </c>
      <c r="J1199" s="1" t="s">
        <v>5</v>
      </c>
      <c r="K1199" s="1" t="s">
        <v>50</v>
      </c>
      <c r="L1199" s="1" t="s">
        <v>6082</v>
      </c>
      <c r="N1199" s="2">
        <v>1</v>
      </c>
      <c r="O1199" s="3">
        <v>42831</v>
      </c>
      <c r="P1199" s="1" t="s">
        <v>8</v>
      </c>
      <c r="Q1199" t="s">
        <v>9</v>
      </c>
      <c r="U1199" s="1" t="s">
        <v>10</v>
      </c>
      <c r="V1199" s="4">
        <v>13.16</v>
      </c>
      <c r="W1199" s="4">
        <v>12.93</v>
      </c>
      <c r="X1199" s="4">
        <v>12.93</v>
      </c>
      <c r="Y1199" s="4">
        <v>12.93</v>
      </c>
      <c r="Z1199" s="1" t="s">
        <v>5</v>
      </c>
      <c r="AA1199" s="4">
        <v>258.60000000000002</v>
      </c>
      <c r="AB1199" s="4">
        <v>258.60000000000002</v>
      </c>
      <c r="AC1199" s="4">
        <v>186.66</v>
      </c>
      <c r="AD1199" s="4">
        <v>72.180000000000007</v>
      </c>
      <c r="AE1199" s="3">
        <v>42832</v>
      </c>
      <c r="AF1199" s="1" t="s">
        <v>11</v>
      </c>
      <c r="AG1199" s="1" t="s">
        <v>53</v>
      </c>
      <c r="AH1199" t="s">
        <v>13</v>
      </c>
      <c r="AO1199" s="1" t="s">
        <v>6080</v>
      </c>
      <c r="AP1199" s="1" t="s">
        <v>6081</v>
      </c>
      <c r="AQ1199" s="1" t="s">
        <v>1515</v>
      </c>
      <c r="AR1199" s="1" t="s">
        <v>1516</v>
      </c>
      <c r="AT1199" s="1" t="s">
        <v>18</v>
      </c>
      <c r="AU1199" s="1" t="s">
        <v>19</v>
      </c>
      <c r="AV1199" s="1" t="s">
        <v>20</v>
      </c>
      <c r="AW1199" s="1" t="s">
        <v>56</v>
      </c>
      <c r="AX1199" s="1" t="s">
        <v>56</v>
      </c>
      <c r="AY1199" s="1" t="s">
        <v>56</v>
      </c>
      <c r="AZ1199" s="1" t="s">
        <v>57</v>
      </c>
      <c r="BA1199" s="1" t="s">
        <v>23</v>
      </c>
      <c r="BB1199" s="1" t="s">
        <v>6079</v>
      </c>
      <c r="BC1199" s="1" t="s">
        <v>58</v>
      </c>
      <c r="BD1199" s="1" t="s">
        <v>6083</v>
      </c>
      <c r="BE1199" s="1" t="s">
        <v>6084</v>
      </c>
      <c r="BG1199" s="1" t="s">
        <v>348</v>
      </c>
      <c r="BI1199" s="3">
        <v>38385</v>
      </c>
      <c r="BJ1199" s="1" t="s">
        <v>6085</v>
      </c>
      <c r="BK1199" s="1" t="s">
        <v>63</v>
      </c>
      <c r="BL1199" s="1" t="s">
        <v>412</v>
      </c>
      <c r="BM1199" s="1" t="s">
        <v>413</v>
      </c>
      <c r="BN1199" s="1" t="s">
        <v>32</v>
      </c>
      <c r="BO1199" s="1" t="s">
        <v>33</v>
      </c>
      <c r="BQ1199" s="1" t="s">
        <v>109</v>
      </c>
      <c r="BR1199" s="1" t="s">
        <v>35</v>
      </c>
      <c r="BS1199" s="4">
        <v>0.94</v>
      </c>
      <c r="BT1199" s="1" t="s">
        <v>5</v>
      </c>
      <c r="BU1199" s="4">
        <v>18.8</v>
      </c>
      <c r="BV1199" s="3">
        <v>42831</v>
      </c>
      <c r="BW1199" s="1" t="s">
        <v>2</v>
      </c>
      <c r="BX1199" s="1" t="s">
        <v>36</v>
      </c>
      <c r="BY1199" s="1" t="s">
        <v>37</v>
      </c>
      <c r="BZ1199" s="1" t="s">
        <v>38</v>
      </c>
      <c r="CA1199" s="1" t="s">
        <v>32</v>
      </c>
      <c r="CB1199" s="1" t="s">
        <v>33</v>
      </c>
      <c r="CD1199" s="1" t="s">
        <v>6086</v>
      </c>
      <c r="CE1199" s="1" t="s">
        <v>6087</v>
      </c>
      <c r="CG1199" s="1" t="s">
        <v>6082</v>
      </c>
      <c r="CJ1199" s="1" t="s">
        <v>63</v>
      </c>
      <c r="CK1199" s="1" t="s">
        <v>6088</v>
      </c>
      <c r="CL1199" s="1" t="s">
        <v>32</v>
      </c>
      <c r="CM1199" s="1" t="s">
        <v>33</v>
      </c>
      <c r="CN1199" s="1" t="s">
        <v>6086</v>
      </c>
      <c r="CO1199" s="1" t="s">
        <v>6087</v>
      </c>
      <c r="CS1199" s="1" t="s">
        <v>63</v>
      </c>
      <c r="CT1199" s="1" t="s">
        <v>6088</v>
      </c>
      <c r="CY1199" s="1" t="s">
        <v>41</v>
      </c>
      <c r="CZ1199" s="4">
        <v>258.60000000000002</v>
      </c>
      <c r="DA1199" s="1" t="s">
        <v>6089</v>
      </c>
      <c r="DB1199" s="11" t="e">
        <f>VLOOKUP(A1199*1,Magento_Customers!A:B,2,FALSE)</f>
        <v>#N/A</v>
      </c>
      <c r="DC1199">
        <f>COUNTIF(Magento_Customers!A:A,'Sales Analysis sa'!A1199)</f>
        <v>0</v>
      </c>
      <c r="DD1199">
        <v>0</v>
      </c>
    </row>
    <row r="1200" spans="1:108" x14ac:dyDescent="0.25">
      <c r="A1200" s="1" t="s">
        <v>6090</v>
      </c>
      <c r="B1200" s="1" t="s">
        <v>6091</v>
      </c>
      <c r="C1200" s="2">
        <v>531698</v>
      </c>
      <c r="D1200" s="2">
        <v>1</v>
      </c>
      <c r="E1200" s="3">
        <v>42832</v>
      </c>
      <c r="F1200" s="1" t="s">
        <v>37</v>
      </c>
      <c r="G1200" s="2">
        <v>3</v>
      </c>
      <c r="H1200" s="1" t="s">
        <v>1897</v>
      </c>
      <c r="I1200" s="1" t="s">
        <v>1898</v>
      </c>
      <c r="J1200" s="1" t="s">
        <v>117</v>
      </c>
      <c r="K1200" s="1" t="s">
        <v>50</v>
      </c>
      <c r="L1200" s="1" t="s">
        <v>1983</v>
      </c>
      <c r="N1200" s="2">
        <v>1</v>
      </c>
      <c r="O1200" s="3">
        <v>42832</v>
      </c>
      <c r="P1200" s="1" t="s">
        <v>8</v>
      </c>
      <c r="Q1200" t="s">
        <v>9</v>
      </c>
      <c r="U1200" s="1" t="s">
        <v>10</v>
      </c>
      <c r="V1200" s="4">
        <v>46.63</v>
      </c>
      <c r="W1200" s="4">
        <v>52.78</v>
      </c>
      <c r="X1200" s="4">
        <v>52.78</v>
      </c>
      <c r="Y1200" s="4">
        <v>52.78</v>
      </c>
      <c r="Z1200" s="1" t="s">
        <v>117</v>
      </c>
      <c r="AA1200" s="4">
        <v>158.34</v>
      </c>
      <c r="AB1200" s="4">
        <v>158.34</v>
      </c>
      <c r="AC1200" s="4">
        <v>80.760000000000005</v>
      </c>
      <c r="AD1200" s="4">
        <v>51</v>
      </c>
      <c r="AE1200" s="3">
        <v>42833</v>
      </c>
      <c r="AF1200" s="1" t="s">
        <v>11</v>
      </c>
      <c r="AG1200" s="1" t="s">
        <v>53</v>
      </c>
      <c r="AH1200" t="s">
        <v>13</v>
      </c>
      <c r="AJ1200" s="1" t="s">
        <v>1899</v>
      </c>
      <c r="AK1200" s="1" t="s">
        <v>1900</v>
      </c>
      <c r="AO1200" s="1" t="s">
        <v>1897</v>
      </c>
      <c r="AP1200" s="1" t="s">
        <v>1898</v>
      </c>
      <c r="AQ1200" s="1" t="s">
        <v>530</v>
      </c>
      <c r="AR1200" s="1" t="s">
        <v>531</v>
      </c>
      <c r="AT1200" s="1" t="s">
        <v>18</v>
      </c>
      <c r="AU1200" s="1" t="s">
        <v>19</v>
      </c>
      <c r="AV1200" s="1" t="s">
        <v>20</v>
      </c>
      <c r="AW1200" s="1" t="s">
        <v>21</v>
      </c>
      <c r="AX1200" s="1" t="s">
        <v>21</v>
      </c>
      <c r="AY1200" s="1" t="s">
        <v>21</v>
      </c>
      <c r="AZ1200" s="1" t="s">
        <v>22</v>
      </c>
      <c r="BA1200" s="1" t="s">
        <v>23</v>
      </c>
      <c r="BB1200" s="1" t="s">
        <v>6091</v>
      </c>
      <c r="BC1200" s="1" t="s">
        <v>24</v>
      </c>
      <c r="BD1200" s="1" t="s">
        <v>6092</v>
      </c>
      <c r="BE1200" s="1" t="s">
        <v>6093</v>
      </c>
      <c r="BG1200" s="1" t="s">
        <v>2089</v>
      </c>
      <c r="BI1200" s="3">
        <v>36279</v>
      </c>
      <c r="BJ1200" s="1" t="s">
        <v>6094</v>
      </c>
      <c r="BK1200" s="1" t="s">
        <v>648</v>
      </c>
      <c r="BL1200" s="1" t="s">
        <v>764</v>
      </c>
      <c r="BM1200" s="1" t="s">
        <v>765</v>
      </c>
      <c r="BN1200" s="1" t="s">
        <v>32</v>
      </c>
      <c r="BO1200" s="1" t="s">
        <v>33</v>
      </c>
      <c r="BQ1200" s="1" t="s">
        <v>133</v>
      </c>
      <c r="BR1200" s="1" t="s">
        <v>35</v>
      </c>
      <c r="BS1200" s="4">
        <v>9</v>
      </c>
      <c r="BT1200" s="1" t="s">
        <v>117</v>
      </c>
      <c r="BU1200" s="4">
        <v>27</v>
      </c>
      <c r="BV1200" s="3">
        <v>42832</v>
      </c>
      <c r="BW1200" s="1" t="s">
        <v>37</v>
      </c>
      <c r="BX1200" s="1" t="s">
        <v>38</v>
      </c>
      <c r="BY1200" s="1" t="s">
        <v>2</v>
      </c>
      <c r="BZ1200" s="1" t="s">
        <v>36</v>
      </c>
      <c r="CA1200" s="1" t="s">
        <v>32</v>
      </c>
      <c r="CB1200" s="1" t="s">
        <v>33</v>
      </c>
      <c r="CD1200" s="1" t="s">
        <v>6095</v>
      </c>
      <c r="CG1200" s="1" t="s">
        <v>1983</v>
      </c>
      <c r="CJ1200" s="1" t="s">
        <v>648</v>
      </c>
      <c r="CK1200" s="1" t="s">
        <v>5247</v>
      </c>
      <c r="CL1200" s="1" t="s">
        <v>32</v>
      </c>
      <c r="CM1200" s="1" t="s">
        <v>33</v>
      </c>
      <c r="CN1200" s="1" t="s">
        <v>6095</v>
      </c>
      <c r="CS1200" s="1" t="s">
        <v>648</v>
      </c>
      <c r="CT1200" s="1" t="s">
        <v>5247</v>
      </c>
      <c r="CY1200" s="1" t="s">
        <v>41</v>
      </c>
      <c r="CZ1200" s="4">
        <v>158.34</v>
      </c>
      <c r="DA1200" s="1" t="s">
        <v>6096</v>
      </c>
      <c r="DB1200" s="11" t="e">
        <f>VLOOKUP(A1200*1,Magento_Customers!A:B,2,FALSE)</f>
        <v>#N/A</v>
      </c>
      <c r="DC1200">
        <f>COUNTIF(Magento_Customers!A:A,'Sales Analysis sa'!A1200)</f>
        <v>0</v>
      </c>
      <c r="DD1200">
        <v>0</v>
      </c>
    </row>
    <row r="1201" spans="1:108" x14ac:dyDescent="0.25">
      <c r="A1201" s="1" t="s">
        <v>6097</v>
      </c>
      <c r="B1201" s="1" t="s">
        <v>6098</v>
      </c>
      <c r="C1201" s="2">
        <v>531711</v>
      </c>
      <c r="D1201" s="2">
        <v>1</v>
      </c>
      <c r="E1201" s="3">
        <v>42860</v>
      </c>
      <c r="F1201" s="1" t="s">
        <v>37</v>
      </c>
      <c r="G1201" s="2">
        <v>4</v>
      </c>
      <c r="H1201" s="1" t="s">
        <v>198</v>
      </c>
      <c r="I1201" s="1" t="s">
        <v>6099</v>
      </c>
      <c r="J1201" s="1" t="s">
        <v>5</v>
      </c>
      <c r="K1201" s="1" t="s">
        <v>142</v>
      </c>
      <c r="L1201" s="1" t="s">
        <v>6100</v>
      </c>
      <c r="N1201" s="2">
        <v>1</v>
      </c>
      <c r="O1201" s="3">
        <v>42860</v>
      </c>
      <c r="P1201" s="1" t="s">
        <v>8</v>
      </c>
      <c r="Q1201" t="s">
        <v>9</v>
      </c>
      <c r="U1201" s="1" t="s">
        <v>10</v>
      </c>
      <c r="V1201" s="4">
        <v>0</v>
      </c>
      <c r="W1201" s="4">
        <v>99.5</v>
      </c>
      <c r="X1201" s="4">
        <v>99.5</v>
      </c>
      <c r="Y1201" s="4">
        <v>99.5</v>
      </c>
      <c r="Z1201" s="1" t="s">
        <v>5</v>
      </c>
      <c r="AA1201" s="4">
        <v>398</v>
      </c>
      <c r="AB1201" s="4">
        <v>398</v>
      </c>
      <c r="AC1201" s="4">
        <v>130</v>
      </c>
      <c r="AD1201" s="4">
        <v>32.659999999999997</v>
      </c>
      <c r="AE1201" s="3">
        <v>42862</v>
      </c>
      <c r="AF1201" s="1" t="s">
        <v>11</v>
      </c>
      <c r="AG1201" s="1" t="s">
        <v>53</v>
      </c>
      <c r="AH1201" t="s">
        <v>13</v>
      </c>
      <c r="AJ1201" s="1" t="s">
        <v>6101</v>
      </c>
      <c r="AK1201" s="1" t="s">
        <v>6102</v>
      </c>
      <c r="AL1201" s="1" t="s">
        <v>6103</v>
      </c>
      <c r="AO1201" s="1" t="s">
        <v>198</v>
      </c>
      <c r="AP1201" s="1" t="s">
        <v>205</v>
      </c>
      <c r="AQ1201" s="1" t="s">
        <v>206</v>
      </c>
      <c r="AR1201" s="1" t="s">
        <v>207</v>
      </c>
      <c r="AT1201" s="1" t="s">
        <v>18</v>
      </c>
      <c r="AU1201" s="1" t="s">
        <v>126</v>
      </c>
      <c r="AV1201" s="1" t="s">
        <v>127</v>
      </c>
      <c r="AW1201" s="1" t="s">
        <v>722</v>
      </c>
      <c r="AX1201" s="1" t="s">
        <v>722</v>
      </c>
      <c r="AY1201" s="1" t="s">
        <v>395</v>
      </c>
      <c r="AZ1201" s="1" t="s">
        <v>396</v>
      </c>
      <c r="BA1201" s="1" t="s">
        <v>23</v>
      </c>
      <c r="BB1201" s="1" t="s">
        <v>6098</v>
      </c>
      <c r="BC1201" s="1" t="s">
        <v>1529</v>
      </c>
      <c r="BD1201" s="1" t="s">
        <v>363</v>
      </c>
      <c r="BE1201" s="1" t="s">
        <v>6104</v>
      </c>
      <c r="BG1201" s="1" t="s">
        <v>2704</v>
      </c>
      <c r="BI1201" s="3">
        <v>42824</v>
      </c>
      <c r="BJ1201" s="1" t="s">
        <v>6105</v>
      </c>
      <c r="BK1201" s="1" t="s">
        <v>153</v>
      </c>
      <c r="BL1201" s="1" t="s">
        <v>216</v>
      </c>
      <c r="BM1201" s="1" t="s">
        <v>64</v>
      </c>
      <c r="BN1201" s="1" t="s">
        <v>32</v>
      </c>
      <c r="BO1201" s="1" t="s">
        <v>33</v>
      </c>
      <c r="BQ1201" s="1" t="s">
        <v>34</v>
      </c>
      <c r="BR1201" s="1" t="s">
        <v>35</v>
      </c>
      <c r="BS1201" s="4">
        <v>1.5</v>
      </c>
      <c r="BT1201" s="1" t="s">
        <v>5</v>
      </c>
      <c r="BU1201" s="4">
        <v>6</v>
      </c>
      <c r="BV1201" s="3"/>
      <c r="BW1201" s="1" t="s">
        <v>37</v>
      </c>
      <c r="BX1201" s="1" t="s">
        <v>38</v>
      </c>
      <c r="BY1201" s="1" t="s">
        <v>37</v>
      </c>
      <c r="BZ1201" s="1" t="s">
        <v>38</v>
      </c>
      <c r="CA1201" s="1" t="s">
        <v>32</v>
      </c>
      <c r="CB1201" s="1" t="s">
        <v>33</v>
      </c>
      <c r="CD1201" s="1" t="s">
        <v>6106</v>
      </c>
      <c r="CG1201" s="1" t="s">
        <v>6100</v>
      </c>
      <c r="CJ1201" s="1" t="s">
        <v>153</v>
      </c>
      <c r="CK1201" s="1" t="s">
        <v>6107</v>
      </c>
      <c r="CL1201" s="1" t="s">
        <v>32</v>
      </c>
      <c r="CM1201" s="1" t="s">
        <v>33</v>
      </c>
      <c r="CN1201" s="1" t="s">
        <v>6106</v>
      </c>
      <c r="CS1201" s="1" t="s">
        <v>153</v>
      </c>
      <c r="CT1201" s="1" t="s">
        <v>6107</v>
      </c>
      <c r="CY1201" s="1" t="s">
        <v>41</v>
      </c>
      <c r="CZ1201" s="4">
        <v>398</v>
      </c>
      <c r="DA1201" s="1" t="s">
        <v>42</v>
      </c>
      <c r="DB1201" s="11" t="e">
        <f>VLOOKUP(A1201*1,Magento_Customers!A:B,2,FALSE)</f>
        <v>#N/A</v>
      </c>
      <c r="DC1201">
        <f>COUNTIF(Magento_Customers!A:A,'Sales Analysis sa'!A1201)</f>
        <v>0</v>
      </c>
      <c r="DD1201">
        <v>0</v>
      </c>
    </row>
    <row r="1202" spans="1:108" x14ac:dyDescent="0.25">
      <c r="A1202" s="1" t="s">
        <v>6097</v>
      </c>
      <c r="B1202" s="1" t="s">
        <v>6098</v>
      </c>
      <c r="C1202" s="2">
        <v>531711</v>
      </c>
      <c r="D1202" s="2">
        <v>1</v>
      </c>
      <c r="E1202" s="3">
        <v>42860</v>
      </c>
      <c r="F1202" s="1" t="s">
        <v>37</v>
      </c>
      <c r="G1202" s="2">
        <v>1</v>
      </c>
      <c r="H1202" s="1" t="s">
        <v>198</v>
      </c>
      <c r="I1202" s="1" t="s">
        <v>6108</v>
      </c>
      <c r="J1202" s="1" t="s">
        <v>5</v>
      </c>
      <c r="K1202" s="1" t="s">
        <v>142</v>
      </c>
      <c r="L1202" s="1" t="s">
        <v>6100</v>
      </c>
      <c r="N1202" s="2">
        <v>2</v>
      </c>
      <c r="O1202" s="3">
        <v>42860</v>
      </c>
      <c r="P1202" s="1" t="s">
        <v>8</v>
      </c>
      <c r="Q1202" t="s">
        <v>9</v>
      </c>
      <c r="U1202" s="1" t="s">
        <v>10</v>
      </c>
      <c r="V1202" s="4">
        <v>0</v>
      </c>
      <c r="W1202" s="4">
        <v>50</v>
      </c>
      <c r="X1202" s="4">
        <v>50</v>
      </c>
      <c r="Y1202" s="4">
        <v>50</v>
      </c>
      <c r="Z1202" s="1" t="s">
        <v>5</v>
      </c>
      <c r="AA1202" s="4">
        <v>50</v>
      </c>
      <c r="AB1202" s="4">
        <v>50</v>
      </c>
      <c r="AC1202" s="4">
        <v>0</v>
      </c>
      <c r="AD1202" s="4">
        <v>0</v>
      </c>
      <c r="AE1202" s="3">
        <v>42862</v>
      </c>
      <c r="AF1202" s="1" t="s">
        <v>11</v>
      </c>
      <c r="AG1202" s="1" t="s">
        <v>53</v>
      </c>
      <c r="AH1202" t="s">
        <v>13</v>
      </c>
      <c r="AJ1202" s="1" t="s">
        <v>1251</v>
      </c>
      <c r="AO1202" s="1" t="s">
        <v>198</v>
      </c>
      <c r="AP1202" s="1" t="s">
        <v>205</v>
      </c>
      <c r="AQ1202" s="1" t="s">
        <v>206</v>
      </c>
      <c r="AR1202" s="1" t="s">
        <v>207</v>
      </c>
      <c r="AT1202" s="1" t="s">
        <v>18</v>
      </c>
      <c r="AU1202" s="1" t="s">
        <v>126</v>
      </c>
      <c r="AV1202" s="1" t="s">
        <v>127</v>
      </c>
      <c r="AW1202" s="1" t="s">
        <v>722</v>
      </c>
      <c r="AX1202" s="1" t="s">
        <v>722</v>
      </c>
      <c r="AY1202" s="1" t="s">
        <v>395</v>
      </c>
      <c r="AZ1202" s="1" t="s">
        <v>396</v>
      </c>
      <c r="BA1202" s="1" t="s">
        <v>23</v>
      </c>
      <c r="BB1202" s="1" t="s">
        <v>6098</v>
      </c>
      <c r="BC1202" s="1" t="s">
        <v>1529</v>
      </c>
      <c r="BD1202" s="1" t="s">
        <v>363</v>
      </c>
      <c r="BE1202" s="1" t="s">
        <v>6104</v>
      </c>
      <c r="BG1202" s="1" t="s">
        <v>2704</v>
      </c>
      <c r="BI1202" s="3">
        <v>42824</v>
      </c>
      <c r="BJ1202" s="1" t="s">
        <v>6105</v>
      </c>
      <c r="BK1202" s="1" t="s">
        <v>153</v>
      </c>
      <c r="BL1202" s="1" t="s">
        <v>216</v>
      </c>
      <c r="BM1202" s="1" t="s">
        <v>64</v>
      </c>
      <c r="BN1202" s="1" t="s">
        <v>32</v>
      </c>
      <c r="BO1202" s="1" t="s">
        <v>33</v>
      </c>
      <c r="BQ1202" s="1" t="s">
        <v>34</v>
      </c>
      <c r="BR1202" s="1" t="s">
        <v>35</v>
      </c>
      <c r="BS1202" s="4">
        <v>1.5</v>
      </c>
      <c r="BT1202" s="1" t="s">
        <v>5</v>
      </c>
      <c r="BU1202" s="4">
        <v>1.5</v>
      </c>
      <c r="BV1202" s="3"/>
      <c r="BW1202" s="1" t="s">
        <v>37</v>
      </c>
      <c r="BX1202" s="1" t="s">
        <v>38</v>
      </c>
      <c r="BY1202" s="1" t="s">
        <v>37</v>
      </c>
      <c r="BZ1202" s="1" t="s">
        <v>38</v>
      </c>
      <c r="CA1202" s="1" t="s">
        <v>32</v>
      </c>
      <c r="CB1202" s="1" t="s">
        <v>33</v>
      </c>
      <c r="CD1202" s="1" t="s">
        <v>6106</v>
      </c>
      <c r="CG1202" s="1" t="s">
        <v>6100</v>
      </c>
      <c r="CJ1202" s="1" t="s">
        <v>153</v>
      </c>
      <c r="CK1202" s="1" t="s">
        <v>6107</v>
      </c>
      <c r="CL1202" s="1" t="s">
        <v>32</v>
      </c>
      <c r="CM1202" s="1" t="s">
        <v>33</v>
      </c>
      <c r="CN1202" s="1" t="s">
        <v>6106</v>
      </c>
      <c r="CS1202" s="1" t="s">
        <v>153</v>
      </c>
      <c r="CT1202" s="1" t="s">
        <v>6107</v>
      </c>
      <c r="CY1202" s="1" t="s">
        <v>41</v>
      </c>
      <c r="CZ1202" s="4">
        <v>50</v>
      </c>
      <c r="DA1202" s="1" t="s">
        <v>42</v>
      </c>
      <c r="DB1202" s="11" t="e">
        <f>VLOOKUP(A1202*1,Magento_Customers!A:B,2,FALSE)</f>
        <v>#N/A</v>
      </c>
      <c r="DC1202">
        <f>COUNTIF(Magento_Customers!A:A,'Sales Analysis sa'!A1202)</f>
        <v>0</v>
      </c>
      <c r="DD1202">
        <v>0</v>
      </c>
    </row>
    <row r="1203" spans="1:108" x14ac:dyDescent="0.25">
      <c r="A1203" s="1" t="s">
        <v>6109</v>
      </c>
      <c r="B1203" s="1" t="s">
        <v>6110</v>
      </c>
      <c r="C1203" s="2">
        <v>531714</v>
      </c>
      <c r="D1203" s="2">
        <v>1</v>
      </c>
      <c r="E1203" s="3">
        <v>42836</v>
      </c>
      <c r="F1203" s="1" t="s">
        <v>2</v>
      </c>
      <c r="G1203" s="2">
        <v>2</v>
      </c>
      <c r="H1203" s="1" t="s">
        <v>6111</v>
      </c>
      <c r="I1203" s="1" t="s">
        <v>6112</v>
      </c>
      <c r="J1203" s="1" t="s">
        <v>117</v>
      </c>
      <c r="K1203" s="1" t="s">
        <v>142</v>
      </c>
      <c r="L1203" s="1" t="s">
        <v>759</v>
      </c>
      <c r="N1203" s="2">
        <v>1</v>
      </c>
      <c r="O1203" s="3">
        <v>42836</v>
      </c>
      <c r="P1203" s="1" t="s">
        <v>8</v>
      </c>
      <c r="Q1203" t="s">
        <v>9</v>
      </c>
      <c r="U1203" s="1" t="s">
        <v>52</v>
      </c>
      <c r="V1203" s="4">
        <v>17.649999999999999</v>
      </c>
      <c r="W1203" s="4">
        <v>18.03</v>
      </c>
      <c r="X1203" s="4">
        <v>18.03</v>
      </c>
      <c r="Y1203" s="4">
        <v>18.03</v>
      </c>
      <c r="Z1203" s="1" t="s">
        <v>117</v>
      </c>
      <c r="AA1203" s="4">
        <v>36.06</v>
      </c>
      <c r="AB1203" s="4">
        <v>36.06</v>
      </c>
      <c r="AC1203" s="4">
        <v>13.26</v>
      </c>
      <c r="AD1203" s="4">
        <v>36.770000000000003</v>
      </c>
      <c r="AE1203" s="3">
        <v>42837</v>
      </c>
      <c r="AF1203" s="1" t="s">
        <v>11</v>
      </c>
      <c r="AG1203" s="1" t="s">
        <v>53</v>
      </c>
      <c r="AH1203" t="s">
        <v>13</v>
      </c>
      <c r="AJ1203" s="1" t="s">
        <v>4393</v>
      </c>
      <c r="AK1203" s="1" t="s">
        <v>6113</v>
      </c>
      <c r="AL1203" s="1" t="s">
        <v>6114</v>
      </c>
      <c r="AO1203" s="1" t="s">
        <v>6111</v>
      </c>
      <c r="AP1203" s="1" t="s">
        <v>6112</v>
      </c>
      <c r="AQ1203" s="1" t="s">
        <v>2477</v>
      </c>
      <c r="AR1203" s="1" t="s">
        <v>2478</v>
      </c>
      <c r="AT1203" s="1" t="s">
        <v>18</v>
      </c>
      <c r="AU1203" s="1" t="s">
        <v>19</v>
      </c>
      <c r="AV1203" s="1" t="s">
        <v>20</v>
      </c>
      <c r="AW1203" s="1" t="s">
        <v>395</v>
      </c>
      <c r="AX1203" s="1" t="s">
        <v>395</v>
      </c>
      <c r="AY1203" s="1" t="s">
        <v>395</v>
      </c>
      <c r="AZ1203" s="1" t="s">
        <v>396</v>
      </c>
      <c r="BA1203" s="1" t="s">
        <v>2</v>
      </c>
      <c r="BB1203" s="1" t="s">
        <v>6115</v>
      </c>
      <c r="BC1203" s="1" t="s">
        <v>24</v>
      </c>
      <c r="BE1203" s="1" t="s">
        <v>6116</v>
      </c>
      <c r="BG1203" s="1" t="s">
        <v>2704</v>
      </c>
      <c r="BI1203" s="3">
        <v>42831</v>
      </c>
      <c r="BJ1203" s="1" t="s">
        <v>6117</v>
      </c>
      <c r="BK1203" s="1" t="s">
        <v>536</v>
      </c>
      <c r="BL1203" s="1" t="s">
        <v>2897</v>
      </c>
      <c r="BM1203" s="1" t="s">
        <v>3275</v>
      </c>
      <c r="BN1203" s="1" t="s">
        <v>32</v>
      </c>
      <c r="BO1203" s="1" t="s">
        <v>33</v>
      </c>
      <c r="BQ1203" s="1" t="s">
        <v>133</v>
      </c>
      <c r="BR1203" s="1" t="s">
        <v>35</v>
      </c>
      <c r="BS1203" s="4">
        <v>4</v>
      </c>
      <c r="BT1203" s="1" t="s">
        <v>117</v>
      </c>
      <c r="BU1203" s="4">
        <v>8</v>
      </c>
      <c r="BV1203" s="3"/>
      <c r="BW1203" s="1" t="s">
        <v>2</v>
      </c>
      <c r="BX1203" s="1" t="s">
        <v>36</v>
      </c>
      <c r="BY1203" s="1" t="s">
        <v>2</v>
      </c>
      <c r="BZ1203" s="1" t="s">
        <v>36</v>
      </c>
      <c r="CA1203" s="1" t="s">
        <v>32</v>
      </c>
      <c r="CB1203" s="1" t="s">
        <v>33</v>
      </c>
      <c r="CD1203" s="1" t="s">
        <v>6118</v>
      </c>
      <c r="CE1203" s="1" t="s">
        <v>6119</v>
      </c>
      <c r="CG1203" s="1" t="s">
        <v>6120</v>
      </c>
      <c r="CJ1203" s="1" t="s">
        <v>703</v>
      </c>
      <c r="CK1203" s="1" t="s">
        <v>6121</v>
      </c>
      <c r="CL1203" s="1" t="s">
        <v>32</v>
      </c>
      <c r="CM1203" s="1" t="s">
        <v>33</v>
      </c>
      <c r="CN1203" s="1" t="s">
        <v>6122</v>
      </c>
      <c r="CO1203" s="1" t="s">
        <v>4124</v>
      </c>
      <c r="CS1203" s="1" t="s">
        <v>536</v>
      </c>
      <c r="CT1203" s="1" t="s">
        <v>2756</v>
      </c>
      <c r="CY1203" s="1" t="s">
        <v>41</v>
      </c>
      <c r="CZ1203" s="4">
        <v>36.06</v>
      </c>
      <c r="DA1203" s="1" t="s">
        <v>42</v>
      </c>
      <c r="DB1203" s="11" t="e">
        <f>VLOOKUP(A1203*1,Magento_Customers!A:B,2,FALSE)</f>
        <v>#N/A</v>
      </c>
      <c r="DC1203">
        <f>COUNTIF(Magento_Customers!A:A,'Sales Analysis sa'!A1203)</f>
        <v>0</v>
      </c>
      <c r="DD1203">
        <v>0</v>
      </c>
    </row>
    <row r="1204" spans="1:108" x14ac:dyDescent="0.25">
      <c r="A1204" s="1" t="s">
        <v>6123</v>
      </c>
      <c r="B1204" s="1" t="s">
        <v>6124</v>
      </c>
      <c r="C1204" s="2">
        <v>531757</v>
      </c>
      <c r="D1204" s="2">
        <v>2</v>
      </c>
      <c r="E1204" s="3">
        <v>42837</v>
      </c>
      <c r="F1204" s="1" t="s">
        <v>37</v>
      </c>
      <c r="G1204" s="2">
        <v>2</v>
      </c>
      <c r="H1204" s="1" t="s">
        <v>6125</v>
      </c>
      <c r="I1204" s="1" t="s">
        <v>6126</v>
      </c>
      <c r="J1204" s="1" t="s">
        <v>601</v>
      </c>
      <c r="K1204" s="1" t="s">
        <v>50</v>
      </c>
      <c r="L1204" s="1" t="s">
        <v>1986</v>
      </c>
      <c r="N1204" s="2">
        <v>2</v>
      </c>
      <c r="O1204" s="3">
        <v>42837</v>
      </c>
      <c r="P1204" s="1" t="s">
        <v>8</v>
      </c>
      <c r="Q1204" t="s">
        <v>9</v>
      </c>
      <c r="U1204" s="1" t="s">
        <v>52</v>
      </c>
      <c r="V1204" s="4">
        <v>32.770000000000003</v>
      </c>
      <c r="W1204" s="4">
        <v>36</v>
      </c>
      <c r="X1204" s="4">
        <v>36</v>
      </c>
      <c r="Y1204" s="4">
        <v>36</v>
      </c>
      <c r="Z1204" s="1" t="s">
        <v>601</v>
      </c>
      <c r="AA1204" s="4">
        <v>72</v>
      </c>
      <c r="AB1204" s="4">
        <v>72</v>
      </c>
      <c r="AC1204" s="4">
        <v>36</v>
      </c>
      <c r="AD1204" s="4">
        <v>50</v>
      </c>
      <c r="AE1204" s="3">
        <v>42838</v>
      </c>
      <c r="AF1204" s="1" t="s">
        <v>11</v>
      </c>
      <c r="AG1204" s="1" t="s">
        <v>53</v>
      </c>
      <c r="AH1204" t="s">
        <v>13</v>
      </c>
      <c r="AJ1204" s="1" t="s">
        <v>603</v>
      </c>
      <c r="AO1204" s="1" t="s">
        <v>6125</v>
      </c>
      <c r="AP1204" s="1" t="s">
        <v>6127</v>
      </c>
      <c r="AQ1204" s="1" t="s">
        <v>605</v>
      </c>
      <c r="AR1204" s="1" t="s">
        <v>606</v>
      </c>
      <c r="AT1204" s="1" t="s">
        <v>18</v>
      </c>
      <c r="AU1204" s="1" t="s">
        <v>19</v>
      </c>
      <c r="AV1204" s="1" t="s">
        <v>20</v>
      </c>
      <c r="AW1204" s="1" t="s">
        <v>395</v>
      </c>
      <c r="AX1204" s="1" t="s">
        <v>395</v>
      </c>
      <c r="AY1204" s="1" t="s">
        <v>395</v>
      </c>
      <c r="AZ1204" s="1" t="s">
        <v>396</v>
      </c>
      <c r="BA1204" s="1" t="s">
        <v>2</v>
      </c>
      <c r="BB1204" s="1" t="s">
        <v>6124</v>
      </c>
      <c r="BC1204" s="1" t="s">
        <v>24</v>
      </c>
      <c r="BD1204" s="1" t="s">
        <v>6128</v>
      </c>
      <c r="BE1204" s="1" t="s">
        <v>6129</v>
      </c>
      <c r="BG1204" s="1" t="s">
        <v>348</v>
      </c>
      <c r="BI1204" s="3">
        <v>41764</v>
      </c>
      <c r="BJ1204" s="1" t="s">
        <v>6130</v>
      </c>
      <c r="BK1204" s="1" t="s">
        <v>29</v>
      </c>
      <c r="BL1204" s="1" t="s">
        <v>610</v>
      </c>
      <c r="BM1204" s="1" t="s">
        <v>611</v>
      </c>
      <c r="BN1204" s="1" t="s">
        <v>32</v>
      </c>
      <c r="BO1204" s="1" t="s">
        <v>33</v>
      </c>
      <c r="BQ1204" s="1" t="s">
        <v>133</v>
      </c>
      <c r="BR1204" s="1" t="s">
        <v>35</v>
      </c>
      <c r="BS1204" s="4">
        <v>7.4</v>
      </c>
      <c r="BT1204" s="1" t="s">
        <v>601</v>
      </c>
      <c r="BU1204" s="4">
        <v>14.8</v>
      </c>
      <c r="BV1204" s="3">
        <v>42837</v>
      </c>
      <c r="BW1204" s="1" t="s">
        <v>37</v>
      </c>
      <c r="BX1204" s="1" t="s">
        <v>38</v>
      </c>
      <c r="BY1204" s="1" t="s">
        <v>37</v>
      </c>
      <c r="BZ1204" s="1" t="s">
        <v>38</v>
      </c>
      <c r="CA1204" s="1" t="s">
        <v>32</v>
      </c>
      <c r="CB1204" s="1" t="s">
        <v>33</v>
      </c>
      <c r="CD1204" s="1" t="s">
        <v>6131</v>
      </c>
      <c r="CG1204" s="1" t="s">
        <v>1986</v>
      </c>
      <c r="CJ1204" s="1" t="s">
        <v>29</v>
      </c>
      <c r="CK1204" s="1" t="s">
        <v>6132</v>
      </c>
      <c r="CL1204" s="1" t="s">
        <v>32</v>
      </c>
      <c r="CM1204" s="1" t="s">
        <v>33</v>
      </c>
      <c r="CN1204" s="1" t="s">
        <v>6133</v>
      </c>
      <c r="CS1204" s="1" t="s">
        <v>29</v>
      </c>
      <c r="CT1204" s="1" t="s">
        <v>6132</v>
      </c>
      <c r="CY1204" s="1" t="s">
        <v>41</v>
      </c>
      <c r="CZ1204" s="4">
        <v>72</v>
      </c>
      <c r="DA1204" s="1" t="s">
        <v>42</v>
      </c>
      <c r="DB1204" s="11" t="e">
        <f>VLOOKUP(A1204*1,Magento_Customers!A:B,2,FALSE)</f>
        <v>#N/A</v>
      </c>
      <c r="DC1204">
        <f>COUNTIF(Magento_Customers!A:A,'Sales Analysis sa'!A1204)</f>
        <v>0</v>
      </c>
      <c r="DD1204">
        <v>0</v>
      </c>
    </row>
    <row r="1205" spans="1:108" x14ac:dyDescent="0.25">
      <c r="A1205" s="1" t="s">
        <v>6123</v>
      </c>
      <c r="B1205" s="1" t="s">
        <v>6124</v>
      </c>
      <c r="C1205" s="2">
        <v>531757</v>
      </c>
      <c r="D1205" s="2">
        <v>2</v>
      </c>
      <c r="E1205" s="3">
        <v>42837</v>
      </c>
      <c r="F1205" s="1" t="s">
        <v>37</v>
      </c>
      <c r="G1205" s="2">
        <v>3</v>
      </c>
      <c r="H1205" s="1" t="s">
        <v>6134</v>
      </c>
      <c r="I1205" s="1" t="s">
        <v>6135</v>
      </c>
      <c r="J1205" s="1" t="s">
        <v>117</v>
      </c>
      <c r="K1205" s="1" t="s">
        <v>50</v>
      </c>
      <c r="L1205" s="1" t="s">
        <v>1986</v>
      </c>
      <c r="N1205" s="2">
        <v>1</v>
      </c>
      <c r="O1205" s="3">
        <v>42837</v>
      </c>
      <c r="P1205" s="1" t="s">
        <v>8</v>
      </c>
      <c r="Q1205" t="s">
        <v>9</v>
      </c>
      <c r="U1205" s="1" t="s">
        <v>52</v>
      </c>
      <c r="V1205" s="4">
        <v>52.87</v>
      </c>
      <c r="W1205" s="4">
        <v>35.950000000000003</v>
      </c>
      <c r="X1205" s="4">
        <v>35.950000000000003</v>
      </c>
      <c r="Y1205" s="4">
        <v>35.950000000000003</v>
      </c>
      <c r="Z1205" s="1" t="s">
        <v>117</v>
      </c>
      <c r="AA1205" s="4">
        <v>107.85</v>
      </c>
      <c r="AB1205" s="4">
        <v>107.85</v>
      </c>
      <c r="AC1205" s="4">
        <v>36.56</v>
      </c>
      <c r="AD1205" s="4">
        <v>33.9</v>
      </c>
      <c r="AE1205" s="3">
        <v>42838</v>
      </c>
      <c r="AF1205" s="1" t="s">
        <v>11</v>
      </c>
      <c r="AG1205" s="1" t="s">
        <v>53</v>
      </c>
      <c r="AH1205" t="s">
        <v>13</v>
      </c>
      <c r="AJ1205" s="1" t="s">
        <v>6136</v>
      </c>
      <c r="AK1205" s="1" t="s">
        <v>2250</v>
      </c>
      <c r="AO1205" s="1" t="s">
        <v>6134</v>
      </c>
      <c r="AP1205" s="1" t="s">
        <v>6137</v>
      </c>
      <c r="AQ1205" s="1" t="s">
        <v>6138</v>
      </c>
      <c r="AR1205" s="1" t="s">
        <v>6139</v>
      </c>
      <c r="AT1205" s="1" t="s">
        <v>18</v>
      </c>
      <c r="AU1205" s="1" t="s">
        <v>19</v>
      </c>
      <c r="AV1205" s="1" t="s">
        <v>20</v>
      </c>
      <c r="AW1205" s="1" t="s">
        <v>395</v>
      </c>
      <c r="AX1205" s="1" t="s">
        <v>395</v>
      </c>
      <c r="AY1205" s="1" t="s">
        <v>395</v>
      </c>
      <c r="AZ1205" s="1" t="s">
        <v>396</v>
      </c>
      <c r="BA1205" s="1" t="s">
        <v>2</v>
      </c>
      <c r="BB1205" s="1" t="s">
        <v>6124</v>
      </c>
      <c r="BC1205" s="1" t="s">
        <v>24</v>
      </c>
      <c r="BD1205" s="1" t="s">
        <v>6128</v>
      </c>
      <c r="BE1205" s="1" t="s">
        <v>6129</v>
      </c>
      <c r="BG1205" s="1" t="s">
        <v>348</v>
      </c>
      <c r="BI1205" s="3">
        <v>41764</v>
      </c>
      <c r="BJ1205" s="1" t="s">
        <v>6130</v>
      </c>
      <c r="BK1205" s="1" t="s">
        <v>29</v>
      </c>
      <c r="BL1205" s="1" t="s">
        <v>1989</v>
      </c>
      <c r="BM1205" s="1" t="s">
        <v>4036</v>
      </c>
      <c r="BN1205" s="1" t="s">
        <v>32</v>
      </c>
      <c r="BO1205" s="1" t="s">
        <v>33</v>
      </c>
      <c r="BQ1205" s="1" t="s">
        <v>133</v>
      </c>
      <c r="BR1205" s="1" t="s">
        <v>35</v>
      </c>
      <c r="BS1205" s="4">
        <v>23</v>
      </c>
      <c r="BT1205" s="1" t="s">
        <v>117</v>
      </c>
      <c r="BU1205" s="4">
        <v>69</v>
      </c>
      <c r="BV1205" s="3">
        <v>42837</v>
      </c>
      <c r="BW1205" s="1" t="s">
        <v>37</v>
      </c>
      <c r="BX1205" s="1" t="s">
        <v>38</v>
      </c>
      <c r="BY1205" s="1" t="s">
        <v>37</v>
      </c>
      <c r="BZ1205" s="1" t="s">
        <v>38</v>
      </c>
      <c r="CA1205" s="1" t="s">
        <v>32</v>
      </c>
      <c r="CB1205" s="1" t="s">
        <v>33</v>
      </c>
      <c r="CD1205" s="1" t="s">
        <v>6131</v>
      </c>
      <c r="CG1205" s="1" t="s">
        <v>1986</v>
      </c>
      <c r="CJ1205" s="1" t="s">
        <v>29</v>
      </c>
      <c r="CK1205" s="1" t="s">
        <v>6132</v>
      </c>
      <c r="CL1205" s="1" t="s">
        <v>32</v>
      </c>
      <c r="CM1205" s="1" t="s">
        <v>33</v>
      </c>
      <c r="CN1205" s="1" t="s">
        <v>6133</v>
      </c>
      <c r="CS1205" s="1" t="s">
        <v>29</v>
      </c>
      <c r="CT1205" s="1" t="s">
        <v>6132</v>
      </c>
      <c r="CY1205" s="1" t="s">
        <v>41</v>
      </c>
      <c r="CZ1205" s="4">
        <v>107.85</v>
      </c>
      <c r="DA1205" s="1" t="s">
        <v>42</v>
      </c>
      <c r="DB1205" s="11" t="e">
        <f>VLOOKUP(A1205*1,Magento_Customers!A:B,2,FALSE)</f>
        <v>#N/A</v>
      </c>
      <c r="DC1205">
        <f>COUNTIF(Magento_Customers!A:A,'Sales Analysis sa'!A1205)</f>
        <v>0</v>
      </c>
      <c r="DD1205">
        <v>0</v>
      </c>
    </row>
    <row r="1206" spans="1:108" x14ac:dyDescent="0.25">
      <c r="A1206" s="1" t="s">
        <v>6123</v>
      </c>
      <c r="B1206" s="1" t="s">
        <v>6124</v>
      </c>
      <c r="C1206" s="2">
        <v>531757</v>
      </c>
      <c r="D1206" s="2">
        <v>1</v>
      </c>
      <c r="E1206" s="3">
        <v>42836</v>
      </c>
      <c r="F1206" s="1" t="s">
        <v>37</v>
      </c>
      <c r="G1206" s="2">
        <v>6</v>
      </c>
      <c r="H1206" s="1" t="s">
        <v>6140</v>
      </c>
      <c r="I1206" s="1" t="s">
        <v>6141</v>
      </c>
      <c r="J1206" s="1" t="s">
        <v>72</v>
      </c>
      <c r="K1206" s="1" t="s">
        <v>142</v>
      </c>
      <c r="L1206" s="1" t="s">
        <v>1986</v>
      </c>
      <c r="N1206" s="2">
        <v>1</v>
      </c>
      <c r="O1206" s="3">
        <v>42836</v>
      </c>
      <c r="P1206" s="1" t="s">
        <v>8</v>
      </c>
      <c r="Q1206" t="s">
        <v>9</v>
      </c>
      <c r="U1206" s="1" t="s">
        <v>52</v>
      </c>
      <c r="V1206" s="4">
        <v>5.42</v>
      </c>
      <c r="W1206" s="4">
        <v>4.8499999999999996</v>
      </c>
      <c r="X1206" s="4">
        <v>4.8499999999999996</v>
      </c>
      <c r="Y1206" s="4">
        <v>4.8499999999999996</v>
      </c>
      <c r="Z1206" s="1" t="s">
        <v>72</v>
      </c>
      <c r="AA1206" s="4">
        <v>29.1</v>
      </c>
      <c r="AB1206" s="4">
        <v>29.1</v>
      </c>
      <c r="AC1206" s="4">
        <v>7.68</v>
      </c>
      <c r="AD1206" s="4">
        <v>26.39</v>
      </c>
      <c r="AE1206" s="3">
        <v>42837</v>
      </c>
      <c r="AF1206" s="1" t="s">
        <v>11</v>
      </c>
      <c r="AG1206" s="1" t="s">
        <v>53</v>
      </c>
      <c r="AH1206" t="s">
        <v>13</v>
      </c>
      <c r="AJ1206" s="1" t="s">
        <v>6142</v>
      </c>
      <c r="AO1206" s="1" t="s">
        <v>6140</v>
      </c>
      <c r="AP1206" s="1" t="s">
        <v>6143</v>
      </c>
      <c r="AQ1206" s="1" t="s">
        <v>424</v>
      </c>
      <c r="AR1206" s="1" t="s">
        <v>425</v>
      </c>
      <c r="AT1206" s="1" t="s">
        <v>18</v>
      </c>
      <c r="AU1206" s="1" t="s">
        <v>19</v>
      </c>
      <c r="AV1206" s="1" t="s">
        <v>20</v>
      </c>
      <c r="AW1206" s="1" t="s">
        <v>395</v>
      </c>
      <c r="AX1206" s="1" t="s">
        <v>395</v>
      </c>
      <c r="AY1206" s="1" t="s">
        <v>395</v>
      </c>
      <c r="AZ1206" s="1" t="s">
        <v>396</v>
      </c>
      <c r="BA1206" s="1" t="s">
        <v>2</v>
      </c>
      <c r="BB1206" s="1" t="s">
        <v>6124</v>
      </c>
      <c r="BC1206" s="1" t="s">
        <v>24</v>
      </c>
      <c r="BD1206" s="1" t="s">
        <v>6128</v>
      </c>
      <c r="BE1206" s="1" t="s">
        <v>6129</v>
      </c>
      <c r="BG1206" s="1" t="s">
        <v>348</v>
      </c>
      <c r="BI1206" s="3">
        <v>41764</v>
      </c>
      <c r="BJ1206" s="1" t="s">
        <v>6130</v>
      </c>
      <c r="BK1206" s="1" t="s">
        <v>29</v>
      </c>
      <c r="BL1206" s="1" t="s">
        <v>2897</v>
      </c>
      <c r="BM1206" s="1" t="s">
        <v>427</v>
      </c>
      <c r="BN1206" s="1" t="s">
        <v>32</v>
      </c>
      <c r="BO1206" s="1" t="s">
        <v>33</v>
      </c>
      <c r="BQ1206" s="1" t="s">
        <v>133</v>
      </c>
      <c r="BR1206" s="1" t="s">
        <v>35</v>
      </c>
      <c r="BS1206" s="4">
        <v>0.17</v>
      </c>
      <c r="BT1206" s="1" t="s">
        <v>72</v>
      </c>
      <c r="BU1206" s="4">
        <v>1.02</v>
      </c>
      <c r="BV1206" s="3"/>
      <c r="BW1206" s="1" t="s">
        <v>37</v>
      </c>
      <c r="BX1206" s="1" t="s">
        <v>38</v>
      </c>
      <c r="BY1206" s="1" t="s">
        <v>37</v>
      </c>
      <c r="BZ1206" s="1" t="s">
        <v>38</v>
      </c>
      <c r="CA1206" s="1" t="s">
        <v>32</v>
      </c>
      <c r="CB1206" s="1" t="s">
        <v>33</v>
      </c>
      <c r="CD1206" s="1" t="s">
        <v>6131</v>
      </c>
      <c r="CG1206" s="1" t="s">
        <v>1986</v>
      </c>
      <c r="CJ1206" s="1" t="s">
        <v>29</v>
      </c>
      <c r="CK1206" s="1" t="s">
        <v>6132</v>
      </c>
      <c r="CL1206" s="1" t="s">
        <v>32</v>
      </c>
      <c r="CM1206" s="1" t="s">
        <v>33</v>
      </c>
      <c r="CN1206" s="1" t="s">
        <v>6133</v>
      </c>
      <c r="CS1206" s="1" t="s">
        <v>29</v>
      </c>
      <c r="CT1206" s="1" t="s">
        <v>6132</v>
      </c>
      <c r="CY1206" s="1" t="s">
        <v>41</v>
      </c>
      <c r="CZ1206" s="4">
        <v>29.1</v>
      </c>
      <c r="DA1206" s="1" t="s">
        <v>42</v>
      </c>
      <c r="DB1206" s="11" t="e">
        <f>VLOOKUP(A1206*1,Magento_Customers!A:B,2,FALSE)</f>
        <v>#N/A</v>
      </c>
      <c r="DC1206">
        <f>COUNTIF(Magento_Customers!A:A,'Sales Analysis sa'!A1206)</f>
        <v>0</v>
      </c>
      <c r="DD1206">
        <v>0</v>
      </c>
    </row>
    <row r="1207" spans="1:108" x14ac:dyDescent="0.25">
      <c r="A1207" s="1" t="s">
        <v>6144</v>
      </c>
      <c r="B1207" s="1" t="s">
        <v>6145</v>
      </c>
      <c r="C1207" s="2">
        <v>531772</v>
      </c>
      <c r="D1207" s="2">
        <v>1</v>
      </c>
      <c r="E1207" s="3">
        <v>42835</v>
      </c>
      <c r="F1207" s="1" t="s">
        <v>2</v>
      </c>
      <c r="G1207" s="2">
        <v>1</v>
      </c>
      <c r="H1207" s="1" t="s">
        <v>2422</v>
      </c>
      <c r="I1207" s="1" t="s">
        <v>2423</v>
      </c>
      <c r="J1207" s="1" t="s">
        <v>5</v>
      </c>
      <c r="K1207" s="1" t="s">
        <v>50</v>
      </c>
      <c r="L1207" s="1" t="s">
        <v>759</v>
      </c>
      <c r="N1207" s="2">
        <v>1</v>
      </c>
      <c r="O1207" s="3">
        <v>42835</v>
      </c>
      <c r="P1207" s="1" t="s">
        <v>8</v>
      </c>
      <c r="Q1207" t="s">
        <v>9</v>
      </c>
      <c r="U1207" s="1" t="s">
        <v>10</v>
      </c>
      <c r="V1207" s="4">
        <v>23.88</v>
      </c>
      <c r="W1207" s="4">
        <v>30</v>
      </c>
      <c r="X1207" s="4">
        <v>30</v>
      </c>
      <c r="Y1207" s="4">
        <v>30</v>
      </c>
      <c r="Z1207" s="1" t="s">
        <v>5</v>
      </c>
      <c r="AA1207" s="4">
        <v>30</v>
      </c>
      <c r="AB1207" s="4">
        <v>30</v>
      </c>
      <c r="AC1207" s="4">
        <v>15.95</v>
      </c>
      <c r="AD1207" s="4">
        <v>53.17</v>
      </c>
      <c r="AE1207" s="3">
        <v>42836</v>
      </c>
      <c r="AF1207" s="1" t="s">
        <v>11</v>
      </c>
      <c r="AG1207" s="1" t="s">
        <v>12</v>
      </c>
      <c r="AH1207" t="s">
        <v>13</v>
      </c>
      <c r="AO1207" s="1" t="s">
        <v>2422</v>
      </c>
      <c r="AP1207" s="1" t="s">
        <v>2423</v>
      </c>
      <c r="AQ1207" s="1" t="s">
        <v>990</v>
      </c>
      <c r="AR1207" s="1" t="s">
        <v>991</v>
      </c>
      <c r="AT1207" s="1" t="s">
        <v>18</v>
      </c>
      <c r="AU1207" s="1" t="s">
        <v>19</v>
      </c>
      <c r="AV1207" s="1" t="s">
        <v>20</v>
      </c>
      <c r="AW1207" s="1" t="s">
        <v>21</v>
      </c>
      <c r="AX1207" s="1" t="s">
        <v>21</v>
      </c>
      <c r="AY1207" s="1" t="s">
        <v>21</v>
      </c>
      <c r="AZ1207" s="1" t="s">
        <v>22</v>
      </c>
      <c r="BA1207" s="1" t="s">
        <v>2</v>
      </c>
      <c r="BB1207" s="1" t="s">
        <v>6145</v>
      </c>
      <c r="BC1207" s="1" t="s">
        <v>24</v>
      </c>
      <c r="BD1207" s="1" t="s">
        <v>6146</v>
      </c>
      <c r="BE1207" s="1" t="s">
        <v>6147</v>
      </c>
      <c r="BG1207" s="1" t="s">
        <v>2427</v>
      </c>
      <c r="BI1207" s="3">
        <v>35973</v>
      </c>
      <c r="BJ1207" s="1" t="s">
        <v>6148</v>
      </c>
      <c r="BK1207" s="1" t="s">
        <v>536</v>
      </c>
      <c r="BL1207" s="1" t="s">
        <v>825</v>
      </c>
      <c r="BM1207" s="1" t="s">
        <v>826</v>
      </c>
      <c r="BN1207" s="1" t="s">
        <v>32</v>
      </c>
      <c r="BO1207" s="1" t="s">
        <v>33</v>
      </c>
      <c r="BQ1207" s="1" t="s">
        <v>109</v>
      </c>
      <c r="BR1207" s="1" t="s">
        <v>35</v>
      </c>
      <c r="BS1207" s="4">
        <v>2.19</v>
      </c>
      <c r="BT1207" s="1" t="s">
        <v>5</v>
      </c>
      <c r="BU1207" s="4">
        <v>2.19</v>
      </c>
      <c r="BV1207" s="3">
        <v>42835</v>
      </c>
      <c r="BW1207" s="1" t="s">
        <v>2</v>
      </c>
      <c r="BX1207" s="1" t="s">
        <v>36</v>
      </c>
      <c r="BY1207" s="1" t="s">
        <v>2</v>
      </c>
      <c r="BZ1207" s="1" t="s">
        <v>36</v>
      </c>
      <c r="CA1207" s="1" t="s">
        <v>32</v>
      </c>
      <c r="CB1207" s="1" t="s">
        <v>33</v>
      </c>
      <c r="CD1207" s="1" t="s">
        <v>6149</v>
      </c>
      <c r="CG1207" s="1" t="s">
        <v>759</v>
      </c>
      <c r="CJ1207" s="1" t="s">
        <v>536</v>
      </c>
      <c r="CK1207" s="1" t="s">
        <v>6150</v>
      </c>
      <c r="CL1207" s="1" t="s">
        <v>32</v>
      </c>
      <c r="CM1207" s="1" t="s">
        <v>33</v>
      </c>
      <c r="CN1207" s="1" t="s">
        <v>6151</v>
      </c>
      <c r="CS1207" s="1" t="s">
        <v>536</v>
      </c>
      <c r="CT1207" s="1" t="s">
        <v>6152</v>
      </c>
      <c r="CY1207" s="1" t="s">
        <v>41</v>
      </c>
      <c r="CZ1207" s="4">
        <v>30</v>
      </c>
      <c r="DA1207" s="1" t="s">
        <v>1226</v>
      </c>
      <c r="DB1207" s="11" t="e">
        <f>VLOOKUP(A1207*1,Magento_Customers!A:B,2,FALSE)</f>
        <v>#N/A</v>
      </c>
      <c r="DC1207">
        <f>COUNTIF(Magento_Customers!A:A,'Sales Analysis sa'!A1207)</f>
        <v>0</v>
      </c>
      <c r="DD1207">
        <v>0</v>
      </c>
    </row>
    <row r="1208" spans="1:108" x14ac:dyDescent="0.25">
      <c r="A1208" s="1" t="s">
        <v>6144</v>
      </c>
      <c r="B1208" s="1" t="s">
        <v>6145</v>
      </c>
      <c r="C1208" s="2">
        <v>531772</v>
      </c>
      <c r="D1208" s="2">
        <v>1</v>
      </c>
      <c r="E1208" s="3">
        <v>42835</v>
      </c>
      <c r="F1208" s="1" t="s">
        <v>2</v>
      </c>
      <c r="G1208" s="2">
        <v>1</v>
      </c>
      <c r="H1208" s="1" t="s">
        <v>3598</v>
      </c>
      <c r="I1208" s="1" t="s">
        <v>3599</v>
      </c>
      <c r="J1208" s="1" t="s">
        <v>5</v>
      </c>
      <c r="K1208" s="1" t="s">
        <v>50</v>
      </c>
      <c r="L1208" s="1" t="s">
        <v>759</v>
      </c>
      <c r="N1208" s="2">
        <v>2</v>
      </c>
      <c r="O1208" s="3">
        <v>42835</v>
      </c>
      <c r="P1208" s="1" t="s">
        <v>8</v>
      </c>
      <c r="Q1208" t="s">
        <v>9</v>
      </c>
      <c r="U1208" s="1" t="s">
        <v>10</v>
      </c>
      <c r="V1208" s="4">
        <v>23.88</v>
      </c>
      <c r="W1208" s="4">
        <v>30</v>
      </c>
      <c r="X1208" s="4">
        <v>30</v>
      </c>
      <c r="Y1208" s="4">
        <v>30</v>
      </c>
      <c r="Z1208" s="1" t="s">
        <v>5</v>
      </c>
      <c r="AA1208" s="4">
        <v>30</v>
      </c>
      <c r="AB1208" s="4">
        <v>30</v>
      </c>
      <c r="AC1208" s="4">
        <v>13.86</v>
      </c>
      <c r="AD1208" s="4">
        <v>46.2</v>
      </c>
      <c r="AE1208" s="3">
        <v>42836</v>
      </c>
      <c r="AF1208" s="1" t="s">
        <v>11</v>
      </c>
      <c r="AG1208" s="1" t="s">
        <v>12</v>
      </c>
      <c r="AH1208" t="s">
        <v>13</v>
      </c>
      <c r="AO1208" s="1" t="s">
        <v>3598</v>
      </c>
      <c r="AP1208" s="1" t="s">
        <v>3599</v>
      </c>
      <c r="AQ1208" s="1" t="s">
        <v>990</v>
      </c>
      <c r="AR1208" s="1" t="s">
        <v>991</v>
      </c>
      <c r="AT1208" s="1" t="s">
        <v>18</v>
      </c>
      <c r="AU1208" s="1" t="s">
        <v>19</v>
      </c>
      <c r="AV1208" s="1" t="s">
        <v>20</v>
      </c>
      <c r="AW1208" s="1" t="s">
        <v>21</v>
      </c>
      <c r="AX1208" s="1" t="s">
        <v>21</v>
      </c>
      <c r="AY1208" s="1" t="s">
        <v>21</v>
      </c>
      <c r="AZ1208" s="1" t="s">
        <v>22</v>
      </c>
      <c r="BA1208" s="1" t="s">
        <v>2</v>
      </c>
      <c r="BB1208" s="1" t="s">
        <v>6145</v>
      </c>
      <c r="BC1208" s="1" t="s">
        <v>24</v>
      </c>
      <c r="BD1208" s="1" t="s">
        <v>6146</v>
      </c>
      <c r="BE1208" s="1" t="s">
        <v>6147</v>
      </c>
      <c r="BG1208" s="1" t="s">
        <v>2427</v>
      </c>
      <c r="BI1208" s="3">
        <v>35973</v>
      </c>
      <c r="BJ1208" s="1" t="s">
        <v>6148</v>
      </c>
      <c r="BK1208" s="1" t="s">
        <v>536</v>
      </c>
      <c r="BL1208" s="1" t="s">
        <v>825</v>
      </c>
      <c r="BM1208" s="1" t="s">
        <v>826</v>
      </c>
      <c r="BN1208" s="1" t="s">
        <v>32</v>
      </c>
      <c r="BO1208" s="1" t="s">
        <v>33</v>
      </c>
      <c r="BQ1208" s="1" t="s">
        <v>109</v>
      </c>
      <c r="BR1208" s="1" t="s">
        <v>35</v>
      </c>
      <c r="BS1208" s="4">
        <v>2.19</v>
      </c>
      <c r="BT1208" s="1" t="s">
        <v>5</v>
      </c>
      <c r="BU1208" s="4">
        <v>2.19</v>
      </c>
      <c r="BV1208" s="3">
        <v>42835</v>
      </c>
      <c r="BW1208" s="1" t="s">
        <v>2</v>
      </c>
      <c r="BX1208" s="1" t="s">
        <v>36</v>
      </c>
      <c r="BY1208" s="1" t="s">
        <v>2</v>
      </c>
      <c r="BZ1208" s="1" t="s">
        <v>36</v>
      </c>
      <c r="CA1208" s="1" t="s">
        <v>32</v>
      </c>
      <c r="CB1208" s="1" t="s">
        <v>33</v>
      </c>
      <c r="CD1208" s="1" t="s">
        <v>6149</v>
      </c>
      <c r="CG1208" s="1" t="s">
        <v>759</v>
      </c>
      <c r="CJ1208" s="1" t="s">
        <v>536</v>
      </c>
      <c r="CK1208" s="1" t="s">
        <v>6150</v>
      </c>
      <c r="CL1208" s="1" t="s">
        <v>32</v>
      </c>
      <c r="CM1208" s="1" t="s">
        <v>33</v>
      </c>
      <c r="CN1208" s="1" t="s">
        <v>6151</v>
      </c>
      <c r="CS1208" s="1" t="s">
        <v>536</v>
      </c>
      <c r="CT1208" s="1" t="s">
        <v>6152</v>
      </c>
      <c r="CY1208" s="1" t="s">
        <v>41</v>
      </c>
      <c r="CZ1208" s="4">
        <v>30</v>
      </c>
      <c r="DA1208" s="1" t="s">
        <v>1226</v>
      </c>
      <c r="DB1208" s="11" t="e">
        <f>VLOOKUP(A1208*1,Magento_Customers!A:B,2,FALSE)</f>
        <v>#N/A</v>
      </c>
      <c r="DC1208">
        <f>COUNTIF(Magento_Customers!A:A,'Sales Analysis sa'!A1208)</f>
        <v>0</v>
      </c>
      <c r="DD1208">
        <v>0</v>
      </c>
    </row>
    <row r="1209" spans="1:108" x14ac:dyDescent="0.25">
      <c r="A1209" s="1" t="s">
        <v>6153</v>
      </c>
      <c r="B1209" s="1" t="s">
        <v>6154</v>
      </c>
      <c r="C1209" s="2">
        <v>531780</v>
      </c>
      <c r="D1209" s="2">
        <v>1</v>
      </c>
      <c r="E1209" s="3">
        <v>42836</v>
      </c>
      <c r="F1209" s="1" t="s">
        <v>2</v>
      </c>
      <c r="G1209" s="2">
        <v>6</v>
      </c>
      <c r="H1209" s="1" t="s">
        <v>6155</v>
      </c>
      <c r="I1209" s="1" t="s">
        <v>6156</v>
      </c>
      <c r="J1209" s="1" t="s">
        <v>5</v>
      </c>
      <c r="K1209" s="1" t="s">
        <v>50</v>
      </c>
      <c r="L1209" s="1" t="s">
        <v>6157</v>
      </c>
      <c r="N1209" s="2">
        <v>1</v>
      </c>
      <c r="O1209" s="3">
        <v>42836</v>
      </c>
      <c r="P1209" s="1" t="s">
        <v>8</v>
      </c>
      <c r="Q1209" t="s">
        <v>9</v>
      </c>
      <c r="U1209" s="1" t="s">
        <v>10</v>
      </c>
      <c r="V1209" s="4">
        <v>3.43</v>
      </c>
      <c r="W1209" s="4">
        <v>2.66</v>
      </c>
      <c r="X1209" s="4">
        <v>2.66</v>
      </c>
      <c r="Y1209" s="4">
        <v>2.66</v>
      </c>
      <c r="Z1209" s="1" t="s">
        <v>5</v>
      </c>
      <c r="AA1209" s="4">
        <v>15.96</v>
      </c>
      <c r="AB1209" s="4">
        <v>15.96</v>
      </c>
      <c r="AC1209" s="4">
        <v>9.16</v>
      </c>
      <c r="AD1209" s="4">
        <v>57.39</v>
      </c>
      <c r="AE1209" s="3">
        <v>42837</v>
      </c>
      <c r="AF1209" s="1" t="s">
        <v>11</v>
      </c>
      <c r="AG1209" s="1" t="s">
        <v>53</v>
      </c>
      <c r="AH1209" t="s">
        <v>13</v>
      </c>
      <c r="AO1209" s="1" t="s">
        <v>6155</v>
      </c>
      <c r="AP1209" s="1" t="s">
        <v>6156</v>
      </c>
      <c r="AQ1209" s="1" t="s">
        <v>730</v>
      </c>
      <c r="AR1209" s="1" t="s">
        <v>731</v>
      </c>
      <c r="AT1209" s="1" t="s">
        <v>18</v>
      </c>
      <c r="AU1209" s="1" t="s">
        <v>19</v>
      </c>
      <c r="AV1209" s="1" t="s">
        <v>20</v>
      </c>
      <c r="AW1209" s="1" t="s">
        <v>147</v>
      </c>
      <c r="AX1209" s="1" t="s">
        <v>147</v>
      </c>
      <c r="AY1209" s="1" t="s">
        <v>147</v>
      </c>
      <c r="AZ1209" s="1" t="s">
        <v>148</v>
      </c>
      <c r="BB1209" s="1" t="s">
        <v>6154</v>
      </c>
      <c r="BC1209" s="1" t="s">
        <v>24</v>
      </c>
      <c r="BD1209" s="1" t="s">
        <v>5048</v>
      </c>
      <c r="BE1209" s="1" t="s">
        <v>6158</v>
      </c>
      <c r="BG1209" s="1" t="s">
        <v>2045</v>
      </c>
      <c r="BI1209" s="3">
        <v>40242</v>
      </c>
      <c r="BJ1209" s="1" t="s">
        <v>6159</v>
      </c>
      <c r="BK1209" s="1" t="s">
        <v>6160</v>
      </c>
      <c r="BL1209" s="1" t="s">
        <v>735</v>
      </c>
      <c r="BM1209" s="1" t="s">
        <v>736</v>
      </c>
      <c r="BN1209" s="1" t="s">
        <v>32</v>
      </c>
      <c r="BO1209" s="1" t="s">
        <v>33</v>
      </c>
      <c r="BQ1209" s="1" t="s">
        <v>722</v>
      </c>
      <c r="BR1209" s="1" t="s">
        <v>35</v>
      </c>
      <c r="BS1209" s="4">
        <v>1.37E-2</v>
      </c>
      <c r="BT1209" s="1" t="s">
        <v>5</v>
      </c>
      <c r="BU1209" s="4">
        <v>0.08</v>
      </c>
      <c r="BV1209" s="3">
        <v>42836</v>
      </c>
      <c r="BW1209" s="1" t="s">
        <v>2</v>
      </c>
      <c r="BX1209" s="1" t="s">
        <v>36</v>
      </c>
      <c r="BY1209" s="1" t="s">
        <v>37</v>
      </c>
      <c r="BZ1209" s="1" t="s">
        <v>38</v>
      </c>
      <c r="CA1209" s="1" t="s">
        <v>32</v>
      </c>
      <c r="CB1209" s="1" t="s">
        <v>33</v>
      </c>
      <c r="CD1209" s="1" t="s">
        <v>6161</v>
      </c>
      <c r="CG1209" s="1" t="s">
        <v>6157</v>
      </c>
      <c r="CJ1209" s="1" t="s">
        <v>6160</v>
      </c>
      <c r="CK1209" s="1" t="s">
        <v>6162</v>
      </c>
      <c r="CL1209" s="1" t="s">
        <v>32</v>
      </c>
      <c r="CM1209" s="1" t="s">
        <v>33</v>
      </c>
      <c r="CN1209" s="1" t="s">
        <v>6163</v>
      </c>
      <c r="CS1209" s="1" t="s">
        <v>6160</v>
      </c>
      <c r="CT1209" s="1" t="s">
        <v>6162</v>
      </c>
      <c r="CY1209" s="1" t="s">
        <v>41</v>
      </c>
      <c r="CZ1209" s="4">
        <v>15.96</v>
      </c>
      <c r="DA1209" s="1" t="s">
        <v>42</v>
      </c>
      <c r="DB1209" s="11" t="e">
        <f>VLOOKUP(A1209*1,Magento_Customers!A:B,2,FALSE)</f>
        <v>#N/A</v>
      </c>
      <c r="DC1209">
        <f>COUNTIF(Magento_Customers!A:A,'Sales Analysis sa'!A1209)</f>
        <v>0</v>
      </c>
      <c r="DD1209">
        <v>0</v>
      </c>
    </row>
    <row r="1210" spans="1:108" x14ac:dyDescent="0.25">
      <c r="A1210" s="1" t="s">
        <v>6164</v>
      </c>
      <c r="B1210" s="1" t="s">
        <v>6165</v>
      </c>
      <c r="C1210" s="2">
        <v>531793</v>
      </c>
      <c r="D1210" s="2">
        <v>1</v>
      </c>
      <c r="E1210" s="3">
        <v>42835</v>
      </c>
      <c r="F1210" s="1" t="s">
        <v>37</v>
      </c>
      <c r="G1210" s="2">
        <v>36</v>
      </c>
      <c r="H1210" s="1" t="s">
        <v>6166</v>
      </c>
      <c r="I1210" s="1" t="s">
        <v>6167</v>
      </c>
      <c r="J1210" s="1" t="s">
        <v>72</v>
      </c>
      <c r="K1210" s="1" t="s">
        <v>50</v>
      </c>
      <c r="L1210" s="1" t="s">
        <v>6168</v>
      </c>
      <c r="N1210" s="2">
        <v>1</v>
      </c>
      <c r="O1210" s="3">
        <v>42835</v>
      </c>
      <c r="P1210" s="1" t="s">
        <v>8</v>
      </c>
      <c r="Q1210" t="s">
        <v>9</v>
      </c>
      <c r="U1210" s="1" t="s">
        <v>10</v>
      </c>
      <c r="V1210" s="4">
        <v>3.21</v>
      </c>
      <c r="W1210" s="4">
        <v>2.25</v>
      </c>
      <c r="X1210" s="4">
        <v>2.25</v>
      </c>
      <c r="Y1210" s="4">
        <v>2.25</v>
      </c>
      <c r="Z1210" s="1" t="s">
        <v>72</v>
      </c>
      <c r="AA1210" s="4">
        <v>81</v>
      </c>
      <c r="AB1210" s="4">
        <v>81</v>
      </c>
      <c r="AC1210" s="4">
        <v>48.21</v>
      </c>
      <c r="AD1210" s="4">
        <v>59.52</v>
      </c>
      <c r="AE1210" s="3">
        <v>42836</v>
      </c>
      <c r="AF1210" s="1" t="s">
        <v>11</v>
      </c>
      <c r="AG1210" s="1" t="s">
        <v>53</v>
      </c>
      <c r="AH1210" t="s">
        <v>13</v>
      </c>
      <c r="AJ1210" s="1" t="s">
        <v>6169</v>
      </c>
      <c r="AO1210" s="1" t="s">
        <v>6166</v>
      </c>
      <c r="AP1210" s="1" t="s">
        <v>6170</v>
      </c>
      <c r="AQ1210" s="1" t="s">
        <v>6171</v>
      </c>
      <c r="AR1210" s="1" t="s">
        <v>6172</v>
      </c>
      <c r="AT1210" s="1" t="s">
        <v>18</v>
      </c>
      <c r="AU1210" s="1" t="s">
        <v>19</v>
      </c>
      <c r="AV1210" s="1" t="s">
        <v>20</v>
      </c>
      <c r="AW1210" s="1" t="s">
        <v>147</v>
      </c>
      <c r="AX1210" s="1" t="s">
        <v>147</v>
      </c>
      <c r="AY1210" s="1" t="s">
        <v>147</v>
      </c>
      <c r="AZ1210" s="1" t="s">
        <v>148</v>
      </c>
      <c r="BA1210" s="1" t="s">
        <v>23</v>
      </c>
      <c r="BB1210" s="1" t="s">
        <v>6165</v>
      </c>
      <c r="BC1210" s="1" t="s">
        <v>24</v>
      </c>
      <c r="BD1210" s="1" t="s">
        <v>6173</v>
      </c>
      <c r="BE1210" s="1" t="s">
        <v>6174</v>
      </c>
      <c r="BG1210" s="1" t="s">
        <v>2089</v>
      </c>
      <c r="BI1210" s="3">
        <v>41099</v>
      </c>
      <c r="BJ1210" s="1" t="s">
        <v>6175</v>
      </c>
      <c r="BK1210" s="1" t="s">
        <v>367</v>
      </c>
      <c r="BL1210" s="1" t="s">
        <v>6176</v>
      </c>
      <c r="BM1210" s="1" t="s">
        <v>6177</v>
      </c>
      <c r="BN1210" s="1" t="s">
        <v>32</v>
      </c>
      <c r="BO1210" s="1" t="s">
        <v>33</v>
      </c>
      <c r="BQ1210" s="1" t="s">
        <v>37</v>
      </c>
      <c r="BR1210" s="1" t="s">
        <v>35</v>
      </c>
      <c r="BS1210" s="4">
        <v>0.5</v>
      </c>
      <c r="BT1210" s="1" t="s">
        <v>72</v>
      </c>
      <c r="BU1210" s="4">
        <v>18</v>
      </c>
      <c r="BV1210" s="3">
        <v>42835</v>
      </c>
      <c r="BW1210" s="1" t="s">
        <v>37</v>
      </c>
      <c r="BX1210" s="1" t="s">
        <v>38</v>
      </c>
      <c r="BY1210" s="1" t="s">
        <v>37</v>
      </c>
      <c r="BZ1210" s="1" t="s">
        <v>38</v>
      </c>
      <c r="CA1210" s="1" t="s">
        <v>32</v>
      </c>
      <c r="CB1210" s="1" t="s">
        <v>33</v>
      </c>
      <c r="CD1210" s="1" t="s">
        <v>6178</v>
      </c>
      <c r="CG1210" s="1" t="s">
        <v>6168</v>
      </c>
      <c r="CJ1210" s="1" t="s">
        <v>367</v>
      </c>
      <c r="CK1210" s="1" t="s">
        <v>6179</v>
      </c>
      <c r="CL1210" s="1" t="s">
        <v>32</v>
      </c>
      <c r="CM1210" s="1" t="s">
        <v>33</v>
      </c>
      <c r="CN1210" s="1" t="s">
        <v>6178</v>
      </c>
      <c r="CS1210" s="1" t="s">
        <v>367</v>
      </c>
      <c r="CT1210" s="1" t="s">
        <v>6179</v>
      </c>
      <c r="CY1210" s="1" t="s">
        <v>41</v>
      </c>
      <c r="CZ1210" s="4">
        <v>81</v>
      </c>
      <c r="DA1210" s="1" t="s">
        <v>42</v>
      </c>
      <c r="DB1210" s="11" t="e">
        <f>VLOOKUP(A1210*1,Magento_Customers!A:B,2,FALSE)</f>
        <v>#N/A</v>
      </c>
      <c r="DC1210">
        <f>COUNTIF(Magento_Customers!A:A,'Sales Analysis sa'!A1210)</f>
        <v>0</v>
      </c>
      <c r="DD1210">
        <v>0</v>
      </c>
    </row>
    <row r="1211" spans="1:108" x14ac:dyDescent="0.25">
      <c r="A1211" s="1" t="s">
        <v>6164</v>
      </c>
      <c r="B1211" s="1" t="s">
        <v>6165</v>
      </c>
      <c r="C1211" s="2">
        <v>531793</v>
      </c>
      <c r="D1211" s="2">
        <v>1</v>
      </c>
      <c r="E1211" s="3">
        <v>42835</v>
      </c>
      <c r="F1211" s="1" t="s">
        <v>37</v>
      </c>
      <c r="G1211" s="2">
        <v>2</v>
      </c>
      <c r="H1211" s="1" t="s">
        <v>6180</v>
      </c>
      <c r="I1211" s="1" t="s">
        <v>6181</v>
      </c>
      <c r="J1211" s="1" t="s">
        <v>1301</v>
      </c>
      <c r="K1211" s="1" t="s">
        <v>50</v>
      </c>
      <c r="L1211" s="1" t="s">
        <v>6168</v>
      </c>
      <c r="N1211" s="2">
        <v>2</v>
      </c>
      <c r="O1211" s="3">
        <v>42835</v>
      </c>
      <c r="P1211" s="1" t="s">
        <v>8</v>
      </c>
      <c r="Q1211" t="s">
        <v>9</v>
      </c>
      <c r="U1211" s="1" t="s">
        <v>10</v>
      </c>
      <c r="V1211" s="4">
        <v>43.76</v>
      </c>
      <c r="W1211" s="4">
        <v>40.700000000000003</v>
      </c>
      <c r="X1211" s="4">
        <v>40.700000000000003</v>
      </c>
      <c r="Y1211" s="4">
        <v>40.700000000000003</v>
      </c>
      <c r="Z1211" s="1" t="s">
        <v>1301</v>
      </c>
      <c r="AA1211" s="4">
        <v>81.400000000000006</v>
      </c>
      <c r="AB1211" s="4">
        <v>81.400000000000006</v>
      </c>
      <c r="AC1211" s="4">
        <v>72.14</v>
      </c>
      <c r="AD1211" s="4">
        <v>88.62</v>
      </c>
      <c r="AE1211" s="3">
        <v>42836</v>
      </c>
      <c r="AF1211" s="1" t="s">
        <v>11</v>
      </c>
      <c r="AG1211" s="1" t="s">
        <v>53</v>
      </c>
      <c r="AH1211" t="s">
        <v>13</v>
      </c>
      <c r="AJ1211" s="1" t="s">
        <v>4470</v>
      </c>
      <c r="AO1211" s="1" t="s">
        <v>6180</v>
      </c>
      <c r="AP1211" s="1" t="s">
        <v>6182</v>
      </c>
      <c r="AQ1211" s="1" t="s">
        <v>810</v>
      </c>
      <c r="AR1211" s="1" t="s">
        <v>811</v>
      </c>
      <c r="AT1211" s="1" t="s">
        <v>18</v>
      </c>
      <c r="AU1211" s="1" t="s">
        <v>19</v>
      </c>
      <c r="AV1211" s="1" t="s">
        <v>20</v>
      </c>
      <c r="AW1211" s="1" t="s">
        <v>147</v>
      </c>
      <c r="AX1211" s="1" t="s">
        <v>147</v>
      </c>
      <c r="AY1211" s="1" t="s">
        <v>147</v>
      </c>
      <c r="AZ1211" s="1" t="s">
        <v>148</v>
      </c>
      <c r="BA1211" s="1" t="s">
        <v>23</v>
      </c>
      <c r="BB1211" s="1" t="s">
        <v>6165</v>
      </c>
      <c r="BC1211" s="1" t="s">
        <v>24</v>
      </c>
      <c r="BD1211" s="1" t="s">
        <v>6173</v>
      </c>
      <c r="BE1211" s="1" t="s">
        <v>6174</v>
      </c>
      <c r="BG1211" s="1" t="s">
        <v>2089</v>
      </c>
      <c r="BI1211" s="3">
        <v>41099</v>
      </c>
      <c r="BJ1211" s="1" t="s">
        <v>6175</v>
      </c>
      <c r="BK1211" s="1" t="s">
        <v>367</v>
      </c>
      <c r="BL1211" s="1" t="s">
        <v>2072</v>
      </c>
      <c r="BM1211" s="1" t="s">
        <v>2073</v>
      </c>
      <c r="BN1211" s="1" t="s">
        <v>32</v>
      </c>
      <c r="BO1211" s="1" t="s">
        <v>33</v>
      </c>
      <c r="BQ1211" s="1" t="s">
        <v>133</v>
      </c>
      <c r="BR1211" s="1" t="s">
        <v>35</v>
      </c>
      <c r="BS1211" s="4">
        <v>1.1000000000000001</v>
      </c>
      <c r="BT1211" s="1" t="s">
        <v>1301</v>
      </c>
      <c r="BU1211" s="4">
        <v>2.2000000000000002</v>
      </c>
      <c r="BV1211" s="3">
        <v>42835</v>
      </c>
      <c r="BW1211" s="1" t="s">
        <v>37</v>
      </c>
      <c r="BX1211" s="1" t="s">
        <v>38</v>
      </c>
      <c r="BY1211" s="1" t="s">
        <v>37</v>
      </c>
      <c r="BZ1211" s="1" t="s">
        <v>38</v>
      </c>
      <c r="CA1211" s="1" t="s">
        <v>32</v>
      </c>
      <c r="CB1211" s="1" t="s">
        <v>33</v>
      </c>
      <c r="CD1211" s="1" t="s">
        <v>6178</v>
      </c>
      <c r="CG1211" s="1" t="s">
        <v>6168</v>
      </c>
      <c r="CJ1211" s="1" t="s">
        <v>367</v>
      </c>
      <c r="CK1211" s="1" t="s">
        <v>6179</v>
      </c>
      <c r="CL1211" s="1" t="s">
        <v>32</v>
      </c>
      <c r="CM1211" s="1" t="s">
        <v>33</v>
      </c>
      <c r="CN1211" s="1" t="s">
        <v>6178</v>
      </c>
      <c r="CS1211" s="1" t="s">
        <v>367</v>
      </c>
      <c r="CT1211" s="1" t="s">
        <v>6179</v>
      </c>
      <c r="CY1211" s="1" t="s">
        <v>41</v>
      </c>
      <c r="CZ1211" s="4">
        <v>81.400000000000006</v>
      </c>
      <c r="DA1211" s="1" t="s">
        <v>42</v>
      </c>
      <c r="DB1211" s="11" t="e">
        <f>VLOOKUP(A1211*1,Magento_Customers!A:B,2,FALSE)</f>
        <v>#N/A</v>
      </c>
      <c r="DC1211">
        <f>COUNTIF(Magento_Customers!A:A,'Sales Analysis sa'!A1211)</f>
        <v>0</v>
      </c>
      <c r="DD1211">
        <v>0</v>
      </c>
    </row>
    <row r="1212" spans="1:108" x14ac:dyDescent="0.25">
      <c r="A1212" s="1" t="s">
        <v>6183</v>
      </c>
      <c r="B1212" s="1" t="s">
        <v>6184</v>
      </c>
      <c r="C1212" s="2">
        <v>531794</v>
      </c>
      <c r="D1212" s="2">
        <v>1</v>
      </c>
      <c r="E1212" s="3">
        <v>42839</v>
      </c>
      <c r="F1212" s="1" t="s">
        <v>2</v>
      </c>
      <c r="G1212" s="2">
        <v>4</v>
      </c>
      <c r="H1212" s="1" t="s">
        <v>6185</v>
      </c>
      <c r="I1212" s="1" t="s">
        <v>6186</v>
      </c>
      <c r="J1212" s="1" t="s">
        <v>5</v>
      </c>
      <c r="K1212" s="1" t="s">
        <v>50</v>
      </c>
      <c r="L1212" s="1" t="s">
        <v>6187</v>
      </c>
      <c r="N1212" s="2">
        <v>2</v>
      </c>
      <c r="O1212" s="3">
        <v>42839</v>
      </c>
      <c r="P1212" s="1" t="s">
        <v>8</v>
      </c>
      <c r="Q1212" t="s">
        <v>9</v>
      </c>
      <c r="U1212" s="1" t="s">
        <v>52</v>
      </c>
      <c r="V1212" s="4">
        <v>0.67</v>
      </c>
      <c r="W1212" s="4">
        <v>0.54</v>
      </c>
      <c r="X1212" s="4">
        <v>0.54</v>
      </c>
      <c r="Y1212" s="4">
        <v>0.54</v>
      </c>
      <c r="Z1212" s="1" t="s">
        <v>5</v>
      </c>
      <c r="AA1212" s="4">
        <v>2.16</v>
      </c>
      <c r="AB1212" s="4">
        <v>2.16</v>
      </c>
      <c r="AC1212" s="4">
        <v>1.47</v>
      </c>
      <c r="AD1212" s="4">
        <v>68.06</v>
      </c>
      <c r="AE1212" s="3">
        <v>42841</v>
      </c>
      <c r="AF1212" s="1" t="s">
        <v>11</v>
      </c>
      <c r="AG1212" s="1" t="s">
        <v>53</v>
      </c>
      <c r="AH1212" t="s">
        <v>13</v>
      </c>
      <c r="AJ1212" s="1" t="s">
        <v>444</v>
      </c>
      <c r="AO1212" s="1" t="s">
        <v>6185</v>
      </c>
      <c r="AP1212" s="1" t="s">
        <v>6188</v>
      </c>
      <c r="AQ1212" s="1" t="s">
        <v>410</v>
      </c>
      <c r="AR1212" s="1" t="s">
        <v>411</v>
      </c>
      <c r="AT1212" s="1" t="s">
        <v>18</v>
      </c>
      <c r="AU1212" s="1" t="s">
        <v>19</v>
      </c>
      <c r="AV1212" s="1" t="s">
        <v>20</v>
      </c>
      <c r="AW1212" s="1" t="s">
        <v>328</v>
      </c>
      <c r="AX1212" s="1" t="s">
        <v>328</v>
      </c>
      <c r="AY1212" s="1" t="s">
        <v>328</v>
      </c>
      <c r="AZ1212" s="1" t="s">
        <v>329</v>
      </c>
      <c r="BB1212" s="1" t="s">
        <v>6184</v>
      </c>
      <c r="BC1212" s="1" t="s">
        <v>24</v>
      </c>
      <c r="BD1212" s="1" t="s">
        <v>6189</v>
      </c>
      <c r="BE1212" s="1" t="s">
        <v>6190</v>
      </c>
      <c r="BG1212" s="1" t="s">
        <v>240</v>
      </c>
      <c r="BI1212" s="3">
        <v>42835</v>
      </c>
      <c r="BJ1212" s="1" t="s">
        <v>6191</v>
      </c>
      <c r="BK1212" s="1" t="s">
        <v>536</v>
      </c>
      <c r="BL1212" s="1" t="s">
        <v>440</v>
      </c>
      <c r="BM1212" s="1" t="s">
        <v>441</v>
      </c>
      <c r="BN1212" s="1" t="s">
        <v>32</v>
      </c>
      <c r="BO1212" s="1" t="s">
        <v>33</v>
      </c>
      <c r="BQ1212" s="1" t="s">
        <v>34</v>
      </c>
      <c r="BR1212" s="1" t="s">
        <v>35</v>
      </c>
      <c r="BS1212" s="4">
        <v>0.17</v>
      </c>
      <c r="BT1212" s="1" t="s">
        <v>5</v>
      </c>
      <c r="BU1212" s="4">
        <v>0.68</v>
      </c>
      <c r="BV1212" s="3">
        <v>42839</v>
      </c>
      <c r="BW1212" s="1" t="s">
        <v>2</v>
      </c>
      <c r="BX1212" s="1" t="s">
        <v>36</v>
      </c>
      <c r="BY1212" s="1" t="s">
        <v>2</v>
      </c>
      <c r="BZ1212" s="1" t="s">
        <v>36</v>
      </c>
      <c r="CA1212" s="1" t="s">
        <v>32</v>
      </c>
      <c r="CB1212" s="1" t="s">
        <v>33</v>
      </c>
      <c r="CD1212" s="1" t="s">
        <v>6192</v>
      </c>
      <c r="CG1212" s="1" t="s">
        <v>6187</v>
      </c>
      <c r="CJ1212" s="1" t="s">
        <v>536</v>
      </c>
      <c r="CK1212" s="1" t="s">
        <v>6193</v>
      </c>
      <c r="CL1212" s="1" t="s">
        <v>32</v>
      </c>
      <c r="CM1212" s="1" t="s">
        <v>33</v>
      </c>
      <c r="CN1212" s="1" t="s">
        <v>6194</v>
      </c>
      <c r="CS1212" s="1" t="s">
        <v>536</v>
      </c>
      <c r="CT1212" s="1" t="s">
        <v>6193</v>
      </c>
      <c r="CY1212" s="1" t="s">
        <v>41</v>
      </c>
      <c r="CZ1212" s="4">
        <v>2.16</v>
      </c>
      <c r="DA1212" s="1" t="s">
        <v>42</v>
      </c>
      <c r="DB1212" s="11" t="e">
        <f>VLOOKUP(A1212*1,Magento_Customers!A:B,2,FALSE)</f>
        <v>#N/A</v>
      </c>
      <c r="DC1212">
        <f>COUNTIF(Magento_Customers!A:A,'Sales Analysis sa'!A1212)</f>
        <v>0</v>
      </c>
      <c r="DD1212">
        <v>0</v>
      </c>
    </row>
    <row r="1213" spans="1:108" x14ac:dyDescent="0.25">
      <c r="A1213" s="1" t="s">
        <v>6183</v>
      </c>
      <c r="B1213" s="1" t="s">
        <v>6184</v>
      </c>
      <c r="C1213" s="2">
        <v>531794</v>
      </c>
      <c r="D1213" s="2">
        <v>1</v>
      </c>
      <c r="E1213" s="3">
        <v>42839</v>
      </c>
      <c r="F1213" s="1" t="s">
        <v>2</v>
      </c>
      <c r="G1213" s="2">
        <v>1</v>
      </c>
      <c r="H1213" s="1" t="s">
        <v>6195</v>
      </c>
      <c r="I1213" s="1" t="s">
        <v>6196</v>
      </c>
      <c r="J1213" s="1" t="s">
        <v>5</v>
      </c>
      <c r="K1213" s="1" t="s">
        <v>50</v>
      </c>
      <c r="L1213" s="1" t="s">
        <v>6187</v>
      </c>
      <c r="N1213" s="2">
        <v>3</v>
      </c>
      <c r="O1213" s="3">
        <v>42839</v>
      </c>
      <c r="P1213" s="1" t="s">
        <v>8</v>
      </c>
      <c r="Q1213" t="s">
        <v>9</v>
      </c>
      <c r="U1213" s="1" t="s">
        <v>52</v>
      </c>
      <c r="V1213" s="4">
        <v>0.86</v>
      </c>
      <c r="W1213" s="4">
        <v>0.63</v>
      </c>
      <c r="X1213" s="4">
        <v>0.63</v>
      </c>
      <c r="Y1213" s="4">
        <v>0.63</v>
      </c>
      <c r="Z1213" s="1" t="s">
        <v>5</v>
      </c>
      <c r="AA1213" s="4">
        <v>0.63</v>
      </c>
      <c r="AB1213" s="4">
        <v>0.63</v>
      </c>
      <c r="AC1213" s="4">
        <v>0.48</v>
      </c>
      <c r="AD1213" s="4">
        <v>76.19</v>
      </c>
      <c r="AE1213" s="3">
        <v>42841</v>
      </c>
      <c r="AF1213" s="1" t="s">
        <v>11</v>
      </c>
      <c r="AG1213" s="1" t="s">
        <v>53</v>
      </c>
      <c r="AH1213" t="s">
        <v>13</v>
      </c>
      <c r="AO1213" s="1" t="s">
        <v>6195</v>
      </c>
      <c r="AP1213" s="1" t="s">
        <v>6196</v>
      </c>
      <c r="AQ1213" s="1" t="s">
        <v>410</v>
      </c>
      <c r="AR1213" s="1" t="s">
        <v>411</v>
      </c>
      <c r="AT1213" s="1" t="s">
        <v>18</v>
      </c>
      <c r="AU1213" s="1" t="s">
        <v>19</v>
      </c>
      <c r="AV1213" s="1" t="s">
        <v>20</v>
      </c>
      <c r="AW1213" s="1" t="s">
        <v>328</v>
      </c>
      <c r="AX1213" s="1" t="s">
        <v>328</v>
      </c>
      <c r="AY1213" s="1" t="s">
        <v>328</v>
      </c>
      <c r="AZ1213" s="1" t="s">
        <v>329</v>
      </c>
      <c r="BB1213" s="1" t="s">
        <v>6184</v>
      </c>
      <c r="BC1213" s="1" t="s">
        <v>24</v>
      </c>
      <c r="BD1213" s="1" t="s">
        <v>6189</v>
      </c>
      <c r="BE1213" s="1" t="s">
        <v>6190</v>
      </c>
      <c r="BG1213" s="1" t="s">
        <v>240</v>
      </c>
      <c r="BI1213" s="3">
        <v>42835</v>
      </c>
      <c r="BJ1213" s="1" t="s">
        <v>6191</v>
      </c>
      <c r="BK1213" s="1" t="s">
        <v>536</v>
      </c>
      <c r="BL1213" s="1" t="s">
        <v>2115</v>
      </c>
      <c r="BM1213" s="1" t="s">
        <v>161</v>
      </c>
      <c r="BN1213" s="1" t="s">
        <v>32</v>
      </c>
      <c r="BO1213" s="1" t="s">
        <v>33</v>
      </c>
      <c r="BQ1213" s="1" t="s">
        <v>34</v>
      </c>
      <c r="BR1213" s="1" t="s">
        <v>35</v>
      </c>
      <c r="BS1213" s="4">
        <v>0.1</v>
      </c>
      <c r="BT1213" s="1" t="s">
        <v>5</v>
      </c>
      <c r="BU1213" s="4">
        <v>0.1</v>
      </c>
      <c r="BV1213" s="3">
        <v>42839</v>
      </c>
      <c r="BW1213" s="1" t="s">
        <v>2</v>
      </c>
      <c r="BX1213" s="1" t="s">
        <v>36</v>
      </c>
      <c r="BY1213" s="1" t="s">
        <v>2</v>
      </c>
      <c r="BZ1213" s="1" t="s">
        <v>36</v>
      </c>
      <c r="CA1213" s="1" t="s">
        <v>32</v>
      </c>
      <c r="CB1213" s="1" t="s">
        <v>33</v>
      </c>
      <c r="CD1213" s="1" t="s">
        <v>6192</v>
      </c>
      <c r="CG1213" s="1" t="s">
        <v>6187</v>
      </c>
      <c r="CJ1213" s="1" t="s">
        <v>536</v>
      </c>
      <c r="CK1213" s="1" t="s">
        <v>6193</v>
      </c>
      <c r="CL1213" s="1" t="s">
        <v>32</v>
      </c>
      <c r="CM1213" s="1" t="s">
        <v>33</v>
      </c>
      <c r="CN1213" s="1" t="s">
        <v>6194</v>
      </c>
      <c r="CS1213" s="1" t="s">
        <v>536</v>
      </c>
      <c r="CT1213" s="1" t="s">
        <v>6193</v>
      </c>
      <c r="CY1213" s="1" t="s">
        <v>41</v>
      </c>
      <c r="CZ1213" s="4">
        <v>0.63</v>
      </c>
      <c r="DA1213" s="1" t="s">
        <v>42</v>
      </c>
      <c r="DB1213" s="11" t="e">
        <f>VLOOKUP(A1213*1,Magento_Customers!A:B,2,FALSE)</f>
        <v>#N/A</v>
      </c>
      <c r="DC1213">
        <f>COUNTIF(Magento_Customers!A:A,'Sales Analysis sa'!A1213)</f>
        <v>0</v>
      </c>
      <c r="DD1213">
        <v>0</v>
      </c>
    </row>
    <row r="1214" spans="1:108" x14ac:dyDescent="0.25">
      <c r="A1214" s="1" t="s">
        <v>6183</v>
      </c>
      <c r="B1214" s="1" t="s">
        <v>6184</v>
      </c>
      <c r="C1214" s="2">
        <v>531794</v>
      </c>
      <c r="D1214" s="2">
        <v>1</v>
      </c>
      <c r="E1214" s="3">
        <v>42839</v>
      </c>
      <c r="F1214" s="1" t="s">
        <v>2</v>
      </c>
      <c r="G1214" s="2">
        <v>1</v>
      </c>
      <c r="H1214" s="1" t="s">
        <v>6197</v>
      </c>
      <c r="I1214" s="1" t="s">
        <v>6198</v>
      </c>
      <c r="J1214" s="1" t="s">
        <v>430</v>
      </c>
      <c r="K1214" s="1" t="s">
        <v>50</v>
      </c>
      <c r="L1214" s="1" t="s">
        <v>6187</v>
      </c>
      <c r="N1214" s="2">
        <v>1</v>
      </c>
      <c r="O1214" s="3">
        <v>42839</v>
      </c>
      <c r="P1214" s="1" t="s">
        <v>8</v>
      </c>
      <c r="Q1214" t="s">
        <v>9</v>
      </c>
      <c r="U1214" s="1" t="s">
        <v>52</v>
      </c>
      <c r="V1214" s="4">
        <v>55.38</v>
      </c>
      <c r="W1214" s="4">
        <v>58.99</v>
      </c>
      <c r="X1214" s="4">
        <v>58.99</v>
      </c>
      <c r="Y1214" s="4">
        <v>58.99</v>
      </c>
      <c r="Z1214" s="1" t="s">
        <v>430</v>
      </c>
      <c r="AA1214" s="4">
        <v>58.99</v>
      </c>
      <c r="AB1214" s="4">
        <v>58.99</v>
      </c>
      <c r="AC1214" s="4">
        <v>30.95</v>
      </c>
      <c r="AD1214" s="4">
        <v>52.47</v>
      </c>
      <c r="AE1214" s="3">
        <v>42841</v>
      </c>
      <c r="AF1214" s="1" t="s">
        <v>11</v>
      </c>
      <c r="AG1214" s="1" t="s">
        <v>53</v>
      </c>
      <c r="AH1214" t="s">
        <v>13</v>
      </c>
      <c r="AJ1214" s="1" t="s">
        <v>2474</v>
      </c>
      <c r="AK1214" s="1" t="s">
        <v>457</v>
      </c>
      <c r="AO1214" s="1" t="s">
        <v>6197</v>
      </c>
      <c r="AP1214" s="1" t="s">
        <v>6198</v>
      </c>
      <c r="AQ1214" s="1" t="s">
        <v>458</v>
      </c>
      <c r="AR1214" s="1" t="s">
        <v>459</v>
      </c>
      <c r="AT1214" s="1" t="s">
        <v>18</v>
      </c>
      <c r="AU1214" s="1" t="s">
        <v>19</v>
      </c>
      <c r="AV1214" s="1" t="s">
        <v>20</v>
      </c>
      <c r="AW1214" s="1" t="s">
        <v>328</v>
      </c>
      <c r="AX1214" s="1" t="s">
        <v>328</v>
      </c>
      <c r="AY1214" s="1" t="s">
        <v>328</v>
      </c>
      <c r="AZ1214" s="1" t="s">
        <v>329</v>
      </c>
      <c r="BB1214" s="1" t="s">
        <v>6184</v>
      </c>
      <c r="BC1214" s="1" t="s">
        <v>24</v>
      </c>
      <c r="BD1214" s="1" t="s">
        <v>6189</v>
      </c>
      <c r="BE1214" s="1" t="s">
        <v>6190</v>
      </c>
      <c r="BG1214" s="1" t="s">
        <v>240</v>
      </c>
      <c r="BI1214" s="3">
        <v>42835</v>
      </c>
      <c r="BJ1214" s="1" t="s">
        <v>6191</v>
      </c>
      <c r="BK1214" s="1" t="s">
        <v>536</v>
      </c>
      <c r="BL1214" s="1" t="s">
        <v>460</v>
      </c>
      <c r="BM1214" s="1" t="s">
        <v>461</v>
      </c>
      <c r="BN1214" s="1" t="s">
        <v>32</v>
      </c>
      <c r="BO1214" s="1" t="s">
        <v>33</v>
      </c>
      <c r="BQ1214" s="1" t="s">
        <v>133</v>
      </c>
      <c r="BR1214" s="1" t="s">
        <v>35</v>
      </c>
      <c r="BS1214" s="4">
        <v>20.170100000000001</v>
      </c>
      <c r="BT1214" s="1" t="s">
        <v>430</v>
      </c>
      <c r="BU1214" s="4">
        <v>20.170000000000002</v>
      </c>
      <c r="BV1214" s="3">
        <v>42839</v>
      </c>
      <c r="BW1214" s="1" t="s">
        <v>2</v>
      </c>
      <c r="BX1214" s="1" t="s">
        <v>36</v>
      </c>
      <c r="BY1214" s="1" t="s">
        <v>2</v>
      </c>
      <c r="BZ1214" s="1" t="s">
        <v>36</v>
      </c>
      <c r="CA1214" s="1" t="s">
        <v>32</v>
      </c>
      <c r="CB1214" s="1" t="s">
        <v>33</v>
      </c>
      <c r="CD1214" s="1" t="s">
        <v>6192</v>
      </c>
      <c r="CG1214" s="1" t="s">
        <v>6187</v>
      </c>
      <c r="CJ1214" s="1" t="s">
        <v>536</v>
      </c>
      <c r="CK1214" s="1" t="s">
        <v>6193</v>
      </c>
      <c r="CL1214" s="1" t="s">
        <v>32</v>
      </c>
      <c r="CM1214" s="1" t="s">
        <v>33</v>
      </c>
      <c r="CN1214" s="1" t="s">
        <v>6194</v>
      </c>
      <c r="CS1214" s="1" t="s">
        <v>536</v>
      </c>
      <c r="CT1214" s="1" t="s">
        <v>6193</v>
      </c>
      <c r="CY1214" s="1" t="s">
        <v>41</v>
      </c>
      <c r="CZ1214" s="4">
        <v>58.99</v>
      </c>
      <c r="DA1214" s="1" t="s">
        <v>42</v>
      </c>
      <c r="DB1214" s="11" t="e">
        <f>VLOOKUP(A1214*1,Magento_Customers!A:B,2,FALSE)</f>
        <v>#N/A</v>
      </c>
      <c r="DC1214">
        <f>COUNTIF(Magento_Customers!A:A,'Sales Analysis sa'!A1214)</f>
        <v>0</v>
      </c>
      <c r="DD1214">
        <v>0</v>
      </c>
    </row>
    <row r="1215" spans="1:108" x14ac:dyDescent="0.25">
      <c r="A1215" s="1" t="s">
        <v>6183</v>
      </c>
      <c r="B1215" s="1" t="s">
        <v>6184</v>
      </c>
      <c r="C1215" s="2">
        <v>531794</v>
      </c>
      <c r="D1215" s="2">
        <v>1</v>
      </c>
      <c r="E1215" s="3">
        <v>42839</v>
      </c>
      <c r="F1215" s="1" t="s">
        <v>2</v>
      </c>
      <c r="G1215" s="2">
        <v>4</v>
      </c>
      <c r="H1215" s="1" t="s">
        <v>1066</v>
      </c>
      <c r="I1215" s="1" t="s">
        <v>1067</v>
      </c>
      <c r="J1215" s="1" t="s">
        <v>1068</v>
      </c>
      <c r="K1215" s="1" t="s">
        <v>50</v>
      </c>
      <c r="L1215" s="1" t="s">
        <v>6187</v>
      </c>
      <c r="N1215" s="2">
        <v>4</v>
      </c>
      <c r="O1215" s="3">
        <v>42839</v>
      </c>
      <c r="P1215" s="1" t="s">
        <v>8</v>
      </c>
      <c r="Q1215" t="s">
        <v>9</v>
      </c>
      <c r="U1215" s="1" t="s">
        <v>52</v>
      </c>
      <c r="V1215" s="4">
        <v>16.14</v>
      </c>
      <c r="W1215" s="4">
        <v>12.52</v>
      </c>
      <c r="X1215" s="4">
        <v>12.52</v>
      </c>
      <c r="Y1215" s="4">
        <v>12.52</v>
      </c>
      <c r="Z1215" s="1" t="s">
        <v>1068</v>
      </c>
      <c r="AA1215" s="4">
        <v>50.08</v>
      </c>
      <c r="AB1215" s="4">
        <v>50.08</v>
      </c>
      <c r="AC1215" s="4">
        <v>23.22</v>
      </c>
      <c r="AD1215" s="4">
        <v>46.37</v>
      </c>
      <c r="AE1215" s="3">
        <v>42841</v>
      </c>
      <c r="AF1215" s="1" t="s">
        <v>11</v>
      </c>
      <c r="AG1215" s="1" t="s">
        <v>53</v>
      </c>
      <c r="AH1215" t="s">
        <v>13</v>
      </c>
      <c r="AJ1215" s="1" t="s">
        <v>1070</v>
      </c>
      <c r="AO1215" s="1" t="s">
        <v>1066</v>
      </c>
      <c r="AP1215" s="1" t="s">
        <v>1071</v>
      </c>
      <c r="AQ1215" s="1" t="s">
        <v>1072</v>
      </c>
      <c r="AR1215" s="1" t="s">
        <v>1073</v>
      </c>
      <c r="AT1215" s="1" t="s">
        <v>18</v>
      </c>
      <c r="AU1215" s="1" t="s">
        <v>19</v>
      </c>
      <c r="AV1215" s="1" t="s">
        <v>20</v>
      </c>
      <c r="AW1215" s="1" t="s">
        <v>328</v>
      </c>
      <c r="AX1215" s="1" t="s">
        <v>328</v>
      </c>
      <c r="AY1215" s="1" t="s">
        <v>328</v>
      </c>
      <c r="AZ1215" s="1" t="s">
        <v>329</v>
      </c>
      <c r="BB1215" s="1" t="s">
        <v>6184</v>
      </c>
      <c r="BC1215" s="1" t="s">
        <v>24</v>
      </c>
      <c r="BD1215" s="1" t="s">
        <v>6189</v>
      </c>
      <c r="BE1215" s="1" t="s">
        <v>6190</v>
      </c>
      <c r="BG1215" s="1" t="s">
        <v>240</v>
      </c>
      <c r="BI1215" s="3">
        <v>42835</v>
      </c>
      <c r="BJ1215" s="1" t="s">
        <v>6191</v>
      </c>
      <c r="BK1215" s="1" t="s">
        <v>536</v>
      </c>
      <c r="BL1215" s="1" t="s">
        <v>1077</v>
      </c>
      <c r="BM1215" s="1" t="s">
        <v>1078</v>
      </c>
      <c r="BN1215" s="1" t="s">
        <v>32</v>
      </c>
      <c r="BO1215" s="1" t="s">
        <v>33</v>
      </c>
      <c r="BQ1215" s="1" t="s">
        <v>180</v>
      </c>
      <c r="BR1215" s="1" t="s">
        <v>35</v>
      </c>
      <c r="BS1215" s="4">
        <v>1.22</v>
      </c>
      <c r="BT1215" s="1" t="s">
        <v>1068</v>
      </c>
      <c r="BU1215" s="4">
        <v>4.88</v>
      </c>
      <c r="BV1215" s="3">
        <v>42839</v>
      </c>
      <c r="BW1215" s="1" t="s">
        <v>2</v>
      </c>
      <c r="BX1215" s="1" t="s">
        <v>36</v>
      </c>
      <c r="BY1215" s="1" t="s">
        <v>2</v>
      </c>
      <c r="BZ1215" s="1" t="s">
        <v>36</v>
      </c>
      <c r="CA1215" s="1" t="s">
        <v>32</v>
      </c>
      <c r="CB1215" s="1" t="s">
        <v>33</v>
      </c>
      <c r="CD1215" s="1" t="s">
        <v>6192</v>
      </c>
      <c r="CG1215" s="1" t="s">
        <v>6187</v>
      </c>
      <c r="CJ1215" s="1" t="s">
        <v>536</v>
      </c>
      <c r="CK1215" s="1" t="s">
        <v>6193</v>
      </c>
      <c r="CL1215" s="1" t="s">
        <v>32</v>
      </c>
      <c r="CM1215" s="1" t="s">
        <v>33</v>
      </c>
      <c r="CN1215" s="1" t="s">
        <v>6194</v>
      </c>
      <c r="CS1215" s="1" t="s">
        <v>536</v>
      </c>
      <c r="CT1215" s="1" t="s">
        <v>6193</v>
      </c>
      <c r="CY1215" s="1" t="s">
        <v>41</v>
      </c>
      <c r="CZ1215" s="4">
        <v>50.08</v>
      </c>
      <c r="DA1215" s="1" t="s">
        <v>42</v>
      </c>
      <c r="DB1215" s="11" t="e">
        <f>VLOOKUP(A1215*1,Magento_Customers!A:B,2,FALSE)</f>
        <v>#N/A</v>
      </c>
      <c r="DC1215">
        <f>COUNTIF(Magento_Customers!A:A,'Sales Analysis sa'!A1215)</f>
        <v>0</v>
      </c>
      <c r="DD1215">
        <v>0</v>
      </c>
    </row>
    <row r="1216" spans="1:108" x14ac:dyDescent="0.25">
      <c r="A1216" s="1" t="s">
        <v>5782</v>
      </c>
      <c r="B1216" s="1" t="s">
        <v>5783</v>
      </c>
      <c r="C1216" s="2">
        <v>531796</v>
      </c>
      <c r="D1216" s="2">
        <v>2</v>
      </c>
      <c r="E1216" s="3">
        <v>42839</v>
      </c>
      <c r="F1216" s="1" t="s">
        <v>37</v>
      </c>
      <c r="G1216" s="2">
        <v>2</v>
      </c>
      <c r="H1216" s="1" t="s">
        <v>5784</v>
      </c>
      <c r="I1216" s="1" t="s">
        <v>5785</v>
      </c>
      <c r="J1216" s="1" t="s">
        <v>804</v>
      </c>
      <c r="K1216" s="1" t="s">
        <v>6</v>
      </c>
      <c r="L1216" s="1" t="s">
        <v>5786</v>
      </c>
      <c r="N1216" s="2">
        <v>1</v>
      </c>
      <c r="O1216" s="3">
        <v>42839</v>
      </c>
      <c r="P1216" s="1" t="s">
        <v>8</v>
      </c>
      <c r="Q1216" t="s">
        <v>9</v>
      </c>
      <c r="U1216" s="1" t="s">
        <v>52</v>
      </c>
      <c r="V1216" s="4">
        <v>14.12</v>
      </c>
      <c r="W1216" s="4">
        <v>5.31</v>
      </c>
      <c r="X1216" s="4">
        <v>5.31</v>
      </c>
      <c r="Y1216" s="4">
        <v>5.31</v>
      </c>
      <c r="Z1216" s="1" t="s">
        <v>804</v>
      </c>
      <c r="AA1216" s="4">
        <v>10.62</v>
      </c>
      <c r="AB1216" s="4">
        <v>10.62</v>
      </c>
      <c r="AC1216" s="4">
        <v>4.78</v>
      </c>
      <c r="AD1216" s="4">
        <v>45.01</v>
      </c>
      <c r="AE1216" s="3">
        <v>42841</v>
      </c>
      <c r="AF1216" s="1" t="s">
        <v>11</v>
      </c>
      <c r="AG1216" s="1" t="s">
        <v>94</v>
      </c>
      <c r="AH1216" t="s">
        <v>13</v>
      </c>
      <c r="AJ1216" s="1" t="s">
        <v>804</v>
      </c>
      <c r="AO1216" s="1" t="s">
        <v>5784</v>
      </c>
      <c r="AP1216" s="1" t="s">
        <v>5785</v>
      </c>
      <c r="AQ1216" s="1" t="s">
        <v>344</v>
      </c>
      <c r="AR1216" s="1" t="s">
        <v>345</v>
      </c>
      <c r="AT1216" s="1" t="s">
        <v>18</v>
      </c>
      <c r="AU1216" s="1" t="s">
        <v>19</v>
      </c>
      <c r="AV1216" s="1" t="s">
        <v>20</v>
      </c>
      <c r="AW1216" s="1" t="s">
        <v>100</v>
      </c>
      <c r="AX1216" s="1" t="s">
        <v>100</v>
      </c>
      <c r="AY1216" s="1" t="s">
        <v>100</v>
      </c>
      <c r="AZ1216" s="1" t="s">
        <v>101</v>
      </c>
      <c r="BA1216" s="1" t="s">
        <v>23</v>
      </c>
      <c r="BB1216" s="1" t="s">
        <v>5783</v>
      </c>
      <c r="BC1216" s="1" t="s">
        <v>24</v>
      </c>
      <c r="BD1216" s="1" t="s">
        <v>5788</v>
      </c>
      <c r="BE1216" s="1" t="s">
        <v>5789</v>
      </c>
      <c r="BG1216" s="1" t="s">
        <v>348</v>
      </c>
      <c r="BI1216" s="3">
        <v>42818</v>
      </c>
      <c r="BJ1216" s="1" t="s">
        <v>6199</v>
      </c>
      <c r="BK1216" s="1" t="s">
        <v>106</v>
      </c>
      <c r="BL1216" s="1" t="s">
        <v>350</v>
      </c>
      <c r="BM1216" s="1" t="s">
        <v>351</v>
      </c>
      <c r="BN1216" s="1" t="s">
        <v>32</v>
      </c>
      <c r="BO1216" s="1" t="s">
        <v>33</v>
      </c>
      <c r="BQ1216" s="1" t="s">
        <v>109</v>
      </c>
      <c r="BR1216" s="1" t="s">
        <v>35</v>
      </c>
      <c r="BS1216" s="4">
        <v>5.4999999999999997E-3</v>
      </c>
      <c r="BT1216" s="1" t="s">
        <v>804</v>
      </c>
      <c r="BU1216" s="4">
        <v>0.01</v>
      </c>
      <c r="BV1216" s="3"/>
      <c r="BW1216" s="1" t="s">
        <v>37</v>
      </c>
      <c r="BX1216" s="1" t="s">
        <v>38</v>
      </c>
      <c r="BY1216" s="1" t="s">
        <v>37</v>
      </c>
      <c r="BZ1216" s="1" t="s">
        <v>38</v>
      </c>
      <c r="CA1216" s="1" t="s">
        <v>32</v>
      </c>
      <c r="CB1216" s="1" t="s">
        <v>33</v>
      </c>
      <c r="CD1216" s="1" t="s">
        <v>5791</v>
      </c>
      <c r="CG1216" s="1" t="s">
        <v>5786</v>
      </c>
      <c r="CJ1216" s="1" t="s">
        <v>106</v>
      </c>
      <c r="CK1216" s="1" t="s">
        <v>5792</v>
      </c>
      <c r="CL1216" s="1" t="s">
        <v>32</v>
      </c>
      <c r="CM1216" s="1" t="s">
        <v>33</v>
      </c>
      <c r="CN1216" s="1" t="s">
        <v>5791</v>
      </c>
      <c r="CS1216" s="1" t="s">
        <v>106</v>
      </c>
      <c r="CT1216" s="1" t="s">
        <v>5792</v>
      </c>
      <c r="CY1216" s="1" t="s">
        <v>41</v>
      </c>
      <c r="CZ1216" s="4">
        <v>10.62</v>
      </c>
      <c r="DA1216" s="1" t="s">
        <v>222</v>
      </c>
      <c r="DB1216" s="11" t="e">
        <f>VLOOKUP(A1216*1,Magento_Customers!A:B,2,FALSE)</f>
        <v>#N/A</v>
      </c>
      <c r="DC1216">
        <f>COUNTIF(Magento_Customers!A:A,'Sales Analysis sa'!A1216)</f>
        <v>0</v>
      </c>
      <c r="DD1216">
        <v>0</v>
      </c>
    </row>
    <row r="1217" spans="1:108" x14ac:dyDescent="0.25">
      <c r="A1217" s="1" t="s">
        <v>5782</v>
      </c>
      <c r="B1217" s="1" t="s">
        <v>5783</v>
      </c>
      <c r="C1217" s="2">
        <v>531796</v>
      </c>
      <c r="D1217" s="2">
        <v>1</v>
      </c>
      <c r="E1217" s="3">
        <v>42837</v>
      </c>
      <c r="F1217" s="1" t="s">
        <v>37</v>
      </c>
      <c r="G1217" s="2">
        <v>40</v>
      </c>
      <c r="H1217" s="1" t="s">
        <v>5784</v>
      </c>
      <c r="I1217" s="1" t="s">
        <v>5785</v>
      </c>
      <c r="J1217" s="1" t="s">
        <v>804</v>
      </c>
      <c r="K1217" s="1" t="s">
        <v>6</v>
      </c>
      <c r="L1217" s="1" t="s">
        <v>5786</v>
      </c>
      <c r="N1217" s="2">
        <v>1</v>
      </c>
      <c r="O1217" s="3">
        <v>42837</v>
      </c>
      <c r="P1217" s="1" t="s">
        <v>8</v>
      </c>
      <c r="Q1217" t="s">
        <v>9</v>
      </c>
      <c r="U1217" s="1" t="s">
        <v>52</v>
      </c>
      <c r="V1217" s="4">
        <v>14.12</v>
      </c>
      <c r="W1217" s="4">
        <v>5.31</v>
      </c>
      <c r="X1217" s="4">
        <v>5.31</v>
      </c>
      <c r="Y1217" s="4">
        <v>5.31</v>
      </c>
      <c r="Z1217" s="1" t="s">
        <v>804</v>
      </c>
      <c r="AA1217" s="4">
        <v>212.4</v>
      </c>
      <c r="AB1217" s="4">
        <v>212.4</v>
      </c>
      <c r="AC1217" s="4">
        <v>95.6</v>
      </c>
      <c r="AD1217" s="4">
        <v>45.01</v>
      </c>
      <c r="AE1217" s="3">
        <v>42838</v>
      </c>
      <c r="AF1217" s="1" t="s">
        <v>11</v>
      </c>
      <c r="AG1217" s="1" t="s">
        <v>94</v>
      </c>
      <c r="AH1217" t="s">
        <v>13</v>
      </c>
      <c r="AJ1217" s="1" t="s">
        <v>804</v>
      </c>
      <c r="AO1217" s="1" t="s">
        <v>5784</v>
      </c>
      <c r="AP1217" s="1" t="s">
        <v>5785</v>
      </c>
      <c r="AQ1217" s="1" t="s">
        <v>344</v>
      </c>
      <c r="AR1217" s="1" t="s">
        <v>345</v>
      </c>
      <c r="AT1217" s="1" t="s">
        <v>18</v>
      </c>
      <c r="AU1217" s="1" t="s">
        <v>19</v>
      </c>
      <c r="AV1217" s="1" t="s">
        <v>20</v>
      </c>
      <c r="AW1217" s="1" t="s">
        <v>100</v>
      </c>
      <c r="AX1217" s="1" t="s">
        <v>100</v>
      </c>
      <c r="AY1217" s="1" t="s">
        <v>100</v>
      </c>
      <c r="AZ1217" s="1" t="s">
        <v>101</v>
      </c>
      <c r="BA1217" s="1" t="s">
        <v>23</v>
      </c>
      <c r="BB1217" s="1" t="s">
        <v>5783</v>
      </c>
      <c r="BC1217" s="1" t="s">
        <v>24</v>
      </c>
      <c r="BD1217" s="1" t="s">
        <v>5788</v>
      </c>
      <c r="BE1217" s="1" t="s">
        <v>5789</v>
      </c>
      <c r="BG1217" s="1" t="s">
        <v>348</v>
      </c>
      <c r="BI1217" s="3">
        <v>42818</v>
      </c>
      <c r="BJ1217" s="1" t="s">
        <v>6199</v>
      </c>
      <c r="BK1217" s="1" t="s">
        <v>106</v>
      </c>
      <c r="BL1217" s="1" t="s">
        <v>350</v>
      </c>
      <c r="BM1217" s="1" t="s">
        <v>351</v>
      </c>
      <c r="BN1217" s="1" t="s">
        <v>32</v>
      </c>
      <c r="BO1217" s="1" t="s">
        <v>33</v>
      </c>
      <c r="BQ1217" s="1" t="s">
        <v>109</v>
      </c>
      <c r="BR1217" s="1" t="s">
        <v>35</v>
      </c>
      <c r="BS1217" s="4">
        <v>5.4999999999999997E-3</v>
      </c>
      <c r="BT1217" s="1" t="s">
        <v>804</v>
      </c>
      <c r="BU1217" s="4">
        <v>0.22</v>
      </c>
      <c r="BV1217" s="3"/>
      <c r="BW1217" s="1" t="s">
        <v>37</v>
      </c>
      <c r="BX1217" s="1" t="s">
        <v>38</v>
      </c>
      <c r="BY1217" s="1" t="s">
        <v>37</v>
      </c>
      <c r="BZ1217" s="1" t="s">
        <v>38</v>
      </c>
      <c r="CA1217" s="1" t="s">
        <v>32</v>
      </c>
      <c r="CB1217" s="1" t="s">
        <v>33</v>
      </c>
      <c r="CD1217" s="1" t="s">
        <v>5791</v>
      </c>
      <c r="CG1217" s="1" t="s">
        <v>5786</v>
      </c>
      <c r="CJ1217" s="1" t="s">
        <v>106</v>
      </c>
      <c r="CK1217" s="1" t="s">
        <v>5792</v>
      </c>
      <c r="CL1217" s="1" t="s">
        <v>32</v>
      </c>
      <c r="CM1217" s="1" t="s">
        <v>33</v>
      </c>
      <c r="CN1217" s="1" t="s">
        <v>5791</v>
      </c>
      <c r="CS1217" s="1" t="s">
        <v>106</v>
      </c>
      <c r="CT1217" s="1" t="s">
        <v>5792</v>
      </c>
      <c r="CY1217" s="1" t="s">
        <v>41</v>
      </c>
      <c r="CZ1217" s="4">
        <v>212.4</v>
      </c>
      <c r="DA1217" s="1" t="s">
        <v>222</v>
      </c>
      <c r="DB1217" s="11" t="e">
        <f>VLOOKUP(A1217*1,Magento_Customers!A:B,2,FALSE)</f>
        <v>#N/A</v>
      </c>
      <c r="DC1217">
        <f>COUNTIF(Magento_Customers!A:A,'Sales Analysis sa'!A1217)</f>
        <v>0</v>
      </c>
      <c r="DD1217">
        <v>0</v>
      </c>
    </row>
    <row r="1218" spans="1:108" x14ac:dyDescent="0.25">
      <c r="A1218" s="1" t="s">
        <v>6200</v>
      </c>
      <c r="B1218" s="1" t="s">
        <v>6201</v>
      </c>
      <c r="C1218" s="2">
        <v>531797</v>
      </c>
      <c r="D1218" s="2">
        <v>1</v>
      </c>
      <c r="E1218" s="3">
        <v>42844</v>
      </c>
      <c r="F1218" s="1" t="s">
        <v>37</v>
      </c>
      <c r="G1218" s="2">
        <v>1</v>
      </c>
      <c r="H1218" s="1" t="s">
        <v>6202</v>
      </c>
      <c r="I1218" s="1" t="s">
        <v>6203</v>
      </c>
      <c r="J1218" s="1" t="s">
        <v>117</v>
      </c>
      <c r="K1218" s="1" t="s">
        <v>142</v>
      </c>
      <c r="L1218" s="1" t="s">
        <v>6204</v>
      </c>
      <c r="N1218" s="2">
        <v>1</v>
      </c>
      <c r="O1218" s="3">
        <v>42844</v>
      </c>
      <c r="P1218" s="1" t="s">
        <v>8</v>
      </c>
      <c r="Q1218" t="s">
        <v>9</v>
      </c>
      <c r="U1218" s="1" t="s">
        <v>10</v>
      </c>
      <c r="V1218" s="4">
        <v>52.1</v>
      </c>
      <c r="W1218" s="4">
        <v>63.9</v>
      </c>
      <c r="X1218" s="4">
        <v>63.9</v>
      </c>
      <c r="Y1218" s="4">
        <v>63.9</v>
      </c>
      <c r="Z1218" s="1" t="s">
        <v>117</v>
      </c>
      <c r="AA1218" s="4">
        <v>63.9</v>
      </c>
      <c r="AB1218" s="4">
        <v>63.9</v>
      </c>
      <c r="AC1218" s="4">
        <v>36.35</v>
      </c>
      <c r="AD1218" s="4">
        <v>56.89</v>
      </c>
      <c r="AE1218" s="3">
        <v>42845</v>
      </c>
      <c r="AF1218" s="1" t="s">
        <v>11</v>
      </c>
      <c r="AG1218" s="1" t="s">
        <v>53</v>
      </c>
      <c r="AH1218" t="s">
        <v>13</v>
      </c>
      <c r="AJ1218" s="1" t="s">
        <v>952</v>
      </c>
      <c r="AK1218" s="1" t="s">
        <v>6205</v>
      </c>
      <c r="AO1218" s="1" t="s">
        <v>6202</v>
      </c>
      <c r="AP1218" s="1" t="s">
        <v>6203</v>
      </c>
      <c r="AQ1218" s="1" t="s">
        <v>5262</v>
      </c>
      <c r="AR1218" s="1" t="s">
        <v>5263</v>
      </c>
      <c r="AT1218" s="1" t="s">
        <v>18</v>
      </c>
      <c r="AU1218" s="1" t="s">
        <v>19</v>
      </c>
      <c r="AV1218" s="1" t="s">
        <v>20</v>
      </c>
      <c r="AW1218" s="1" t="s">
        <v>56</v>
      </c>
      <c r="AX1218" s="1" t="s">
        <v>56</v>
      </c>
      <c r="AY1218" s="1" t="s">
        <v>56</v>
      </c>
      <c r="AZ1218" s="1" t="s">
        <v>57</v>
      </c>
      <c r="BA1218" s="1" t="s">
        <v>23</v>
      </c>
      <c r="BB1218" s="1" t="s">
        <v>6201</v>
      </c>
      <c r="BC1218" s="1" t="s">
        <v>58</v>
      </c>
      <c r="BD1218" s="1" t="s">
        <v>6206</v>
      </c>
      <c r="BE1218" s="1" t="s">
        <v>6207</v>
      </c>
      <c r="BG1218" s="1" t="s">
        <v>175</v>
      </c>
      <c r="BI1218" s="3">
        <v>42835</v>
      </c>
      <c r="BJ1218" s="1" t="s">
        <v>6208</v>
      </c>
      <c r="BK1218" s="1" t="s">
        <v>703</v>
      </c>
      <c r="BL1218" s="1" t="s">
        <v>1693</v>
      </c>
      <c r="BM1218" s="1" t="s">
        <v>1694</v>
      </c>
      <c r="BN1218" s="1" t="s">
        <v>32</v>
      </c>
      <c r="BO1218" s="1" t="s">
        <v>33</v>
      </c>
      <c r="BQ1218" s="1" t="s">
        <v>133</v>
      </c>
      <c r="BR1218" s="1" t="s">
        <v>35</v>
      </c>
      <c r="BS1218" s="4">
        <v>7</v>
      </c>
      <c r="BT1218" s="1" t="s">
        <v>117</v>
      </c>
      <c r="BU1218" s="4">
        <v>7</v>
      </c>
      <c r="BV1218" s="3"/>
      <c r="BW1218" s="1" t="s">
        <v>37</v>
      </c>
      <c r="BX1218" s="1" t="s">
        <v>38</v>
      </c>
      <c r="BY1218" s="1" t="s">
        <v>37</v>
      </c>
      <c r="BZ1218" s="1" t="s">
        <v>38</v>
      </c>
      <c r="CA1218" s="1" t="s">
        <v>32</v>
      </c>
      <c r="CB1218" s="1" t="s">
        <v>33</v>
      </c>
      <c r="CD1218" s="1" t="s">
        <v>6209</v>
      </c>
      <c r="CG1218" s="1" t="s">
        <v>6204</v>
      </c>
      <c r="CJ1218" s="1" t="s">
        <v>703</v>
      </c>
      <c r="CK1218" s="1" t="s">
        <v>6210</v>
      </c>
      <c r="CL1218" s="1" t="s">
        <v>32</v>
      </c>
      <c r="CM1218" s="1" t="s">
        <v>33</v>
      </c>
      <c r="CN1218" s="1" t="s">
        <v>6209</v>
      </c>
      <c r="CS1218" s="1" t="s">
        <v>703</v>
      </c>
      <c r="CT1218" s="1" t="s">
        <v>6210</v>
      </c>
      <c r="CY1218" s="1" t="s">
        <v>41</v>
      </c>
      <c r="CZ1218" s="4">
        <v>63.9</v>
      </c>
      <c r="DA1218" s="1" t="s">
        <v>42</v>
      </c>
      <c r="DB1218" s="11" t="e">
        <f>VLOOKUP(A1218*1,Magento_Customers!A:B,2,FALSE)</f>
        <v>#N/A</v>
      </c>
      <c r="DC1218">
        <f>COUNTIF(Magento_Customers!A:A,'Sales Analysis sa'!A1218)</f>
        <v>0</v>
      </c>
      <c r="DD1218">
        <v>0</v>
      </c>
    </row>
    <row r="1219" spans="1:108" x14ac:dyDescent="0.25">
      <c r="A1219" s="1" t="s">
        <v>6200</v>
      </c>
      <c r="B1219" s="1" t="s">
        <v>6201</v>
      </c>
      <c r="C1219" s="2">
        <v>531797</v>
      </c>
      <c r="D1219" s="2">
        <v>1</v>
      </c>
      <c r="E1219" s="3">
        <v>42844</v>
      </c>
      <c r="F1219" s="1" t="s">
        <v>37</v>
      </c>
      <c r="G1219" s="2">
        <v>1</v>
      </c>
      <c r="H1219" s="1" t="s">
        <v>6211</v>
      </c>
      <c r="I1219" s="1" t="s">
        <v>6212</v>
      </c>
      <c r="J1219" s="1" t="s">
        <v>117</v>
      </c>
      <c r="K1219" s="1" t="s">
        <v>142</v>
      </c>
      <c r="L1219" s="1" t="s">
        <v>6204</v>
      </c>
      <c r="N1219" s="2">
        <v>2</v>
      </c>
      <c r="O1219" s="3">
        <v>42844</v>
      </c>
      <c r="P1219" s="1" t="s">
        <v>8</v>
      </c>
      <c r="Q1219" t="s">
        <v>9</v>
      </c>
      <c r="U1219" s="1" t="s">
        <v>52</v>
      </c>
      <c r="V1219" s="4">
        <v>126.7</v>
      </c>
      <c r="W1219" s="4">
        <v>117.1</v>
      </c>
      <c r="X1219" s="4">
        <v>117.1</v>
      </c>
      <c r="Y1219" s="4">
        <v>117.1</v>
      </c>
      <c r="Z1219" s="1" t="s">
        <v>117</v>
      </c>
      <c r="AA1219" s="4">
        <v>117.1</v>
      </c>
      <c r="AB1219" s="4">
        <v>117.1</v>
      </c>
      <c r="AC1219" s="4">
        <v>58.55</v>
      </c>
      <c r="AD1219" s="4">
        <v>50</v>
      </c>
      <c r="AE1219" s="3">
        <v>42845</v>
      </c>
      <c r="AF1219" s="1" t="s">
        <v>11</v>
      </c>
      <c r="AG1219" s="1" t="s">
        <v>53</v>
      </c>
      <c r="AH1219" t="s">
        <v>13</v>
      </c>
      <c r="AJ1219" s="1" t="s">
        <v>952</v>
      </c>
      <c r="AO1219" s="1" t="s">
        <v>6211</v>
      </c>
      <c r="AP1219" s="1" t="s">
        <v>6213</v>
      </c>
      <c r="AQ1219" s="1" t="s">
        <v>5262</v>
      </c>
      <c r="AR1219" s="1" t="s">
        <v>5263</v>
      </c>
      <c r="AT1219" s="1" t="s">
        <v>18</v>
      </c>
      <c r="AU1219" s="1" t="s">
        <v>19</v>
      </c>
      <c r="AV1219" s="1" t="s">
        <v>20</v>
      </c>
      <c r="AW1219" s="1" t="s">
        <v>56</v>
      </c>
      <c r="AX1219" s="1" t="s">
        <v>56</v>
      </c>
      <c r="AY1219" s="1" t="s">
        <v>56</v>
      </c>
      <c r="AZ1219" s="1" t="s">
        <v>57</v>
      </c>
      <c r="BA1219" s="1" t="s">
        <v>23</v>
      </c>
      <c r="BB1219" s="1" t="s">
        <v>6201</v>
      </c>
      <c r="BC1219" s="1" t="s">
        <v>58</v>
      </c>
      <c r="BD1219" s="1" t="s">
        <v>6206</v>
      </c>
      <c r="BE1219" s="1" t="s">
        <v>6207</v>
      </c>
      <c r="BG1219" s="1" t="s">
        <v>175</v>
      </c>
      <c r="BI1219" s="3">
        <v>42835</v>
      </c>
      <c r="BJ1219" s="1" t="s">
        <v>6208</v>
      </c>
      <c r="BK1219" s="1" t="s">
        <v>703</v>
      </c>
      <c r="BL1219" s="1" t="s">
        <v>1693</v>
      </c>
      <c r="BM1219" s="1" t="s">
        <v>1694</v>
      </c>
      <c r="BN1219" s="1" t="s">
        <v>32</v>
      </c>
      <c r="BO1219" s="1" t="s">
        <v>33</v>
      </c>
      <c r="BQ1219" s="1" t="s">
        <v>133</v>
      </c>
      <c r="BR1219" s="1" t="s">
        <v>35</v>
      </c>
      <c r="BS1219" s="4">
        <v>17</v>
      </c>
      <c r="BT1219" s="1" t="s">
        <v>117</v>
      </c>
      <c r="BU1219" s="4">
        <v>17</v>
      </c>
      <c r="BV1219" s="3"/>
      <c r="BW1219" s="1" t="s">
        <v>37</v>
      </c>
      <c r="BX1219" s="1" t="s">
        <v>38</v>
      </c>
      <c r="BY1219" s="1" t="s">
        <v>37</v>
      </c>
      <c r="BZ1219" s="1" t="s">
        <v>38</v>
      </c>
      <c r="CA1219" s="1" t="s">
        <v>32</v>
      </c>
      <c r="CB1219" s="1" t="s">
        <v>33</v>
      </c>
      <c r="CD1219" s="1" t="s">
        <v>6209</v>
      </c>
      <c r="CG1219" s="1" t="s">
        <v>6204</v>
      </c>
      <c r="CJ1219" s="1" t="s">
        <v>703</v>
      </c>
      <c r="CK1219" s="1" t="s">
        <v>6210</v>
      </c>
      <c r="CL1219" s="1" t="s">
        <v>32</v>
      </c>
      <c r="CM1219" s="1" t="s">
        <v>33</v>
      </c>
      <c r="CN1219" s="1" t="s">
        <v>6209</v>
      </c>
      <c r="CS1219" s="1" t="s">
        <v>703</v>
      </c>
      <c r="CT1219" s="1" t="s">
        <v>6210</v>
      </c>
      <c r="CY1219" s="1" t="s">
        <v>41</v>
      </c>
      <c r="CZ1219" s="4">
        <v>117.1</v>
      </c>
      <c r="DA1219" s="1" t="s">
        <v>42</v>
      </c>
      <c r="DB1219" s="11" t="e">
        <f>VLOOKUP(A1219*1,Magento_Customers!A:B,2,FALSE)</f>
        <v>#N/A</v>
      </c>
      <c r="DC1219">
        <f>COUNTIF(Magento_Customers!A:A,'Sales Analysis sa'!A1219)</f>
        <v>0</v>
      </c>
      <c r="DD1219">
        <v>0</v>
      </c>
    </row>
    <row r="1220" spans="1:108" x14ac:dyDescent="0.25">
      <c r="A1220" s="1" t="s">
        <v>3189</v>
      </c>
      <c r="B1220" s="1" t="s">
        <v>3190</v>
      </c>
      <c r="C1220" s="2">
        <v>531799</v>
      </c>
      <c r="D1220" s="2">
        <v>1</v>
      </c>
      <c r="E1220" s="3">
        <v>42835</v>
      </c>
      <c r="F1220" s="1" t="s">
        <v>37</v>
      </c>
      <c r="G1220" s="2">
        <v>4</v>
      </c>
      <c r="H1220" s="1" t="s">
        <v>454</v>
      </c>
      <c r="I1220" s="1" t="s">
        <v>455</v>
      </c>
      <c r="J1220" s="1" t="s">
        <v>430</v>
      </c>
      <c r="K1220" s="1" t="s">
        <v>50</v>
      </c>
      <c r="L1220" s="1" t="s">
        <v>3191</v>
      </c>
      <c r="N1220" s="2">
        <v>1</v>
      </c>
      <c r="O1220" s="3">
        <v>42835</v>
      </c>
      <c r="P1220" s="1" t="s">
        <v>8</v>
      </c>
      <c r="Q1220" t="s">
        <v>9</v>
      </c>
      <c r="U1220" s="1" t="s">
        <v>10</v>
      </c>
      <c r="V1220" s="4">
        <v>24.13</v>
      </c>
      <c r="W1220" s="4">
        <v>24.99</v>
      </c>
      <c r="X1220" s="4">
        <v>24.99</v>
      </c>
      <c r="Y1220" s="4">
        <v>24.99</v>
      </c>
      <c r="Z1220" s="1" t="s">
        <v>430</v>
      </c>
      <c r="AA1220" s="4">
        <v>99.96</v>
      </c>
      <c r="AB1220" s="4">
        <v>99.96</v>
      </c>
      <c r="AC1220" s="4">
        <v>48.68</v>
      </c>
      <c r="AD1220" s="4">
        <v>48.7</v>
      </c>
      <c r="AE1220" s="3">
        <v>42836</v>
      </c>
      <c r="AF1220" s="1" t="s">
        <v>11</v>
      </c>
      <c r="AG1220" s="1" t="s">
        <v>94</v>
      </c>
      <c r="AH1220" t="s">
        <v>13</v>
      </c>
      <c r="AK1220" s="1" t="s">
        <v>457</v>
      </c>
      <c r="AO1220" s="1" t="s">
        <v>454</v>
      </c>
      <c r="AP1220" s="1" t="s">
        <v>455</v>
      </c>
      <c r="AQ1220" s="1" t="s">
        <v>458</v>
      </c>
      <c r="AR1220" s="1" t="s">
        <v>459</v>
      </c>
      <c r="AT1220" s="1" t="s">
        <v>18</v>
      </c>
      <c r="AU1220" s="1" t="s">
        <v>19</v>
      </c>
      <c r="AV1220" s="1" t="s">
        <v>20</v>
      </c>
      <c r="AW1220" s="1" t="s">
        <v>208</v>
      </c>
      <c r="AX1220" s="1" t="s">
        <v>208</v>
      </c>
      <c r="AY1220" s="1" t="s">
        <v>208</v>
      </c>
      <c r="AZ1220" s="1" t="s">
        <v>209</v>
      </c>
      <c r="BA1220" s="1" t="s">
        <v>2</v>
      </c>
      <c r="BB1220" s="1" t="s">
        <v>3190</v>
      </c>
      <c r="BC1220" s="1" t="s">
        <v>58</v>
      </c>
      <c r="BE1220" s="1" t="s">
        <v>3192</v>
      </c>
      <c r="BG1220" s="1" t="s">
        <v>348</v>
      </c>
      <c r="BI1220" s="3">
        <v>41897</v>
      </c>
      <c r="BJ1220" s="1" t="s">
        <v>6214</v>
      </c>
      <c r="BK1220" s="1" t="s">
        <v>333</v>
      </c>
      <c r="BL1220" s="1" t="s">
        <v>460</v>
      </c>
      <c r="BM1220" s="1" t="s">
        <v>461</v>
      </c>
      <c r="BN1220" s="1" t="s">
        <v>32</v>
      </c>
      <c r="BO1220" s="1" t="s">
        <v>33</v>
      </c>
      <c r="BQ1220" s="1" t="s">
        <v>133</v>
      </c>
      <c r="BR1220" s="1" t="s">
        <v>35</v>
      </c>
      <c r="BS1220" s="4">
        <v>4.8501000000000003</v>
      </c>
      <c r="BT1220" s="1" t="s">
        <v>430</v>
      </c>
      <c r="BU1220" s="4">
        <v>19.399999999999999</v>
      </c>
      <c r="BV1220" s="3">
        <v>42835</v>
      </c>
      <c r="BW1220" s="1" t="s">
        <v>37</v>
      </c>
      <c r="BX1220" s="1" t="s">
        <v>38</v>
      </c>
      <c r="BY1220" s="1" t="s">
        <v>2</v>
      </c>
      <c r="BZ1220" s="1" t="s">
        <v>36</v>
      </c>
      <c r="CA1220" s="1" t="s">
        <v>32</v>
      </c>
      <c r="CB1220" s="1" t="s">
        <v>33</v>
      </c>
      <c r="CD1220" s="1" t="s">
        <v>3194</v>
      </c>
      <c r="CG1220" s="1" t="s">
        <v>3191</v>
      </c>
      <c r="CJ1220" s="1" t="s">
        <v>333</v>
      </c>
      <c r="CK1220" s="1" t="s">
        <v>3195</v>
      </c>
      <c r="CL1220" s="1" t="s">
        <v>32</v>
      </c>
      <c r="CM1220" s="1" t="s">
        <v>33</v>
      </c>
      <c r="CN1220" s="1" t="s">
        <v>3194</v>
      </c>
      <c r="CS1220" s="1" t="s">
        <v>333</v>
      </c>
      <c r="CT1220" s="1" t="s">
        <v>3195</v>
      </c>
      <c r="CY1220" s="1" t="s">
        <v>41</v>
      </c>
      <c r="CZ1220" s="4">
        <v>99.96</v>
      </c>
      <c r="DA1220" s="1" t="s">
        <v>42</v>
      </c>
      <c r="DB1220" s="11" t="e">
        <f>VLOOKUP(A1220*1,Magento_Customers!A:B,2,FALSE)</f>
        <v>#N/A</v>
      </c>
      <c r="DC1220">
        <f>COUNTIF(Magento_Customers!A:A,'Sales Analysis sa'!A1220)</f>
        <v>0</v>
      </c>
      <c r="DD1220">
        <v>0</v>
      </c>
    </row>
    <row r="1221" spans="1:108" x14ac:dyDescent="0.25">
      <c r="A1221" s="1" t="s">
        <v>3189</v>
      </c>
      <c r="B1221" s="1" t="s">
        <v>3190</v>
      </c>
      <c r="C1221" s="2">
        <v>531799</v>
      </c>
      <c r="D1221" s="2">
        <v>2</v>
      </c>
      <c r="E1221" s="3">
        <v>42835</v>
      </c>
      <c r="F1221" s="1" t="s">
        <v>2</v>
      </c>
      <c r="G1221" s="2">
        <v>6</v>
      </c>
      <c r="H1221" s="1" t="s">
        <v>1373</v>
      </c>
      <c r="I1221" s="1" t="s">
        <v>1374</v>
      </c>
      <c r="J1221" s="1" t="s">
        <v>430</v>
      </c>
      <c r="K1221" s="1" t="s">
        <v>50</v>
      </c>
      <c r="L1221" s="1" t="s">
        <v>3191</v>
      </c>
      <c r="N1221" s="2">
        <v>1</v>
      </c>
      <c r="O1221" s="3">
        <v>42835</v>
      </c>
      <c r="P1221" s="1" t="s">
        <v>8</v>
      </c>
      <c r="Q1221" t="s">
        <v>9</v>
      </c>
      <c r="U1221" s="1" t="s">
        <v>52</v>
      </c>
      <c r="V1221" s="4">
        <v>23.62</v>
      </c>
      <c r="W1221" s="4">
        <v>24.99</v>
      </c>
      <c r="X1221" s="4">
        <v>24.99</v>
      </c>
      <c r="Y1221" s="4">
        <v>24.99</v>
      </c>
      <c r="Z1221" s="1" t="s">
        <v>430</v>
      </c>
      <c r="AA1221" s="4">
        <v>149.94</v>
      </c>
      <c r="AB1221" s="4">
        <v>149.94</v>
      </c>
      <c r="AC1221" s="4">
        <v>73.260000000000005</v>
      </c>
      <c r="AD1221" s="4">
        <v>48.86</v>
      </c>
      <c r="AE1221" s="3">
        <v>42836</v>
      </c>
      <c r="AF1221" s="1" t="s">
        <v>11</v>
      </c>
      <c r="AG1221" s="1" t="s">
        <v>94</v>
      </c>
      <c r="AH1221" t="s">
        <v>13</v>
      </c>
      <c r="AJ1221" s="1" t="s">
        <v>1169</v>
      </c>
      <c r="AO1221" s="1" t="s">
        <v>1373</v>
      </c>
      <c r="AP1221" s="1" t="s">
        <v>1374</v>
      </c>
      <c r="AQ1221" s="1" t="s">
        <v>458</v>
      </c>
      <c r="AR1221" s="1" t="s">
        <v>459</v>
      </c>
      <c r="AT1221" s="1" t="s">
        <v>18</v>
      </c>
      <c r="AU1221" s="1" t="s">
        <v>19</v>
      </c>
      <c r="AV1221" s="1" t="s">
        <v>20</v>
      </c>
      <c r="AW1221" s="1" t="s">
        <v>208</v>
      </c>
      <c r="AX1221" s="1" t="s">
        <v>208</v>
      </c>
      <c r="AY1221" s="1" t="s">
        <v>208</v>
      </c>
      <c r="AZ1221" s="1" t="s">
        <v>209</v>
      </c>
      <c r="BA1221" s="1" t="s">
        <v>2</v>
      </c>
      <c r="BB1221" s="1" t="s">
        <v>3190</v>
      </c>
      <c r="BC1221" s="1" t="s">
        <v>58</v>
      </c>
      <c r="BE1221" s="1" t="s">
        <v>3192</v>
      </c>
      <c r="BG1221" s="1" t="s">
        <v>348</v>
      </c>
      <c r="BI1221" s="3">
        <v>41897</v>
      </c>
      <c r="BJ1221" s="1" t="s">
        <v>6214</v>
      </c>
      <c r="BK1221" s="1" t="s">
        <v>333</v>
      </c>
      <c r="BL1221" s="1" t="s">
        <v>460</v>
      </c>
      <c r="BM1221" s="1" t="s">
        <v>461</v>
      </c>
      <c r="BN1221" s="1" t="s">
        <v>32</v>
      </c>
      <c r="BO1221" s="1" t="s">
        <v>33</v>
      </c>
      <c r="BQ1221" s="1" t="s">
        <v>133</v>
      </c>
      <c r="BR1221" s="1" t="s">
        <v>35</v>
      </c>
      <c r="BS1221" s="4">
        <v>5.2301000000000002</v>
      </c>
      <c r="BT1221" s="1" t="s">
        <v>430</v>
      </c>
      <c r="BU1221" s="4">
        <v>31.38</v>
      </c>
      <c r="BV1221" s="3">
        <v>42835</v>
      </c>
      <c r="BW1221" s="1" t="s">
        <v>2</v>
      </c>
      <c r="BX1221" s="1" t="s">
        <v>36</v>
      </c>
      <c r="BY1221" s="1" t="s">
        <v>2</v>
      </c>
      <c r="BZ1221" s="1" t="s">
        <v>36</v>
      </c>
      <c r="CA1221" s="1" t="s">
        <v>32</v>
      </c>
      <c r="CB1221" s="1" t="s">
        <v>33</v>
      </c>
      <c r="CD1221" s="1" t="s">
        <v>3194</v>
      </c>
      <c r="CG1221" s="1" t="s">
        <v>3191</v>
      </c>
      <c r="CJ1221" s="1" t="s">
        <v>333</v>
      </c>
      <c r="CK1221" s="1" t="s">
        <v>3195</v>
      </c>
      <c r="CL1221" s="1" t="s">
        <v>32</v>
      </c>
      <c r="CM1221" s="1" t="s">
        <v>33</v>
      </c>
      <c r="CN1221" s="1" t="s">
        <v>3194</v>
      </c>
      <c r="CS1221" s="1" t="s">
        <v>333</v>
      </c>
      <c r="CT1221" s="1" t="s">
        <v>3195</v>
      </c>
      <c r="CY1221" s="1" t="s">
        <v>41</v>
      </c>
      <c r="CZ1221" s="4">
        <v>149.94</v>
      </c>
      <c r="DA1221" s="1" t="s">
        <v>42</v>
      </c>
      <c r="DB1221" s="11" t="e">
        <f>VLOOKUP(A1221*1,Magento_Customers!A:B,2,FALSE)</f>
        <v>#N/A</v>
      </c>
      <c r="DC1221">
        <f>COUNTIF(Magento_Customers!A:A,'Sales Analysis sa'!A1221)</f>
        <v>0</v>
      </c>
      <c r="DD1221">
        <v>0</v>
      </c>
    </row>
    <row r="1222" spans="1:108" x14ac:dyDescent="0.25">
      <c r="A1222" s="1" t="s">
        <v>6215</v>
      </c>
      <c r="B1222" s="1" t="s">
        <v>6216</v>
      </c>
      <c r="C1222" s="2">
        <v>531832</v>
      </c>
      <c r="D1222" s="2">
        <v>1</v>
      </c>
      <c r="E1222" s="3">
        <v>42836</v>
      </c>
      <c r="F1222" s="1" t="s">
        <v>2</v>
      </c>
      <c r="G1222" s="2">
        <v>2</v>
      </c>
      <c r="H1222" s="1" t="s">
        <v>6217</v>
      </c>
      <c r="I1222" s="1" t="s">
        <v>6218</v>
      </c>
      <c r="J1222" s="1" t="s">
        <v>92</v>
      </c>
      <c r="K1222" s="1" t="s">
        <v>50</v>
      </c>
      <c r="L1222" s="1" t="s">
        <v>1215</v>
      </c>
      <c r="N1222" s="2">
        <v>1</v>
      </c>
      <c r="O1222" s="3">
        <v>42836</v>
      </c>
      <c r="P1222" s="1" t="s">
        <v>8</v>
      </c>
      <c r="Q1222" t="s">
        <v>9</v>
      </c>
      <c r="U1222" s="1" t="s">
        <v>52</v>
      </c>
      <c r="V1222" s="4">
        <v>15.91</v>
      </c>
      <c r="W1222" s="4">
        <v>12.16</v>
      </c>
      <c r="X1222" s="4">
        <v>12.16</v>
      </c>
      <c r="Y1222" s="4">
        <v>12.16</v>
      </c>
      <c r="Z1222" s="1" t="s">
        <v>92</v>
      </c>
      <c r="AA1222" s="4">
        <v>24.32</v>
      </c>
      <c r="AB1222" s="4">
        <v>24.32</v>
      </c>
      <c r="AC1222" s="4">
        <v>13.38</v>
      </c>
      <c r="AD1222" s="4">
        <v>55.02</v>
      </c>
      <c r="AE1222" s="3">
        <v>42837</v>
      </c>
      <c r="AF1222" s="1" t="s">
        <v>11</v>
      </c>
      <c r="AG1222" s="1" t="s">
        <v>94</v>
      </c>
      <c r="AH1222" t="s">
        <v>13</v>
      </c>
      <c r="AJ1222" s="1" t="s">
        <v>6219</v>
      </c>
      <c r="AO1222" s="1" t="s">
        <v>6217</v>
      </c>
      <c r="AP1222" s="1" t="s">
        <v>6220</v>
      </c>
      <c r="AQ1222" s="1" t="s">
        <v>1709</v>
      </c>
      <c r="AR1222" s="1" t="s">
        <v>1710</v>
      </c>
      <c r="AT1222" s="1" t="s">
        <v>18</v>
      </c>
      <c r="AU1222" s="1" t="s">
        <v>19</v>
      </c>
      <c r="AV1222" s="1" t="s">
        <v>20</v>
      </c>
      <c r="AW1222" s="1" t="s">
        <v>328</v>
      </c>
      <c r="AX1222" s="1" t="s">
        <v>328</v>
      </c>
      <c r="AY1222" s="1" t="s">
        <v>328</v>
      </c>
      <c r="AZ1222" s="1" t="s">
        <v>329</v>
      </c>
      <c r="BA1222" s="1" t="s">
        <v>2</v>
      </c>
      <c r="BB1222" s="1" t="s">
        <v>6216</v>
      </c>
      <c r="BC1222" s="1" t="s">
        <v>3806</v>
      </c>
      <c r="BD1222" s="1" t="s">
        <v>6221</v>
      </c>
      <c r="BE1222" s="1" t="s">
        <v>6222</v>
      </c>
      <c r="BG1222" s="1" t="s">
        <v>297</v>
      </c>
      <c r="BI1222" s="3">
        <v>39693</v>
      </c>
      <c r="BJ1222" s="1" t="s">
        <v>6223</v>
      </c>
      <c r="BK1222" s="1" t="s">
        <v>536</v>
      </c>
      <c r="BL1222" s="1" t="s">
        <v>1714</v>
      </c>
      <c r="BM1222" s="1" t="s">
        <v>1715</v>
      </c>
      <c r="BN1222" s="1" t="s">
        <v>32</v>
      </c>
      <c r="BO1222" s="1" t="s">
        <v>33</v>
      </c>
      <c r="BQ1222" s="1" t="s">
        <v>133</v>
      </c>
      <c r="BR1222" s="1" t="s">
        <v>35</v>
      </c>
      <c r="BS1222" s="4">
        <v>0.88</v>
      </c>
      <c r="BT1222" s="1" t="s">
        <v>92</v>
      </c>
      <c r="BU1222" s="4">
        <v>1.76</v>
      </c>
      <c r="BV1222" s="3">
        <v>42836</v>
      </c>
      <c r="BW1222" s="1" t="s">
        <v>2</v>
      </c>
      <c r="BX1222" s="1" t="s">
        <v>36</v>
      </c>
      <c r="BY1222" s="1" t="s">
        <v>2</v>
      </c>
      <c r="BZ1222" s="1" t="s">
        <v>36</v>
      </c>
      <c r="CA1222" s="1" t="s">
        <v>32</v>
      </c>
      <c r="CB1222" s="1" t="s">
        <v>33</v>
      </c>
      <c r="CD1222" s="1" t="s">
        <v>6224</v>
      </c>
      <c r="CG1222" s="1" t="s">
        <v>1215</v>
      </c>
      <c r="CJ1222" s="1" t="s">
        <v>536</v>
      </c>
      <c r="CK1222" s="1" t="s">
        <v>1224</v>
      </c>
      <c r="CL1222" s="1" t="s">
        <v>32</v>
      </c>
      <c r="CM1222" s="1" t="s">
        <v>33</v>
      </c>
      <c r="CN1222" s="1" t="s">
        <v>6225</v>
      </c>
      <c r="CS1222" s="1" t="s">
        <v>536</v>
      </c>
      <c r="CT1222" s="1" t="s">
        <v>1224</v>
      </c>
      <c r="CY1222" s="1" t="s">
        <v>41</v>
      </c>
      <c r="CZ1222" s="4">
        <v>24.32</v>
      </c>
      <c r="DA1222" s="1" t="s">
        <v>222</v>
      </c>
      <c r="DB1222" s="11" t="e">
        <f>VLOOKUP(A1222*1,Magento_Customers!A:B,2,FALSE)</f>
        <v>#N/A</v>
      </c>
      <c r="DC1222">
        <f>COUNTIF(Magento_Customers!A:A,'Sales Analysis sa'!A1222)</f>
        <v>0</v>
      </c>
      <c r="DD1222">
        <v>0</v>
      </c>
    </row>
    <row r="1223" spans="1:108" x14ac:dyDescent="0.25">
      <c r="A1223" s="1" t="s">
        <v>6226</v>
      </c>
      <c r="B1223" s="1" t="s">
        <v>6227</v>
      </c>
      <c r="C1223" s="2">
        <v>531851</v>
      </c>
      <c r="D1223" s="2">
        <v>1</v>
      </c>
      <c r="E1223" s="3">
        <v>42835</v>
      </c>
      <c r="F1223" s="1" t="s">
        <v>2</v>
      </c>
      <c r="G1223" s="2">
        <v>100</v>
      </c>
      <c r="H1223" s="1" t="s">
        <v>975</v>
      </c>
      <c r="I1223" s="1" t="s">
        <v>976</v>
      </c>
      <c r="J1223" s="1" t="s">
        <v>5</v>
      </c>
      <c r="K1223" s="1" t="s">
        <v>50</v>
      </c>
      <c r="L1223" s="1" t="s">
        <v>6228</v>
      </c>
      <c r="N1223" s="2">
        <v>1</v>
      </c>
      <c r="O1223" s="3">
        <v>42835</v>
      </c>
      <c r="P1223" s="1" t="s">
        <v>8</v>
      </c>
      <c r="Q1223" t="s">
        <v>9</v>
      </c>
      <c r="U1223" s="1" t="s">
        <v>10</v>
      </c>
      <c r="V1223" s="4">
        <v>0.34</v>
      </c>
      <c r="W1223" s="4">
        <v>0.26</v>
      </c>
      <c r="X1223" s="4">
        <v>0.26</v>
      </c>
      <c r="Y1223" s="4">
        <v>0.26</v>
      </c>
      <c r="Z1223" s="1" t="s">
        <v>5</v>
      </c>
      <c r="AA1223" s="4">
        <v>26</v>
      </c>
      <c r="AB1223" s="4">
        <v>26</v>
      </c>
      <c r="AC1223" s="4">
        <v>14.94</v>
      </c>
      <c r="AD1223" s="4">
        <v>57.46</v>
      </c>
      <c r="AE1223" s="3">
        <v>42836</v>
      </c>
      <c r="AF1223" s="1" t="s">
        <v>11</v>
      </c>
      <c r="AG1223" s="1" t="s">
        <v>53</v>
      </c>
      <c r="AH1223" t="s">
        <v>13</v>
      </c>
      <c r="AJ1223" s="1" t="s">
        <v>978</v>
      </c>
      <c r="AO1223" s="1" t="s">
        <v>975</v>
      </c>
      <c r="AP1223" s="1" t="s">
        <v>979</v>
      </c>
      <c r="AQ1223" s="1" t="s">
        <v>344</v>
      </c>
      <c r="AR1223" s="1" t="s">
        <v>345</v>
      </c>
      <c r="AT1223" s="1" t="s">
        <v>18</v>
      </c>
      <c r="AU1223" s="1" t="s">
        <v>19</v>
      </c>
      <c r="AV1223" s="1" t="s">
        <v>20</v>
      </c>
      <c r="AW1223" s="1" t="s">
        <v>395</v>
      </c>
      <c r="AX1223" s="1" t="s">
        <v>395</v>
      </c>
      <c r="AY1223" s="1" t="s">
        <v>395</v>
      </c>
      <c r="AZ1223" s="1" t="s">
        <v>396</v>
      </c>
      <c r="BA1223" s="1" t="s">
        <v>2</v>
      </c>
      <c r="BB1223" s="1" t="s">
        <v>6227</v>
      </c>
      <c r="BC1223" s="1" t="s">
        <v>24</v>
      </c>
      <c r="BD1223" s="1" t="s">
        <v>6229</v>
      </c>
      <c r="BE1223" s="1" t="s">
        <v>6230</v>
      </c>
      <c r="BG1223" s="1" t="s">
        <v>27</v>
      </c>
      <c r="BI1223" s="3">
        <v>40252</v>
      </c>
      <c r="BJ1223" s="1" t="s">
        <v>6231</v>
      </c>
      <c r="BK1223" s="1" t="s">
        <v>1029</v>
      </c>
      <c r="BL1223" s="1" t="s">
        <v>350</v>
      </c>
      <c r="BM1223" s="1" t="s">
        <v>351</v>
      </c>
      <c r="BN1223" s="1" t="s">
        <v>32</v>
      </c>
      <c r="BO1223" s="1" t="s">
        <v>33</v>
      </c>
      <c r="BQ1223" s="1" t="s">
        <v>109</v>
      </c>
      <c r="BR1223" s="1" t="s">
        <v>35</v>
      </c>
      <c r="BS1223" s="4">
        <v>2.5000000000000001E-2</v>
      </c>
      <c r="BT1223" s="1" t="s">
        <v>5</v>
      </c>
      <c r="BU1223" s="4">
        <v>2.5</v>
      </c>
      <c r="BV1223" s="3">
        <v>42835</v>
      </c>
      <c r="BW1223" s="1" t="s">
        <v>2</v>
      </c>
      <c r="BX1223" s="1" t="s">
        <v>36</v>
      </c>
      <c r="BY1223" s="1" t="s">
        <v>37</v>
      </c>
      <c r="BZ1223" s="1" t="s">
        <v>38</v>
      </c>
      <c r="CA1223" s="1" t="s">
        <v>32</v>
      </c>
      <c r="CB1223" s="1" t="s">
        <v>33</v>
      </c>
      <c r="CD1223" s="1" t="s">
        <v>6232</v>
      </c>
      <c r="CG1223" s="1" t="s">
        <v>6228</v>
      </c>
      <c r="CJ1223" s="1" t="s">
        <v>1029</v>
      </c>
      <c r="CK1223" s="1" t="s">
        <v>6233</v>
      </c>
      <c r="CL1223" s="1" t="s">
        <v>32</v>
      </c>
      <c r="CM1223" s="1" t="s">
        <v>33</v>
      </c>
      <c r="CN1223" s="1" t="s">
        <v>6234</v>
      </c>
      <c r="CS1223" s="1" t="s">
        <v>1029</v>
      </c>
      <c r="CT1223" s="1" t="s">
        <v>6233</v>
      </c>
      <c r="CY1223" s="1" t="s">
        <v>41</v>
      </c>
      <c r="CZ1223" s="4">
        <v>26</v>
      </c>
      <c r="DA1223" s="1" t="s">
        <v>42</v>
      </c>
      <c r="DB1223" s="11" t="e">
        <f>VLOOKUP(A1223*1,Magento_Customers!A:B,2,FALSE)</f>
        <v>#N/A</v>
      </c>
      <c r="DC1223">
        <f>COUNTIF(Magento_Customers!A:A,'Sales Analysis sa'!A1223)</f>
        <v>0</v>
      </c>
      <c r="DD1223">
        <v>0</v>
      </c>
    </row>
    <row r="1224" spans="1:108" x14ac:dyDescent="0.25">
      <c r="A1224" s="1" t="s">
        <v>6226</v>
      </c>
      <c r="B1224" s="1" t="s">
        <v>6227</v>
      </c>
      <c r="C1224" s="2">
        <v>531851</v>
      </c>
      <c r="D1224" s="2">
        <v>1</v>
      </c>
      <c r="E1224" s="3">
        <v>42835</v>
      </c>
      <c r="F1224" s="1" t="s">
        <v>2</v>
      </c>
      <c r="G1224" s="2">
        <v>200</v>
      </c>
      <c r="H1224" s="1" t="s">
        <v>5392</v>
      </c>
      <c r="I1224" s="1" t="s">
        <v>5393</v>
      </c>
      <c r="J1224" s="1" t="s">
        <v>5</v>
      </c>
      <c r="K1224" s="1" t="s">
        <v>50</v>
      </c>
      <c r="L1224" s="1" t="s">
        <v>6228</v>
      </c>
      <c r="N1224" s="2">
        <v>2</v>
      </c>
      <c r="O1224" s="3">
        <v>42835</v>
      </c>
      <c r="P1224" s="1" t="s">
        <v>8</v>
      </c>
      <c r="Q1224" t="s">
        <v>9</v>
      </c>
      <c r="U1224" s="1" t="s">
        <v>10</v>
      </c>
      <c r="V1224" s="4">
        <v>0.37</v>
      </c>
      <c r="W1224" s="4">
        <v>0.4</v>
      </c>
      <c r="X1224" s="4">
        <v>0.4</v>
      </c>
      <c r="Y1224" s="4">
        <v>0.4</v>
      </c>
      <c r="Z1224" s="1" t="s">
        <v>5</v>
      </c>
      <c r="AA1224" s="4">
        <v>80</v>
      </c>
      <c r="AB1224" s="4">
        <v>80</v>
      </c>
      <c r="AC1224" s="4">
        <v>30.72</v>
      </c>
      <c r="AD1224" s="4">
        <v>38.4</v>
      </c>
      <c r="AE1224" s="3">
        <v>42836</v>
      </c>
      <c r="AF1224" s="1" t="s">
        <v>11</v>
      </c>
      <c r="AG1224" s="1" t="s">
        <v>53</v>
      </c>
      <c r="AH1224" t="s">
        <v>13</v>
      </c>
      <c r="AJ1224" s="1" t="s">
        <v>5394</v>
      </c>
      <c r="AO1224" s="1" t="s">
        <v>5392</v>
      </c>
      <c r="AP1224" s="1" t="s">
        <v>5395</v>
      </c>
      <c r="AQ1224" s="1" t="s">
        <v>586</v>
      </c>
      <c r="AR1224" s="1" t="s">
        <v>587</v>
      </c>
      <c r="AT1224" s="1" t="s">
        <v>18</v>
      </c>
      <c r="AU1224" s="1" t="s">
        <v>19</v>
      </c>
      <c r="AV1224" s="1" t="s">
        <v>20</v>
      </c>
      <c r="AW1224" s="1" t="s">
        <v>395</v>
      </c>
      <c r="AX1224" s="1" t="s">
        <v>395</v>
      </c>
      <c r="AY1224" s="1" t="s">
        <v>395</v>
      </c>
      <c r="AZ1224" s="1" t="s">
        <v>396</v>
      </c>
      <c r="BA1224" s="1" t="s">
        <v>2</v>
      </c>
      <c r="BB1224" s="1" t="s">
        <v>6227</v>
      </c>
      <c r="BC1224" s="1" t="s">
        <v>24</v>
      </c>
      <c r="BD1224" s="1" t="s">
        <v>6229</v>
      </c>
      <c r="BE1224" s="1" t="s">
        <v>6230</v>
      </c>
      <c r="BG1224" s="1" t="s">
        <v>27</v>
      </c>
      <c r="BI1224" s="3">
        <v>40252</v>
      </c>
      <c r="BJ1224" s="1" t="s">
        <v>6231</v>
      </c>
      <c r="BK1224" s="1" t="s">
        <v>1029</v>
      </c>
      <c r="BL1224" s="1" t="s">
        <v>1520</v>
      </c>
      <c r="BM1224" s="1" t="s">
        <v>1521</v>
      </c>
      <c r="BN1224" s="1" t="s">
        <v>32</v>
      </c>
      <c r="BO1224" s="1" t="s">
        <v>33</v>
      </c>
      <c r="BQ1224" s="1" t="s">
        <v>109</v>
      </c>
      <c r="BR1224" s="1" t="s">
        <v>35</v>
      </c>
      <c r="BS1224" s="4">
        <v>0.06</v>
      </c>
      <c r="BT1224" s="1" t="s">
        <v>5</v>
      </c>
      <c r="BU1224" s="4">
        <v>12</v>
      </c>
      <c r="BV1224" s="3">
        <v>42835</v>
      </c>
      <c r="BW1224" s="1" t="s">
        <v>2</v>
      </c>
      <c r="BX1224" s="1" t="s">
        <v>36</v>
      </c>
      <c r="BY1224" s="1" t="s">
        <v>37</v>
      </c>
      <c r="BZ1224" s="1" t="s">
        <v>38</v>
      </c>
      <c r="CA1224" s="1" t="s">
        <v>32</v>
      </c>
      <c r="CB1224" s="1" t="s">
        <v>33</v>
      </c>
      <c r="CD1224" s="1" t="s">
        <v>6232</v>
      </c>
      <c r="CG1224" s="1" t="s">
        <v>6228</v>
      </c>
      <c r="CJ1224" s="1" t="s">
        <v>1029</v>
      </c>
      <c r="CK1224" s="1" t="s">
        <v>6233</v>
      </c>
      <c r="CL1224" s="1" t="s">
        <v>32</v>
      </c>
      <c r="CM1224" s="1" t="s">
        <v>33</v>
      </c>
      <c r="CN1224" s="1" t="s">
        <v>6234</v>
      </c>
      <c r="CS1224" s="1" t="s">
        <v>1029</v>
      </c>
      <c r="CT1224" s="1" t="s">
        <v>6233</v>
      </c>
      <c r="CY1224" s="1" t="s">
        <v>41</v>
      </c>
      <c r="CZ1224" s="4">
        <v>80</v>
      </c>
      <c r="DA1224" s="1" t="s">
        <v>42</v>
      </c>
      <c r="DB1224" s="11" t="e">
        <f>VLOOKUP(A1224*1,Magento_Customers!A:B,2,FALSE)</f>
        <v>#N/A</v>
      </c>
      <c r="DC1224">
        <f>COUNTIF(Magento_Customers!A:A,'Sales Analysis sa'!A1224)</f>
        <v>0</v>
      </c>
      <c r="DD1224">
        <v>0</v>
      </c>
    </row>
    <row r="1225" spans="1:108" x14ac:dyDescent="0.25">
      <c r="A1225" s="1" t="s">
        <v>6235</v>
      </c>
      <c r="B1225" s="1" t="s">
        <v>6236</v>
      </c>
      <c r="C1225" s="2">
        <v>531861</v>
      </c>
      <c r="D1225" s="2">
        <v>2</v>
      </c>
      <c r="E1225" s="3">
        <v>42837</v>
      </c>
      <c r="F1225" s="1" t="s">
        <v>2</v>
      </c>
      <c r="G1225" s="2">
        <v>1</v>
      </c>
      <c r="H1225" s="1" t="s">
        <v>1170</v>
      </c>
      <c r="I1225" s="1" t="s">
        <v>1171</v>
      </c>
      <c r="J1225" s="1" t="s">
        <v>430</v>
      </c>
      <c r="K1225" s="1" t="s">
        <v>6</v>
      </c>
      <c r="L1225" s="1" t="s">
        <v>6237</v>
      </c>
      <c r="N1225" s="2">
        <v>1</v>
      </c>
      <c r="O1225" s="3">
        <v>42837</v>
      </c>
      <c r="P1225" s="1" t="s">
        <v>8</v>
      </c>
      <c r="Q1225" t="s">
        <v>9</v>
      </c>
      <c r="U1225" s="1" t="s">
        <v>10</v>
      </c>
      <c r="V1225" s="4">
        <v>33.92</v>
      </c>
      <c r="W1225" s="4">
        <v>27</v>
      </c>
      <c r="X1225" s="4">
        <v>27</v>
      </c>
      <c r="Y1225" s="4">
        <v>27</v>
      </c>
      <c r="Z1225" s="1" t="s">
        <v>430</v>
      </c>
      <c r="AA1225" s="4">
        <v>27</v>
      </c>
      <c r="AB1225" s="4">
        <v>27</v>
      </c>
      <c r="AC1225" s="4">
        <v>-0.17</v>
      </c>
      <c r="AD1225" s="4">
        <v>-0.63</v>
      </c>
      <c r="AE1225" s="3">
        <v>42838</v>
      </c>
      <c r="AF1225" s="1" t="s">
        <v>11</v>
      </c>
      <c r="AG1225" s="1" t="s">
        <v>53</v>
      </c>
      <c r="AH1225" t="s">
        <v>13</v>
      </c>
      <c r="AJ1225" s="1" t="s">
        <v>1172</v>
      </c>
      <c r="AK1225" s="1" t="s">
        <v>457</v>
      </c>
      <c r="AO1225" s="1" t="s">
        <v>1170</v>
      </c>
      <c r="AP1225" s="1" t="s">
        <v>1171</v>
      </c>
      <c r="AQ1225" s="1" t="s">
        <v>458</v>
      </c>
      <c r="AR1225" s="1" t="s">
        <v>459</v>
      </c>
      <c r="AT1225" s="1" t="s">
        <v>18</v>
      </c>
      <c r="AU1225" s="1" t="s">
        <v>19</v>
      </c>
      <c r="AV1225" s="1" t="s">
        <v>20</v>
      </c>
      <c r="AW1225" s="1" t="s">
        <v>328</v>
      </c>
      <c r="AX1225" s="1" t="s">
        <v>328</v>
      </c>
      <c r="AY1225" s="1" t="s">
        <v>328</v>
      </c>
      <c r="AZ1225" s="1" t="s">
        <v>329</v>
      </c>
      <c r="BA1225" s="1" t="s">
        <v>2</v>
      </c>
      <c r="BB1225" s="1" t="s">
        <v>6236</v>
      </c>
      <c r="BC1225" s="1" t="s">
        <v>24</v>
      </c>
      <c r="BD1225" s="1" t="s">
        <v>6238</v>
      </c>
      <c r="BE1225" s="1" t="s">
        <v>6239</v>
      </c>
      <c r="BG1225" s="1" t="s">
        <v>175</v>
      </c>
      <c r="BI1225" s="3">
        <v>42181</v>
      </c>
      <c r="BJ1225" s="1" t="s">
        <v>6240</v>
      </c>
      <c r="BK1225" s="1" t="s">
        <v>893</v>
      </c>
      <c r="BL1225" s="1" t="s">
        <v>460</v>
      </c>
      <c r="BM1225" s="1" t="s">
        <v>461</v>
      </c>
      <c r="BN1225" s="1" t="s">
        <v>32</v>
      </c>
      <c r="BO1225" s="1" t="s">
        <v>33</v>
      </c>
      <c r="BQ1225" s="1" t="s">
        <v>133</v>
      </c>
      <c r="BR1225" s="1" t="s">
        <v>35</v>
      </c>
      <c r="BS1225" s="4">
        <v>9.1401000000000003</v>
      </c>
      <c r="BT1225" s="1" t="s">
        <v>430</v>
      </c>
      <c r="BU1225" s="4">
        <v>9.14</v>
      </c>
      <c r="BV1225" s="3"/>
      <c r="BW1225" s="1" t="s">
        <v>2</v>
      </c>
      <c r="BX1225" s="1" t="s">
        <v>36</v>
      </c>
      <c r="BY1225" s="1" t="s">
        <v>37</v>
      </c>
      <c r="BZ1225" s="1" t="s">
        <v>38</v>
      </c>
      <c r="CA1225" s="1" t="s">
        <v>32</v>
      </c>
      <c r="CB1225" s="1" t="s">
        <v>33</v>
      </c>
      <c r="CD1225" s="1" t="s">
        <v>6241</v>
      </c>
      <c r="CG1225" s="1" t="s">
        <v>6242</v>
      </c>
      <c r="CJ1225" s="1" t="s">
        <v>893</v>
      </c>
      <c r="CK1225" s="1" t="s">
        <v>6243</v>
      </c>
      <c r="CL1225" s="1" t="s">
        <v>32</v>
      </c>
      <c r="CM1225" s="1" t="s">
        <v>33</v>
      </c>
      <c r="CN1225" s="1" t="s">
        <v>6244</v>
      </c>
      <c r="CS1225" s="1" t="s">
        <v>893</v>
      </c>
      <c r="CT1225" s="1" t="s">
        <v>6245</v>
      </c>
      <c r="CY1225" s="1" t="s">
        <v>41</v>
      </c>
      <c r="CZ1225" s="4">
        <v>27</v>
      </c>
      <c r="DA1225" s="1" t="s">
        <v>42</v>
      </c>
      <c r="DB1225" s="11" t="e">
        <f>VLOOKUP(A1225*1,Magento_Customers!A:B,2,FALSE)</f>
        <v>#N/A</v>
      </c>
      <c r="DC1225">
        <f>COUNTIF(Magento_Customers!A:A,'Sales Analysis sa'!A1225)</f>
        <v>0</v>
      </c>
      <c r="DD1225">
        <v>0</v>
      </c>
    </row>
    <row r="1226" spans="1:108" x14ac:dyDescent="0.25">
      <c r="A1226" s="1" t="s">
        <v>6235</v>
      </c>
      <c r="B1226" s="1" t="s">
        <v>6236</v>
      </c>
      <c r="C1226" s="2">
        <v>531861</v>
      </c>
      <c r="D1226" s="2">
        <v>1</v>
      </c>
      <c r="E1226" s="3">
        <v>42835</v>
      </c>
      <c r="F1226" s="1" t="s">
        <v>2</v>
      </c>
      <c r="G1226" s="2">
        <v>3</v>
      </c>
      <c r="H1226" s="1" t="s">
        <v>3196</v>
      </c>
      <c r="I1226" s="1" t="s">
        <v>3197</v>
      </c>
      <c r="J1226" s="1" t="s">
        <v>117</v>
      </c>
      <c r="K1226" s="1" t="s">
        <v>50</v>
      </c>
      <c r="L1226" s="1" t="s">
        <v>6237</v>
      </c>
      <c r="N1226" s="2">
        <v>1</v>
      </c>
      <c r="O1226" s="3">
        <v>42835</v>
      </c>
      <c r="P1226" s="1" t="s">
        <v>8</v>
      </c>
      <c r="Q1226" t="s">
        <v>9</v>
      </c>
      <c r="U1226" s="1" t="s">
        <v>10</v>
      </c>
      <c r="V1226" s="4">
        <v>27.92</v>
      </c>
      <c r="W1226" s="4">
        <v>28.04</v>
      </c>
      <c r="X1226" s="4">
        <v>28.04</v>
      </c>
      <c r="Y1226" s="4">
        <v>28.04</v>
      </c>
      <c r="Z1226" s="1" t="s">
        <v>117</v>
      </c>
      <c r="AA1226" s="4">
        <v>84.12</v>
      </c>
      <c r="AB1226" s="4">
        <v>84.12</v>
      </c>
      <c r="AC1226" s="4">
        <v>36.99</v>
      </c>
      <c r="AD1226" s="4">
        <v>43.97</v>
      </c>
      <c r="AE1226" s="3">
        <v>42836</v>
      </c>
      <c r="AF1226" s="1" t="s">
        <v>11</v>
      </c>
      <c r="AG1226" s="1" t="s">
        <v>53</v>
      </c>
      <c r="AH1226" t="s">
        <v>13</v>
      </c>
      <c r="AJ1226" s="1" t="s">
        <v>2474</v>
      </c>
      <c r="AK1226" s="1" t="s">
        <v>1169</v>
      </c>
      <c r="AO1226" s="1" t="s">
        <v>3196</v>
      </c>
      <c r="AP1226" s="1" t="s">
        <v>3197</v>
      </c>
      <c r="AQ1226" s="1" t="s">
        <v>458</v>
      </c>
      <c r="AR1226" s="1" t="s">
        <v>459</v>
      </c>
      <c r="AT1226" s="1" t="s">
        <v>18</v>
      </c>
      <c r="AU1226" s="1" t="s">
        <v>19</v>
      </c>
      <c r="AV1226" s="1" t="s">
        <v>20</v>
      </c>
      <c r="AW1226" s="1" t="s">
        <v>328</v>
      </c>
      <c r="AX1226" s="1" t="s">
        <v>328</v>
      </c>
      <c r="AY1226" s="1" t="s">
        <v>328</v>
      </c>
      <c r="AZ1226" s="1" t="s">
        <v>329</v>
      </c>
      <c r="BA1226" s="1" t="s">
        <v>2</v>
      </c>
      <c r="BB1226" s="1" t="s">
        <v>6236</v>
      </c>
      <c r="BC1226" s="1" t="s">
        <v>24</v>
      </c>
      <c r="BD1226" s="1" t="s">
        <v>6238</v>
      </c>
      <c r="BE1226" s="1" t="s">
        <v>6239</v>
      </c>
      <c r="BG1226" s="1" t="s">
        <v>175</v>
      </c>
      <c r="BI1226" s="3">
        <v>42181</v>
      </c>
      <c r="BJ1226" s="1" t="s">
        <v>6240</v>
      </c>
      <c r="BK1226" s="1" t="s">
        <v>893</v>
      </c>
      <c r="BL1226" s="1" t="s">
        <v>460</v>
      </c>
      <c r="BM1226" s="1" t="s">
        <v>461</v>
      </c>
      <c r="BN1226" s="1" t="s">
        <v>32</v>
      </c>
      <c r="BO1226" s="1" t="s">
        <v>33</v>
      </c>
      <c r="BQ1226" s="1" t="s">
        <v>133</v>
      </c>
      <c r="BR1226" s="1" t="s">
        <v>35</v>
      </c>
      <c r="BS1226" s="4">
        <v>6.6401000000000003</v>
      </c>
      <c r="BT1226" s="1" t="s">
        <v>117</v>
      </c>
      <c r="BU1226" s="4">
        <v>19.920000000000002</v>
      </c>
      <c r="BV1226" s="3">
        <v>42835</v>
      </c>
      <c r="BW1226" s="1" t="s">
        <v>2</v>
      </c>
      <c r="BX1226" s="1" t="s">
        <v>36</v>
      </c>
      <c r="BY1226" s="1" t="s">
        <v>37</v>
      </c>
      <c r="BZ1226" s="1" t="s">
        <v>38</v>
      </c>
      <c r="CA1226" s="1" t="s">
        <v>32</v>
      </c>
      <c r="CB1226" s="1" t="s">
        <v>33</v>
      </c>
      <c r="CD1226" s="1" t="s">
        <v>6241</v>
      </c>
      <c r="CG1226" s="1" t="s">
        <v>6242</v>
      </c>
      <c r="CJ1226" s="1" t="s">
        <v>893</v>
      </c>
      <c r="CK1226" s="1" t="s">
        <v>6243</v>
      </c>
      <c r="CL1226" s="1" t="s">
        <v>32</v>
      </c>
      <c r="CM1226" s="1" t="s">
        <v>33</v>
      </c>
      <c r="CN1226" s="1" t="s">
        <v>6244</v>
      </c>
      <c r="CS1226" s="1" t="s">
        <v>893</v>
      </c>
      <c r="CT1226" s="1" t="s">
        <v>6245</v>
      </c>
      <c r="CY1226" s="1" t="s">
        <v>41</v>
      </c>
      <c r="CZ1226" s="4">
        <v>84.12</v>
      </c>
      <c r="DA1226" s="1" t="s">
        <v>42</v>
      </c>
      <c r="DB1226" s="11" t="e">
        <f>VLOOKUP(A1226*1,Magento_Customers!A:B,2,FALSE)</f>
        <v>#N/A</v>
      </c>
      <c r="DC1226">
        <f>COUNTIF(Magento_Customers!A:A,'Sales Analysis sa'!A1226)</f>
        <v>0</v>
      </c>
      <c r="DD1226">
        <v>0</v>
      </c>
    </row>
    <row r="1227" spans="1:108" x14ac:dyDescent="0.25">
      <c r="A1227" s="1" t="s">
        <v>6246</v>
      </c>
      <c r="B1227" s="1" t="s">
        <v>6247</v>
      </c>
      <c r="C1227" s="2">
        <v>531909</v>
      </c>
      <c r="D1227" s="2">
        <v>1</v>
      </c>
      <c r="E1227" s="3">
        <v>42836</v>
      </c>
      <c r="F1227" s="1" t="s">
        <v>2</v>
      </c>
      <c r="G1227" s="2">
        <v>60</v>
      </c>
      <c r="H1227" s="1" t="s">
        <v>4013</v>
      </c>
      <c r="I1227" s="1" t="s">
        <v>4014</v>
      </c>
      <c r="J1227" s="1" t="s">
        <v>5</v>
      </c>
      <c r="K1227" s="1" t="s">
        <v>50</v>
      </c>
      <c r="L1227" s="1" t="s">
        <v>6248</v>
      </c>
      <c r="N1227" s="2">
        <v>1</v>
      </c>
      <c r="O1227" s="3">
        <v>42836</v>
      </c>
      <c r="P1227" s="1" t="s">
        <v>8</v>
      </c>
      <c r="Q1227" t="s">
        <v>9</v>
      </c>
      <c r="U1227" s="1" t="s">
        <v>10</v>
      </c>
      <c r="V1227" s="4">
        <v>0.71</v>
      </c>
      <c r="W1227" s="4">
        <v>0.56999999999999995</v>
      </c>
      <c r="X1227" s="4">
        <v>0.56999999999999995</v>
      </c>
      <c r="Y1227" s="4">
        <v>0.56999999999999995</v>
      </c>
      <c r="Z1227" s="1" t="s">
        <v>5</v>
      </c>
      <c r="AA1227" s="4">
        <v>34.200000000000003</v>
      </c>
      <c r="AB1227" s="4">
        <v>34.200000000000003</v>
      </c>
      <c r="AC1227" s="4">
        <v>22.69</v>
      </c>
      <c r="AD1227" s="4">
        <v>66.349999999999994</v>
      </c>
      <c r="AE1227" s="3">
        <v>42837</v>
      </c>
      <c r="AF1227" s="1" t="s">
        <v>11</v>
      </c>
      <c r="AG1227" s="1" t="s">
        <v>94</v>
      </c>
      <c r="AH1227" t="s">
        <v>13</v>
      </c>
      <c r="AJ1227" s="1" t="s">
        <v>444</v>
      </c>
      <c r="AO1227" s="1" t="s">
        <v>4013</v>
      </c>
      <c r="AP1227" s="1" t="s">
        <v>4015</v>
      </c>
      <c r="AQ1227" s="1" t="s">
        <v>410</v>
      </c>
      <c r="AR1227" s="1" t="s">
        <v>411</v>
      </c>
      <c r="AT1227" s="1" t="s">
        <v>18</v>
      </c>
      <c r="AU1227" s="1" t="s">
        <v>19</v>
      </c>
      <c r="AV1227" s="1" t="s">
        <v>20</v>
      </c>
      <c r="AW1227" s="1" t="s">
        <v>100</v>
      </c>
      <c r="AX1227" s="1" t="s">
        <v>100</v>
      </c>
      <c r="AY1227" s="1" t="s">
        <v>100</v>
      </c>
      <c r="AZ1227" s="1" t="s">
        <v>101</v>
      </c>
      <c r="BA1227" s="1" t="s">
        <v>23</v>
      </c>
      <c r="BB1227" s="1" t="s">
        <v>6247</v>
      </c>
      <c r="BC1227" s="1" t="s">
        <v>58</v>
      </c>
      <c r="BD1227" s="1" t="s">
        <v>6249</v>
      </c>
      <c r="BE1227" s="1" t="s">
        <v>6250</v>
      </c>
      <c r="BG1227" s="1" t="s">
        <v>297</v>
      </c>
      <c r="BI1227" s="3">
        <v>39064</v>
      </c>
      <c r="BJ1227" s="1" t="s">
        <v>6251</v>
      </c>
      <c r="BK1227" s="1" t="s">
        <v>106</v>
      </c>
      <c r="BL1227" s="1" t="s">
        <v>412</v>
      </c>
      <c r="BM1227" s="1" t="s">
        <v>413</v>
      </c>
      <c r="BN1227" s="1" t="s">
        <v>32</v>
      </c>
      <c r="BO1227" s="1" t="s">
        <v>33</v>
      </c>
      <c r="BQ1227" s="1" t="s">
        <v>34</v>
      </c>
      <c r="BR1227" s="1" t="s">
        <v>35</v>
      </c>
      <c r="BS1227" s="4">
        <v>0.2</v>
      </c>
      <c r="BT1227" s="1" t="s">
        <v>5</v>
      </c>
      <c r="BU1227" s="4">
        <v>12</v>
      </c>
      <c r="BV1227" s="3">
        <v>42836</v>
      </c>
      <c r="BW1227" s="1" t="s">
        <v>2</v>
      </c>
      <c r="BX1227" s="1" t="s">
        <v>36</v>
      </c>
      <c r="BY1227" s="1" t="s">
        <v>37</v>
      </c>
      <c r="BZ1227" s="1" t="s">
        <v>38</v>
      </c>
      <c r="CA1227" s="1" t="s">
        <v>32</v>
      </c>
      <c r="CB1227" s="1" t="s">
        <v>33</v>
      </c>
      <c r="CD1227" s="1" t="s">
        <v>6252</v>
      </c>
      <c r="CG1227" s="1" t="s">
        <v>6248</v>
      </c>
      <c r="CJ1227" s="1" t="s">
        <v>106</v>
      </c>
      <c r="CK1227" s="1" t="s">
        <v>6253</v>
      </c>
      <c r="CL1227" s="1" t="s">
        <v>32</v>
      </c>
      <c r="CM1227" s="1" t="s">
        <v>33</v>
      </c>
      <c r="CN1227" s="1" t="s">
        <v>6252</v>
      </c>
      <c r="CS1227" s="1" t="s">
        <v>106</v>
      </c>
      <c r="CT1227" s="1" t="s">
        <v>6253</v>
      </c>
      <c r="CY1227" s="1" t="s">
        <v>41</v>
      </c>
      <c r="CZ1227" s="4">
        <v>34.200000000000003</v>
      </c>
      <c r="DA1227" s="1" t="s">
        <v>222</v>
      </c>
      <c r="DB1227" s="11" t="str">
        <f>VLOOKUP(A1227*1,Magento_Customers!A:B,2,FALSE)</f>
        <v>jknable@sopris.net</v>
      </c>
      <c r="DC1227">
        <f>COUNTIF(Magento_Customers!A:A,'Sales Analysis sa'!A1227)</f>
        <v>1</v>
      </c>
      <c r="DD1227">
        <v>0</v>
      </c>
    </row>
    <row r="1228" spans="1:108" x14ac:dyDescent="0.25">
      <c r="A1228" s="1" t="s">
        <v>6246</v>
      </c>
      <c r="B1228" s="1" t="s">
        <v>6247</v>
      </c>
      <c r="C1228" s="2">
        <v>531909</v>
      </c>
      <c r="D1228" s="2">
        <v>1</v>
      </c>
      <c r="E1228" s="3">
        <v>42836</v>
      </c>
      <c r="F1228" s="1" t="s">
        <v>2</v>
      </c>
      <c r="G1228" s="2">
        <v>30</v>
      </c>
      <c r="H1228" s="1" t="s">
        <v>6254</v>
      </c>
      <c r="I1228" s="1" t="s">
        <v>6255</v>
      </c>
      <c r="J1228" s="1" t="s">
        <v>5</v>
      </c>
      <c r="K1228" s="1" t="s">
        <v>50</v>
      </c>
      <c r="L1228" s="1" t="s">
        <v>6248</v>
      </c>
      <c r="N1228" s="2">
        <v>2</v>
      </c>
      <c r="O1228" s="3">
        <v>42836</v>
      </c>
      <c r="P1228" s="1" t="s">
        <v>8</v>
      </c>
      <c r="Q1228" t="s">
        <v>9</v>
      </c>
      <c r="U1228" s="1" t="s">
        <v>10</v>
      </c>
      <c r="V1228" s="4">
        <v>0.71</v>
      </c>
      <c r="W1228" s="4">
        <v>0.56999999999999995</v>
      </c>
      <c r="X1228" s="4">
        <v>0.56999999999999995</v>
      </c>
      <c r="Y1228" s="4">
        <v>0.56999999999999995</v>
      </c>
      <c r="Z1228" s="1" t="s">
        <v>5</v>
      </c>
      <c r="AA1228" s="4">
        <v>17.100000000000001</v>
      </c>
      <c r="AB1228" s="4">
        <v>17.100000000000001</v>
      </c>
      <c r="AC1228" s="4">
        <v>11.21</v>
      </c>
      <c r="AD1228" s="4">
        <v>65.56</v>
      </c>
      <c r="AE1228" s="3">
        <v>42837</v>
      </c>
      <c r="AF1228" s="1" t="s">
        <v>11</v>
      </c>
      <c r="AG1228" s="1" t="s">
        <v>94</v>
      </c>
      <c r="AH1228" t="s">
        <v>13</v>
      </c>
      <c r="AJ1228" s="1" t="s">
        <v>444</v>
      </c>
      <c r="AO1228" s="1" t="s">
        <v>6254</v>
      </c>
      <c r="AP1228" s="1" t="s">
        <v>6256</v>
      </c>
      <c r="AQ1228" s="1" t="s">
        <v>410</v>
      </c>
      <c r="AR1228" s="1" t="s">
        <v>411</v>
      </c>
      <c r="AT1228" s="1" t="s">
        <v>18</v>
      </c>
      <c r="AU1228" s="1" t="s">
        <v>19</v>
      </c>
      <c r="AV1228" s="1" t="s">
        <v>20</v>
      </c>
      <c r="AW1228" s="1" t="s">
        <v>100</v>
      </c>
      <c r="AX1228" s="1" t="s">
        <v>100</v>
      </c>
      <c r="AY1228" s="1" t="s">
        <v>100</v>
      </c>
      <c r="AZ1228" s="1" t="s">
        <v>101</v>
      </c>
      <c r="BA1228" s="1" t="s">
        <v>23</v>
      </c>
      <c r="BB1228" s="1" t="s">
        <v>6247</v>
      </c>
      <c r="BC1228" s="1" t="s">
        <v>58</v>
      </c>
      <c r="BD1228" s="1" t="s">
        <v>6249</v>
      </c>
      <c r="BE1228" s="1" t="s">
        <v>6250</v>
      </c>
      <c r="BG1228" s="1" t="s">
        <v>297</v>
      </c>
      <c r="BI1228" s="3">
        <v>39064</v>
      </c>
      <c r="BJ1228" s="1" t="s">
        <v>6251</v>
      </c>
      <c r="BK1228" s="1" t="s">
        <v>106</v>
      </c>
      <c r="BL1228" s="1" t="s">
        <v>440</v>
      </c>
      <c r="BM1228" s="1" t="s">
        <v>441</v>
      </c>
      <c r="BN1228" s="1" t="s">
        <v>32</v>
      </c>
      <c r="BO1228" s="1" t="s">
        <v>33</v>
      </c>
      <c r="BQ1228" s="1" t="s">
        <v>34</v>
      </c>
      <c r="BR1228" s="1" t="s">
        <v>35</v>
      </c>
      <c r="BS1228" s="4">
        <v>0.2</v>
      </c>
      <c r="BT1228" s="1" t="s">
        <v>5</v>
      </c>
      <c r="BU1228" s="4">
        <v>6</v>
      </c>
      <c r="BV1228" s="3">
        <v>42836</v>
      </c>
      <c r="BW1228" s="1" t="s">
        <v>2</v>
      </c>
      <c r="BX1228" s="1" t="s">
        <v>36</v>
      </c>
      <c r="BY1228" s="1" t="s">
        <v>37</v>
      </c>
      <c r="BZ1228" s="1" t="s">
        <v>38</v>
      </c>
      <c r="CA1228" s="1" t="s">
        <v>32</v>
      </c>
      <c r="CB1228" s="1" t="s">
        <v>33</v>
      </c>
      <c r="CD1228" s="1" t="s">
        <v>6252</v>
      </c>
      <c r="CG1228" s="1" t="s">
        <v>6248</v>
      </c>
      <c r="CJ1228" s="1" t="s">
        <v>106</v>
      </c>
      <c r="CK1228" s="1" t="s">
        <v>6253</v>
      </c>
      <c r="CL1228" s="1" t="s">
        <v>32</v>
      </c>
      <c r="CM1228" s="1" t="s">
        <v>33</v>
      </c>
      <c r="CN1228" s="1" t="s">
        <v>6252</v>
      </c>
      <c r="CS1228" s="1" t="s">
        <v>106</v>
      </c>
      <c r="CT1228" s="1" t="s">
        <v>6253</v>
      </c>
      <c r="CY1228" s="1" t="s">
        <v>41</v>
      </c>
      <c r="CZ1228" s="4">
        <v>17.100000000000001</v>
      </c>
      <c r="DA1228" s="1" t="s">
        <v>222</v>
      </c>
      <c r="DB1228" s="11" t="str">
        <f>VLOOKUP(A1228*1,Magento_Customers!A:B,2,FALSE)</f>
        <v>jknable@sopris.net</v>
      </c>
      <c r="DC1228">
        <f>COUNTIF(Magento_Customers!A:A,'Sales Analysis sa'!A1228)</f>
        <v>1</v>
      </c>
      <c r="DD1228">
        <v>0</v>
      </c>
    </row>
    <row r="1229" spans="1:108" x14ac:dyDescent="0.25">
      <c r="A1229" s="1" t="s">
        <v>6257</v>
      </c>
      <c r="B1229" s="1" t="s">
        <v>6258</v>
      </c>
      <c r="C1229" s="2">
        <v>531917</v>
      </c>
      <c r="D1229" s="2">
        <v>1</v>
      </c>
      <c r="E1229" s="3">
        <v>42842</v>
      </c>
      <c r="F1229" s="1" t="s">
        <v>37</v>
      </c>
      <c r="G1229" s="2">
        <v>1</v>
      </c>
      <c r="H1229" s="1" t="s">
        <v>6259</v>
      </c>
      <c r="I1229" s="1" t="s">
        <v>6260</v>
      </c>
      <c r="J1229" s="1" t="s">
        <v>117</v>
      </c>
      <c r="K1229" s="1" t="s">
        <v>50</v>
      </c>
      <c r="L1229" s="1" t="s">
        <v>3237</v>
      </c>
      <c r="N1229" s="2">
        <v>1</v>
      </c>
      <c r="O1229" s="3">
        <v>42872</v>
      </c>
      <c r="P1229" s="1" t="s">
        <v>8</v>
      </c>
      <c r="Q1229" t="s">
        <v>9</v>
      </c>
      <c r="U1229" s="1" t="s">
        <v>52</v>
      </c>
      <c r="V1229" s="4">
        <v>111.92</v>
      </c>
      <c r="W1229" s="4">
        <v>101.36</v>
      </c>
      <c r="X1229" s="4">
        <v>101.36</v>
      </c>
      <c r="Y1229" s="4">
        <v>101.36</v>
      </c>
      <c r="Z1229" s="1" t="s">
        <v>117</v>
      </c>
      <c r="AA1229" s="4">
        <v>101.36</v>
      </c>
      <c r="AB1229" s="4">
        <v>101.36</v>
      </c>
      <c r="AC1229" s="4">
        <v>25.6</v>
      </c>
      <c r="AD1229" s="4">
        <v>25.26</v>
      </c>
      <c r="AE1229" s="3">
        <v>42843</v>
      </c>
      <c r="AF1229" s="1" t="s">
        <v>11</v>
      </c>
      <c r="AG1229" s="1" t="s">
        <v>53</v>
      </c>
      <c r="AH1229" t="s">
        <v>13</v>
      </c>
      <c r="AJ1229" s="1" t="s">
        <v>392</v>
      </c>
      <c r="AK1229" s="1" t="s">
        <v>1217</v>
      </c>
      <c r="AO1229" s="1" t="s">
        <v>6259</v>
      </c>
      <c r="AP1229" s="1" t="s">
        <v>6260</v>
      </c>
      <c r="AQ1229" s="1" t="s">
        <v>236</v>
      </c>
      <c r="AR1229" s="1" t="s">
        <v>237</v>
      </c>
      <c r="AT1229" s="1" t="s">
        <v>18</v>
      </c>
      <c r="AU1229" s="1" t="s">
        <v>19</v>
      </c>
      <c r="AV1229" s="1" t="s">
        <v>20</v>
      </c>
      <c r="AW1229" s="1" t="s">
        <v>395</v>
      </c>
      <c r="AX1229" s="1" t="s">
        <v>395</v>
      </c>
      <c r="AY1229" s="1" t="s">
        <v>395</v>
      </c>
      <c r="AZ1229" s="1" t="s">
        <v>396</v>
      </c>
      <c r="BA1229" s="1" t="s">
        <v>23</v>
      </c>
      <c r="BB1229" s="1" t="s">
        <v>6258</v>
      </c>
      <c r="BC1229" s="1" t="s">
        <v>362</v>
      </c>
      <c r="BD1229" s="1" t="s">
        <v>6261</v>
      </c>
      <c r="BE1229" s="1" t="s">
        <v>6262</v>
      </c>
      <c r="BG1229" s="1" t="s">
        <v>6263</v>
      </c>
      <c r="BI1229" s="3">
        <v>37165</v>
      </c>
      <c r="BJ1229" s="1" t="s">
        <v>6264</v>
      </c>
      <c r="BK1229" s="1" t="s">
        <v>106</v>
      </c>
      <c r="BL1229" s="1" t="s">
        <v>242</v>
      </c>
      <c r="BM1229" s="1" t="s">
        <v>243</v>
      </c>
      <c r="BN1229" s="1" t="s">
        <v>32</v>
      </c>
      <c r="BO1229" s="1" t="s">
        <v>33</v>
      </c>
      <c r="BQ1229" s="1" t="s">
        <v>133</v>
      </c>
      <c r="BR1229" s="1" t="s">
        <v>35</v>
      </c>
      <c r="BS1229" s="4">
        <v>44</v>
      </c>
      <c r="BT1229" s="1" t="s">
        <v>117</v>
      </c>
      <c r="BU1229" s="4">
        <v>44</v>
      </c>
      <c r="BV1229" s="3">
        <v>42842</v>
      </c>
      <c r="BW1229" s="1" t="s">
        <v>37</v>
      </c>
      <c r="BX1229" s="1" t="s">
        <v>38</v>
      </c>
      <c r="BY1229" s="1" t="s">
        <v>37</v>
      </c>
      <c r="BZ1229" s="1" t="s">
        <v>38</v>
      </c>
      <c r="CA1229" s="1" t="s">
        <v>32</v>
      </c>
      <c r="CB1229" s="1" t="s">
        <v>33</v>
      </c>
      <c r="CD1229" s="1" t="s">
        <v>6265</v>
      </c>
      <c r="CG1229" s="1" t="s">
        <v>3237</v>
      </c>
      <c r="CJ1229" s="1" t="s">
        <v>106</v>
      </c>
      <c r="CK1229" s="1" t="s">
        <v>6266</v>
      </c>
      <c r="CL1229" s="1" t="s">
        <v>32</v>
      </c>
      <c r="CM1229" s="1" t="s">
        <v>33</v>
      </c>
      <c r="CN1229" s="1" t="s">
        <v>6265</v>
      </c>
      <c r="CS1229" s="1" t="s">
        <v>106</v>
      </c>
      <c r="CT1229" s="1" t="s">
        <v>6266</v>
      </c>
      <c r="CY1229" s="1" t="s">
        <v>41</v>
      </c>
      <c r="CZ1229" s="4">
        <v>101.36</v>
      </c>
      <c r="DA1229" s="1" t="s">
        <v>42</v>
      </c>
      <c r="DB1229" s="11" t="e">
        <f>VLOOKUP(A1229*1,Magento_Customers!A:B,2,FALSE)</f>
        <v>#N/A</v>
      </c>
      <c r="DC1229">
        <f>COUNTIF(Magento_Customers!A:A,'Sales Analysis sa'!A1229)</f>
        <v>0</v>
      </c>
      <c r="DD1229">
        <v>0</v>
      </c>
    </row>
    <row r="1230" spans="1:108" x14ac:dyDescent="0.25">
      <c r="A1230" s="1" t="s">
        <v>4098</v>
      </c>
      <c r="B1230" s="1" t="s">
        <v>4099</v>
      </c>
      <c r="C1230" s="2">
        <v>531932</v>
      </c>
      <c r="D1230" s="2">
        <v>1</v>
      </c>
      <c r="E1230" s="3">
        <v>42836</v>
      </c>
      <c r="F1230" s="1" t="s">
        <v>2</v>
      </c>
      <c r="G1230" s="2">
        <v>10</v>
      </c>
      <c r="H1230" s="1" t="s">
        <v>6267</v>
      </c>
      <c r="I1230" s="1" t="s">
        <v>6268</v>
      </c>
      <c r="J1230" s="1" t="s">
        <v>72</v>
      </c>
      <c r="K1230" s="1" t="s">
        <v>50</v>
      </c>
      <c r="L1230" s="1" t="s">
        <v>4102</v>
      </c>
      <c r="N1230" s="2">
        <v>1</v>
      </c>
      <c r="O1230" s="3">
        <v>42866</v>
      </c>
      <c r="P1230" s="1" t="s">
        <v>8</v>
      </c>
      <c r="Q1230" t="s">
        <v>9</v>
      </c>
      <c r="U1230" s="1" t="s">
        <v>10</v>
      </c>
      <c r="V1230" s="4">
        <v>3.97</v>
      </c>
      <c r="W1230" s="4">
        <v>5.9850000000000003</v>
      </c>
      <c r="X1230" s="4">
        <v>5.99</v>
      </c>
      <c r="Y1230" s="4">
        <v>5.9850000000000003</v>
      </c>
      <c r="Z1230" s="1" t="s">
        <v>72</v>
      </c>
      <c r="AA1230" s="4">
        <v>59.85</v>
      </c>
      <c r="AB1230" s="4">
        <v>59.85</v>
      </c>
      <c r="AC1230" s="4">
        <v>51.6</v>
      </c>
      <c r="AD1230" s="4">
        <v>86.22</v>
      </c>
      <c r="AE1230" s="3">
        <v>42837</v>
      </c>
      <c r="AF1230" s="1" t="s">
        <v>11</v>
      </c>
      <c r="AG1230" s="1" t="s">
        <v>53</v>
      </c>
      <c r="AH1230" t="s">
        <v>13</v>
      </c>
      <c r="AJ1230" s="1" t="s">
        <v>74</v>
      </c>
      <c r="AK1230" s="1" t="s">
        <v>75</v>
      </c>
      <c r="AO1230" s="1" t="s">
        <v>6267</v>
      </c>
      <c r="AP1230" s="1" t="s">
        <v>6269</v>
      </c>
      <c r="AQ1230" s="1" t="s">
        <v>77</v>
      </c>
      <c r="AR1230" s="1" t="s">
        <v>78</v>
      </c>
      <c r="AT1230" s="1" t="s">
        <v>18</v>
      </c>
      <c r="AU1230" s="1" t="s">
        <v>19</v>
      </c>
      <c r="AV1230" s="1" t="s">
        <v>20</v>
      </c>
      <c r="AW1230" s="1" t="s">
        <v>328</v>
      </c>
      <c r="AX1230" s="1" t="s">
        <v>328</v>
      </c>
      <c r="AY1230" s="1" t="s">
        <v>328</v>
      </c>
      <c r="AZ1230" s="1" t="s">
        <v>329</v>
      </c>
      <c r="BA1230" s="1" t="s">
        <v>23</v>
      </c>
      <c r="BB1230" s="1" t="s">
        <v>4099</v>
      </c>
      <c r="BC1230" s="1" t="s">
        <v>24</v>
      </c>
      <c r="BD1230" s="1" t="s">
        <v>4108</v>
      </c>
      <c r="BE1230" s="1" t="s">
        <v>4109</v>
      </c>
      <c r="BG1230" s="1" t="s">
        <v>554</v>
      </c>
      <c r="BI1230" s="3">
        <v>34718</v>
      </c>
      <c r="BJ1230" s="1" t="s">
        <v>6270</v>
      </c>
      <c r="BK1230" s="1" t="s">
        <v>536</v>
      </c>
      <c r="BL1230" s="1" t="s">
        <v>83</v>
      </c>
      <c r="BM1230" s="1" t="s">
        <v>84</v>
      </c>
      <c r="BN1230" s="1" t="s">
        <v>32</v>
      </c>
      <c r="BO1230" s="1" t="s">
        <v>33</v>
      </c>
      <c r="BQ1230" s="1" t="s">
        <v>2</v>
      </c>
      <c r="BR1230" s="1" t="s">
        <v>35</v>
      </c>
      <c r="BS1230" s="4">
        <v>0.12</v>
      </c>
      <c r="BT1230" s="1" t="s">
        <v>72</v>
      </c>
      <c r="BU1230" s="4">
        <v>1.2</v>
      </c>
      <c r="BV1230" s="3">
        <v>42836</v>
      </c>
      <c r="BW1230" s="1" t="s">
        <v>2</v>
      </c>
      <c r="BX1230" s="1" t="s">
        <v>36</v>
      </c>
      <c r="BY1230" s="1" t="s">
        <v>2</v>
      </c>
      <c r="BZ1230" s="1" t="s">
        <v>36</v>
      </c>
      <c r="CA1230" s="1" t="s">
        <v>32</v>
      </c>
      <c r="CB1230" s="1" t="s">
        <v>33</v>
      </c>
      <c r="CD1230" s="1" t="s">
        <v>4113</v>
      </c>
      <c r="CG1230" s="1" t="s">
        <v>4102</v>
      </c>
      <c r="CJ1230" s="1" t="s">
        <v>536</v>
      </c>
      <c r="CK1230" s="1" t="s">
        <v>4114</v>
      </c>
      <c r="CL1230" s="1" t="s">
        <v>32</v>
      </c>
      <c r="CM1230" s="1" t="s">
        <v>33</v>
      </c>
      <c r="CN1230" s="1" t="s">
        <v>4113</v>
      </c>
      <c r="CS1230" s="1" t="s">
        <v>536</v>
      </c>
      <c r="CT1230" s="1" t="s">
        <v>4114</v>
      </c>
      <c r="CY1230" s="1" t="s">
        <v>41</v>
      </c>
      <c r="CZ1230" s="4">
        <v>59.85</v>
      </c>
      <c r="DA1230" s="1" t="s">
        <v>614</v>
      </c>
      <c r="DB1230" s="11" t="e">
        <f>VLOOKUP(A1230*1,Magento_Customers!A:B,2,FALSE)</f>
        <v>#N/A</v>
      </c>
      <c r="DC1230">
        <f>COUNTIF(Magento_Customers!A:A,'Sales Analysis sa'!A1230)</f>
        <v>0</v>
      </c>
      <c r="DD1230">
        <v>0</v>
      </c>
    </row>
    <row r="1231" spans="1:108" x14ac:dyDescent="0.25">
      <c r="A1231" s="1" t="s">
        <v>6271</v>
      </c>
      <c r="B1231" s="1" t="s">
        <v>6272</v>
      </c>
      <c r="C1231" s="2">
        <v>531941</v>
      </c>
      <c r="D1231" s="2">
        <v>1</v>
      </c>
      <c r="E1231" s="3">
        <v>42836</v>
      </c>
      <c r="F1231" s="1" t="s">
        <v>2</v>
      </c>
      <c r="G1231" s="2">
        <v>4</v>
      </c>
      <c r="H1231" s="1" t="s">
        <v>5637</v>
      </c>
      <c r="I1231" s="1" t="s">
        <v>5638</v>
      </c>
      <c r="J1231" s="1" t="s">
        <v>5</v>
      </c>
      <c r="K1231" s="1" t="s">
        <v>50</v>
      </c>
      <c r="L1231" s="1" t="s">
        <v>936</v>
      </c>
      <c r="N1231" s="2">
        <v>1</v>
      </c>
      <c r="O1231" s="3">
        <v>42836</v>
      </c>
      <c r="P1231" s="1" t="s">
        <v>8</v>
      </c>
      <c r="Q1231" t="s">
        <v>9</v>
      </c>
      <c r="U1231" s="1" t="s">
        <v>52</v>
      </c>
      <c r="V1231" s="4">
        <v>3.9</v>
      </c>
      <c r="W1231" s="4">
        <v>2.7</v>
      </c>
      <c r="X1231" s="4">
        <v>2.7</v>
      </c>
      <c r="Y1231" s="4">
        <v>2.7</v>
      </c>
      <c r="Z1231" s="1" t="s">
        <v>5</v>
      </c>
      <c r="AA1231" s="4">
        <v>10.8</v>
      </c>
      <c r="AB1231" s="4">
        <v>10.8</v>
      </c>
      <c r="AC1231" s="4">
        <v>0.62</v>
      </c>
      <c r="AD1231" s="4">
        <v>5.74</v>
      </c>
      <c r="AE1231" s="3">
        <v>42837</v>
      </c>
      <c r="AF1231" s="1" t="s">
        <v>11</v>
      </c>
      <c r="AG1231" s="1" t="s">
        <v>53</v>
      </c>
      <c r="AH1231" t="s">
        <v>13</v>
      </c>
      <c r="AO1231" s="1" t="s">
        <v>5637</v>
      </c>
      <c r="AP1231" s="1" t="s">
        <v>5638</v>
      </c>
      <c r="AQ1231" s="1" t="s">
        <v>410</v>
      </c>
      <c r="AR1231" s="1" t="s">
        <v>411</v>
      </c>
      <c r="AT1231" s="1" t="s">
        <v>18</v>
      </c>
      <c r="AU1231" s="1" t="s">
        <v>19</v>
      </c>
      <c r="AV1231" s="1" t="s">
        <v>20</v>
      </c>
      <c r="AW1231" s="1" t="s">
        <v>147</v>
      </c>
      <c r="AX1231" s="1" t="s">
        <v>147</v>
      </c>
      <c r="AY1231" s="1" t="s">
        <v>147</v>
      </c>
      <c r="AZ1231" s="1" t="s">
        <v>148</v>
      </c>
      <c r="BA1231" s="1" t="s">
        <v>23</v>
      </c>
      <c r="BB1231" s="1" t="s">
        <v>6272</v>
      </c>
      <c r="BC1231" s="1" t="s">
        <v>24</v>
      </c>
      <c r="BD1231" s="1" t="s">
        <v>6273</v>
      </c>
      <c r="BE1231" s="1" t="s">
        <v>6274</v>
      </c>
      <c r="BG1231" s="1" t="s">
        <v>175</v>
      </c>
      <c r="BI1231" s="3">
        <v>42836</v>
      </c>
      <c r="BJ1231" s="1" t="s">
        <v>6275</v>
      </c>
      <c r="BK1231" s="1" t="s">
        <v>536</v>
      </c>
      <c r="BL1231" s="1" t="s">
        <v>2115</v>
      </c>
      <c r="BM1231" s="1" t="s">
        <v>161</v>
      </c>
      <c r="BN1231" s="1" t="s">
        <v>32</v>
      </c>
      <c r="BO1231" s="1" t="s">
        <v>33</v>
      </c>
      <c r="BQ1231" s="1" t="s">
        <v>34</v>
      </c>
      <c r="BR1231" s="1" t="s">
        <v>35</v>
      </c>
      <c r="BS1231" s="4">
        <v>1.1399999999999999</v>
      </c>
      <c r="BT1231" s="1" t="s">
        <v>5</v>
      </c>
      <c r="BU1231" s="4">
        <v>4.5599999999999996</v>
      </c>
      <c r="BV1231" s="3">
        <v>42836</v>
      </c>
      <c r="BW1231" s="1" t="s">
        <v>2</v>
      </c>
      <c r="BX1231" s="1" t="s">
        <v>36</v>
      </c>
      <c r="BY1231" s="1" t="s">
        <v>2</v>
      </c>
      <c r="BZ1231" s="1" t="s">
        <v>36</v>
      </c>
      <c r="CA1231" s="1" t="s">
        <v>32</v>
      </c>
      <c r="CB1231" s="1" t="s">
        <v>33</v>
      </c>
      <c r="CD1231" s="1" t="s">
        <v>6276</v>
      </c>
      <c r="CG1231" s="1" t="s">
        <v>936</v>
      </c>
      <c r="CJ1231" s="1" t="s">
        <v>536</v>
      </c>
      <c r="CK1231" s="1" t="s">
        <v>6277</v>
      </c>
      <c r="CL1231" s="1" t="s">
        <v>32</v>
      </c>
      <c r="CM1231" s="1" t="s">
        <v>33</v>
      </c>
      <c r="CN1231" s="1" t="s">
        <v>6276</v>
      </c>
      <c r="CS1231" s="1" t="s">
        <v>536</v>
      </c>
      <c r="CT1231" s="1" t="s">
        <v>6277</v>
      </c>
      <c r="CY1231" s="1" t="s">
        <v>41</v>
      </c>
      <c r="CZ1231" s="4">
        <v>10.8</v>
      </c>
      <c r="DA1231" s="1" t="s">
        <v>42</v>
      </c>
      <c r="DB1231" s="11" t="e">
        <f>VLOOKUP(A1231*1,Magento_Customers!A:B,2,FALSE)</f>
        <v>#N/A</v>
      </c>
      <c r="DC1231">
        <f>COUNTIF(Magento_Customers!A:A,'Sales Analysis sa'!A1231)</f>
        <v>0</v>
      </c>
      <c r="DD1231">
        <v>0</v>
      </c>
    </row>
    <row r="1232" spans="1:108" x14ac:dyDescent="0.25">
      <c r="A1232" s="1" t="s">
        <v>6278</v>
      </c>
      <c r="B1232" s="1" t="s">
        <v>6279</v>
      </c>
      <c r="C1232" s="2">
        <v>531943</v>
      </c>
      <c r="D1232" s="2">
        <v>1</v>
      </c>
      <c r="E1232" s="3">
        <v>42858</v>
      </c>
      <c r="F1232" s="1" t="s">
        <v>37</v>
      </c>
      <c r="G1232" s="2">
        <v>16</v>
      </c>
      <c r="H1232" s="1" t="s">
        <v>198</v>
      </c>
      <c r="I1232" s="1" t="s">
        <v>6280</v>
      </c>
      <c r="J1232" s="1" t="s">
        <v>5</v>
      </c>
      <c r="K1232" s="1" t="s">
        <v>6</v>
      </c>
      <c r="L1232" s="1" t="s">
        <v>6281</v>
      </c>
      <c r="N1232" s="2">
        <v>1</v>
      </c>
      <c r="O1232" s="3">
        <v>42858</v>
      </c>
      <c r="P1232" s="1" t="s">
        <v>8</v>
      </c>
      <c r="Q1232" t="s">
        <v>9</v>
      </c>
      <c r="U1232" s="1" t="s">
        <v>10</v>
      </c>
      <c r="V1232" s="4">
        <v>0</v>
      </c>
      <c r="W1232" s="4">
        <v>189.5</v>
      </c>
      <c r="X1232" s="4">
        <v>189.5</v>
      </c>
      <c r="Y1232" s="4">
        <v>189.5</v>
      </c>
      <c r="Z1232" s="1" t="s">
        <v>5</v>
      </c>
      <c r="AA1232" s="4">
        <v>3032</v>
      </c>
      <c r="AB1232" s="4">
        <v>3032</v>
      </c>
      <c r="AC1232" s="4">
        <v>1048</v>
      </c>
      <c r="AD1232" s="4">
        <v>34.56</v>
      </c>
      <c r="AE1232" s="3">
        <v>42859</v>
      </c>
      <c r="AF1232" s="1" t="s">
        <v>11</v>
      </c>
      <c r="AG1232" s="1" t="s">
        <v>53</v>
      </c>
      <c r="AH1232" t="s">
        <v>13</v>
      </c>
      <c r="AJ1232" s="1" t="s">
        <v>6282</v>
      </c>
      <c r="AO1232" s="1" t="s">
        <v>198</v>
      </c>
      <c r="AP1232" s="1" t="s">
        <v>205</v>
      </c>
      <c r="AQ1232" s="1" t="s">
        <v>206</v>
      </c>
      <c r="AR1232" s="1" t="s">
        <v>207</v>
      </c>
      <c r="AT1232" s="1" t="s">
        <v>18</v>
      </c>
      <c r="AU1232" s="1" t="s">
        <v>126</v>
      </c>
      <c r="AV1232" s="1" t="s">
        <v>127</v>
      </c>
      <c r="AW1232" s="1" t="s">
        <v>56</v>
      </c>
      <c r="AX1232" s="1" t="s">
        <v>56</v>
      </c>
      <c r="AY1232" s="1" t="s">
        <v>56</v>
      </c>
      <c r="AZ1232" s="1" t="s">
        <v>57</v>
      </c>
      <c r="BA1232" s="1" t="s">
        <v>23</v>
      </c>
      <c r="BB1232" s="1" t="s">
        <v>6279</v>
      </c>
      <c r="BC1232" s="1" t="s">
        <v>211</v>
      </c>
      <c r="BD1232" s="1" t="s">
        <v>3008</v>
      </c>
      <c r="BE1232" s="1" t="s">
        <v>6283</v>
      </c>
      <c r="BG1232" s="1" t="s">
        <v>151</v>
      </c>
      <c r="BI1232" s="3">
        <v>42836</v>
      </c>
      <c r="BJ1232" s="1" t="s">
        <v>6284</v>
      </c>
      <c r="BK1232" s="1" t="s">
        <v>1029</v>
      </c>
      <c r="BL1232" s="1" t="s">
        <v>216</v>
      </c>
      <c r="BM1232" s="1" t="s">
        <v>64</v>
      </c>
      <c r="BN1232" s="1" t="s">
        <v>32</v>
      </c>
      <c r="BO1232" s="1" t="s">
        <v>33</v>
      </c>
      <c r="BQ1232" s="1" t="s">
        <v>34</v>
      </c>
      <c r="BR1232" s="1" t="s">
        <v>35</v>
      </c>
      <c r="BS1232" s="4">
        <v>1.5</v>
      </c>
      <c r="BT1232" s="1" t="s">
        <v>5</v>
      </c>
      <c r="BU1232" s="4">
        <v>24</v>
      </c>
      <c r="BV1232" s="3"/>
      <c r="BW1232" s="1" t="s">
        <v>37</v>
      </c>
      <c r="BX1232" s="1" t="s">
        <v>38</v>
      </c>
      <c r="BY1232" s="1" t="s">
        <v>37</v>
      </c>
      <c r="BZ1232" s="1" t="s">
        <v>38</v>
      </c>
      <c r="CA1232" s="1" t="s">
        <v>32</v>
      </c>
      <c r="CB1232" s="1" t="s">
        <v>33</v>
      </c>
      <c r="CD1232" s="1" t="s">
        <v>6285</v>
      </c>
      <c r="CG1232" s="1" t="s">
        <v>6281</v>
      </c>
      <c r="CJ1232" s="1" t="s">
        <v>1029</v>
      </c>
      <c r="CK1232" s="1" t="s">
        <v>6286</v>
      </c>
      <c r="CL1232" s="1" t="s">
        <v>32</v>
      </c>
      <c r="CM1232" s="1" t="s">
        <v>33</v>
      </c>
      <c r="CN1232" s="1" t="s">
        <v>6285</v>
      </c>
      <c r="CS1232" s="1" t="s">
        <v>1029</v>
      </c>
      <c r="CT1232" s="1" t="s">
        <v>6286</v>
      </c>
      <c r="CY1232" s="1" t="s">
        <v>41</v>
      </c>
      <c r="CZ1232" s="4">
        <v>3032</v>
      </c>
      <c r="DA1232" s="1" t="s">
        <v>42</v>
      </c>
      <c r="DB1232" s="11" t="e">
        <f>VLOOKUP(A1232*1,Magento_Customers!A:B,2,FALSE)</f>
        <v>#N/A</v>
      </c>
      <c r="DC1232">
        <f>COUNTIF(Magento_Customers!A:A,'Sales Analysis sa'!A1232)</f>
        <v>0</v>
      </c>
      <c r="DD1232">
        <v>0</v>
      </c>
    </row>
    <row r="1233" spans="1:108" x14ac:dyDescent="0.25">
      <c r="A1233" s="1" t="s">
        <v>6287</v>
      </c>
      <c r="B1233" s="1" t="s">
        <v>6288</v>
      </c>
      <c r="C1233" s="2">
        <v>531990</v>
      </c>
      <c r="D1233" s="2">
        <v>1</v>
      </c>
      <c r="E1233" s="3">
        <v>42850</v>
      </c>
      <c r="F1233" s="1" t="s">
        <v>2</v>
      </c>
      <c r="G1233" s="2">
        <v>5</v>
      </c>
      <c r="H1233" s="1" t="s">
        <v>6289</v>
      </c>
      <c r="I1233" s="1" t="s">
        <v>6290</v>
      </c>
      <c r="J1233" s="1" t="s">
        <v>5</v>
      </c>
      <c r="K1233" s="1" t="s">
        <v>50</v>
      </c>
      <c r="L1233" s="1" t="s">
        <v>1309</v>
      </c>
      <c r="N1233" s="2">
        <v>1</v>
      </c>
      <c r="O1233" s="3">
        <v>42850</v>
      </c>
      <c r="P1233" s="1" t="s">
        <v>8</v>
      </c>
      <c r="Q1233" t="s">
        <v>9</v>
      </c>
      <c r="U1233" s="1" t="s">
        <v>52</v>
      </c>
      <c r="V1233" s="4">
        <v>8.08</v>
      </c>
      <c r="W1233" s="4">
        <v>9.25</v>
      </c>
      <c r="X1233" s="4">
        <v>9.25</v>
      </c>
      <c r="Y1233" s="4">
        <v>9.25</v>
      </c>
      <c r="Z1233" s="1" t="s">
        <v>5</v>
      </c>
      <c r="AA1233" s="4">
        <v>46.25</v>
      </c>
      <c r="AB1233" s="4">
        <v>46.25</v>
      </c>
      <c r="AC1233" s="4">
        <v>29.38</v>
      </c>
      <c r="AD1233" s="4">
        <v>63.52</v>
      </c>
      <c r="AE1233" s="3">
        <v>42851</v>
      </c>
      <c r="AF1233" s="1" t="s">
        <v>11</v>
      </c>
      <c r="AG1233" s="1" t="s">
        <v>12</v>
      </c>
      <c r="AH1233" t="s">
        <v>13</v>
      </c>
      <c r="AO1233" s="1" t="s">
        <v>6289</v>
      </c>
      <c r="AP1233" s="1" t="s">
        <v>6290</v>
      </c>
      <c r="AQ1233" s="1" t="s">
        <v>448</v>
      </c>
      <c r="AR1233" s="1" t="s">
        <v>449</v>
      </c>
      <c r="AT1233" s="1" t="s">
        <v>18</v>
      </c>
      <c r="AU1233" s="1" t="s">
        <v>19</v>
      </c>
      <c r="AV1233" s="1" t="s">
        <v>20</v>
      </c>
      <c r="AW1233" s="1" t="s">
        <v>21</v>
      </c>
      <c r="AX1233" s="1" t="s">
        <v>21</v>
      </c>
      <c r="AY1233" s="1" t="s">
        <v>21</v>
      </c>
      <c r="AZ1233" s="1" t="s">
        <v>22</v>
      </c>
      <c r="BA1233" s="1" t="s">
        <v>2</v>
      </c>
      <c r="BB1233" s="1" t="s">
        <v>6288</v>
      </c>
      <c r="BC1233" s="1" t="s">
        <v>24</v>
      </c>
      <c r="BD1233" s="1" t="s">
        <v>6291</v>
      </c>
      <c r="BE1233" s="1" t="s">
        <v>6292</v>
      </c>
      <c r="BG1233" s="1" t="s">
        <v>2512</v>
      </c>
      <c r="BI1233" s="3">
        <v>42837</v>
      </c>
      <c r="BJ1233" s="1" t="s">
        <v>6293</v>
      </c>
      <c r="BK1233" s="1" t="s">
        <v>1310</v>
      </c>
      <c r="BL1233" s="1" t="s">
        <v>450</v>
      </c>
      <c r="BM1233" s="1" t="s">
        <v>451</v>
      </c>
      <c r="BN1233" s="1" t="s">
        <v>32</v>
      </c>
      <c r="BO1233" s="1" t="s">
        <v>33</v>
      </c>
      <c r="BQ1233" s="1" t="s">
        <v>34</v>
      </c>
      <c r="BR1233" s="1" t="s">
        <v>35</v>
      </c>
      <c r="BS1233" s="4">
        <v>7.4</v>
      </c>
      <c r="BT1233" s="1" t="s">
        <v>5</v>
      </c>
      <c r="BU1233" s="4">
        <v>37</v>
      </c>
      <c r="BV1233" s="3">
        <v>42850</v>
      </c>
      <c r="BW1233" s="1" t="s">
        <v>2</v>
      </c>
      <c r="BX1233" s="1" t="s">
        <v>36</v>
      </c>
      <c r="BY1233" s="1" t="s">
        <v>2</v>
      </c>
      <c r="BZ1233" s="1" t="s">
        <v>36</v>
      </c>
      <c r="CA1233" s="1" t="s">
        <v>32</v>
      </c>
      <c r="CB1233" s="1" t="s">
        <v>33</v>
      </c>
      <c r="CD1233" s="1" t="s">
        <v>6294</v>
      </c>
      <c r="CE1233" s="1" t="s">
        <v>6295</v>
      </c>
      <c r="CG1233" s="1" t="s">
        <v>1309</v>
      </c>
      <c r="CJ1233" s="1" t="s">
        <v>1310</v>
      </c>
      <c r="CK1233" s="1" t="s">
        <v>6296</v>
      </c>
      <c r="CL1233" s="1" t="s">
        <v>32</v>
      </c>
      <c r="CM1233" s="1" t="s">
        <v>33</v>
      </c>
      <c r="CN1233" s="1" t="s">
        <v>6297</v>
      </c>
      <c r="CO1233" s="1" t="s">
        <v>6298</v>
      </c>
      <c r="CS1233" s="1" t="s">
        <v>1310</v>
      </c>
      <c r="CT1233" s="1" t="s">
        <v>6299</v>
      </c>
      <c r="CY1233" s="1" t="s">
        <v>41</v>
      </c>
      <c r="CZ1233" s="4">
        <v>46.25</v>
      </c>
      <c r="DA1233" s="1" t="s">
        <v>42</v>
      </c>
      <c r="DB1233" s="11" t="e">
        <f>VLOOKUP(A1233*1,Magento_Customers!A:B,2,FALSE)</f>
        <v>#N/A</v>
      </c>
      <c r="DC1233">
        <f>COUNTIF(Magento_Customers!A:A,'Sales Analysis sa'!A1233)</f>
        <v>0</v>
      </c>
      <c r="DD1233">
        <v>0</v>
      </c>
    </row>
    <row r="1234" spans="1:108" x14ac:dyDescent="0.25">
      <c r="A1234" s="1" t="s">
        <v>6287</v>
      </c>
      <c r="B1234" s="1" t="s">
        <v>6288</v>
      </c>
      <c r="C1234" s="2">
        <v>531990</v>
      </c>
      <c r="D1234" s="2">
        <v>1</v>
      </c>
      <c r="E1234" s="3">
        <v>42850</v>
      </c>
      <c r="F1234" s="1" t="s">
        <v>2</v>
      </c>
      <c r="G1234" s="2">
        <v>1</v>
      </c>
      <c r="H1234" s="1" t="s">
        <v>48</v>
      </c>
      <c r="I1234" s="1" t="s">
        <v>49</v>
      </c>
      <c r="J1234" s="1" t="s">
        <v>5</v>
      </c>
      <c r="K1234" s="1" t="s">
        <v>50</v>
      </c>
      <c r="L1234" s="1" t="s">
        <v>1309</v>
      </c>
      <c r="N1234" s="2">
        <v>2</v>
      </c>
      <c r="O1234" s="3">
        <v>42850</v>
      </c>
      <c r="P1234" s="1" t="s">
        <v>8</v>
      </c>
      <c r="Q1234" t="s">
        <v>9</v>
      </c>
      <c r="U1234" s="1" t="s">
        <v>52</v>
      </c>
      <c r="V1234" s="4">
        <v>25</v>
      </c>
      <c r="W1234" s="4">
        <v>25</v>
      </c>
      <c r="X1234" s="4">
        <v>25</v>
      </c>
      <c r="Y1234" s="4">
        <v>25</v>
      </c>
      <c r="Z1234" s="1" t="s">
        <v>5</v>
      </c>
      <c r="AA1234" s="4">
        <v>25</v>
      </c>
      <c r="AB1234" s="4">
        <v>25</v>
      </c>
      <c r="AC1234" s="4">
        <v>24.99</v>
      </c>
      <c r="AD1234" s="4">
        <v>99.96</v>
      </c>
      <c r="AE1234" s="3">
        <v>42851</v>
      </c>
      <c r="AF1234" s="1" t="s">
        <v>11</v>
      </c>
      <c r="AG1234" s="1" t="s">
        <v>12</v>
      </c>
      <c r="AH1234" t="s">
        <v>13</v>
      </c>
      <c r="AO1234" s="1" t="s">
        <v>48</v>
      </c>
      <c r="AP1234" s="1" t="s">
        <v>49</v>
      </c>
      <c r="AQ1234" s="1" t="s">
        <v>54</v>
      </c>
      <c r="AR1234" s="1" t="s">
        <v>55</v>
      </c>
      <c r="AT1234" s="1" t="s">
        <v>18</v>
      </c>
      <c r="AU1234" s="1" t="s">
        <v>19</v>
      </c>
      <c r="AV1234" s="1" t="s">
        <v>20</v>
      </c>
      <c r="AW1234" s="1" t="s">
        <v>21</v>
      </c>
      <c r="AX1234" s="1" t="s">
        <v>21</v>
      </c>
      <c r="AY1234" s="1" t="s">
        <v>21</v>
      </c>
      <c r="AZ1234" s="1" t="s">
        <v>22</v>
      </c>
      <c r="BA1234" s="1" t="s">
        <v>2</v>
      </c>
      <c r="BB1234" s="1" t="s">
        <v>6288</v>
      </c>
      <c r="BC1234" s="1" t="s">
        <v>24</v>
      </c>
      <c r="BD1234" s="1" t="s">
        <v>6291</v>
      </c>
      <c r="BE1234" s="1" t="s">
        <v>6292</v>
      </c>
      <c r="BG1234" s="1" t="s">
        <v>2512</v>
      </c>
      <c r="BI1234" s="3">
        <v>42837</v>
      </c>
      <c r="BJ1234" s="1" t="s">
        <v>6293</v>
      </c>
      <c r="BK1234" s="1" t="s">
        <v>1310</v>
      </c>
      <c r="BM1234" s="1" t="s">
        <v>64</v>
      </c>
      <c r="BN1234" s="1" t="s">
        <v>32</v>
      </c>
      <c r="BO1234" s="1" t="s">
        <v>33</v>
      </c>
      <c r="BQ1234" s="1" t="s">
        <v>65</v>
      </c>
      <c r="BR1234" s="1" t="s">
        <v>35</v>
      </c>
      <c r="BS1234" s="4">
        <v>0.01</v>
      </c>
      <c r="BT1234" s="1" t="s">
        <v>5</v>
      </c>
      <c r="BU1234" s="4">
        <v>0.01</v>
      </c>
      <c r="BV1234" s="3">
        <v>42850</v>
      </c>
      <c r="BW1234" s="1" t="s">
        <v>2</v>
      </c>
      <c r="BX1234" s="1" t="s">
        <v>36</v>
      </c>
      <c r="BY1234" s="1" t="s">
        <v>2</v>
      </c>
      <c r="BZ1234" s="1" t="s">
        <v>36</v>
      </c>
      <c r="CA1234" s="1" t="s">
        <v>32</v>
      </c>
      <c r="CB1234" s="1" t="s">
        <v>33</v>
      </c>
      <c r="CD1234" s="1" t="s">
        <v>6294</v>
      </c>
      <c r="CE1234" s="1" t="s">
        <v>6295</v>
      </c>
      <c r="CG1234" s="1" t="s">
        <v>1309</v>
      </c>
      <c r="CJ1234" s="1" t="s">
        <v>1310</v>
      </c>
      <c r="CK1234" s="1" t="s">
        <v>6296</v>
      </c>
      <c r="CL1234" s="1" t="s">
        <v>32</v>
      </c>
      <c r="CM1234" s="1" t="s">
        <v>33</v>
      </c>
      <c r="CN1234" s="1" t="s">
        <v>6297</v>
      </c>
      <c r="CO1234" s="1" t="s">
        <v>6298</v>
      </c>
      <c r="CS1234" s="1" t="s">
        <v>1310</v>
      </c>
      <c r="CT1234" s="1" t="s">
        <v>6299</v>
      </c>
      <c r="CY1234" s="1" t="s">
        <v>41</v>
      </c>
      <c r="CZ1234" s="4">
        <v>25</v>
      </c>
      <c r="DA1234" s="1" t="s">
        <v>42</v>
      </c>
      <c r="DB1234" s="11" t="e">
        <f>VLOOKUP(A1234*1,Magento_Customers!A:B,2,FALSE)</f>
        <v>#N/A</v>
      </c>
      <c r="DC1234">
        <f>COUNTIF(Magento_Customers!A:A,'Sales Analysis sa'!A1234)</f>
        <v>0</v>
      </c>
      <c r="DD1234">
        <v>0</v>
      </c>
    </row>
    <row r="1235" spans="1:108" x14ac:dyDescent="0.25">
      <c r="A1235" s="1" t="s">
        <v>4184</v>
      </c>
      <c r="B1235" s="1" t="s">
        <v>4185</v>
      </c>
      <c r="C1235" s="2">
        <v>531991</v>
      </c>
      <c r="D1235" s="2">
        <v>0</v>
      </c>
      <c r="E1235" s="3">
        <v>42837</v>
      </c>
      <c r="F1235" s="1" t="s">
        <v>2</v>
      </c>
      <c r="G1235" s="2">
        <v>1</v>
      </c>
      <c r="H1235" s="1" t="s">
        <v>4192</v>
      </c>
      <c r="I1235" s="1" t="s">
        <v>4193</v>
      </c>
      <c r="J1235" s="1" t="s">
        <v>5</v>
      </c>
      <c r="K1235" s="1" t="s">
        <v>6</v>
      </c>
      <c r="L1235" s="1" t="s">
        <v>3621</v>
      </c>
      <c r="N1235" s="2">
        <v>1</v>
      </c>
      <c r="O1235" s="3">
        <v>42837</v>
      </c>
      <c r="P1235" s="1" t="s">
        <v>6300</v>
      </c>
      <c r="Q1235" t="s">
        <v>9</v>
      </c>
      <c r="U1235" s="1" t="s">
        <v>10</v>
      </c>
      <c r="V1235" s="4">
        <v>51.98</v>
      </c>
      <c r="W1235" s="4">
        <v>51.98</v>
      </c>
      <c r="X1235" s="4">
        <v>51.98</v>
      </c>
      <c r="Y1235" s="4">
        <v>51.98</v>
      </c>
      <c r="Z1235" s="1" t="s">
        <v>5</v>
      </c>
      <c r="AA1235" s="4">
        <v>51.98</v>
      </c>
      <c r="AB1235" s="4">
        <v>51.98</v>
      </c>
      <c r="AC1235" s="4">
        <v>51.98</v>
      </c>
      <c r="AD1235" s="4">
        <v>100</v>
      </c>
      <c r="AE1235" s="3">
        <v>42837</v>
      </c>
      <c r="AF1235" s="1" t="s">
        <v>189</v>
      </c>
      <c r="AG1235" s="1" t="s">
        <v>94</v>
      </c>
      <c r="AH1235" t="s">
        <v>13</v>
      </c>
      <c r="AN1235" s="1" t="s">
        <v>6301</v>
      </c>
      <c r="AO1235" s="1" t="s">
        <v>4192</v>
      </c>
      <c r="AP1235" s="1" t="s">
        <v>4193</v>
      </c>
      <c r="AQ1235" s="1" t="s">
        <v>54</v>
      </c>
      <c r="AR1235" s="1" t="s">
        <v>55</v>
      </c>
      <c r="AT1235" s="1" t="s">
        <v>18</v>
      </c>
      <c r="AU1235" s="1" t="s">
        <v>19</v>
      </c>
      <c r="AV1235" s="1" t="s">
        <v>20</v>
      </c>
      <c r="AW1235" s="1" t="s">
        <v>208</v>
      </c>
      <c r="AX1235" s="1" t="s">
        <v>208</v>
      </c>
      <c r="AY1235" s="1" t="s">
        <v>208</v>
      </c>
      <c r="AZ1235" s="1" t="s">
        <v>209</v>
      </c>
      <c r="BA1235" s="1" t="s">
        <v>23</v>
      </c>
      <c r="BB1235" s="1" t="s">
        <v>4185</v>
      </c>
      <c r="BC1235" s="1" t="s">
        <v>58</v>
      </c>
      <c r="BE1235" s="1" t="s">
        <v>4188</v>
      </c>
      <c r="BG1235" s="1" t="s">
        <v>2162</v>
      </c>
      <c r="BI1235" s="3">
        <v>42781</v>
      </c>
      <c r="BJ1235" s="1" t="s">
        <v>4189</v>
      </c>
      <c r="BK1235" s="1" t="s">
        <v>1282</v>
      </c>
      <c r="BL1235" s="1" t="s">
        <v>1466</v>
      </c>
      <c r="BM1235" s="1" t="s">
        <v>227</v>
      </c>
      <c r="BN1235" s="1" t="s">
        <v>32</v>
      </c>
      <c r="BO1235" s="1" t="s">
        <v>33</v>
      </c>
      <c r="BQ1235" s="1" t="s">
        <v>65</v>
      </c>
      <c r="BR1235" s="1" t="s">
        <v>35</v>
      </c>
      <c r="BS1235" s="4">
        <v>0</v>
      </c>
      <c r="BT1235" s="1" t="s">
        <v>5</v>
      </c>
      <c r="BU1235" s="4">
        <v>0</v>
      </c>
      <c r="BV1235" s="3"/>
      <c r="BW1235" s="1" t="s">
        <v>2</v>
      </c>
      <c r="BX1235" s="1" t="s">
        <v>36</v>
      </c>
      <c r="BY1235" s="1" t="s">
        <v>37</v>
      </c>
      <c r="BZ1235" s="1" t="s">
        <v>38</v>
      </c>
      <c r="CA1235" s="1" t="s">
        <v>32</v>
      </c>
      <c r="CB1235" s="1" t="s">
        <v>33</v>
      </c>
      <c r="CD1235" s="1" t="s">
        <v>4190</v>
      </c>
      <c r="CG1235" s="1" t="s">
        <v>3621</v>
      </c>
      <c r="CJ1235" s="1" t="s">
        <v>1282</v>
      </c>
      <c r="CK1235" s="1" t="s">
        <v>4191</v>
      </c>
      <c r="CL1235" s="1" t="s">
        <v>32</v>
      </c>
      <c r="CM1235" s="1" t="s">
        <v>33</v>
      </c>
      <c r="CN1235" s="1" t="s">
        <v>4190</v>
      </c>
      <c r="CS1235" s="1" t="s">
        <v>1282</v>
      </c>
      <c r="CT1235" s="1" t="s">
        <v>4191</v>
      </c>
      <c r="CY1235" s="1" t="s">
        <v>41</v>
      </c>
      <c r="CZ1235" s="4">
        <v>51.98</v>
      </c>
      <c r="DA1235" s="1" t="s">
        <v>354</v>
      </c>
      <c r="DB1235" s="11" t="e">
        <f>VLOOKUP(A1235*1,Magento_Customers!A:B,2,FALSE)</f>
        <v>#N/A</v>
      </c>
      <c r="DC1235">
        <f>COUNTIF(Magento_Customers!A:A,'Sales Analysis sa'!A1235)</f>
        <v>0</v>
      </c>
      <c r="DD1235">
        <v>0</v>
      </c>
    </row>
    <row r="1236" spans="1:108" x14ac:dyDescent="0.25">
      <c r="A1236" s="1" t="s">
        <v>6302</v>
      </c>
      <c r="B1236" s="1" t="s">
        <v>6303</v>
      </c>
      <c r="C1236" s="2">
        <v>532007</v>
      </c>
      <c r="D1236" s="2">
        <v>1</v>
      </c>
      <c r="E1236" s="3">
        <v>42837</v>
      </c>
      <c r="F1236" s="1" t="s">
        <v>2</v>
      </c>
      <c r="G1236" s="2">
        <v>1</v>
      </c>
      <c r="H1236" s="1" t="s">
        <v>757</v>
      </c>
      <c r="I1236" s="1" t="s">
        <v>758</v>
      </c>
      <c r="J1236" s="1" t="s">
        <v>430</v>
      </c>
      <c r="K1236" s="1" t="s">
        <v>50</v>
      </c>
      <c r="L1236" s="1" t="s">
        <v>6304</v>
      </c>
      <c r="N1236" s="2">
        <v>4</v>
      </c>
      <c r="O1236" s="3">
        <v>42837</v>
      </c>
      <c r="P1236" s="1" t="s">
        <v>8</v>
      </c>
      <c r="Q1236" t="s">
        <v>9</v>
      </c>
      <c r="U1236" s="1" t="s">
        <v>52</v>
      </c>
      <c r="V1236" s="4">
        <v>49.26</v>
      </c>
      <c r="W1236" s="4">
        <v>55.54</v>
      </c>
      <c r="X1236" s="4">
        <v>55.54</v>
      </c>
      <c r="Y1236" s="4">
        <v>55.54</v>
      </c>
      <c r="Z1236" s="1" t="s">
        <v>430</v>
      </c>
      <c r="AA1236" s="4">
        <v>55.54</v>
      </c>
      <c r="AB1236" s="4">
        <v>55.54</v>
      </c>
      <c r="AC1236" s="4">
        <v>23.03</v>
      </c>
      <c r="AD1236" s="4">
        <v>41.47</v>
      </c>
      <c r="AE1236" s="3">
        <v>42838</v>
      </c>
      <c r="AF1236" s="1" t="s">
        <v>11</v>
      </c>
      <c r="AG1236" s="1" t="s">
        <v>53</v>
      </c>
      <c r="AH1236" t="s">
        <v>13</v>
      </c>
      <c r="AJ1236" s="1" t="s">
        <v>760</v>
      </c>
      <c r="AK1236" s="1" t="s">
        <v>761</v>
      </c>
      <c r="AO1236" s="1" t="s">
        <v>757</v>
      </c>
      <c r="AP1236" s="1" t="s">
        <v>758</v>
      </c>
      <c r="AQ1236" s="1" t="s">
        <v>432</v>
      </c>
      <c r="AR1236" s="1" t="s">
        <v>433</v>
      </c>
      <c r="AT1236" s="1" t="s">
        <v>18</v>
      </c>
      <c r="AU1236" s="1" t="s">
        <v>19</v>
      </c>
      <c r="AV1236" s="1" t="s">
        <v>20</v>
      </c>
      <c r="AW1236" s="1" t="s">
        <v>395</v>
      </c>
      <c r="AX1236" s="1" t="s">
        <v>395</v>
      </c>
      <c r="AY1236" s="1" t="s">
        <v>395</v>
      </c>
      <c r="AZ1236" s="1" t="s">
        <v>396</v>
      </c>
      <c r="BA1236" s="1" t="s">
        <v>23</v>
      </c>
      <c r="BB1236" s="1" t="s">
        <v>6303</v>
      </c>
      <c r="BC1236" s="1" t="s">
        <v>24</v>
      </c>
      <c r="BD1236" s="1" t="s">
        <v>6305</v>
      </c>
      <c r="BE1236" s="1" t="s">
        <v>6306</v>
      </c>
      <c r="BG1236" s="1" t="s">
        <v>4311</v>
      </c>
      <c r="BI1236" s="3">
        <v>42837</v>
      </c>
      <c r="BJ1236" s="1" t="s">
        <v>6307</v>
      </c>
      <c r="BK1236" s="1" t="s">
        <v>536</v>
      </c>
      <c r="BL1236" s="1" t="s">
        <v>764</v>
      </c>
      <c r="BM1236" s="1" t="s">
        <v>765</v>
      </c>
      <c r="BN1236" s="1" t="s">
        <v>32</v>
      </c>
      <c r="BO1236" s="1" t="s">
        <v>33</v>
      </c>
      <c r="BQ1236" s="1" t="s">
        <v>133</v>
      </c>
      <c r="BR1236" s="1" t="s">
        <v>35</v>
      </c>
      <c r="BS1236" s="4">
        <v>17</v>
      </c>
      <c r="BT1236" s="1" t="s">
        <v>430</v>
      </c>
      <c r="BU1236" s="4">
        <v>17</v>
      </c>
      <c r="BV1236" s="3">
        <v>42837</v>
      </c>
      <c r="BW1236" s="1" t="s">
        <v>2</v>
      </c>
      <c r="BX1236" s="1" t="s">
        <v>36</v>
      </c>
      <c r="BY1236" s="1" t="s">
        <v>2</v>
      </c>
      <c r="BZ1236" s="1" t="s">
        <v>36</v>
      </c>
      <c r="CA1236" s="1" t="s">
        <v>32</v>
      </c>
      <c r="CB1236" s="1" t="s">
        <v>33</v>
      </c>
      <c r="CD1236" s="1" t="s">
        <v>6308</v>
      </c>
      <c r="CG1236" s="1" t="s">
        <v>6304</v>
      </c>
      <c r="CJ1236" s="1" t="s">
        <v>536</v>
      </c>
      <c r="CK1236" s="1" t="s">
        <v>6309</v>
      </c>
      <c r="CL1236" s="1" t="s">
        <v>32</v>
      </c>
      <c r="CM1236" s="1" t="s">
        <v>33</v>
      </c>
      <c r="CN1236" s="1" t="s">
        <v>6308</v>
      </c>
      <c r="CS1236" s="1" t="s">
        <v>536</v>
      </c>
      <c r="CT1236" s="1" t="s">
        <v>6309</v>
      </c>
      <c r="CY1236" s="1" t="s">
        <v>41</v>
      </c>
      <c r="CZ1236" s="4">
        <v>55.54</v>
      </c>
      <c r="DA1236" s="1" t="s">
        <v>42</v>
      </c>
      <c r="DB1236" s="11" t="e">
        <f>VLOOKUP(A1236*1,Magento_Customers!A:B,2,FALSE)</f>
        <v>#N/A</v>
      </c>
      <c r="DC1236">
        <f>COUNTIF(Magento_Customers!A:A,'Sales Analysis sa'!A1236)</f>
        <v>0</v>
      </c>
      <c r="DD1236">
        <v>0</v>
      </c>
    </row>
    <row r="1237" spans="1:108" x14ac:dyDescent="0.25">
      <c r="A1237" s="1" t="s">
        <v>6302</v>
      </c>
      <c r="B1237" s="1" t="s">
        <v>6303</v>
      </c>
      <c r="C1237" s="2">
        <v>532007</v>
      </c>
      <c r="D1237" s="2">
        <v>1</v>
      </c>
      <c r="E1237" s="3">
        <v>42837</v>
      </c>
      <c r="F1237" s="1" t="s">
        <v>2</v>
      </c>
      <c r="G1237" s="2">
        <v>1</v>
      </c>
      <c r="H1237" s="1" t="s">
        <v>6310</v>
      </c>
      <c r="I1237" s="1" t="s">
        <v>6311</v>
      </c>
      <c r="J1237" s="1" t="s">
        <v>1301</v>
      </c>
      <c r="K1237" s="1" t="s">
        <v>50</v>
      </c>
      <c r="L1237" s="1" t="s">
        <v>6304</v>
      </c>
      <c r="N1237" s="2">
        <v>1</v>
      </c>
      <c r="O1237" s="3">
        <v>42837</v>
      </c>
      <c r="P1237" s="1" t="s">
        <v>8</v>
      </c>
      <c r="Q1237" t="s">
        <v>9</v>
      </c>
      <c r="U1237" s="1" t="s">
        <v>10</v>
      </c>
      <c r="V1237" s="4">
        <v>43.76</v>
      </c>
      <c r="W1237" s="4">
        <v>43.76</v>
      </c>
      <c r="X1237" s="4">
        <v>43.76</v>
      </c>
      <c r="Y1237" s="4">
        <v>43.76</v>
      </c>
      <c r="Z1237" s="1" t="s">
        <v>1301</v>
      </c>
      <c r="AA1237" s="4">
        <v>43.76</v>
      </c>
      <c r="AB1237" s="4">
        <v>43.76</v>
      </c>
      <c r="AC1237" s="4">
        <v>39.880000000000003</v>
      </c>
      <c r="AD1237" s="4">
        <v>91.13</v>
      </c>
      <c r="AE1237" s="3">
        <v>42838</v>
      </c>
      <c r="AF1237" s="1" t="s">
        <v>11</v>
      </c>
      <c r="AG1237" s="1" t="s">
        <v>53</v>
      </c>
      <c r="AH1237" t="s">
        <v>13</v>
      </c>
      <c r="AJ1237" s="1" t="s">
        <v>4470</v>
      </c>
      <c r="AK1237" s="1" t="s">
        <v>6312</v>
      </c>
      <c r="AO1237" s="1" t="s">
        <v>6310</v>
      </c>
      <c r="AP1237" s="1" t="s">
        <v>6313</v>
      </c>
      <c r="AQ1237" s="1" t="s">
        <v>810</v>
      </c>
      <c r="AR1237" s="1" t="s">
        <v>811</v>
      </c>
      <c r="AT1237" s="1" t="s">
        <v>18</v>
      </c>
      <c r="AU1237" s="1" t="s">
        <v>19</v>
      </c>
      <c r="AV1237" s="1" t="s">
        <v>20</v>
      </c>
      <c r="AW1237" s="1" t="s">
        <v>395</v>
      </c>
      <c r="AX1237" s="1" t="s">
        <v>395</v>
      </c>
      <c r="AY1237" s="1" t="s">
        <v>395</v>
      </c>
      <c r="AZ1237" s="1" t="s">
        <v>396</v>
      </c>
      <c r="BA1237" s="1" t="s">
        <v>23</v>
      </c>
      <c r="BB1237" s="1" t="s">
        <v>6303</v>
      </c>
      <c r="BC1237" s="1" t="s">
        <v>24</v>
      </c>
      <c r="BD1237" s="1" t="s">
        <v>6305</v>
      </c>
      <c r="BE1237" s="1" t="s">
        <v>6306</v>
      </c>
      <c r="BG1237" s="1" t="s">
        <v>4311</v>
      </c>
      <c r="BI1237" s="3">
        <v>42837</v>
      </c>
      <c r="BJ1237" s="1" t="s">
        <v>6307</v>
      </c>
      <c r="BK1237" s="1" t="s">
        <v>536</v>
      </c>
      <c r="BL1237" s="1" t="s">
        <v>2072</v>
      </c>
      <c r="BM1237" s="1" t="s">
        <v>2073</v>
      </c>
      <c r="BN1237" s="1" t="s">
        <v>32</v>
      </c>
      <c r="BO1237" s="1" t="s">
        <v>33</v>
      </c>
      <c r="BQ1237" s="1" t="s">
        <v>133</v>
      </c>
      <c r="BR1237" s="1" t="s">
        <v>35</v>
      </c>
      <c r="BS1237" s="4">
        <v>1.1000000000000001</v>
      </c>
      <c r="BT1237" s="1" t="s">
        <v>1301</v>
      </c>
      <c r="BU1237" s="4">
        <v>1.1000000000000001</v>
      </c>
      <c r="BV1237" s="3">
        <v>42837</v>
      </c>
      <c r="BW1237" s="1" t="s">
        <v>2</v>
      </c>
      <c r="BX1237" s="1" t="s">
        <v>36</v>
      </c>
      <c r="BY1237" s="1" t="s">
        <v>2</v>
      </c>
      <c r="BZ1237" s="1" t="s">
        <v>36</v>
      </c>
      <c r="CA1237" s="1" t="s">
        <v>32</v>
      </c>
      <c r="CB1237" s="1" t="s">
        <v>33</v>
      </c>
      <c r="CD1237" s="1" t="s">
        <v>6308</v>
      </c>
      <c r="CG1237" s="1" t="s">
        <v>6304</v>
      </c>
      <c r="CJ1237" s="1" t="s">
        <v>536</v>
      </c>
      <c r="CK1237" s="1" t="s">
        <v>6309</v>
      </c>
      <c r="CL1237" s="1" t="s">
        <v>32</v>
      </c>
      <c r="CM1237" s="1" t="s">
        <v>33</v>
      </c>
      <c r="CN1237" s="1" t="s">
        <v>6308</v>
      </c>
      <c r="CS1237" s="1" t="s">
        <v>536</v>
      </c>
      <c r="CT1237" s="1" t="s">
        <v>6309</v>
      </c>
      <c r="CY1237" s="1" t="s">
        <v>41</v>
      </c>
      <c r="CZ1237" s="4">
        <v>43.76</v>
      </c>
      <c r="DA1237" s="1" t="s">
        <v>42</v>
      </c>
      <c r="DB1237" s="11" t="e">
        <f>VLOOKUP(A1237*1,Magento_Customers!A:B,2,FALSE)</f>
        <v>#N/A</v>
      </c>
      <c r="DC1237">
        <f>COUNTIF(Magento_Customers!A:A,'Sales Analysis sa'!A1237)</f>
        <v>0</v>
      </c>
      <c r="DD1237">
        <v>0</v>
      </c>
    </row>
    <row r="1238" spans="1:108" x14ac:dyDescent="0.25">
      <c r="A1238" s="1" t="s">
        <v>6302</v>
      </c>
      <c r="B1238" s="1" t="s">
        <v>6303</v>
      </c>
      <c r="C1238" s="2">
        <v>532007</v>
      </c>
      <c r="D1238" s="2">
        <v>1</v>
      </c>
      <c r="E1238" s="3">
        <v>42837</v>
      </c>
      <c r="F1238" s="1" t="s">
        <v>2</v>
      </c>
      <c r="G1238" s="2">
        <v>3</v>
      </c>
      <c r="H1238" s="1" t="s">
        <v>6314</v>
      </c>
      <c r="I1238" s="1" t="s">
        <v>6315</v>
      </c>
      <c r="J1238" s="1" t="s">
        <v>1301</v>
      </c>
      <c r="K1238" s="1" t="s">
        <v>50</v>
      </c>
      <c r="L1238" s="1" t="s">
        <v>6304</v>
      </c>
      <c r="N1238" s="2">
        <v>3</v>
      </c>
      <c r="O1238" s="3">
        <v>42837</v>
      </c>
      <c r="P1238" s="1" t="s">
        <v>8</v>
      </c>
      <c r="Q1238" t="s">
        <v>9</v>
      </c>
      <c r="U1238" s="1" t="s">
        <v>52</v>
      </c>
      <c r="V1238" s="4">
        <v>21.18</v>
      </c>
      <c r="W1238" s="4">
        <v>19.690000000000001</v>
      </c>
      <c r="X1238" s="4">
        <v>19.690000000000001</v>
      </c>
      <c r="Y1238" s="4">
        <v>19.690000000000001</v>
      </c>
      <c r="Z1238" s="1" t="s">
        <v>1301</v>
      </c>
      <c r="AA1238" s="4">
        <v>59.07</v>
      </c>
      <c r="AB1238" s="4">
        <v>59.07</v>
      </c>
      <c r="AC1238" s="4">
        <v>54.22</v>
      </c>
      <c r="AD1238" s="4">
        <v>91.79</v>
      </c>
      <c r="AE1238" s="3">
        <v>42838</v>
      </c>
      <c r="AF1238" s="1" t="s">
        <v>11</v>
      </c>
      <c r="AG1238" s="1" t="s">
        <v>53</v>
      </c>
      <c r="AH1238" t="s">
        <v>13</v>
      </c>
      <c r="AJ1238" s="1" t="s">
        <v>2070</v>
      </c>
      <c r="AO1238" s="1" t="s">
        <v>6314</v>
      </c>
      <c r="AP1238" s="1" t="s">
        <v>6316</v>
      </c>
      <c r="AQ1238" s="1" t="s">
        <v>810</v>
      </c>
      <c r="AR1238" s="1" t="s">
        <v>811</v>
      </c>
      <c r="AT1238" s="1" t="s">
        <v>18</v>
      </c>
      <c r="AU1238" s="1" t="s">
        <v>19</v>
      </c>
      <c r="AV1238" s="1" t="s">
        <v>20</v>
      </c>
      <c r="AW1238" s="1" t="s">
        <v>395</v>
      </c>
      <c r="AX1238" s="1" t="s">
        <v>395</v>
      </c>
      <c r="AY1238" s="1" t="s">
        <v>395</v>
      </c>
      <c r="AZ1238" s="1" t="s">
        <v>396</v>
      </c>
      <c r="BA1238" s="1" t="s">
        <v>23</v>
      </c>
      <c r="BB1238" s="1" t="s">
        <v>6303</v>
      </c>
      <c r="BC1238" s="1" t="s">
        <v>24</v>
      </c>
      <c r="BD1238" s="1" t="s">
        <v>6305</v>
      </c>
      <c r="BE1238" s="1" t="s">
        <v>6306</v>
      </c>
      <c r="BG1238" s="1" t="s">
        <v>4311</v>
      </c>
      <c r="BI1238" s="3">
        <v>42837</v>
      </c>
      <c r="BJ1238" s="1" t="s">
        <v>6307</v>
      </c>
      <c r="BK1238" s="1" t="s">
        <v>536</v>
      </c>
      <c r="BL1238" s="1" t="s">
        <v>2072</v>
      </c>
      <c r="BM1238" s="1" t="s">
        <v>2073</v>
      </c>
      <c r="BN1238" s="1" t="s">
        <v>32</v>
      </c>
      <c r="BO1238" s="1" t="s">
        <v>33</v>
      </c>
      <c r="BQ1238" s="1" t="s">
        <v>133</v>
      </c>
      <c r="BR1238" s="1" t="s">
        <v>35</v>
      </c>
      <c r="BS1238" s="4">
        <v>0.5</v>
      </c>
      <c r="BT1238" s="1" t="s">
        <v>1301</v>
      </c>
      <c r="BU1238" s="4">
        <v>1.5</v>
      </c>
      <c r="BV1238" s="3">
        <v>42837</v>
      </c>
      <c r="BW1238" s="1" t="s">
        <v>2</v>
      </c>
      <c r="BX1238" s="1" t="s">
        <v>36</v>
      </c>
      <c r="BY1238" s="1" t="s">
        <v>2</v>
      </c>
      <c r="BZ1238" s="1" t="s">
        <v>36</v>
      </c>
      <c r="CA1238" s="1" t="s">
        <v>32</v>
      </c>
      <c r="CB1238" s="1" t="s">
        <v>33</v>
      </c>
      <c r="CD1238" s="1" t="s">
        <v>6308</v>
      </c>
      <c r="CG1238" s="1" t="s">
        <v>6304</v>
      </c>
      <c r="CJ1238" s="1" t="s">
        <v>536</v>
      </c>
      <c r="CK1238" s="1" t="s">
        <v>6309</v>
      </c>
      <c r="CL1238" s="1" t="s">
        <v>32</v>
      </c>
      <c r="CM1238" s="1" t="s">
        <v>33</v>
      </c>
      <c r="CN1238" s="1" t="s">
        <v>6308</v>
      </c>
      <c r="CS1238" s="1" t="s">
        <v>536</v>
      </c>
      <c r="CT1238" s="1" t="s">
        <v>6309</v>
      </c>
      <c r="CY1238" s="1" t="s">
        <v>41</v>
      </c>
      <c r="CZ1238" s="4">
        <v>59.07</v>
      </c>
      <c r="DA1238" s="1" t="s">
        <v>42</v>
      </c>
      <c r="DB1238" s="11" t="e">
        <f>VLOOKUP(A1238*1,Magento_Customers!A:B,2,FALSE)</f>
        <v>#N/A</v>
      </c>
      <c r="DC1238">
        <f>COUNTIF(Magento_Customers!A:A,'Sales Analysis sa'!A1238)</f>
        <v>0</v>
      </c>
      <c r="DD1238">
        <v>0</v>
      </c>
    </row>
    <row r="1239" spans="1:108" x14ac:dyDescent="0.25">
      <c r="A1239" s="1" t="s">
        <v>6302</v>
      </c>
      <c r="B1239" s="1" t="s">
        <v>6303</v>
      </c>
      <c r="C1239" s="2">
        <v>532007</v>
      </c>
      <c r="D1239" s="2">
        <v>1</v>
      </c>
      <c r="E1239" s="3">
        <v>42837</v>
      </c>
      <c r="F1239" s="1" t="s">
        <v>2</v>
      </c>
      <c r="G1239" s="2">
        <v>1</v>
      </c>
      <c r="H1239" s="1" t="s">
        <v>6317</v>
      </c>
      <c r="I1239" s="1" t="s">
        <v>6318</v>
      </c>
      <c r="J1239" s="1" t="s">
        <v>5</v>
      </c>
      <c r="K1239" s="1" t="s">
        <v>50</v>
      </c>
      <c r="L1239" s="1" t="s">
        <v>6304</v>
      </c>
      <c r="N1239" s="2">
        <v>2</v>
      </c>
      <c r="O1239" s="3">
        <v>42837</v>
      </c>
      <c r="P1239" s="1" t="s">
        <v>8</v>
      </c>
      <c r="Q1239" t="s">
        <v>9</v>
      </c>
      <c r="U1239" s="1" t="s">
        <v>10</v>
      </c>
      <c r="V1239" s="4">
        <v>21.75</v>
      </c>
      <c r="W1239" s="4">
        <v>21.75</v>
      </c>
      <c r="X1239" s="4">
        <v>21.75</v>
      </c>
      <c r="Y1239" s="4">
        <v>21.75</v>
      </c>
      <c r="Z1239" s="1" t="s">
        <v>5</v>
      </c>
      <c r="AA1239" s="4">
        <v>21.75</v>
      </c>
      <c r="AB1239" s="4">
        <v>21.75</v>
      </c>
      <c r="AC1239" s="4">
        <v>16.420000000000002</v>
      </c>
      <c r="AD1239" s="4">
        <v>75.489999999999995</v>
      </c>
      <c r="AE1239" s="3">
        <v>42838</v>
      </c>
      <c r="AF1239" s="1" t="s">
        <v>11</v>
      </c>
      <c r="AG1239" s="1" t="s">
        <v>53</v>
      </c>
      <c r="AH1239" t="s">
        <v>13</v>
      </c>
      <c r="AJ1239" s="1" t="s">
        <v>6319</v>
      </c>
      <c r="AO1239" s="1" t="s">
        <v>6317</v>
      </c>
      <c r="AP1239" s="1" t="s">
        <v>6320</v>
      </c>
      <c r="AQ1239" s="1" t="s">
        <v>810</v>
      </c>
      <c r="AR1239" s="1" t="s">
        <v>811</v>
      </c>
      <c r="AT1239" s="1" t="s">
        <v>18</v>
      </c>
      <c r="AU1239" s="1" t="s">
        <v>19</v>
      </c>
      <c r="AV1239" s="1" t="s">
        <v>20</v>
      </c>
      <c r="AW1239" s="1" t="s">
        <v>395</v>
      </c>
      <c r="AX1239" s="1" t="s">
        <v>395</v>
      </c>
      <c r="AY1239" s="1" t="s">
        <v>395</v>
      </c>
      <c r="AZ1239" s="1" t="s">
        <v>396</v>
      </c>
      <c r="BA1239" s="1" t="s">
        <v>23</v>
      </c>
      <c r="BB1239" s="1" t="s">
        <v>6303</v>
      </c>
      <c r="BC1239" s="1" t="s">
        <v>24</v>
      </c>
      <c r="BD1239" s="1" t="s">
        <v>6305</v>
      </c>
      <c r="BE1239" s="1" t="s">
        <v>6306</v>
      </c>
      <c r="BG1239" s="1" t="s">
        <v>4311</v>
      </c>
      <c r="BI1239" s="3">
        <v>42837</v>
      </c>
      <c r="BJ1239" s="1" t="s">
        <v>6307</v>
      </c>
      <c r="BK1239" s="1" t="s">
        <v>536</v>
      </c>
      <c r="BL1239" s="1" t="s">
        <v>2072</v>
      </c>
      <c r="BM1239" s="1" t="s">
        <v>2073</v>
      </c>
      <c r="BN1239" s="1" t="s">
        <v>32</v>
      </c>
      <c r="BO1239" s="1" t="s">
        <v>33</v>
      </c>
      <c r="BQ1239" s="1" t="s">
        <v>133</v>
      </c>
      <c r="BR1239" s="1" t="s">
        <v>35</v>
      </c>
      <c r="BS1239" s="4">
        <v>0.3125</v>
      </c>
      <c r="BT1239" s="1" t="s">
        <v>5</v>
      </c>
      <c r="BU1239" s="4">
        <v>0.31</v>
      </c>
      <c r="BV1239" s="3">
        <v>42837</v>
      </c>
      <c r="BW1239" s="1" t="s">
        <v>2</v>
      </c>
      <c r="BX1239" s="1" t="s">
        <v>36</v>
      </c>
      <c r="BY1239" s="1" t="s">
        <v>2</v>
      </c>
      <c r="BZ1239" s="1" t="s">
        <v>36</v>
      </c>
      <c r="CA1239" s="1" t="s">
        <v>32</v>
      </c>
      <c r="CB1239" s="1" t="s">
        <v>33</v>
      </c>
      <c r="CD1239" s="1" t="s">
        <v>6308</v>
      </c>
      <c r="CG1239" s="1" t="s">
        <v>6304</v>
      </c>
      <c r="CJ1239" s="1" t="s">
        <v>536</v>
      </c>
      <c r="CK1239" s="1" t="s">
        <v>6309</v>
      </c>
      <c r="CL1239" s="1" t="s">
        <v>32</v>
      </c>
      <c r="CM1239" s="1" t="s">
        <v>33</v>
      </c>
      <c r="CN1239" s="1" t="s">
        <v>6308</v>
      </c>
      <c r="CS1239" s="1" t="s">
        <v>536</v>
      </c>
      <c r="CT1239" s="1" t="s">
        <v>6309</v>
      </c>
      <c r="CY1239" s="1" t="s">
        <v>41</v>
      </c>
      <c r="CZ1239" s="4">
        <v>21.75</v>
      </c>
      <c r="DA1239" s="1" t="s">
        <v>42</v>
      </c>
      <c r="DB1239" s="11" t="e">
        <f>VLOOKUP(A1239*1,Magento_Customers!A:B,2,FALSE)</f>
        <v>#N/A</v>
      </c>
      <c r="DC1239">
        <f>COUNTIF(Magento_Customers!A:A,'Sales Analysis sa'!A1239)</f>
        <v>0</v>
      </c>
      <c r="DD1239">
        <v>0</v>
      </c>
    </row>
    <row r="1240" spans="1:108" x14ac:dyDescent="0.25">
      <c r="A1240" s="1" t="s">
        <v>6321</v>
      </c>
      <c r="B1240" s="1" t="s">
        <v>6322</v>
      </c>
      <c r="C1240" s="2">
        <v>532020</v>
      </c>
      <c r="D1240" s="2">
        <v>1</v>
      </c>
      <c r="E1240" s="3">
        <v>42837</v>
      </c>
      <c r="F1240" s="1" t="s">
        <v>2</v>
      </c>
      <c r="G1240" s="2">
        <v>4</v>
      </c>
      <c r="H1240" s="1" t="s">
        <v>6323</v>
      </c>
      <c r="I1240" s="1" t="s">
        <v>6324</v>
      </c>
      <c r="J1240" s="1" t="s">
        <v>92</v>
      </c>
      <c r="K1240" s="1" t="s">
        <v>50</v>
      </c>
      <c r="L1240" s="1" t="s">
        <v>6325</v>
      </c>
      <c r="N1240" s="2">
        <v>1</v>
      </c>
      <c r="O1240" s="3">
        <v>42837</v>
      </c>
      <c r="P1240" s="1" t="s">
        <v>8</v>
      </c>
      <c r="Q1240" t="s">
        <v>9</v>
      </c>
      <c r="U1240" s="1" t="s">
        <v>10</v>
      </c>
      <c r="V1240" s="4">
        <v>16.059999999999999</v>
      </c>
      <c r="W1240" s="4">
        <v>13.9</v>
      </c>
      <c r="X1240" s="4">
        <v>13.9</v>
      </c>
      <c r="Y1240" s="4">
        <v>13.9</v>
      </c>
      <c r="Z1240" s="1" t="s">
        <v>92</v>
      </c>
      <c r="AA1240" s="4">
        <v>55.6</v>
      </c>
      <c r="AB1240" s="4">
        <v>55.6</v>
      </c>
      <c r="AC1240" s="4">
        <v>32.54</v>
      </c>
      <c r="AD1240" s="4">
        <v>58.53</v>
      </c>
      <c r="AE1240" s="3">
        <v>42838</v>
      </c>
      <c r="AF1240" s="1" t="s">
        <v>11</v>
      </c>
      <c r="AG1240" s="1" t="s">
        <v>94</v>
      </c>
      <c r="AH1240" t="s">
        <v>13</v>
      </c>
      <c r="AJ1240" s="1" t="s">
        <v>6326</v>
      </c>
      <c r="AO1240" s="1" t="s">
        <v>6323</v>
      </c>
      <c r="AP1240" s="1" t="s">
        <v>6327</v>
      </c>
      <c r="AQ1240" s="1" t="s">
        <v>823</v>
      </c>
      <c r="AR1240" s="1" t="s">
        <v>824</v>
      </c>
      <c r="AT1240" s="1" t="s">
        <v>18</v>
      </c>
      <c r="AU1240" s="1" t="s">
        <v>19</v>
      </c>
      <c r="AV1240" s="1" t="s">
        <v>20</v>
      </c>
      <c r="AW1240" s="1" t="s">
        <v>208</v>
      </c>
      <c r="AX1240" s="1" t="s">
        <v>208</v>
      </c>
      <c r="AY1240" s="1" t="s">
        <v>208</v>
      </c>
      <c r="AZ1240" s="1" t="s">
        <v>209</v>
      </c>
      <c r="BA1240" s="1" t="s">
        <v>2</v>
      </c>
      <c r="BB1240" s="1" t="s">
        <v>6322</v>
      </c>
      <c r="BC1240" s="1" t="s">
        <v>58</v>
      </c>
      <c r="BE1240" s="1" t="s">
        <v>6328</v>
      </c>
      <c r="BG1240" s="1" t="s">
        <v>260</v>
      </c>
      <c r="BI1240" s="3">
        <v>40830</v>
      </c>
      <c r="BJ1240" s="1" t="s">
        <v>6329</v>
      </c>
      <c r="BK1240" s="1" t="s">
        <v>1282</v>
      </c>
      <c r="BL1240" s="1" t="s">
        <v>825</v>
      </c>
      <c r="BM1240" s="1" t="s">
        <v>826</v>
      </c>
      <c r="BN1240" s="1" t="s">
        <v>32</v>
      </c>
      <c r="BO1240" s="1" t="s">
        <v>33</v>
      </c>
      <c r="BQ1240" s="1" t="s">
        <v>180</v>
      </c>
      <c r="BR1240" s="1" t="s">
        <v>35</v>
      </c>
      <c r="BS1240" s="4">
        <v>1.2</v>
      </c>
      <c r="BT1240" s="1" t="s">
        <v>92</v>
      </c>
      <c r="BU1240" s="4">
        <v>4.8</v>
      </c>
      <c r="BV1240" s="3">
        <v>42837</v>
      </c>
      <c r="BW1240" s="1" t="s">
        <v>2</v>
      </c>
      <c r="BX1240" s="1" t="s">
        <v>36</v>
      </c>
      <c r="BY1240" s="1" t="s">
        <v>37</v>
      </c>
      <c r="BZ1240" s="1" t="s">
        <v>38</v>
      </c>
      <c r="CA1240" s="1" t="s">
        <v>32</v>
      </c>
      <c r="CB1240" s="1" t="s">
        <v>33</v>
      </c>
      <c r="CD1240" s="1" t="s">
        <v>6330</v>
      </c>
      <c r="CG1240" s="1" t="s">
        <v>6325</v>
      </c>
      <c r="CJ1240" s="1" t="s">
        <v>1282</v>
      </c>
      <c r="CK1240" s="1" t="s">
        <v>6331</v>
      </c>
      <c r="CL1240" s="1" t="s">
        <v>32</v>
      </c>
      <c r="CM1240" s="1" t="s">
        <v>33</v>
      </c>
      <c r="CN1240" s="1" t="s">
        <v>6332</v>
      </c>
      <c r="CS1240" s="1" t="s">
        <v>1282</v>
      </c>
      <c r="CT1240" s="1" t="s">
        <v>6333</v>
      </c>
      <c r="CY1240" s="1" t="s">
        <v>41</v>
      </c>
      <c r="CZ1240" s="4">
        <v>55.6</v>
      </c>
      <c r="DA1240" s="1" t="s">
        <v>42</v>
      </c>
      <c r="DB1240" s="11" t="str">
        <f>VLOOKUP(A1240*1,Magento_Customers!A:B,2,FALSE)</f>
        <v>paulastephens1@hotmail.com</v>
      </c>
      <c r="DC1240">
        <f>COUNTIF(Magento_Customers!A:A,'Sales Analysis sa'!A1240)</f>
        <v>1</v>
      </c>
      <c r="DD1240">
        <v>0</v>
      </c>
    </row>
    <row r="1241" spans="1:108" x14ac:dyDescent="0.25">
      <c r="A1241" s="1" t="s">
        <v>6334</v>
      </c>
      <c r="B1241" s="1" t="s">
        <v>6335</v>
      </c>
      <c r="C1241" s="2">
        <v>532022</v>
      </c>
      <c r="D1241" s="2">
        <v>1</v>
      </c>
      <c r="E1241" s="3">
        <v>42837</v>
      </c>
      <c r="F1241" s="1" t="s">
        <v>2</v>
      </c>
      <c r="G1241" s="2">
        <v>3</v>
      </c>
      <c r="H1241" s="1" t="s">
        <v>164</v>
      </c>
      <c r="I1241" s="1" t="s">
        <v>165</v>
      </c>
      <c r="J1241" s="1" t="s">
        <v>5</v>
      </c>
      <c r="K1241" s="1" t="s">
        <v>50</v>
      </c>
      <c r="L1241" s="1" t="s">
        <v>6336</v>
      </c>
      <c r="N1241" s="2">
        <v>1</v>
      </c>
      <c r="O1241" s="3">
        <v>42837</v>
      </c>
      <c r="P1241" s="1" t="s">
        <v>8</v>
      </c>
      <c r="Q1241" t="s">
        <v>9</v>
      </c>
      <c r="U1241" s="1" t="s">
        <v>52</v>
      </c>
      <c r="V1241" s="4">
        <v>9.7799999999999994</v>
      </c>
      <c r="W1241" s="4">
        <v>9.7799999999999994</v>
      </c>
      <c r="X1241" s="4">
        <v>9.7799999999999994</v>
      </c>
      <c r="Y1241" s="4">
        <v>9.7799999999999994</v>
      </c>
      <c r="Z1241" s="1" t="s">
        <v>5</v>
      </c>
      <c r="AA1241" s="4">
        <v>29.34</v>
      </c>
      <c r="AB1241" s="4">
        <v>29.34</v>
      </c>
      <c r="AC1241" s="4">
        <v>9.9700000000000006</v>
      </c>
      <c r="AD1241" s="4">
        <v>33.979999999999997</v>
      </c>
      <c r="AE1241" s="3">
        <v>42838</v>
      </c>
      <c r="AF1241" s="1" t="s">
        <v>11</v>
      </c>
      <c r="AG1241" s="1" t="s">
        <v>94</v>
      </c>
      <c r="AH1241" t="s">
        <v>13</v>
      </c>
      <c r="AJ1241" s="1" t="s">
        <v>168</v>
      </c>
      <c r="AK1241" s="1" t="s">
        <v>169</v>
      </c>
      <c r="AO1241" s="1" t="s">
        <v>164</v>
      </c>
      <c r="AP1241" s="1" t="s">
        <v>170</v>
      </c>
      <c r="AQ1241" s="1" t="s">
        <v>171</v>
      </c>
      <c r="AR1241" s="1" t="s">
        <v>172</v>
      </c>
      <c r="AT1241" s="1" t="s">
        <v>18</v>
      </c>
      <c r="AU1241" s="1" t="s">
        <v>19</v>
      </c>
      <c r="AV1241" s="1" t="s">
        <v>20</v>
      </c>
      <c r="AW1241" s="1" t="s">
        <v>208</v>
      </c>
      <c r="AX1241" s="1" t="s">
        <v>208</v>
      </c>
      <c r="AY1241" s="1" t="s">
        <v>208</v>
      </c>
      <c r="AZ1241" s="1" t="s">
        <v>209</v>
      </c>
      <c r="BA1241" s="1" t="s">
        <v>2</v>
      </c>
      <c r="BB1241" s="1" t="s">
        <v>6335</v>
      </c>
      <c r="BC1241" s="1" t="s">
        <v>58</v>
      </c>
      <c r="BE1241" s="1" t="s">
        <v>6337</v>
      </c>
      <c r="BG1241" s="1" t="s">
        <v>175</v>
      </c>
      <c r="BI1241" s="3">
        <v>42837</v>
      </c>
      <c r="BJ1241" s="1" t="s">
        <v>6338</v>
      </c>
      <c r="BK1241" s="1" t="s">
        <v>367</v>
      </c>
      <c r="BL1241" s="1" t="s">
        <v>178</v>
      </c>
      <c r="BM1241" s="1" t="s">
        <v>179</v>
      </c>
      <c r="BN1241" s="1" t="s">
        <v>32</v>
      </c>
      <c r="BO1241" s="1" t="s">
        <v>33</v>
      </c>
      <c r="BQ1241" s="1" t="s">
        <v>180</v>
      </c>
      <c r="BR1241" s="1" t="s">
        <v>35</v>
      </c>
      <c r="BS1241" s="4">
        <v>0.85</v>
      </c>
      <c r="BT1241" s="1" t="s">
        <v>5</v>
      </c>
      <c r="BU1241" s="4">
        <v>2.5499999999999998</v>
      </c>
      <c r="BV1241" s="3">
        <v>42837</v>
      </c>
      <c r="BW1241" s="1" t="s">
        <v>2</v>
      </c>
      <c r="BX1241" s="1" t="s">
        <v>36</v>
      </c>
      <c r="BY1241" s="1" t="s">
        <v>2</v>
      </c>
      <c r="BZ1241" s="1" t="s">
        <v>36</v>
      </c>
      <c r="CA1241" s="1" t="s">
        <v>32</v>
      </c>
      <c r="CB1241" s="1" t="s">
        <v>33</v>
      </c>
      <c r="CD1241" s="1" t="s">
        <v>6339</v>
      </c>
      <c r="CE1241" s="1" t="s">
        <v>6340</v>
      </c>
      <c r="CG1241" s="1" t="s">
        <v>359</v>
      </c>
      <c r="CJ1241" s="1" t="s">
        <v>367</v>
      </c>
      <c r="CK1241" s="1" t="s">
        <v>6341</v>
      </c>
      <c r="CL1241" s="1" t="s">
        <v>32</v>
      </c>
      <c r="CM1241" s="1" t="s">
        <v>33</v>
      </c>
      <c r="CN1241" s="1" t="s">
        <v>6342</v>
      </c>
      <c r="CO1241" s="1" t="s">
        <v>6343</v>
      </c>
      <c r="CS1241" s="1" t="s">
        <v>367</v>
      </c>
      <c r="CT1241" s="1" t="s">
        <v>6344</v>
      </c>
      <c r="CY1241" s="1" t="s">
        <v>41</v>
      </c>
      <c r="CZ1241" s="4">
        <v>29.34</v>
      </c>
      <c r="DA1241" s="1" t="s">
        <v>42</v>
      </c>
      <c r="DB1241" s="11" t="e">
        <f>VLOOKUP(A1241*1,Magento_Customers!A:B,2,FALSE)</f>
        <v>#N/A</v>
      </c>
      <c r="DC1241">
        <f>COUNTIF(Magento_Customers!A:A,'Sales Analysis sa'!A1241)</f>
        <v>0</v>
      </c>
      <c r="DD1241">
        <v>0</v>
      </c>
    </row>
    <row r="1242" spans="1:108" x14ac:dyDescent="0.25">
      <c r="A1242" s="1" t="s">
        <v>6334</v>
      </c>
      <c r="B1242" s="1" t="s">
        <v>6335</v>
      </c>
      <c r="C1242" s="2">
        <v>532022</v>
      </c>
      <c r="D1242" s="2">
        <v>1</v>
      </c>
      <c r="E1242" s="3">
        <v>42837</v>
      </c>
      <c r="F1242" s="1" t="s">
        <v>2</v>
      </c>
      <c r="G1242" s="2">
        <v>-1</v>
      </c>
      <c r="H1242" s="1" t="s">
        <v>1785</v>
      </c>
      <c r="I1242" s="1" t="s">
        <v>1036</v>
      </c>
      <c r="J1242" s="1" t="s">
        <v>5</v>
      </c>
      <c r="K1242" s="1" t="s">
        <v>50</v>
      </c>
      <c r="L1242" s="1" t="s">
        <v>6336</v>
      </c>
      <c r="N1242" s="2">
        <v>2</v>
      </c>
      <c r="O1242" s="3">
        <v>42837</v>
      </c>
      <c r="P1242" s="1" t="s">
        <v>8</v>
      </c>
      <c r="Q1242" t="s">
        <v>9</v>
      </c>
      <c r="U1242" s="1" t="s">
        <v>10</v>
      </c>
      <c r="V1242" s="4">
        <v>0</v>
      </c>
      <c r="W1242" s="4">
        <v>20</v>
      </c>
      <c r="X1242" s="4">
        <v>20</v>
      </c>
      <c r="Y1242" s="4">
        <v>20</v>
      </c>
      <c r="Z1242" s="1" t="s">
        <v>5</v>
      </c>
      <c r="AA1242" s="4">
        <v>-20</v>
      </c>
      <c r="AB1242" s="4">
        <v>-20</v>
      </c>
      <c r="AC1242" s="4">
        <v>-20</v>
      </c>
      <c r="AD1242" s="4">
        <v>100</v>
      </c>
      <c r="AE1242" s="3">
        <v>42838</v>
      </c>
      <c r="AF1242" s="1" t="s">
        <v>11</v>
      </c>
      <c r="AG1242" s="1" t="s">
        <v>94</v>
      </c>
      <c r="AH1242" t="s">
        <v>361</v>
      </c>
      <c r="AJ1242" s="1" t="s">
        <v>1786</v>
      </c>
      <c r="AK1242" s="1" t="s">
        <v>1787</v>
      </c>
      <c r="AM1242" s="1" t="s">
        <v>1040</v>
      </c>
      <c r="AO1242" s="1" t="s">
        <v>1785</v>
      </c>
      <c r="AP1242" s="1" t="s">
        <v>1156</v>
      </c>
      <c r="AQ1242" s="1" t="s">
        <v>1042</v>
      </c>
      <c r="AR1242" s="1" t="s">
        <v>1043</v>
      </c>
      <c r="AT1242" s="1" t="s">
        <v>18</v>
      </c>
      <c r="AU1242" s="1" t="s">
        <v>19</v>
      </c>
      <c r="AV1242" s="1" t="s">
        <v>20</v>
      </c>
      <c r="AW1242" s="1" t="s">
        <v>208</v>
      </c>
      <c r="AX1242" s="1" t="s">
        <v>208</v>
      </c>
      <c r="AY1242" s="1" t="s">
        <v>208</v>
      </c>
      <c r="AZ1242" s="1" t="s">
        <v>209</v>
      </c>
      <c r="BA1242" s="1" t="s">
        <v>2</v>
      </c>
      <c r="BB1242" s="1" t="s">
        <v>6335</v>
      </c>
      <c r="BC1242" s="1" t="s">
        <v>58</v>
      </c>
      <c r="BE1242" s="1" t="s">
        <v>6337</v>
      </c>
      <c r="BG1242" s="1" t="s">
        <v>175</v>
      </c>
      <c r="BI1242" s="3">
        <v>42837</v>
      </c>
      <c r="BJ1242" s="1" t="s">
        <v>6338</v>
      </c>
      <c r="BK1242" s="1" t="s">
        <v>367</v>
      </c>
      <c r="BL1242" s="1" t="s">
        <v>1044</v>
      </c>
      <c r="BM1242" s="1" t="s">
        <v>1045</v>
      </c>
      <c r="BN1242" s="1" t="s">
        <v>32</v>
      </c>
      <c r="BO1242" s="1" t="s">
        <v>33</v>
      </c>
      <c r="BQ1242" s="1" t="s">
        <v>65</v>
      </c>
      <c r="BR1242" s="1" t="s">
        <v>35</v>
      </c>
      <c r="BS1242" s="4">
        <v>0.1</v>
      </c>
      <c r="BT1242" s="1" t="s">
        <v>5</v>
      </c>
      <c r="BU1242" s="4">
        <v>-0.1</v>
      </c>
      <c r="BV1242" s="3">
        <v>42837</v>
      </c>
      <c r="BW1242" s="1" t="s">
        <v>2</v>
      </c>
      <c r="BX1242" s="1" t="s">
        <v>36</v>
      </c>
      <c r="BY1242" s="1" t="s">
        <v>2</v>
      </c>
      <c r="BZ1242" s="1" t="s">
        <v>36</v>
      </c>
      <c r="CA1242" s="1" t="s">
        <v>32</v>
      </c>
      <c r="CB1242" s="1" t="s">
        <v>33</v>
      </c>
      <c r="CD1242" s="1" t="s">
        <v>6339</v>
      </c>
      <c r="CE1242" s="1" t="s">
        <v>6340</v>
      </c>
      <c r="CG1242" s="1" t="s">
        <v>359</v>
      </c>
      <c r="CJ1242" s="1" t="s">
        <v>367</v>
      </c>
      <c r="CK1242" s="1" t="s">
        <v>6341</v>
      </c>
      <c r="CL1242" s="1" t="s">
        <v>32</v>
      </c>
      <c r="CM1242" s="1" t="s">
        <v>33</v>
      </c>
      <c r="CN1242" s="1" t="s">
        <v>6342</v>
      </c>
      <c r="CO1242" s="1" t="s">
        <v>6343</v>
      </c>
      <c r="CS1242" s="1" t="s">
        <v>367</v>
      </c>
      <c r="CT1242" s="1" t="s">
        <v>6344</v>
      </c>
      <c r="CY1242" s="1" t="s">
        <v>41</v>
      </c>
      <c r="CZ1242" s="4">
        <v>-20</v>
      </c>
      <c r="DA1242" s="1" t="s">
        <v>42</v>
      </c>
      <c r="DB1242" s="11" t="e">
        <f>VLOOKUP(A1242*1,Magento_Customers!A:B,2,FALSE)</f>
        <v>#N/A</v>
      </c>
      <c r="DC1242">
        <f>COUNTIF(Magento_Customers!A:A,'Sales Analysis sa'!A1242)</f>
        <v>0</v>
      </c>
      <c r="DD1242">
        <v>0</v>
      </c>
    </row>
    <row r="1243" spans="1:108" x14ac:dyDescent="0.25">
      <c r="A1243" s="1" t="s">
        <v>6345</v>
      </c>
      <c r="B1243" s="1" t="s">
        <v>6346</v>
      </c>
      <c r="C1243" s="2">
        <v>532024</v>
      </c>
      <c r="D1243" s="2">
        <v>1</v>
      </c>
      <c r="E1243" s="3">
        <v>42837</v>
      </c>
      <c r="F1243" s="1" t="s">
        <v>2</v>
      </c>
      <c r="G1243" s="2">
        <v>1</v>
      </c>
      <c r="H1243" s="1" t="s">
        <v>1112</v>
      </c>
      <c r="I1243" s="1" t="s">
        <v>1113</v>
      </c>
      <c r="J1243" s="1" t="s">
        <v>72</v>
      </c>
      <c r="K1243" s="1" t="s">
        <v>50</v>
      </c>
      <c r="L1243" s="1" t="s">
        <v>6347</v>
      </c>
      <c r="N1243" s="2">
        <v>5</v>
      </c>
      <c r="O1243" s="3">
        <v>42837</v>
      </c>
      <c r="P1243" s="1" t="s">
        <v>8</v>
      </c>
      <c r="Q1243" t="s">
        <v>9</v>
      </c>
      <c r="U1243" s="1" t="s">
        <v>10</v>
      </c>
      <c r="V1243" s="4">
        <v>6.49</v>
      </c>
      <c r="W1243" s="4">
        <v>6.49</v>
      </c>
      <c r="X1243" s="4">
        <v>6.49</v>
      </c>
      <c r="Y1243" s="4">
        <v>6.49</v>
      </c>
      <c r="Z1243" s="1" t="s">
        <v>72</v>
      </c>
      <c r="AA1243" s="4">
        <v>6.49</v>
      </c>
      <c r="AB1243" s="4">
        <v>6.49</v>
      </c>
      <c r="AC1243" s="4">
        <v>3.44</v>
      </c>
      <c r="AD1243" s="4">
        <v>53</v>
      </c>
      <c r="AE1243" s="3">
        <v>42838</v>
      </c>
      <c r="AF1243" s="1" t="s">
        <v>11</v>
      </c>
      <c r="AG1243" s="1" t="s">
        <v>53</v>
      </c>
      <c r="AH1243" t="s">
        <v>361</v>
      </c>
      <c r="AJ1243" s="1" t="s">
        <v>1092</v>
      </c>
      <c r="AO1243" s="1" t="s">
        <v>1112</v>
      </c>
      <c r="AP1243" s="1" t="s">
        <v>1114</v>
      </c>
      <c r="AQ1243" s="1" t="s">
        <v>1094</v>
      </c>
      <c r="AR1243" s="1" t="s">
        <v>1095</v>
      </c>
      <c r="AT1243" s="1" t="s">
        <v>18</v>
      </c>
      <c r="AU1243" s="1" t="s">
        <v>19</v>
      </c>
      <c r="AV1243" s="1" t="s">
        <v>20</v>
      </c>
      <c r="AW1243" s="1" t="s">
        <v>395</v>
      </c>
      <c r="AX1243" s="1" t="s">
        <v>395</v>
      </c>
      <c r="AY1243" s="1" t="s">
        <v>395</v>
      </c>
      <c r="AZ1243" s="1" t="s">
        <v>396</v>
      </c>
      <c r="BA1243" s="1" t="s">
        <v>23</v>
      </c>
      <c r="BB1243" s="1" t="s">
        <v>6346</v>
      </c>
      <c r="BC1243" s="1" t="s">
        <v>24</v>
      </c>
      <c r="BD1243" s="1" t="s">
        <v>6348</v>
      </c>
      <c r="BE1243" s="1" t="s">
        <v>6349</v>
      </c>
      <c r="BG1243" s="1" t="s">
        <v>297</v>
      </c>
      <c r="BI1243" s="3">
        <v>38533</v>
      </c>
      <c r="BJ1243" s="1" t="s">
        <v>6350</v>
      </c>
      <c r="BK1243" s="1" t="s">
        <v>63</v>
      </c>
      <c r="BL1243" s="1" t="s">
        <v>1100</v>
      </c>
      <c r="BM1243" s="1" t="s">
        <v>1101</v>
      </c>
      <c r="BN1243" s="1" t="s">
        <v>32</v>
      </c>
      <c r="BO1243" s="1" t="s">
        <v>33</v>
      </c>
      <c r="BQ1243" s="1" t="s">
        <v>180</v>
      </c>
      <c r="BR1243" s="1" t="s">
        <v>35</v>
      </c>
      <c r="BS1243" s="4">
        <v>0.41</v>
      </c>
      <c r="BT1243" s="1" t="s">
        <v>72</v>
      </c>
      <c r="BU1243" s="4">
        <v>0.41</v>
      </c>
      <c r="BV1243" s="3">
        <v>42837</v>
      </c>
      <c r="BW1243" s="1" t="s">
        <v>2</v>
      </c>
      <c r="BX1243" s="1" t="s">
        <v>36</v>
      </c>
      <c r="BY1243" s="1" t="s">
        <v>37</v>
      </c>
      <c r="BZ1243" s="1" t="s">
        <v>38</v>
      </c>
      <c r="CA1243" s="1" t="s">
        <v>32</v>
      </c>
      <c r="CB1243" s="1" t="s">
        <v>33</v>
      </c>
      <c r="CD1243" s="1" t="s">
        <v>6351</v>
      </c>
      <c r="CE1243" s="1" t="s">
        <v>6352</v>
      </c>
      <c r="CG1243" s="1" t="s">
        <v>6347</v>
      </c>
      <c r="CJ1243" s="1" t="s">
        <v>63</v>
      </c>
      <c r="CK1243" s="1" t="s">
        <v>6353</v>
      </c>
      <c r="CL1243" s="1" t="s">
        <v>32</v>
      </c>
      <c r="CM1243" s="1" t="s">
        <v>33</v>
      </c>
      <c r="CN1243" s="1" t="s">
        <v>6351</v>
      </c>
      <c r="CO1243" s="1" t="s">
        <v>6352</v>
      </c>
      <c r="CS1243" s="1" t="s">
        <v>63</v>
      </c>
      <c r="CT1243" s="1" t="s">
        <v>6353</v>
      </c>
      <c r="CY1243" s="1" t="s">
        <v>41</v>
      </c>
      <c r="CZ1243" s="4">
        <v>6.49</v>
      </c>
      <c r="DA1243" s="1" t="s">
        <v>6354</v>
      </c>
      <c r="DB1243" s="11" t="e">
        <f>VLOOKUP(A1243*1,Magento_Customers!A:B,2,FALSE)</f>
        <v>#N/A</v>
      </c>
      <c r="DC1243">
        <f>COUNTIF(Magento_Customers!A:A,'Sales Analysis sa'!A1243)</f>
        <v>0</v>
      </c>
      <c r="DD1243">
        <v>0</v>
      </c>
    </row>
    <row r="1244" spans="1:108" x14ac:dyDescent="0.25">
      <c r="A1244" s="1" t="s">
        <v>6345</v>
      </c>
      <c r="B1244" s="1" t="s">
        <v>6346</v>
      </c>
      <c r="C1244" s="2">
        <v>532024</v>
      </c>
      <c r="D1244" s="2">
        <v>1</v>
      </c>
      <c r="E1244" s="3">
        <v>42837</v>
      </c>
      <c r="F1244" s="1" t="s">
        <v>2</v>
      </c>
      <c r="G1244" s="2">
        <v>1</v>
      </c>
      <c r="H1244" s="1" t="s">
        <v>1645</v>
      </c>
      <c r="I1244" s="1" t="s">
        <v>1646</v>
      </c>
      <c r="J1244" s="1" t="s">
        <v>92</v>
      </c>
      <c r="K1244" s="1" t="s">
        <v>795</v>
      </c>
      <c r="L1244" s="1" t="s">
        <v>6347</v>
      </c>
      <c r="N1244" s="2">
        <v>3</v>
      </c>
      <c r="O1244" s="3">
        <v>42837</v>
      </c>
      <c r="P1244" s="1" t="s">
        <v>8</v>
      </c>
      <c r="Q1244" t="s">
        <v>9</v>
      </c>
      <c r="U1244" s="1" t="s">
        <v>10</v>
      </c>
      <c r="V1244" s="4">
        <v>9.66</v>
      </c>
      <c r="W1244" s="4">
        <v>9.65</v>
      </c>
      <c r="X1244" s="4">
        <v>9.65</v>
      </c>
      <c r="Y1244" s="4">
        <v>9.65</v>
      </c>
      <c r="Z1244" s="1" t="s">
        <v>92</v>
      </c>
      <c r="AA1244" s="4">
        <v>9.65</v>
      </c>
      <c r="AB1244" s="4">
        <v>9.65</v>
      </c>
      <c r="AC1244" s="4">
        <v>5.29</v>
      </c>
      <c r="AD1244" s="4">
        <v>54.82</v>
      </c>
      <c r="AE1244" s="3">
        <v>42838</v>
      </c>
      <c r="AF1244" s="1" t="s">
        <v>11</v>
      </c>
      <c r="AG1244" s="1" t="s">
        <v>53</v>
      </c>
      <c r="AH1244" t="s">
        <v>13</v>
      </c>
      <c r="AJ1244" s="1" t="s">
        <v>1614</v>
      </c>
      <c r="AO1244" s="1" t="s">
        <v>1645</v>
      </c>
      <c r="AP1244" s="1" t="s">
        <v>1646</v>
      </c>
      <c r="AQ1244" s="1" t="s">
        <v>344</v>
      </c>
      <c r="AR1244" s="1" t="s">
        <v>345</v>
      </c>
      <c r="AT1244" s="1" t="s">
        <v>18</v>
      </c>
      <c r="AU1244" s="1" t="s">
        <v>19</v>
      </c>
      <c r="AV1244" s="1" t="s">
        <v>20</v>
      </c>
      <c r="AW1244" s="1" t="s">
        <v>395</v>
      </c>
      <c r="AX1244" s="1" t="s">
        <v>395</v>
      </c>
      <c r="AY1244" s="1" t="s">
        <v>395</v>
      </c>
      <c r="AZ1244" s="1" t="s">
        <v>396</v>
      </c>
      <c r="BA1244" s="1" t="s">
        <v>23</v>
      </c>
      <c r="BB1244" s="1" t="s">
        <v>6346</v>
      </c>
      <c r="BC1244" s="1" t="s">
        <v>24</v>
      </c>
      <c r="BD1244" s="1" t="s">
        <v>6348</v>
      </c>
      <c r="BE1244" s="1" t="s">
        <v>6349</v>
      </c>
      <c r="BG1244" s="1" t="s">
        <v>297</v>
      </c>
      <c r="BI1244" s="3">
        <v>38533</v>
      </c>
      <c r="BJ1244" s="1" t="s">
        <v>6350</v>
      </c>
      <c r="BK1244" s="1" t="s">
        <v>63</v>
      </c>
      <c r="BL1244" s="1" t="s">
        <v>1100</v>
      </c>
      <c r="BM1244" s="1" t="s">
        <v>1101</v>
      </c>
      <c r="BN1244" s="1" t="s">
        <v>32</v>
      </c>
      <c r="BO1244" s="1" t="s">
        <v>33</v>
      </c>
      <c r="BQ1244" s="1" t="s">
        <v>180</v>
      </c>
      <c r="BR1244" s="1" t="s">
        <v>35</v>
      </c>
      <c r="BS1244" s="4">
        <v>0.25</v>
      </c>
      <c r="BT1244" s="1" t="s">
        <v>92</v>
      </c>
      <c r="BU1244" s="4">
        <v>0.25</v>
      </c>
      <c r="BV1244" s="3">
        <v>42837</v>
      </c>
      <c r="BW1244" s="1" t="s">
        <v>2</v>
      </c>
      <c r="BX1244" s="1" t="s">
        <v>36</v>
      </c>
      <c r="BY1244" s="1" t="s">
        <v>37</v>
      </c>
      <c r="BZ1244" s="1" t="s">
        <v>38</v>
      </c>
      <c r="CA1244" s="1" t="s">
        <v>32</v>
      </c>
      <c r="CB1244" s="1" t="s">
        <v>33</v>
      </c>
      <c r="CD1244" s="1" t="s">
        <v>6351</v>
      </c>
      <c r="CE1244" s="1" t="s">
        <v>6352</v>
      </c>
      <c r="CG1244" s="1" t="s">
        <v>6347</v>
      </c>
      <c r="CJ1244" s="1" t="s">
        <v>63</v>
      </c>
      <c r="CK1244" s="1" t="s">
        <v>6353</v>
      </c>
      <c r="CL1244" s="1" t="s">
        <v>32</v>
      </c>
      <c r="CM1244" s="1" t="s">
        <v>33</v>
      </c>
      <c r="CN1244" s="1" t="s">
        <v>6351</v>
      </c>
      <c r="CO1244" s="1" t="s">
        <v>6352</v>
      </c>
      <c r="CS1244" s="1" t="s">
        <v>63</v>
      </c>
      <c r="CT1244" s="1" t="s">
        <v>6353</v>
      </c>
      <c r="CY1244" s="1" t="s">
        <v>41</v>
      </c>
      <c r="CZ1244" s="4">
        <v>9.65</v>
      </c>
      <c r="DA1244" s="1" t="s">
        <v>6354</v>
      </c>
      <c r="DB1244" s="11" t="e">
        <f>VLOOKUP(A1244*1,Magento_Customers!A:B,2,FALSE)</f>
        <v>#N/A</v>
      </c>
      <c r="DC1244">
        <f>COUNTIF(Magento_Customers!A:A,'Sales Analysis sa'!A1244)</f>
        <v>0</v>
      </c>
      <c r="DD1244">
        <v>0</v>
      </c>
    </row>
    <row r="1245" spans="1:108" x14ac:dyDescent="0.25">
      <c r="A1245" s="1" t="s">
        <v>6345</v>
      </c>
      <c r="B1245" s="1" t="s">
        <v>6346</v>
      </c>
      <c r="C1245" s="2">
        <v>532024</v>
      </c>
      <c r="D1245" s="2">
        <v>1</v>
      </c>
      <c r="E1245" s="3">
        <v>42837</v>
      </c>
      <c r="F1245" s="1" t="s">
        <v>2</v>
      </c>
      <c r="G1245" s="2">
        <v>1</v>
      </c>
      <c r="H1245" s="1" t="s">
        <v>1089</v>
      </c>
      <c r="I1245" s="1" t="s">
        <v>1090</v>
      </c>
      <c r="J1245" s="1" t="s">
        <v>72</v>
      </c>
      <c r="K1245" s="1" t="s">
        <v>50</v>
      </c>
      <c r="L1245" s="1" t="s">
        <v>6347</v>
      </c>
      <c r="N1245" s="2">
        <v>4</v>
      </c>
      <c r="O1245" s="3">
        <v>42837</v>
      </c>
      <c r="P1245" s="1" t="s">
        <v>8</v>
      </c>
      <c r="Q1245" t="s">
        <v>9</v>
      </c>
      <c r="U1245" s="1" t="s">
        <v>10</v>
      </c>
      <c r="V1245" s="4">
        <v>6.49</v>
      </c>
      <c r="W1245" s="4">
        <v>6.49</v>
      </c>
      <c r="X1245" s="4">
        <v>6.49</v>
      </c>
      <c r="Y1245" s="4">
        <v>6.49</v>
      </c>
      <c r="Z1245" s="1" t="s">
        <v>72</v>
      </c>
      <c r="AA1245" s="4">
        <v>6.49</v>
      </c>
      <c r="AB1245" s="4">
        <v>6.49</v>
      </c>
      <c r="AC1245" s="4">
        <v>3.44</v>
      </c>
      <c r="AD1245" s="4">
        <v>53</v>
      </c>
      <c r="AE1245" s="3">
        <v>42838</v>
      </c>
      <c r="AF1245" s="1" t="s">
        <v>11</v>
      </c>
      <c r="AG1245" s="1" t="s">
        <v>53</v>
      </c>
      <c r="AH1245" t="s">
        <v>361</v>
      </c>
      <c r="AJ1245" s="1" t="s">
        <v>1092</v>
      </c>
      <c r="AO1245" s="1" t="s">
        <v>1089</v>
      </c>
      <c r="AP1245" s="1" t="s">
        <v>1093</v>
      </c>
      <c r="AQ1245" s="1" t="s">
        <v>1094</v>
      </c>
      <c r="AR1245" s="1" t="s">
        <v>1095</v>
      </c>
      <c r="AT1245" s="1" t="s">
        <v>18</v>
      </c>
      <c r="AU1245" s="1" t="s">
        <v>19</v>
      </c>
      <c r="AV1245" s="1" t="s">
        <v>20</v>
      </c>
      <c r="AW1245" s="1" t="s">
        <v>395</v>
      </c>
      <c r="AX1245" s="1" t="s">
        <v>395</v>
      </c>
      <c r="AY1245" s="1" t="s">
        <v>395</v>
      </c>
      <c r="AZ1245" s="1" t="s">
        <v>396</v>
      </c>
      <c r="BA1245" s="1" t="s">
        <v>23</v>
      </c>
      <c r="BB1245" s="1" t="s">
        <v>6346</v>
      </c>
      <c r="BC1245" s="1" t="s">
        <v>24</v>
      </c>
      <c r="BD1245" s="1" t="s">
        <v>6348</v>
      </c>
      <c r="BE1245" s="1" t="s">
        <v>6349</v>
      </c>
      <c r="BG1245" s="1" t="s">
        <v>297</v>
      </c>
      <c r="BI1245" s="3">
        <v>38533</v>
      </c>
      <c r="BJ1245" s="1" t="s">
        <v>6350</v>
      </c>
      <c r="BK1245" s="1" t="s">
        <v>63</v>
      </c>
      <c r="BL1245" s="1" t="s">
        <v>1100</v>
      </c>
      <c r="BM1245" s="1" t="s">
        <v>1101</v>
      </c>
      <c r="BN1245" s="1" t="s">
        <v>32</v>
      </c>
      <c r="BO1245" s="1" t="s">
        <v>33</v>
      </c>
      <c r="BQ1245" s="1" t="s">
        <v>180</v>
      </c>
      <c r="BR1245" s="1" t="s">
        <v>35</v>
      </c>
      <c r="BS1245" s="4">
        <v>0.41</v>
      </c>
      <c r="BT1245" s="1" t="s">
        <v>72</v>
      </c>
      <c r="BU1245" s="4">
        <v>0.41</v>
      </c>
      <c r="BV1245" s="3">
        <v>42837</v>
      </c>
      <c r="BW1245" s="1" t="s">
        <v>2</v>
      </c>
      <c r="BX1245" s="1" t="s">
        <v>36</v>
      </c>
      <c r="BY1245" s="1" t="s">
        <v>37</v>
      </c>
      <c r="BZ1245" s="1" t="s">
        <v>38</v>
      </c>
      <c r="CA1245" s="1" t="s">
        <v>32</v>
      </c>
      <c r="CB1245" s="1" t="s">
        <v>33</v>
      </c>
      <c r="CD1245" s="1" t="s">
        <v>6351</v>
      </c>
      <c r="CE1245" s="1" t="s">
        <v>6352</v>
      </c>
      <c r="CG1245" s="1" t="s">
        <v>6347</v>
      </c>
      <c r="CJ1245" s="1" t="s">
        <v>63</v>
      </c>
      <c r="CK1245" s="1" t="s">
        <v>6353</v>
      </c>
      <c r="CL1245" s="1" t="s">
        <v>32</v>
      </c>
      <c r="CM1245" s="1" t="s">
        <v>33</v>
      </c>
      <c r="CN1245" s="1" t="s">
        <v>6351</v>
      </c>
      <c r="CO1245" s="1" t="s">
        <v>6352</v>
      </c>
      <c r="CS1245" s="1" t="s">
        <v>63</v>
      </c>
      <c r="CT1245" s="1" t="s">
        <v>6353</v>
      </c>
      <c r="CY1245" s="1" t="s">
        <v>41</v>
      </c>
      <c r="CZ1245" s="4">
        <v>6.49</v>
      </c>
      <c r="DA1245" s="1" t="s">
        <v>6354</v>
      </c>
      <c r="DB1245" s="11" t="e">
        <f>VLOOKUP(A1245*1,Magento_Customers!A:B,2,FALSE)</f>
        <v>#N/A</v>
      </c>
      <c r="DC1245">
        <f>COUNTIF(Magento_Customers!A:A,'Sales Analysis sa'!A1245)</f>
        <v>0</v>
      </c>
      <c r="DD1245">
        <v>0</v>
      </c>
    </row>
    <row r="1246" spans="1:108" x14ac:dyDescent="0.25">
      <c r="A1246" s="1" t="s">
        <v>6345</v>
      </c>
      <c r="B1246" s="1" t="s">
        <v>6346</v>
      </c>
      <c r="C1246" s="2">
        <v>532024</v>
      </c>
      <c r="D1246" s="2">
        <v>1</v>
      </c>
      <c r="E1246" s="3">
        <v>42837</v>
      </c>
      <c r="F1246" s="1" t="s">
        <v>2</v>
      </c>
      <c r="G1246" s="2">
        <v>3</v>
      </c>
      <c r="H1246" s="1" t="s">
        <v>2612</v>
      </c>
      <c r="I1246" s="1" t="s">
        <v>2613</v>
      </c>
      <c r="J1246" s="1" t="s">
        <v>5</v>
      </c>
      <c r="K1246" s="1" t="s">
        <v>50</v>
      </c>
      <c r="L1246" s="1" t="s">
        <v>6347</v>
      </c>
      <c r="N1246" s="2">
        <v>1</v>
      </c>
      <c r="O1246" s="3">
        <v>42837</v>
      </c>
      <c r="P1246" s="1" t="s">
        <v>8</v>
      </c>
      <c r="Q1246" t="s">
        <v>9</v>
      </c>
      <c r="U1246" s="1" t="s">
        <v>10</v>
      </c>
      <c r="V1246" s="4">
        <v>3.36</v>
      </c>
      <c r="W1246" s="4">
        <v>5.23</v>
      </c>
      <c r="X1246" s="4">
        <v>5.23</v>
      </c>
      <c r="Y1246" s="4">
        <v>5.23</v>
      </c>
      <c r="Z1246" s="1" t="s">
        <v>5</v>
      </c>
      <c r="AA1246" s="4">
        <v>15.69</v>
      </c>
      <c r="AB1246" s="4">
        <v>15.69</v>
      </c>
      <c r="AC1246" s="4">
        <v>9.84</v>
      </c>
      <c r="AD1246" s="4">
        <v>62.72</v>
      </c>
      <c r="AE1246" s="3">
        <v>42838</v>
      </c>
      <c r="AF1246" s="1" t="s">
        <v>11</v>
      </c>
      <c r="AG1246" s="1" t="s">
        <v>53</v>
      </c>
      <c r="AH1246" t="s">
        <v>13</v>
      </c>
      <c r="AO1246" s="1" t="s">
        <v>2612</v>
      </c>
      <c r="AP1246" s="1" t="s">
        <v>2613</v>
      </c>
      <c r="AQ1246" s="1" t="s">
        <v>77</v>
      </c>
      <c r="AR1246" s="1" t="s">
        <v>78</v>
      </c>
      <c r="AT1246" s="1" t="s">
        <v>18</v>
      </c>
      <c r="AU1246" s="1" t="s">
        <v>19</v>
      </c>
      <c r="AV1246" s="1" t="s">
        <v>20</v>
      </c>
      <c r="AW1246" s="1" t="s">
        <v>395</v>
      </c>
      <c r="AX1246" s="1" t="s">
        <v>395</v>
      </c>
      <c r="AY1246" s="1" t="s">
        <v>395</v>
      </c>
      <c r="AZ1246" s="1" t="s">
        <v>396</v>
      </c>
      <c r="BA1246" s="1" t="s">
        <v>23</v>
      </c>
      <c r="BB1246" s="1" t="s">
        <v>6346</v>
      </c>
      <c r="BC1246" s="1" t="s">
        <v>24</v>
      </c>
      <c r="BD1246" s="1" t="s">
        <v>6348</v>
      </c>
      <c r="BE1246" s="1" t="s">
        <v>6349</v>
      </c>
      <c r="BG1246" s="1" t="s">
        <v>297</v>
      </c>
      <c r="BI1246" s="3">
        <v>38533</v>
      </c>
      <c r="BJ1246" s="1" t="s">
        <v>6350</v>
      </c>
      <c r="BK1246" s="1" t="s">
        <v>63</v>
      </c>
      <c r="BL1246" s="1" t="s">
        <v>720</v>
      </c>
      <c r="BM1246" s="1" t="s">
        <v>721</v>
      </c>
      <c r="BN1246" s="1" t="s">
        <v>32</v>
      </c>
      <c r="BO1246" s="1" t="s">
        <v>33</v>
      </c>
      <c r="BQ1246" s="1" t="s">
        <v>2</v>
      </c>
      <c r="BR1246" s="1" t="s">
        <v>35</v>
      </c>
      <c r="BS1246" s="4">
        <v>1.12E-2</v>
      </c>
      <c r="BT1246" s="1" t="s">
        <v>5</v>
      </c>
      <c r="BU1246" s="4">
        <v>0.03</v>
      </c>
      <c r="BV1246" s="3">
        <v>42837</v>
      </c>
      <c r="BW1246" s="1" t="s">
        <v>2</v>
      </c>
      <c r="BX1246" s="1" t="s">
        <v>36</v>
      </c>
      <c r="BY1246" s="1" t="s">
        <v>37</v>
      </c>
      <c r="BZ1246" s="1" t="s">
        <v>38</v>
      </c>
      <c r="CA1246" s="1" t="s">
        <v>32</v>
      </c>
      <c r="CB1246" s="1" t="s">
        <v>33</v>
      </c>
      <c r="CD1246" s="1" t="s">
        <v>6351</v>
      </c>
      <c r="CE1246" s="1" t="s">
        <v>6352</v>
      </c>
      <c r="CG1246" s="1" t="s">
        <v>6347</v>
      </c>
      <c r="CJ1246" s="1" t="s">
        <v>63</v>
      </c>
      <c r="CK1246" s="1" t="s">
        <v>6353</v>
      </c>
      <c r="CL1246" s="1" t="s">
        <v>32</v>
      </c>
      <c r="CM1246" s="1" t="s">
        <v>33</v>
      </c>
      <c r="CN1246" s="1" t="s">
        <v>6351</v>
      </c>
      <c r="CO1246" s="1" t="s">
        <v>6352</v>
      </c>
      <c r="CS1246" s="1" t="s">
        <v>63</v>
      </c>
      <c r="CT1246" s="1" t="s">
        <v>6353</v>
      </c>
      <c r="CY1246" s="1" t="s">
        <v>41</v>
      </c>
      <c r="CZ1246" s="4">
        <v>15.69</v>
      </c>
      <c r="DA1246" s="1" t="s">
        <v>6354</v>
      </c>
      <c r="DB1246" s="11" t="e">
        <f>VLOOKUP(A1246*1,Magento_Customers!A:B,2,FALSE)</f>
        <v>#N/A</v>
      </c>
      <c r="DC1246">
        <f>COUNTIF(Magento_Customers!A:A,'Sales Analysis sa'!A1246)</f>
        <v>0</v>
      </c>
      <c r="DD1246">
        <v>0</v>
      </c>
    </row>
    <row r="1247" spans="1:108" x14ac:dyDescent="0.25">
      <c r="A1247" s="1" t="s">
        <v>6345</v>
      </c>
      <c r="B1247" s="1" t="s">
        <v>6346</v>
      </c>
      <c r="C1247" s="2">
        <v>532024</v>
      </c>
      <c r="D1247" s="2">
        <v>1</v>
      </c>
      <c r="E1247" s="3">
        <v>42837</v>
      </c>
      <c r="F1247" s="1" t="s">
        <v>2</v>
      </c>
      <c r="G1247" s="2">
        <v>10</v>
      </c>
      <c r="H1247" s="1" t="s">
        <v>4175</v>
      </c>
      <c r="I1247" s="1" t="s">
        <v>4176</v>
      </c>
      <c r="J1247" s="1" t="s">
        <v>72</v>
      </c>
      <c r="K1247" s="1" t="s">
        <v>50</v>
      </c>
      <c r="L1247" s="1" t="s">
        <v>6347</v>
      </c>
      <c r="N1247" s="2">
        <v>2</v>
      </c>
      <c r="O1247" s="3">
        <v>42837</v>
      </c>
      <c r="P1247" s="1" t="s">
        <v>8</v>
      </c>
      <c r="Q1247" t="s">
        <v>9</v>
      </c>
      <c r="U1247" s="1" t="s">
        <v>10</v>
      </c>
      <c r="V1247" s="4">
        <v>3.71</v>
      </c>
      <c r="W1247" s="4">
        <v>5.625</v>
      </c>
      <c r="X1247" s="4">
        <v>5.63</v>
      </c>
      <c r="Y1247" s="4">
        <v>5.625</v>
      </c>
      <c r="Z1247" s="1" t="s">
        <v>72</v>
      </c>
      <c r="AA1247" s="4">
        <v>56.25</v>
      </c>
      <c r="AB1247" s="4">
        <v>56.25</v>
      </c>
      <c r="AC1247" s="4">
        <v>48.3</v>
      </c>
      <c r="AD1247" s="4">
        <v>85.87</v>
      </c>
      <c r="AE1247" s="3">
        <v>42838</v>
      </c>
      <c r="AF1247" s="1" t="s">
        <v>11</v>
      </c>
      <c r="AG1247" s="1" t="s">
        <v>53</v>
      </c>
      <c r="AH1247" t="s">
        <v>361</v>
      </c>
      <c r="AJ1247" s="1" t="s">
        <v>74</v>
      </c>
      <c r="AK1247" s="1" t="s">
        <v>75</v>
      </c>
      <c r="AO1247" s="1" t="s">
        <v>4175</v>
      </c>
      <c r="AP1247" s="1" t="s">
        <v>4178</v>
      </c>
      <c r="AQ1247" s="1" t="s">
        <v>77</v>
      </c>
      <c r="AR1247" s="1" t="s">
        <v>78</v>
      </c>
      <c r="AT1247" s="1" t="s">
        <v>18</v>
      </c>
      <c r="AU1247" s="1" t="s">
        <v>19</v>
      </c>
      <c r="AV1247" s="1" t="s">
        <v>20</v>
      </c>
      <c r="AW1247" s="1" t="s">
        <v>395</v>
      </c>
      <c r="AX1247" s="1" t="s">
        <v>395</v>
      </c>
      <c r="AY1247" s="1" t="s">
        <v>395</v>
      </c>
      <c r="AZ1247" s="1" t="s">
        <v>396</v>
      </c>
      <c r="BA1247" s="1" t="s">
        <v>23</v>
      </c>
      <c r="BB1247" s="1" t="s">
        <v>6346</v>
      </c>
      <c r="BC1247" s="1" t="s">
        <v>24</v>
      </c>
      <c r="BD1247" s="1" t="s">
        <v>6348</v>
      </c>
      <c r="BE1247" s="1" t="s">
        <v>6349</v>
      </c>
      <c r="BG1247" s="1" t="s">
        <v>297</v>
      </c>
      <c r="BI1247" s="3">
        <v>38533</v>
      </c>
      <c r="BJ1247" s="1" t="s">
        <v>6350</v>
      </c>
      <c r="BK1247" s="1" t="s">
        <v>63</v>
      </c>
      <c r="BL1247" s="1" t="s">
        <v>83</v>
      </c>
      <c r="BM1247" s="1" t="s">
        <v>84</v>
      </c>
      <c r="BN1247" s="1" t="s">
        <v>32</v>
      </c>
      <c r="BO1247" s="1" t="s">
        <v>33</v>
      </c>
      <c r="BQ1247" s="1" t="s">
        <v>2</v>
      </c>
      <c r="BR1247" s="1" t="s">
        <v>35</v>
      </c>
      <c r="BS1247" s="4">
        <v>0.12</v>
      </c>
      <c r="BT1247" s="1" t="s">
        <v>72</v>
      </c>
      <c r="BU1247" s="4">
        <v>1.2</v>
      </c>
      <c r="BV1247" s="3">
        <v>42837</v>
      </c>
      <c r="BW1247" s="1" t="s">
        <v>2</v>
      </c>
      <c r="BX1247" s="1" t="s">
        <v>36</v>
      </c>
      <c r="BY1247" s="1" t="s">
        <v>37</v>
      </c>
      <c r="BZ1247" s="1" t="s">
        <v>38</v>
      </c>
      <c r="CA1247" s="1" t="s">
        <v>32</v>
      </c>
      <c r="CB1247" s="1" t="s">
        <v>33</v>
      </c>
      <c r="CD1247" s="1" t="s">
        <v>6351</v>
      </c>
      <c r="CE1247" s="1" t="s">
        <v>6352</v>
      </c>
      <c r="CG1247" s="1" t="s">
        <v>6347</v>
      </c>
      <c r="CJ1247" s="1" t="s">
        <v>63</v>
      </c>
      <c r="CK1247" s="1" t="s">
        <v>6353</v>
      </c>
      <c r="CL1247" s="1" t="s">
        <v>32</v>
      </c>
      <c r="CM1247" s="1" t="s">
        <v>33</v>
      </c>
      <c r="CN1247" s="1" t="s">
        <v>6351</v>
      </c>
      <c r="CO1247" s="1" t="s">
        <v>6352</v>
      </c>
      <c r="CS1247" s="1" t="s">
        <v>63</v>
      </c>
      <c r="CT1247" s="1" t="s">
        <v>6353</v>
      </c>
      <c r="CY1247" s="1" t="s">
        <v>41</v>
      </c>
      <c r="CZ1247" s="4">
        <v>56.25</v>
      </c>
      <c r="DA1247" s="1" t="s">
        <v>6354</v>
      </c>
      <c r="DB1247" s="11" t="e">
        <f>VLOOKUP(A1247*1,Magento_Customers!A:B,2,FALSE)</f>
        <v>#N/A</v>
      </c>
      <c r="DC1247">
        <f>COUNTIF(Magento_Customers!A:A,'Sales Analysis sa'!A1247)</f>
        <v>0</v>
      </c>
      <c r="DD1247">
        <v>0</v>
      </c>
    </row>
    <row r="1248" spans="1:108" x14ac:dyDescent="0.25">
      <c r="A1248" s="1" t="s">
        <v>6355</v>
      </c>
      <c r="B1248" s="1" t="s">
        <v>6356</v>
      </c>
      <c r="C1248" s="2">
        <v>532029</v>
      </c>
      <c r="D1248" s="2">
        <v>1</v>
      </c>
      <c r="E1248" s="3">
        <v>42837</v>
      </c>
      <c r="F1248" s="1" t="s">
        <v>2</v>
      </c>
      <c r="G1248" s="2">
        <v>1</v>
      </c>
      <c r="H1248" s="1" t="s">
        <v>6357</v>
      </c>
      <c r="I1248" s="1" t="s">
        <v>6358</v>
      </c>
      <c r="J1248" s="1" t="s">
        <v>5</v>
      </c>
      <c r="K1248" s="1" t="s">
        <v>50</v>
      </c>
      <c r="L1248" s="1" t="s">
        <v>6359</v>
      </c>
      <c r="N1248" s="2">
        <v>1</v>
      </c>
      <c r="O1248" s="3">
        <v>42837</v>
      </c>
      <c r="P1248" s="1" t="s">
        <v>8</v>
      </c>
      <c r="Q1248" t="s">
        <v>9</v>
      </c>
      <c r="U1248" s="1" t="s">
        <v>52</v>
      </c>
      <c r="V1248" s="4">
        <v>123.6</v>
      </c>
      <c r="W1248" s="4">
        <v>128</v>
      </c>
      <c r="X1248" s="4">
        <v>128</v>
      </c>
      <c r="Y1248" s="4">
        <v>128</v>
      </c>
      <c r="Z1248" s="1" t="s">
        <v>5</v>
      </c>
      <c r="AA1248" s="4">
        <v>128</v>
      </c>
      <c r="AB1248" s="4">
        <v>128</v>
      </c>
      <c r="AC1248" s="4">
        <v>47</v>
      </c>
      <c r="AD1248" s="4">
        <v>36.72</v>
      </c>
      <c r="AE1248" s="3">
        <v>42838</v>
      </c>
      <c r="AF1248" s="1" t="s">
        <v>11</v>
      </c>
      <c r="AG1248" s="1" t="s">
        <v>53</v>
      </c>
      <c r="AH1248" t="s">
        <v>13</v>
      </c>
      <c r="AO1248" s="1" t="s">
        <v>6357</v>
      </c>
      <c r="AP1248" s="1" t="s">
        <v>6358</v>
      </c>
      <c r="AQ1248" s="1" t="s">
        <v>2556</v>
      </c>
      <c r="AR1248" s="1" t="s">
        <v>2557</v>
      </c>
      <c r="AT1248" s="1" t="s">
        <v>18</v>
      </c>
      <c r="AU1248" s="1" t="s">
        <v>19</v>
      </c>
      <c r="AV1248" s="1" t="s">
        <v>20</v>
      </c>
      <c r="AW1248" s="1" t="s">
        <v>328</v>
      </c>
      <c r="AX1248" s="1" t="s">
        <v>328</v>
      </c>
      <c r="AY1248" s="1" t="s">
        <v>328</v>
      </c>
      <c r="AZ1248" s="1" t="s">
        <v>329</v>
      </c>
      <c r="BA1248" s="1" t="s">
        <v>23</v>
      </c>
      <c r="BB1248" s="1" t="s">
        <v>6356</v>
      </c>
      <c r="BC1248" s="1" t="s">
        <v>24</v>
      </c>
      <c r="BD1248" s="1" t="s">
        <v>6360</v>
      </c>
      <c r="BE1248" s="1" t="s">
        <v>6361</v>
      </c>
      <c r="BG1248" s="1" t="s">
        <v>297</v>
      </c>
      <c r="BI1248" s="3">
        <v>34834</v>
      </c>
      <c r="BJ1248" s="1" t="s">
        <v>6362</v>
      </c>
      <c r="BK1248" s="1" t="s">
        <v>367</v>
      </c>
      <c r="BL1248" s="1" t="s">
        <v>720</v>
      </c>
      <c r="BM1248" s="1" t="s">
        <v>721</v>
      </c>
      <c r="BN1248" s="1" t="s">
        <v>32</v>
      </c>
      <c r="BO1248" s="1" t="s">
        <v>33</v>
      </c>
      <c r="BQ1248" s="1" t="s">
        <v>2558</v>
      </c>
      <c r="BR1248" s="1" t="s">
        <v>35</v>
      </c>
      <c r="BS1248" s="4">
        <v>1</v>
      </c>
      <c r="BT1248" s="1" t="s">
        <v>5</v>
      </c>
      <c r="BU1248" s="4">
        <v>1</v>
      </c>
      <c r="BV1248" s="3">
        <v>42837</v>
      </c>
      <c r="BW1248" s="1" t="s">
        <v>2</v>
      </c>
      <c r="BX1248" s="1" t="s">
        <v>36</v>
      </c>
      <c r="BY1248" s="1" t="s">
        <v>2</v>
      </c>
      <c r="BZ1248" s="1" t="s">
        <v>36</v>
      </c>
      <c r="CA1248" s="1" t="s">
        <v>32</v>
      </c>
      <c r="CB1248" s="1" t="s">
        <v>33</v>
      </c>
      <c r="CD1248" s="1" t="s">
        <v>6363</v>
      </c>
      <c r="CG1248" s="1" t="s">
        <v>6359</v>
      </c>
      <c r="CJ1248" s="1" t="s">
        <v>367</v>
      </c>
      <c r="CK1248" s="1" t="s">
        <v>6364</v>
      </c>
      <c r="CL1248" s="1" t="s">
        <v>32</v>
      </c>
      <c r="CM1248" s="1" t="s">
        <v>33</v>
      </c>
      <c r="CN1248" s="1" t="s">
        <v>6363</v>
      </c>
      <c r="CS1248" s="1" t="s">
        <v>367</v>
      </c>
      <c r="CT1248" s="1" t="s">
        <v>6364</v>
      </c>
      <c r="CY1248" s="1" t="s">
        <v>41</v>
      </c>
      <c r="CZ1248" s="4">
        <v>128</v>
      </c>
      <c r="DA1248" s="1" t="s">
        <v>614</v>
      </c>
      <c r="DB1248" s="11" t="e">
        <f>VLOOKUP(A1248*1,Magento_Customers!A:B,2,FALSE)</f>
        <v>#N/A</v>
      </c>
      <c r="DC1248">
        <f>COUNTIF(Magento_Customers!A:A,'Sales Analysis sa'!A1248)</f>
        <v>0</v>
      </c>
      <c r="DD1248">
        <v>0</v>
      </c>
    </row>
    <row r="1249" spans="1:108" x14ac:dyDescent="0.25">
      <c r="A1249" s="1" t="s">
        <v>6365</v>
      </c>
      <c r="B1249" s="1" t="s">
        <v>6366</v>
      </c>
      <c r="C1249" s="2">
        <v>532052</v>
      </c>
      <c r="D1249" s="2">
        <v>1</v>
      </c>
      <c r="E1249" s="3">
        <v>42838</v>
      </c>
      <c r="F1249" s="1" t="s">
        <v>2</v>
      </c>
      <c r="G1249" s="2">
        <v>1</v>
      </c>
      <c r="H1249" s="1" t="s">
        <v>4796</v>
      </c>
      <c r="I1249" s="1" t="s">
        <v>4797</v>
      </c>
      <c r="J1249" s="1" t="s">
        <v>5</v>
      </c>
      <c r="K1249" s="1" t="s">
        <v>50</v>
      </c>
      <c r="L1249" s="1" t="s">
        <v>6367</v>
      </c>
      <c r="N1249" s="2">
        <v>6</v>
      </c>
      <c r="O1249" s="3">
        <v>42838</v>
      </c>
      <c r="P1249" s="1" t="s">
        <v>8</v>
      </c>
      <c r="Q1249" t="s">
        <v>9</v>
      </c>
      <c r="U1249" s="1" t="s">
        <v>52</v>
      </c>
      <c r="V1249" s="4">
        <v>19.3</v>
      </c>
      <c r="W1249" s="4">
        <v>22.23</v>
      </c>
      <c r="X1249" s="4">
        <v>22.23</v>
      </c>
      <c r="Y1249" s="4">
        <v>22.23</v>
      </c>
      <c r="Z1249" s="1" t="s">
        <v>5</v>
      </c>
      <c r="AA1249" s="4">
        <v>22.23</v>
      </c>
      <c r="AB1249" s="4">
        <v>22.23</v>
      </c>
      <c r="AC1249" s="4">
        <v>14.03</v>
      </c>
      <c r="AD1249" s="4">
        <v>63.11</v>
      </c>
      <c r="AE1249" s="3">
        <v>42839</v>
      </c>
      <c r="AF1249" s="1" t="s">
        <v>11</v>
      </c>
      <c r="AG1249" s="1" t="s">
        <v>12</v>
      </c>
      <c r="AH1249" t="s">
        <v>13</v>
      </c>
      <c r="AO1249" s="1" t="s">
        <v>4796</v>
      </c>
      <c r="AP1249" s="1" t="s">
        <v>4797</v>
      </c>
      <c r="AQ1249" s="1" t="s">
        <v>913</v>
      </c>
      <c r="AR1249" s="1" t="s">
        <v>914</v>
      </c>
      <c r="AT1249" s="1" t="s">
        <v>18</v>
      </c>
      <c r="AU1249" s="1" t="s">
        <v>19</v>
      </c>
      <c r="AV1249" s="1" t="s">
        <v>20</v>
      </c>
      <c r="AW1249" s="1" t="s">
        <v>21</v>
      </c>
      <c r="AX1249" s="1" t="s">
        <v>21</v>
      </c>
      <c r="AY1249" s="1" t="s">
        <v>21</v>
      </c>
      <c r="AZ1249" s="1" t="s">
        <v>22</v>
      </c>
      <c r="BA1249" s="1" t="s">
        <v>23</v>
      </c>
      <c r="BB1249" s="1" t="s">
        <v>6366</v>
      </c>
      <c r="BC1249" s="1" t="s">
        <v>24</v>
      </c>
      <c r="BD1249" s="1" t="s">
        <v>772</v>
      </c>
      <c r="BE1249" s="1" t="s">
        <v>6368</v>
      </c>
      <c r="BG1249" s="1" t="s">
        <v>348</v>
      </c>
      <c r="BI1249" s="3">
        <v>34333</v>
      </c>
      <c r="BJ1249" s="1" t="s">
        <v>6369</v>
      </c>
      <c r="BK1249" s="1" t="s">
        <v>648</v>
      </c>
      <c r="BL1249" s="1" t="s">
        <v>2115</v>
      </c>
      <c r="BM1249" s="1" t="s">
        <v>161</v>
      </c>
      <c r="BN1249" s="1" t="s">
        <v>32</v>
      </c>
      <c r="BO1249" s="1" t="s">
        <v>33</v>
      </c>
      <c r="BQ1249" s="1" t="s">
        <v>34</v>
      </c>
      <c r="BR1249" s="1" t="s">
        <v>35</v>
      </c>
      <c r="BS1249" s="4">
        <v>9</v>
      </c>
      <c r="BT1249" s="1" t="s">
        <v>5</v>
      </c>
      <c r="BU1249" s="4">
        <v>9</v>
      </c>
      <c r="BV1249" s="3">
        <v>42838</v>
      </c>
      <c r="BW1249" s="1" t="s">
        <v>2</v>
      </c>
      <c r="BX1249" s="1" t="s">
        <v>36</v>
      </c>
      <c r="BY1249" s="1" t="s">
        <v>2</v>
      </c>
      <c r="BZ1249" s="1" t="s">
        <v>36</v>
      </c>
      <c r="CA1249" s="1" t="s">
        <v>32</v>
      </c>
      <c r="CB1249" s="1" t="s">
        <v>33</v>
      </c>
      <c r="CD1249" s="1" t="s">
        <v>6370</v>
      </c>
      <c r="CG1249" s="1" t="s">
        <v>6367</v>
      </c>
      <c r="CJ1249" s="1" t="s">
        <v>648</v>
      </c>
      <c r="CK1249" s="1" t="s">
        <v>6371</v>
      </c>
      <c r="CL1249" s="1" t="s">
        <v>32</v>
      </c>
      <c r="CM1249" s="1" t="s">
        <v>33</v>
      </c>
      <c r="CN1249" s="1" t="s">
        <v>6370</v>
      </c>
      <c r="CS1249" s="1" t="s">
        <v>648</v>
      </c>
      <c r="CT1249" s="1" t="s">
        <v>6371</v>
      </c>
      <c r="CY1249" s="1" t="s">
        <v>41</v>
      </c>
      <c r="CZ1249" s="4">
        <v>22.23</v>
      </c>
      <c r="DA1249" s="1" t="s">
        <v>614</v>
      </c>
      <c r="DB1249" s="11" t="e">
        <f>VLOOKUP(A1249*1,Magento_Customers!A:B,2,FALSE)</f>
        <v>#N/A</v>
      </c>
      <c r="DC1249">
        <f>COUNTIF(Magento_Customers!A:A,'Sales Analysis sa'!A1249)</f>
        <v>0</v>
      </c>
      <c r="DD1249">
        <v>0</v>
      </c>
    </row>
    <row r="1250" spans="1:108" x14ac:dyDescent="0.25">
      <c r="A1250" s="1" t="s">
        <v>6365</v>
      </c>
      <c r="B1250" s="1" t="s">
        <v>6366</v>
      </c>
      <c r="C1250" s="2">
        <v>532052</v>
      </c>
      <c r="D1250" s="2">
        <v>1</v>
      </c>
      <c r="E1250" s="3">
        <v>42838</v>
      </c>
      <c r="F1250" s="1" t="s">
        <v>2</v>
      </c>
      <c r="G1250" s="2">
        <v>2</v>
      </c>
      <c r="H1250" s="1" t="s">
        <v>6372</v>
      </c>
      <c r="I1250" s="1" t="s">
        <v>6373</v>
      </c>
      <c r="J1250" s="1" t="s">
        <v>5</v>
      </c>
      <c r="K1250" s="1" t="s">
        <v>50</v>
      </c>
      <c r="L1250" s="1" t="s">
        <v>6367</v>
      </c>
      <c r="N1250" s="2">
        <v>9</v>
      </c>
      <c r="O1250" s="3">
        <v>42838</v>
      </c>
      <c r="P1250" s="1" t="s">
        <v>8</v>
      </c>
      <c r="Q1250" t="s">
        <v>9</v>
      </c>
      <c r="U1250" s="1" t="s">
        <v>52</v>
      </c>
      <c r="V1250" s="4">
        <v>5.86</v>
      </c>
      <c r="W1250" s="4">
        <v>5.86</v>
      </c>
      <c r="X1250" s="4">
        <v>5.86</v>
      </c>
      <c r="Y1250" s="4">
        <v>5.86</v>
      </c>
      <c r="Z1250" s="1" t="s">
        <v>5</v>
      </c>
      <c r="AA1250" s="4">
        <v>11.72</v>
      </c>
      <c r="AB1250" s="4">
        <v>11.72</v>
      </c>
      <c r="AC1250" s="4">
        <v>7.48</v>
      </c>
      <c r="AD1250" s="4">
        <v>63.82</v>
      </c>
      <c r="AE1250" s="3">
        <v>42839</v>
      </c>
      <c r="AF1250" s="1" t="s">
        <v>11</v>
      </c>
      <c r="AG1250" s="1" t="s">
        <v>12</v>
      </c>
      <c r="AH1250" t="s">
        <v>13</v>
      </c>
      <c r="AO1250" s="1" t="s">
        <v>6372</v>
      </c>
      <c r="AP1250" s="1" t="s">
        <v>6373</v>
      </c>
      <c r="AQ1250" s="1" t="s">
        <v>2111</v>
      </c>
      <c r="AR1250" s="1" t="s">
        <v>2112</v>
      </c>
      <c r="AT1250" s="1" t="s">
        <v>18</v>
      </c>
      <c r="AU1250" s="1" t="s">
        <v>19</v>
      </c>
      <c r="AV1250" s="1" t="s">
        <v>20</v>
      </c>
      <c r="AW1250" s="1" t="s">
        <v>21</v>
      </c>
      <c r="AX1250" s="1" t="s">
        <v>21</v>
      </c>
      <c r="AY1250" s="1" t="s">
        <v>21</v>
      </c>
      <c r="AZ1250" s="1" t="s">
        <v>22</v>
      </c>
      <c r="BA1250" s="1" t="s">
        <v>23</v>
      </c>
      <c r="BB1250" s="1" t="s">
        <v>6366</v>
      </c>
      <c r="BC1250" s="1" t="s">
        <v>24</v>
      </c>
      <c r="BD1250" s="1" t="s">
        <v>772</v>
      </c>
      <c r="BE1250" s="1" t="s">
        <v>6368</v>
      </c>
      <c r="BG1250" s="1" t="s">
        <v>348</v>
      </c>
      <c r="BI1250" s="3">
        <v>34333</v>
      </c>
      <c r="BJ1250" s="1" t="s">
        <v>6369</v>
      </c>
      <c r="BK1250" s="1" t="s">
        <v>648</v>
      </c>
      <c r="BL1250" s="1" t="s">
        <v>30</v>
      </c>
      <c r="BM1250" s="1" t="s">
        <v>31</v>
      </c>
      <c r="BN1250" s="1" t="s">
        <v>32</v>
      </c>
      <c r="BO1250" s="1" t="s">
        <v>33</v>
      </c>
      <c r="BQ1250" s="1" t="s">
        <v>180</v>
      </c>
      <c r="BR1250" s="1" t="s">
        <v>35</v>
      </c>
      <c r="BS1250" s="4">
        <v>0.25</v>
      </c>
      <c r="BT1250" s="1" t="s">
        <v>5</v>
      </c>
      <c r="BU1250" s="4">
        <v>0.5</v>
      </c>
      <c r="BV1250" s="3">
        <v>42838</v>
      </c>
      <c r="BW1250" s="1" t="s">
        <v>2</v>
      </c>
      <c r="BX1250" s="1" t="s">
        <v>36</v>
      </c>
      <c r="BY1250" s="1" t="s">
        <v>2</v>
      </c>
      <c r="BZ1250" s="1" t="s">
        <v>36</v>
      </c>
      <c r="CA1250" s="1" t="s">
        <v>32</v>
      </c>
      <c r="CB1250" s="1" t="s">
        <v>33</v>
      </c>
      <c r="CD1250" s="1" t="s">
        <v>6370</v>
      </c>
      <c r="CG1250" s="1" t="s">
        <v>6367</v>
      </c>
      <c r="CJ1250" s="1" t="s">
        <v>648</v>
      </c>
      <c r="CK1250" s="1" t="s">
        <v>6371</v>
      </c>
      <c r="CL1250" s="1" t="s">
        <v>32</v>
      </c>
      <c r="CM1250" s="1" t="s">
        <v>33</v>
      </c>
      <c r="CN1250" s="1" t="s">
        <v>6370</v>
      </c>
      <c r="CS1250" s="1" t="s">
        <v>648</v>
      </c>
      <c r="CT1250" s="1" t="s">
        <v>6371</v>
      </c>
      <c r="CY1250" s="1" t="s">
        <v>41</v>
      </c>
      <c r="CZ1250" s="4">
        <v>11.72</v>
      </c>
      <c r="DA1250" s="1" t="s">
        <v>614</v>
      </c>
      <c r="DB1250" s="11" t="e">
        <f>VLOOKUP(A1250*1,Magento_Customers!A:B,2,FALSE)</f>
        <v>#N/A</v>
      </c>
      <c r="DC1250">
        <f>COUNTIF(Magento_Customers!A:A,'Sales Analysis sa'!A1250)</f>
        <v>0</v>
      </c>
      <c r="DD1250">
        <v>0</v>
      </c>
    </row>
    <row r="1251" spans="1:108" x14ac:dyDescent="0.25">
      <c r="A1251" s="1" t="s">
        <v>6365</v>
      </c>
      <c r="B1251" s="1" t="s">
        <v>6366</v>
      </c>
      <c r="C1251" s="2">
        <v>532052</v>
      </c>
      <c r="D1251" s="2">
        <v>1</v>
      </c>
      <c r="E1251" s="3">
        <v>42838</v>
      </c>
      <c r="F1251" s="1" t="s">
        <v>2</v>
      </c>
      <c r="G1251" s="2">
        <v>4</v>
      </c>
      <c r="H1251" s="1" t="s">
        <v>2120</v>
      </c>
      <c r="I1251" s="1" t="s">
        <v>2121</v>
      </c>
      <c r="J1251" s="1" t="s">
        <v>5</v>
      </c>
      <c r="K1251" s="1" t="s">
        <v>50</v>
      </c>
      <c r="L1251" s="1" t="s">
        <v>6367</v>
      </c>
      <c r="N1251" s="2">
        <v>8</v>
      </c>
      <c r="O1251" s="3">
        <v>42838</v>
      </c>
      <c r="P1251" s="1" t="s">
        <v>8</v>
      </c>
      <c r="Q1251" t="s">
        <v>9</v>
      </c>
      <c r="U1251" s="1" t="s">
        <v>52</v>
      </c>
      <c r="V1251" s="4">
        <v>0.78</v>
      </c>
      <c r="W1251" s="4">
        <v>0.89</v>
      </c>
      <c r="X1251" s="4">
        <v>0.89</v>
      </c>
      <c r="Y1251" s="4">
        <v>0.89</v>
      </c>
      <c r="Z1251" s="1" t="s">
        <v>5</v>
      </c>
      <c r="AA1251" s="4">
        <v>3.56</v>
      </c>
      <c r="AB1251" s="4">
        <v>3.56</v>
      </c>
      <c r="AC1251" s="4">
        <v>2.59</v>
      </c>
      <c r="AD1251" s="4">
        <v>72.75</v>
      </c>
      <c r="AE1251" s="3">
        <v>42839</v>
      </c>
      <c r="AF1251" s="1" t="s">
        <v>11</v>
      </c>
      <c r="AG1251" s="1" t="s">
        <v>12</v>
      </c>
      <c r="AH1251" t="s">
        <v>13</v>
      </c>
      <c r="AO1251" s="1" t="s">
        <v>2120</v>
      </c>
      <c r="AP1251" s="1" t="s">
        <v>2121</v>
      </c>
      <c r="AQ1251" s="1" t="s">
        <v>2111</v>
      </c>
      <c r="AR1251" s="1" t="s">
        <v>2112</v>
      </c>
      <c r="AT1251" s="1" t="s">
        <v>18</v>
      </c>
      <c r="AU1251" s="1" t="s">
        <v>19</v>
      </c>
      <c r="AV1251" s="1" t="s">
        <v>20</v>
      </c>
      <c r="AW1251" s="1" t="s">
        <v>21</v>
      </c>
      <c r="AX1251" s="1" t="s">
        <v>21</v>
      </c>
      <c r="AY1251" s="1" t="s">
        <v>21</v>
      </c>
      <c r="AZ1251" s="1" t="s">
        <v>22</v>
      </c>
      <c r="BA1251" s="1" t="s">
        <v>23</v>
      </c>
      <c r="BB1251" s="1" t="s">
        <v>6366</v>
      </c>
      <c r="BC1251" s="1" t="s">
        <v>24</v>
      </c>
      <c r="BD1251" s="1" t="s">
        <v>772</v>
      </c>
      <c r="BE1251" s="1" t="s">
        <v>6368</v>
      </c>
      <c r="BG1251" s="1" t="s">
        <v>348</v>
      </c>
      <c r="BI1251" s="3">
        <v>34333</v>
      </c>
      <c r="BJ1251" s="1" t="s">
        <v>6369</v>
      </c>
      <c r="BK1251" s="1" t="s">
        <v>648</v>
      </c>
      <c r="BL1251" s="1" t="s">
        <v>2115</v>
      </c>
      <c r="BM1251" s="1" t="s">
        <v>161</v>
      </c>
      <c r="BN1251" s="1" t="s">
        <v>32</v>
      </c>
      <c r="BO1251" s="1" t="s">
        <v>33</v>
      </c>
      <c r="BQ1251" s="1" t="s">
        <v>180</v>
      </c>
      <c r="BR1251" s="1" t="s">
        <v>35</v>
      </c>
      <c r="BS1251" s="4">
        <v>0.11</v>
      </c>
      <c r="BT1251" s="1" t="s">
        <v>5</v>
      </c>
      <c r="BU1251" s="4">
        <v>0.44</v>
      </c>
      <c r="BV1251" s="3">
        <v>42838</v>
      </c>
      <c r="BW1251" s="1" t="s">
        <v>2</v>
      </c>
      <c r="BX1251" s="1" t="s">
        <v>36</v>
      </c>
      <c r="BY1251" s="1" t="s">
        <v>2</v>
      </c>
      <c r="BZ1251" s="1" t="s">
        <v>36</v>
      </c>
      <c r="CA1251" s="1" t="s">
        <v>32</v>
      </c>
      <c r="CB1251" s="1" t="s">
        <v>33</v>
      </c>
      <c r="CD1251" s="1" t="s">
        <v>6370</v>
      </c>
      <c r="CG1251" s="1" t="s">
        <v>6367</v>
      </c>
      <c r="CJ1251" s="1" t="s">
        <v>648</v>
      </c>
      <c r="CK1251" s="1" t="s">
        <v>6371</v>
      </c>
      <c r="CL1251" s="1" t="s">
        <v>32</v>
      </c>
      <c r="CM1251" s="1" t="s">
        <v>33</v>
      </c>
      <c r="CN1251" s="1" t="s">
        <v>6370</v>
      </c>
      <c r="CS1251" s="1" t="s">
        <v>648</v>
      </c>
      <c r="CT1251" s="1" t="s">
        <v>6371</v>
      </c>
      <c r="CY1251" s="1" t="s">
        <v>41</v>
      </c>
      <c r="CZ1251" s="4">
        <v>3.56</v>
      </c>
      <c r="DA1251" s="1" t="s">
        <v>614</v>
      </c>
      <c r="DB1251" s="11" t="e">
        <f>VLOOKUP(A1251*1,Magento_Customers!A:B,2,FALSE)</f>
        <v>#N/A</v>
      </c>
      <c r="DC1251">
        <f>COUNTIF(Magento_Customers!A:A,'Sales Analysis sa'!A1251)</f>
        <v>0</v>
      </c>
      <c r="DD1251">
        <v>0</v>
      </c>
    </row>
    <row r="1252" spans="1:108" x14ac:dyDescent="0.25">
      <c r="A1252" s="1" t="s">
        <v>6365</v>
      </c>
      <c r="B1252" s="1" t="s">
        <v>6366</v>
      </c>
      <c r="C1252" s="2">
        <v>532052</v>
      </c>
      <c r="D1252" s="2">
        <v>1</v>
      </c>
      <c r="E1252" s="3">
        <v>42838</v>
      </c>
      <c r="F1252" s="1" t="s">
        <v>2</v>
      </c>
      <c r="G1252" s="2">
        <v>2</v>
      </c>
      <c r="H1252" s="1" t="s">
        <v>2106</v>
      </c>
      <c r="I1252" s="1" t="s">
        <v>2107</v>
      </c>
      <c r="J1252" s="1" t="s">
        <v>5</v>
      </c>
      <c r="K1252" s="1" t="s">
        <v>50</v>
      </c>
      <c r="L1252" s="1" t="s">
        <v>6367</v>
      </c>
      <c r="N1252" s="2">
        <v>10</v>
      </c>
      <c r="O1252" s="3">
        <v>42838</v>
      </c>
      <c r="P1252" s="1" t="s">
        <v>8</v>
      </c>
      <c r="Q1252" t="s">
        <v>9</v>
      </c>
      <c r="U1252" s="1" t="s">
        <v>52</v>
      </c>
      <c r="V1252" s="4">
        <v>1.87</v>
      </c>
      <c r="W1252" s="4">
        <v>2.2799999999999998</v>
      </c>
      <c r="X1252" s="4">
        <v>2.2799999999999998</v>
      </c>
      <c r="Y1252" s="4">
        <v>2.2799999999999998</v>
      </c>
      <c r="Z1252" s="1" t="s">
        <v>5</v>
      </c>
      <c r="AA1252" s="4">
        <v>4.5599999999999996</v>
      </c>
      <c r="AB1252" s="4">
        <v>4.5599999999999996</v>
      </c>
      <c r="AC1252" s="4">
        <v>2.88</v>
      </c>
      <c r="AD1252" s="4">
        <v>63.16</v>
      </c>
      <c r="AE1252" s="3">
        <v>42839</v>
      </c>
      <c r="AF1252" s="1" t="s">
        <v>11</v>
      </c>
      <c r="AG1252" s="1" t="s">
        <v>12</v>
      </c>
      <c r="AH1252" t="s">
        <v>13</v>
      </c>
      <c r="AJ1252" s="1" t="s">
        <v>2109</v>
      </c>
      <c r="AO1252" s="1" t="s">
        <v>2106</v>
      </c>
      <c r="AP1252" s="1" t="s">
        <v>2110</v>
      </c>
      <c r="AQ1252" s="1" t="s">
        <v>2111</v>
      </c>
      <c r="AR1252" s="1" t="s">
        <v>2112</v>
      </c>
      <c r="AT1252" s="1" t="s">
        <v>18</v>
      </c>
      <c r="AU1252" s="1" t="s">
        <v>19</v>
      </c>
      <c r="AV1252" s="1" t="s">
        <v>20</v>
      </c>
      <c r="AW1252" s="1" t="s">
        <v>21</v>
      </c>
      <c r="AX1252" s="1" t="s">
        <v>21</v>
      </c>
      <c r="AY1252" s="1" t="s">
        <v>21</v>
      </c>
      <c r="AZ1252" s="1" t="s">
        <v>22</v>
      </c>
      <c r="BA1252" s="1" t="s">
        <v>23</v>
      </c>
      <c r="BB1252" s="1" t="s">
        <v>6366</v>
      </c>
      <c r="BC1252" s="1" t="s">
        <v>24</v>
      </c>
      <c r="BD1252" s="1" t="s">
        <v>772</v>
      </c>
      <c r="BE1252" s="1" t="s">
        <v>6368</v>
      </c>
      <c r="BG1252" s="1" t="s">
        <v>348</v>
      </c>
      <c r="BI1252" s="3">
        <v>34333</v>
      </c>
      <c r="BJ1252" s="1" t="s">
        <v>6369</v>
      </c>
      <c r="BK1252" s="1" t="s">
        <v>648</v>
      </c>
      <c r="BL1252" s="1" t="s">
        <v>2115</v>
      </c>
      <c r="BM1252" s="1" t="s">
        <v>161</v>
      </c>
      <c r="BN1252" s="1" t="s">
        <v>32</v>
      </c>
      <c r="BO1252" s="1" t="s">
        <v>33</v>
      </c>
      <c r="BQ1252" s="1" t="s">
        <v>180</v>
      </c>
      <c r="BR1252" s="1" t="s">
        <v>35</v>
      </c>
      <c r="BS1252" s="4">
        <v>0.13</v>
      </c>
      <c r="BT1252" s="1" t="s">
        <v>5</v>
      </c>
      <c r="BU1252" s="4">
        <v>0.26</v>
      </c>
      <c r="BV1252" s="3">
        <v>42838</v>
      </c>
      <c r="BW1252" s="1" t="s">
        <v>2</v>
      </c>
      <c r="BX1252" s="1" t="s">
        <v>36</v>
      </c>
      <c r="BY1252" s="1" t="s">
        <v>2</v>
      </c>
      <c r="BZ1252" s="1" t="s">
        <v>36</v>
      </c>
      <c r="CA1252" s="1" t="s">
        <v>32</v>
      </c>
      <c r="CB1252" s="1" t="s">
        <v>33</v>
      </c>
      <c r="CD1252" s="1" t="s">
        <v>6370</v>
      </c>
      <c r="CG1252" s="1" t="s">
        <v>6367</v>
      </c>
      <c r="CJ1252" s="1" t="s">
        <v>648</v>
      </c>
      <c r="CK1252" s="1" t="s">
        <v>6371</v>
      </c>
      <c r="CL1252" s="1" t="s">
        <v>32</v>
      </c>
      <c r="CM1252" s="1" t="s">
        <v>33</v>
      </c>
      <c r="CN1252" s="1" t="s">
        <v>6370</v>
      </c>
      <c r="CS1252" s="1" t="s">
        <v>648</v>
      </c>
      <c r="CT1252" s="1" t="s">
        <v>6371</v>
      </c>
      <c r="CY1252" s="1" t="s">
        <v>41</v>
      </c>
      <c r="CZ1252" s="4">
        <v>4.5599999999999996</v>
      </c>
      <c r="DA1252" s="1" t="s">
        <v>614</v>
      </c>
      <c r="DB1252" s="11" t="e">
        <f>VLOOKUP(A1252*1,Magento_Customers!A:B,2,FALSE)</f>
        <v>#N/A</v>
      </c>
      <c r="DC1252">
        <f>COUNTIF(Magento_Customers!A:A,'Sales Analysis sa'!A1252)</f>
        <v>0</v>
      </c>
      <c r="DD1252">
        <v>0</v>
      </c>
    </row>
    <row r="1253" spans="1:108" x14ac:dyDescent="0.25">
      <c r="A1253" s="1" t="s">
        <v>6365</v>
      </c>
      <c r="B1253" s="1" t="s">
        <v>6366</v>
      </c>
      <c r="C1253" s="2">
        <v>532052</v>
      </c>
      <c r="D1253" s="2">
        <v>1</v>
      </c>
      <c r="E1253" s="3">
        <v>42838</v>
      </c>
      <c r="F1253" s="1" t="s">
        <v>2</v>
      </c>
      <c r="G1253" s="2">
        <v>4</v>
      </c>
      <c r="H1253" s="1" t="s">
        <v>2122</v>
      </c>
      <c r="I1253" s="1" t="s">
        <v>2123</v>
      </c>
      <c r="J1253" s="1" t="s">
        <v>5</v>
      </c>
      <c r="K1253" s="1" t="s">
        <v>50</v>
      </c>
      <c r="L1253" s="1" t="s">
        <v>6367</v>
      </c>
      <c r="N1253" s="2">
        <v>7</v>
      </c>
      <c r="O1253" s="3">
        <v>42838</v>
      </c>
      <c r="P1253" s="1" t="s">
        <v>8</v>
      </c>
      <c r="Q1253" t="s">
        <v>9</v>
      </c>
      <c r="U1253" s="1" t="s">
        <v>52</v>
      </c>
      <c r="V1253" s="4">
        <v>3.38</v>
      </c>
      <c r="W1253" s="4">
        <v>3.54</v>
      </c>
      <c r="X1253" s="4">
        <v>3.54</v>
      </c>
      <c r="Y1253" s="4">
        <v>3.54</v>
      </c>
      <c r="Z1253" s="1" t="s">
        <v>5</v>
      </c>
      <c r="AA1253" s="4">
        <v>14.16</v>
      </c>
      <c r="AB1253" s="4">
        <v>14.16</v>
      </c>
      <c r="AC1253" s="4">
        <v>9</v>
      </c>
      <c r="AD1253" s="4">
        <v>63.56</v>
      </c>
      <c r="AE1253" s="3">
        <v>42839</v>
      </c>
      <c r="AF1253" s="1" t="s">
        <v>11</v>
      </c>
      <c r="AG1253" s="1" t="s">
        <v>12</v>
      </c>
      <c r="AH1253" t="s">
        <v>13</v>
      </c>
      <c r="AO1253" s="1" t="s">
        <v>2122</v>
      </c>
      <c r="AP1253" s="1" t="s">
        <v>2123</v>
      </c>
      <c r="AQ1253" s="1" t="s">
        <v>2111</v>
      </c>
      <c r="AR1253" s="1" t="s">
        <v>2112</v>
      </c>
      <c r="AT1253" s="1" t="s">
        <v>18</v>
      </c>
      <c r="AU1253" s="1" t="s">
        <v>19</v>
      </c>
      <c r="AV1253" s="1" t="s">
        <v>20</v>
      </c>
      <c r="AW1253" s="1" t="s">
        <v>21</v>
      </c>
      <c r="AX1253" s="1" t="s">
        <v>21</v>
      </c>
      <c r="AY1253" s="1" t="s">
        <v>21</v>
      </c>
      <c r="AZ1253" s="1" t="s">
        <v>22</v>
      </c>
      <c r="BA1253" s="1" t="s">
        <v>23</v>
      </c>
      <c r="BB1253" s="1" t="s">
        <v>6366</v>
      </c>
      <c r="BC1253" s="1" t="s">
        <v>24</v>
      </c>
      <c r="BD1253" s="1" t="s">
        <v>772</v>
      </c>
      <c r="BE1253" s="1" t="s">
        <v>6368</v>
      </c>
      <c r="BG1253" s="1" t="s">
        <v>348</v>
      </c>
      <c r="BI1253" s="3">
        <v>34333</v>
      </c>
      <c r="BJ1253" s="1" t="s">
        <v>6369</v>
      </c>
      <c r="BK1253" s="1" t="s">
        <v>648</v>
      </c>
      <c r="BL1253" s="1" t="s">
        <v>2115</v>
      </c>
      <c r="BM1253" s="1" t="s">
        <v>161</v>
      </c>
      <c r="BN1253" s="1" t="s">
        <v>32</v>
      </c>
      <c r="BO1253" s="1" t="s">
        <v>33</v>
      </c>
      <c r="BQ1253" s="1" t="s">
        <v>180</v>
      </c>
      <c r="BR1253" s="1" t="s">
        <v>35</v>
      </c>
      <c r="BS1253" s="4">
        <v>0.62</v>
      </c>
      <c r="BT1253" s="1" t="s">
        <v>5</v>
      </c>
      <c r="BU1253" s="4">
        <v>2.48</v>
      </c>
      <c r="BV1253" s="3">
        <v>42838</v>
      </c>
      <c r="BW1253" s="1" t="s">
        <v>2</v>
      </c>
      <c r="BX1253" s="1" t="s">
        <v>36</v>
      </c>
      <c r="BY1253" s="1" t="s">
        <v>2</v>
      </c>
      <c r="BZ1253" s="1" t="s">
        <v>36</v>
      </c>
      <c r="CA1253" s="1" t="s">
        <v>32</v>
      </c>
      <c r="CB1253" s="1" t="s">
        <v>33</v>
      </c>
      <c r="CD1253" s="1" t="s">
        <v>6370</v>
      </c>
      <c r="CG1253" s="1" t="s">
        <v>6367</v>
      </c>
      <c r="CJ1253" s="1" t="s">
        <v>648</v>
      </c>
      <c r="CK1253" s="1" t="s">
        <v>6371</v>
      </c>
      <c r="CL1253" s="1" t="s">
        <v>32</v>
      </c>
      <c r="CM1253" s="1" t="s">
        <v>33</v>
      </c>
      <c r="CN1253" s="1" t="s">
        <v>6370</v>
      </c>
      <c r="CS1253" s="1" t="s">
        <v>648</v>
      </c>
      <c r="CT1253" s="1" t="s">
        <v>6371</v>
      </c>
      <c r="CY1253" s="1" t="s">
        <v>41</v>
      </c>
      <c r="CZ1253" s="4">
        <v>14.16</v>
      </c>
      <c r="DA1253" s="1" t="s">
        <v>614</v>
      </c>
      <c r="DB1253" s="11" t="e">
        <f>VLOOKUP(A1253*1,Magento_Customers!A:B,2,FALSE)</f>
        <v>#N/A</v>
      </c>
      <c r="DC1253">
        <f>COUNTIF(Magento_Customers!A:A,'Sales Analysis sa'!A1253)</f>
        <v>0</v>
      </c>
      <c r="DD1253">
        <v>0</v>
      </c>
    </row>
    <row r="1254" spans="1:108" x14ac:dyDescent="0.25">
      <c r="A1254" s="1" t="s">
        <v>6365</v>
      </c>
      <c r="B1254" s="1" t="s">
        <v>6366</v>
      </c>
      <c r="C1254" s="2">
        <v>532052</v>
      </c>
      <c r="D1254" s="2">
        <v>2</v>
      </c>
      <c r="E1254" s="3">
        <v>42842</v>
      </c>
      <c r="F1254" s="1" t="s">
        <v>2</v>
      </c>
      <c r="G1254" s="2">
        <v>8</v>
      </c>
      <c r="H1254" s="1" t="s">
        <v>6374</v>
      </c>
      <c r="I1254" s="1" t="s">
        <v>6375</v>
      </c>
      <c r="J1254" s="1" t="s">
        <v>5</v>
      </c>
      <c r="K1254" s="1" t="s">
        <v>6</v>
      </c>
      <c r="L1254" s="1" t="s">
        <v>6367</v>
      </c>
      <c r="N1254" s="2">
        <v>4</v>
      </c>
      <c r="O1254" s="3">
        <v>42842</v>
      </c>
      <c r="P1254" s="1" t="s">
        <v>8</v>
      </c>
      <c r="Q1254" t="s">
        <v>9</v>
      </c>
      <c r="U1254" s="1" t="s">
        <v>52</v>
      </c>
      <c r="V1254" s="4">
        <v>5.83</v>
      </c>
      <c r="W1254" s="4">
        <v>6.49</v>
      </c>
      <c r="X1254" s="4">
        <v>6.49</v>
      </c>
      <c r="Y1254" s="4">
        <v>6.49</v>
      </c>
      <c r="Z1254" s="1" t="s">
        <v>5</v>
      </c>
      <c r="AA1254" s="4">
        <v>51.92</v>
      </c>
      <c r="AB1254" s="4">
        <v>51.92</v>
      </c>
      <c r="AC1254" s="4">
        <v>35.520000000000003</v>
      </c>
      <c r="AD1254" s="4">
        <v>68.41</v>
      </c>
      <c r="AE1254" s="3">
        <v>42843</v>
      </c>
      <c r="AF1254" s="1" t="s">
        <v>11</v>
      </c>
      <c r="AG1254" s="1" t="s">
        <v>12</v>
      </c>
      <c r="AH1254" t="s">
        <v>13</v>
      </c>
      <c r="AJ1254" s="1" t="s">
        <v>6376</v>
      </c>
      <c r="AK1254" s="1" t="s">
        <v>14</v>
      </c>
      <c r="AL1254" s="1" t="s">
        <v>568</v>
      </c>
      <c r="AO1254" s="1" t="s">
        <v>6374</v>
      </c>
      <c r="AP1254" s="1" t="s">
        <v>6375</v>
      </c>
      <c r="AQ1254" s="1" t="s">
        <v>145</v>
      </c>
      <c r="AR1254" s="1" t="s">
        <v>146</v>
      </c>
      <c r="AT1254" s="1" t="s">
        <v>18</v>
      </c>
      <c r="AU1254" s="1" t="s">
        <v>19</v>
      </c>
      <c r="AV1254" s="1" t="s">
        <v>20</v>
      </c>
      <c r="AW1254" s="1" t="s">
        <v>21</v>
      </c>
      <c r="AX1254" s="1" t="s">
        <v>21</v>
      </c>
      <c r="AY1254" s="1" t="s">
        <v>21</v>
      </c>
      <c r="AZ1254" s="1" t="s">
        <v>22</v>
      </c>
      <c r="BA1254" s="1" t="s">
        <v>23</v>
      </c>
      <c r="BB1254" s="1" t="s">
        <v>6366</v>
      </c>
      <c r="BC1254" s="1" t="s">
        <v>24</v>
      </c>
      <c r="BD1254" s="1" t="s">
        <v>772</v>
      </c>
      <c r="BE1254" s="1" t="s">
        <v>6368</v>
      </c>
      <c r="BG1254" s="1" t="s">
        <v>348</v>
      </c>
      <c r="BI1254" s="3">
        <v>34333</v>
      </c>
      <c r="BJ1254" s="1" t="s">
        <v>6369</v>
      </c>
      <c r="BK1254" s="1" t="s">
        <v>648</v>
      </c>
      <c r="BL1254" s="1" t="s">
        <v>30</v>
      </c>
      <c r="BM1254" s="1" t="s">
        <v>31</v>
      </c>
      <c r="BN1254" s="1" t="s">
        <v>32</v>
      </c>
      <c r="BO1254" s="1" t="s">
        <v>33</v>
      </c>
      <c r="BQ1254" s="1" t="s">
        <v>34</v>
      </c>
      <c r="BR1254" s="1" t="s">
        <v>35</v>
      </c>
      <c r="BS1254" s="4">
        <v>1.1299999999999999</v>
      </c>
      <c r="BT1254" s="1" t="s">
        <v>5</v>
      </c>
      <c r="BU1254" s="4">
        <v>9.0399999999999991</v>
      </c>
      <c r="BV1254" s="3"/>
      <c r="BW1254" s="1" t="s">
        <v>2</v>
      </c>
      <c r="BX1254" s="1" t="s">
        <v>36</v>
      </c>
      <c r="BY1254" s="1" t="s">
        <v>2</v>
      </c>
      <c r="BZ1254" s="1" t="s">
        <v>36</v>
      </c>
      <c r="CA1254" s="1" t="s">
        <v>32</v>
      </c>
      <c r="CB1254" s="1" t="s">
        <v>33</v>
      </c>
      <c r="CD1254" s="1" t="s">
        <v>6370</v>
      </c>
      <c r="CG1254" s="1" t="s">
        <v>6367</v>
      </c>
      <c r="CJ1254" s="1" t="s">
        <v>648</v>
      </c>
      <c r="CK1254" s="1" t="s">
        <v>6371</v>
      </c>
      <c r="CL1254" s="1" t="s">
        <v>32</v>
      </c>
      <c r="CM1254" s="1" t="s">
        <v>33</v>
      </c>
      <c r="CN1254" s="1" t="s">
        <v>6370</v>
      </c>
      <c r="CS1254" s="1" t="s">
        <v>648</v>
      </c>
      <c r="CT1254" s="1" t="s">
        <v>6371</v>
      </c>
      <c r="CY1254" s="1" t="s">
        <v>41</v>
      </c>
      <c r="CZ1254" s="4">
        <v>51.92</v>
      </c>
      <c r="DA1254" s="1" t="s">
        <v>614</v>
      </c>
      <c r="DB1254" s="11" t="e">
        <f>VLOOKUP(A1254*1,Magento_Customers!A:B,2,FALSE)</f>
        <v>#N/A</v>
      </c>
      <c r="DC1254">
        <f>COUNTIF(Magento_Customers!A:A,'Sales Analysis sa'!A1254)</f>
        <v>0</v>
      </c>
      <c r="DD1254">
        <v>0</v>
      </c>
    </row>
    <row r="1255" spans="1:108" x14ac:dyDescent="0.25">
      <c r="A1255" s="1" t="s">
        <v>6365</v>
      </c>
      <c r="B1255" s="1" t="s">
        <v>6366</v>
      </c>
      <c r="C1255" s="2">
        <v>532052</v>
      </c>
      <c r="D1255" s="2">
        <v>2</v>
      </c>
      <c r="E1255" s="3">
        <v>42842</v>
      </c>
      <c r="F1255" s="1" t="s">
        <v>2</v>
      </c>
      <c r="G1255" s="2">
        <v>12</v>
      </c>
      <c r="H1255" s="1" t="s">
        <v>6377</v>
      </c>
      <c r="I1255" s="1" t="s">
        <v>6378</v>
      </c>
      <c r="J1255" s="1" t="s">
        <v>5</v>
      </c>
      <c r="K1255" s="1" t="s">
        <v>6</v>
      </c>
      <c r="L1255" s="1" t="s">
        <v>6367</v>
      </c>
      <c r="N1255" s="2">
        <v>1</v>
      </c>
      <c r="O1255" s="3">
        <v>42842</v>
      </c>
      <c r="P1255" s="1" t="s">
        <v>8</v>
      </c>
      <c r="Q1255" t="s">
        <v>9</v>
      </c>
      <c r="U1255" s="1" t="s">
        <v>52</v>
      </c>
      <c r="V1255" s="4">
        <v>9.01</v>
      </c>
      <c r="W1255" s="4">
        <v>10.050000000000001</v>
      </c>
      <c r="X1255" s="4">
        <v>10.050000000000001</v>
      </c>
      <c r="Y1255" s="4">
        <v>10.050000000000001</v>
      </c>
      <c r="Z1255" s="1" t="s">
        <v>5</v>
      </c>
      <c r="AA1255" s="4">
        <v>120.6</v>
      </c>
      <c r="AB1255" s="4">
        <v>120.6</v>
      </c>
      <c r="AC1255" s="4">
        <v>69</v>
      </c>
      <c r="AD1255" s="4">
        <v>57.21</v>
      </c>
      <c r="AE1255" s="3">
        <v>42843</v>
      </c>
      <c r="AF1255" s="1" t="s">
        <v>11</v>
      </c>
      <c r="AG1255" s="1" t="s">
        <v>12</v>
      </c>
      <c r="AH1255" t="s">
        <v>13</v>
      </c>
      <c r="AJ1255" s="1" t="s">
        <v>568</v>
      </c>
      <c r="AO1255" s="1" t="s">
        <v>6377</v>
      </c>
      <c r="AP1255" s="1" t="s">
        <v>6379</v>
      </c>
      <c r="AQ1255" s="1" t="s">
        <v>145</v>
      </c>
      <c r="AR1255" s="1" t="s">
        <v>146</v>
      </c>
      <c r="AT1255" s="1" t="s">
        <v>18</v>
      </c>
      <c r="AU1255" s="1" t="s">
        <v>19</v>
      </c>
      <c r="AV1255" s="1" t="s">
        <v>20</v>
      </c>
      <c r="AW1255" s="1" t="s">
        <v>21</v>
      </c>
      <c r="AX1255" s="1" t="s">
        <v>21</v>
      </c>
      <c r="AY1255" s="1" t="s">
        <v>21</v>
      </c>
      <c r="AZ1255" s="1" t="s">
        <v>22</v>
      </c>
      <c r="BA1255" s="1" t="s">
        <v>23</v>
      </c>
      <c r="BB1255" s="1" t="s">
        <v>6366</v>
      </c>
      <c r="BC1255" s="1" t="s">
        <v>24</v>
      </c>
      <c r="BD1255" s="1" t="s">
        <v>772</v>
      </c>
      <c r="BE1255" s="1" t="s">
        <v>6368</v>
      </c>
      <c r="BG1255" s="1" t="s">
        <v>348</v>
      </c>
      <c r="BI1255" s="3">
        <v>34333</v>
      </c>
      <c r="BJ1255" s="1" t="s">
        <v>6369</v>
      </c>
      <c r="BK1255" s="1" t="s">
        <v>648</v>
      </c>
      <c r="BL1255" s="1" t="s">
        <v>30</v>
      </c>
      <c r="BM1255" s="1" t="s">
        <v>31</v>
      </c>
      <c r="BN1255" s="1" t="s">
        <v>32</v>
      </c>
      <c r="BO1255" s="1" t="s">
        <v>33</v>
      </c>
      <c r="BQ1255" s="1" t="s">
        <v>34</v>
      </c>
      <c r="BR1255" s="1" t="s">
        <v>35</v>
      </c>
      <c r="BS1255" s="4">
        <v>3.8359999999999999</v>
      </c>
      <c r="BT1255" s="1" t="s">
        <v>5</v>
      </c>
      <c r="BU1255" s="4">
        <v>46.03</v>
      </c>
      <c r="BV1255" s="3"/>
      <c r="BW1255" s="1" t="s">
        <v>2</v>
      </c>
      <c r="BX1255" s="1" t="s">
        <v>36</v>
      </c>
      <c r="BY1255" s="1" t="s">
        <v>2</v>
      </c>
      <c r="BZ1255" s="1" t="s">
        <v>36</v>
      </c>
      <c r="CA1255" s="1" t="s">
        <v>32</v>
      </c>
      <c r="CB1255" s="1" t="s">
        <v>33</v>
      </c>
      <c r="CD1255" s="1" t="s">
        <v>6370</v>
      </c>
      <c r="CG1255" s="1" t="s">
        <v>6367</v>
      </c>
      <c r="CJ1255" s="1" t="s">
        <v>648</v>
      </c>
      <c r="CK1255" s="1" t="s">
        <v>6371</v>
      </c>
      <c r="CL1255" s="1" t="s">
        <v>32</v>
      </c>
      <c r="CM1255" s="1" t="s">
        <v>33</v>
      </c>
      <c r="CN1255" s="1" t="s">
        <v>6370</v>
      </c>
      <c r="CS1255" s="1" t="s">
        <v>648</v>
      </c>
      <c r="CT1255" s="1" t="s">
        <v>6371</v>
      </c>
      <c r="CY1255" s="1" t="s">
        <v>41</v>
      </c>
      <c r="CZ1255" s="4">
        <v>120.6</v>
      </c>
      <c r="DA1255" s="1" t="s">
        <v>614</v>
      </c>
      <c r="DB1255" s="11" t="e">
        <f>VLOOKUP(A1255*1,Magento_Customers!A:B,2,FALSE)</f>
        <v>#N/A</v>
      </c>
      <c r="DC1255">
        <f>COUNTIF(Magento_Customers!A:A,'Sales Analysis sa'!A1255)</f>
        <v>0</v>
      </c>
      <c r="DD1255">
        <v>0</v>
      </c>
    </row>
    <row r="1256" spans="1:108" x14ac:dyDescent="0.25">
      <c r="A1256" s="1" t="s">
        <v>6365</v>
      </c>
      <c r="B1256" s="1" t="s">
        <v>6366</v>
      </c>
      <c r="C1256" s="2">
        <v>532052</v>
      </c>
      <c r="D1256" s="2">
        <v>3</v>
      </c>
      <c r="E1256" s="3">
        <v>42853</v>
      </c>
      <c r="F1256" s="1" t="s">
        <v>2</v>
      </c>
      <c r="G1256" s="2">
        <v>6</v>
      </c>
      <c r="H1256" s="1" t="s">
        <v>6380</v>
      </c>
      <c r="I1256" s="1" t="s">
        <v>6381</v>
      </c>
      <c r="J1256" s="1" t="s">
        <v>5</v>
      </c>
      <c r="K1256" s="1" t="s">
        <v>6</v>
      </c>
      <c r="L1256" s="1" t="s">
        <v>6367</v>
      </c>
      <c r="N1256" s="2">
        <v>1</v>
      </c>
      <c r="O1256" s="3">
        <v>42853</v>
      </c>
      <c r="P1256" s="1" t="s">
        <v>8</v>
      </c>
      <c r="Q1256" t="s">
        <v>9</v>
      </c>
      <c r="U1256" s="1" t="s">
        <v>10</v>
      </c>
      <c r="V1256" s="4">
        <v>3.27</v>
      </c>
      <c r="W1256" s="4">
        <v>5.37</v>
      </c>
      <c r="X1256" s="4">
        <v>5.37</v>
      </c>
      <c r="Y1256" s="4">
        <v>5.37</v>
      </c>
      <c r="Z1256" s="1" t="s">
        <v>5</v>
      </c>
      <c r="AA1256" s="4">
        <v>32.22</v>
      </c>
      <c r="AB1256" s="4">
        <v>32.22</v>
      </c>
      <c r="AC1256" s="4">
        <v>18.45</v>
      </c>
      <c r="AD1256" s="4">
        <v>57.26</v>
      </c>
      <c r="AE1256" s="3">
        <v>42854</v>
      </c>
      <c r="AF1256" s="1" t="s">
        <v>11</v>
      </c>
      <c r="AG1256" s="1" t="s">
        <v>12</v>
      </c>
      <c r="AH1256" t="s">
        <v>13</v>
      </c>
      <c r="AJ1256" s="1" t="s">
        <v>14</v>
      </c>
      <c r="AO1256" s="1" t="s">
        <v>6380</v>
      </c>
      <c r="AP1256" s="1" t="s">
        <v>6382</v>
      </c>
      <c r="AQ1256" s="1" t="s">
        <v>145</v>
      </c>
      <c r="AR1256" s="1" t="s">
        <v>146</v>
      </c>
      <c r="AT1256" s="1" t="s">
        <v>18</v>
      </c>
      <c r="AU1256" s="1" t="s">
        <v>19</v>
      </c>
      <c r="AV1256" s="1" t="s">
        <v>20</v>
      </c>
      <c r="AW1256" s="1" t="s">
        <v>21</v>
      </c>
      <c r="AX1256" s="1" t="s">
        <v>21</v>
      </c>
      <c r="AY1256" s="1" t="s">
        <v>21</v>
      </c>
      <c r="AZ1256" s="1" t="s">
        <v>22</v>
      </c>
      <c r="BA1256" s="1" t="s">
        <v>23</v>
      </c>
      <c r="BB1256" s="1" t="s">
        <v>6366</v>
      </c>
      <c r="BC1256" s="1" t="s">
        <v>24</v>
      </c>
      <c r="BD1256" s="1" t="s">
        <v>772</v>
      </c>
      <c r="BE1256" s="1" t="s">
        <v>6368</v>
      </c>
      <c r="BG1256" s="1" t="s">
        <v>348</v>
      </c>
      <c r="BI1256" s="3">
        <v>34333</v>
      </c>
      <c r="BJ1256" s="1" t="s">
        <v>6369</v>
      </c>
      <c r="BK1256" s="1" t="s">
        <v>648</v>
      </c>
      <c r="BL1256" s="1" t="s">
        <v>154</v>
      </c>
      <c r="BM1256" s="1" t="s">
        <v>45</v>
      </c>
      <c r="BN1256" s="1" t="s">
        <v>32</v>
      </c>
      <c r="BO1256" s="1" t="s">
        <v>33</v>
      </c>
      <c r="BQ1256" s="1" t="s">
        <v>34</v>
      </c>
      <c r="BR1256" s="1" t="s">
        <v>35</v>
      </c>
      <c r="BS1256" s="4">
        <v>0.91600000000000004</v>
      </c>
      <c r="BT1256" s="1" t="s">
        <v>5</v>
      </c>
      <c r="BU1256" s="4">
        <v>5.5</v>
      </c>
      <c r="BV1256" s="3"/>
      <c r="BW1256" s="1" t="s">
        <v>2</v>
      </c>
      <c r="BX1256" s="1" t="s">
        <v>36</v>
      </c>
      <c r="BY1256" s="1" t="s">
        <v>2</v>
      </c>
      <c r="BZ1256" s="1" t="s">
        <v>36</v>
      </c>
      <c r="CA1256" s="1" t="s">
        <v>32</v>
      </c>
      <c r="CB1256" s="1" t="s">
        <v>33</v>
      </c>
      <c r="CD1256" s="1" t="s">
        <v>6370</v>
      </c>
      <c r="CG1256" s="1" t="s">
        <v>6367</v>
      </c>
      <c r="CJ1256" s="1" t="s">
        <v>648</v>
      </c>
      <c r="CK1256" s="1" t="s">
        <v>6371</v>
      </c>
      <c r="CL1256" s="1" t="s">
        <v>32</v>
      </c>
      <c r="CM1256" s="1" t="s">
        <v>33</v>
      </c>
      <c r="CN1256" s="1" t="s">
        <v>6370</v>
      </c>
      <c r="CS1256" s="1" t="s">
        <v>648</v>
      </c>
      <c r="CT1256" s="1" t="s">
        <v>6371</v>
      </c>
      <c r="CY1256" s="1" t="s">
        <v>41</v>
      </c>
      <c r="CZ1256" s="4">
        <v>32.22</v>
      </c>
      <c r="DA1256" s="1" t="s">
        <v>614</v>
      </c>
      <c r="DB1256" s="11" t="e">
        <f>VLOOKUP(A1256*1,Magento_Customers!A:B,2,FALSE)</f>
        <v>#N/A</v>
      </c>
      <c r="DC1256">
        <f>COUNTIF(Magento_Customers!A:A,'Sales Analysis sa'!A1256)</f>
        <v>0</v>
      </c>
      <c r="DD1256">
        <v>0</v>
      </c>
    </row>
    <row r="1257" spans="1:108" x14ac:dyDescent="0.25">
      <c r="A1257" s="1" t="s">
        <v>6365</v>
      </c>
      <c r="B1257" s="1" t="s">
        <v>6366</v>
      </c>
      <c r="C1257" s="2">
        <v>532052</v>
      </c>
      <c r="D1257" s="2">
        <v>1</v>
      </c>
      <c r="E1257" s="3">
        <v>42838</v>
      </c>
      <c r="F1257" s="1" t="s">
        <v>2</v>
      </c>
      <c r="G1257" s="2">
        <v>6</v>
      </c>
      <c r="H1257" s="1" t="s">
        <v>6383</v>
      </c>
      <c r="I1257" s="1" t="s">
        <v>3444</v>
      </c>
      <c r="J1257" s="1" t="s">
        <v>5</v>
      </c>
      <c r="K1257" s="1" t="s">
        <v>50</v>
      </c>
      <c r="L1257" s="1" t="s">
        <v>6367</v>
      </c>
      <c r="N1257" s="2">
        <v>1</v>
      </c>
      <c r="O1257" s="3">
        <v>42838</v>
      </c>
      <c r="P1257" s="1" t="s">
        <v>8</v>
      </c>
      <c r="Q1257" t="s">
        <v>9</v>
      </c>
      <c r="U1257" s="1" t="s">
        <v>52</v>
      </c>
      <c r="V1257" s="4">
        <v>13.13</v>
      </c>
      <c r="W1257" s="4">
        <v>13.13</v>
      </c>
      <c r="X1257" s="4">
        <v>13.13</v>
      </c>
      <c r="Y1257" s="4">
        <v>13.13</v>
      </c>
      <c r="Z1257" s="1" t="s">
        <v>5</v>
      </c>
      <c r="AA1257" s="4">
        <v>78.78</v>
      </c>
      <c r="AB1257" s="4">
        <v>78.78</v>
      </c>
      <c r="AC1257" s="4">
        <v>35.28</v>
      </c>
      <c r="AD1257" s="4">
        <v>44.78</v>
      </c>
      <c r="AE1257" s="3">
        <v>42839</v>
      </c>
      <c r="AF1257" s="1" t="s">
        <v>11</v>
      </c>
      <c r="AG1257" s="1" t="s">
        <v>12</v>
      </c>
      <c r="AH1257" t="s">
        <v>13</v>
      </c>
      <c r="AJ1257" s="1" t="s">
        <v>1147</v>
      </c>
      <c r="AO1257" s="1" t="s">
        <v>6383</v>
      </c>
      <c r="AP1257" s="1" t="s">
        <v>3444</v>
      </c>
      <c r="AQ1257" s="1" t="s">
        <v>1830</v>
      </c>
      <c r="AR1257" s="1" t="s">
        <v>1831</v>
      </c>
      <c r="AT1257" s="1" t="s">
        <v>18</v>
      </c>
      <c r="AU1257" s="1" t="s">
        <v>19</v>
      </c>
      <c r="AV1257" s="1" t="s">
        <v>20</v>
      </c>
      <c r="AW1257" s="1" t="s">
        <v>21</v>
      </c>
      <c r="AX1257" s="1" t="s">
        <v>21</v>
      </c>
      <c r="AY1257" s="1" t="s">
        <v>21</v>
      </c>
      <c r="AZ1257" s="1" t="s">
        <v>22</v>
      </c>
      <c r="BA1257" s="1" t="s">
        <v>23</v>
      </c>
      <c r="BB1257" s="1" t="s">
        <v>6366</v>
      </c>
      <c r="BC1257" s="1" t="s">
        <v>24</v>
      </c>
      <c r="BD1257" s="1" t="s">
        <v>772</v>
      </c>
      <c r="BE1257" s="1" t="s">
        <v>6368</v>
      </c>
      <c r="BG1257" s="1" t="s">
        <v>348</v>
      </c>
      <c r="BI1257" s="3">
        <v>34333</v>
      </c>
      <c r="BJ1257" s="1" t="s">
        <v>6369</v>
      </c>
      <c r="BK1257" s="1" t="s">
        <v>648</v>
      </c>
      <c r="BL1257" s="1" t="s">
        <v>2514</v>
      </c>
      <c r="BM1257" s="1" t="s">
        <v>1868</v>
      </c>
      <c r="BN1257" s="1" t="s">
        <v>32</v>
      </c>
      <c r="BO1257" s="1" t="s">
        <v>33</v>
      </c>
      <c r="BQ1257" s="1" t="s">
        <v>34</v>
      </c>
      <c r="BR1257" s="1" t="s">
        <v>35</v>
      </c>
      <c r="BS1257" s="4">
        <v>9</v>
      </c>
      <c r="BT1257" s="1" t="s">
        <v>5</v>
      </c>
      <c r="BU1257" s="4">
        <v>54</v>
      </c>
      <c r="BV1257" s="3">
        <v>42838</v>
      </c>
      <c r="BW1257" s="1" t="s">
        <v>2</v>
      </c>
      <c r="BX1257" s="1" t="s">
        <v>36</v>
      </c>
      <c r="BY1257" s="1" t="s">
        <v>2</v>
      </c>
      <c r="BZ1257" s="1" t="s">
        <v>36</v>
      </c>
      <c r="CA1257" s="1" t="s">
        <v>32</v>
      </c>
      <c r="CB1257" s="1" t="s">
        <v>33</v>
      </c>
      <c r="CD1257" s="1" t="s">
        <v>6370</v>
      </c>
      <c r="CG1257" s="1" t="s">
        <v>6367</v>
      </c>
      <c r="CJ1257" s="1" t="s">
        <v>648</v>
      </c>
      <c r="CK1257" s="1" t="s">
        <v>6371</v>
      </c>
      <c r="CL1257" s="1" t="s">
        <v>32</v>
      </c>
      <c r="CM1257" s="1" t="s">
        <v>33</v>
      </c>
      <c r="CN1257" s="1" t="s">
        <v>6370</v>
      </c>
      <c r="CS1257" s="1" t="s">
        <v>648</v>
      </c>
      <c r="CT1257" s="1" t="s">
        <v>6371</v>
      </c>
      <c r="CY1257" s="1" t="s">
        <v>41</v>
      </c>
      <c r="CZ1257" s="4">
        <v>78.78</v>
      </c>
      <c r="DA1257" s="1" t="s">
        <v>614</v>
      </c>
      <c r="DB1257" s="11" t="e">
        <f>VLOOKUP(A1257*1,Magento_Customers!A:B,2,FALSE)</f>
        <v>#N/A</v>
      </c>
      <c r="DC1257">
        <f>COUNTIF(Magento_Customers!A:A,'Sales Analysis sa'!A1257)</f>
        <v>0</v>
      </c>
      <c r="DD1257">
        <v>0</v>
      </c>
    </row>
    <row r="1258" spans="1:108" x14ac:dyDescent="0.25">
      <c r="A1258" s="1" t="s">
        <v>6365</v>
      </c>
      <c r="B1258" s="1" t="s">
        <v>6366</v>
      </c>
      <c r="C1258" s="2">
        <v>532052</v>
      </c>
      <c r="D1258" s="2">
        <v>3</v>
      </c>
      <c r="E1258" s="3">
        <v>42853</v>
      </c>
      <c r="F1258" s="1" t="s">
        <v>2</v>
      </c>
      <c r="G1258" s="2">
        <v>6</v>
      </c>
      <c r="H1258" s="1" t="s">
        <v>6384</v>
      </c>
      <c r="I1258" s="1" t="s">
        <v>6385</v>
      </c>
      <c r="J1258" s="1" t="s">
        <v>5</v>
      </c>
      <c r="K1258" s="1" t="s">
        <v>6</v>
      </c>
      <c r="L1258" s="1" t="s">
        <v>6367</v>
      </c>
      <c r="N1258" s="2">
        <v>2</v>
      </c>
      <c r="O1258" s="3">
        <v>42853</v>
      </c>
      <c r="P1258" s="1" t="s">
        <v>8</v>
      </c>
      <c r="Q1258" t="s">
        <v>9</v>
      </c>
      <c r="U1258" s="1" t="s">
        <v>10</v>
      </c>
      <c r="V1258" s="4">
        <v>3.27</v>
      </c>
      <c r="W1258" s="4">
        <v>5.37</v>
      </c>
      <c r="X1258" s="4">
        <v>5.37</v>
      </c>
      <c r="Y1258" s="4">
        <v>5.37</v>
      </c>
      <c r="Z1258" s="1" t="s">
        <v>5</v>
      </c>
      <c r="AA1258" s="4">
        <v>32.22</v>
      </c>
      <c r="AB1258" s="4">
        <v>32.22</v>
      </c>
      <c r="AC1258" s="4">
        <v>18.45</v>
      </c>
      <c r="AD1258" s="4">
        <v>57.26</v>
      </c>
      <c r="AE1258" s="3">
        <v>42854</v>
      </c>
      <c r="AF1258" s="1" t="s">
        <v>11</v>
      </c>
      <c r="AG1258" s="1" t="s">
        <v>12</v>
      </c>
      <c r="AH1258" t="s">
        <v>13</v>
      </c>
      <c r="AJ1258" s="1" t="s">
        <v>14</v>
      </c>
      <c r="AO1258" s="1" t="s">
        <v>6384</v>
      </c>
      <c r="AP1258" s="1" t="s">
        <v>6385</v>
      </c>
      <c r="AQ1258" s="1" t="s">
        <v>145</v>
      </c>
      <c r="AR1258" s="1" t="s">
        <v>146</v>
      </c>
      <c r="AT1258" s="1" t="s">
        <v>18</v>
      </c>
      <c r="AU1258" s="1" t="s">
        <v>19</v>
      </c>
      <c r="AV1258" s="1" t="s">
        <v>20</v>
      </c>
      <c r="AW1258" s="1" t="s">
        <v>21</v>
      </c>
      <c r="AX1258" s="1" t="s">
        <v>21</v>
      </c>
      <c r="AY1258" s="1" t="s">
        <v>21</v>
      </c>
      <c r="AZ1258" s="1" t="s">
        <v>22</v>
      </c>
      <c r="BA1258" s="1" t="s">
        <v>23</v>
      </c>
      <c r="BB1258" s="1" t="s">
        <v>6366</v>
      </c>
      <c r="BC1258" s="1" t="s">
        <v>24</v>
      </c>
      <c r="BD1258" s="1" t="s">
        <v>772</v>
      </c>
      <c r="BE1258" s="1" t="s">
        <v>6368</v>
      </c>
      <c r="BG1258" s="1" t="s">
        <v>348</v>
      </c>
      <c r="BI1258" s="3">
        <v>34333</v>
      </c>
      <c r="BJ1258" s="1" t="s">
        <v>6369</v>
      </c>
      <c r="BK1258" s="1" t="s">
        <v>648</v>
      </c>
      <c r="BL1258" s="1" t="s">
        <v>154</v>
      </c>
      <c r="BM1258" s="1" t="s">
        <v>45</v>
      </c>
      <c r="BN1258" s="1" t="s">
        <v>32</v>
      </c>
      <c r="BO1258" s="1" t="s">
        <v>33</v>
      </c>
      <c r="BQ1258" s="1" t="s">
        <v>34</v>
      </c>
      <c r="BR1258" s="1" t="s">
        <v>35</v>
      </c>
      <c r="BS1258" s="4">
        <v>0.91600000000000004</v>
      </c>
      <c r="BT1258" s="1" t="s">
        <v>5</v>
      </c>
      <c r="BU1258" s="4">
        <v>5.5</v>
      </c>
      <c r="BV1258" s="3"/>
      <c r="BW1258" s="1" t="s">
        <v>2</v>
      </c>
      <c r="BX1258" s="1" t="s">
        <v>36</v>
      </c>
      <c r="BY1258" s="1" t="s">
        <v>2</v>
      </c>
      <c r="BZ1258" s="1" t="s">
        <v>36</v>
      </c>
      <c r="CA1258" s="1" t="s">
        <v>32</v>
      </c>
      <c r="CB1258" s="1" t="s">
        <v>33</v>
      </c>
      <c r="CD1258" s="1" t="s">
        <v>6370</v>
      </c>
      <c r="CG1258" s="1" t="s">
        <v>6367</v>
      </c>
      <c r="CJ1258" s="1" t="s">
        <v>648</v>
      </c>
      <c r="CK1258" s="1" t="s">
        <v>6371</v>
      </c>
      <c r="CL1258" s="1" t="s">
        <v>32</v>
      </c>
      <c r="CM1258" s="1" t="s">
        <v>33</v>
      </c>
      <c r="CN1258" s="1" t="s">
        <v>6370</v>
      </c>
      <c r="CS1258" s="1" t="s">
        <v>648</v>
      </c>
      <c r="CT1258" s="1" t="s">
        <v>6371</v>
      </c>
      <c r="CY1258" s="1" t="s">
        <v>41</v>
      </c>
      <c r="CZ1258" s="4">
        <v>32.22</v>
      </c>
      <c r="DA1258" s="1" t="s">
        <v>614</v>
      </c>
      <c r="DB1258" s="11" t="e">
        <f>VLOOKUP(A1258*1,Magento_Customers!A:B,2,FALSE)</f>
        <v>#N/A</v>
      </c>
      <c r="DC1258">
        <f>COUNTIF(Magento_Customers!A:A,'Sales Analysis sa'!A1258)</f>
        <v>0</v>
      </c>
      <c r="DD1258">
        <v>0</v>
      </c>
    </row>
    <row r="1259" spans="1:108" x14ac:dyDescent="0.25">
      <c r="A1259" s="1" t="s">
        <v>6386</v>
      </c>
      <c r="B1259" s="1" t="s">
        <v>6387</v>
      </c>
      <c r="C1259" s="2">
        <v>532055</v>
      </c>
      <c r="D1259" s="2">
        <v>1</v>
      </c>
      <c r="E1259" s="3">
        <v>42842</v>
      </c>
      <c r="F1259" s="1" t="s">
        <v>37</v>
      </c>
      <c r="G1259" s="2">
        <v>5</v>
      </c>
      <c r="H1259" s="1" t="s">
        <v>6388</v>
      </c>
      <c r="I1259" s="1" t="s">
        <v>6389</v>
      </c>
      <c r="J1259" s="1" t="s">
        <v>117</v>
      </c>
      <c r="K1259" s="1" t="s">
        <v>142</v>
      </c>
      <c r="L1259" s="1" t="s">
        <v>5686</v>
      </c>
      <c r="N1259" s="2">
        <v>1</v>
      </c>
      <c r="O1259" s="3">
        <v>42842</v>
      </c>
      <c r="P1259" s="1" t="s">
        <v>8</v>
      </c>
      <c r="Q1259" t="s">
        <v>9</v>
      </c>
      <c r="U1259" s="1" t="s">
        <v>52</v>
      </c>
      <c r="V1259" s="4">
        <v>58.29</v>
      </c>
      <c r="W1259" s="4">
        <v>50.04</v>
      </c>
      <c r="X1259" s="4">
        <v>50.04</v>
      </c>
      <c r="Y1259" s="4">
        <v>50.04</v>
      </c>
      <c r="Z1259" s="1" t="s">
        <v>117</v>
      </c>
      <c r="AA1259" s="4">
        <v>250.2</v>
      </c>
      <c r="AB1259" s="4">
        <v>250.2</v>
      </c>
      <c r="AC1259" s="4">
        <v>79.95</v>
      </c>
      <c r="AD1259" s="4">
        <v>31.95</v>
      </c>
      <c r="AE1259" s="3">
        <v>42843</v>
      </c>
      <c r="AF1259" s="1" t="s">
        <v>11</v>
      </c>
      <c r="AG1259" s="1" t="s">
        <v>53</v>
      </c>
      <c r="AH1259" t="s">
        <v>13</v>
      </c>
      <c r="AJ1259" s="1" t="s">
        <v>5675</v>
      </c>
      <c r="AK1259" s="1" t="s">
        <v>4393</v>
      </c>
      <c r="AL1259" s="1" t="s">
        <v>6390</v>
      </c>
      <c r="AO1259" s="1" t="s">
        <v>6388</v>
      </c>
      <c r="AP1259" s="1" t="s">
        <v>6389</v>
      </c>
      <c r="AQ1259" s="1" t="s">
        <v>2477</v>
      </c>
      <c r="AR1259" s="1" t="s">
        <v>2478</v>
      </c>
      <c r="AT1259" s="1" t="s">
        <v>18</v>
      </c>
      <c r="AU1259" s="1" t="s">
        <v>19</v>
      </c>
      <c r="AV1259" s="1" t="s">
        <v>20</v>
      </c>
      <c r="AW1259" s="1" t="s">
        <v>147</v>
      </c>
      <c r="AX1259" s="1" t="s">
        <v>147</v>
      </c>
      <c r="AY1259" s="1" t="s">
        <v>147</v>
      </c>
      <c r="AZ1259" s="1" t="s">
        <v>148</v>
      </c>
      <c r="BA1259" s="1" t="s">
        <v>2</v>
      </c>
      <c r="BB1259" s="1" t="s">
        <v>6391</v>
      </c>
      <c r="BC1259" s="1" t="s">
        <v>24</v>
      </c>
      <c r="BD1259" s="1" t="s">
        <v>6392</v>
      </c>
      <c r="BE1259" s="1" t="s">
        <v>6393</v>
      </c>
      <c r="BG1259" s="1" t="s">
        <v>6394</v>
      </c>
      <c r="BI1259" s="3">
        <v>42788</v>
      </c>
      <c r="BJ1259" s="1" t="s">
        <v>6395</v>
      </c>
      <c r="BK1259" s="1" t="s">
        <v>1380</v>
      </c>
      <c r="BL1259" s="1" t="s">
        <v>2897</v>
      </c>
      <c r="BM1259" s="1" t="s">
        <v>3275</v>
      </c>
      <c r="BN1259" s="1" t="s">
        <v>32</v>
      </c>
      <c r="BO1259" s="1" t="s">
        <v>33</v>
      </c>
      <c r="BQ1259" s="1" t="s">
        <v>133</v>
      </c>
      <c r="BR1259" s="1" t="s">
        <v>35</v>
      </c>
      <c r="BS1259" s="4">
        <v>8</v>
      </c>
      <c r="BT1259" s="1" t="s">
        <v>117</v>
      </c>
      <c r="BU1259" s="4">
        <v>40</v>
      </c>
      <c r="BV1259" s="3"/>
      <c r="BW1259" s="1" t="s">
        <v>37</v>
      </c>
      <c r="BX1259" s="1" t="s">
        <v>38</v>
      </c>
      <c r="BY1259" s="1" t="s">
        <v>37</v>
      </c>
      <c r="BZ1259" s="1" t="s">
        <v>38</v>
      </c>
      <c r="CA1259" s="1" t="s">
        <v>32</v>
      </c>
      <c r="CB1259" s="1" t="s">
        <v>33</v>
      </c>
      <c r="CD1259" s="1" t="s">
        <v>6396</v>
      </c>
      <c r="CG1259" s="1" t="s">
        <v>5686</v>
      </c>
      <c r="CJ1259" s="1" t="s">
        <v>1380</v>
      </c>
      <c r="CK1259" s="1" t="s">
        <v>5691</v>
      </c>
      <c r="CL1259" s="1" t="s">
        <v>32</v>
      </c>
      <c r="CM1259" s="1" t="s">
        <v>33</v>
      </c>
      <c r="CN1259" s="1" t="s">
        <v>6397</v>
      </c>
      <c r="CS1259" s="1" t="s">
        <v>1380</v>
      </c>
      <c r="CT1259" s="1" t="s">
        <v>6398</v>
      </c>
      <c r="CY1259" s="1" t="s">
        <v>41</v>
      </c>
      <c r="CZ1259" s="4">
        <v>250.2</v>
      </c>
      <c r="DA1259" s="1" t="s">
        <v>1846</v>
      </c>
      <c r="DB1259" s="11" t="e">
        <f>VLOOKUP(A1259*1,Magento_Customers!A:B,2,FALSE)</f>
        <v>#N/A</v>
      </c>
      <c r="DC1259">
        <f>COUNTIF(Magento_Customers!A:A,'Sales Analysis sa'!A1259)</f>
        <v>0</v>
      </c>
      <c r="DD1259">
        <v>0</v>
      </c>
    </row>
    <row r="1260" spans="1:108" x14ac:dyDescent="0.25">
      <c r="A1260" s="1" t="s">
        <v>6321</v>
      </c>
      <c r="B1260" s="1" t="s">
        <v>6322</v>
      </c>
      <c r="C1260" s="2">
        <v>532058</v>
      </c>
      <c r="D1260" s="2">
        <v>1</v>
      </c>
      <c r="E1260" s="3">
        <v>42838</v>
      </c>
      <c r="F1260" s="1" t="s">
        <v>2</v>
      </c>
      <c r="G1260" s="2">
        <v>4</v>
      </c>
      <c r="H1260" s="1" t="s">
        <v>2965</v>
      </c>
      <c r="I1260" s="1" t="s">
        <v>2966</v>
      </c>
      <c r="J1260" s="1" t="s">
        <v>92</v>
      </c>
      <c r="K1260" s="1" t="s">
        <v>50</v>
      </c>
      <c r="L1260" s="1" t="s">
        <v>6325</v>
      </c>
      <c r="N1260" s="2">
        <v>1</v>
      </c>
      <c r="O1260" s="3">
        <v>42838</v>
      </c>
      <c r="P1260" s="1" t="s">
        <v>8</v>
      </c>
      <c r="Q1260" t="s">
        <v>9</v>
      </c>
      <c r="U1260" s="1" t="s">
        <v>10</v>
      </c>
      <c r="V1260" s="4">
        <v>13.6</v>
      </c>
      <c r="W1260" s="4">
        <v>14.62</v>
      </c>
      <c r="X1260" s="4">
        <v>14.62</v>
      </c>
      <c r="Y1260" s="4">
        <v>14.62</v>
      </c>
      <c r="Z1260" s="1" t="s">
        <v>92</v>
      </c>
      <c r="AA1260" s="4">
        <v>58.48</v>
      </c>
      <c r="AB1260" s="4">
        <v>58.48</v>
      </c>
      <c r="AC1260" s="4">
        <v>21.68</v>
      </c>
      <c r="AD1260" s="4">
        <v>37.07</v>
      </c>
      <c r="AE1260" s="3">
        <v>42839</v>
      </c>
      <c r="AF1260" s="1" t="s">
        <v>11</v>
      </c>
      <c r="AG1260" s="1" t="s">
        <v>94</v>
      </c>
      <c r="AH1260" t="s">
        <v>13</v>
      </c>
      <c r="AJ1260" s="1" t="s">
        <v>2967</v>
      </c>
      <c r="AK1260" s="1" t="s">
        <v>2956</v>
      </c>
      <c r="AO1260" s="1" t="s">
        <v>2965</v>
      </c>
      <c r="AP1260" s="1" t="s">
        <v>2966</v>
      </c>
      <c r="AQ1260" s="1" t="s">
        <v>823</v>
      </c>
      <c r="AR1260" s="1" t="s">
        <v>824</v>
      </c>
      <c r="AT1260" s="1" t="s">
        <v>18</v>
      </c>
      <c r="AU1260" s="1" t="s">
        <v>19</v>
      </c>
      <c r="AV1260" s="1" t="s">
        <v>20</v>
      </c>
      <c r="AW1260" s="1" t="s">
        <v>208</v>
      </c>
      <c r="AX1260" s="1" t="s">
        <v>208</v>
      </c>
      <c r="AY1260" s="1" t="s">
        <v>208</v>
      </c>
      <c r="AZ1260" s="1" t="s">
        <v>209</v>
      </c>
      <c r="BA1260" s="1" t="s">
        <v>2</v>
      </c>
      <c r="BB1260" s="1" t="s">
        <v>6322</v>
      </c>
      <c r="BC1260" s="1" t="s">
        <v>58</v>
      </c>
      <c r="BE1260" s="1" t="s">
        <v>6328</v>
      </c>
      <c r="BG1260" s="1" t="s">
        <v>260</v>
      </c>
      <c r="BI1260" s="3">
        <v>40830</v>
      </c>
      <c r="BJ1260" s="1" t="s">
        <v>6399</v>
      </c>
      <c r="BK1260" s="1" t="s">
        <v>1282</v>
      </c>
      <c r="BL1260" s="1" t="s">
        <v>825</v>
      </c>
      <c r="BM1260" s="1" t="s">
        <v>826</v>
      </c>
      <c r="BN1260" s="1" t="s">
        <v>32</v>
      </c>
      <c r="BO1260" s="1" t="s">
        <v>33</v>
      </c>
      <c r="BQ1260" s="1" t="s">
        <v>180</v>
      </c>
      <c r="BR1260" s="1" t="s">
        <v>35</v>
      </c>
      <c r="BS1260" s="4">
        <v>2.11</v>
      </c>
      <c r="BT1260" s="1" t="s">
        <v>92</v>
      </c>
      <c r="BU1260" s="4">
        <v>8.44</v>
      </c>
      <c r="BV1260" s="3">
        <v>42838</v>
      </c>
      <c r="BW1260" s="1" t="s">
        <v>2</v>
      </c>
      <c r="BX1260" s="1" t="s">
        <v>36</v>
      </c>
      <c r="BY1260" s="1" t="s">
        <v>37</v>
      </c>
      <c r="BZ1260" s="1" t="s">
        <v>38</v>
      </c>
      <c r="CA1260" s="1" t="s">
        <v>32</v>
      </c>
      <c r="CB1260" s="1" t="s">
        <v>33</v>
      </c>
      <c r="CD1260" s="1" t="s">
        <v>6330</v>
      </c>
      <c r="CG1260" s="1" t="s">
        <v>6325</v>
      </c>
      <c r="CJ1260" s="1" t="s">
        <v>1282</v>
      </c>
      <c r="CK1260" s="1" t="s">
        <v>6331</v>
      </c>
      <c r="CL1260" s="1" t="s">
        <v>32</v>
      </c>
      <c r="CM1260" s="1" t="s">
        <v>33</v>
      </c>
      <c r="CN1260" s="1" t="s">
        <v>6332</v>
      </c>
      <c r="CS1260" s="1" t="s">
        <v>1282</v>
      </c>
      <c r="CT1260" s="1" t="s">
        <v>6333</v>
      </c>
      <c r="CY1260" s="1" t="s">
        <v>41</v>
      </c>
      <c r="CZ1260" s="4">
        <v>58.48</v>
      </c>
      <c r="DA1260" s="1" t="s">
        <v>42</v>
      </c>
      <c r="DB1260" s="11" t="str">
        <f>VLOOKUP(A1260*1,Magento_Customers!A:B,2,FALSE)</f>
        <v>paulastephens1@hotmail.com</v>
      </c>
      <c r="DC1260">
        <f>COUNTIF(Magento_Customers!A:A,'Sales Analysis sa'!A1260)</f>
        <v>1</v>
      </c>
      <c r="DD1260">
        <v>0</v>
      </c>
    </row>
    <row r="1261" spans="1:108" x14ac:dyDescent="0.25">
      <c r="A1261" s="1" t="s">
        <v>6400</v>
      </c>
      <c r="B1261" s="1" t="s">
        <v>6401</v>
      </c>
      <c r="C1261" s="2">
        <v>532068</v>
      </c>
      <c r="D1261" s="2">
        <v>1</v>
      </c>
      <c r="E1261" s="3">
        <v>42838</v>
      </c>
      <c r="F1261" s="1" t="s">
        <v>2</v>
      </c>
      <c r="G1261" s="2">
        <v>2</v>
      </c>
      <c r="H1261" s="1" t="s">
        <v>3317</v>
      </c>
      <c r="I1261" s="1" t="s">
        <v>3318</v>
      </c>
      <c r="J1261" s="1" t="s">
        <v>5</v>
      </c>
      <c r="K1261" s="1" t="s">
        <v>50</v>
      </c>
      <c r="L1261" s="1" t="s">
        <v>6402</v>
      </c>
      <c r="N1261" s="2">
        <v>1</v>
      </c>
      <c r="O1261" s="3">
        <v>42838</v>
      </c>
      <c r="P1261" s="1" t="s">
        <v>8</v>
      </c>
      <c r="Q1261" t="s">
        <v>9</v>
      </c>
      <c r="U1261" s="1" t="s">
        <v>52</v>
      </c>
      <c r="V1261" s="4">
        <v>257.27</v>
      </c>
      <c r="W1261" s="4">
        <v>286.11</v>
      </c>
      <c r="X1261" s="4">
        <v>286.11</v>
      </c>
      <c r="Y1261" s="4">
        <v>286.11</v>
      </c>
      <c r="Z1261" s="1" t="s">
        <v>5</v>
      </c>
      <c r="AA1261" s="4">
        <v>572.22</v>
      </c>
      <c r="AB1261" s="4">
        <v>572.22</v>
      </c>
      <c r="AC1261" s="4">
        <v>355.27</v>
      </c>
      <c r="AD1261" s="4">
        <v>62.09</v>
      </c>
      <c r="AE1261" s="3">
        <v>42839</v>
      </c>
      <c r="AF1261" s="1" t="s">
        <v>11</v>
      </c>
      <c r="AG1261" s="1" t="s">
        <v>94</v>
      </c>
      <c r="AH1261" t="s">
        <v>13</v>
      </c>
      <c r="AJ1261" s="1" t="s">
        <v>3319</v>
      </c>
      <c r="AK1261" s="1" t="s">
        <v>3320</v>
      </c>
      <c r="AL1261" s="1" t="s">
        <v>3321</v>
      </c>
      <c r="AM1261" s="1" t="s">
        <v>3322</v>
      </c>
      <c r="AO1261" s="1" t="s">
        <v>3317</v>
      </c>
      <c r="AP1261" s="1" t="s">
        <v>3318</v>
      </c>
      <c r="AQ1261" s="1" t="s">
        <v>3308</v>
      </c>
      <c r="AR1261" s="1" t="s">
        <v>3309</v>
      </c>
      <c r="AT1261" s="1" t="s">
        <v>18</v>
      </c>
      <c r="AU1261" s="1" t="s">
        <v>19</v>
      </c>
      <c r="AV1261" s="1" t="s">
        <v>20</v>
      </c>
      <c r="AW1261" s="1" t="s">
        <v>328</v>
      </c>
      <c r="AX1261" s="1" t="s">
        <v>328</v>
      </c>
      <c r="AY1261" s="1" t="s">
        <v>328</v>
      </c>
      <c r="AZ1261" s="1" t="s">
        <v>329</v>
      </c>
      <c r="BA1261" s="1" t="s">
        <v>2</v>
      </c>
      <c r="BB1261" s="1" t="s">
        <v>6401</v>
      </c>
      <c r="BC1261" s="1" t="s">
        <v>58</v>
      </c>
      <c r="BD1261" s="1" t="s">
        <v>6403</v>
      </c>
      <c r="BE1261" s="1" t="s">
        <v>6404</v>
      </c>
      <c r="BG1261" s="1" t="s">
        <v>297</v>
      </c>
      <c r="BI1261" s="3">
        <v>42837</v>
      </c>
      <c r="BJ1261" s="1" t="s">
        <v>6405</v>
      </c>
      <c r="BK1261" s="1" t="s">
        <v>1310</v>
      </c>
      <c r="BL1261" s="1" t="s">
        <v>2514</v>
      </c>
      <c r="BM1261" s="1" t="s">
        <v>1868</v>
      </c>
      <c r="BN1261" s="1" t="s">
        <v>32</v>
      </c>
      <c r="BO1261" s="1" t="s">
        <v>33</v>
      </c>
      <c r="BQ1261" s="1" t="s">
        <v>34</v>
      </c>
      <c r="BR1261" s="1" t="s">
        <v>35</v>
      </c>
      <c r="BS1261" s="4">
        <v>190</v>
      </c>
      <c r="BT1261" s="1" t="s">
        <v>5</v>
      </c>
      <c r="BU1261" s="4">
        <v>380</v>
      </c>
      <c r="BV1261" s="3">
        <v>42838</v>
      </c>
      <c r="BW1261" s="1" t="s">
        <v>2</v>
      </c>
      <c r="BX1261" s="1" t="s">
        <v>36</v>
      </c>
      <c r="BY1261" s="1" t="s">
        <v>2</v>
      </c>
      <c r="BZ1261" s="1" t="s">
        <v>36</v>
      </c>
      <c r="CA1261" s="1" t="s">
        <v>32</v>
      </c>
      <c r="CB1261" s="1" t="s">
        <v>33</v>
      </c>
      <c r="CD1261" s="1" t="s">
        <v>6406</v>
      </c>
      <c r="CE1261" s="1" t="s">
        <v>6407</v>
      </c>
      <c r="CG1261" s="1" t="s">
        <v>4249</v>
      </c>
      <c r="CJ1261" s="1" t="s">
        <v>1310</v>
      </c>
      <c r="CK1261" s="1" t="s">
        <v>6408</v>
      </c>
      <c r="CL1261" s="1" t="s">
        <v>32</v>
      </c>
      <c r="CM1261" s="1" t="s">
        <v>33</v>
      </c>
      <c r="CN1261" s="1" t="s">
        <v>6409</v>
      </c>
      <c r="CS1261" s="1" t="s">
        <v>1310</v>
      </c>
      <c r="CT1261" s="1" t="s">
        <v>6410</v>
      </c>
      <c r="CY1261" s="1" t="s">
        <v>41</v>
      </c>
      <c r="CZ1261" s="4">
        <v>572.22</v>
      </c>
      <c r="DA1261" s="1" t="s">
        <v>42</v>
      </c>
      <c r="DB1261" s="11" t="e">
        <f>VLOOKUP(A1261*1,Magento_Customers!A:B,2,FALSE)</f>
        <v>#N/A</v>
      </c>
      <c r="DC1261">
        <f>COUNTIF(Magento_Customers!A:A,'Sales Analysis sa'!A1261)</f>
        <v>0</v>
      </c>
      <c r="DD1261">
        <v>0</v>
      </c>
    </row>
    <row r="1262" spans="1:108" x14ac:dyDescent="0.25">
      <c r="A1262" s="1" t="s">
        <v>5814</v>
      </c>
      <c r="B1262" s="1" t="s">
        <v>5815</v>
      </c>
      <c r="C1262" s="2">
        <v>532077</v>
      </c>
      <c r="D1262" s="2">
        <v>1</v>
      </c>
      <c r="E1262" s="3">
        <v>42838</v>
      </c>
      <c r="F1262" s="1" t="s">
        <v>37</v>
      </c>
      <c r="G1262" s="2">
        <v>-12</v>
      </c>
      <c r="H1262" s="1" t="s">
        <v>5825</v>
      </c>
      <c r="I1262" s="1" t="s">
        <v>5826</v>
      </c>
      <c r="J1262" s="1" t="s">
        <v>5</v>
      </c>
      <c r="K1262" s="1" t="s">
        <v>50</v>
      </c>
      <c r="L1262" s="1" t="s">
        <v>5816</v>
      </c>
      <c r="N1262" s="2">
        <v>1</v>
      </c>
      <c r="O1262" s="3">
        <v>42838</v>
      </c>
      <c r="P1262" s="1" t="s">
        <v>188</v>
      </c>
      <c r="Q1262" t="s">
        <v>9</v>
      </c>
      <c r="U1262" s="1" t="s">
        <v>10</v>
      </c>
      <c r="V1262" s="4">
        <v>5.55</v>
      </c>
      <c r="W1262" s="4">
        <v>5</v>
      </c>
      <c r="X1262" s="4">
        <v>5</v>
      </c>
      <c r="Y1262" s="4">
        <v>5</v>
      </c>
      <c r="Z1262" s="1" t="s">
        <v>5</v>
      </c>
      <c r="AA1262" s="4">
        <v>-60</v>
      </c>
      <c r="AB1262" s="4">
        <v>-60</v>
      </c>
      <c r="AC1262" s="4">
        <v>-36.96</v>
      </c>
      <c r="AD1262" s="4">
        <v>61.6</v>
      </c>
      <c r="AE1262" s="3">
        <v>42838</v>
      </c>
      <c r="AF1262" s="1" t="s">
        <v>189</v>
      </c>
      <c r="AG1262" s="1" t="s">
        <v>53</v>
      </c>
      <c r="AH1262" t="s">
        <v>13</v>
      </c>
      <c r="AN1262" s="1" t="s">
        <v>6411</v>
      </c>
      <c r="AO1262" s="1" t="s">
        <v>5825</v>
      </c>
      <c r="AP1262" s="1" t="s">
        <v>5826</v>
      </c>
      <c r="AQ1262" s="1" t="s">
        <v>145</v>
      </c>
      <c r="AR1262" s="1" t="s">
        <v>146</v>
      </c>
      <c r="AT1262" s="1" t="s">
        <v>18</v>
      </c>
      <c r="AU1262" s="1" t="s">
        <v>19</v>
      </c>
      <c r="AV1262" s="1" t="s">
        <v>20</v>
      </c>
      <c r="AW1262" s="1" t="s">
        <v>56</v>
      </c>
      <c r="AX1262" s="1" t="s">
        <v>56</v>
      </c>
      <c r="AY1262" s="1" t="s">
        <v>56</v>
      </c>
      <c r="AZ1262" s="1" t="s">
        <v>57</v>
      </c>
      <c r="BA1262" s="1" t="s">
        <v>23</v>
      </c>
      <c r="BB1262" s="1" t="s">
        <v>5815</v>
      </c>
      <c r="BC1262" s="1" t="s">
        <v>58</v>
      </c>
      <c r="BD1262" s="1" t="s">
        <v>1946</v>
      </c>
      <c r="BE1262" s="1" t="s">
        <v>5817</v>
      </c>
      <c r="BG1262" s="1" t="s">
        <v>348</v>
      </c>
      <c r="BI1262" s="3">
        <v>42828</v>
      </c>
      <c r="BJ1262" s="1" t="s">
        <v>5818</v>
      </c>
      <c r="BK1262" s="1" t="s">
        <v>4365</v>
      </c>
      <c r="BM1262" s="1" t="s">
        <v>64</v>
      </c>
      <c r="BN1262" s="1" t="s">
        <v>32</v>
      </c>
      <c r="BO1262" s="1" t="s">
        <v>33</v>
      </c>
      <c r="BQ1262" s="1" t="s">
        <v>34</v>
      </c>
      <c r="BR1262" s="1" t="s">
        <v>35</v>
      </c>
      <c r="BS1262" s="4">
        <v>1.5620000000000001</v>
      </c>
      <c r="BT1262" s="1" t="s">
        <v>5</v>
      </c>
      <c r="BU1262" s="4">
        <v>-18.739999999999998</v>
      </c>
      <c r="BV1262" s="3"/>
      <c r="BW1262" s="1" t="s">
        <v>37</v>
      </c>
      <c r="BX1262" s="1" t="s">
        <v>38</v>
      </c>
      <c r="BY1262" s="1" t="s">
        <v>37</v>
      </c>
      <c r="BZ1262" s="1" t="s">
        <v>38</v>
      </c>
      <c r="CA1262" s="1" t="s">
        <v>32</v>
      </c>
      <c r="CB1262" s="1" t="s">
        <v>33</v>
      </c>
      <c r="CD1262" s="1" t="s">
        <v>5819</v>
      </c>
      <c r="CG1262" s="1" t="s">
        <v>5816</v>
      </c>
      <c r="CJ1262" s="1" t="s">
        <v>4365</v>
      </c>
      <c r="CK1262" s="1" t="s">
        <v>5820</v>
      </c>
      <c r="CL1262" s="1" t="s">
        <v>32</v>
      </c>
      <c r="CM1262" s="1" t="s">
        <v>33</v>
      </c>
      <c r="CN1262" s="1" t="s">
        <v>5819</v>
      </c>
      <c r="CS1262" s="1" t="s">
        <v>4365</v>
      </c>
      <c r="CT1262" s="1" t="s">
        <v>5820</v>
      </c>
      <c r="CY1262" s="1" t="s">
        <v>41</v>
      </c>
      <c r="CZ1262" s="4">
        <v>-60</v>
      </c>
      <c r="DA1262" s="1" t="s">
        <v>42</v>
      </c>
      <c r="DB1262" s="11" t="e">
        <f>VLOOKUP(A1262*1,Magento_Customers!A:B,2,FALSE)</f>
        <v>#N/A</v>
      </c>
      <c r="DC1262">
        <f>COUNTIF(Magento_Customers!A:A,'Sales Analysis sa'!A1262)</f>
        <v>0</v>
      </c>
      <c r="DD1262">
        <v>0</v>
      </c>
    </row>
    <row r="1263" spans="1:108" x14ac:dyDescent="0.25">
      <c r="A1263" s="1" t="s">
        <v>5814</v>
      </c>
      <c r="B1263" s="1" t="s">
        <v>5815</v>
      </c>
      <c r="C1263" s="2">
        <v>532077</v>
      </c>
      <c r="D1263" s="2">
        <v>1</v>
      </c>
      <c r="E1263" s="3">
        <v>42838</v>
      </c>
      <c r="F1263" s="1" t="s">
        <v>37</v>
      </c>
      <c r="G1263" s="2">
        <v>1</v>
      </c>
      <c r="H1263" s="1" t="s">
        <v>1785</v>
      </c>
      <c r="I1263" s="1" t="s">
        <v>1036</v>
      </c>
      <c r="J1263" s="1" t="s">
        <v>5</v>
      </c>
      <c r="K1263" s="1" t="s">
        <v>50</v>
      </c>
      <c r="L1263" s="1" t="s">
        <v>5816</v>
      </c>
      <c r="N1263" s="2">
        <v>2</v>
      </c>
      <c r="O1263" s="3">
        <v>42838</v>
      </c>
      <c r="P1263" s="1" t="s">
        <v>188</v>
      </c>
      <c r="Q1263" t="s">
        <v>9</v>
      </c>
      <c r="U1263" s="1" t="s">
        <v>10</v>
      </c>
      <c r="V1263" s="4">
        <v>0</v>
      </c>
      <c r="W1263" s="4">
        <v>20</v>
      </c>
      <c r="X1263" s="4">
        <v>20</v>
      </c>
      <c r="Y1263" s="4">
        <v>20</v>
      </c>
      <c r="Z1263" s="1" t="s">
        <v>5</v>
      </c>
      <c r="AA1263" s="4">
        <v>20</v>
      </c>
      <c r="AB1263" s="4">
        <v>20</v>
      </c>
      <c r="AC1263" s="4">
        <v>20</v>
      </c>
      <c r="AD1263" s="4">
        <v>100</v>
      </c>
      <c r="AE1263" s="3">
        <v>42838</v>
      </c>
      <c r="AF1263" s="1" t="s">
        <v>189</v>
      </c>
      <c r="AG1263" s="1" t="s">
        <v>53</v>
      </c>
      <c r="AH1263" t="s">
        <v>13</v>
      </c>
      <c r="AJ1263" s="1" t="s">
        <v>1786</v>
      </c>
      <c r="AK1263" s="1" t="s">
        <v>1787</v>
      </c>
      <c r="AM1263" s="1" t="s">
        <v>1040</v>
      </c>
      <c r="AN1263" s="1" t="s">
        <v>6411</v>
      </c>
      <c r="AO1263" s="1" t="s">
        <v>1785</v>
      </c>
      <c r="AP1263" s="1" t="s">
        <v>1156</v>
      </c>
      <c r="AQ1263" s="1" t="s">
        <v>1042</v>
      </c>
      <c r="AR1263" s="1" t="s">
        <v>1043</v>
      </c>
      <c r="AT1263" s="1" t="s">
        <v>18</v>
      </c>
      <c r="AU1263" s="1" t="s">
        <v>19</v>
      </c>
      <c r="AV1263" s="1" t="s">
        <v>20</v>
      </c>
      <c r="AW1263" s="1" t="s">
        <v>56</v>
      </c>
      <c r="AX1263" s="1" t="s">
        <v>56</v>
      </c>
      <c r="AY1263" s="1" t="s">
        <v>56</v>
      </c>
      <c r="AZ1263" s="1" t="s">
        <v>57</v>
      </c>
      <c r="BA1263" s="1" t="s">
        <v>23</v>
      </c>
      <c r="BB1263" s="1" t="s">
        <v>5815</v>
      </c>
      <c r="BC1263" s="1" t="s">
        <v>58</v>
      </c>
      <c r="BD1263" s="1" t="s">
        <v>1946</v>
      </c>
      <c r="BE1263" s="1" t="s">
        <v>5817</v>
      </c>
      <c r="BG1263" s="1" t="s">
        <v>348</v>
      </c>
      <c r="BI1263" s="3">
        <v>42828</v>
      </c>
      <c r="BJ1263" s="1" t="s">
        <v>5818</v>
      </c>
      <c r="BK1263" s="1" t="s">
        <v>4365</v>
      </c>
      <c r="BL1263" s="1" t="s">
        <v>1044</v>
      </c>
      <c r="BM1263" s="1" t="s">
        <v>1045</v>
      </c>
      <c r="BN1263" s="1" t="s">
        <v>32</v>
      </c>
      <c r="BO1263" s="1" t="s">
        <v>33</v>
      </c>
      <c r="BQ1263" s="1" t="s">
        <v>65</v>
      </c>
      <c r="BR1263" s="1" t="s">
        <v>35</v>
      </c>
      <c r="BS1263" s="4">
        <v>0.1</v>
      </c>
      <c r="BT1263" s="1" t="s">
        <v>5</v>
      </c>
      <c r="BU1263" s="4">
        <v>0.1</v>
      </c>
      <c r="BV1263" s="3"/>
      <c r="BW1263" s="1" t="s">
        <v>37</v>
      </c>
      <c r="BX1263" s="1" t="s">
        <v>38</v>
      </c>
      <c r="BY1263" s="1" t="s">
        <v>37</v>
      </c>
      <c r="BZ1263" s="1" t="s">
        <v>38</v>
      </c>
      <c r="CA1263" s="1" t="s">
        <v>32</v>
      </c>
      <c r="CB1263" s="1" t="s">
        <v>33</v>
      </c>
      <c r="CD1263" s="1" t="s">
        <v>5819</v>
      </c>
      <c r="CG1263" s="1" t="s">
        <v>5816</v>
      </c>
      <c r="CJ1263" s="1" t="s">
        <v>4365</v>
      </c>
      <c r="CK1263" s="1" t="s">
        <v>5820</v>
      </c>
      <c r="CL1263" s="1" t="s">
        <v>32</v>
      </c>
      <c r="CM1263" s="1" t="s">
        <v>33</v>
      </c>
      <c r="CN1263" s="1" t="s">
        <v>5819</v>
      </c>
      <c r="CS1263" s="1" t="s">
        <v>4365</v>
      </c>
      <c r="CT1263" s="1" t="s">
        <v>5820</v>
      </c>
      <c r="CY1263" s="1" t="s">
        <v>41</v>
      </c>
      <c r="CZ1263" s="4">
        <v>20</v>
      </c>
      <c r="DA1263" s="1" t="s">
        <v>42</v>
      </c>
      <c r="DB1263" s="11" t="e">
        <f>VLOOKUP(A1263*1,Magento_Customers!A:B,2,FALSE)</f>
        <v>#N/A</v>
      </c>
      <c r="DC1263">
        <f>COUNTIF(Magento_Customers!A:A,'Sales Analysis sa'!A1263)</f>
        <v>0</v>
      </c>
      <c r="DD1263">
        <v>0</v>
      </c>
    </row>
    <row r="1264" spans="1:108" x14ac:dyDescent="0.25">
      <c r="A1264" s="1" t="s">
        <v>6412</v>
      </c>
      <c r="B1264" s="1" t="s">
        <v>6413</v>
      </c>
      <c r="C1264" s="2">
        <v>532128</v>
      </c>
      <c r="D1264" s="2">
        <v>1</v>
      </c>
      <c r="E1264" s="3">
        <v>42839</v>
      </c>
      <c r="F1264" s="1" t="s">
        <v>2</v>
      </c>
      <c r="G1264" s="2">
        <v>3</v>
      </c>
      <c r="H1264" s="1" t="s">
        <v>4066</v>
      </c>
      <c r="I1264" s="1" t="s">
        <v>4067</v>
      </c>
      <c r="J1264" s="1" t="s">
        <v>5</v>
      </c>
      <c r="K1264" s="1" t="s">
        <v>50</v>
      </c>
      <c r="L1264" s="1" t="s">
        <v>6414</v>
      </c>
      <c r="N1264" s="2">
        <v>1</v>
      </c>
      <c r="O1264" s="3">
        <v>42839</v>
      </c>
      <c r="P1264" s="1" t="s">
        <v>8</v>
      </c>
      <c r="Q1264" t="s">
        <v>9</v>
      </c>
      <c r="U1264" s="1" t="s">
        <v>52</v>
      </c>
      <c r="V1264" s="4">
        <v>108.29</v>
      </c>
      <c r="W1264" s="4">
        <v>106.94</v>
      </c>
      <c r="X1264" s="4">
        <v>106.94</v>
      </c>
      <c r="Y1264" s="4">
        <v>106.94</v>
      </c>
      <c r="Z1264" s="1" t="s">
        <v>5</v>
      </c>
      <c r="AA1264" s="4">
        <v>320.82</v>
      </c>
      <c r="AB1264" s="4">
        <v>320.82</v>
      </c>
      <c r="AC1264" s="4">
        <v>159.28</v>
      </c>
      <c r="AD1264" s="4">
        <v>49.65</v>
      </c>
      <c r="AE1264" s="3">
        <v>42841</v>
      </c>
      <c r="AF1264" s="1" t="s">
        <v>11</v>
      </c>
      <c r="AG1264" s="1" t="s">
        <v>12</v>
      </c>
      <c r="AH1264" t="s">
        <v>13</v>
      </c>
      <c r="AJ1264" s="1" t="s">
        <v>3305</v>
      </c>
      <c r="AM1264" s="1" t="s">
        <v>3306</v>
      </c>
      <c r="AO1264" s="1" t="s">
        <v>4066</v>
      </c>
      <c r="AP1264" s="1" t="s">
        <v>4070</v>
      </c>
      <c r="AQ1264" s="1" t="s">
        <v>3308</v>
      </c>
      <c r="AR1264" s="1" t="s">
        <v>3309</v>
      </c>
      <c r="AT1264" s="1" t="s">
        <v>18</v>
      </c>
      <c r="AU1264" s="1" t="s">
        <v>19</v>
      </c>
      <c r="AV1264" s="1" t="s">
        <v>20</v>
      </c>
      <c r="AW1264" s="1" t="s">
        <v>21</v>
      </c>
      <c r="AX1264" s="1" t="s">
        <v>21</v>
      </c>
      <c r="AY1264" s="1" t="s">
        <v>21</v>
      </c>
      <c r="AZ1264" s="1" t="s">
        <v>22</v>
      </c>
      <c r="BA1264" s="1" t="s">
        <v>2</v>
      </c>
      <c r="BB1264" s="1" t="s">
        <v>6413</v>
      </c>
      <c r="BC1264" s="1" t="s">
        <v>24</v>
      </c>
      <c r="BD1264" s="1" t="s">
        <v>6415</v>
      </c>
      <c r="BE1264" s="1" t="s">
        <v>6416</v>
      </c>
      <c r="BG1264" s="1" t="s">
        <v>2591</v>
      </c>
      <c r="BI1264" s="3">
        <v>42837</v>
      </c>
      <c r="BJ1264" s="1" t="s">
        <v>6417</v>
      </c>
      <c r="BK1264" s="1" t="s">
        <v>648</v>
      </c>
      <c r="BL1264" s="1" t="s">
        <v>2514</v>
      </c>
      <c r="BM1264" s="1" t="s">
        <v>1868</v>
      </c>
      <c r="BN1264" s="1" t="s">
        <v>32</v>
      </c>
      <c r="BO1264" s="1" t="s">
        <v>33</v>
      </c>
      <c r="BQ1264" s="1" t="s">
        <v>34</v>
      </c>
      <c r="BR1264" s="1" t="s">
        <v>35</v>
      </c>
      <c r="BS1264" s="4">
        <v>80</v>
      </c>
      <c r="BT1264" s="1" t="s">
        <v>5</v>
      </c>
      <c r="BU1264" s="4">
        <v>240</v>
      </c>
      <c r="BV1264" s="3">
        <v>42839</v>
      </c>
      <c r="BW1264" s="1" t="s">
        <v>2</v>
      </c>
      <c r="BX1264" s="1" t="s">
        <v>36</v>
      </c>
      <c r="BY1264" s="1" t="s">
        <v>2</v>
      </c>
      <c r="BZ1264" s="1" t="s">
        <v>36</v>
      </c>
      <c r="CA1264" s="1" t="s">
        <v>32</v>
      </c>
      <c r="CB1264" s="1" t="s">
        <v>33</v>
      </c>
      <c r="CD1264" s="1" t="s">
        <v>6418</v>
      </c>
      <c r="CG1264" s="1" t="s">
        <v>6414</v>
      </c>
      <c r="CJ1264" s="1" t="s">
        <v>648</v>
      </c>
      <c r="CK1264" s="1" t="s">
        <v>6419</v>
      </c>
      <c r="CL1264" s="1" t="s">
        <v>32</v>
      </c>
      <c r="CM1264" s="1" t="s">
        <v>33</v>
      </c>
      <c r="CN1264" s="1" t="s">
        <v>6420</v>
      </c>
      <c r="CS1264" s="1" t="s">
        <v>648</v>
      </c>
      <c r="CT1264" s="1" t="s">
        <v>6419</v>
      </c>
      <c r="CY1264" s="1" t="s">
        <v>41</v>
      </c>
      <c r="CZ1264" s="4">
        <v>320.82</v>
      </c>
      <c r="DA1264" s="1" t="s">
        <v>42</v>
      </c>
      <c r="DB1264" s="11" t="e">
        <f>VLOOKUP(A1264*1,Magento_Customers!A:B,2,FALSE)</f>
        <v>#N/A</v>
      </c>
      <c r="DC1264">
        <f>COUNTIF(Magento_Customers!A:A,'Sales Analysis sa'!A1264)</f>
        <v>0</v>
      </c>
      <c r="DD1264">
        <v>0</v>
      </c>
    </row>
    <row r="1265" spans="1:108" x14ac:dyDescent="0.25">
      <c r="A1265" s="1" t="s">
        <v>6412</v>
      </c>
      <c r="B1265" s="1" t="s">
        <v>6413</v>
      </c>
      <c r="C1265" s="2">
        <v>532128</v>
      </c>
      <c r="D1265" s="2">
        <v>1</v>
      </c>
      <c r="E1265" s="3">
        <v>42839</v>
      </c>
      <c r="F1265" s="1" t="s">
        <v>2</v>
      </c>
      <c r="G1265" s="2">
        <v>3</v>
      </c>
      <c r="H1265" s="1" t="s">
        <v>3317</v>
      </c>
      <c r="I1265" s="1" t="s">
        <v>3318</v>
      </c>
      <c r="J1265" s="1" t="s">
        <v>5</v>
      </c>
      <c r="K1265" s="1" t="s">
        <v>50</v>
      </c>
      <c r="L1265" s="1" t="s">
        <v>6414</v>
      </c>
      <c r="N1265" s="2">
        <v>3</v>
      </c>
      <c r="O1265" s="3">
        <v>42839</v>
      </c>
      <c r="P1265" s="1" t="s">
        <v>8</v>
      </c>
      <c r="Q1265" t="s">
        <v>9</v>
      </c>
      <c r="U1265" s="1" t="s">
        <v>52</v>
      </c>
      <c r="V1265" s="4">
        <v>257.27</v>
      </c>
      <c r="W1265" s="4">
        <v>286.11</v>
      </c>
      <c r="X1265" s="4">
        <v>286.11</v>
      </c>
      <c r="Y1265" s="4">
        <v>286.11</v>
      </c>
      <c r="Z1265" s="1" t="s">
        <v>5</v>
      </c>
      <c r="AA1265" s="4">
        <v>858.33</v>
      </c>
      <c r="AB1265" s="4">
        <v>858.33</v>
      </c>
      <c r="AC1265" s="4">
        <v>532.9</v>
      </c>
      <c r="AD1265" s="4">
        <v>62.09</v>
      </c>
      <c r="AE1265" s="3">
        <v>42841</v>
      </c>
      <c r="AF1265" s="1" t="s">
        <v>11</v>
      </c>
      <c r="AG1265" s="1" t="s">
        <v>12</v>
      </c>
      <c r="AH1265" t="s">
        <v>13</v>
      </c>
      <c r="AJ1265" s="1" t="s">
        <v>3319</v>
      </c>
      <c r="AK1265" s="1" t="s">
        <v>3320</v>
      </c>
      <c r="AL1265" s="1" t="s">
        <v>3321</v>
      </c>
      <c r="AM1265" s="1" t="s">
        <v>3322</v>
      </c>
      <c r="AO1265" s="1" t="s">
        <v>3317</v>
      </c>
      <c r="AP1265" s="1" t="s">
        <v>3318</v>
      </c>
      <c r="AQ1265" s="1" t="s">
        <v>3308</v>
      </c>
      <c r="AR1265" s="1" t="s">
        <v>3309</v>
      </c>
      <c r="AT1265" s="1" t="s">
        <v>18</v>
      </c>
      <c r="AU1265" s="1" t="s">
        <v>19</v>
      </c>
      <c r="AV1265" s="1" t="s">
        <v>20</v>
      </c>
      <c r="AW1265" s="1" t="s">
        <v>21</v>
      </c>
      <c r="AX1265" s="1" t="s">
        <v>21</v>
      </c>
      <c r="AY1265" s="1" t="s">
        <v>21</v>
      </c>
      <c r="AZ1265" s="1" t="s">
        <v>22</v>
      </c>
      <c r="BA1265" s="1" t="s">
        <v>2</v>
      </c>
      <c r="BB1265" s="1" t="s">
        <v>6413</v>
      </c>
      <c r="BC1265" s="1" t="s">
        <v>24</v>
      </c>
      <c r="BD1265" s="1" t="s">
        <v>6415</v>
      </c>
      <c r="BE1265" s="1" t="s">
        <v>6416</v>
      </c>
      <c r="BG1265" s="1" t="s">
        <v>2591</v>
      </c>
      <c r="BI1265" s="3">
        <v>42837</v>
      </c>
      <c r="BJ1265" s="1" t="s">
        <v>6417</v>
      </c>
      <c r="BK1265" s="1" t="s">
        <v>648</v>
      </c>
      <c r="BL1265" s="1" t="s">
        <v>2514</v>
      </c>
      <c r="BM1265" s="1" t="s">
        <v>1868</v>
      </c>
      <c r="BN1265" s="1" t="s">
        <v>32</v>
      </c>
      <c r="BO1265" s="1" t="s">
        <v>33</v>
      </c>
      <c r="BQ1265" s="1" t="s">
        <v>34</v>
      </c>
      <c r="BR1265" s="1" t="s">
        <v>35</v>
      </c>
      <c r="BS1265" s="4">
        <v>190</v>
      </c>
      <c r="BT1265" s="1" t="s">
        <v>5</v>
      </c>
      <c r="BU1265" s="4">
        <v>570</v>
      </c>
      <c r="BV1265" s="3">
        <v>42839</v>
      </c>
      <c r="BW1265" s="1" t="s">
        <v>2</v>
      </c>
      <c r="BX1265" s="1" t="s">
        <v>36</v>
      </c>
      <c r="BY1265" s="1" t="s">
        <v>2</v>
      </c>
      <c r="BZ1265" s="1" t="s">
        <v>36</v>
      </c>
      <c r="CA1265" s="1" t="s">
        <v>32</v>
      </c>
      <c r="CB1265" s="1" t="s">
        <v>33</v>
      </c>
      <c r="CD1265" s="1" t="s">
        <v>6418</v>
      </c>
      <c r="CG1265" s="1" t="s">
        <v>6414</v>
      </c>
      <c r="CJ1265" s="1" t="s">
        <v>648</v>
      </c>
      <c r="CK1265" s="1" t="s">
        <v>6419</v>
      </c>
      <c r="CL1265" s="1" t="s">
        <v>32</v>
      </c>
      <c r="CM1265" s="1" t="s">
        <v>33</v>
      </c>
      <c r="CN1265" s="1" t="s">
        <v>6420</v>
      </c>
      <c r="CS1265" s="1" t="s">
        <v>648</v>
      </c>
      <c r="CT1265" s="1" t="s">
        <v>6419</v>
      </c>
      <c r="CY1265" s="1" t="s">
        <v>41</v>
      </c>
      <c r="CZ1265" s="4">
        <v>858.33</v>
      </c>
      <c r="DA1265" s="1" t="s">
        <v>42</v>
      </c>
      <c r="DB1265" s="11" t="e">
        <f>VLOOKUP(A1265*1,Magento_Customers!A:B,2,FALSE)</f>
        <v>#N/A</v>
      </c>
      <c r="DC1265">
        <f>COUNTIF(Magento_Customers!A:A,'Sales Analysis sa'!A1265)</f>
        <v>0</v>
      </c>
      <c r="DD1265">
        <v>0</v>
      </c>
    </row>
    <row r="1266" spans="1:108" x14ac:dyDescent="0.25">
      <c r="A1266" s="1" t="s">
        <v>6412</v>
      </c>
      <c r="B1266" s="1" t="s">
        <v>6413</v>
      </c>
      <c r="C1266" s="2">
        <v>532128</v>
      </c>
      <c r="D1266" s="2">
        <v>1</v>
      </c>
      <c r="E1266" s="3">
        <v>42839</v>
      </c>
      <c r="F1266" s="1" t="s">
        <v>2</v>
      </c>
      <c r="G1266" s="2">
        <v>3</v>
      </c>
      <c r="H1266" s="1" t="s">
        <v>6421</v>
      </c>
      <c r="I1266" s="1" t="s">
        <v>3692</v>
      </c>
      <c r="J1266" s="1" t="s">
        <v>5</v>
      </c>
      <c r="K1266" s="1" t="s">
        <v>50</v>
      </c>
      <c r="L1266" s="1" t="s">
        <v>6414</v>
      </c>
      <c r="N1266" s="2">
        <v>2</v>
      </c>
      <c r="O1266" s="3">
        <v>42839</v>
      </c>
      <c r="P1266" s="1" t="s">
        <v>8</v>
      </c>
      <c r="Q1266" t="s">
        <v>9</v>
      </c>
      <c r="U1266" s="1" t="s">
        <v>52</v>
      </c>
      <c r="V1266" s="4">
        <v>0</v>
      </c>
      <c r="W1266" s="4">
        <v>286.11</v>
      </c>
      <c r="X1266" s="4">
        <v>286.11</v>
      </c>
      <c r="Y1266" s="4">
        <v>286.11</v>
      </c>
      <c r="Z1266" s="1" t="s">
        <v>5</v>
      </c>
      <c r="AA1266" s="4">
        <v>858.33</v>
      </c>
      <c r="AB1266" s="4">
        <v>858.33</v>
      </c>
      <c r="AC1266" s="4">
        <v>445.66</v>
      </c>
      <c r="AD1266" s="4">
        <v>51.92</v>
      </c>
      <c r="AE1266" s="3">
        <v>42841</v>
      </c>
      <c r="AF1266" s="1" t="s">
        <v>11</v>
      </c>
      <c r="AG1266" s="1" t="s">
        <v>12</v>
      </c>
      <c r="AH1266" t="s">
        <v>13</v>
      </c>
      <c r="AJ1266" s="1" t="s">
        <v>6422</v>
      </c>
      <c r="AK1266" s="1" t="s">
        <v>3322</v>
      </c>
      <c r="AL1266" s="1" t="s">
        <v>6423</v>
      </c>
      <c r="AM1266" s="1" t="s">
        <v>3306</v>
      </c>
      <c r="AO1266" s="1" t="s">
        <v>6421</v>
      </c>
      <c r="AP1266" s="1" t="s">
        <v>3692</v>
      </c>
      <c r="AQ1266" s="1" t="s">
        <v>3308</v>
      </c>
      <c r="AR1266" s="1" t="s">
        <v>3309</v>
      </c>
      <c r="AT1266" s="1" t="s">
        <v>18</v>
      </c>
      <c r="AU1266" s="1" t="s">
        <v>19</v>
      </c>
      <c r="AV1266" s="1" t="s">
        <v>20</v>
      </c>
      <c r="AW1266" s="1" t="s">
        <v>21</v>
      </c>
      <c r="AX1266" s="1" t="s">
        <v>21</v>
      </c>
      <c r="AY1266" s="1" t="s">
        <v>21</v>
      </c>
      <c r="AZ1266" s="1" t="s">
        <v>22</v>
      </c>
      <c r="BA1266" s="1" t="s">
        <v>2</v>
      </c>
      <c r="BB1266" s="1" t="s">
        <v>6413</v>
      </c>
      <c r="BC1266" s="1" t="s">
        <v>24</v>
      </c>
      <c r="BD1266" s="1" t="s">
        <v>6415</v>
      </c>
      <c r="BE1266" s="1" t="s">
        <v>6416</v>
      </c>
      <c r="BG1266" s="1" t="s">
        <v>2591</v>
      </c>
      <c r="BI1266" s="3">
        <v>42837</v>
      </c>
      <c r="BJ1266" s="1" t="s">
        <v>6417</v>
      </c>
      <c r="BK1266" s="1" t="s">
        <v>648</v>
      </c>
      <c r="BL1266" s="1" t="s">
        <v>2514</v>
      </c>
      <c r="BM1266" s="1" t="s">
        <v>1868</v>
      </c>
      <c r="BN1266" s="1" t="s">
        <v>32</v>
      </c>
      <c r="BO1266" s="1" t="s">
        <v>33</v>
      </c>
      <c r="BQ1266" s="1" t="s">
        <v>34</v>
      </c>
      <c r="BR1266" s="1" t="s">
        <v>35</v>
      </c>
      <c r="BS1266" s="4">
        <v>170</v>
      </c>
      <c r="BT1266" s="1" t="s">
        <v>5</v>
      </c>
      <c r="BU1266" s="4">
        <v>510</v>
      </c>
      <c r="BV1266" s="3">
        <v>42839</v>
      </c>
      <c r="BW1266" s="1" t="s">
        <v>2</v>
      </c>
      <c r="BX1266" s="1" t="s">
        <v>36</v>
      </c>
      <c r="BY1266" s="1" t="s">
        <v>2</v>
      </c>
      <c r="BZ1266" s="1" t="s">
        <v>36</v>
      </c>
      <c r="CA1266" s="1" t="s">
        <v>32</v>
      </c>
      <c r="CB1266" s="1" t="s">
        <v>33</v>
      </c>
      <c r="CD1266" s="1" t="s">
        <v>6418</v>
      </c>
      <c r="CG1266" s="1" t="s">
        <v>6414</v>
      </c>
      <c r="CJ1266" s="1" t="s">
        <v>648</v>
      </c>
      <c r="CK1266" s="1" t="s">
        <v>6419</v>
      </c>
      <c r="CL1266" s="1" t="s">
        <v>32</v>
      </c>
      <c r="CM1266" s="1" t="s">
        <v>33</v>
      </c>
      <c r="CN1266" s="1" t="s">
        <v>6420</v>
      </c>
      <c r="CS1266" s="1" t="s">
        <v>648</v>
      </c>
      <c r="CT1266" s="1" t="s">
        <v>6419</v>
      </c>
      <c r="CY1266" s="1" t="s">
        <v>41</v>
      </c>
      <c r="CZ1266" s="4">
        <v>858.33</v>
      </c>
      <c r="DA1266" s="1" t="s">
        <v>42</v>
      </c>
      <c r="DB1266" s="11" t="e">
        <f>VLOOKUP(A1266*1,Magento_Customers!A:B,2,FALSE)</f>
        <v>#N/A</v>
      </c>
      <c r="DC1266">
        <f>COUNTIF(Magento_Customers!A:A,'Sales Analysis sa'!A1266)</f>
        <v>0</v>
      </c>
      <c r="DD1266">
        <v>0</v>
      </c>
    </row>
    <row r="1267" spans="1:108" x14ac:dyDescent="0.25">
      <c r="A1267" s="1" t="s">
        <v>6412</v>
      </c>
      <c r="B1267" s="1" t="s">
        <v>6413</v>
      </c>
      <c r="C1267" s="2">
        <v>532128</v>
      </c>
      <c r="D1267" s="2">
        <v>1</v>
      </c>
      <c r="E1267" s="3">
        <v>42839</v>
      </c>
      <c r="F1267" s="1" t="s">
        <v>2</v>
      </c>
      <c r="G1267" s="2">
        <v>-1</v>
      </c>
      <c r="H1267" s="1" t="s">
        <v>6424</v>
      </c>
      <c r="I1267" s="1" t="s">
        <v>1036</v>
      </c>
      <c r="J1267" s="1" t="s">
        <v>5</v>
      </c>
      <c r="K1267" s="1" t="s">
        <v>50</v>
      </c>
      <c r="L1267" s="1" t="s">
        <v>6414</v>
      </c>
      <c r="N1267" s="2">
        <v>4</v>
      </c>
      <c r="O1267" s="3">
        <v>42839</v>
      </c>
      <c r="P1267" s="1" t="s">
        <v>8</v>
      </c>
      <c r="Q1267" t="s">
        <v>9</v>
      </c>
      <c r="U1267" s="1" t="s">
        <v>10</v>
      </c>
      <c r="V1267" s="4">
        <v>0</v>
      </c>
      <c r="W1267" s="4">
        <v>80</v>
      </c>
      <c r="X1267" s="4">
        <v>80</v>
      </c>
      <c r="Y1267" s="4">
        <v>80</v>
      </c>
      <c r="Z1267" s="1" t="s">
        <v>5</v>
      </c>
      <c r="AA1267" s="4">
        <v>-80</v>
      </c>
      <c r="AB1267" s="4">
        <v>-80</v>
      </c>
      <c r="AC1267" s="4">
        <v>-80</v>
      </c>
      <c r="AD1267" s="4">
        <v>100</v>
      </c>
      <c r="AE1267" s="3">
        <v>42841</v>
      </c>
      <c r="AF1267" s="1" t="s">
        <v>11</v>
      </c>
      <c r="AG1267" s="1" t="s">
        <v>12</v>
      </c>
      <c r="AH1267" t="s">
        <v>13</v>
      </c>
      <c r="AJ1267" s="1" t="s">
        <v>6425</v>
      </c>
      <c r="AK1267" s="1" t="s">
        <v>6426</v>
      </c>
      <c r="AM1267" s="1" t="s">
        <v>1040</v>
      </c>
      <c r="AO1267" s="1" t="s">
        <v>6424</v>
      </c>
      <c r="AP1267" s="1" t="s">
        <v>1156</v>
      </c>
      <c r="AQ1267" s="1" t="s">
        <v>1042</v>
      </c>
      <c r="AR1267" s="1" t="s">
        <v>1043</v>
      </c>
      <c r="AT1267" s="1" t="s">
        <v>18</v>
      </c>
      <c r="AU1267" s="1" t="s">
        <v>19</v>
      </c>
      <c r="AV1267" s="1" t="s">
        <v>20</v>
      </c>
      <c r="AW1267" s="1" t="s">
        <v>21</v>
      </c>
      <c r="AX1267" s="1" t="s">
        <v>21</v>
      </c>
      <c r="AY1267" s="1" t="s">
        <v>21</v>
      </c>
      <c r="AZ1267" s="1" t="s">
        <v>22</v>
      </c>
      <c r="BA1267" s="1" t="s">
        <v>2</v>
      </c>
      <c r="BB1267" s="1" t="s">
        <v>6413</v>
      </c>
      <c r="BC1267" s="1" t="s">
        <v>24</v>
      </c>
      <c r="BD1267" s="1" t="s">
        <v>6415</v>
      </c>
      <c r="BE1267" s="1" t="s">
        <v>6416</v>
      </c>
      <c r="BG1267" s="1" t="s">
        <v>2591</v>
      </c>
      <c r="BI1267" s="3">
        <v>42837</v>
      </c>
      <c r="BJ1267" s="1" t="s">
        <v>6417</v>
      </c>
      <c r="BK1267" s="1" t="s">
        <v>648</v>
      </c>
      <c r="BL1267" s="1" t="s">
        <v>1044</v>
      </c>
      <c r="BM1267" s="1" t="s">
        <v>1045</v>
      </c>
      <c r="BN1267" s="1" t="s">
        <v>32</v>
      </c>
      <c r="BO1267" s="1" t="s">
        <v>33</v>
      </c>
      <c r="BQ1267" s="1" t="s">
        <v>65</v>
      </c>
      <c r="BR1267" s="1" t="s">
        <v>35</v>
      </c>
      <c r="BS1267" s="4">
        <v>0.1</v>
      </c>
      <c r="BT1267" s="1" t="s">
        <v>5</v>
      </c>
      <c r="BU1267" s="4">
        <v>-0.1</v>
      </c>
      <c r="BV1267" s="3">
        <v>42839</v>
      </c>
      <c r="BW1267" s="1" t="s">
        <v>2</v>
      </c>
      <c r="BX1267" s="1" t="s">
        <v>36</v>
      </c>
      <c r="BY1267" s="1" t="s">
        <v>2</v>
      </c>
      <c r="BZ1267" s="1" t="s">
        <v>36</v>
      </c>
      <c r="CA1267" s="1" t="s">
        <v>32</v>
      </c>
      <c r="CB1267" s="1" t="s">
        <v>33</v>
      </c>
      <c r="CD1267" s="1" t="s">
        <v>6418</v>
      </c>
      <c r="CG1267" s="1" t="s">
        <v>6414</v>
      </c>
      <c r="CJ1267" s="1" t="s">
        <v>648</v>
      </c>
      <c r="CK1267" s="1" t="s">
        <v>6419</v>
      </c>
      <c r="CL1267" s="1" t="s">
        <v>32</v>
      </c>
      <c r="CM1267" s="1" t="s">
        <v>33</v>
      </c>
      <c r="CN1267" s="1" t="s">
        <v>6420</v>
      </c>
      <c r="CS1267" s="1" t="s">
        <v>648</v>
      </c>
      <c r="CT1267" s="1" t="s">
        <v>6419</v>
      </c>
      <c r="CY1267" s="1" t="s">
        <v>41</v>
      </c>
      <c r="CZ1267" s="4">
        <v>-80</v>
      </c>
      <c r="DA1267" s="1" t="s">
        <v>42</v>
      </c>
      <c r="DB1267" s="11" t="e">
        <f>VLOOKUP(A1267*1,Magento_Customers!A:B,2,FALSE)</f>
        <v>#N/A</v>
      </c>
      <c r="DC1267">
        <f>COUNTIF(Magento_Customers!A:A,'Sales Analysis sa'!A1267)</f>
        <v>0</v>
      </c>
      <c r="DD1267">
        <v>0</v>
      </c>
    </row>
    <row r="1268" spans="1:108" x14ac:dyDescent="0.25">
      <c r="A1268" s="1" t="s">
        <v>6427</v>
      </c>
      <c r="B1268" s="1" t="s">
        <v>6428</v>
      </c>
      <c r="C1268" s="2">
        <v>532137</v>
      </c>
      <c r="D1268" s="2">
        <v>1</v>
      </c>
      <c r="E1268" s="3">
        <v>42839</v>
      </c>
      <c r="F1268" s="1" t="s">
        <v>2</v>
      </c>
      <c r="G1268" s="2">
        <v>25</v>
      </c>
      <c r="H1268" s="1" t="s">
        <v>727</v>
      </c>
      <c r="I1268" s="1" t="s">
        <v>728</v>
      </c>
      <c r="J1268" s="1" t="s">
        <v>5</v>
      </c>
      <c r="K1268" s="1" t="s">
        <v>50</v>
      </c>
      <c r="L1268" s="1" t="s">
        <v>6429</v>
      </c>
      <c r="N1268" s="2">
        <v>1</v>
      </c>
      <c r="O1268" s="3">
        <v>42839</v>
      </c>
      <c r="P1268" s="1" t="s">
        <v>8</v>
      </c>
      <c r="Q1268" t="s">
        <v>9</v>
      </c>
      <c r="U1268" s="1" t="s">
        <v>10</v>
      </c>
      <c r="V1268" s="4">
        <v>2.34</v>
      </c>
      <c r="W1268" s="4">
        <v>2.15</v>
      </c>
      <c r="X1268" s="4">
        <v>2.15</v>
      </c>
      <c r="Y1268" s="4">
        <v>2.15</v>
      </c>
      <c r="Z1268" s="1" t="s">
        <v>5</v>
      </c>
      <c r="AA1268" s="4">
        <v>53.75</v>
      </c>
      <c r="AB1268" s="4">
        <v>53.75</v>
      </c>
      <c r="AC1268" s="4">
        <v>25.75</v>
      </c>
      <c r="AD1268" s="4">
        <v>47.91</v>
      </c>
      <c r="AE1268" s="3">
        <v>42841</v>
      </c>
      <c r="AF1268" s="1" t="s">
        <v>11</v>
      </c>
      <c r="AG1268" s="1" t="s">
        <v>53</v>
      </c>
      <c r="AH1268" t="s">
        <v>13</v>
      </c>
      <c r="AO1268" s="1" t="s">
        <v>727</v>
      </c>
      <c r="AP1268" s="1" t="s">
        <v>728</v>
      </c>
      <c r="AQ1268" s="1" t="s">
        <v>730</v>
      </c>
      <c r="AR1268" s="1" t="s">
        <v>731</v>
      </c>
      <c r="AT1268" s="1" t="s">
        <v>18</v>
      </c>
      <c r="AU1268" s="1" t="s">
        <v>19</v>
      </c>
      <c r="AV1268" s="1" t="s">
        <v>20</v>
      </c>
      <c r="AW1268" s="1" t="s">
        <v>147</v>
      </c>
      <c r="AX1268" s="1" t="s">
        <v>147</v>
      </c>
      <c r="AY1268" s="1" t="s">
        <v>147</v>
      </c>
      <c r="AZ1268" s="1" t="s">
        <v>148</v>
      </c>
      <c r="BB1268" s="1" t="s">
        <v>6428</v>
      </c>
      <c r="BC1268" s="1" t="s">
        <v>24</v>
      </c>
      <c r="BD1268" s="1" t="s">
        <v>1390</v>
      </c>
      <c r="BE1268" s="1" t="s">
        <v>6430</v>
      </c>
      <c r="BG1268" s="1" t="s">
        <v>4526</v>
      </c>
      <c r="BI1268" s="3">
        <v>42839</v>
      </c>
      <c r="BJ1268" s="1" t="s">
        <v>6431</v>
      </c>
      <c r="BK1268" s="1" t="s">
        <v>703</v>
      </c>
      <c r="BL1268" s="1" t="s">
        <v>735</v>
      </c>
      <c r="BM1268" s="1" t="s">
        <v>736</v>
      </c>
      <c r="BN1268" s="1" t="s">
        <v>32</v>
      </c>
      <c r="BO1268" s="1" t="s">
        <v>33</v>
      </c>
      <c r="BQ1268" s="1" t="s">
        <v>722</v>
      </c>
      <c r="BR1268" s="1" t="s">
        <v>35</v>
      </c>
      <c r="BS1268" s="4">
        <v>1.3599999999999999E-2</v>
      </c>
      <c r="BT1268" s="1" t="s">
        <v>5</v>
      </c>
      <c r="BU1268" s="4">
        <v>0.34</v>
      </c>
      <c r="BV1268" s="3">
        <v>42839</v>
      </c>
      <c r="BW1268" s="1" t="s">
        <v>2</v>
      </c>
      <c r="BX1268" s="1" t="s">
        <v>36</v>
      </c>
      <c r="BY1268" s="1" t="s">
        <v>37</v>
      </c>
      <c r="BZ1268" s="1" t="s">
        <v>38</v>
      </c>
      <c r="CA1268" s="1" t="s">
        <v>32</v>
      </c>
      <c r="CB1268" s="1" t="s">
        <v>33</v>
      </c>
      <c r="CD1268" s="1" t="s">
        <v>6432</v>
      </c>
      <c r="CG1268" s="1" t="s">
        <v>6429</v>
      </c>
      <c r="CJ1268" s="1" t="s">
        <v>703</v>
      </c>
      <c r="CK1268" s="1" t="s">
        <v>6433</v>
      </c>
      <c r="CL1268" s="1" t="s">
        <v>32</v>
      </c>
      <c r="CM1268" s="1" t="s">
        <v>33</v>
      </c>
      <c r="CN1268" s="1" t="s">
        <v>6432</v>
      </c>
      <c r="CS1268" s="1" t="s">
        <v>703</v>
      </c>
      <c r="CT1268" s="1" t="s">
        <v>6433</v>
      </c>
      <c r="CY1268" s="1" t="s">
        <v>41</v>
      </c>
      <c r="CZ1268" s="4">
        <v>53.75</v>
      </c>
      <c r="DA1268" s="1" t="s">
        <v>42</v>
      </c>
      <c r="DB1268" s="11" t="e">
        <f>VLOOKUP(A1268*1,Magento_Customers!A:B,2,FALSE)</f>
        <v>#N/A</v>
      </c>
      <c r="DC1268">
        <f>COUNTIF(Magento_Customers!A:A,'Sales Analysis sa'!A1268)</f>
        <v>0</v>
      </c>
      <c r="DD1268">
        <v>0</v>
      </c>
    </row>
    <row r="1269" spans="1:108" x14ac:dyDescent="0.25">
      <c r="A1269" s="1" t="s">
        <v>6434</v>
      </c>
      <c r="B1269" s="1" t="s">
        <v>6435</v>
      </c>
      <c r="C1269" s="2">
        <v>532140</v>
      </c>
      <c r="D1269" s="2">
        <v>1</v>
      </c>
      <c r="E1269" s="3">
        <v>42839</v>
      </c>
      <c r="F1269" s="1" t="s">
        <v>2</v>
      </c>
      <c r="G1269" s="2">
        <v>4</v>
      </c>
      <c r="H1269" s="1" t="s">
        <v>6436</v>
      </c>
      <c r="I1269" s="1" t="s">
        <v>6437</v>
      </c>
      <c r="J1269" s="1" t="s">
        <v>5</v>
      </c>
      <c r="K1269" s="1" t="s">
        <v>50</v>
      </c>
      <c r="L1269" s="1" t="s">
        <v>6438</v>
      </c>
      <c r="N1269" s="2">
        <v>1</v>
      </c>
      <c r="O1269" s="3">
        <v>42839</v>
      </c>
      <c r="P1269" s="1" t="s">
        <v>8</v>
      </c>
      <c r="Q1269" t="s">
        <v>9</v>
      </c>
      <c r="U1269" s="1" t="s">
        <v>52</v>
      </c>
      <c r="V1269" s="4">
        <v>8.42</v>
      </c>
      <c r="W1269" s="4">
        <v>9.4</v>
      </c>
      <c r="X1269" s="4">
        <v>9.4</v>
      </c>
      <c r="Y1269" s="4">
        <v>9.4</v>
      </c>
      <c r="Z1269" s="1" t="s">
        <v>5</v>
      </c>
      <c r="AA1269" s="4">
        <v>37.6</v>
      </c>
      <c r="AB1269" s="4">
        <v>37.6</v>
      </c>
      <c r="AC1269" s="4">
        <v>25.65</v>
      </c>
      <c r="AD1269" s="4">
        <v>68.22</v>
      </c>
      <c r="AE1269" s="3">
        <v>42841</v>
      </c>
      <c r="AF1269" s="1" t="s">
        <v>11</v>
      </c>
      <c r="AG1269" s="1" t="s">
        <v>94</v>
      </c>
      <c r="AH1269" t="s">
        <v>13</v>
      </c>
      <c r="AO1269" s="1" t="s">
        <v>6436</v>
      </c>
      <c r="AP1269" s="1" t="s">
        <v>6437</v>
      </c>
      <c r="AQ1269" s="1" t="s">
        <v>842</v>
      </c>
      <c r="AR1269" s="1" t="s">
        <v>843</v>
      </c>
      <c r="AT1269" s="1" t="s">
        <v>18</v>
      </c>
      <c r="AU1269" s="1" t="s">
        <v>19</v>
      </c>
      <c r="AV1269" s="1" t="s">
        <v>20</v>
      </c>
      <c r="AW1269" s="1" t="s">
        <v>56</v>
      </c>
      <c r="AX1269" s="1" t="s">
        <v>56</v>
      </c>
      <c r="AY1269" s="1" t="s">
        <v>56</v>
      </c>
      <c r="AZ1269" s="1" t="s">
        <v>57</v>
      </c>
      <c r="BA1269" s="1" t="s">
        <v>23</v>
      </c>
      <c r="BB1269" s="1" t="s">
        <v>6435</v>
      </c>
      <c r="BC1269" s="1" t="s">
        <v>58</v>
      </c>
      <c r="BD1269" s="1" t="s">
        <v>6439</v>
      </c>
      <c r="BE1269" s="1" t="s">
        <v>6440</v>
      </c>
      <c r="BG1269" s="1" t="s">
        <v>175</v>
      </c>
      <c r="BI1269" s="3">
        <v>42839</v>
      </c>
      <c r="BJ1269" s="1" t="s">
        <v>6441</v>
      </c>
      <c r="BK1269" s="1" t="s">
        <v>536</v>
      </c>
      <c r="BL1269" s="1" t="s">
        <v>412</v>
      </c>
      <c r="BM1269" s="1" t="s">
        <v>413</v>
      </c>
      <c r="BN1269" s="1" t="s">
        <v>32</v>
      </c>
      <c r="BO1269" s="1" t="s">
        <v>33</v>
      </c>
      <c r="BQ1269" s="1" t="s">
        <v>34</v>
      </c>
      <c r="BR1269" s="1" t="s">
        <v>35</v>
      </c>
      <c r="BS1269" s="4">
        <v>2.71</v>
      </c>
      <c r="BT1269" s="1" t="s">
        <v>5</v>
      </c>
      <c r="BU1269" s="4">
        <v>10.84</v>
      </c>
      <c r="BV1269" s="3">
        <v>42839</v>
      </c>
      <c r="BW1269" s="1" t="s">
        <v>2</v>
      </c>
      <c r="BX1269" s="1" t="s">
        <v>36</v>
      </c>
      <c r="BY1269" s="1" t="s">
        <v>2</v>
      </c>
      <c r="BZ1269" s="1" t="s">
        <v>36</v>
      </c>
      <c r="CA1269" s="1" t="s">
        <v>32</v>
      </c>
      <c r="CB1269" s="1" t="s">
        <v>33</v>
      </c>
      <c r="CD1269" s="1" t="s">
        <v>6442</v>
      </c>
      <c r="CG1269" s="1" t="s">
        <v>6438</v>
      </c>
      <c r="CJ1269" s="1" t="s">
        <v>536</v>
      </c>
      <c r="CK1269" s="1" t="s">
        <v>6443</v>
      </c>
      <c r="CL1269" s="1" t="s">
        <v>32</v>
      </c>
      <c r="CM1269" s="1" t="s">
        <v>33</v>
      </c>
      <c r="CN1269" s="1" t="s">
        <v>6442</v>
      </c>
      <c r="CS1269" s="1" t="s">
        <v>536</v>
      </c>
      <c r="CT1269" s="1" t="s">
        <v>6443</v>
      </c>
      <c r="CY1269" s="1" t="s">
        <v>41</v>
      </c>
      <c r="CZ1269" s="4">
        <v>37.6</v>
      </c>
      <c r="DA1269" s="1" t="s">
        <v>42</v>
      </c>
      <c r="DB1269" s="11" t="e">
        <f>VLOOKUP(A1269*1,Magento_Customers!A:B,2,FALSE)</f>
        <v>#N/A</v>
      </c>
      <c r="DC1269">
        <f>COUNTIF(Magento_Customers!A:A,'Sales Analysis sa'!A1269)</f>
        <v>0</v>
      </c>
      <c r="DD1269">
        <v>0</v>
      </c>
    </row>
    <row r="1270" spans="1:108" x14ac:dyDescent="0.25">
      <c r="A1270" s="1" t="s">
        <v>6444</v>
      </c>
      <c r="B1270" s="1" t="s">
        <v>6445</v>
      </c>
      <c r="C1270" s="2">
        <v>532142</v>
      </c>
      <c r="D1270" s="2">
        <v>1</v>
      </c>
      <c r="E1270" s="3">
        <v>42839</v>
      </c>
      <c r="F1270" s="1" t="s">
        <v>37</v>
      </c>
      <c r="G1270" s="2">
        <v>40</v>
      </c>
      <c r="H1270" s="1" t="s">
        <v>3812</v>
      </c>
      <c r="I1270" s="1" t="s">
        <v>3813</v>
      </c>
      <c r="J1270" s="1" t="s">
        <v>5</v>
      </c>
      <c r="K1270" s="1" t="s">
        <v>50</v>
      </c>
      <c r="L1270" s="1" t="s">
        <v>6446</v>
      </c>
      <c r="N1270" s="2">
        <v>1</v>
      </c>
      <c r="O1270" s="3">
        <v>42839</v>
      </c>
      <c r="P1270" s="1" t="s">
        <v>8</v>
      </c>
      <c r="Q1270" t="s">
        <v>9</v>
      </c>
      <c r="U1270" s="1" t="s">
        <v>52</v>
      </c>
      <c r="V1270" s="4">
        <v>1.28</v>
      </c>
      <c r="W1270" s="4">
        <v>1.36</v>
      </c>
      <c r="X1270" s="4">
        <v>1.36</v>
      </c>
      <c r="Y1270" s="4">
        <v>1.36</v>
      </c>
      <c r="Z1270" s="1" t="s">
        <v>5</v>
      </c>
      <c r="AA1270" s="4">
        <v>54.4</v>
      </c>
      <c r="AB1270" s="4">
        <v>54.4</v>
      </c>
      <c r="AC1270" s="4">
        <v>38</v>
      </c>
      <c r="AD1270" s="4">
        <v>69.849999999999994</v>
      </c>
      <c r="AE1270" s="3">
        <v>42841</v>
      </c>
      <c r="AF1270" s="1" t="s">
        <v>11</v>
      </c>
      <c r="AG1270" s="1" t="s">
        <v>12</v>
      </c>
      <c r="AH1270" t="s">
        <v>13</v>
      </c>
      <c r="AJ1270" s="1" t="s">
        <v>14</v>
      </c>
      <c r="AK1270" s="1" t="s">
        <v>568</v>
      </c>
      <c r="AO1270" s="1" t="s">
        <v>3812</v>
      </c>
      <c r="AP1270" s="1" t="s">
        <v>3814</v>
      </c>
      <c r="AQ1270" s="1" t="s">
        <v>842</v>
      </c>
      <c r="AR1270" s="1" t="s">
        <v>843</v>
      </c>
      <c r="AT1270" s="1" t="s">
        <v>18</v>
      </c>
      <c r="AU1270" s="1" t="s">
        <v>19</v>
      </c>
      <c r="AV1270" s="1" t="s">
        <v>20</v>
      </c>
      <c r="AW1270" s="1" t="s">
        <v>21</v>
      </c>
      <c r="AX1270" s="1" t="s">
        <v>21</v>
      </c>
      <c r="AY1270" s="1" t="s">
        <v>21</v>
      </c>
      <c r="AZ1270" s="1" t="s">
        <v>22</v>
      </c>
      <c r="BB1270" s="1" t="s">
        <v>6447</v>
      </c>
      <c r="BC1270" s="1" t="s">
        <v>24</v>
      </c>
      <c r="BD1270" s="1" t="s">
        <v>6448</v>
      </c>
      <c r="BE1270" s="1" t="s">
        <v>6449</v>
      </c>
      <c r="BG1270" s="1" t="s">
        <v>175</v>
      </c>
      <c r="BI1270" s="3">
        <v>42808</v>
      </c>
      <c r="BJ1270" s="1" t="s">
        <v>6450</v>
      </c>
      <c r="BK1270" s="1" t="s">
        <v>2131</v>
      </c>
      <c r="BL1270" s="1" t="s">
        <v>154</v>
      </c>
      <c r="BM1270" s="1" t="s">
        <v>45</v>
      </c>
      <c r="BN1270" s="1" t="s">
        <v>32</v>
      </c>
      <c r="BO1270" s="1" t="s">
        <v>33</v>
      </c>
      <c r="BQ1270" s="1" t="s">
        <v>34</v>
      </c>
      <c r="BR1270" s="1" t="s">
        <v>35</v>
      </c>
      <c r="BS1270" s="4">
        <v>8.5000000000000006E-2</v>
      </c>
      <c r="BT1270" s="1" t="s">
        <v>5</v>
      </c>
      <c r="BU1270" s="4">
        <v>3.4</v>
      </c>
      <c r="BV1270" s="3">
        <v>42839</v>
      </c>
      <c r="BW1270" s="1" t="s">
        <v>37</v>
      </c>
      <c r="BX1270" s="1" t="s">
        <v>38</v>
      </c>
      <c r="BY1270" s="1" t="s">
        <v>37</v>
      </c>
      <c r="BZ1270" s="1" t="s">
        <v>38</v>
      </c>
      <c r="CA1270" s="1" t="s">
        <v>32</v>
      </c>
      <c r="CB1270" s="1" t="s">
        <v>33</v>
      </c>
      <c r="CD1270" s="1" t="s">
        <v>6451</v>
      </c>
      <c r="CG1270" s="1" t="s">
        <v>6446</v>
      </c>
      <c r="CJ1270" s="1" t="s">
        <v>2131</v>
      </c>
      <c r="CK1270" s="1" t="s">
        <v>6452</v>
      </c>
      <c r="CL1270" s="1" t="s">
        <v>32</v>
      </c>
      <c r="CM1270" s="1" t="s">
        <v>33</v>
      </c>
      <c r="CN1270" s="1" t="s">
        <v>6451</v>
      </c>
      <c r="CS1270" s="1" t="s">
        <v>2131</v>
      </c>
      <c r="CT1270" s="1" t="s">
        <v>6452</v>
      </c>
      <c r="CY1270" s="1" t="s">
        <v>41</v>
      </c>
      <c r="CZ1270" s="4">
        <v>54.4</v>
      </c>
      <c r="DA1270" s="1" t="s">
        <v>354</v>
      </c>
      <c r="DB1270" s="11" t="e">
        <f>VLOOKUP(A1270*1,Magento_Customers!A:B,2,FALSE)</f>
        <v>#N/A</v>
      </c>
      <c r="DC1270">
        <f>COUNTIF(Magento_Customers!A:A,'Sales Analysis sa'!A1270)</f>
        <v>0</v>
      </c>
      <c r="DD1270">
        <v>0</v>
      </c>
    </row>
    <row r="1271" spans="1:108" x14ac:dyDescent="0.25">
      <c r="A1271" s="1" t="s">
        <v>6444</v>
      </c>
      <c r="B1271" s="1" t="s">
        <v>6445</v>
      </c>
      <c r="C1271" s="2">
        <v>532142</v>
      </c>
      <c r="D1271" s="2">
        <v>1</v>
      </c>
      <c r="E1271" s="3">
        <v>42839</v>
      </c>
      <c r="F1271" s="1" t="s">
        <v>37</v>
      </c>
      <c r="G1271" s="2">
        <v>-1</v>
      </c>
      <c r="H1271" s="1" t="s">
        <v>1785</v>
      </c>
      <c r="I1271" s="1" t="s">
        <v>1036</v>
      </c>
      <c r="J1271" s="1" t="s">
        <v>5</v>
      </c>
      <c r="K1271" s="1" t="s">
        <v>50</v>
      </c>
      <c r="L1271" s="1" t="s">
        <v>6446</v>
      </c>
      <c r="N1271" s="2">
        <v>2</v>
      </c>
      <c r="O1271" s="3">
        <v>42839</v>
      </c>
      <c r="P1271" s="1" t="s">
        <v>8</v>
      </c>
      <c r="Q1271" t="s">
        <v>9</v>
      </c>
      <c r="U1271" s="1" t="s">
        <v>10</v>
      </c>
      <c r="V1271" s="4">
        <v>0</v>
      </c>
      <c r="W1271" s="4">
        <v>20</v>
      </c>
      <c r="X1271" s="4">
        <v>20</v>
      </c>
      <c r="Y1271" s="4">
        <v>20</v>
      </c>
      <c r="Z1271" s="1" t="s">
        <v>5</v>
      </c>
      <c r="AA1271" s="4">
        <v>-20</v>
      </c>
      <c r="AB1271" s="4">
        <v>-20</v>
      </c>
      <c r="AC1271" s="4">
        <v>-20</v>
      </c>
      <c r="AD1271" s="4">
        <v>100</v>
      </c>
      <c r="AE1271" s="3">
        <v>42841</v>
      </c>
      <c r="AF1271" s="1" t="s">
        <v>11</v>
      </c>
      <c r="AG1271" s="1" t="s">
        <v>12</v>
      </c>
      <c r="AH1271" t="s">
        <v>13</v>
      </c>
      <c r="AJ1271" s="1" t="s">
        <v>1786</v>
      </c>
      <c r="AK1271" s="1" t="s">
        <v>1787</v>
      </c>
      <c r="AM1271" s="1" t="s">
        <v>1040</v>
      </c>
      <c r="AO1271" s="1" t="s">
        <v>1785</v>
      </c>
      <c r="AP1271" s="1" t="s">
        <v>1156</v>
      </c>
      <c r="AQ1271" s="1" t="s">
        <v>1042</v>
      </c>
      <c r="AR1271" s="1" t="s">
        <v>1043</v>
      </c>
      <c r="AT1271" s="1" t="s">
        <v>18</v>
      </c>
      <c r="AU1271" s="1" t="s">
        <v>19</v>
      </c>
      <c r="AV1271" s="1" t="s">
        <v>20</v>
      </c>
      <c r="AW1271" s="1" t="s">
        <v>21</v>
      </c>
      <c r="AX1271" s="1" t="s">
        <v>21</v>
      </c>
      <c r="AY1271" s="1" t="s">
        <v>21</v>
      </c>
      <c r="AZ1271" s="1" t="s">
        <v>22</v>
      </c>
      <c r="BB1271" s="1" t="s">
        <v>6447</v>
      </c>
      <c r="BC1271" s="1" t="s">
        <v>24</v>
      </c>
      <c r="BD1271" s="1" t="s">
        <v>6448</v>
      </c>
      <c r="BE1271" s="1" t="s">
        <v>6449</v>
      </c>
      <c r="BG1271" s="1" t="s">
        <v>175</v>
      </c>
      <c r="BI1271" s="3">
        <v>42808</v>
      </c>
      <c r="BJ1271" s="1" t="s">
        <v>6450</v>
      </c>
      <c r="BK1271" s="1" t="s">
        <v>2131</v>
      </c>
      <c r="BL1271" s="1" t="s">
        <v>1044</v>
      </c>
      <c r="BM1271" s="1" t="s">
        <v>1045</v>
      </c>
      <c r="BN1271" s="1" t="s">
        <v>32</v>
      </c>
      <c r="BO1271" s="1" t="s">
        <v>33</v>
      </c>
      <c r="BQ1271" s="1" t="s">
        <v>65</v>
      </c>
      <c r="BR1271" s="1" t="s">
        <v>35</v>
      </c>
      <c r="BS1271" s="4">
        <v>0.1</v>
      </c>
      <c r="BT1271" s="1" t="s">
        <v>5</v>
      </c>
      <c r="BU1271" s="4">
        <v>-0.1</v>
      </c>
      <c r="BV1271" s="3">
        <v>42839</v>
      </c>
      <c r="BW1271" s="1" t="s">
        <v>37</v>
      </c>
      <c r="BX1271" s="1" t="s">
        <v>38</v>
      </c>
      <c r="BY1271" s="1" t="s">
        <v>37</v>
      </c>
      <c r="BZ1271" s="1" t="s">
        <v>38</v>
      </c>
      <c r="CA1271" s="1" t="s">
        <v>32</v>
      </c>
      <c r="CB1271" s="1" t="s">
        <v>33</v>
      </c>
      <c r="CD1271" s="1" t="s">
        <v>6451</v>
      </c>
      <c r="CG1271" s="1" t="s">
        <v>6446</v>
      </c>
      <c r="CJ1271" s="1" t="s">
        <v>2131</v>
      </c>
      <c r="CK1271" s="1" t="s">
        <v>6452</v>
      </c>
      <c r="CL1271" s="1" t="s">
        <v>32</v>
      </c>
      <c r="CM1271" s="1" t="s">
        <v>33</v>
      </c>
      <c r="CN1271" s="1" t="s">
        <v>6451</v>
      </c>
      <c r="CS1271" s="1" t="s">
        <v>2131</v>
      </c>
      <c r="CT1271" s="1" t="s">
        <v>6452</v>
      </c>
      <c r="CY1271" s="1" t="s">
        <v>41</v>
      </c>
      <c r="CZ1271" s="4">
        <v>-20</v>
      </c>
      <c r="DA1271" s="1" t="s">
        <v>354</v>
      </c>
      <c r="DB1271" s="11" t="e">
        <f>VLOOKUP(A1271*1,Magento_Customers!A:B,2,FALSE)</f>
        <v>#N/A</v>
      </c>
      <c r="DC1271">
        <f>COUNTIF(Magento_Customers!A:A,'Sales Analysis sa'!A1271)</f>
        <v>0</v>
      </c>
      <c r="DD1271">
        <v>0</v>
      </c>
    </row>
    <row r="1272" spans="1:108" x14ac:dyDescent="0.25">
      <c r="A1272" s="1" t="s">
        <v>6453</v>
      </c>
      <c r="B1272" s="1" t="s">
        <v>6454</v>
      </c>
      <c r="C1272" s="2">
        <v>532156</v>
      </c>
      <c r="D1272" s="2">
        <v>1</v>
      </c>
      <c r="E1272" s="3">
        <v>42842</v>
      </c>
      <c r="F1272" s="1" t="s">
        <v>2</v>
      </c>
      <c r="G1272" s="2">
        <v>6</v>
      </c>
      <c r="H1272" s="1" t="s">
        <v>3317</v>
      </c>
      <c r="I1272" s="1" t="s">
        <v>3318</v>
      </c>
      <c r="J1272" s="1" t="s">
        <v>5</v>
      </c>
      <c r="K1272" s="1" t="s">
        <v>50</v>
      </c>
      <c r="L1272" s="1" t="s">
        <v>6455</v>
      </c>
      <c r="N1272" s="2">
        <v>1</v>
      </c>
      <c r="O1272" s="3">
        <v>42842</v>
      </c>
      <c r="P1272" s="1" t="s">
        <v>8</v>
      </c>
      <c r="Q1272" t="s">
        <v>9</v>
      </c>
      <c r="U1272" s="1" t="s">
        <v>52</v>
      </c>
      <c r="V1272" s="4">
        <v>257.27</v>
      </c>
      <c r="W1272" s="4">
        <v>286.11</v>
      </c>
      <c r="X1272" s="4">
        <v>286.11</v>
      </c>
      <c r="Y1272" s="4">
        <v>286.11</v>
      </c>
      <c r="Z1272" s="1" t="s">
        <v>5</v>
      </c>
      <c r="AA1272" s="4">
        <v>1716.66</v>
      </c>
      <c r="AB1272" s="4">
        <v>1716.66</v>
      </c>
      <c r="AC1272" s="4">
        <v>1065.81</v>
      </c>
      <c r="AD1272" s="4">
        <v>62.09</v>
      </c>
      <c r="AE1272" s="3">
        <v>42843</v>
      </c>
      <c r="AF1272" s="1" t="s">
        <v>11</v>
      </c>
      <c r="AG1272" s="1" t="s">
        <v>53</v>
      </c>
      <c r="AH1272" t="s">
        <v>13</v>
      </c>
      <c r="AJ1272" s="1" t="s">
        <v>3319</v>
      </c>
      <c r="AK1272" s="1" t="s">
        <v>3320</v>
      </c>
      <c r="AL1272" s="1" t="s">
        <v>3321</v>
      </c>
      <c r="AM1272" s="1" t="s">
        <v>3322</v>
      </c>
      <c r="AO1272" s="1" t="s">
        <v>3317</v>
      </c>
      <c r="AP1272" s="1" t="s">
        <v>3318</v>
      </c>
      <c r="AQ1272" s="1" t="s">
        <v>3308</v>
      </c>
      <c r="AR1272" s="1" t="s">
        <v>3309</v>
      </c>
      <c r="AT1272" s="1" t="s">
        <v>18</v>
      </c>
      <c r="AU1272" s="1" t="s">
        <v>19</v>
      </c>
      <c r="AV1272" s="1" t="s">
        <v>20</v>
      </c>
      <c r="AW1272" s="1" t="s">
        <v>395</v>
      </c>
      <c r="AX1272" s="1" t="s">
        <v>395</v>
      </c>
      <c r="AY1272" s="1" t="s">
        <v>395</v>
      </c>
      <c r="AZ1272" s="1" t="s">
        <v>396</v>
      </c>
      <c r="BA1272" s="1" t="s">
        <v>2</v>
      </c>
      <c r="BB1272" s="1" t="s">
        <v>6454</v>
      </c>
      <c r="BC1272" s="1" t="s">
        <v>6456</v>
      </c>
      <c r="BD1272" s="1" t="s">
        <v>6454</v>
      </c>
      <c r="BE1272" s="1" t="s">
        <v>6457</v>
      </c>
      <c r="BG1272" s="1" t="s">
        <v>175</v>
      </c>
      <c r="BI1272" s="3">
        <v>42838</v>
      </c>
      <c r="BJ1272" s="1" t="s">
        <v>6458</v>
      </c>
      <c r="BK1272" s="1" t="s">
        <v>367</v>
      </c>
      <c r="BL1272" s="1" t="s">
        <v>2514</v>
      </c>
      <c r="BM1272" s="1" t="s">
        <v>1868</v>
      </c>
      <c r="BN1272" s="1" t="s">
        <v>32</v>
      </c>
      <c r="BO1272" s="1" t="s">
        <v>33</v>
      </c>
      <c r="BQ1272" s="1" t="s">
        <v>34</v>
      </c>
      <c r="BR1272" s="1" t="s">
        <v>35</v>
      </c>
      <c r="BS1272" s="4">
        <v>190</v>
      </c>
      <c r="BT1272" s="1" t="s">
        <v>5</v>
      </c>
      <c r="BU1272" s="4">
        <v>1140</v>
      </c>
      <c r="BV1272" s="3">
        <v>42842</v>
      </c>
      <c r="BW1272" s="1" t="s">
        <v>2</v>
      </c>
      <c r="BX1272" s="1" t="s">
        <v>36</v>
      </c>
      <c r="BY1272" s="1" t="s">
        <v>2</v>
      </c>
      <c r="BZ1272" s="1" t="s">
        <v>36</v>
      </c>
      <c r="CA1272" s="1" t="s">
        <v>32</v>
      </c>
      <c r="CB1272" s="1" t="s">
        <v>33</v>
      </c>
      <c r="CD1272" s="1" t="s">
        <v>6459</v>
      </c>
      <c r="CG1272" s="1" t="s">
        <v>6455</v>
      </c>
      <c r="CJ1272" s="1" t="s">
        <v>367</v>
      </c>
      <c r="CK1272" s="1" t="s">
        <v>6460</v>
      </c>
      <c r="CL1272" s="1" t="s">
        <v>32</v>
      </c>
      <c r="CM1272" s="1" t="s">
        <v>33</v>
      </c>
      <c r="CN1272" s="1" t="s">
        <v>6461</v>
      </c>
      <c r="CS1272" s="1" t="s">
        <v>367</v>
      </c>
      <c r="CT1272" s="1" t="s">
        <v>6460</v>
      </c>
      <c r="CY1272" s="1" t="s">
        <v>41</v>
      </c>
      <c r="CZ1272" s="4">
        <v>1716.66</v>
      </c>
      <c r="DA1272" s="1" t="s">
        <v>42</v>
      </c>
      <c r="DB1272" s="11" t="e">
        <f>VLOOKUP(A1272*1,Magento_Customers!A:B,2,FALSE)</f>
        <v>#N/A</v>
      </c>
      <c r="DC1272">
        <f>COUNTIF(Magento_Customers!A:A,'Sales Analysis sa'!A1272)</f>
        <v>0</v>
      </c>
      <c r="DD1272">
        <v>0</v>
      </c>
    </row>
    <row r="1273" spans="1:108" x14ac:dyDescent="0.25">
      <c r="A1273" s="1" t="s">
        <v>3063</v>
      </c>
      <c r="B1273" s="1" t="s">
        <v>3064</v>
      </c>
      <c r="C1273" s="2">
        <v>532161</v>
      </c>
      <c r="D1273" s="2">
        <v>1</v>
      </c>
      <c r="E1273" s="3">
        <v>42839</v>
      </c>
      <c r="F1273" s="1" t="s">
        <v>2</v>
      </c>
      <c r="G1273" s="2">
        <v>4</v>
      </c>
      <c r="H1273" s="1" t="s">
        <v>3065</v>
      </c>
      <c r="I1273" s="1" t="s">
        <v>3066</v>
      </c>
      <c r="J1273" s="1" t="s">
        <v>430</v>
      </c>
      <c r="K1273" s="1" t="s">
        <v>50</v>
      </c>
      <c r="L1273" s="1" t="s">
        <v>759</v>
      </c>
      <c r="N1273" s="2">
        <v>1</v>
      </c>
      <c r="O1273" s="3">
        <v>42839</v>
      </c>
      <c r="P1273" s="1" t="s">
        <v>8</v>
      </c>
      <c r="Q1273" t="s">
        <v>9</v>
      </c>
      <c r="U1273" s="1" t="s">
        <v>52</v>
      </c>
      <c r="V1273" s="4">
        <v>21.68</v>
      </c>
      <c r="W1273" s="4">
        <v>23.9</v>
      </c>
      <c r="X1273" s="4">
        <v>23.9</v>
      </c>
      <c r="Y1273" s="4">
        <v>23.9</v>
      </c>
      <c r="Z1273" s="1" t="s">
        <v>430</v>
      </c>
      <c r="AA1273" s="4">
        <v>95.6</v>
      </c>
      <c r="AB1273" s="4">
        <v>95.6</v>
      </c>
      <c r="AC1273" s="4">
        <v>48.98</v>
      </c>
      <c r="AD1273" s="4">
        <v>51.23</v>
      </c>
      <c r="AE1273" s="3">
        <v>42841</v>
      </c>
      <c r="AF1273" s="1" t="s">
        <v>11</v>
      </c>
      <c r="AG1273" s="1" t="s">
        <v>12</v>
      </c>
      <c r="AH1273" t="s">
        <v>13</v>
      </c>
      <c r="AO1273" s="1" t="s">
        <v>3065</v>
      </c>
      <c r="AP1273" s="1" t="s">
        <v>3066</v>
      </c>
      <c r="AQ1273" s="1" t="s">
        <v>661</v>
      </c>
      <c r="AR1273" s="1" t="s">
        <v>662</v>
      </c>
      <c r="AT1273" s="1" t="s">
        <v>18</v>
      </c>
      <c r="AU1273" s="1" t="s">
        <v>19</v>
      </c>
      <c r="AV1273" s="1" t="s">
        <v>20</v>
      </c>
      <c r="AW1273" s="1" t="s">
        <v>21</v>
      </c>
      <c r="AX1273" s="1" t="s">
        <v>21</v>
      </c>
      <c r="AY1273" s="1" t="s">
        <v>21</v>
      </c>
      <c r="AZ1273" s="1" t="s">
        <v>22</v>
      </c>
      <c r="BA1273" s="1" t="s">
        <v>2</v>
      </c>
      <c r="BB1273" s="1" t="s">
        <v>3064</v>
      </c>
      <c r="BC1273" s="1" t="s">
        <v>24</v>
      </c>
      <c r="BD1273" s="1" t="s">
        <v>6462</v>
      </c>
      <c r="BE1273" s="1" t="s">
        <v>3068</v>
      </c>
      <c r="BG1273" s="1" t="s">
        <v>3069</v>
      </c>
      <c r="BI1273" s="3">
        <v>36295</v>
      </c>
      <c r="BJ1273" s="1" t="s">
        <v>6463</v>
      </c>
      <c r="BK1273" s="1" t="s">
        <v>536</v>
      </c>
      <c r="BL1273" s="1" t="s">
        <v>1442</v>
      </c>
      <c r="BM1273" s="1" t="s">
        <v>1443</v>
      </c>
      <c r="BN1273" s="1" t="s">
        <v>32</v>
      </c>
      <c r="BO1273" s="1" t="s">
        <v>33</v>
      </c>
      <c r="BQ1273" s="1" t="s">
        <v>133</v>
      </c>
      <c r="BR1273" s="1" t="s">
        <v>35</v>
      </c>
      <c r="BS1273" s="4">
        <v>1.9375</v>
      </c>
      <c r="BT1273" s="1" t="s">
        <v>430</v>
      </c>
      <c r="BU1273" s="4">
        <v>7.75</v>
      </c>
      <c r="BV1273" s="3">
        <v>42839</v>
      </c>
      <c r="BW1273" s="1" t="s">
        <v>2</v>
      </c>
      <c r="BX1273" s="1" t="s">
        <v>36</v>
      </c>
      <c r="BY1273" s="1" t="s">
        <v>2</v>
      </c>
      <c r="BZ1273" s="1" t="s">
        <v>36</v>
      </c>
      <c r="CA1273" s="1" t="s">
        <v>32</v>
      </c>
      <c r="CB1273" s="1" t="s">
        <v>33</v>
      </c>
      <c r="CD1273" s="1" t="s">
        <v>3071</v>
      </c>
      <c r="CG1273" s="1" t="s">
        <v>759</v>
      </c>
      <c r="CJ1273" s="1" t="s">
        <v>536</v>
      </c>
      <c r="CK1273" s="1" t="s">
        <v>1597</v>
      </c>
      <c r="CL1273" s="1" t="s">
        <v>32</v>
      </c>
      <c r="CM1273" s="1" t="s">
        <v>33</v>
      </c>
      <c r="CN1273" s="1" t="s">
        <v>3072</v>
      </c>
      <c r="CS1273" s="1" t="s">
        <v>536</v>
      </c>
      <c r="CT1273" s="1" t="s">
        <v>1597</v>
      </c>
      <c r="CY1273" s="1" t="s">
        <v>41</v>
      </c>
      <c r="CZ1273" s="4">
        <v>95.6</v>
      </c>
      <c r="DA1273" s="1" t="s">
        <v>1598</v>
      </c>
      <c r="DB1273" s="11" t="e">
        <f>VLOOKUP(A1273*1,Magento_Customers!A:B,2,FALSE)</f>
        <v>#N/A</v>
      </c>
      <c r="DC1273">
        <f>COUNTIF(Magento_Customers!A:A,'Sales Analysis sa'!A1273)</f>
        <v>0</v>
      </c>
      <c r="DD1273">
        <v>0</v>
      </c>
    </row>
    <row r="1274" spans="1:108" x14ac:dyDescent="0.25">
      <c r="A1274" s="1" t="s">
        <v>6464</v>
      </c>
      <c r="B1274" s="1" t="s">
        <v>6465</v>
      </c>
      <c r="C1274" s="2">
        <v>532163</v>
      </c>
      <c r="D1274" s="2">
        <v>1</v>
      </c>
      <c r="E1274" s="3">
        <v>42853</v>
      </c>
      <c r="F1274" s="1" t="s">
        <v>2</v>
      </c>
      <c r="G1274" s="2">
        <v>6</v>
      </c>
      <c r="H1274" s="1" t="s">
        <v>6466</v>
      </c>
      <c r="I1274" s="1" t="s">
        <v>6467</v>
      </c>
      <c r="J1274" s="1" t="s">
        <v>92</v>
      </c>
      <c r="K1274" s="1" t="s">
        <v>6</v>
      </c>
      <c r="L1274" s="1" t="s">
        <v>6468</v>
      </c>
      <c r="N1274" s="2">
        <v>1</v>
      </c>
      <c r="O1274" s="3">
        <v>42853</v>
      </c>
      <c r="P1274" s="1" t="s">
        <v>8</v>
      </c>
      <c r="Q1274" t="s">
        <v>9</v>
      </c>
      <c r="U1274" s="1" t="s">
        <v>10</v>
      </c>
      <c r="V1274" s="4">
        <v>15</v>
      </c>
      <c r="W1274" s="4">
        <v>15.31</v>
      </c>
      <c r="X1274" s="4">
        <v>15.31</v>
      </c>
      <c r="Y1274" s="4">
        <v>15.31</v>
      </c>
      <c r="Z1274" s="1" t="s">
        <v>92</v>
      </c>
      <c r="AA1274" s="4">
        <v>91.86</v>
      </c>
      <c r="AB1274" s="4">
        <v>91.86</v>
      </c>
      <c r="AC1274" s="4">
        <v>43.5</v>
      </c>
      <c r="AD1274" s="4">
        <v>47.35</v>
      </c>
      <c r="AE1274" s="3">
        <v>42854</v>
      </c>
      <c r="AF1274" s="1" t="s">
        <v>11</v>
      </c>
      <c r="AG1274" s="1" t="s">
        <v>12</v>
      </c>
      <c r="AH1274" t="s">
        <v>13</v>
      </c>
      <c r="AJ1274" s="1" t="s">
        <v>6469</v>
      </c>
      <c r="AK1274" s="1" t="s">
        <v>2956</v>
      </c>
      <c r="AO1274" s="1" t="s">
        <v>6466</v>
      </c>
      <c r="AP1274" s="1" t="s">
        <v>6467</v>
      </c>
      <c r="AQ1274" s="1" t="s">
        <v>823</v>
      </c>
      <c r="AR1274" s="1" t="s">
        <v>824</v>
      </c>
      <c r="AT1274" s="1" t="s">
        <v>18</v>
      </c>
      <c r="AU1274" s="1" t="s">
        <v>19</v>
      </c>
      <c r="AV1274" s="1" t="s">
        <v>20</v>
      </c>
      <c r="AW1274" s="1" t="s">
        <v>21</v>
      </c>
      <c r="AX1274" s="1" t="s">
        <v>21</v>
      </c>
      <c r="AY1274" s="1" t="s">
        <v>21</v>
      </c>
      <c r="AZ1274" s="1" t="s">
        <v>22</v>
      </c>
      <c r="BA1274" s="1" t="s">
        <v>23</v>
      </c>
      <c r="BB1274" s="1" t="s">
        <v>6465</v>
      </c>
      <c r="BC1274" s="1" t="s">
        <v>24</v>
      </c>
      <c r="BD1274" s="1" t="s">
        <v>6470</v>
      </c>
      <c r="BE1274" s="1" t="s">
        <v>6471</v>
      </c>
      <c r="BG1274" s="1" t="s">
        <v>4050</v>
      </c>
      <c r="BI1274" s="3">
        <v>41312</v>
      </c>
      <c r="BJ1274" s="1" t="s">
        <v>6472</v>
      </c>
      <c r="BK1274" s="1" t="s">
        <v>153</v>
      </c>
      <c r="BL1274" s="1" t="s">
        <v>825</v>
      </c>
      <c r="BM1274" s="1" t="s">
        <v>826</v>
      </c>
      <c r="BN1274" s="1" t="s">
        <v>32</v>
      </c>
      <c r="BO1274" s="1" t="s">
        <v>33</v>
      </c>
      <c r="BQ1274" s="1" t="s">
        <v>180</v>
      </c>
      <c r="BR1274" s="1" t="s">
        <v>35</v>
      </c>
      <c r="BS1274" s="4">
        <v>2.11</v>
      </c>
      <c r="BT1274" s="1" t="s">
        <v>92</v>
      </c>
      <c r="BU1274" s="4">
        <v>12.66</v>
      </c>
      <c r="BV1274" s="3"/>
      <c r="BW1274" s="1" t="s">
        <v>2</v>
      </c>
      <c r="BX1274" s="1" t="s">
        <v>36</v>
      </c>
      <c r="BY1274" s="1" t="s">
        <v>37</v>
      </c>
      <c r="BZ1274" s="1" t="s">
        <v>38</v>
      </c>
      <c r="CA1274" s="1" t="s">
        <v>32</v>
      </c>
      <c r="CB1274" s="1" t="s">
        <v>33</v>
      </c>
      <c r="CD1274" s="1" t="s">
        <v>6473</v>
      </c>
      <c r="CG1274" s="1" t="s">
        <v>6468</v>
      </c>
      <c r="CJ1274" s="1" t="s">
        <v>153</v>
      </c>
      <c r="CK1274" s="1" t="s">
        <v>6474</v>
      </c>
      <c r="CL1274" s="1" t="s">
        <v>32</v>
      </c>
      <c r="CM1274" s="1" t="s">
        <v>33</v>
      </c>
      <c r="CN1274" s="1" t="s">
        <v>6473</v>
      </c>
      <c r="CS1274" s="1" t="s">
        <v>153</v>
      </c>
      <c r="CT1274" s="1" t="s">
        <v>6474</v>
      </c>
      <c r="CY1274" s="1" t="s">
        <v>41</v>
      </c>
      <c r="CZ1274" s="4">
        <v>91.86</v>
      </c>
      <c r="DA1274" s="1" t="s">
        <v>222</v>
      </c>
      <c r="DB1274" s="11" t="e">
        <f>VLOOKUP(A1274*1,Magento_Customers!A:B,2,FALSE)</f>
        <v>#N/A</v>
      </c>
      <c r="DC1274">
        <f>COUNTIF(Magento_Customers!A:A,'Sales Analysis sa'!A1274)</f>
        <v>0</v>
      </c>
      <c r="DD1274">
        <v>0</v>
      </c>
    </row>
    <row r="1275" spans="1:108" x14ac:dyDescent="0.25">
      <c r="A1275" s="1" t="s">
        <v>6464</v>
      </c>
      <c r="B1275" s="1" t="s">
        <v>6465</v>
      </c>
      <c r="C1275" s="2">
        <v>532163</v>
      </c>
      <c r="D1275" s="2">
        <v>1</v>
      </c>
      <c r="E1275" s="3">
        <v>42853</v>
      </c>
      <c r="F1275" s="1" t="s">
        <v>2</v>
      </c>
      <c r="G1275" s="2">
        <v>6</v>
      </c>
      <c r="H1275" s="1" t="s">
        <v>6475</v>
      </c>
      <c r="I1275" s="1" t="s">
        <v>6476</v>
      </c>
      <c r="J1275" s="1" t="s">
        <v>92</v>
      </c>
      <c r="K1275" s="1" t="s">
        <v>6</v>
      </c>
      <c r="L1275" s="1" t="s">
        <v>6468</v>
      </c>
      <c r="N1275" s="2">
        <v>2</v>
      </c>
      <c r="O1275" s="3">
        <v>42853</v>
      </c>
      <c r="P1275" s="1" t="s">
        <v>8</v>
      </c>
      <c r="Q1275" t="s">
        <v>9</v>
      </c>
      <c r="U1275" s="1" t="s">
        <v>10</v>
      </c>
      <c r="V1275" s="4">
        <v>15.9</v>
      </c>
      <c r="W1275" s="4">
        <v>16.25</v>
      </c>
      <c r="X1275" s="4">
        <v>16.25</v>
      </c>
      <c r="Y1275" s="4">
        <v>16.25</v>
      </c>
      <c r="Z1275" s="1" t="s">
        <v>92</v>
      </c>
      <c r="AA1275" s="4">
        <v>97.5</v>
      </c>
      <c r="AB1275" s="4">
        <v>97.5</v>
      </c>
      <c r="AC1275" s="4">
        <v>46.2</v>
      </c>
      <c r="AD1275" s="4">
        <v>47.38</v>
      </c>
      <c r="AE1275" s="3">
        <v>42854</v>
      </c>
      <c r="AF1275" s="1" t="s">
        <v>11</v>
      </c>
      <c r="AG1275" s="1" t="s">
        <v>12</v>
      </c>
      <c r="AH1275" t="s">
        <v>13</v>
      </c>
      <c r="AJ1275" s="1" t="s">
        <v>820</v>
      </c>
      <c r="AK1275" s="1" t="s">
        <v>2956</v>
      </c>
      <c r="AO1275" s="1" t="s">
        <v>6475</v>
      </c>
      <c r="AP1275" s="1" t="s">
        <v>6477</v>
      </c>
      <c r="AQ1275" s="1" t="s">
        <v>823</v>
      </c>
      <c r="AR1275" s="1" t="s">
        <v>824</v>
      </c>
      <c r="AT1275" s="1" t="s">
        <v>18</v>
      </c>
      <c r="AU1275" s="1" t="s">
        <v>19</v>
      </c>
      <c r="AV1275" s="1" t="s">
        <v>20</v>
      </c>
      <c r="AW1275" s="1" t="s">
        <v>21</v>
      </c>
      <c r="AX1275" s="1" t="s">
        <v>21</v>
      </c>
      <c r="AY1275" s="1" t="s">
        <v>21</v>
      </c>
      <c r="AZ1275" s="1" t="s">
        <v>22</v>
      </c>
      <c r="BA1275" s="1" t="s">
        <v>23</v>
      </c>
      <c r="BB1275" s="1" t="s">
        <v>6465</v>
      </c>
      <c r="BC1275" s="1" t="s">
        <v>24</v>
      </c>
      <c r="BD1275" s="1" t="s">
        <v>6470</v>
      </c>
      <c r="BE1275" s="1" t="s">
        <v>6471</v>
      </c>
      <c r="BG1275" s="1" t="s">
        <v>4050</v>
      </c>
      <c r="BI1275" s="3">
        <v>41312</v>
      </c>
      <c r="BJ1275" s="1" t="s">
        <v>6472</v>
      </c>
      <c r="BK1275" s="1" t="s">
        <v>153</v>
      </c>
      <c r="BL1275" s="1" t="s">
        <v>825</v>
      </c>
      <c r="BM1275" s="1" t="s">
        <v>826</v>
      </c>
      <c r="BN1275" s="1" t="s">
        <v>32</v>
      </c>
      <c r="BO1275" s="1" t="s">
        <v>33</v>
      </c>
      <c r="BQ1275" s="1" t="s">
        <v>180</v>
      </c>
      <c r="BR1275" s="1" t="s">
        <v>35</v>
      </c>
      <c r="BS1275" s="4">
        <v>2.11</v>
      </c>
      <c r="BT1275" s="1" t="s">
        <v>92</v>
      </c>
      <c r="BU1275" s="4">
        <v>12.66</v>
      </c>
      <c r="BV1275" s="3"/>
      <c r="BW1275" s="1" t="s">
        <v>2</v>
      </c>
      <c r="BX1275" s="1" t="s">
        <v>36</v>
      </c>
      <c r="BY1275" s="1" t="s">
        <v>37</v>
      </c>
      <c r="BZ1275" s="1" t="s">
        <v>38</v>
      </c>
      <c r="CA1275" s="1" t="s">
        <v>32</v>
      </c>
      <c r="CB1275" s="1" t="s">
        <v>33</v>
      </c>
      <c r="CD1275" s="1" t="s">
        <v>6473</v>
      </c>
      <c r="CG1275" s="1" t="s">
        <v>6468</v>
      </c>
      <c r="CJ1275" s="1" t="s">
        <v>153</v>
      </c>
      <c r="CK1275" s="1" t="s">
        <v>6474</v>
      </c>
      <c r="CL1275" s="1" t="s">
        <v>32</v>
      </c>
      <c r="CM1275" s="1" t="s">
        <v>33</v>
      </c>
      <c r="CN1275" s="1" t="s">
        <v>6473</v>
      </c>
      <c r="CS1275" s="1" t="s">
        <v>153</v>
      </c>
      <c r="CT1275" s="1" t="s">
        <v>6474</v>
      </c>
      <c r="CY1275" s="1" t="s">
        <v>41</v>
      </c>
      <c r="CZ1275" s="4">
        <v>97.5</v>
      </c>
      <c r="DA1275" s="1" t="s">
        <v>222</v>
      </c>
      <c r="DB1275" s="11" t="e">
        <f>VLOOKUP(A1275*1,Magento_Customers!A:B,2,FALSE)</f>
        <v>#N/A</v>
      </c>
      <c r="DC1275">
        <f>COUNTIF(Magento_Customers!A:A,'Sales Analysis sa'!A1275)</f>
        <v>0</v>
      </c>
      <c r="DD1275">
        <v>0</v>
      </c>
    </row>
    <row r="1276" spans="1:108" x14ac:dyDescent="0.25">
      <c r="A1276" s="1" t="s">
        <v>6478</v>
      </c>
      <c r="B1276" s="1" t="s">
        <v>6479</v>
      </c>
      <c r="C1276" s="2">
        <v>532165</v>
      </c>
      <c r="D1276" s="2">
        <v>1</v>
      </c>
      <c r="E1276" s="3">
        <v>42842</v>
      </c>
      <c r="F1276" s="1" t="s">
        <v>2</v>
      </c>
      <c r="G1276" s="2">
        <v>12</v>
      </c>
      <c r="H1276" s="1" t="s">
        <v>5084</v>
      </c>
      <c r="I1276" s="1" t="s">
        <v>5085</v>
      </c>
      <c r="J1276" s="1" t="s">
        <v>92</v>
      </c>
      <c r="K1276" s="1" t="s">
        <v>50</v>
      </c>
      <c r="L1276" s="1" t="s">
        <v>6480</v>
      </c>
      <c r="N1276" s="2">
        <v>1</v>
      </c>
      <c r="O1276" s="3">
        <v>42842</v>
      </c>
      <c r="P1276" s="1" t="s">
        <v>8</v>
      </c>
      <c r="Q1276" t="s">
        <v>9</v>
      </c>
      <c r="U1276" s="1" t="s">
        <v>52</v>
      </c>
      <c r="V1276" s="4">
        <v>14.85</v>
      </c>
      <c r="W1276" s="4">
        <v>6.59</v>
      </c>
      <c r="X1276" s="4">
        <v>6.59</v>
      </c>
      <c r="Y1276" s="4">
        <v>6.59</v>
      </c>
      <c r="Z1276" s="1" t="s">
        <v>92</v>
      </c>
      <c r="AA1276" s="4">
        <v>79.08</v>
      </c>
      <c r="AB1276" s="4">
        <v>79.08</v>
      </c>
      <c r="AC1276" s="4">
        <v>20.94</v>
      </c>
      <c r="AD1276" s="4">
        <v>26.48</v>
      </c>
      <c r="AE1276" s="3">
        <v>42843</v>
      </c>
      <c r="AF1276" s="1" t="s">
        <v>11</v>
      </c>
      <c r="AG1276" s="1" t="s">
        <v>12</v>
      </c>
      <c r="AH1276" t="s">
        <v>13</v>
      </c>
      <c r="AJ1276" s="1" t="s">
        <v>5086</v>
      </c>
      <c r="AO1276" s="1" t="s">
        <v>5084</v>
      </c>
      <c r="AP1276" s="1" t="s">
        <v>5087</v>
      </c>
      <c r="AQ1276" s="1" t="s">
        <v>1515</v>
      </c>
      <c r="AR1276" s="1" t="s">
        <v>1516</v>
      </c>
      <c r="AT1276" s="1" t="s">
        <v>18</v>
      </c>
      <c r="AU1276" s="1" t="s">
        <v>19</v>
      </c>
      <c r="AV1276" s="1" t="s">
        <v>20</v>
      </c>
      <c r="AW1276" s="1" t="s">
        <v>21</v>
      </c>
      <c r="AX1276" s="1" t="s">
        <v>21</v>
      </c>
      <c r="AY1276" s="1" t="s">
        <v>21</v>
      </c>
      <c r="AZ1276" s="1" t="s">
        <v>22</v>
      </c>
      <c r="BA1276" s="1" t="s">
        <v>2</v>
      </c>
      <c r="BB1276" s="1" t="s">
        <v>6479</v>
      </c>
      <c r="BC1276" s="1" t="s">
        <v>24</v>
      </c>
      <c r="BD1276" s="1" t="s">
        <v>3476</v>
      </c>
      <c r="BE1276" s="1" t="s">
        <v>6481</v>
      </c>
      <c r="BG1276" s="1" t="s">
        <v>3369</v>
      </c>
      <c r="BI1276" s="3">
        <v>35973</v>
      </c>
      <c r="BJ1276" s="1" t="s">
        <v>6482</v>
      </c>
      <c r="BK1276" s="1" t="s">
        <v>536</v>
      </c>
      <c r="BL1276" s="1" t="s">
        <v>5090</v>
      </c>
      <c r="BM1276" s="1" t="s">
        <v>5091</v>
      </c>
      <c r="BN1276" s="1" t="s">
        <v>32</v>
      </c>
      <c r="BO1276" s="1" t="s">
        <v>33</v>
      </c>
      <c r="BQ1276" s="1" t="s">
        <v>109</v>
      </c>
      <c r="BR1276" s="1" t="s">
        <v>35</v>
      </c>
      <c r="BS1276" s="4">
        <v>0.5625</v>
      </c>
      <c r="BT1276" s="1" t="s">
        <v>92</v>
      </c>
      <c r="BU1276" s="4">
        <v>6.75</v>
      </c>
      <c r="BV1276" s="3">
        <v>42842</v>
      </c>
      <c r="BW1276" s="1" t="s">
        <v>2</v>
      </c>
      <c r="BX1276" s="1" t="s">
        <v>36</v>
      </c>
      <c r="BY1276" s="1" t="s">
        <v>2</v>
      </c>
      <c r="BZ1276" s="1" t="s">
        <v>36</v>
      </c>
      <c r="CA1276" s="1" t="s">
        <v>32</v>
      </c>
      <c r="CB1276" s="1" t="s">
        <v>33</v>
      </c>
      <c r="CD1276" s="1" t="s">
        <v>6483</v>
      </c>
      <c r="CG1276" s="1" t="s">
        <v>6480</v>
      </c>
      <c r="CJ1276" s="1" t="s">
        <v>536</v>
      </c>
      <c r="CK1276" s="1" t="s">
        <v>6484</v>
      </c>
      <c r="CL1276" s="1" t="s">
        <v>32</v>
      </c>
      <c r="CM1276" s="1" t="s">
        <v>33</v>
      </c>
      <c r="CN1276" s="1" t="s">
        <v>6485</v>
      </c>
      <c r="CS1276" s="1" t="s">
        <v>536</v>
      </c>
      <c r="CT1276" s="1" t="s">
        <v>6484</v>
      </c>
      <c r="CY1276" s="1" t="s">
        <v>41</v>
      </c>
      <c r="CZ1276" s="4">
        <v>79.08</v>
      </c>
      <c r="DA1276" s="1" t="s">
        <v>1044</v>
      </c>
      <c r="DB1276" s="11" t="e">
        <f>VLOOKUP(A1276*1,Magento_Customers!A:B,2,FALSE)</f>
        <v>#N/A</v>
      </c>
      <c r="DC1276">
        <f>COUNTIF(Magento_Customers!A:A,'Sales Analysis sa'!A1276)</f>
        <v>0</v>
      </c>
      <c r="DD1276">
        <v>0</v>
      </c>
    </row>
    <row r="1277" spans="1:108" x14ac:dyDescent="0.25">
      <c r="A1277" s="1" t="s">
        <v>6486</v>
      </c>
      <c r="B1277" s="1" t="s">
        <v>6487</v>
      </c>
      <c r="C1277" s="2">
        <v>532199</v>
      </c>
      <c r="D1277" s="2">
        <v>3</v>
      </c>
      <c r="E1277" s="3">
        <v>42872</v>
      </c>
      <c r="F1277" s="1" t="s">
        <v>37</v>
      </c>
      <c r="G1277" s="2">
        <v>1</v>
      </c>
      <c r="H1277" s="1" t="s">
        <v>6488</v>
      </c>
      <c r="I1277" s="1" t="s">
        <v>6489</v>
      </c>
      <c r="J1277" s="1" t="s">
        <v>117</v>
      </c>
      <c r="K1277" s="1" t="s">
        <v>50</v>
      </c>
      <c r="L1277" s="1" t="s">
        <v>6490</v>
      </c>
      <c r="N1277" s="2">
        <v>1</v>
      </c>
      <c r="O1277" s="3">
        <v>42872</v>
      </c>
      <c r="P1277" s="1" t="s">
        <v>8</v>
      </c>
      <c r="Q1277" t="s">
        <v>9</v>
      </c>
      <c r="U1277" s="1" t="s">
        <v>52</v>
      </c>
      <c r="V1277" s="4">
        <v>102.73</v>
      </c>
      <c r="W1277" s="4">
        <v>55.9</v>
      </c>
      <c r="X1277" s="4">
        <v>55.9</v>
      </c>
      <c r="Y1277" s="4">
        <v>55.9</v>
      </c>
      <c r="Z1277" s="1" t="s">
        <v>117</v>
      </c>
      <c r="AA1277" s="4">
        <v>55.9</v>
      </c>
      <c r="AB1277" s="4">
        <v>55.9</v>
      </c>
      <c r="AC1277" s="4">
        <v>15.69</v>
      </c>
      <c r="AD1277" s="4">
        <v>28.07</v>
      </c>
      <c r="AE1277" s="3">
        <v>42873</v>
      </c>
      <c r="AF1277" s="1" t="s">
        <v>11</v>
      </c>
      <c r="AG1277" s="1" t="s">
        <v>94</v>
      </c>
      <c r="AH1277" t="s">
        <v>13</v>
      </c>
      <c r="AJ1277" s="1" t="s">
        <v>6491</v>
      </c>
      <c r="AK1277" s="1" t="s">
        <v>6492</v>
      </c>
      <c r="AL1277" s="1" t="s">
        <v>6493</v>
      </c>
      <c r="AO1277" s="1" t="s">
        <v>6488</v>
      </c>
      <c r="AP1277" s="1" t="s">
        <v>6489</v>
      </c>
      <c r="AQ1277" s="1" t="s">
        <v>2477</v>
      </c>
      <c r="AR1277" s="1" t="s">
        <v>2478</v>
      </c>
      <c r="AT1277" s="1" t="s">
        <v>18</v>
      </c>
      <c r="AU1277" s="1" t="s">
        <v>19</v>
      </c>
      <c r="AV1277" s="1" t="s">
        <v>20</v>
      </c>
      <c r="AW1277" s="1" t="s">
        <v>100</v>
      </c>
      <c r="AX1277" s="1" t="s">
        <v>100</v>
      </c>
      <c r="AY1277" s="1" t="s">
        <v>100</v>
      </c>
      <c r="AZ1277" s="1" t="s">
        <v>101</v>
      </c>
      <c r="BA1277" s="1" t="s">
        <v>23</v>
      </c>
      <c r="BB1277" s="1" t="s">
        <v>6487</v>
      </c>
      <c r="BC1277" s="1" t="s">
        <v>24</v>
      </c>
      <c r="BD1277" s="1" t="s">
        <v>6494</v>
      </c>
      <c r="BE1277" s="1" t="s">
        <v>6495</v>
      </c>
      <c r="BG1277" s="1" t="s">
        <v>80</v>
      </c>
      <c r="BI1277" s="3">
        <v>42062</v>
      </c>
      <c r="BJ1277" s="1" t="s">
        <v>6496</v>
      </c>
      <c r="BK1277" s="1" t="s">
        <v>106</v>
      </c>
      <c r="BL1277" s="1" t="s">
        <v>1989</v>
      </c>
      <c r="BM1277" s="1" t="s">
        <v>4036</v>
      </c>
      <c r="BN1277" s="1" t="s">
        <v>32</v>
      </c>
      <c r="BO1277" s="1" t="s">
        <v>33</v>
      </c>
      <c r="BQ1277" s="1" t="s">
        <v>133</v>
      </c>
      <c r="BR1277" s="1" t="s">
        <v>35</v>
      </c>
      <c r="BS1277" s="4">
        <v>24</v>
      </c>
      <c r="BT1277" s="1" t="s">
        <v>117</v>
      </c>
      <c r="BU1277" s="4">
        <v>24</v>
      </c>
      <c r="BV1277" s="3">
        <v>42872</v>
      </c>
      <c r="BW1277" s="1" t="s">
        <v>37</v>
      </c>
      <c r="BX1277" s="1" t="s">
        <v>38</v>
      </c>
      <c r="BY1277" s="1" t="s">
        <v>37</v>
      </c>
      <c r="BZ1277" s="1" t="s">
        <v>38</v>
      </c>
      <c r="CA1277" s="1" t="s">
        <v>32</v>
      </c>
      <c r="CB1277" s="1" t="s">
        <v>33</v>
      </c>
      <c r="CD1277" s="1" t="s">
        <v>6497</v>
      </c>
      <c r="CG1277" s="1" t="s">
        <v>6490</v>
      </c>
      <c r="CJ1277" s="1" t="s">
        <v>106</v>
      </c>
      <c r="CK1277" s="1" t="s">
        <v>6498</v>
      </c>
      <c r="CL1277" s="1" t="s">
        <v>32</v>
      </c>
      <c r="CM1277" s="1" t="s">
        <v>33</v>
      </c>
      <c r="CN1277" s="1" t="s">
        <v>6497</v>
      </c>
      <c r="CS1277" s="1" t="s">
        <v>106</v>
      </c>
      <c r="CT1277" s="1" t="s">
        <v>6498</v>
      </c>
      <c r="CY1277" s="1" t="s">
        <v>41</v>
      </c>
      <c r="CZ1277" s="4">
        <v>55.9</v>
      </c>
      <c r="DA1277" s="1" t="s">
        <v>963</v>
      </c>
      <c r="DB1277" s="11" t="e">
        <f>VLOOKUP(A1277*1,Magento_Customers!A:B,2,FALSE)</f>
        <v>#N/A</v>
      </c>
      <c r="DC1277">
        <f>COUNTIF(Magento_Customers!A:A,'Sales Analysis sa'!A1277)</f>
        <v>0</v>
      </c>
      <c r="DD1277">
        <v>0</v>
      </c>
    </row>
    <row r="1278" spans="1:108" x14ac:dyDescent="0.25">
      <c r="A1278" s="1" t="s">
        <v>6486</v>
      </c>
      <c r="B1278" s="1" t="s">
        <v>6487</v>
      </c>
      <c r="C1278" s="2">
        <v>532199</v>
      </c>
      <c r="D1278" s="2">
        <v>1</v>
      </c>
      <c r="E1278" s="3">
        <v>42842</v>
      </c>
      <c r="F1278" s="1" t="s">
        <v>37</v>
      </c>
      <c r="G1278" s="2">
        <v>1</v>
      </c>
      <c r="H1278" s="1" t="s">
        <v>6499</v>
      </c>
      <c r="I1278" s="1" t="s">
        <v>6500</v>
      </c>
      <c r="J1278" s="1" t="s">
        <v>117</v>
      </c>
      <c r="K1278" s="1" t="s">
        <v>50</v>
      </c>
      <c r="L1278" s="1" t="s">
        <v>6490</v>
      </c>
      <c r="N1278" s="2">
        <v>1</v>
      </c>
      <c r="O1278" s="3">
        <v>42842</v>
      </c>
      <c r="P1278" s="1" t="s">
        <v>8</v>
      </c>
      <c r="Q1278" t="s">
        <v>9</v>
      </c>
      <c r="U1278" s="1" t="s">
        <v>52</v>
      </c>
      <c r="V1278" s="4">
        <v>38.520000000000003</v>
      </c>
      <c r="W1278" s="4">
        <v>31.24</v>
      </c>
      <c r="X1278" s="4">
        <v>31.24</v>
      </c>
      <c r="Y1278" s="4">
        <v>31.24</v>
      </c>
      <c r="Z1278" s="1" t="s">
        <v>117</v>
      </c>
      <c r="AA1278" s="4">
        <v>31.24</v>
      </c>
      <c r="AB1278" s="4">
        <v>31.24</v>
      </c>
      <c r="AC1278" s="4">
        <v>10.81</v>
      </c>
      <c r="AD1278" s="4">
        <v>34.6</v>
      </c>
      <c r="AE1278" s="3">
        <v>42843</v>
      </c>
      <c r="AF1278" s="1" t="s">
        <v>11</v>
      </c>
      <c r="AG1278" s="1" t="s">
        <v>94</v>
      </c>
      <c r="AH1278" t="s">
        <v>13</v>
      </c>
      <c r="AJ1278" s="1" t="s">
        <v>6136</v>
      </c>
      <c r="AK1278" s="1" t="s">
        <v>2250</v>
      </c>
      <c r="AO1278" s="1" t="s">
        <v>6499</v>
      </c>
      <c r="AP1278" s="1" t="s">
        <v>6500</v>
      </c>
      <c r="AQ1278" s="1" t="s">
        <v>6138</v>
      </c>
      <c r="AR1278" s="1" t="s">
        <v>6139</v>
      </c>
      <c r="AT1278" s="1" t="s">
        <v>18</v>
      </c>
      <c r="AU1278" s="1" t="s">
        <v>19</v>
      </c>
      <c r="AV1278" s="1" t="s">
        <v>20</v>
      </c>
      <c r="AW1278" s="1" t="s">
        <v>100</v>
      </c>
      <c r="AX1278" s="1" t="s">
        <v>100</v>
      </c>
      <c r="AY1278" s="1" t="s">
        <v>100</v>
      </c>
      <c r="AZ1278" s="1" t="s">
        <v>101</v>
      </c>
      <c r="BA1278" s="1" t="s">
        <v>23</v>
      </c>
      <c r="BB1278" s="1" t="s">
        <v>6487</v>
      </c>
      <c r="BC1278" s="1" t="s">
        <v>24</v>
      </c>
      <c r="BD1278" s="1" t="s">
        <v>6494</v>
      </c>
      <c r="BE1278" s="1" t="s">
        <v>6495</v>
      </c>
      <c r="BG1278" s="1" t="s">
        <v>80</v>
      </c>
      <c r="BI1278" s="3">
        <v>42062</v>
      </c>
      <c r="BJ1278" s="1" t="s">
        <v>6496</v>
      </c>
      <c r="BK1278" s="1" t="s">
        <v>106</v>
      </c>
      <c r="BL1278" s="1" t="s">
        <v>1989</v>
      </c>
      <c r="BM1278" s="1" t="s">
        <v>4036</v>
      </c>
      <c r="BN1278" s="1" t="s">
        <v>32</v>
      </c>
      <c r="BO1278" s="1" t="s">
        <v>33</v>
      </c>
      <c r="BQ1278" s="1" t="s">
        <v>133</v>
      </c>
      <c r="BR1278" s="1" t="s">
        <v>35</v>
      </c>
      <c r="BS1278" s="4">
        <v>15</v>
      </c>
      <c r="BT1278" s="1" t="s">
        <v>117</v>
      </c>
      <c r="BU1278" s="4">
        <v>15</v>
      </c>
      <c r="BV1278" s="3">
        <v>42842</v>
      </c>
      <c r="BW1278" s="1" t="s">
        <v>37</v>
      </c>
      <c r="BX1278" s="1" t="s">
        <v>38</v>
      </c>
      <c r="BY1278" s="1" t="s">
        <v>37</v>
      </c>
      <c r="BZ1278" s="1" t="s">
        <v>38</v>
      </c>
      <c r="CA1278" s="1" t="s">
        <v>32</v>
      </c>
      <c r="CB1278" s="1" t="s">
        <v>33</v>
      </c>
      <c r="CD1278" s="1" t="s">
        <v>6497</v>
      </c>
      <c r="CG1278" s="1" t="s">
        <v>6490</v>
      </c>
      <c r="CJ1278" s="1" t="s">
        <v>106</v>
      </c>
      <c r="CK1278" s="1" t="s">
        <v>6498</v>
      </c>
      <c r="CL1278" s="1" t="s">
        <v>32</v>
      </c>
      <c r="CM1278" s="1" t="s">
        <v>33</v>
      </c>
      <c r="CN1278" s="1" t="s">
        <v>6497</v>
      </c>
      <c r="CS1278" s="1" t="s">
        <v>106</v>
      </c>
      <c r="CT1278" s="1" t="s">
        <v>6498</v>
      </c>
      <c r="CY1278" s="1" t="s">
        <v>41</v>
      </c>
      <c r="CZ1278" s="4">
        <v>31.24</v>
      </c>
      <c r="DA1278" s="1" t="s">
        <v>963</v>
      </c>
      <c r="DB1278" s="11" t="e">
        <f>VLOOKUP(A1278*1,Magento_Customers!A:B,2,FALSE)</f>
        <v>#N/A</v>
      </c>
      <c r="DC1278">
        <f>COUNTIF(Magento_Customers!A:A,'Sales Analysis sa'!A1278)</f>
        <v>0</v>
      </c>
      <c r="DD1278">
        <v>0</v>
      </c>
    </row>
    <row r="1279" spans="1:108" x14ac:dyDescent="0.25">
      <c r="A1279" s="1" t="s">
        <v>6486</v>
      </c>
      <c r="B1279" s="1" t="s">
        <v>6487</v>
      </c>
      <c r="C1279" s="2">
        <v>532199</v>
      </c>
      <c r="D1279" s="2">
        <v>1</v>
      </c>
      <c r="E1279" s="3">
        <v>42842</v>
      </c>
      <c r="F1279" s="1" t="s">
        <v>37</v>
      </c>
      <c r="G1279" s="2">
        <v>1</v>
      </c>
      <c r="H1279" s="1" t="s">
        <v>6501</v>
      </c>
      <c r="I1279" s="1" t="s">
        <v>6502</v>
      </c>
      <c r="J1279" s="1" t="s">
        <v>117</v>
      </c>
      <c r="K1279" s="1" t="s">
        <v>50</v>
      </c>
      <c r="L1279" s="1" t="s">
        <v>6490</v>
      </c>
      <c r="N1279" s="2">
        <v>2</v>
      </c>
      <c r="O1279" s="3">
        <v>42842</v>
      </c>
      <c r="P1279" s="1" t="s">
        <v>8</v>
      </c>
      <c r="Q1279" t="s">
        <v>9</v>
      </c>
      <c r="U1279" s="1" t="s">
        <v>52</v>
      </c>
      <c r="V1279" s="4">
        <v>40.04</v>
      </c>
      <c r="W1279" s="4">
        <v>24.63</v>
      </c>
      <c r="X1279" s="4">
        <v>24.63</v>
      </c>
      <c r="Y1279" s="4">
        <v>24.63</v>
      </c>
      <c r="Z1279" s="1" t="s">
        <v>117</v>
      </c>
      <c r="AA1279" s="4">
        <v>24.63</v>
      </c>
      <c r="AB1279" s="4">
        <v>24.63</v>
      </c>
      <c r="AC1279" s="4">
        <v>9.86</v>
      </c>
      <c r="AD1279" s="4">
        <v>40.03</v>
      </c>
      <c r="AE1279" s="3">
        <v>42843</v>
      </c>
      <c r="AF1279" s="1" t="s">
        <v>11</v>
      </c>
      <c r="AG1279" s="1" t="s">
        <v>94</v>
      </c>
      <c r="AH1279" t="s">
        <v>13</v>
      </c>
      <c r="AJ1279" s="1" t="s">
        <v>4319</v>
      </c>
      <c r="AK1279" s="1" t="s">
        <v>2250</v>
      </c>
      <c r="AO1279" s="1" t="s">
        <v>6501</v>
      </c>
      <c r="AP1279" s="1" t="s">
        <v>6502</v>
      </c>
      <c r="AQ1279" s="1" t="s">
        <v>2477</v>
      </c>
      <c r="AR1279" s="1" t="s">
        <v>2478</v>
      </c>
      <c r="AT1279" s="1" t="s">
        <v>18</v>
      </c>
      <c r="AU1279" s="1" t="s">
        <v>19</v>
      </c>
      <c r="AV1279" s="1" t="s">
        <v>20</v>
      </c>
      <c r="AW1279" s="1" t="s">
        <v>100</v>
      </c>
      <c r="AX1279" s="1" t="s">
        <v>100</v>
      </c>
      <c r="AY1279" s="1" t="s">
        <v>100</v>
      </c>
      <c r="AZ1279" s="1" t="s">
        <v>101</v>
      </c>
      <c r="BA1279" s="1" t="s">
        <v>23</v>
      </c>
      <c r="BB1279" s="1" t="s">
        <v>6487</v>
      </c>
      <c r="BC1279" s="1" t="s">
        <v>24</v>
      </c>
      <c r="BD1279" s="1" t="s">
        <v>6494</v>
      </c>
      <c r="BE1279" s="1" t="s">
        <v>6495</v>
      </c>
      <c r="BG1279" s="1" t="s">
        <v>80</v>
      </c>
      <c r="BI1279" s="3">
        <v>42062</v>
      </c>
      <c r="BJ1279" s="1" t="s">
        <v>6496</v>
      </c>
      <c r="BK1279" s="1" t="s">
        <v>106</v>
      </c>
      <c r="BL1279" s="1" t="s">
        <v>1989</v>
      </c>
      <c r="BM1279" s="1" t="s">
        <v>4036</v>
      </c>
      <c r="BN1279" s="1" t="s">
        <v>32</v>
      </c>
      <c r="BO1279" s="1" t="s">
        <v>33</v>
      </c>
      <c r="BQ1279" s="1" t="s">
        <v>133</v>
      </c>
      <c r="BR1279" s="1" t="s">
        <v>35</v>
      </c>
      <c r="BS1279" s="4">
        <v>11</v>
      </c>
      <c r="BT1279" s="1" t="s">
        <v>117</v>
      </c>
      <c r="BU1279" s="4">
        <v>11</v>
      </c>
      <c r="BV1279" s="3">
        <v>42842</v>
      </c>
      <c r="BW1279" s="1" t="s">
        <v>37</v>
      </c>
      <c r="BX1279" s="1" t="s">
        <v>38</v>
      </c>
      <c r="BY1279" s="1" t="s">
        <v>37</v>
      </c>
      <c r="BZ1279" s="1" t="s">
        <v>38</v>
      </c>
      <c r="CA1279" s="1" t="s">
        <v>32</v>
      </c>
      <c r="CB1279" s="1" t="s">
        <v>33</v>
      </c>
      <c r="CD1279" s="1" t="s">
        <v>6497</v>
      </c>
      <c r="CG1279" s="1" t="s">
        <v>6490</v>
      </c>
      <c r="CJ1279" s="1" t="s">
        <v>106</v>
      </c>
      <c r="CK1279" s="1" t="s">
        <v>6498</v>
      </c>
      <c r="CL1279" s="1" t="s">
        <v>32</v>
      </c>
      <c r="CM1279" s="1" t="s">
        <v>33</v>
      </c>
      <c r="CN1279" s="1" t="s">
        <v>6497</v>
      </c>
      <c r="CS1279" s="1" t="s">
        <v>106</v>
      </c>
      <c r="CT1279" s="1" t="s">
        <v>6498</v>
      </c>
      <c r="CY1279" s="1" t="s">
        <v>41</v>
      </c>
      <c r="CZ1279" s="4">
        <v>24.63</v>
      </c>
      <c r="DA1279" s="1" t="s">
        <v>963</v>
      </c>
      <c r="DB1279" s="11" t="e">
        <f>VLOOKUP(A1279*1,Magento_Customers!A:B,2,FALSE)</f>
        <v>#N/A</v>
      </c>
      <c r="DC1279">
        <f>COUNTIF(Magento_Customers!A:A,'Sales Analysis sa'!A1279)</f>
        <v>0</v>
      </c>
      <c r="DD1279">
        <v>0</v>
      </c>
    </row>
    <row r="1280" spans="1:108" x14ac:dyDescent="0.25">
      <c r="A1280" s="1" t="s">
        <v>6486</v>
      </c>
      <c r="B1280" s="1" t="s">
        <v>6487</v>
      </c>
      <c r="C1280" s="2">
        <v>532199</v>
      </c>
      <c r="D1280" s="2">
        <v>2</v>
      </c>
      <c r="E1280" s="3">
        <v>42842</v>
      </c>
      <c r="F1280" s="1" t="s">
        <v>2</v>
      </c>
      <c r="G1280" s="2">
        <v>2</v>
      </c>
      <c r="H1280" s="1" t="s">
        <v>1332</v>
      </c>
      <c r="I1280" s="1" t="s">
        <v>1333</v>
      </c>
      <c r="J1280" s="1" t="s">
        <v>1068</v>
      </c>
      <c r="K1280" s="1" t="s">
        <v>50</v>
      </c>
      <c r="L1280" s="1" t="s">
        <v>6490</v>
      </c>
      <c r="N1280" s="2">
        <v>2</v>
      </c>
      <c r="O1280" s="3">
        <v>42842</v>
      </c>
      <c r="P1280" s="1" t="s">
        <v>8</v>
      </c>
      <c r="Q1280" t="s">
        <v>9</v>
      </c>
      <c r="U1280" s="1" t="s">
        <v>10</v>
      </c>
      <c r="V1280" s="4">
        <v>21.12</v>
      </c>
      <c r="W1280" s="4">
        <v>15.58</v>
      </c>
      <c r="X1280" s="4">
        <v>15.58</v>
      </c>
      <c r="Y1280" s="4">
        <v>15.58</v>
      </c>
      <c r="Z1280" s="1" t="s">
        <v>1068</v>
      </c>
      <c r="AA1280" s="4">
        <v>31.16</v>
      </c>
      <c r="AB1280" s="4">
        <v>31.16</v>
      </c>
      <c r="AC1280" s="4">
        <v>10.61</v>
      </c>
      <c r="AD1280" s="4">
        <v>34.049999999999997</v>
      </c>
      <c r="AE1280" s="3">
        <v>42843</v>
      </c>
      <c r="AF1280" s="1" t="s">
        <v>11</v>
      </c>
      <c r="AG1280" s="1" t="s">
        <v>94</v>
      </c>
      <c r="AH1280" t="s">
        <v>13</v>
      </c>
      <c r="AJ1280" s="1" t="s">
        <v>1335</v>
      </c>
      <c r="AK1280" s="1" t="s">
        <v>1336</v>
      </c>
      <c r="AO1280" s="1" t="s">
        <v>1332</v>
      </c>
      <c r="AP1280" s="1" t="s">
        <v>1337</v>
      </c>
      <c r="AQ1280" s="1" t="s">
        <v>1072</v>
      </c>
      <c r="AR1280" s="1" t="s">
        <v>1073</v>
      </c>
      <c r="AT1280" s="1" t="s">
        <v>18</v>
      </c>
      <c r="AU1280" s="1" t="s">
        <v>19</v>
      </c>
      <c r="AV1280" s="1" t="s">
        <v>20</v>
      </c>
      <c r="AW1280" s="1" t="s">
        <v>100</v>
      </c>
      <c r="AX1280" s="1" t="s">
        <v>100</v>
      </c>
      <c r="AY1280" s="1" t="s">
        <v>100</v>
      </c>
      <c r="AZ1280" s="1" t="s">
        <v>101</v>
      </c>
      <c r="BA1280" s="1" t="s">
        <v>23</v>
      </c>
      <c r="BB1280" s="1" t="s">
        <v>6487</v>
      </c>
      <c r="BC1280" s="1" t="s">
        <v>2352</v>
      </c>
      <c r="BD1280" s="1" t="s">
        <v>6494</v>
      </c>
      <c r="BE1280" s="1" t="s">
        <v>6495</v>
      </c>
      <c r="BG1280" s="1" t="s">
        <v>80</v>
      </c>
      <c r="BI1280" s="3">
        <v>42062</v>
      </c>
      <c r="BJ1280" s="1" t="s">
        <v>6496</v>
      </c>
      <c r="BK1280" s="1" t="s">
        <v>106</v>
      </c>
      <c r="BL1280" s="1" t="s">
        <v>1077</v>
      </c>
      <c r="BM1280" s="1" t="s">
        <v>1078</v>
      </c>
      <c r="BN1280" s="1" t="s">
        <v>32</v>
      </c>
      <c r="BO1280" s="1" t="s">
        <v>33</v>
      </c>
      <c r="BQ1280" s="1" t="s">
        <v>180</v>
      </c>
      <c r="BR1280" s="1" t="s">
        <v>35</v>
      </c>
      <c r="BS1280" s="4">
        <v>1.3125</v>
      </c>
      <c r="BT1280" s="1" t="s">
        <v>1068</v>
      </c>
      <c r="BU1280" s="4">
        <v>2.63</v>
      </c>
      <c r="BV1280" s="3">
        <v>42842</v>
      </c>
      <c r="BW1280" s="1" t="s">
        <v>2</v>
      </c>
      <c r="BX1280" s="1" t="s">
        <v>36</v>
      </c>
      <c r="BY1280" s="1" t="s">
        <v>37</v>
      </c>
      <c r="BZ1280" s="1" t="s">
        <v>38</v>
      </c>
      <c r="CA1280" s="1" t="s">
        <v>32</v>
      </c>
      <c r="CB1280" s="1" t="s">
        <v>33</v>
      </c>
      <c r="CD1280" s="1" t="s">
        <v>6497</v>
      </c>
      <c r="CG1280" s="1" t="s">
        <v>6490</v>
      </c>
      <c r="CJ1280" s="1" t="s">
        <v>106</v>
      </c>
      <c r="CK1280" s="1" t="s">
        <v>6498</v>
      </c>
      <c r="CL1280" s="1" t="s">
        <v>32</v>
      </c>
      <c r="CM1280" s="1" t="s">
        <v>33</v>
      </c>
      <c r="CN1280" s="1" t="s">
        <v>6497</v>
      </c>
      <c r="CS1280" s="1" t="s">
        <v>106</v>
      </c>
      <c r="CT1280" s="1" t="s">
        <v>6498</v>
      </c>
      <c r="CY1280" s="1" t="s">
        <v>41</v>
      </c>
      <c r="CZ1280" s="4">
        <v>31.16</v>
      </c>
      <c r="DA1280" s="1" t="s">
        <v>963</v>
      </c>
      <c r="DB1280" s="11" t="e">
        <f>VLOOKUP(A1280*1,Magento_Customers!A:B,2,FALSE)</f>
        <v>#N/A</v>
      </c>
      <c r="DC1280">
        <f>COUNTIF(Magento_Customers!A:A,'Sales Analysis sa'!A1280)</f>
        <v>0</v>
      </c>
      <c r="DD1280">
        <v>0</v>
      </c>
    </row>
    <row r="1281" spans="1:108" x14ac:dyDescent="0.25">
      <c r="A1281" s="1" t="s">
        <v>6503</v>
      </c>
      <c r="B1281" s="1" t="s">
        <v>6504</v>
      </c>
      <c r="C1281" s="2">
        <v>532210</v>
      </c>
      <c r="D1281" s="2">
        <v>1</v>
      </c>
      <c r="E1281" s="3">
        <v>42845</v>
      </c>
      <c r="F1281" s="1" t="s">
        <v>37</v>
      </c>
      <c r="G1281" s="2">
        <v>3</v>
      </c>
      <c r="H1281" s="1" t="s">
        <v>6505</v>
      </c>
      <c r="I1281" s="1" t="s">
        <v>6506</v>
      </c>
      <c r="J1281" s="1" t="s">
        <v>117</v>
      </c>
      <c r="K1281" s="1" t="s">
        <v>6</v>
      </c>
      <c r="L1281" s="1" t="s">
        <v>6507</v>
      </c>
      <c r="N1281" s="2">
        <v>1</v>
      </c>
      <c r="O1281" s="3">
        <v>42845</v>
      </c>
      <c r="P1281" s="1" t="s">
        <v>8</v>
      </c>
      <c r="Q1281" t="s">
        <v>9</v>
      </c>
      <c r="U1281" s="1" t="s">
        <v>52</v>
      </c>
      <c r="V1281" s="4">
        <v>60.29</v>
      </c>
      <c r="W1281" s="4">
        <v>68.86</v>
      </c>
      <c r="X1281" s="4">
        <v>68.86</v>
      </c>
      <c r="Y1281" s="4">
        <v>68.86</v>
      </c>
      <c r="Z1281" s="1" t="s">
        <v>117</v>
      </c>
      <c r="AA1281" s="4">
        <v>206.58</v>
      </c>
      <c r="AB1281" s="4">
        <v>206.58</v>
      </c>
      <c r="AC1281" s="4">
        <v>103.35</v>
      </c>
      <c r="AD1281" s="4">
        <v>50.03</v>
      </c>
      <c r="AE1281" s="3">
        <v>42845</v>
      </c>
      <c r="AF1281" s="1" t="s">
        <v>11</v>
      </c>
      <c r="AG1281" s="1" t="s">
        <v>12</v>
      </c>
      <c r="AH1281" t="s">
        <v>13</v>
      </c>
      <c r="AJ1281" s="1" t="s">
        <v>6508</v>
      </c>
      <c r="AK1281" s="1" t="s">
        <v>2250</v>
      </c>
      <c r="AO1281" s="1" t="s">
        <v>6505</v>
      </c>
      <c r="AP1281" s="1" t="s">
        <v>6509</v>
      </c>
      <c r="AQ1281" s="1" t="s">
        <v>5262</v>
      </c>
      <c r="AR1281" s="1" t="s">
        <v>5263</v>
      </c>
      <c r="AT1281" s="1" t="s">
        <v>18</v>
      </c>
      <c r="AU1281" s="1" t="s">
        <v>19</v>
      </c>
      <c r="AV1281" s="1" t="s">
        <v>20</v>
      </c>
      <c r="AW1281" s="1" t="s">
        <v>21</v>
      </c>
      <c r="AX1281" s="1" t="s">
        <v>21</v>
      </c>
      <c r="AY1281" s="1" t="s">
        <v>21</v>
      </c>
      <c r="AZ1281" s="1" t="s">
        <v>22</v>
      </c>
      <c r="BA1281" s="1" t="s">
        <v>23</v>
      </c>
      <c r="BB1281" s="1" t="s">
        <v>6504</v>
      </c>
      <c r="BC1281" s="1" t="s">
        <v>24</v>
      </c>
      <c r="BD1281" s="1" t="s">
        <v>6510</v>
      </c>
      <c r="BE1281" s="1" t="s">
        <v>6511</v>
      </c>
      <c r="BG1281" s="1" t="s">
        <v>2045</v>
      </c>
      <c r="BI1281" s="3">
        <v>42842</v>
      </c>
      <c r="BJ1281" s="1" t="s">
        <v>6512</v>
      </c>
      <c r="BK1281" s="1" t="s">
        <v>703</v>
      </c>
      <c r="BL1281" s="1" t="s">
        <v>1963</v>
      </c>
      <c r="BM1281" s="1" t="s">
        <v>1964</v>
      </c>
      <c r="BN1281" s="1" t="s">
        <v>32</v>
      </c>
      <c r="BO1281" s="1" t="s">
        <v>33</v>
      </c>
      <c r="BQ1281" s="1" t="s">
        <v>133</v>
      </c>
      <c r="BR1281" s="1" t="s">
        <v>35</v>
      </c>
      <c r="BS1281" s="4">
        <v>6</v>
      </c>
      <c r="BT1281" s="1" t="s">
        <v>117</v>
      </c>
      <c r="BU1281" s="4">
        <v>18</v>
      </c>
      <c r="BV1281" s="3"/>
      <c r="BW1281" s="1" t="s">
        <v>37</v>
      </c>
      <c r="BX1281" s="1" t="s">
        <v>38</v>
      </c>
      <c r="BY1281" s="1" t="s">
        <v>37</v>
      </c>
      <c r="BZ1281" s="1" t="s">
        <v>38</v>
      </c>
      <c r="CA1281" s="1" t="s">
        <v>32</v>
      </c>
      <c r="CB1281" s="1" t="s">
        <v>33</v>
      </c>
      <c r="CD1281" s="1" t="s">
        <v>6513</v>
      </c>
      <c r="CE1281" s="1" t="s">
        <v>6514</v>
      </c>
      <c r="CG1281" s="1" t="s">
        <v>6507</v>
      </c>
      <c r="CJ1281" s="1" t="s">
        <v>703</v>
      </c>
      <c r="CK1281" s="1" t="s">
        <v>6515</v>
      </c>
      <c r="CL1281" s="1" t="s">
        <v>32</v>
      </c>
      <c r="CM1281" s="1" t="s">
        <v>33</v>
      </c>
      <c r="CN1281" s="1" t="s">
        <v>6513</v>
      </c>
      <c r="CO1281" s="1" t="s">
        <v>6514</v>
      </c>
      <c r="CS1281" s="1" t="s">
        <v>703</v>
      </c>
      <c r="CT1281" s="1" t="s">
        <v>6515</v>
      </c>
      <c r="CY1281" s="1" t="s">
        <v>41</v>
      </c>
      <c r="CZ1281" s="4">
        <v>206.58</v>
      </c>
      <c r="DA1281" s="1" t="s">
        <v>42</v>
      </c>
      <c r="DB1281" s="11" t="e">
        <f>VLOOKUP(A1281*1,Magento_Customers!A:B,2,FALSE)</f>
        <v>#N/A</v>
      </c>
      <c r="DC1281">
        <f>COUNTIF(Magento_Customers!A:A,'Sales Analysis sa'!A1281)</f>
        <v>0</v>
      </c>
      <c r="DD1281">
        <v>0</v>
      </c>
    </row>
    <row r="1282" spans="1:108" x14ac:dyDescent="0.25">
      <c r="A1282" s="1" t="s">
        <v>6503</v>
      </c>
      <c r="B1282" s="1" t="s">
        <v>6504</v>
      </c>
      <c r="C1282" s="2">
        <v>532210</v>
      </c>
      <c r="D1282" s="2">
        <v>1</v>
      </c>
      <c r="E1282" s="3">
        <v>42845</v>
      </c>
      <c r="F1282" s="1" t="s">
        <v>37</v>
      </c>
      <c r="G1282" s="2">
        <v>-1</v>
      </c>
      <c r="H1282" s="1" t="s">
        <v>1153</v>
      </c>
      <c r="I1282" s="1" t="s">
        <v>1036</v>
      </c>
      <c r="J1282" s="1" t="s">
        <v>5</v>
      </c>
      <c r="K1282" s="1" t="s">
        <v>6</v>
      </c>
      <c r="L1282" s="1" t="s">
        <v>6507</v>
      </c>
      <c r="N1282" s="2">
        <v>2</v>
      </c>
      <c r="O1282" s="3">
        <v>42845</v>
      </c>
      <c r="P1282" s="1" t="s">
        <v>8</v>
      </c>
      <c r="Q1282" t="s">
        <v>9</v>
      </c>
      <c r="U1282" s="1" t="s">
        <v>10</v>
      </c>
      <c r="V1282" s="4">
        <v>0</v>
      </c>
      <c r="W1282" s="4">
        <v>40</v>
      </c>
      <c r="X1282" s="4">
        <v>40</v>
      </c>
      <c r="Y1282" s="4">
        <v>40</v>
      </c>
      <c r="Z1282" s="1" t="s">
        <v>5</v>
      </c>
      <c r="AA1282" s="4">
        <v>-40</v>
      </c>
      <c r="AB1282" s="4">
        <v>-40</v>
      </c>
      <c r="AC1282" s="4">
        <v>-40</v>
      </c>
      <c r="AD1282" s="4">
        <v>100</v>
      </c>
      <c r="AE1282" s="3">
        <v>42845</v>
      </c>
      <c r="AF1282" s="1" t="s">
        <v>11</v>
      </c>
      <c r="AG1282" s="1" t="s">
        <v>12</v>
      </c>
      <c r="AH1282" t="s">
        <v>13</v>
      </c>
      <c r="AJ1282" s="1" t="s">
        <v>1154</v>
      </c>
      <c r="AK1282" s="1" t="s">
        <v>1155</v>
      </c>
      <c r="AM1282" s="1" t="s">
        <v>1040</v>
      </c>
      <c r="AO1282" s="1" t="s">
        <v>1153</v>
      </c>
      <c r="AP1282" s="1" t="s">
        <v>1156</v>
      </c>
      <c r="AQ1282" s="1" t="s">
        <v>1042</v>
      </c>
      <c r="AR1282" s="1" t="s">
        <v>1043</v>
      </c>
      <c r="AT1282" s="1" t="s">
        <v>18</v>
      </c>
      <c r="AU1282" s="1" t="s">
        <v>19</v>
      </c>
      <c r="AV1282" s="1" t="s">
        <v>20</v>
      </c>
      <c r="AW1282" s="1" t="s">
        <v>21</v>
      </c>
      <c r="AX1282" s="1" t="s">
        <v>21</v>
      </c>
      <c r="AY1282" s="1" t="s">
        <v>21</v>
      </c>
      <c r="AZ1282" s="1" t="s">
        <v>22</v>
      </c>
      <c r="BA1282" s="1" t="s">
        <v>23</v>
      </c>
      <c r="BB1282" s="1" t="s">
        <v>6504</v>
      </c>
      <c r="BC1282" s="1" t="s">
        <v>24</v>
      </c>
      <c r="BD1282" s="1" t="s">
        <v>6510</v>
      </c>
      <c r="BE1282" s="1" t="s">
        <v>6511</v>
      </c>
      <c r="BG1282" s="1" t="s">
        <v>2045</v>
      </c>
      <c r="BI1282" s="3">
        <v>42842</v>
      </c>
      <c r="BJ1282" s="1" t="s">
        <v>6512</v>
      </c>
      <c r="BK1282" s="1" t="s">
        <v>703</v>
      </c>
      <c r="BL1282" s="1" t="s">
        <v>1963</v>
      </c>
      <c r="BM1282" s="1" t="s">
        <v>1045</v>
      </c>
      <c r="BN1282" s="1" t="s">
        <v>32</v>
      </c>
      <c r="BO1282" s="1" t="s">
        <v>33</v>
      </c>
      <c r="BQ1282" s="1" t="s">
        <v>65</v>
      </c>
      <c r="BR1282" s="1" t="s">
        <v>35</v>
      </c>
      <c r="BS1282" s="4">
        <v>0.1</v>
      </c>
      <c r="BT1282" s="1" t="s">
        <v>5</v>
      </c>
      <c r="BU1282" s="4">
        <v>-0.1</v>
      </c>
      <c r="BV1282" s="3"/>
      <c r="BW1282" s="1" t="s">
        <v>37</v>
      </c>
      <c r="BX1282" s="1" t="s">
        <v>38</v>
      </c>
      <c r="BY1282" s="1" t="s">
        <v>37</v>
      </c>
      <c r="BZ1282" s="1" t="s">
        <v>38</v>
      </c>
      <c r="CA1282" s="1" t="s">
        <v>32</v>
      </c>
      <c r="CB1282" s="1" t="s">
        <v>33</v>
      </c>
      <c r="CD1282" s="1" t="s">
        <v>6513</v>
      </c>
      <c r="CE1282" s="1" t="s">
        <v>6514</v>
      </c>
      <c r="CG1282" s="1" t="s">
        <v>6507</v>
      </c>
      <c r="CJ1282" s="1" t="s">
        <v>703</v>
      </c>
      <c r="CK1282" s="1" t="s">
        <v>6515</v>
      </c>
      <c r="CL1282" s="1" t="s">
        <v>32</v>
      </c>
      <c r="CM1282" s="1" t="s">
        <v>33</v>
      </c>
      <c r="CN1282" s="1" t="s">
        <v>6513</v>
      </c>
      <c r="CO1282" s="1" t="s">
        <v>6514</v>
      </c>
      <c r="CS1282" s="1" t="s">
        <v>703</v>
      </c>
      <c r="CT1282" s="1" t="s">
        <v>6515</v>
      </c>
      <c r="CY1282" s="1" t="s">
        <v>41</v>
      </c>
      <c r="CZ1282" s="4">
        <v>-40</v>
      </c>
      <c r="DA1282" s="1" t="s">
        <v>42</v>
      </c>
      <c r="DB1282" s="11" t="e">
        <f>VLOOKUP(A1282*1,Magento_Customers!A:B,2,FALSE)</f>
        <v>#N/A</v>
      </c>
      <c r="DC1282">
        <f>COUNTIF(Magento_Customers!A:A,'Sales Analysis sa'!A1282)</f>
        <v>0</v>
      </c>
      <c r="DD1282">
        <v>0</v>
      </c>
    </row>
    <row r="1283" spans="1:108" x14ac:dyDescent="0.25">
      <c r="A1283" s="1" t="s">
        <v>543</v>
      </c>
      <c r="B1283" s="1" t="s">
        <v>544</v>
      </c>
      <c r="C1283" s="2">
        <v>532212</v>
      </c>
      <c r="D1283" s="2">
        <v>1</v>
      </c>
      <c r="E1283" s="3">
        <v>42842</v>
      </c>
      <c r="F1283" s="1" t="s">
        <v>37</v>
      </c>
      <c r="G1283" s="2">
        <v>1</v>
      </c>
      <c r="H1283" s="1" t="s">
        <v>1756</v>
      </c>
      <c r="I1283" s="1" t="s">
        <v>1757</v>
      </c>
      <c r="J1283" s="1" t="s">
        <v>117</v>
      </c>
      <c r="K1283" s="1" t="s">
        <v>795</v>
      </c>
      <c r="L1283" s="1" t="s">
        <v>547</v>
      </c>
      <c r="N1283" s="2">
        <v>1</v>
      </c>
      <c r="O1283" s="3">
        <v>42842</v>
      </c>
      <c r="P1283" s="1" t="s">
        <v>8</v>
      </c>
      <c r="Q1283" t="s">
        <v>9</v>
      </c>
      <c r="U1283" s="1" t="s">
        <v>10</v>
      </c>
      <c r="V1283" s="4">
        <v>40.549999999999997</v>
      </c>
      <c r="W1283" s="4">
        <v>40.549999999999997</v>
      </c>
      <c r="X1283" s="4">
        <v>40.549999999999997</v>
      </c>
      <c r="Y1283" s="4">
        <v>40.549999999999997</v>
      </c>
      <c r="Z1283" s="1" t="s">
        <v>117</v>
      </c>
      <c r="AA1283" s="4">
        <v>40.549999999999997</v>
      </c>
      <c r="AB1283" s="4">
        <v>40.549999999999997</v>
      </c>
      <c r="AC1283" s="4">
        <v>18.25</v>
      </c>
      <c r="AD1283" s="4">
        <v>45.01</v>
      </c>
      <c r="AE1283" s="3">
        <v>42843</v>
      </c>
      <c r="AF1283" s="1" t="s">
        <v>11</v>
      </c>
      <c r="AG1283" s="1" t="s">
        <v>94</v>
      </c>
      <c r="AH1283" t="s">
        <v>13</v>
      </c>
      <c r="AJ1283" s="1" t="s">
        <v>1758</v>
      </c>
      <c r="AK1283" s="1" t="s">
        <v>393</v>
      </c>
      <c r="AO1283" s="1" t="s">
        <v>1756</v>
      </c>
      <c r="AP1283" s="1" t="s">
        <v>1759</v>
      </c>
      <c r="AQ1283" s="1" t="s">
        <v>236</v>
      </c>
      <c r="AR1283" s="1" t="s">
        <v>237</v>
      </c>
      <c r="AT1283" s="1" t="s">
        <v>18</v>
      </c>
      <c r="AU1283" s="1" t="s">
        <v>19</v>
      </c>
      <c r="AV1283" s="1" t="s">
        <v>20</v>
      </c>
      <c r="AW1283" s="1" t="s">
        <v>328</v>
      </c>
      <c r="AX1283" s="1" t="s">
        <v>328</v>
      </c>
      <c r="AY1283" s="1" t="s">
        <v>328</v>
      </c>
      <c r="AZ1283" s="1" t="s">
        <v>329</v>
      </c>
      <c r="BA1283" s="1" t="s">
        <v>2</v>
      </c>
      <c r="BB1283" s="1" t="s">
        <v>544</v>
      </c>
      <c r="BC1283" s="1" t="s">
        <v>58</v>
      </c>
      <c r="BD1283" s="1" t="s">
        <v>6516</v>
      </c>
      <c r="BE1283" s="1" t="s">
        <v>6517</v>
      </c>
      <c r="BG1283" s="1" t="s">
        <v>554</v>
      </c>
      <c r="BI1283" s="3">
        <v>42233</v>
      </c>
      <c r="BJ1283" s="1" t="s">
        <v>6518</v>
      </c>
      <c r="BK1283" s="1" t="s">
        <v>536</v>
      </c>
      <c r="BL1283" s="1" t="s">
        <v>401</v>
      </c>
      <c r="BM1283" s="1" t="s">
        <v>402</v>
      </c>
      <c r="BN1283" s="1" t="s">
        <v>32</v>
      </c>
      <c r="BO1283" s="1" t="s">
        <v>33</v>
      </c>
      <c r="BQ1283" s="1" t="s">
        <v>133</v>
      </c>
      <c r="BR1283" s="1" t="s">
        <v>35</v>
      </c>
      <c r="BS1283" s="4">
        <v>29</v>
      </c>
      <c r="BT1283" s="1" t="s">
        <v>117</v>
      </c>
      <c r="BU1283" s="4">
        <v>29</v>
      </c>
      <c r="BV1283" s="3">
        <v>42842</v>
      </c>
      <c r="BW1283" s="1" t="s">
        <v>37</v>
      </c>
      <c r="BX1283" s="1" t="s">
        <v>38</v>
      </c>
      <c r="BY1283" s="1" t="s">
        <v>2</v>
      </c>
      <c r="BZ1283" s="1" t="s">
        <v>36</v>
      </c>
      <c r="CA1283" s="1" t="s">
        <v>32</v>
      </c>
      <c r="CB1283" s="1" t="s">
        <v>33</v>
      </c>
      <c r="CD1283" s="1" t="s">
        <v>556</v>
      </c>
      <c r="CE1283" s="1" t="s">
        <v>557</v>
      </c>
      <c r="CG1283" s="1" t="s">
        <v>547</v>
      </c>
      <c r="CJ1283" s="1" t="s">
        <v>536</v>
      </c>
      <c r="CK1283" s="1" t="s">
        <v>558</v>
      </c>
      <c r="CL1283" s="1" t="s">
        <v>32</v>
      </c>
      <c r="CM1283" s="1" t="s">
        <v>33</v>
      </c>
      <c r="CN1283" s="1" t="s">
        <v>559</v>
      </c>
      <c r="CO1283" s="1" t="s">
        <v>560</v>
      </c>
      <c r="CS1283" s="1" t="s">
        <v>536</v>
      </c>
      <c r="CT1283" s="1" t="s">
        <v>561</v>
      </c>
      <c r="CY1283" s="1" t="s">
        <v>41</v>
      </c>
      <c r="CZ1283" s="4">
        <v>40.549999999999997</v>
      </c>
      <c r="DA1283" s="1" t="s">
        <v>562</v>
      </c>
      <c r="DB1283" s="11" t="e">
        <f>VLOOKUP(A1283*1,Magento_Customers!A:B,2,FALSE)</f>
        <v>#N/A</v>
      </c>
      <c r="DC1283">
        <f>COUNTIF(Magento_Customers!A:A,'Sales Analysis sa'!A1283)</f>
        <v>0</v>
      </c>
      <c r="DD1283">
        <v>0</v>
      </c>
    </row>
    <row r="1284" spans="1:108" x14ac:dyDescent="0.25">
      <c r="A1284" s="1" t="s">
        <v>6519</v>
      </c>
      <c r="B1284" s="1" t="s">
        <v>6520</v>
      </c>
      <c r="C1284" s="2">
        <v>532213</v>
      </c>
      <c r="D1284" s="2">
        <v>1</v>
      </c>
      <c r="E1284" s="3">
        <v>42842</v>
      </c>
      <c r="F1284" s="1" t="s">
        <v>2</v>
      </c>
      <c r="G1284" s="2">
        <v>2</v>
      </c>
      <c r="H1284" s="1" t="s">
        <v>6521</v>
      </c>
      <c r="I1284" s="1" t="s">
        <v>6522</v>
      </c>
      <c r="J1284" s="1" t="s">
        <v>117</v>
      </c>
      <c r="K1284" s="1" t="s">
        <v>50</v>
      </c>
      <c r="L1284" s="1" t="s">
        <v>1309</v>
      </c>
      <c r="N1284" s="2">
        <v>1</v>
      </c>
      <c r="O1284" s="3">
        <v>42842</v>
      </c>
      <c r="P1284" s="1" t="s">
        <v>8</v>
      </c>
      <c r="Q1284" t="s">
        <v>9</v>
      </c>
      <c r="U1284" s="1" t="s">
        <v>52</v>
      </c>
      <c r="V1284" s="4">
        <v>66.459999999999994</v>
      </c>
      <c r="W1284" s="4">
        <v>53.26</v>
      </c>
      <c r="X1284" s="4">
        <v>53.26</v>
      </c>
      <c r="Y1284" s="4">
        <v>53.26</v>
      </c>
      <c r="Z1284" s="1" t="s">
        <v>117</v>
      </c>
      <c r="AA1284" s="4">
        <v>106.52</v>
      </c>
      <c r="AB1284" s="4">
        <v>106.52</v>
      </c>
      <c r="AC1284" s="4">
        <v>46.02</v>
      </c>
      <c r="AD1284" s="4">
        <v>43.2</v>
      </c>
      <c r="AE1284" s="3">
        <v>42843</v>
      </c>
      <c r="AF1284" s="1" t="s">
        <v>11</v>
      </c>
      <c r="AG1284" s="1" t="s">
        <v>94</v>
      </c>
      <c r="AH1284" t="s">
        <v>13</v>
      </c>
      <c r="AJ1284" s="1" t="s">
        <v>6523</v>
      </c>
      <c r="AK1284" s="1" t="s">
        <v>929</v>
      </c>
      <c r="AO1284" s="1" t="s">
        <v>6521</v>
      </c>
      <c r="AP1284" s="1" t="s">
        <v>6522</v>
      </c>
      <c r="AQ1284" s="1" t="s">
        <v>2988</v>
      </c>
      <c r="AR1284" s="1" t="s">
        <v>2989</v>
      </c>
      <c r="AT1284" s="1" t="s">
        <v>18</v>
      </c>
      <c r="AU1284" s="1" t="s">
        <v>19</v>
      </c>
      <c r="AV1284" s="1" t="s">
        <v>20</v>
      </c>
      <c r="AW1284" s="1" t="s">
        <v>208</v>
      </c>
      <c r="AX1284" s="1" t="s">
        <v>208</v>
      </c>
      <c r="AY1284" s="1" t="s">
        <v>208</v>
      </c>
      <c r="AZ1284" s="1" t="s">
        <v>209</v>
      </c>
      <c r="BA1284" s="1" t="s">
        <v>23</v>
      </c>
      <c r="BB1284" s="1" t="s">
        <v>6520</v>
      </c>
      <c r="BC1284" s="1" t="s">
        <v>58</v>
      </c>
      <c r="BE1284" s="1" t="s">
        <v>6524</v>
      </c>
      <c r="BG1284" s="1" t="s">
        <v>348</v>
      </c>
      <c r="BI1284" s="3">
        <v>41044</v>
      </c>
      <c r="BJ1284" s="1" t="s">
        <v>6525</v>
      </c>
      <c r="BK1284" s="1" t="s">
        <v>1310</v>
      </c>
      <c r="BL1284" s="1" t="s">
        <v>1811</v>
      </c>
      <c r="BM1284" s="1" t="s">
        <v>1812</v>
      </c>
      <c r="BN1284" s="1" t="s">
        <v>32</v>
      </c>
      <c r="BO1284" s="1" t="s">
        <v>33</v>
      </c>
      <c r="BQ1284" s="1" t="s">
        <v>109</v>
      </c>
      <c r="BR1284" s="1" t="s">
        <v>35</v>
      </c>
      <c r="BS1284" s="4">
        <v>18</v>
      </c>
      <c r="BT1284" s="1" t="s">
        <v>117</v>
      </c>
      <c r="BU1284" s="4">
        <v>36</v>
      </c>
      <c r="BV1284" s="3">
        <v>42842</v>
      </c>
      <c r="BW1284" s="1" t="s">
        <v>2</v>
      </c>
      <c r="BX1284" s="1" t="s">
        <v>36</v>
      </c>
      <c r="BY1284" s="1" t="s">
        <v>2</v>
      </c>
      <c r="BZ1284" s="1" t="s">
        <v>36</v>
      </c>
      <c r="CA1284" s="1" t="s">
        <v>32</v>
      </c>
      <c r="CB1284" s="1" t="s">
        <v>33</v>
      </c>
      <c r="CD1284" s="1" t="s">
        <v>6526</v>
      </c>
      <c r="CG1284" s="1" t="s">
        <v>1309</v>
      </c>
      <c r="CJ1284" s="1" t="s">
        <v>1310</v>
      </c>
      <c r="CK1284" s="1" t="s">
        <v>6527</v>
      </c>
      <c r="CL1284" s="1" t="s">
        <v>32</v>
      </c>
      <c r="CM1284" s="1" t="s">
        <v>33</v>
      </c>
      <c r="CN1284" s="1" t="s">
        <v>6526</v>
      </c>
      <c r="CS1284" s="1" t="s">
        <v>1310</v>
      </c>
      <c r="CT1284" s="1" t="s">
        <v>6527</v>
      </c>
      <c r="CY1284" s="1" t="s">
        <v>41</v>
      </c>
      <c r="CZ1284" s="4">
        <v>106.52</v>
      </c>
      <c r="DA1284" s="1" t="s">
        <v>42</v>
      </c>
      <c r="DB1284" s="11" t="str">
        <f>VLOOKUP(A1284*1,Magento_Customers!A:B,2,FALSE)</f>
        <v>celebrationslvnv@msn.com</v>
      </c>
      <c r="DC1284">
        <f>COUNTIF(Magento_Customers!A:A,'Sales Analysis sa'!A1284)</f>
        <v>1</v>
      </c>
      <c r="DD1284">
        <v>0</v>
      </c>
    </row>
    <row r="1285" spans="1:108" x14ac:dyDescent="0.25">
      <c r="A1285" s="1" t="s">
        <v>6528</v>
      </c>
      <c r="B1285" s="1" t="s">
        <v>6529</v>
      </c>
      <c r="C1285" s="2">
        <v>532214</v>
      </c>
      <c r="D1285" s="2">
        <v>1</v>
      </c>
      <c r="E1285" s="3">
        <v>42842</v>
      </c>
      <c r="F1285" s="1" t="s">
        <v>2</v>
      </c>
      <c r="G1285" s="2">
        <v>5</v>
      </c>
      <c r="H1285" s="1" t="s">
        <v>1552</v>
      </c>
      <c r="I1285" s="1" t="s">
        <v>1553</v>
      </c>
      <c r="J1285" s="1" t="s">
        <v>5</v>
      </c>
      <c r="K1285" s="1" t="s">
        <v>50</v>
      </c>
      <c r="L1285" s="1" t="s">
        <v>6530</v>
      </c>
      <c r="N1285" s="2">
        <v>9</v>
      </c>
      <c r="O1285" s="3">
        <v>42842</v>
      </c>
      <c r="P1285" s="1" t="s">
        <v>8</v>
      </c>
      <c r="Q1285" t="s">
        <v>9</v>
      </c>
      <c r="U1285" s="1" t="s">
        <v>10</v>
      </c>
      <c r="V1285" s="4">
        <v>0.31</v>
      </c>
      <c r="W1285" s="4">
        <v>0.26</v>
      </c>
      <c r="X1285" s="4">
        <v>0.26</v>
      </c>
      <c r="Y1285" s="4">
        <v>0.26</v>
      </c>
      <c r="Z1285" s="1" t="s">
        <v>5</v>
      </c>
      <c r="AA1285" s="4">
        <v>1.3</v>
      </c>
      <c r="AB1285" s="4">
        <v>1.3</v>
      </c>
      <c r="AC1285" s="4">
        <v>0.73</v>
      </c>
      <c r="AD1285" s="4">
        <v>56.15</v>
      </c>
      <c r="AE1285" s="3">
        <v>42843</v>
      </c>
      <c r="AF1285" s="1" t="s">
        <v>11</v>
      </c>
      <c r="AG1285" s="1" t="s">
        <v>53</v>
      </c>
      <c r="AH1285" t="s">
        <v>13</v>
      </c>
      <c r="AJ1285" s="1" t="s">
        <v>1554</v>
      </c>
      <c r="AO1285" s="1" t="s">
        <v>1552</v>
      </c>
      <c r="AP1285" s="1" t="s">
        <v>1553</v>
      </c>
      <c r="AQ1285" s="1" t="s">
        <v>344</v>
      </c>
      <c r="AR1285" s="1" t="s">
        <v>345</v>
      </c>
      <c r="AT1285" s="1" t="s">
        <v>18</v>
      </c>
      <c r="AU1285" s="1" t="s">
        <v>19</v>
      </c>
      <c r="AV1285" s="1" t="s">
        <v>20</v>
      </c>
      <c r="AW1285" s="1" t="s">
        <v>395</v>
      </c>
      <c r="AX1285" s="1" t="s">
        <v>395</v>
      </c>
      <c r="AY1285" s="1" t="s">
        <v>395</v>
      </c>
      <c r="AZ1285" s="1" t="s">
        <v>396</v>
      </c>
      <c r="BA1285" s="1" t="s">
        <v>2</v>
      </c>
      <c r="BB1285" s="1" t="s">
        <v>6529</v>
      </c>
      <c r="BC1285" s="1" t="s">
        <v>24</v>
      </c>
      <c r="BD1285" s="1" t="s">
        <v>6531</v>
      </c>
      <c r="BE1285" s="1" t="s">
        <v>6532</v>
      </c>
      <c r="BG1285" s="1" t="s">
        <v>348</v>
      </c>
      <c r="BI1285" s="3">
        <v>40667</v>
      </c>
      <c r="BJ1285" s="1" t="s">
        <v>6533</v>
      </c>
      <c r="BK1285" s="1" t="s">
        <v>1380</v>
      </c>
      <c r="BL1285" s="1" t="s">
        <v>350</v>
      </c>
      <c r="BM1285" s="1" t="s">
        <v>351</v>
      </c>
      <c r="BN1285" s="1" t="s">
        <v>32</v>
      </c>
      <c r="BO1285" s="1" t="s">
        <v>33</v>
      </c>
      <c r="BQ1285" s="1" t="s">
        <v>109</v>
      </c>
      <c r="BR1285" s="1" t="s">
        <v>35</v>
      </c>
      <c r="BS1285" s="4">
        <v>2.5000000000000001E-2</v>
      </c>
      <c r="BT1285" s="1" t="s">
        <v>5</v>
      </c>
      <c r="BU1285" s="4">
        <v>0.13</v>
      </c>
      <c r="BV1285" s="3">
        <v>42842</v>
      </c>
      <c r="BW1285" s="1" t="s">
        <v>2</v>
      </c>
      <c r="BX1285" s="1" t="s">
        <v>36</v>
      </c>
      <c r="BY1285" s="1" t="s">
        <v>37</v>
      </c>
      <c r="BZ1285" s="1" t="s">
        <v>38</v>
      </c>
      <c r="CA1285" s="1" t="s">
        <v>32</v>
      </c>
      <c r="CB1285" s="1" t="s">
        <v>33</v>
      </c>
      <c r="CD1285" s="1" t="s">
        <v>6534</v>
      </c>
      <c r="CG1285" s="1" t="s">
        <v>6530</v>
      </c>
      <c r="CJ1285" s="1" t="s">
        <v>1380</v>
      </c>
      <c r="CK1285" s="1" t="s">
        <v>6535</v>
      </c>
      <c r="CL1285" s="1" t="s">
        <v>32</v>
      </c>
      <c r="CM1285" s="1" t="s">
        <v>33</v>
      </c>
      <c r="CN1285" s="1" t="s">
        <v>6536</v>
      </c>
      <c r="CS1285" s="1" t="s">
        <v>1380</v>
      </c>
      <c r="CT1285" s="1" t="s">
        <v>6537</v>
      </c>
      <c r="CY1285" s="1" t="s">
        <v>41</v>
      </c>
      <c r="CZ1285" s="4">
        <v>1.3</v>
      </c>
      <c r="DA1285" s="1" t="s">
        <v>42</v>
      </c>
      <c r="DB1285" s="11" t="e">
        <f>VLOOKUP(A1285*1,Magento_Customers!A:B,2,FALSE)</f>
        <v>#N/A</v>
      </c>
      <c r="DC1285">
        <f>COUNTIF(Magento_Customers!A:A,'Sales Analysis sa'!A1285)</f>
        <v>0</v>
      </c>
      <c r="DD1285">
        <v>0</v>
      </c>
    </row>
    <row r="1286" spans="1:108" x14ac:dyDescent="0.25">
      <c r="A1286" s="1" t="s">
        <v>6528</v>
      </c>
      <c r="B1286" s="1" t="s">
        <v>6529</v>
      </c>
      <c r="C1286" s="2">
        <v>532214</v>
      </c>
      <c r="D1286" s="2">
        <v>1</v>
      </c>
      <c r="E1286" s="3">
        <v>42842</v>
      </c>
      <c r="F1286" s="1" t="s">
        <v>2</v>
      </c>
      <c r="G1286" s="2">
        <v>10</v>
      </c>
      <c r="H1286" s="1" t="s">
        <v>478</v>
      </c>
      <c r="I1286" s="1" t="s">
        <v>479</v>
      </c>
      <c r="J1286" s="1" t="s">
        <v>5</v>
      </c>
      <c r="K1286" s="1" t="s">
        <v>50</v>
      </c>
      <c r="L1286" s="1" t="s">
        <v>6530</v>
      </c>
      <c r="N1286" s="2">
        <v>5</v>
      </c>
      <c r="O1286" s="3">
        <v>42842</v>
      </c>
      <c r="P1286" s="1" t="s">
        <v>8</v>
      </c>
      <c r="Q1286" t="s">
        <v>9</v>
      </c>
      <c r="U1286" s="1" t="s">
        <v>10</v>
      </c>
      <c r="V1286" s="4">
        <v>0.31</v>
      </c>
      <c r="W1286" s="4">
        <v>0.26</v>
      </c>
      <c r="X1286" s="4">
        <v>0.26</v>
      </c>
      <c r="Y1286" s="4">
        <v>0.26</v>
      </c>
      <c r="Z1286" s="1" t="s">
        <v>5</v>
      </c>
      <c r="AA1286" s="4">
        <v>2.6</v>
      </c>
      <c r="AB1286" s="4">
        <v>2.6</v>
      </c>
      <c r="AC1286" s="4">
        <v>1.46</v>
      </c>
      <c r="AD1286" s="4">
        <v>56.15</v>
      </c>
      <c r="AE1286" s="3">
        <v>42843</v>
      </c>
      <c r="AF1286" s="1" t="s">
        <v>11</v>
      </c>
      <c r="AG1286" s="1" t="s">
        <v>53</v>
      </c>
      <c r="AH1286" t="s">
        <v>13</v>
      </c>
      <c r="AO1286" s="1" t="s">
        <v>478</v>
      </c>
      <c r="AP1286" s="1" t="s">
        <v>479</v>
      </c>
      <c r="AQ1286" s="1" t="s">
        <v>344</v>
      </c>
      <c r="AR1286" s="1" t="s">
        <v>345</v>
      </c>
      <c r="AT1286" s="1" t="s">
        <v>18</v>
      </c>
      <c r="AU1286" s="1" t="s">
        <v>19</v>
      </c>
      <c r="AV1286" s="1" t="s">
        <v>20</v>
      </c>
      <c r="AW1286" s="1" t="s">
        <v>395</v>
      </c>
      <c r="AX1286" s="1" t="s">
        <v>395</v>
      </c>
      <c r="AY1286" s="1" t="s">
        <v>395</v>
      </c>
      <c r="AZ1286" s="1" t="s">
        <v>396</v>
      </c>
      <c r="BA1286" s="1" t="s">
        <v>2</v>
      </c>
      <c r="BB1286" s="1" t="s">
        <v>6529</v>
      </c>
      <c r="BC1286" s="1" t="s">
        <v>24</v>
      </c>
      <c r="BD1286" s="1" t="s">
        <v>6531</v>
      </c>
      <c r="BE1286" s="1" t="s">
        <v>6532</v>
      </c>
      <c r="BG1286" s="1" t="s">
        <v>348</v>
      </c>
      <c r="BI1286" s="3">
        <v>40667</v>
      </c>
      <c r="BJ1286" s="1" t="s">
        <v>6533</v>
      </c>
      <c r="BK1286" s="1" t="s">
        <v>1380</v>
      </c>
      <c r="BL1286" s="1" t="s">
        <v>350</v>
      </c>
      <c r="BM1286" s="1" t="s">
        <v>351</v>
      </c>
      <c r="BN1286" s="1" t="s">
        <v>32</v>
      </c>
      <c r="BO1286" s="1" t="s">
        <v>33</v>
      </c>
      <c r="BQ1286" s="1" t="s">
        <v>109</v>
      </c>
      <c r="BR1286" s="1" t="s">
        <v>35</v>
      </c>
      <c r="BS1286" s="4">
        <v>2.5000000000000001E-2</v>
      </c>
      <c r="BT1286" s="1" t="s">
        <v>5</v>
      </c>
      <c r="BU1286" s="4">
        <v>0.25</v>
      </c>
      <c r="BV1286" s="3">
        <v>42842</v>
      </c>
      <c r="BW1286" s="1" t="s">
        <v>2</v>
      </c>
      <c r="BX1286" s="1" t="s">
        <v>36</v>
      </c>
      <c r="BY1286" s="1" t="s">
        <v>37</v>
      </c>
      <c r="BZ1286" s="1" t="s">
        <v>38</v>
      </c>
      <c r="CA1286" s="1" t="s">
        <v>32</v>
      </c>
      <c r="CB1286" s="1" t="s">
        <v>33</v>
      </c>
      <c r="CD1286" s="1" t="s">
        <v>6534</v>
      </c>
      <c r="CG1286" s="1" t="s">
        <v>6530</v>
      </c>
      <c r="CJ1286" s="1" t="s">
        <v>1380</v>
      </c>
      <c r="CK1286" s="1" t="s">
        <v>6535</v>
      </c>
      <c r="CL1286" s="1" t="s">
        <v>32</v>
      </c>
      <c r="CM1286" s="1" t="s">
        <v>33</v>
      </c>
      <c r="CN1286" s="1" t="s">
        <v>6536</v>
      </c>
      <c r="CS1286" s="1" t="s">
        <v>1380</v>
      </c>
      <c r="CT1286" s="1" t="s">
        <v>6537</v>
      </c>
      <c r="CY1286" s="1" t="s">
        <v>41</v>
      </c>
      <c r="CZ1286" s="4">
        <v>2.6</v>
      </c>
      <c r="DA1286" s="1" t="s">
        <v>42</v>
      </c>
      <c r="DB1286" s="11" t="e">
        <f>VLOOKUP(A1286*1,Magento_Customers!A:B,2,FALSE)</f>
        <v>#N/A</v>
      </c>
      <c r="DC1286">
        <f>COUNTIF(Magento_Customers!A:A,'Sales Analysis sa'!A1286)</f>
        <v>0</v>
      </c>
      <c r="DD1286">
        <v>0</v>
      </c>
    </row>
    <row r="1287" spans="1:108" x14ac:dyDescent="0.25">
      <c r="A1287" s="1" t="s">
        <v>6528</v>
      </c>
      <c r="B1287" s="1" t="s">
        <v>6529</v>
      </c>
      <c r="C1287" s="2">
        <v>532214</v>
      </c>
      <c r="D1287" s="2">
        <v>1</v>
      </c>
      <c r="E1287" s="3">
        <v>42842</v>
      </c>
      <c r="F1287" s="1" t="s">
        <v>2</v>
      </c>
      <c r="G1287" s="2">
        <v>5</v>
      </c>
      <c r="H1287" s="1" t="s">
        <v>6538</v>
      </c>
      <c r="I1287" s="1" t="s">
        <v>6539</v>
      </c>
      <c r="J1287" s="1" t="s">
        <v>5</v>
      </c>
      <c r="K1287" s="1" t="s">
        <v>50</v>
      </c>
      <c r="L1287" s="1" t="s">
        <v>6530</v>
      </c>
      <c r="N1287" s="2">
        <v>1</v>
      </c>
      <c r="O1287" s="3">
        <v>42842</v>
      </c>
      <c r="P1287" s="1" t="s">
        <v>8</v>
      </c>
      <c r="Q1287" t="s">
        <v>9</v>
      </c>
      <c r="U1287" s="1" t="s">
        <v>10</v>
      </c>
      <c r="V1287" s="4">
        <v>0.31</v>
      </c>
      <c r="W1287" s="4">
        <v>0.26</v>
      </c>
      <c r="X1287" s="4">
        <v>0.26</v>
      </c>
      <c r="Y1287" s="4">
        <v>0.26</v>
      </c>
      <c r="Z1287" s="1" t="s">
        <v>5</v>
      </c>
      <c r="AA1287" s="4">
        <v>1.3</v>
      </c>
      <c r="AB1287" s="4">
        <v>1.3</v>
      </c>
      <c r="AC1287" s="4">
        <v>0.72</v>
      </c>
      <c r="AD1287" s="4">
        <v>55.38</v>
      </c>
      <c r="AE1287" s="3">
        <v>42843</v>
      </c>
      <c r="AF1287" s="1" t="s">
        <v>11</v>
      </c>
      <c r="AG1287" s="1" t="s">
        <v>53</v>
      </c>
      <c r="AH1287" t="s">
        <v>13</v>
      </c>
      <c r="AO1287" s="1" t="s">
        <v>6538</v>
      </c>
      <c r="AP1287" s="1" t="s">
        <v>6539</v>
      </c>
      <c r="AQ1287" s="1" t="s">
        <v>344</v>
      </c>
      <c r="AR1287" s="1" t="s">
        <v>345</v>
      </c>
      <c r="AT1287" s="1" t="s">
        <v>18</v>
      </c>
      <c r="AU1287" s="1" t="s">
        <v>19</v>
      </c>
      <c r="AV1287" s="1" t="s">
        <v>20</v>
      </c>
      <c r="AW1287" s="1" t="s">
        <v>395</v>
      </c>
      <c r="AX1287" s="1" t="s">
        <v>395</v>
      </c>
      <c r="AY1287" s="1" t="s">
        <v>395</v>
      </c>
      <c r="AZ1287" s="1" t="s">
        <v>396</v>
      </c>
      <c r="BA1287" s="1" t="s">
        <v>2</v>
      </c>
      <c r="BB1287" s="1" t="s">
        <v>6529</v>
      </c>
      <c r="BC1287" s="1" t="s">
        <v>24</v>
      </c>
      <c r="BD1287" s="1" t="s">
        <v>6531</v>
      </c>
      <c r="BE1287" s="1" t="s">
        <v>6532</v>
      </c>
      <c r="BG1287" s="1" t="s">
        <v>348</v>
      </c>
      <c r="BI1287" s="3">
        <v>40667</v>
      </c>
      <c r="BJ1287" s="1" t="s">
        <v>6533</v>
      </c>
      <c r="BK1287" s="1" t="s">
        <v>1380</v>
      </c>
      <c r="BL1287" s="1" t="s">
        <v>350</v>
      </c>
      <c r="BM1287" s="1" t="s">
        <v>351</v>
      </c>
      <c r="BN1287" s="1" t="s">
        <v>32</v>
      </c>
      <c r="BO1287" s="1" t="s">
        <v>33</v>
      </c>
      <c r="BQ1287" s="1" t="s">
        <v>109</v>
      </c>
      <c r="BR1287" s="1" t="s">
        <v>35</v>
      </c>
      <c r="BS1287" s="4">
        <v>2.5000000000000001E-2</v>
      </c>
      <c r="BT1287" s="1" t="s">
        <v>5</v>
      </c>
      <c r="BU1287" s="4">
        <v>0.13</v>
      </c>
      <c r="BV1287" s="3">
        <v>42842</v>
      </c>
      <c r="BW1287" s="1" t="s">
        <v>2</v>
      </c>
      <c r="BX1287" s="1" t="s">
        <v>36</v>
      </c>
      <c r="BY1287" s="1" t="s">
        <v>37</v>
      </c>
      <c r="BZ1287" s="1" t="s">
        <v>38</v>
      </c>
      <c r="CA1287" s="1" t="s">
        <v>32</v>
      </c>
      <c r="CB1287" s="1" t="s">
        <v>33</v>
      </c>
      <c r="CD1287" s="1" t="s">
        <v>6534</v>
      </c>
      <c r="CG1287" s="1" t="s">
        <v>6530</v>
      </c>
      <c r="CJ1287" s="1" t="s">
        <v>1380</v>
      </c>
      <c r="CK1287" s="1" t="s">
        <v>6535</v>
      </c>
      <c r="CL1287" s="1" t="s">
        <v>32</v>
      </c>
      <c r="CM1287" s="1" t="s">
        <v>33</v>
      </c>
      <c r="CN1287" s="1" t="s">
        <v>6536</v>
      </c>
      <c r="CS1287" s="1" t="s">
        <v>1380</v>
      </c>
      <c r="CT1287" s="1" t="s">
        <v>6537</v>
      </c>
      <c r="CY1287" s="1" t="s">
        <v>41</v>
      </c>
      <c r="CZ1287" s="4">
        <v>1.3</v>
      </c>
      <c r="DA1287" s="1" t="s">
        <v>42</v>
      </c>
      <c r="DB1287" s="11" t="e">
        <f>VLOOKUP(A1287*1,Magento_Customers!A:B,2,FALSE)</f>
        <v>#N/A</v>
      </c>
      <c r="DC1287">
        <f>COUNTIF(Magento_Customers!A:A,'Sales Analysis sa'!A1287)</f>
        <v>0</v>
      </c>
      <c r="DD1287">
        <v>0</v>
      </c>
    </row>
    <row r="1288" spans="1:108" x14ac:dyDescent="0.25">
      <c r="A1288" s="1" t="s">
        <v>6528</v>
      </c>
      <c r="B1288" s="1" t="s">
        <v>6529</v>
      </c>
      <c r="C1288" s="2">
        <v>532214</v>
      </c>
      <c r="D1288" s="2">
        <v>1</v>
      </c>
      <c r="E1288" s="3">
        <v>42842</v>
      </c>
      <c r="F1288" s="1" t="s">
        <v>2</v>
      </c>
      <c r="G1288" s="2">
        <v>5</v>
      </c>
      <c r="H1288" s="1" t="s">
        <v>6540</v>
      </c>
      <c r="I1288" s="1" t="s">
        <v>6541</v>
      </c>
      <c r="J1288" s="1" t="s">
        <v>5</v>
      </c>
      <c r="K1288" s="1" t="s">
        <v>50</v>
      </c>
      <c r="L1288" s="1" t="s">
        <v>6530</v>
      </c>
      <c r="N1288" s="2">
        <v>8</v>
      </c>
      <c r="O1288" s="3">
        <v>42842</v>
      </c>
      <c r="P1288" s="1" t="s">
        <v>8</v>
      </c>
      <c r="Q1288" t="s">
        <v>9</v>
      </c>
      <c r="U1288" s="1" t="s">
        <v>10</v>
      </c>
      <c r="V1288" s="4">
        <v>0.31</v>
      </c>
      <c r="W1288" s="4">
        <v>0.26</v>
      </c>
      <c r="X1288" s="4">
        <v>0.26</v>
      </c>
      <c r="Y1288" s="4">
        <v>0.26</v>
      </c>
      <c r="Z1288" s="1" t="s">
        <v>5</v>
      </c>
      <c r="AA1288" s="4">
        <v>1.3</v>
      </c>
      <c r="AB1288" s="4">
        <v>1.3</v>
      </c>
      <c r="AC1288" s="4">
        <v>0.74</v>
      </c>
      <c r="AD1288" s="4">
        <v>56.92</v>
      </c>
      <c r="AE1288" s="3">
        <v>42843</v>
      </c>
      <c r="AF1288" s="1" t="s">
        <v>11</v>
      </c>
      <c r="AG1288" s="1" t="s">
        <v>53</v>
      </c>
      <c r="AH1288" t="s">
        <v>13</v>
      </c>
      <c r="AO1288" s="1" t="s">
        <v>6540</v>
      </c>
      <c r="AP1288" s="1" t="s">
        <v>6541</v>
      </c>
      <c r="AQ1288" s="1" t="s">
        <v>344</v>
      </c>
      <c r="AR1288" s="1" t="s">
        <v>345</v>
      </c>
      <c r="AT1288" s="1" t="s">
        <v>18</v>
      </c>
      <c r="AU1288" s="1" t="s">
        <v>19</v>
      </c>
      <c r="AV1288" s="1" t="s">
        <v>20</v>
      </c>
      <c r="AW1288" s="1" t="s">
        <v>395</v>
      </c>
      <c r="AX1288" s="1" t="s">
        <v>395</v>
      </c>
      <c r="AY1288" s="1" t="s">
        <v>395</v>
      </c>
      <c r="AZ1288" s="1" t="s">
        <v>396</v>
      </c>
      <c r="BA1288" s="1" t="s">
        <v>2</v>
      </c>
      <c r="BB1288" s="1" t="s">
        <v>6529</v>
      </c>
      <c r="BC1288" s="1" t="s">
        <v>24</v>
      </c>
      <c r="BD1288" s="1" t="s">
        <v>6531</v>
      </c>
      <c r="BE1288" s="1" t="s">
        <v>6532</v>
      </c>
      <c r="BG1288" s="1" t="s">
        <v>348</v>
      </c>
      <c r="BI1288" s="3">
        <v>40667</v>
      </c>
      <c r="BJ1288" s="1" t="s">
        <v>6533</v>
      </c>
      <c r="BK1288" s="1" t="s">
        <v>1380</v>
      </c>
      <c r="BL1288" s="1" t="s">
        <v>350</v>
      </c>
      <c r="BM1288" s="1" t="s">
        <v>351</v>
      </c>
      <c r="BN1288" s="1" t="s">
        <v>32</v>
      </c>
      <c r="BO1288" s="1" t="s">
        <v>33</v>
      </c>
      <c r="BQ1288" s="1" t="s">
        <v>109</v>
      </c>
      <c r="BR1288" s="1" t="s">
        <v>35</v>
      </c>
      <c r="BS1288" s="4">
        <v>2.5000000000000001E-2</v>
      </c>
      <c r="BT1288" s="1" t="s">
        <v>5</v>
      </c>
      <c r="BU1288" s="4">
        <v>0.13</v>
      </c>
      <c r="BV1288" s="3">
        <v>42842</v>
      </c>
      <c r="BW1288" s="1" t="s">
        <v>2</v>
      </c>
      <c r="BX1288" s="1" t="s">
        <v>36</v>
      </c>
      <c r="BY1288" s="1" t="s">
        <v>37</v>
      </c>
      <c r="BZ1288" s="1" t="s">
        <v>38</v>
      </c>
      <c r="CA1288" s="1" t="s">
        <v>32</v>
      </c>
      <c r="CB1288" s="1" t="s">
        <v>33</v>
      </c>
      <c r="CD1288" s="1" t="s">
        <v>6534</v>
      </c>
      <c r="CG1288" s="1" t="s">
        <v>6530</v>
      </c>
      <c r="CJ1288" s="1" t="s">
        <v>1380</v>
      </c>
      <c r="CK1288" s="1" t="s">
        <v>6535</v>
      </c>
      <c r="CL1288" s="1" t="s">
        <v>32</v>
      </c>
      <c r="CM1288" s="1" t="s">
        <v>33</v>
      </c>
      <c r="CN1288" s="1" t="s">
        <v>6536</v>
      </c>
      <c r="CS1288" s="1" t="s">
        <v>1380</v>
      </c>
      <c r="CT1288" s="1" t="s">
        <v>6537</v>
      </c>
      <c r="CY1288" s="1" t="s">
        <v>41</v>
      </c>
      <c r="CZ1288" s="4">
        <v>1.3</v>
      </c>
      <c r="DA1288" s="1" t="s">
        <v>42</v>
      </c>
      <c r="DB1288" s="11" t="e">
        <f>VLOOKUP(A1288*1,Magento_Customers!A:B,2,FALSE)</f>
        <v>#N/A</v>
      </c>
      <c r="DC1288">
        <f>COUNTIF(Magento_Customers!A:A,'Sales Analysis sa'!A1288)</f>
        <v>0</v>
      </c>
      <c r="DD1288">
        <v>0</v>
      </c>
    </row>
    <row r="1289" spans="1:108" x14ac:dyDescent="0.25">
      <c r="A1289" s="1" t="s">
        <v>6528</v>
      </c>
      <c r="B1289" s="1" t="s">
        <v>6529</v>
      </c>
      <c r="C1289" s="2">
        <v>532214</v>
      </c>
      <c r="D1289" s="2">
        <v>1</v>
      </c>
      <c r="E1289" s="3">
        <v>42842</v>
      </c>
      <c r="F1289" s="1" t="s">
        <v>2</v>
      </c>
      <c r="G1289" s="2">
        <v>10</v>
      </c>
      <c r="H1289" s="1" t="s">
        <v>6542</v>
      </c>
      <c r="I1289" s="1" t="s">
        <v>6543</v>
      </c>
      <c r="J1289" s="1" t="s">
        <v>5</v>
      </c>
      <c r="K1289" s="1" t="s">
        <v>50</v>
      </c>
      <c r="L1289" s="1" t="s">
        <v>6530</v>
      </c>
      <c r="N1289" s="2">
        <v>7</v>
      </c>
      <c r="O1289" s="3">
        <v>42842</v>
      </c>
      <c r="P1289" s="1" t="s">
        <v>8</v>
      </c>
      <c r="Q1289" t="s">
        <v>9</v>
      </c>
      <c r="U1289" s="1" t="s">
        <v>10</v>
      </c>
      <c r="V1289" s="4">
        <v>0.31</v>
      </c>
      <c r="W1289" s="4">
        <v>0.26</v>
      </c>
      <c r="X1289" s="4">
        <v>0.26</v>
      </c>
      <c r="Y1289" s="4">
        <v>0.26</v>
      </c>
      <c r="Z1289" s="1" t="s">
        <v>5</v>
      </c>
      <c r="AA1289" s="4">
        <v>2.6</v>
      </c>
      <c r="AB1289" s="4">
        <v>2.6</v>
      </c>
      <c r="AC1289" s="4">
        <v>1.47</v>
      </c>
      <c r="AD1289" s="4">
        <v>56.54</v>
      </c>
      <c r="AE1289" s="3">
        <v>42843</v>
      </c>
      <c r="AF1289" s="1" t="s">
        <v>11</v>
      </c>
      <c r="AG1289" s="1" t="s">
        <v>53</v>
      </c>
      <c r="AH1289" t="s">
        <v>13</v>
      </c>
      <c r="AO1289" s="1" t="s">
        <v>6542</v>
      </c>
      <c r="AP1289" s="1" t="s">
        <v>6543</v>
      </c>
      <c r="AQ1289" s="1" t="s">
        <v>344</v>
      </c>
      <c r="AR1289" s="1" t="s">
        <v>345</v>
      </c>
      <c r="AT1289" s="1" t="s">
        <v>18</v>
      </c>
      <c r="AU1289" s="1" t="s">
        <v>19</v>
      </c>
      <c r="AV1289" s="1" t="s">
        <v>20</v>
      </c>
      <c r="AW1289" s="1" t="s">
        <v>395</v>
      </c>
      <c r="AX1289" s="1" t="s">
        <v>395</v>
      </c>
      <c r="AY1289" s="1" t="s">
        <v>395</v>
      </c>
      <c r="AZ1289" s="1" t="s">
        <v>396</v>
      </c>
      <c r="BA1289" s="1" t="s">
        <v>2</v>
      </c>
      <c r="BB1289" s="1" t="s">
        <v>6529</v>
      </c>
      <c r="BC1289" s="1" t="s">
        <v>24</v>
      </c>
      <c r="BD1289" s="1" t="s">
        <v>6531</v>
      </c>
      <c r="BE1289" s="1" t="s">
        <v>6532</v>
      </c>
      <c r="BG1289" s="1" t="s">
        <v>348</v>
      </c>
      <c r="BI1289" s="3">
        <v>40667</v>
      </c>
      <c r="BJ1289" s="1" t="s">
        <v>6533</v>
      </c>
      <c r="BK1289" s="1" t="s">
        <v>1380</v>
      </c>
      <c r="BL1289" s="1" t="s">
        <v>350</v>
      </c>
      <c r="BM1289" s="1" t="s">
        <v>351</v>
      </c>
      <c r="BN1289" s="1" t="s">
        <v>32</v>
      </c>
      <c r="BO1289" s="1" t="s">
        <v>33</v>
      </c>
      <c r="BQ1289" s="1" t="s">
        <v>109</v>
      </c>
      <c r="BR1289" s="1" t="s">
        <v>35</v>
      </c>
      <c r="BS1289" s="4">
        <v>2.5000000000000001E-2</v>
      </c>
      <c r="BT1289" s="1" t="s">
        <v>5</v>
      </c>
      <c r="BU1289" s="4">
        <v>0.25</v>
      </c>
      <c r="BV1289" s="3">
        <v>42842</v>
      </c>
      <c r="BW1289" s="1" t="s">
        <v>2</v>
      </c>
      <c r="BX1289" s="1" t="s">
        <v>36</v>
      </c>
      <c r="BY1289" s="1" t="s">
        <v>37</v>
      </c>
      <c r="BZ1289" s="1" t="s">
        <v>38</v>
      </c>
      <c r="CA1289" s="1" t="s">
        <v>32</v>
      </c>
      <c r="CB1289" s="1" t="s">
        <v>33</v>
      </c>
      <c r="CD1289" s="1" t="s">
        <v>6534</v>
      </c>
      <c r="CG1289" s="1" t="s">
        <v>6530</v>
      </c>
      <c r="CJ1289" s="1" t="s">
        <v>1380</v>
      </c>
      <c r="CK1289" s="1" t="s">
        <v>6535</v>
      </c>
      <c r="CL1289" s="1" t="s">
        <v>32</v>
      </c>
      <c r="CM1289" s="1" t="s">
        <v>33</v>
      </c>
      <c r="CN1289" s="1" t="s">
        <v>6536</v>
      </c>
      <c r="CS1289" s="1" t="s">
        <v>1380</v>
      </c>
      <c r="CT1289" s="1" t="s">
        <v>6537</v>
      </c>
      <c r="CY1289" s="1" t="s">
        <v>41</v>
      </c>
      <c r="CZ1289" s="4">
        <v>2.6</v>
      </c>
      <c r="DA1289" s="1" t="s">
        <v>42</v>
      </c>
      <c r="DB1289" s="11" t="e">
        <f>VLOOKUP(A1289*1,Magento_Customers!A:B,2,FALSE)</f>
        <v>#N/A</v>
      </c>
      <c r="DC1289">
        <f>COUNTIF(Magento_Customers!A:A,'Sales Analysis sa'!A1289)</f>
        <v>0</v>
      </c>
      <c r="DD1289">
        <v>0</v>
      </c>
    </row>
    <row r="1290" spans="1:108" x14ac:dyDescent="0.25">
      <c r="A1290" s="1" t="s">
        <v>6528</v>
      </c>
      <c r="B1290" s="1" t="s">
        <v>6529</v>
      </c>
      <c r="C1290" s="2">
        <v>532214</v>
      </c>
      <c r="D1290" s="2">
        <v>1</v>
      </c>
      <c r="E1290" s="3">
        <v>42842</v>
      </c>
      <c r="F1290" s="1" t="s">
        <v>2</v>
      </c>
      <c r="G1290" s="2">
        <v>5</v>
      </c>
      <c r="H1290" s="1" t="s">
        <v>1543</v>
      </c>
      <c r="I1290" s="1" t="s">
        <v>1544</v>
      </c>
      <c r="J1290" s="1" t="s">
        <v>5</v>
      </c>
      <c r="K1290" s="1" t="s">
        <v>50</v>
      </c>
      <c r="L1290" s="1" t="s">
        <v>6530</v>
      </c>
      <c r="N1290" s="2">
        <v>11</v>
      </c>
      <c r="O1290" s="3">
        <v>42842</v>
      </c>
      <c r="P1290" s="1" t="s">
        <v>8</v>
      </c>
      <c r="Q1290" t="s">
        <v>9</v>
      </c>
      <c r="U1290" s="1" t="s">
        <v>10</v>
      </c>
      <c r="V1290" s="4">
        <v>0.31</v>
      </c>
      <c r="W1290" s="4">
        <v>0.26</v>
      </c>
      <c r="X1290" s="4">
        <v>0.26</v>
      </c>
      <c r="Y1290" s="4">
        <v>0.26</v>
      </c>
      <c r="Z1290" s="1" t="s">
        <v>5</v>
      </c>
      <c r="AA1290" s="4">
        <v>1.3</v>
      </c>
      <c r="AB1290" s="4">
        <v>1.3</v>
      </c>
      <c r="AC1290" s="4">
        <v>0.75</v>
      </c>
      <c r="AD1290" s="4">
        <v>57.69</v>
      </c>
      <c r="AE1290" s="3">
        <v>42843</v>
      </c>
      <c r="AF1290" s="1" t="s">
        <v>11</v>
      </c>
      <c r="AG1290" s="1" t="s">
        <v>53</v>
      </c>
      <c r="AH1290" t="s">
        <v>13</v>
      </c>
      <c r="AO1290" s="1" t="s">
        <v>1543</v>
      </c>
      <c r="AP1290" s="1" t="s">
        <v>1544</v>
      </c>
      <c r="AQ1290" s="1" t="s">
        <v>344</v>
      </c>
      <c r="AR1290" s="1" t="s">
        <v>345</v>
      </c>
      <c r="AT1290" s="1" t="s">
        <v>18</v>
      </c>
      <c r="AU1290" s="1" t="s">
        <v>19</v>
      </c>
      <c r="AV1290" s="1" t="s">
        <v>20</v>
      </c>
      <c r="AW1290" s="1" t="s">
        <v>395</v>
      </c>
      <c r="AX1290" s="1" t="s">
        <v>395</v>
      </c>
      <c r="AY1290" s="1" t="s">
        <v>395</v>
      </c>
      <c r="AZ1290" s="1" t="s">
        <v>396</v>
      </c>
      <c r="BA1290" s="1" t="s">
        <v>2</v>
      </c>
      <c r="BB1290" s="1" t="s">
        <v>6529</v>
      </c>
      <c r="BC1290" s="1" t="s">
        <v>24</v>
      </c>
      <c r="BD1290" s="1" t="s">
        <v>6531</v>
      </c>
      <c r="BE1290" s="1" t="s">
        <v>6532</v>
      </c>
      <c r="BG1290" s="1" t="s">
        <v>348</v>
      </c>
      <c r="BI1290" s="3">
        <v>40667</v>
      </c>
      <c r="BJ1290" s="1" t="s">
        <v>6533</v>
      </c>
      <c r="BK1290" s="1" t="s">
        <v>1380</v>
      </c>
      <c r="BL1290" s="1" t="s">
        <v>350</v>
      </c>
      <c r="BM1290" s="1" t="s">
        <v>351</v>
      </c>
      <c r="BN1290" s="1" t="s">
        <v>32</v>
      </c>
      <c r="BO1290" s="1" t="s">
        <v>33</v>
      </c>
      <c r="BQ1290" s="1" t="s">
        <v>109</v>
      </c>
      <c r="BR1290" s="1" t="s">
        <v>35</v>
      </c>
      <c r="BS1290" s="4">
        <v>2.5000000000000001E-2</v>
      </c>
      <c r="BT1290" s="1" t="s">
        <v>5</v>
      </c>
      <c r="BU1290" s="4">
        <v>0.13</v>
      </c>
      <c r="BV1290" s="3">
        <v>42842</v>
      </c>
      <c r="BW1290" s="1" t="s">
        <v>2</v>
      </c>
      <c r="BX1290" s="1" t="s">
        <v>36</v>
      </c>
      <c r="BY1290" s="1" t="s">
        <v>37</v>
      </c>
      <c r="BZ1290" s="1" t="s">
        <v>38</v>
      </c>
      <c r="CA1290" s="1" t="s">
        <v>32</v>
      </c>
      <c r="CB1290" s="1" t="s">
        <v>33</v>
      </c>
      <c r="CD1290" s="1" t="s">
        <v>6534</v>
      </c>
      <c r="CG1290" s="1" t="s">
        <v>6530</v>
      </c>
      <c r="CJ1290" s="1" t="s">
        <v>1380</v>
      </c>
      <c r="CK1290" s="1" t="s">
        <v>6535</v>
      </c>
      <c r="CL1290" s="1" t="s">
        <v>32</v>
      </c>
      <c r="CM1290" s="1" t="s">
        <v>33</v>
      </c>
      <c r="CN1290" s="1" t="s">
        <v>6536</v>
      </c>
      <c r="CS1290" s="1" t="s">
        <v>1380</v>
      </c>
      <c r="CT1290" s="1" t="s">
        <v>6537</v>
      </c>
      <c r="CY1290" s="1" t="s">
        <v>41</v>
      </c>
      <c r="CZ1290" s="4">
        <v>1.3</v>
      </c>
      <c r="DA1290" s="1" t="s">
        <v>42</v>
      </c>
      <c r="DB1290" s="11" t="e">
        <f>VLOOKUP(A1290*1,Magento_Customers!A:B,2,FALSE)</f>
        <v>#N/A</v>
      </c>
      <c r="DC1290">
        <f>COUNTIF(Magento_Customers!A:A,'Sales Analysis sa'!A1290)</f>
        <v>0</v>
      </c>
      <c r="DD1290">
        <v>0</v>
      </c>
    </row>
    <row r="1291" spans="1:108" x14ac:dyDescent="0.25">
      <c r="A1291" s="1" t="s">
        <v>6528</v>
      </c>
      <c r="B1291" s="1" t="s">
        <v>6529</v>
      </c>
      <c r="C1291" s="2">
        <v>532214</v>
      </c>
      <c r="D1291" s="2">
        <v>1</v>
      </c>
      <c r="E1291" s="3">
        <v>42842</v>
      </c>
      <c r="F1291" s="1" t="s">
        <v>2</v>
      </c>
      <c r="G1291" s="2">
        <v>5</v>
      </c>
      <c r="H1291" s="1" t="s">
        <v>1560</v>
      </c>
      <c r="I1291" s="1" t="s">
        <v>1561</v>
      </c>
      <c r="J1291" s="1" t="s">
        <v>5</v>
      </c>
      <c r="K1291" s="1" t="s">
        <v>50</v>
      </c>
      <c r="L1291" s="1" t="s">
        <v>6530</v>
      </c>
      <c r="N1291" s="2">
        <v>10</v>
      </c>
      <c r="O1291" s="3">
        <v>42842</v>
      </c>
      <c r="P1291" s="1" t="s">
        <v>8</v>
      </c>
      <c r="Q1291" t="s">
        <v>9</v>
      </c>
      <c r="U1291" s="1" t="s">
        <v>10</v>
      </c>
      <c r="V1291" s="4">
        <v>0.31</v>
      </c>
      <c r="W1291" s="4">
        <v>0.26</v>
      </c>
      <c r="X1291" s="4">
        <v>0.26</v>
      </c>
      <c r="Y1291" s="4">
        <v>0.26</v>
      </c>
      <c r="Z1291" s="1" t="s">
        <v>5</v>
      </c>
      <c r="AA1291" s="4">
        <v>1.3</v>
      </c>
      <c r="AB1291" s="4">
        <v>1.3</v>
      </c>
      <c r="AC1291" s="4">
        <v>0.66</v>
      </c>
      <c r="AD1291" s="4">
        <v>50.77</v>
      </c>
      <c r="AE1291" s="3">
        <v>42843</v>
      </c>
      <c r="AF1291" s="1" t="s">
        <v>11</v>
      </c>
      <c r="AG1291" s="1" t="s">
        <v>53</v>
      </c>
      <c r="AH1291" t="s">
        <v>13</v>
      </c>
      <c r="AO1291" s="1" t="s">
        <v>1560</v>
      </c>
      <c r="AP1291" s="1" t="s">
        <v>1561</v>
      </c>
      <c r="AQ1291" s="1" t="s">
        <v>344</v>
      </c>
      <c r="AR1291" s="1" t="s">
        <v>345</v>
      </c>
      <c r="AT1291" s="1" t="s">
        <v>18</v>
      </c>
      <c r="AU1291" s="1" t="s">
        <v>19</v>
      </c>
      <c r="AV1291" s="1" t="s">
        <v>20</v>
      </c>
      <c r="AW1291" s="1" t="s">
        <v>395</v>
      </c>
      <c r="AX1291" s="1" t="s">
        <v>395</v>
      </c>
      <c r="AY1291" s="1" t="s">
        <v>395</v>
      </c>
      <c r="AZ1291" s="1" t="s">
        <v>396</v>
      </c>
      <c r="BA1291" s="1" t="s">
        <v>2</v>
      </c>
      <c r="BB1291" s="1" t="s">
        <v>6529</v>
      </c>
      <c r="BC1291" s="1" t="s">
        <v>24</v>
      </c>
      <c r="BD1291" s="1" t="s">
        <v>6531</v>
      </c>
      <c r="BE1291" s="1" t="s">
        <v>6532</v>
      </c>
      <c r="BG1291" s="1" t="s">
        <v>348</v>
      </c>
      <c r="BI1291" s="3">
        <v>40667</v>
      </c>
      <c r="BJ1291" s="1" t="s">
        <v>6533</v>
      </c>
      <c r="BK1291" s="1" t="s">
        <v>1380</v>
      </c>
      <c r="BL1291" s="1" t="s">
        <v>350</v>
      </c>
      <c r="BM1291" s="1" t="s">
        <v>351</v>
      </c>
      <c r="BN1291" s="1" t="s">
        <v>32</v>
      </c>
      <c r="BO1291" s="1" t="s">
        <v>33</v>
      </c>
      <c r="BQ1291" s="1" t="s">
        <v>109</v>
      </c>
      <c r="BR1291" s="1" t="s">
        <v>35</v>
      </c>
      <c r="BS1291" s="4">
        <v>2.5000000000000001E-2</v>
      </c>
      <c r="BT1291" s="1" t="s">
        <v>5</v>
      </c>
      <c r="BU1291" s="4">
        <v>0.13</v>
      </c>
      <c r="BV1291" s="3">
        <v>42842</v>
      </c>
      <c r="BW1291" s="1" t="s">
        <v>2</v>
      </c>
      <c r="BX1291" s="1" t="s">
        <v>36</v>
      </c>
      <c r="BY1291" s="1" t="s">
        <v>37</v>
      </c>
      <c r="BZ1291" s="1" t="s">
        <v>38</v>
      </c>
      <c r="CA1291" s="1" t="s">
        <v>32</v>
      </c>
      <c r="CB1291" s="1" t="s">
        <v>33</v>
      </c>
      <c r="CD1291" s="1" t="s">
        <v>6534</v>
      </c>
      <c r="CG1291" s="1" t="s">
        <v>6530</v>
      </c>
      <c r="CJ1291" s="1" t="s">
        <v>1380</v>
      </c>
      <c r="CK1291" s="1" t="s">
        <v>6535</v>
      </c>
      <c r="CL1291" s="1" t="s">
        <v>32</v>
      </c>
      <c r="CM1291" s="1" t="s">
        <v>33</v>
      </c>
      <c r="CN1291" s="1" t="s">
        <v>6536</v>
      </c>
      <c r="CS1291" s="1" t="s">
        <v>1380</v>
      </c>
      <c r="CT1291" s="1" t="s">
        <v>6537</v>
      </c>
      <c r="CY1291" s="1" t="s">
        <v>41</v>
      </c>
      <c r="CZ1291" s="4">
        <v>1.3</v>
      </c>
      <c r="DA1291" s="1" t="s">
        <v>42</v>
      </c>
      <c r="DB1291" s="11" t="e">
        <f>VLOOKUP(A1291*1,Magento_Customers!A:B,2,FALSE)</f>
        <v>#N/A</v>
      </c>
      <c r="DC1291">
        <f>COUNTIF(Magento_Customers!A:A,'Sales Analysis sa'!A1291)</f>
        <v>0</v>
      </c>
      <c r="DD1291">
        <v>0</v>
      </c>
    </row>
    <row r="1292" spans="1:108" x14ac:dyDescent="0.25">
      <c r="A1292" s="1" t="s">
        <v>6528</v>
      </c>
      <c r="B1292" s="1" t="s">
        <v>6529</v>
      </c>
      <c r="C1292" s="2">
        <v>532214</v>
      </c>
      <c r="D1292" s="2">
        <v>1</v>
      </c>
      <c r="E1292" s="3">
        <v>42842</v>
      </c>
      <c r="F1292" s="1" t="s">
        <v>2</v>
      </c>
      <c r="G1292" s="2">
        <v>5</v>
      </c>
      <c r="H1292" s="1" t="s">
        <v>6544</v>
      </c>
      <c r="I1292" s="1" t="s">
        <v>6545</v>
      </c>
      <c r="J1292" s="1" t="s">
        <v>5</v>
      </c>
      <c r="K1292" s="1" t="s">
        <v>50</v>
      </c>
      <c r="L1292" s="1" t="s">
        <v>6530</v>
      </c>
      <c r="N1292" s="2">
        <v>4</v>
      </c>
      <c r="O1292" s="3">
        <v>42842</v>
      </c>
      <c r="P1292" s="1" t="s">
        <v>8</v>
      </c>
      <c r="Q1292" t="s">
        <v>9</v>
      </c>
      <c r="U1292" s="1" t="s">
        <v>10</v>
      </c>
      <c r="V1292" s="4">
        <v>0.31</v>
      </c>
      <c r="W1292" s="4">
        <v>0.26</v>
      </c>
      <c r="X1292" s="4">
        <v>0.26</v>
      </c>
      <c r="Y1292" s="4">
        <v>0.26</v>
      </c>
      <c r="Z1292" s="1" t="s">
        <v>5</v>
      </c>
      <c r="AA1292" s="4">
        <v>1.3</v>
      </c>
      <c r="AB1292" s="4">
        <v>1.3</v>
      </c>
      <c r="AC1292" s="4">
        <v>0.74</v>
      </c>
      <c r="AD1292" s="4">
        <v>56.92</v>
      </c>
      <c r="AE1292" s="3">
        <v>42843</v>
      </c>
      <c r="AF1292" s="1" t="s">
        <v>11</v>
      </c>
      <c r="AG1292" s="1" t="s">
        <v>53</v>
      </c>
      <c r="AH1292" t="s">
        <v>13</v>
      </c>
      <c r="AO1292" s="1" t="s">
        <v>6544</v>
      </c>
      <c r="AP1292" s="1" t="s">
        <v>6545</v>
      </c>
      <c r="AQ1292" s="1" t="s">
        <v>344</v>
      </c>
      <c r="AR1292" s="1" t="s">
        <v>345</v>
      </c>
      <c r="AT1292" s="1" t="s">
        <v>18</v>
      </c>
      <c r="AU1292" s="1" t="s">
        <v>19</v>
      </c>
      <c r="AV1292" s="1" t="s">
        <v>20</v>
      </c>
      <c r="AW1292" s="1" t="s">
        <v>395</v>
      </c>
      <c r="AX1292" s="1" t="s">
        <v>395</v>
      </c>
      <c r="AY1292" s="1" t="s">
        <v>395</v>
      </c>
      <c r="AZ1292" s="1" t="s">
        <v>396</v>
      </c>
      <c r="BA1292" s="1" t="s">
        <v>2</v>
      </c>
      <c r="BB1292" s="1" t="s">
        <v>6529</v>
      </c>
      <c r="BC1292" s="1" t="s">
        <v>24</v>
      </c>
      <c r="BD1292" s="1" t="s">
        <v>6531</v>
      </c>
      <c r="BE1292" s="1" t="s">
        <v>6532</v>
      </c>
      <c r="BG1292" s="1" t="s">
        <v>348</v>
      </c>
      <c r="BI1292" s="3">
        <v>40667</v>
      </c>
      <c r="BJ1292" s="1" t="s">
        <v>6533</v>
      </c>
      <c r="BK1292" s="1" t="s">
        <v>1380</v>
      </c>
      <c r="BL1292" s="1" t="s">
        <v>350</v>
      </c>
      <c r="BM1292" s="1" t="s">
        <v>351</v>
      </c>
      <c r="BN1292" s="1" t="s">
        <v>32</v>
      </c>
      <c r="BO1292" s="1" t="s">
        <v>33</v>
      </c>
      <c r="BQ1292" s="1" t="s">
        <v>109</v>
      </c>
      <c r="BR1292" s="1" t="s">
        <v>35</v>
      </c>
      <c r="BS1292" s="4">
        <v>2.5000000000000001E-2</v>
      </c>
      <c r="BT1292" s="1" t="s">
        <v>5</v>
      </c>
      <c r="BU1292" s="4">
        <v>0.13</v>
      </c>
      <c r="BV1292" s="3">
        <v>42842</v>
      </c>
      <c r="BW1292" s="1" t="s">
        <v>2</v>
      </c>
      <c r="BX1292" s="1" t="s">
        <v>36</v>
      </c>
      <c r="BY1292" s="1" t="s">
        <v>37</v>
      </c>
      <c r="BZ1292" s="1" t="s">
        <v>38</v>
      </c>
      <c r="CA1292" s="1" t="s">
        <v>32</v>
      </c>
      <c r="CB1292" s="1" t="s">
        <v>33</v>
      </c>
      <c r="CD1292" s="1" t="s">
        <v>6534</v>
      </c>
      <c r="CG1292" s="1" t="s">
        <v>6530</v>
      </c>
      <c r="CJ1292" s="1" t="s">
        <v>1380</v>
      </c>
      <c r="CK1292" s="1" t="s">
        <v>6535</v>
      </c>
      <c r="CL1292" s="1" t="s">
        <v>32</v>
      </c>
      <c r="CM1292" s="1" t="s">
        <v>33</v>
      </c>
      <c r="CN1292" s="1" t="s">
        <v>6536</v>
      </c>
      <c r="CS1292" s="1" t="s">
        <v>1380</v>
      </c>
      <c r="CT1292" s="1" t="s">
        <v>6537</v>
      </c>
      <c r="CY1292" s="1" t="s">
        <v>41</v>
      </c>
      <c r="CZ1292" s="4">
        <v>1.3</v>
      </c>
      <c r="DA1292" s="1" t="s">
        <v>42</v>
      </c>
      <c r="DB1292" s="11" t="e">
        <f>VLOOKUP(A1292*1,Magento_Customers!A:B,2,FALSE)</f>
        <v>#N/A</v>
      </c>
      <c r="DC1292">
        <f>COUNTIF(Magento_Customers!A:A,'Sales Analysis sa'!A1292)</f>
        <v>0</v>
      </c>
      <c r="DD1292">
        <v>0</v>
      </c>
    </row>
    <row r="1293" spans="1:108" x14ac:dyDescent="0.25">
      <c r="A1293" s="1" t="s">
        <v>6528</v>
      </c>
      <c r="B1293" s="1" t="s">
        <v>6529</v>
      </c>
      <c r="C1293" s="2">
        <v>532214</v>
      </c>
      <c r="D1293" s="2">
        <v>1</v>
      </c>
      <c r="E1293" s="3">
        <v>42842</v>
      </c>
      <c r="F1293" s="1" t="s">
        <v>2</v>
      </c>
      <c r="G1293" s="2">
        <v>5</v>
      </c>
      <c r="H1293" s="1" t="s">
        <v>6546</v>
      </c>
      <c r="I1293" s="1" t="s">
        <v>6547</v>
      </c>
      <c r="J1293" s="1" t="s">
        <v>5</v>
      </c>
      <c r="K1293" s="1" t="s">
        <v>50</v>
      </c>
      <c r="L1293" s="1" t="s">
        <v>6530</v>
      </c>
      <c r="N1293" s="2">
        <v>3</v>
      </c>
      <c r="O1293" s="3">
        <v>42842</v>
      </c>
      <c r="P1293" s="1" t="s">
        <v>8</v>
      </c>
      <c r="Q1293" t="s">
        <v>9</v>
      </c>
      <c r="U1293" s="1" t="s">
        <v>10</v>
      </c>
      <c r="V1293" s="4">
        <v>0.31</v>
      </c>
      <c r="W1293" s="4">
        <v>0.26</v>
      </c>
      <c r="X1293" s="4">
        <v>0.26</v>
      </c>
      <c r="Y1293" s="4">
        <v>0.26</v>
      </c>
      <c r="Z1293" s="1" t="s">
        <v>5</v>
      </c>
      <c r="AA1293" s="4">
        <v>1.3</v>
      </c>
      <c r="AB1293" s="4">
        <v>1.3</v>
      </c>
      <c r="AC1293" s="4">
        <v>0.75</v>
      </c>
      <c r="AD1293" s="4">
        <v>57.69</v>
      </c>
      <c r="AE1293" s="3">
        <v>42843</v>
      </c>
      <c r="AF1293" s="1" t="s">
        <v>11</v>
      </c>
      <c r="AG1293" s="1" t="s">
        <v>53</v>
      </c>
      <c r="AH1293" t="s">
        <v>13</v>
      </c>
      <c r="AO1293" s="1" t="s">
        <v>6546</v>
      </c>
      <c r="AP1293" s="1" t="s">
        <v>6547</v>
      </c>
      <c r="AQ1293" s="1" t="s">
        <v>344</v>
      </c>
      <c r="AR1293" s="1" t="s">
        <v>345</v>
      </c>
      <c r="AT1293" s="1" t="s">
        <v>18</v>
      </c>
      <c r="AU1293" s="1" t="s">
        <v>19</v>
      </c>
      <c r="AV1293" s="1" t="s">
        <v>20</v>
      </c>
      <c r="AW1293" s="1" t="s">
        <v>395</v>
      </c>
      <c r="AX1293" s="1" t="s">
        <v>395</v>
      </c>
      <c r="AY1293" s="1" t="s">
        <v>395</v>
      </c>
      <c r="AZ1293" s="1" t="s">
        <v>396</v>
      </c>
      <c r="BA1293" s="1" t="s">
        <v>2</v>
      </c>
      <c r="BB1293" s="1" t="s">
        <v>6529</v>
      </c>
      <c r="BC1293" s="1" t="s">
        <v>24</v>
      </c>
      <c r="BD1293" s="1" t="s">
        <v>6531</v>
      </c>
      <c r="BE1293" s="1" t="s">
        <v>6532</v>
      </c>
      <c r="BG1293" s="1" t="s">
        <v>348</v>
      </c>
      <c r="BI1293" s="3">
        <v>40667</v>
      </c>
      <c r="BJ1293" s="1" t="s">
        <v>6533</v>
      </c>
      <c r="BK1293" s="1" t="s">
        <v>1380</v>
      </c>
      <c r="BL1293" s="1" t="s">
        <v>350</v>
      </c>
      <c r="BM1293" s="1" t="s">
        <v>351</v>
      </c>
      <c r="BN1293" s="1" t="s">
        <v>32</v>
      </c>
      <c r="BO1293" s="1" t="s">
        <v>33</v>
      </c>
      <c r="BQ1293" s="1" t="s">
        <v>109</v>
      </c>
      <c r="BR1293" s="1" t="s">
        <v>35</v>
      </c>
      <c r="BS1293" s="4">
        <v>2.5000000000000001E-2</v>
      </c>
      <c r="BT1293" s="1" t="s">
        <v>5</v>
      </c>
      <c r="BU1293" s="4">
        <v>0.13</v>
      </c>
      <c r="BV1293" s="3">
        <v>42842</v>
      </c>
      <c r="BW1293" s="1" t="s">
        <v>2</v>
      </c>
      <c r="BX1293" s="1" t="s">
        <v>36</v>
      </c>
      <c r="BY1293" s="1" t="s">
        <v>37</v>
      </c>
      <c r="BZ1293" s="1" t="s">
        <v>38</v>
      </c>
      <c r="CA1293" s="1" t="s">
        <v>32</v>
      </c>
      <c r="CB1293" s="1" t="s">
        <v>33</v>
      </c>
      <c r="CD1293" s="1" t="s">
        <v>6534</v>
      </c>
      <c r="CG1293" s="1" t="s">
        <v>6530</v>
      </c>
      <c r="CJ1293" s="1" t="s">
        <v>1380</v>
      </c>
      <c r="CK1293" s="1" t="s">
        <v>6535</v>
      </c>
      <c r="CL1293" s="1" t="s">
        <v>32</v>
      </c>
      <c r="CM1293" s="1" t="s">
        <v>33</v>
      </c>
      <c r="CN1293" s="1" t="s">
        <v>6536</v>
      </c>
      <c r="CS1293" s="1" t="s">
        <v>1380</v>
      </c>
      <c r="CT1293" s="1" t="s">
        <v>6537</v>
      </c>
      <c r="CY1293" s="1" t="s">
        <v>41</v>
      </c>
      <c r="CZ1293" s="4">
        <v>1.3</v>
      </c>
      <c r="DA1293" s="1" t="s">
        <v>42</v>
      </c>
      <c r="DB1293" s="11" t="e">
        <f>VLOOKUP(A1293*1,Magento_Customers!A:B,2,FALSE)</f>
        <v>#N/A</v>
      </c>
      <c r="DC1293">
        <f>COUNTIF(Magento_Customers!A:A,'Sales Analysis sa'!A1293)</f>
        <v>0</v>
      </c>
      <c r="DD1293">
        <v>0</v>
      </c>
    </row>
    <row r="1294" spans="1:108" x14ac:dyDescent="0.25">
      <c r="A1294" s="1" t="s">
        <v>6528</v>
      </c>
      <c r="B1294" s="1" t="s">
        <v>6529</v>
      </c>
      <c r="C1294" s="2">
        <v>532214</v>
      </c>
      <c r="D1294" s="2">
        <v>1</v>
      </c>
      <c r="E1294" s="3">
        <v>42842</v>
      </c>
      <c r="F1294" s="1" t="s">
        <v>2</v>
      </c>
      <c r="G1294" s="2">
        <v>10</v>
      </c>
      <c r="H1294" s="1" t="s">
        <v>6548</v>
      </c>
      <c r="I1294" s="1" t="s">
        <v>6549</v>
      </c>
      <c r="J1294" s="1" t="s">
        <v>5</v>
      </c>
      <c r="K1294" s="1" t="s">
        <v>50</v>
      </c>
      <c r="L1294" s="1" t="s">
        <v>6530</v>
      </c>
      <c r="N1294" s="2">
        <v>6</v>
      </c>
      <c r="O1294" s="3">
        <v>42842</v>
      </c>
      <c r="P1294" s="1" t="s">
        <v>8</v>
      </c>
      <c r="Q1294" t="s">
        <v>9</v>
      </c>
      <c r="U1294" s="1" t="s">
        <v>10</v>
      </c>
      <c r="V1294" s="4">
        <v>0.31</v>
      </c>
      <c r="W1294" s="4">
        <v>0.26</v>
      </c>
      <c r="X1294" s="4">
        <v>0.26</v>
      </c>
      <c r="Y1294" s="4">
        <v>0.26</v>
      </c>
      <c r="Z1294" s="1" t="s">
        <v>5</v>
      </c>
      <c r="AA1294" s="4">
        <v>2.6</v>
      </c>
      <c r="AB1294" s="4">
        <v>2.6</v>
      </c>
      <c r="AC1294" s="4">
        <v>1.35</v>
      </c>
      <c r="AD1294" s="4">
        <v>51.92</v>
      </c>
      <c r="AE1294" s="3">
        <v>42843</v>
      </c>
      <c r="AF1294" s="1" t="s">
        <v>11</v>
      </c>
      <c r="AG1294" s="1" t="s">
        <v>53</v>
      </c>
      <c r="AH1294" t="s">
        <v>13</v>
      </c>
      <c r="AO1294" s="1" t="s">
        <v>6548</v>
      </c>
      <c r="AP1294" s="1" t="s">
        <v>6549</v>
      </c>
      <c r="AQ1294" s="1" t="s">
        <v>344</v>
      </c>
      <c r="AR1294" s="1" t="s">
        <v>345</v>
      </c>
      <c r="AT1294" s="1" t="s">
        <v>18</v>
      </c>
      <c r="AU1294" s="1" t="s">
        <v>19</v>
      </c>
      <c r="AV1294" s="1" t="s">
        <v>20</v>
      </c>
      <c r="AW1294" s="1" t="s">
        <v>395</v>
      </c>
      <c r="AX1294" s="1" t="s">
        <v>395</v>
      </c>
      <c r="AY1294" s="1" t="s">
        <v>395</v>
      </c>
      <c r="AZ1294" s="1" t="s">
        <v>396</v>
      </c>
      <c r="BA1294" s="1" t="s">
        <v>2</v>
      </c>
      <c r="BB1294" s="1" t="s">
        <v>6529</v>
      </c>
      <c r="BC1294" s="1" t="s">
        <v>24</v>
      </c>
      <c r="BD1294" s="1" t="s">
        <v>6531</v>
      </c>
      <c r="BE1294" s="1" t="s">
        <v>6532</v>
      </c>
      <c r="BG1294" s="1" t="s">
        <v>348</v>
      </c>
      <c r="BI1294" s="3">
        <v>40667</v>
      </c>
      <c r="BJ1294" s="1" t="s">
        <v>6533</v>
      </c>
      <c r="BK1294" s="1" t="s">
        <v>1380</v>
      </c>
      <c r="BL1294" s="1" t="s">
        <v>350</v>
      </c>
      <c r="BM1294" s="1" t="s">
        <v>351</v>
      </c>
      <c r="BN1294" s="1" t="s">
        <v>32</v>
      </c>
      <c r="BO1294" s="1" t="s">
        <v>33</v>
      </c>
      <c r="BQ1294" s="1" t="s">
        <v>109</v>
      </c>
      <c r="BR1294" s="1" t="s">
        <v>35</v>
      </c>
      <c r="BS1294" s="4">
        <v>2.5000000000000001E-2</v>
      </c>
      <c r="BT1294" s="1" t="s">
        <v>5</v>
      </c>
      <c r="BU1294" s="4">
        <v>0.25</v>
      </c>
      <c r="BV1294" s="3">
        <v>42842</v>
      </c>
      <c r="BW1294" s="1" t="s">
        <v>2</v>
      </c>
      <c r="BX1294" s="1" t="s">
        <v>36</v>
      </c>
      <c r="BY1294" s="1" t="s">
        <v>37</v>
      </c>
      <c r="BZ1294" s="1" t="s">
        <v>38</v>
      </c>
      <c r="CA1294" s="1" t="s">
        <v>32</v>
      </c>
      <c r="CB1294" s="1" t="s">
        <v>33</v>
      </c>
      <c r="CD1294" s="1" t="s">
        <v>6534</v>
      </c>
      <c r="CG1294" s="1" t="s">
        <v>6530</v>
      </c>
      <c r="CJ1294" s="1" t="s">
        <v>1380</v>
      </c>
      <c r="CK1294" s="1" t="s">
        <v>6535</v>
      </c>
      <c r="CL1294" s="1" t="s">
        <v>32</v>
      </c>
      <c r="CM1294" s="1" t="s">
        <v>33</v>
      </c>
      <c r="CN1294" s="1" t="s">
        <v>6536</v>
      </c>
      <c r="CS1294" s="1" t="s">
        <v>1380</v>
      </c>
      <c r="CT1294" s="1" t="s">
        <v>6537</v>
      </c>
      <c r="CY1294" s="1" t="s">
        <v>41</v>
      </c>
      <c r="CZ1294" s="4">
        <v>2.6</v>
      </c>
      <c r="DA1294" s="1" t="s">
        <v>42</v>
      </c>
      <c r="DB1294" s="11" t="e">
        <f>VLOOKUP(A1294*1,Magento_Customers!A:B,2,FALSE)</f>
        <v>#N/A</v>
      </c>
      <c r="DC1294">
        <f>COUNTIF(Magento_Customers!A:A,'Sales Analysis sa'!A1294)</f>
        <v>0</v>
      </c>
      <c r="DD1294">
        <v>0</v>
      </c>
    </row>
    <row r="1295" spans="1:108" x14ac:dyDescent="0.25">
      <c r="A1295" s="1" t="s">
        <v>6528</v>
      </c>
      <c r="B1295" s="1" t="s">
        <v>6529</v>
      </c>
      <c r="C1295" s="2">
        <v>532214</v>
      </c>
      <c r="D1295" s="2">
        <v>1</v>
      </c>
      <c r="E1295" s="3">
        <v>42842</v>
      </c>
      <c r="F1295" s="1" t="s">
        <v>2</v>
      </c>
      <c r="G1295" s="2">
        <v>5</v>
      </c>
      <c r="H1295" s="1" t="s">
        <v>488</v>
      </c>
      <c r="I1295" s="1" t="s">
        <v>489</v>
      </c>
      <c r="J1295" s="1" t="s">
        <v>5</v>
      </c>
      <c r="K1295" s="1" t="s">
        <v>50</v>
      </c>
      <c r="L1295" s="1" t="s">
        <v>6530</v>
      </c>
      <c r="N1295" s="2">
        <v>2</v>
      </c>
      <c r="O1295" s="3">
        <v>42842</v>
      </c>
      <c r="P1295" s="1" t="s">
        <v>8</v>
      </c>
      <c r="Q1295" t="s">
        <v>9</v>
      </c>
      <c r="U1295" s="1" t="s">
        <v>10</v>
      </c>
      <c r="V1295" s="4">
        <v>0.31</v>
      </c>
      <c r="W1295" s="4">
        <v>0.26</v>
      </c>
      <c r="X1295" s="4">
        <v>0.26</v>
      </c>
      <c r="Y1295" s="4">
        <v>0.26</v>
      </c>
      <c r="Z1295" s="1" t="s">
        <v>5</v>
      </c>
      <c r="AA1295" s="4">
        <v>1.3</v>
      </c>
      <c r="AB1295" s="4">
        <v>1.3</v>
      </c>
      <c r="AC1295" s="4">
        <v>0.81</v>
      </c>
      <c r="AD1295" s="4">
        <v>62.31</v>
      </c>
      <c r="AE1295" s="3">
        <v>42843</v>
      </c>
      <c r="AF1295" s="1" t="s">
        <v>11</v>
      </c>
      <c r="AG1295" s="1" t="s">
        <v>53</v>
      </c>
      <c r="AH1295" t="s">
        <v>13</v>
      </c>
      <c r="AO1295" s="1" t="s">
        <v>488</v>
      </c>
      <c r="AP1295" s="1" t="s">
        <v>489</v>
      </c>
      <c r="AQ1295" s="1" t="s">
        <v>344</v>
      </c>
      <c r="AR1295" s="1" t="s">
        <v>345</v>
      </c>
      <c r="AT1295" s="1" t="s">
        <v>18</v>
      </c>
      <c r="AU1295" s="1" t="s">
        <v>19</v>
      </c>
      <c r="AV1295" s="1" t="s">
        <v>20</v>
      </c>
      <c r="AW1295" s="1" t="s">
        <v>395</v>
      </c>
      <c r="AX1295" s="1" t="s">
        <v>395</v>
      </c>
      <c r="AY1295" s="1" t="s">
        <v>395</v>
      </c>
      <c r="AZ1295" s="1" t="s">
        <v>396</v>
      </c>
      <c r="BA1295" s="1" t="s">
        <v>2</v>
      </c>
      <c r="BB1295" s="1" t="s">
        <v>6529</v>
      </c>
      <c r="BC1295" s="1" t="s">
        <v>24</v>
      </c>
      <c r="BD1295" s="1" t="s">
        <v>6531</v>
      </c>
      <c r="BE1295" s="1" t="s">
        <v>6532</v>
      </c>
      <c r="BG1295" s="1" t="s">
        <v>348</v>
      </c>
      <c r="BI1295" s="3">
        <v>40667</v>
      </c>
      <c r="BJ1295" s="1" t="s">
        <v>6533</v>
      </c>
      <c r="BK1295" s="1" t="s">
        <v>1380</v>
      </c>
      <c r="BL1295" s="1" t="s">
        <v>350</v>
      </c>
      <c r="BM1295" s="1" t="s">
        <v>351</v>
      </c>
      <c r="BN1295" s="1" t="s">
        <v>32</v>
      </c>
      <c r="BO1295" s="1" t="s">
        <v>33</v>
      </c>
      <c r="BQ1295" s="1" t="s">
        <v>109</v>
      </c>
      <c r="BR1295" s="1" t="s">
        <v>35</v>
      </c>
      <c r="BS1295" s="4">
        <v>2.5000000000000001E-2</v>
      </c>
      <c r="BT1295" s="1" t="s">
        <v>5</v>
      </c>
      <c r="BU1295" s="4">
        <v>0.13</v>
      </c>
      <c r="BV1295" s="3">
        <v>42842</v>
      </c>
      <c r="BW1295" s="1" t="s">
        <v>2</v>
      </c>
      <c r="BX1295" s="1" t="s">
        <v>36</v>
      </c>
      <c r="BY1295" s="1" t="s">
        <v>37</v>
      </c>
      <c r="BZ1295" s="1" t="s">
        <v>38</v>
      </c>
      <c r="CA1295" s="1" t="s">
        <v>32</v>
      </c>
      <c r="CB1295" s="1" t="s">
        <v>33</v>
      </c>
      <c r="CD1295" s="1" t="s">
        <v>6534</v>
      </c>
      <c r="CG1295" s="1" t="s">
        <v>6530</v>
      </c>
      <c r="CJ1295" s="1" t="s">
        <v>1380</v>
      </c>
      <c r="CK1295" s="1" t="s">
        <v>6535</v>
      </c>
      <c r="CL1295" s="1" t="s">
        <v>32</v>
      </c>
      <c r="CM1295" s="1" t="s">
        <v>33</v>
      </c>
      <c r="CN1295" s="1" t="s">
        <v>6536</v>
      </c>
      <c r="CS1295" s="1" t="s">
        <v>1380</v>
      </c>
      <c r="CT1295" s="1" t="s">
        <v>6537</v>
      </c>
      <c r="CY1295" s="1" t="s">
        <v>41</v>
      </c>
      <c r="CZ1295" s="4">
        <v>1.3</v>
      </c>
      <c r="DA1295" s="1" t="s">
        <v>42</v>
      </c>
      <c r="DB1295" s="11" t="e">
        <f>VLOOKUP(A1295*1,Magento_Customers!A:B,2,FALSE)</f>
        <v>#N/A</v>
      </c>
      <c r="DC1295">
        <f>COUNTIF(Magento_Customers!A:A,'Sales Analysis sa'!A1295)</f>
        <v>0</v>
      </c>
      <c r="DD1295">
        <v>0</v>
      </c>
    </row>
    <row r="1296" spans="1:108" x14ac:dyDescent="0.25">
      <c r="A1296" s="1" t="s">
        <v>6528</v>
      </c>
      <c r="B1296" s="1" t="s">
        <v>6529</v>
      </c>
      <c r="C1296" s="2">
        <v>532214</v>
      </c>
      <c r="D1296" s="2">
        <v>1</v>
      </c>
      <c r="E1296" s="3">
        <v>42842</v>
      </c>
      <c r="F1296" s="1" t="s">
        <v>2</v>
      </c>
      <c r="G1296" s="2">
        <v>10</v>
      </c>
      <c r="H1296" s="1" t="s">
        <v>3909</v>
      </c>
      <c r="I1296" s="1" t="s">
        <v>3910</v>
      </c>
      <c r="J1296" s="1" t="s">
        <v>5</v>
      </c>
      <c r="K1296" s="1" t="s">
        <v>50</v>
      </c>
      <c r="L1296" s="1" t="s">
        <v>6530</v>
      </c>
      <c r="N1296" s="2">
        <v>20</v>
      </c>
      <c r="O1296" s="3">
        <v>42842</v>
      </c>
      <c r="P1296" s="1" t="s">
        <v>8</v>
      </c>
      <c r="Q1296" t="s">
        <v>9</v>
      </c>
      <c r="U1296" s="1" t="s">
        <v>10</v>
      </c>
      <c r="V1296" s="4">
        <v>0.34</v>
      </c>
      <c r="W1296" s="4">
        <v>0.26</v>
      </c>
      <c r="X1296" s="4">
        <v>0.26</v>
      </c>
      <c r="Y1296" s="4">
        <v>0.26</v>
      </c>
      <c r="Z1296" s="1" t="s">
        <v>5</v>
      </c>
      <c r="AA1296" s="4">
        <v>2.6</v>
      </c>
      <c r="AB1296" s="4">
        <v>2.6</v>
      </c>
      <c r="AC1296" s="4">
        <v>1.52</v>
      </c>
      <c r="AD1296" s="4">
        <v>58.46</v>
      </c>
      <c r="AE1296" s="3">
        <v>42843</v>
      </c>
      <c r="AF1296" s="1" t="s">
        <v>11</v>
      </c>
      <c r="AG1296" s="1" t="s">
        <v>53</v>
      </c>
      <c r="AH1296" t="s">
        <v>13</v>
      </c>
      <c r="AO1296" s="1" t="s">
        <v>3909</v>
      </c>
      <c r="AP1296" s="1" t="s">
        <v>3910</v>
      </c>
      <c r="AQ1296" s="1" t="s">
        <v>344</v>
      </c>
      <c r="AR1296" s="1" t="s">
        <v>345</v>
      </c>
      <c r="AT1296" s="1" t="s">
        <v>18</v>
      </c>
      <c r="AU1296" s="1" t="s">
        <v>19</v>
      </c>
      <c r="AV1296" s="1" t="s">
        <v>20</v>
      </c>
      <c r="AW1296" s="1" t="s">
        <v>395</v>
      </c>
      <c r="AX1296" s="1" t="s">
        <v>395</v>
      </c>
      <c r="AY1296" s="1" t="s">
        <v>395</v>
      </c>
      <c r="AZ1296" s="1" t="s">
        <v>396</v>
      </c>
      <c r="BA1296" s="1" t="s">
        <v>2</v>
      </c>
      <c r="BB1296" s="1" t="s">
        <v>6529</v>
      </c>
      <c r="BC1296" s="1" t="s">
        <v>24</v>
      </c>
      <c r="BD1296" s="1" t="s">
        <v>6531</v>
      </c>
      <c r="BE1296" s="1" t="s">
        <v>6532</v>
      </c>
      <c r="BG1296" s="1" t="s">
        <v>348</v>
      </c>
      <c r="BI1296" s="3">
        <v>40667</v>
      </c>
      <c r="BJ1296" s="1" t="s">
        <v>6533</v>
      </c>
      <c r="BK1296" s="1" t="s">
        <v>1380</v>
      </c>
      <c r="BL1296" s="1" t="s">
        <v>350</v>
      </c>
      <c r="BM1296" s="1" t="s">
        <v>351</v>
      </c>
      <c r="BN1296" s="1" t="s">
        <v>32</v>
      </c>
      <c r="BO1296" s="1" t="s">
        <v>33</v>
      </c>
      <c r="BQ1296" s="1" t="s">
        <v>109</v>
      </c>
      <c r="BR1296" s="1" t="s">
        <v>35</v>
      </c>
      <c r="BS1296" s="4">
        <v>2.5000000000000001E-2</v>
      </c>
      <c r="BT1296" s="1" t="s">
        <v>5</v>
      </c>
      <c r="BU1296" s="4">
        <v>0.25</v>
      </c>
      <c r="BV1296" s="3">
        <v>42842</v>
      </c>
      <c r="BW1296" s="1" t="s">
        <v>2</v>
      </c>
      <c r="BX1296" s="1" t="s">
        <v>36</v>
      </c>
      <c r="BY1296" s="1" t="s">
        <v>37</v>
      </c>
      <c r="BZ1296" s="1" t="s">
        <v>38</v>
      </c>
      <c r="CA1296" s="1" t="s">
        <v>32</v>
      </c>
      <c r="CB1296" s="1" t="s">
        <v>33</v>
      </c>
      <c r="CD1296" s="1" t="s">
        <v>6534</v>
      </c>
      <c r="CG1296" s="1" t="s">
        <v>6530</v>
      </c>
      <c r="CJ1296" s="1" t="s">
        <v>1380</v>
      </c>
      <c r="CK1296" s="1" t="s">
        <v>6535</v>
      </c>
      <c r="CL1296" s="1" t="s">
        <v>32</v>
      </c>
      <c r="CM1296" s="1" t="s">
        <v>33</v>
      </c>
      <c r="CN1296" s="1" t="s">
        <v>6536</v>
      </c>
      <c r="CS1296" s="1" t="s">
        <v>1380</v>
      </c>
      <c r="CT1296" s="1" t="s">
        <v>6537</v>
      </c>
      <c r="CY1296" s="1" t="s">
        <v>41</v>
      </c>
      <c r="CZ1296" s="4">
        <v>2.6</v>
      </c>
      <c r="DA1296" s="1" t="s">
        <v>42</v>
      </c>
      <c r="DB1296" s="11" t="e">
        <f>VLOOKUP(A1296*1,Magento_Customers!A:B,2,FALSE)</f>
        <v>#N/A</v>
      </c>
      <c r="DC1296">
        <f>COUNTIF(Magento_Customers!A:A,'Sales Analysis sa'!A1296)</f>
        <v>0</v>
      </c>
      <c r="DD1296">
        <v>0</v>
      </c>
    </row>
    <row r="1297" spans="1:108" x14ac:dyDescent="0.25">
      <c r="A1297" s="1" t="s">
        <v>6528</v>
      </c>
      <c r="B1297" s="1" t="s">
        <v>6529</v>
      </c>
      <c r="C1297" s="2">
        <v>532214</v>
      </c>
      <c r="D1297" s="2">
        <v>1</v>
      </c>
      <c r="E1297" s="3">
        <v>42842</v>
      </c>
      <c r="F1297" s="1" t="s">
        <v>2</v>
      </c>
      <c r="G1297" s="2">
        <v>10</v>
      </c>
      <c r="H1297" s="1" t="s">
        <v>3760</v>
      </c>
      <c r="I1297" s="1" t="s">
        <v>3761</v>
      </c>
      <c r="J1297" s="1" t="s">
        <v>5</v>
      </c>
      <c r="K1297" s="1" t="s">
        <v>50</v>
      </c>
      <c r="L1297" s="1" t="s">
        <v>6530</v>
      </c>
      <c r="N1297" s="2">
        <v>18</v>
      </c>
      <c r="O1297" s="3">
        <v>42842</v>
      </c>
      <c r="P1297" s="1" t="s">
        <v>8</v>
      </c>
      <c r="Q1297" t="s">
        <v>9</v>
      </c>
      <c r="U1297" s="1" t="s">
        <v>10</v>
      </c>
      <c r="V1297" s="4">
        <v>0.34</v>
      </c>
      <c r="W1297" s="4">
        <v>0.26</v>
      </c>
      <c r="X1297" s="4">
        <v>0.26</v>
      </c>
      <c r="Y1297" s="4">
        <v>0.26</v>
      </c>
      <c r="Z1297" s="1" t="s">
        <v>5</v>
      </c>
      <c r="AA1297" s="4">
        <v>2.6</v>
      </c>
      <c r="AB1297" s="4">
        <v>2.6</v>
      </c>
      <c r="AC1297" s="4">
        <v>1.52</v>
      </c>
      <c r="AD1297" s="4">
        <v>58.46</v>
      </c>
      <c r="AE1297" s="3">
        <v>42843</v>
      </c>
      <c r="AF1297" s="1" t="s">
        <v>11</v>
      </c>
      <c r="AG1297" s="1" t="s">
        <v>53</v>
      </c>
      <c r="AH1297" t="s">
        <v>13</v>
      </c>
      <c r="AO1297" s="1" t="s">
        <v>3760</v>
      </c>
      <c r="AP1297" s="1" t="s">
        <v>3761</v>
      </c>
      <c r="AQ1297" s="1" t="s">
        <v>344</v>
      </c>
      <c r="AR1297" s="1" t="s">
        <v>345</v>
      </c>
      <c r="AT1297" s="1" t="s">
        <v>18</v>
      </c>
      <c r="AU1297" s="1" t="s">
        <v>19</v>
      </c>
      <c r="AV1297" s="1" t="s">
        <v>20</v>
      </c>
      <c r="AW1297" s="1" t="s">
        <v>395</v>
      </c>
      <c r="AX1297" s="1" t="s">
        <v>395</v>
      </c>
      <c r="AY1297" s="1" t="s">
        <v>395</v>
      </c>
      <c r="AZ1297" s="1" t="s">
        <v>396</v>
      </c>
      <c r="BA1297" s="1" t="s">
        <v>2</v>
      </c>
      <c r="BB1297" s="1" t="s">
        <v>6529</v>
      </c>
      <c r="BC1297" s="1" t="s">
        <v>24</v>
      </c>
      <c r="BD1297" s="1" t="s">
        <v>6531</v>
      </c>
      <c r="BE1297" s="1" t="s">
        <v>6532</v>
      </c>
      <c r="BG1297" s="1" t="s">
        <v>348</v>
      </c>
      <c r="BI1297" s="3">
        <v>40667</v>
      </c>
      <c r="BJ1297" s="1" t="s">
        <v>6533</v>
      </c>
      <c r="BK1297" s="1" t="s">
        <v>1380</v>
      </c>
      <c r="BL1297" s="1" t="s">
        <v>350</v>
      </c>
      <c r="BM1297" s="1" t="s">
        <v>351</v>
      </c>
      <c r="BN1297" s="1" t="s">
        <v>32</v>
      </c>
      <c r="BO1297" s="1" t="s">
        <v>33</v>
      </c>
      <c r="BQ1297" s="1" t="s">
        <v>109</v>
      </c>
      <c r="BR1297" s="1" t="s">
        <v>35</v>
      </c>
      <c r="BS1297" s="4">
        <v>2.5000000000000001E-2</v>
      </c>
      <c r="BT1297" s="1" t="s">
        <v>5</v>
      </c>
      <c r="BU1297" s="4">
        <v>0.25</v>
      </c>
      <c r="BV1297" s="3">
        <v>42842</v>
      </c>
      <c r="BW1297" s="1" t="s">
        <v>2</v>
      </c>
      <c r="BX1297" s="1" t="s">
        <v>36</v>
      </c>
      <c r="BY1297" s="1" t="s">
        <v>37</v>
      </c>
      <c r="BZ1297" s="1" t="s">
        <v>38</v>
      </c>
      <c r="CA1297" s="1" t="s">
        <v>32</v>
      </c>
      <c r="CB1297" s="1" t="s">
        <v>33</v>
      </c>
      <c r="CD1297" s="1" t="s">
        <v>6534</v>
      </c>
      <c r="CG1297" s="1" t="s">
        <v>6530</v>
      </c>
      <c r="CJ1297" s="1" t="s">
        <v>1380</v>
      </c>
      <c r="CK1297" s="1" t="s">
        <v>6535</v>
      </c>
      <c r="CL1297" s="1" t="s">
        <v>32</v>
      </c>
      <c r="CM1297" s="1" t="s">
        <v>33</v>
      </c>
      <c r="CN1297" s="1" t="s">
        <v>6536</v>
      </c>
      <c r="CS1297" s="1" t="s">
        <v>1380</v>
      </c>
      <c r="CT1297" s="1" t="s">
        <v>6537</v>
      </c>
      <c r="CY1297" s="1" t="s">
        <v>41</v>
      </c>
      <c r="CZ1297" s="4">
        <v>2.6</v>
      </c>
      <c r="DA1297" s="1" t="s">
        <v>42</v>
      </c>
      <c r="DB1297" s="11" t="e">
        <f>VLOOKUP(A1297*1,Magento_Customers!A:B,2,FALSE)</f>
        <v>#N/A</v>
      </c>
      <c r="DC1297">
        <f>COUNTIF(Magento_Customers!A:A,'Sales Analysis sa'!A1297)</f>
        <v>0</v>
      </c>
      <c r="DD1297">
        <v>0</v>
      </c>
    </row>
    <row r="1298" spans="1:108" x14ac:dyDescent="0.25">
      <c r="A1298" s="1" t="s">
        <v>6528</v>
      </c>
      <c r="B1298" s="1" t="s">
        <v>6529</v>
      </c>
      <c r="C1298" s="2">
        <v>532214</v>
      </c>
      <c r="D1298" s="2">
        <v>1</v>
      </c>
      <c r="E1298" s="3">
        <v>42842</v>
      </c>
      <c r="F1298" s="1" t="s">
        <v>2</v>
      </c>
      <c r="G1298" s="2">
        <v>10</v>
      </c>
      <c r="H1298" s="1" t="s">
        <v>3743</v>
      </c>
      <c r="I1298" s="1" t="s">
        <v>3744</v>
      </c>
      <c r="J1298" s="1" t="s">
        <v>5</v>
      </c>
      <c r="K1298" s="1" t="s">
        <v>50</v>
      </c>
      <c r="L1298" s="1" t="s">
        <v>6530</v>
      </c>
      <c r="N1298" s="2">
        <v>14</v>
      </c>
      <c r="O1298" s="3">
        <v>42842</v>
      </c>
      <c r="P1298" s="1" t="s">
        <v>8</v>
      </c>
      <c r="Q1298" t="s">
        <v>9</v>
      </c>
      <c r="U1298" s="1" t="s">
        <v>10</v>
      </c>
      <c r="V1298" s="4">
        <v>0.34</v>
      </c>
      <c r="W1298" s="4">
        <v>0.26</v>
      </c>
      <c r="X1298" s="4">
        <v>0.26</v>
      </c>
      <c r="Y1298" s="4">
        <v>0.26</v>
      </c>
      <c r="Z1298" s="1" t="s">
        <v>5</v>
      </c>
      <c r="AA1298" s="4">
        <v>2.6</v>
      </c>
      <c r="AB1298" s="4">
        <v>2.6</v>
      </c>
      <c r="AC1298" s="4">
        <v>1.54</v>
      </c>
      <c r="AD1298" s="4">
        <v>59.23</v>
      </c>
      <c r="AE1298" s="3">
        <v>42843</v>
      </c>
      <c r="AF1298" s="1" t="s">
        <v>11</v>
      </c>
      <c r="AG1298" s="1" t="s">
        <v>53</v>
      </c>
      <c r="AH1298" t="s">
        <v>13</v>
      </c>
      <c r="AO1298" s="1" t="s">
        <v>3743</v>
      </c>
      <c r="AP1298" s="1" t="s">
        <v>3744</v>
      </c>
      <c r="AQ1298" s="1" t="s">
        <v>344</v>
      </c>
      <c r="AR1298" s="1" t="s">
        <v>345</v>
      </c>
      <c r="AT1298" s="1" t="s">
        <v>18</v>
      </c>
      <c r="AU1298" s="1" t="s">
        <v>19</v>
      </c>
      <c r="AV1298" s="1" t="s">
        <v>20</v>
      </c>
      <c r="AW1298" s="1" t="s">
        <v>395</v>
      </c>
      <c r="AX1298" s="1" t="s">
        <v>395</v>
      </c>
      <c r="AY1298" s="1" t="s">
        <v>395</v>
      </c>
      <c r="AZ1298" s="1" t="s">
        <v>396</v>
      </c>
      <c r="BA1298" s="1" t="s">
        <v>2</v>
      </c>
      <c r="BB1298" s="1" t="s">
        <v>6529</v>
      </c>
      <c r="BC1298" s="1" t="s">
        <v>24</v>
      </c>
      <c r="BD1298" s="1" t="s">
        <v>6531</v>
      </c>
      <c r="BE1298" s="1" t="s">
        <v>6532</v>
      </c>
      <c r="BG1298" s="1" t="s">
        <v>348</v>
      </c>
      <c r="BI1298" s="3">
        <v>40667</v>
      </c>
      <c r="BJ1298" s="1" t="s">
        <v>6533</v>
      </c>
      <c r="BK1298" s="1" t="s">
        <v>1380</v>
      </c>
      <c r="BL1298" s="1" t="s">
        <v>350</v>
      </c>
      <c r="BM1298" s="1" t="s">
        <v>351</v>
      </c>
      <c r="BN1298" s="1" t="s">
        <v>32</v>
      </c>
      <c r="BO1298" s="1" t="s">
        <v>33</v>
      </c>
      <c r="BQ1298" s="1" t="s">
        <v>109</v>
      </c>
      <c r="BR1298" s="1" t="s">
        <v>35</v>
      </c>
      <c r="BS1298" s="4">
        <v>2.5000000000000001E-2</v>
      </c>
      <c r="BT1298" s="1" t="s">
        <v>5</v>
      </c>
      <c r="BU1298" s="4">
        <v>0.25</v>
      </c>
      <c r="BV1298" s="3">
        <v>42842</v>
      </c>
      <c r="BW1298" s="1" t="s">
        <v>2</v>
      </c>
      <c r="BX1298" s="1" t="s">
        <v>36</v>
      </c>
      <c r="BY1298" s="1" t="s">
        <v>37</v>
      </c>
      <c r="BZ1298" s="1" t="s">
        <v>38</v>
      </c>
      <c r="CA1298" s="1" t="s">
        <v>32</v>
      </c>
      <c r="CB1298" s="1" t="s">
        <v>33</v>
      </c>
      <c r="CD1298" s="1" t="s">
        <v>6534</v>
      </c>
      <c r="CG1298" s="1" t="s">
        <v>6530</v>
      </c>
      <c r="CJ1298" s="1" t="s">
        <v>1380</v>
      </c>
      <c r="CK1298" s="1" t="s">
        <v>6535</v>
      </c>
      <c r="CL1298" s="1" t="s">
        <v>32</v>
      </c>
      <c r="CM1298" s="1" t="s">
        <v>33</v>
      </c>
      <c r="CN1298" s="1" t="s">
        <v>6536</v>
      </c>
      <c r="CS1298" s="1" t="s">
        <v>1380</v>
      </c>
      <c r="CT1298" s="1" t="s">
        <v>6537</v>
      </c>
      <c r="CY1298" s="1" t="s">
        <v>41</v>
      </c>
      <c r="CZ1298" s="4">
        <v>2.6</v>
      </c>
      <c r="DA1298" s="1" t="s">
        <v>42</v>
      </c>
      <c r="DB1298" s="11" t="e">
        <f>VLOOKUP(A1298*1,Magento_Customers!A:B,2,FALSE)</f>
        <v>#N/A</v>
      </c>
      <c r="DC1298">
        <f>COUNTIF(Magento_Customers!A:A,'Sales Analysis sa'!A1298)</f>
        <v>0</v>
      </c>
      <c r="DD1298">
        <v>0</v>
      </c>
    </row>
    <row r="1299" spans="1:108" x14ac:dyDescent="0.25">
      <c r="A1299" s="1" t="s">
        <v>6528</v>
      </c>
      <c r="B1299" s="1" t="s">
        <v>6529</v>
      </c>
      <c r="C1299" s="2">
        <v>532214</v>
      </c>
      <c r="D1299" s="2">
        <v>1</v>
      </c>
      <c r="E1299" s="3">
        <v>42842</v>
      </c>
      <c r="F1299" s="1" t="s">
        <v>2</v>
      </c>
      <c r="G1299" s="2">
        <v>10</v>
      </c>
      <c r="H1299" s="1" t="s">
        <v>3762</v>
      </c>
      <c r="I1299" s="1" t="s">
        <v>3763</v>
      </c>
      <c r="J1299" s="1" t="s">
        <v>5</v>
      </c>
      <c r="K1299" s="1" t="s">
        <v>50</v>
      </c>
      <c r="L1299" s="1" t="s">
        <v>6530</v>
      </c>
      <c r="N1299" s="2">
        <v>15</v>
      </c>
      <c r="O1299" s="3">
        <v>42842</v>
      </c>
      <c r="P1299" s="1" t="s">
        <v>8</v>
      </c>
      <c r="Q1299" t="s">
        <v>9</v>
      </c>
      <c r="U1299" s="1" t="s">
        <v>10</v>
      </c>
      <c r="V1299" s="4">
        <v>0.34</v>
      </c>
      <c r="W1299" s="4">
        <v>0.26</v>
      </c>
      <c r="X1299" s="4">
        <v>0.26</v>
      </c>
      <c r="Y1299" s="4">
        <v>0.26</v>
      </c>
      <c r="Z1299" s="1" t="s">
        <v>5</v>
      </c>
      <c r="AA1299" s="4">
        <v>2.6</v>
      </c>
      <c r="AB1299" s="4">
        <v>2.6</v>
      </c>
      <c r="AC1299" s="4">
        <v>1.56</v>
      </c>
      <c r="AD1299" s="4">
        <v>60</v>
      </c>
      <c r="AE1299" s="3">
        <v>42843</v>
      </c>
      <c r="AF1299" s="1" t="s">
        <v>11</v>
      </c>
      <c r="AG1299" s="1" t="s">
        <v>53</v>
      </c>
      <c r="AH1299" t="s">
        <v>13</v>
      </c>
      <c r="AO1299" s="1" t="s">
        <v>3762</v>
      </c>
      <c r="AP1299" s="1" t="s">
        <v>3763</v>
      </c>
      <c r="AQ1299" s="1" t="s">
        <v>344</v>
      </c>
      <c r="AR1299" s="1" t="s">
        <v>345</v>
      </c>
      <c r="AT1299" s="1" t="s">
        <v>18</v>
      </c>
      <c r="AU1299" s="1" t="s">
        <v>19</v>
      </c>
      <c r="AV1299" s="1" t="s">
        <v>20</v>
      </c>
      <c r="AW1299" s="1" t="s">
        <v>395</v>
      </c>
      <c r="AX1299" s="1" t="s">
        <v>395</v>
      </c>
      <c r="AY1299" s="1" t="s">
        <v>395</v>
      </c>
      <c r="AZ1299" s="1" t="s">
        <v>396</v>
      </c>
      <c r="BA1299" s="1" t="s">
        <v>2</v>
      </c>
      <c r="BB1299" s="1" t="s">
        <v>6529</v>
      </c>
      <c r="BC1299" s="1" t="s">
        <v>24</v>
      </c>
      <c r="BD1299" s="1" t="s">
        <v>6531</v>
      </c>
      <c r="BE1299" s="1" t="s">
        <v>6532</v>
      </c>
      <c r="BG1299" s="1" t="s">
        <v>348</v>
      </c>
      <c r="BI1299" s="3">
        <v>40667</v>
      </c>
      <c r="BJ1299" s="1" t="s">
        <v>6533</v>
      </c>
      <c r="BK1299" s="1" t="s">
        <v>1380</v>
      </c>
      <c r="BL1299" s="1" t="s">
        <v>350</v>
      </c>
      <c r="BM1299" s="1" t="s">
        <v>351</v>
      </c>
      <c r="BN1299" s="1" t="s">
        <v>32</v>
      </c>
      <c r="BO1299" s="1" t="s">
        <v>33</v>
      </c>
      <c r="BQ1299" s="1" t="s">
        <v>109</v>
      </c>
      <c r="BR1299" s="1" t="s">
        <v>35</v>
      </c>
      <c r="BS1299" s="4">
        <v>2.5000000000000001E-2</v>
      </c>
      <c r="BT1299" s="1" t="s">
        <v>5</v>
      </c>
      <c r="BU1299" s="4">
        <v>0.25</v>
      </c>
      <c r="BV1299" s="3">
        <v>42842</v>
      </c>
      <c r="BW1299" s="1" t="s">
        <v>2</v>
      </c>
      <c r="BX1299" s="1" t="s">
        <v>36</v>
      </c>
      <c r="BY1299" s="1" t="s">
        <v>37</v>
      </c>
      <c r="BZ1299" s="1" t="s">
        <v>38</v>
      </c>
      <c r="CA1299" s="1" t="s">
        <v>32</v>
      </c>
      <c r="CB1299" s="1" t="s">
        <v>33</v>
      </c>
      <c r="CD1299" s="1" t="s">
        <v>6534</v>
      </c>
      <c r="CG1299" s="1" t="s">
        <v>6530</v>
      </c>
      <c r="CJ1299" s="1" t="s">
        <v>1380</v>
      </c>
      <c r="CK1299" s="1" t="s">
        <v>6535</v>
      </c>
      <c r="CL1299" s="1" t="s">
        <v>32</v>
      </c>
      <c r="CM1299" s="1" t="s">
        <v>33</v>
      </c>
      <c r="CN1299" s="1" t="s">
        <v>6536</v>
      </c>
      <c r="CS1299" s="1" t="s">
        <v>1380</v>
      </c>
      <c r="CT1299" s="1" t="s">
        <v>6537</v>
      </c>
      <c r="CY1299" s="1" t="s">
        <v>41</v>
      </c>
      <c r="CZ1299" s="4">
        <v>2.6</v>
      </c>
      <c r="DA1299" s="1" t="s">
        <v>42</v>
      </c>
      <c r="DB1299" s="11" t="e">
        <f>VLOOKUP(A1299*1,Magento_Customers!A:B,2,FALSE)</f>
        <v>#N/A</v>
      </c>
      <c r="DC1299">
        <f>COUNTIF(Magento_Customers!A:A,'Sales Analysis sa'!A1299)</f>
        <v>0</v>
      </c>
      <c r="DD1299">
        <v>0</v>
      </c>
    </row>
    <row r="1300" spans="1:108" x14ac:dyDescent="0.25">
      <c r="A1300" s="1" t="s">
        <v>6528</v>
      </c>
      <c r="B1300" s="1" t="s">
        <v>6529</v>
      </c>
      <c r="C1300" s="2">
        <v>532214</v>
      </c>
      <c r="D1300" s="2">
        <v>1</v>
      </c>
      <c r="E1300" s="3">
        <v>42842</v>
      </c>
      <c r="F1300" s="1" t="s">
        <v>2</v>
      </c>
      <c r="G1300" s="2">
        <v>10</v>
      </c>
      <c r="H1300" s="1" t="s">
        <v>6550</v>
      </c>
      <c r="I1300" s="1" t="s">
        <v>6551</v>
      </c>
      <c r="J1300" s="1" t="s">
        <v>5</v>
      </c>
      <c r="K1300" s="1" t="s">
        <v>50</v>
      </c>
      <c r="L1300" s="1" t="s">
        <v>6530</v>
      </c>
      <c r="N1300" s="2">
        <v>24</v>
      </c>
      <c r="O1300" s="3">
        <v>42842</v>
      </c>
      <c r="P1300" s="1" t="s">
        <v>8</v>
      </c>
      <c r="Q1300" t="s">
        <v>9</v>
      </c>
      <c r="U1300" s="1" t="s">
        <v>10</v>
      </c>
      <c r="V1300" s="4">
        <v>0.34</v>
      </c>
      <c r="W1300" s="4">
        <v>0.26</v>
      </c>
      <c r="X1300" s="4">
        <v>0.26</v>
      </c>
      <c r="Y1300" s="4">
        <v>0.26</v>
      </c>
      <c r="Z1300" s="1" t="s">
        <v>5</v>
      </c>
      <c r="AA1300" s="4">
        <v>2.6</v>
      </c>
      <c r="AB1300" s="4">
        <v>2.6</v>
      </c>
      <c r="AC1300" s="4">
        <v>1.52</v>
      </c>
      <c r="AD1300" s="4">
        <v>58.46</v>
      </c>
      <c r="AE1300" s="3">
        <v>42843</v>
      </c>
      <c r="AF1300" s="1" t="s">
        <v>11</v>
      </c>
      <c r="AG1300" s="1" t="s">
        <v>53</v>
      </c>
      <c r="AH1300" t="s">
        <v>13</v>
      </c>
      <c r="AO1300" s="1" t="s">
        <v>6550</v>
      </c>
      <c r="AP1300" s="1" t="s">
        <v>6551</v>
      </c>
      <c r="AQ1300" s="1" t="s">
        <v>344</v>
      </c>
      <c r="AR1300" s="1" t="s">
        <v>345</v>
      </c>
      <c r="AT1300" s="1" t="s">
        <v>18</v>
      </c>
      <c r="AU1300" s="1" t="s">
        <v>19</v>
      </c>
      <c r="AV1300" s="1" t="s">
        <v>20</v>
      </c>
      <c r="AW1300" s="1" t="s">
        <v>395</v>
      </c>
      <c r="AX1300" s="1" t="s">
        <v>395</v>
      </c>
      <c r="AY1300" s="1" t="s">
        <v>395</v>
      </c>
      <c r="AZ1300" s="1" t="s">
        <v>396</v>
      </c>
      <c r="BA1300" s="1" t="s">
        <v>2</v>
      </c>
      <c r="BB1300" s="1" t="s">
        <v>6529</v>
      </c>
      <c r="BC1300" s="1" t="s">
        <v>24</v>
      </c>
      <c r="BD1300" s="1" t="s">
        <v>6531</v>
      </c>
      <c r="BE1300" s="1" t="s">
        <v>6532</v>
      </c>
      <c r="BG1300" s="1" t="s">
        <v>348</v>
      </c>
      <c r="BI1300" s="3">
        <v>40667</v>
      </c>
      <c r="BJ1300" s="1" t="s">
        <v>6533</v>
      </c>
      <c r="BK1300" s="1" t="s">
        <v>1380</v>
      </c>
      <c r="BL1300" s="1" t="s">
        <v>350</v>
      </c>
      <c r="BM1300" s="1" t="s">
        <v>351</v>
      </c>
      <c r="BN1300" s="1" t="s">
        <v>32</v>
      </c>
      <c r="BO1300" s="1" t="s">
        <v>33</v>
      </c>
      <c r="BQ1300" s="1" t="s">
        <v>109</v>
      </c>
      <c r="BR1300" s="1" t="s">
        <v>35</v>
      </c>
      <c r="BS1300" s="4">
        <v>2.5000000000000001E-2</v>
      </c>
      <c r="BT1300" s="1" t="s">
        <v>5</v>
      </c>
      <c r="BU1300" s="4">
        <v>0.25</v>
      </c>
      <c r="BV1300" s="3">
        <v>42842</v>
      </c>
      <c r="BW1300" s="1" t="s">
        <v>2</v>
      </c>
      <c r="BX1300" s="1" t="s">
        <v>36</v>
      </c>
      <c r="BY1300" s="1" t="s">
        <v>37</v>
      </c>
      <c r="BZ1300" s="1" t="s">
        <v>38</v>
      </c>
      <c r="CA1300" s="1" t="s">
        <v>32</v>
      </c>
      <c r="CB1300" s="1" t="s">
        <v>33</v>
      </c>
      <c r="CD1300" s="1" t="s">
        <v>6534</v>
      </c>
      <c r="CG1300" s="1" t="s">
        <v>6530</v>
      </c>
      <c r="CJ1300" s="1" t="s">
        <v>1380</v>
      </c>
      <c r="CK1300" s="1" t="s">
        <v>6535</v>
      </c>
      <c r="CL1300" s="1" t="s">
        <v>32</v>
      </c>
      <c r="CM1300" s="1" t="s">
        <v>33</v>
      </c>
      <c r="CN1300" s="1" t="s">
        <v>6536</v>
      </c>
      <c r="CS1300" s="1" t="s">
        <v>1380</v>
      </c>
      <c r="CT1300" s="1" t="s">
        <v>6537</v>
      </c>
      <c r="CY1300" s="1" t="s">
        <v>41</v>
      </c>
      <c r="CZ1300" s="4">
        <v>2.6</v>
      </c>
      <c r="DA1300" s="1" t="s">
        <v>42</v>
      </c>
      <c r="DB1300" s="11" t="e">
        <f>VLOOKUP(A1300*1,Magento_Customers!A:B,2,FALSE)</f>
        <v>#N/A</v>
      </c>
      <c r="DC1300">
        <f>COUNTIF(Magento_Customers!A:A,'Sales Analysis sa'!A1300)</f>
        <v>0</v>
      </c>
      <c r="DD1300">
        <v>0</v>
      </c>
    </row>
    <row r="1301" spans="1:108" x14ac:dyDescent="0.25">
      <c r="A1301" s="1" t="s">
        <v>6528</v>
      </c>
      <c r="B1301" s="1" t="s">
        <v>6529</v>
      </c>
      <c r="C1301" s="2">
        <v>532214</v>
      </c>
      <c r="D1301" s="2">
        <v>1</v>
      </c>
      <c r="E1301" s="3">
        <v>42842</v>
      </c>
      <c r="F1301" s="1" t="s">
        <v>2</v>
      </c>
      <c r="G1301" s="2">
        <v>10</v>
      </c>
      <c r="H1301" s="1" t="s">
        <v>1565</v>
      </c>
      <c r="I1301" s="1" t="s">
        <v>1566</v>
      </c>
      <c r="J1301" s="1" t="s">
        <v>5</v>
      </c>
      <c r="K1301" s="1" t="s">
        <v>50</v>
      </c>
      <c r="L1301" s="1" t="s">
        <v>6530</v>
      </c>
      <c r="N1301" s="2">
        <v>12</v>
      </c>
      <c r="O1301" s="3">
        <v>42842</v>
      </c>
      <c r="P1301" s="1" t="s">
        <v>8</v>
      </c>
      <c r="Q1301" t="s">
        <v>9</v>
      </c>
      <c r="U1301" s="1" t="s">
        <v>10</v>
      </c>
      <c r="V1301" s="4">
        <v>0.31</v>
      </c>
      <c r="W1301" s="4">
        <v>0.26</v>
      </c>
      <c r="X1301" s="4">
        <v>0.26</v>
      </c>
      <c r="Y1301" s="4">
        <v>0.26</v>
      </c>
      <c r="Z1301" s="1" t="s">
        <v>5</v>
      </c>
      <c r="AA1301" s="4">
        <v>2.6</v>
      </c>
      <c r="AB1301" s="4">
        <v>2.6</v>
      </c>
      <c r="AC1301" s="4">
        <v>1.44</v>
      </c>
      <c r="AD1301" s="4">
        <v>55.38</v>
      </c>
      <c r="AE1301" s="3">
        <v>42843</v>
      </c>
      <c r="AF1301" s="1" t="s">
        <v>11</v>
      </c>
      <c r="AG1301" s="1" t="s">
        <v>53</v>
      </c>
      <c r="AH1301" t="s">
        <v>13</v>
      </c>
      <c r="AJ1301" s="1" t="s">
        <v>1567</v>
      </c>
      <c r="AO1301" s="1" t="s">
        <v>1565</v>
      </c>
      <c r="AP1301" s="1" t="s">
        <v>1568</v>
      </c>
      <c r="AQ1301" s="1" t="s">
        <v>344</v>
      </c>
      <c r="AR1301" s="1" t="s">
        <v>345</v>
      </c>
      <c r="AT1301" s="1" t="s">
        <v>18</v>
      </c>
      <c r="AU1301" s="1" t="s">
        <v>19</v>
      </c>
      <c r="AV1301" s="1" t="s">
        <v>20</v>
      </c>
      <c r="AW1301" s="1" t="s">
        <v>395</v>
      </c>
      <c r="AX1301" s="1" t="s">
        <v>395</v>
      </c>
      <c r="AY1301" s="1" t="s">
        <v>395</v>
      </c>
      <c r="AZ1301" s="1" t="s">
        <v>396</v>
      </c>
      <c r="BA1301" s="1" t="s">
        <v>2</v>
      </c>
      <c r="BB1301" s="1" t="s">
        <v>6529</v>
      </c>
      <c r="BC1301" s="1" t="s">
        <v>24</v>
      </c>
      <c r="BD1301" s="1" t="s">
        <v>6531</v>
      </c>
      <c r="BE1301" s="1" t="s">
        <v>6532</v>
      </c>
      <c r="BG1301" s="1" t="s">
        <v>348</v>
      </c>
      <c r="BI1301" s="3">
        <v>40667</v>
      </c>
      <c r="BJ1301" s="1" t="s">
        <v>6533</v>
      </c>
      <c r="BK1301" s="1" t="s">
        <v>1380</v>
      </c>
      <c r="BL1301" s="1" t="s">
        <v>350</v>
      </c>
      <c r="BM1301" s="1" t="s">
        <v>351</v>
      </c>
      <c r="BN1301" s="1" t="s">
        <v>32</v>
      </c>
      <c r="BO1301" s="1" t="s">
        <v>33</v>
      </c>
      <c r="BQ1301" s="1" t="s">
        <v>109</v>
      </c>
      <c r="BR1301" s="1" t="s">
        <v>35</v>
      </c>
      <c r="BS1301" s="4">
        <v>2.5000000000000001E-2</v>
      </c>
      <c r="BT1301" s="1" t="s">
        <v>5</v>
      </c>
      <c r="BU1301" s="4">
        <v>0.25</v>
      </c>
      <c r="BV1301" s="3">
        <v>42842</v>
      </c>
      <c r="BW1301" s="1" t="s">
        <v>2</v>
      </c>
      <c r="BX1301" s="1" t="s">
        <v>36</v>
      </c>
      <c r="BY1301" s="1" t="s">
        <v>37</v>
      </c>
      <c r="BZ1301" s="1" t="s">
        <v>38</v>
      </c>
      <c r="CA1301" s="1" t="s">
        <v>32</v>
      </c>
      <c r="CB1301" s="1" t="s">
        <v>33</v>
      </c>
      <c r="CD1301" s="1" t="s">
        <v>6534</v>
      </c>
      <c r="CG1301" s="1" t="s">
        <v>6530</v>
      </c>
      <c r="CJ1301" s="1" t="s">
        <v>1380</v>
      </c>
      <c r="CK1301" s="1" t="s">
        <v>6535</v>
      </c>
      <c r="CL1301" s="1" t="s">
        <v>32</v>
      </c>
      <c r="CM1301" s="1" t="s">
        <v>33</v>
      </c>
      <c r="CN1301" s="1" t="s">
        <v>6536</v>
      </c>
      <c r="CS1301" s="1" t="s">
        <v>1380</v>
      </c>
      <c r="CT1301" s="1" t="s">
        <v>6537</v>
      </c>
      <c r="CY1301" s="1" t="s">
        <v>41</v>
      </c>
      <c r="CZ1301" s="4">
        <v>2.6</v>
      </c>
      <c r="DA1301" s="1" t="s">
        <v>42</v>
      </c>
      <c r="DB1301" s="11" t="e">
        <f>VLOOKUP(A1301*1,Magento_Customers!A:B,2,FALSE)</f>
        <v>#N/A</v>
      </c>
      <c r="DC1301">
        <f>COUNTIF(Magento_Customers!A:A,'Sales Analysis sa'!A1301)</f>
        <v>0</v>
      </c>
      <c r="DD1301">
        <v>0</v>
      </c>
    </row>
    <row r="1302" spans="1:108" x14ac:dyDescent="0.25">
      <c r="A1302" s="1" t="s">
        <v>6528</v>
      </c>
      <c r="B1302" s="1" t="s">
        <v>6529</v>
      </c>
      <c r="C1302" s="2">
        <v>532214</v>
      </c>
      <c r="D1302" s="2">
        <v>1</v>
      </c>
      <c r="E1302" s="3">
        <v>42842</v>
      </c>
      <c r="F1302" s="1" t="s">
        <v>2</v>
      </c>
      <c r="G1302" s="2">
        <v>10</v>
      </c>
      <c r="H1302" s="1" t="s">
        <v>6552</v>
      </c>
      <c r="I1302" s="1" t="s">
        <v>6553</v>
      </c>
      <c r="J1302" s="1" t="s">
        <v>5</v>
      </c>
      <c r="K1302" s="1" t="s">
        <v>50</v>
      </c>
      <c r="L1302" s="1" t="s">
        <v>6530</v>
      </c>
      <c r="N1302" s="2">
        <v>27</v>
      </c>
      <c r="O1302" s="3">
        <v>42842</v>
      </c>
      <c r="P1302" s="1" t="s">
        <v>8</v>
      </c>
      <c r="Q1302" t="s">
        <v>9</v>
      </c>
      <c r="U1302" s="1" t="s">
        <v>10</v>
      </c>
      <c r="V1302" s="4">
        <v>0.34</v>
      </c>
      <c r="W1302" s="4">
        <v>0.26</v>
      </c>
      <c r="X1302" s="4">
        <v>0.26</v>
      </c>
      <c r="Y1302" s="4">
        <v>0.26</v>
      </c>
      <c r="Z1302" s="1" t="s">
        <v>5</v>
      </c>
      <c r="AA1302" s="4">
        <v>2.6</v>
      </c>
      <c r="AB1302" s="4">
        <v>2.6</v>
      </c>
      <c r="AC1302" s="4">
        <v>1.58</v>
      </c>
      <c r="AD1302" s="4">
        <v>60.77</v>
      </c>
      <c r="AE1302" s="3">
        <v>42843</v>
      </c>
      <c r="AF1302" s="1" t="s">
        <v>11</v>
      </c>
      <c r="AG1302" s="1" t="s">
        <v>53</v>
      </c>
      <c r="AH1302" t="s">
        <v>13</v>
      </c>
      <c r="AO1302" s="1" t="s">
        <v>6552</v>
      </c>
      <c r="AP1302" s="1" t="s">
        <v>6553</v>
      </c>
      <c r="AQ1302" s="1" t="s">
        <v>344</v>
      </c>
      <c r="AR1302" s="1" t="s">
        <v>345</v>
      </c>
      <c r="AT1302" s="1" t="s">
        <v>18</v>
      </c>
      <c r="AU1302" s="1" t="s">
        <v>19</v>
      </c>
      <c r="AV1302" s="1" t="s">
        <v>20</v>
      </c>
      <c r="AW1302" s="1" t="s">
        <v>395</v>
      </c>
      <c r="AX1302" s="1" t="s">
        <v>395</v>
      </c>
      <c r="AY1302" s="1" t="s">
        <v>395</v>
      </c>
      <c r="AZ1302" s="1" t="s">
        <v>396</v>
      </c>
      <c r="BA1302" s="1" t="s">
        <v>2</v>
      </c>
      <c r="BB1302" s="1" t="s">
        <v>6529</v>
      </c>
      <c r="BC1302" s="1" t="s">
        <v>24</v>
      </c>
      <c r="BD1302" s="1" t="s">
        <v>6531</v>
      </c>
      <c r="BE1302" s="1" t="s">
        <v>6532</v>
      </c>
      <c r="BG1302" s="1" t="s">
        <v>348</v>
      </c>
      <c r="BI1302" s="3">
        <v>40667</v>
      </c>
      <c r="BJ1302" s="1" t="s">
        <v>6533</v>
      </c>
      <c r="BK1302" s="1" t="s">
        <v>1380</v>
      </c>
      <c r="BL1302" s="1" t="s">
        <v>350</v>
      </c>
      <c r="BM1302" s="1" t="s">
        <v>351</v>
      </c>
      <c r="BN1302" s="1" t="s">
        <v>32</v>
      </c>
      <c r="BO1302" s="1" t="s">
        <v>33</v>
      </c>
      <c r="BQ1302" s="1" t="s">
        <v>109</v>
      </c>
      <c r="BR1302" s="1" t="s">
        <v>35</v>
      </c>
      <c r="BS1302" s="4">
        <v>2.5000000000000001E-2</v>
      </c>
      <c r="BT1302" s="1" t="s">
        <v>5</v>
      </c>
      <c r="BU1302" s="4">
        <v>0.25</v>
      </c>
      <c r="BV1302" s="3">
        <v>42842</v>
      </c>
      <c r="BW1302" s="1" t="s">
        <v>2</v>
      </c>
      <c r="BX1302" s="1" t="s">
        <v>36</v>
      </c>
      <c r="BY1302" s="1" t="s">
        <v>37</v>
      </c>
      <c r="BZ1302" s="1" t="s">
        <v>38</v>
      </c>
      <c r="CA1302" s="1" t="s">
        <v>32</v>
      </c>
      <c r="CB1302" s="1" t="s">
        <v>33</v>
      </c>
      <c r="CD1302" s="1" t="s">
        <v>6534</v>
      </c>
      <c r="CG1302" s="1" t="s">
        <v>6530</v>
      </c>
      <c r="CJ1302" s="1" t="s">
        <v>1380</v>
      </c>
      <c r="CK1302" s="1" t="s">
        <v>6535</v>
      </c>
      <c r="CL1302" s="1" t="s">
        <v>32</v>
      </c>
      <c r="CM1302" s="1" t="s">
        <v>33</v>
      </c>
      <c r="CN1302" s="1" t="s">
        <v>6536</v>
      </c>
      <c r="CS1302" s="1" t="s">
        <v>1380</v>
      </c>
      <c r="CT1302" s="1" t="s">
        <v>6537</v>
      </c>
      <c r="CY1302" s="1" t="s">
        <v>41</v>
      </c>
      <c r="CZ1302" s="4">
        <v>2.6</v>
      </c>
      <c r="DA1302" s="1" t="s">
        <v>42</v>
      </c>
      <c r="DB1302" s="11" t="e">
        <f>VLOOKUP(A1302*1,Magento_Customers!A:B,2,FALSE)</f>
        <v>#N/A</v>
      </c>
      <c r="DC1302">
        <f>COUNTIF(Magento_Customers!A:A,'Sales Analysis sa'!A1302)</f>
        <v>0</v>
      </c>
      <c r="DD1302">
        <v>0</v>
      </c>
    </row>
    <row r="1303" spans="1:108" x14ac:dyDescent="0.25">
      <c r="A1303" s="1" t="s">
        <v>6528</v>
      </c>
      <c r="B1303" s="1" t="s">
        <v>6529</v>
      </c>
      <c r="C1303" s="2">
        <v>532214</v>
      </c>
      <c r="D1303" s="2">
        <v>1</v>
      </c>
      <c r="E1303" s="3">
        <v>42842</v>
      </c>
      <c r="F1303" s="1" t="s">
        <v>2</v>
      </c>
      <c r="G1303" s="2">
        <v>10</v>
      </c>
      <c r="H1303" s="1" t="s">
        <v>6554</v>
      </c>
      <c r="I1303" s="1" t="s">
        <v>6555</v>
      </c>
      <c r="J1303" s="1" t="s">
        <v>5</v>
      </c>
      <c r="K1303" s="1" t="s">
        <v>50</v>
      </c>
      <c r="L1303" s="1" t="s">
        <v>6530</v>
      </c>
      <c r="N1303" s="2">
        <v>26</v>
      </c>
      <c r="O1303" s="3">
        <v>42842</v>
      </c>
      <c r="P1303" s="1" t="s">
        <v>8</v>
      </c>
      <c r="Q1303" t="s">
        <v>9</v>
      </c>
      <c r="U1303" s="1" t="s">
        <v>10</v>
      </c>
      <c r="V1303" s="4">
        <v>0.34</v>
      </c>
      <c r="W1303" s="4">
        <v>0.26</v>
      </c>
      <c r="X1303" s="4">
        <v>0.26</v>
      </c>
      <c r="Y1303" s="4">
        <v>0.26</v>
      </c>
      <c r="Z1303" s="1" t="s">
        <v>5</v>
      </c>
      <c r="AA1303" s="4">
        <v>2.6</v>
      </c>
      <c r="AB1303" s="4">
        <v>2.6</v>
      </c>
      <c r="AC1303" s="4">
        <v>1.58</v>
      </c>
      <c r="AD1303" s="4">
        <v>60.77</v>
      </c>
      <c r="AE1303" s="3">
        <v>42843</v>
      </c>
      <c r="AF1303" s="1" t="s">
        <v>11</v>
      </c>
      <c r="AG1303" s="1" t="s">
        <v>53</v>
      </c>
      <c r="AH1303" t="s">
        <v>13</v>
      </c>
      <c r="AO1303" s="1" t="s">
        <v>6554</v>
      </c>
      <c r="AP1303" s="1" t="s">
        <v>6555</v>
      </c>
      <c r="AQ1303" s="1" t="s">
        <v>344</v>
      </c>
      <c r="AR1303" s="1" t="s">
        <v>345</v>
      </c>
      <c r="AT1303" s="1" t="s">
        <v>18</v>
      </c>
      <c r="AU1303" s="1" t="s">
        <v>19</v>
      </c>
      <c r="AV1303" s="1" t="s">
        <v>20</v>
      </c>
      <c r="AW1303" s="1" t="s">
        <v>395</v>
      </c>
      <c r="AX1303" s="1" t="s">
        <v>395</v>
      </c>
      <c r="AY1303" s="1" t="s">
        <v>395</v>
      </c>
      <c r="AZ1303" s="1" t="s">
        <v>396</v>
      </c>
      <c r="BA1303" s="1" t="s">
        <v>2</v>
      </c>
      <c r="BB1303" s="1" t="s">
        <v>6529</v>
      </c>
      <c r="BC1303" s="1" t="s">
        <v>24</v>
      </c>
      <c r="BD1303" s="1" t="s">
        <v>6531</v>
      </c>
      <c r="BE1303" s="1" t="s">
        <v>6532</v>
      </c>
      <c r="BG1303" s="1" t="s">
        <v>348</v>
      </c>
      <c r="BI1303" s="3">
        <v>40667</v>
      </c>
      <c r="BJ1303" s="1" t="s">
        <v>6533</v>
      </c>
      <c r="BK1303" s="1" t="s">
        <v>1380</v>
      </c>
      <c r="BL1303" s="1" t="s">
        <v>350</v>
      </c>
      <c r="BM1303" s="1" t="s">
        <v>351</v>
      </c>
      <c r="BN1303" s="1" t="s">
        <v>32</v>
      </c>
      <c r="BO1303" s="1" t="s">
        <v>33</v>
      </c>
      <c r="BQ1303" s="1" t="s">
        <v>109</v>
      </c>
      <c r="BR1303" s="1" t="s">
        <v>35</v>
      </c>
      <c r="BS1303" s="4">
        <v>2.5000000000000001E-2</v>
      </c>
      <c r="BT1303" s="1" t="s">
        <v>5</v>
      </c>
      <c r="BU1303" s="4">
        <v>0.25</v>
      </c>
      <c r="BV1303" s="3">
        <v>42842</v>
      </c>
      <c r="BW1303" s="1" t="s">
        <v>2</v>
      </c>
      <c r="BX1303" s="1" t="s">
        <v>36</v>
      </c>
      <c r="BY1303" s="1" t="s">
        <v>37</v>
      </c>
      <c r="BZ1303" s="1" t="s">
        <v>38</v>
      </c>
      <c r="CA1303" s="1" t="s">
        <v>32</v>
      </c>
      <c r="CB1303" s="1" t="s">
        <v>33</v>
      </c>
      <c r="CD1303" s="1" t="s">
        <v>6534</v>
      </c>
      <c r="CG1303" s="1" t="s">
        <v>6530</v>
      </c>
      <c r="CJ1303" s="1" t="s">
        <v>1380</v>
      </c>
      <c r="CK1303" s="1" t="s">
        <v>6535</v>
      </c>
      <c r="CL1303" s="1" t="s">
        <v>32</v>
      </c>
      <c r="CM1303" s="1" t="s">
        <v>33</v>
      </c>
      <c r="CN1303" s="1" t="s">
        <v>6536</v>
      </c>
      <c r="CS1303" s="1" t="s">
        <v>1380</v>
      </c>
      <c r="CT1303" s="1" t="s">
        <v>6537</v>
      </c>
      <c r="CY1303" s="1" t="s">
        <v>41</v>
      </c>
      <c r="CZ1303" s="4">
        <v>2.6</v>
      </c>
      <c r="DA1303" s="1" t="s">
        <v>42</v>
      </c>
      <c r="DB1303" s="11" t="e">
        <f>VLOOKUP(A1303*1,Magento_Customers!A:B,2,FALSE)</f>
        <v>#N/A</v>
      </c>
      <c r="DC1303">
        <f>COUNTIF(Magento_Customers!A:A,'Sales Analysis sa'!A1303)</f>
        <v>0</v>
      </c>
      <c r="DD1303">
        <v>0</v>
      </c>
    </row>
    <row r="1304" spans="1:108" x14ac:dyDescent="0.25">
      <c r="A1304" s="1" t="s">
        <v>6528</v>
      </c>
      <c r="B1304" s="1" t="s">
        <v>6529</v>
      </c>
      <c r="C1304" s="2">
        <v>532214</v>
      </c>
      <c r="D1304" s="2">
        <v>1</v>
      </c>
      <c r="E1304" s="3">
        <v>42842</v>
      </c>
      <c r="F1304" s="1" t="s">
        <v>2</v>
      </c>
      <c r="G1304" s="2">
        <v>10</v>
      </c>
      <c r="H1304" s="1" t="s">
        <v>6556</v>
      </c>
      <c r="I1304" s="1" t="s">
        <v>6557</v>
      </c>
      <c r="J1304" s="1" t="s">
        <v>5</v>
      </c>
      <c r="K1304" s="1" t="s">
        <v>50</v>
      </c>
      <c r="L1304" s="1" t="s">
        <v>6530</v>
      </c>
      <c r="N1304" s="2">
        <v>25</v>
      </c>
      <c r="O1304" s="3">
        <v>42842</v>
      </c>
      <c r="P1304" s="1" t="s">
        <v>8</v>
      </c>
      <c r="Q1304" t="s">
        <v>9</v>
      </c>
      <c r="U1304" s="1" t="s">
        <v>10</v>
      </c>
      <c r="V1304" s="4">
        <v>0.34</v>
      </c>
      <c r="W1304" s="4">
        <v>0.26</v>
      </c>
      <c r="X1304" s="4">
        <v>0.26</v>
      </c>
      <c r="Y1304" s="4">
        <v>0.26</v>
      </c>
      <c r="Z1304" s="1" t="s">
        <v>5</v>
      </c>
      <c r="AA1304" s="4">
        <v>2.6</v>
      </c>
      <c r="AB1304" s="4">
        <v>2.6</v>
      </c>
      <c r="AC1304" s="4">
        <v>1.62</v>
      </c>
      <c r="AD1304" s="4">
        <v>62.31</v>
      </c>
      <c r="AE1304" s="3">
        <v>42843</v>
      </c>
      <c r="AF1304" s="1" t="s">
        <v>11</v>
      </c>
      <c r="AG1304" s="1" t="s">
        <v>53</v>
      </c>
      <c r="AH1304" t="s">
        <v>13</v>
      </c>
      <c r="AO1304" s="1" t="s">
        <v>6556</v>
      </c>
      <c r="AP1304" s="1" t="s">
        <v>6557</v>
      </c>
      <c r="AQ1304" s="1" t="s">
        <v>344</v>
      </c>
      <c r="AR1304" s="1" t="s">
        <v>345</v>
      </c>
      <c r="AT1304" s="1" t="s">
        <v>18</v>
      </c>
      <c r="AU1304" s="1" t="s">
        <v>19</v>
      </c>
      <c r="AV1304" s="1" t="s">
        <v>20</v>
      </c>
      <c r="AW1304" s="1" t="s">
        <v>395</v>
      </c>
      <c r="AX1304" s="1" t="s">
        <v>395</v>
      </c>
      <c r="AY1304" s="1" t="s">
        <v>395</v>
      </c>
      <c r="AZ1304" s="1" t="s">
        <v>396</v>
      </c>
      <c r="BA1304" s="1" t="s">
        <v>2</v>
      </c>
      <c r="BB1304" s="1" t="s">
        <v>6529</v>
      </c>
      <c r="BC1304" s="1" t="s">
        <v>24</v>
      </c>
      <c r="BD1304" s="1" t="s">
        <v>6531</v>
      </c>
      <c r="BE1304" s="1" t="s">
        <v>6532</v>
      </c>
      <c r="BG1304" s="1" t="s">
        <v>348</v>
      </c>
      <c r="BI1304" s="3">
        <v>40667</v>
      </c>
      <c r="BJ1304" s="1" t="s">
        <v>6533</v>
      </c>
      <c r="BK1304" s="1" t="s">
        <v>1380</v>
      </c>
      <c r="BL1304" s="1" t="s">
        <v>350</v>
      </c>
      <c r="BM1304" s="1" t="s">
        <v>351</v>
      </c>
      <c r="BN1304" s="1" t="s">
        <v>32</v>
      </c>
      <c r="BO1304" s="1" t="s">
        <v>33</v>
      </c>
      <c r="BQ1304" s="1" t="s">
        <v>109</v>
      </c>
      <c r="BR1304" s="1" t="s">
        <v>35</v>
      </c>
      <c r="BS1304" s="4">
        <v>2.5000000000000001E-2</v>
      </c>
      <c r="BT1304" s="1" t="s">
        <v>5</v>
      </c>
      <c r="BU1304" s="4">
        <v>0.25</v>
      </c>
      <c r="BV1304" s="3">
        <v>42842</v>
      </c>
      <c r="BW1304" s="1" t="s">
        <v>2</v>
      </c>
      <c r="BX1304" s="1" t="s">
        <v>36</v>
      </c>
      <c r="BY1304" s="1" t="s">
        <v>37</v>
      </c>
      <c r="BZ1304" s="1" t="s">
        <v>38</v>
      </c>
      <c r="CA1304" s="1" t="s">
        <v>32</v>
      </c>
      <c r="CB1304" s="1" t="s">
        <v>33</v>
      </c>
      <c r="CD1304" s="1" t="s">
        <v>6534</v>
      </c>
      <c r="CG1304" s="1" t="s">
        <v>6530</v>
      </c>
      <c r="CJ1304" s="1" t="s">
        <v>1380</v>
      </c>
      <c r="CK1304" s="1" t="s">
        <v>6535</v>
      </c>
      <c r="CL1304" s="1" t="s">
        <v>32</v>
      </c>
      <c r="CM1304" s="1" t="s">
        <v>33</v>
      </c>
      <c r="CN1304" s="1" t="s">
        <v>6536</v>
      </c>
      <c r="CS1304" s="1" t="s">
        <v>1380</v>
      </c>
      <c r="CT1304" s="1" t="s">
        <v>6537</v>
      </c>
      <c r="CY1304" s="1" t="s">
        <v>41</v>
      </c>
      <c r="CZ1304" s="4">
        <v>2.6</v>
      </c>
      <c r="DA1304" s="1" t="s">
        <v>42</v>
      </c>
      <c r="DB1304" s="11" t="e">
        <f>VLOOKUP(A1304*1,Magento_Customers!A:B,2,FALSE)</f>
        <v>#N/A</v>
      </c>
      <c r="DC1304">
        <f>COUNTIF(Magento_Customers!A:A,'Sales Analysis sa'!A1304)</f>
        <v>0</v>
      </c>
      <c r="DD1304">
        <v>0</v>
      </c>
    </row>
    <row r="1305" spans="1:108" x14ac:dyDescent="0.25">
      <c r="A1305" s="1" t="s">
        <v>6528</v>
      </c>
      <c r="B1305" s="1" t="s">
        <v>6529</v>
      </c>
      <c r="C1305" s="2">
        <v>532214</v>
      </c>
      <c r="D1305" s="2">
        <v>1</v>
      </c>
      <c r="E1305" s="3">
        <v>42842</v>
      </c>
      <c r="F1305" s="1" t="s">
        <v>2</v>
      </c>
      <c r="G1305" s="2">
        <v>10</v>
      </c>
      <c r="H1305" s="1" t="s">
        <v>1202</v>
      </c>
      <c r="I1305" s="1" t="s">
        <v>1203</v>
      </c>
      <c r="J1305" s="1" t="s">
        <v>5</v>
      </c>
      <c r="K1305" s="1" t="s">
        <v>50</v>
      </c>
      <c r="L1305" s="1" t="s">
        <v>6530</v>
      </c>
      <c r="N1305" s="2">
        <v>28</v>
      </c>
      <c r="O1305" s="3">
        <v>42842</v>
      </c>
      <c r="P1305" s="1" t="s">
        <v>8</v>
      </c>
      <c r="Q1305" t="s">
        <v>9</v>
      </c>
      <c r="U1305" s="1" t="s">
        <v>10</v>
      </c>
      <c r="V1305" s="4">
        <v>0.34</v>
      </c>
      <c r="W1305" s="4">
        <v>0.26</v>
      </c>
      <c r="X1305" s="4">
        <v>0.26</v>
      </c>
      <c r="Y1305" s="4">
        <v>0.26</v>
      </c>
      <c r="Z1305" s="1" t="s">
        <v>5</v>
      </c>
      <c r="AA1305" s="4">
        <v>2.6</v>
      </c>
      <c r="AB1305" s="4">
        <v>2.6</v>
      </c>
      <c r="AC1305" s="4">
        <v>1.31</v>
      </c>
      <c r="AD1305" s="4">
        <v>50.38</v>
      </c>
      <c r="AE1305" s="3">
        <v>42843</v>
      </c>
      <c r="AF1305" s="1" t="s">
        <v>11</v>
      </c>
      <c r="AG1305" s="1" t="s">
        <v>53</v>
      </c>
      <c r="AH1305" t="s">
        <v>13</v>
      </c>
      <c r="AJ1305" s="1" t="s">
        <v>1195</v>
      </c>
      <c r="AO1305" s="1" t="s">
        <v>1202</v>
      </c>
      <c r="AP1305" s="1" t="s">
        <v>1203</v>
      </c>
      <c r="AQ1305" s="1" t="s">
        <v>344</v>
      </c>
      <c r="AR1305" s="1" t="s">
        <v>345</v>
      </c>
      <c r="AT1305" s="1" t="s">
        <v>18</v>
      </c>
      <c r="AU1305" s="1" t="s">
        <v>19</v>
      </c>
      <c r="AV1305" s="1" t="s">
        <v>20</v>
      </c>
      <c r="AW1305" s="1" t="s">
        <v>395</v>
      </c>
      <c r="AX1305" s="1" t="s">
        <v>395</v>
      </c>
      <c r="AY1305" s="1" t="s">
        <v>395</v>
      </c>
      <c r="AZ1305" s="1" t="s">
        <v>396</v>
      </c>
      <c r="BA1305" s="1" t="s">
        <v>2</v>
      </c>
      <c r="BB1305" s="1" t="s">
        <v>6529</v>
      </c>
      <c r="BC1305" s="1" t="s">
        <v>24</v>
      </c>
      <c r="BD1305" s="1" t="s">
        <v>6531</v>
      </c>
      <c r="BE1305" s="1" t="s">
        <v>6532</v>
      </c>
      <c r="BG1305" s="1" t="s">
        <v>348</v>
      </c>
      <c r="BI1305" s="3">
        <v>40667</v>
      </c>
      <c r="BJ1305" s="1" t="s">
        <v>6533</v>
      </c>
      <c r="BK1305" s="1" t="s">
        <v>1380</v>
      </c>
      <c r="BL1305" s="1" t="s">
        <v>350</v>
      </c>
      <c r="BM1305" s="1" t="s">
        <v>351</v>
      </c>
      <c r="BN1305" s="1" t="s">
        <v>32</v>
      </c>
      <c r="BO1305" s="1" t="s">
        <v>33</v>
      </c>
      <c r="BQ1305" s="1" t="s">
        <v>109</v>
      </c>
      <c r="BR1305" s="1" t="s">
        <v>35</v>
      </c>
      <c r="BS1305" s="4">
        <v>2.5000000000000001E-2</v>
      </c>
      <c r="BT1305" s="1" t="s">
        <v>5</v>
      </c>
      <c r="BU1305" s="4">
        <v>0.25</v>
      </c>
      <c r="BV1305" s="3">
        <v>42842</v>
      </c>
      <c r="BW1305" s="1" t="s">
        <v>2</v>
      </c>
      <c r="BX1305" s="1" t="s">
        <v>36</v>
      </c>
      <c r="BY1305" s="1" t="s">
        <v>37</v>
      </c>
      <c r="BZ1305" s="1" t="s">
        <v>38</v>
      </c>
      <c r="CA1305" s="1" t="s">
        <v>32</v>
      </c>
      <c r="CB1305" s="1" t="s">
        <v>33</v>
      </c>
      <c r="CD1305" s="1" t="s">
        <v>6534</v>
      </c>
      <c r="CG1305" s="1" t="s">
        <v>6530</v>
      </c>
      <c r="CJ1305" s="1" t="s">
        <v>1380</v>
      </c>
      <c r="CK1305" s="1" t="s">
        <v>6535</v>
      </c>
      <c r="CL1305" s="1" t="s">
        <v>32</v>
      </c>
      <c r="CM1305" s="1" t="s">
        <v>33</v>
      </c>
      <c r="CN1305" s="1" t="s">
        <v>6536</v>
      </c>
      <c r="CS1305" s="1" t="s">
        <v>1380</v>
      </c>
      <c r="CT1305" s="1" t="s">
        <v>6537</v>
      </c>
      <c r="CY1305" s="1" t="s">
        <v>41</v>
      </c>
      <c r="CZ1305" s="4">
        <v>2.6</v>
      </c>
      <c r="DA1305" s="1" t="s">
        <v>42</v>
      </c>
      <c r="DB1305" s="11" t="e">
        <f>VLOOKUP(A1305*1,Magento_Customers!A:B,2,FALSE)</f>
        <v>#N/A</v>
      </c>
      <c r="DC1305">
        <f>COUNTIF(Magento_Customers!A:A,'Sales Analysis sa'!A1305)</f>
        <v>0</v>
      </c>
      <c r="DD1305">
        <v>0</v>
      </c>
    </row>
    <row r="1306" spans="1:108" x14ac:dyDescent="0.25">
      <c r="A1306" s="1" t="s">
        <v>6528</v>
      </c>
      <c r="B1306" s="1" t="s">
        <v>6529</v>
      </c>
      <c r="C1306" s="2">
        <v>532214</v>
      </c>
      <c r="D1306" s="2">
        <v>1</v>
      </c>
      <c r="E1306" s="3">
        <v>42842</v>
      </c>
      <c r="F1306" s="1" t="s">
        <v>2</v>
      </c>
      <c r="G1306" s="2">
        <v>10</v>
      </c>
      <c r="H1306" s="1" t="s">
        <v>6558</v>
      </c>
      <c r="I1306" s="1" t="s">
        <v>6559</v>
      </c>
      <c r="J1306" s="1" t="s">
        <v>5</v>
      </c>
      <c r="K1306" s="1" t="s">
        <v>50</v>
      </c>
      <c r="L1306" s="1" t="s">
        <v>6530</v>
      </c>
      <c r="N1306" s="2">
        <v>23</v>
      </c>
      <c r="O1306" s="3">
        <v>42842</v>
      </c>
      <c r="P1306" s="1" t="s">
        <v>8</v>
      </c>
      <c r="Q1306" t="s">
        <v>9</v>
      </c>
      <c r="U1306" s="1" t="s">
        <v>52</v>
      </c>
      <c r="V1306" s="4">
        <v>0.34</v>
      </c>
      <c r="W1306" s="4">
        <v>0.26</v>
      </c>
      <c r="X1306" s="4">
        <v>0.26</v>
      </c>
      <c r="Y1306" s="4">
        <v>0.26</v>
      </c>
      <c r="Z1306" s="1" t="s">
        <v>5</v>
      </c>
      <c r="AA1306" s="4">
        <v>2.6</v>
      </c>
      <c r="AB1306" s="4">
        <v>2.6</v>
      </c>
      <c r="AC1306" s="4">
        <v>1.58</v>
      </c>
      <c r="AD1306" s="4">
        <v>60.77</v>
      </c>
      <c r="AE1306" s="3">
        <v>42843</v>
      </c>
      <c r="AF1306" s="1" t="s">
        <v>11</v>
      </c>
      <c r="AG1306" s="1" t="s">
        <v>53</v>
      </c>
      <c r="AH1306" t="s">
        <v>13</v>
      </c>
      <c r="AO1306" s="1" t="s">
        <v>6558</v>
      </c>
      <c r="AP1306" s="1" t="s">
        <v>6559</v>
      </c>
      <c r="AQ1306" s="1" t="s">
        <v>344</v>
      </c>
      <c r="AR1306" s="1" t="s">
        <v>345</v>
      </c>
      <c r="AT1306" s="1" t="s">
        <v>18</v>
      </c>
      <c r="AU1306" s="1" t="s">
        <v>19</v>
      </c>
      <c r="AV1306" s="1" t="s">
        <v>20</v>
      </c>
      <c r="AW1306" s="1" t="s">
        <v>395</v>
      </c>
      <c r="AX1306" s="1" t="s">
        <v>395</v>
      </c>
      <c r="AY1306" s="1" t="s">
        <v>395</v>
      </c>
      <c r="AZ1306" s="1" t="s">
        <v>396</v>
      </c>
      <c r="BA1306" s="1" t="s">
        <v>2</v>
      </c>
      <c r="BB1306" s="1" t="s">
        <v>6529</v>
      </c>
      <c r="BC1306" s="1" t="s">
        <v>24</v>
      </c>
      <c r="BD1306" s="1" t="s">
        <v>6531</v>
      </c>
      <c r="BE1306" s="1" t="s">
        <v>6532</v>
      </c>
      <c r="BG1306" s="1" t="s">
        <v>348</v>
      </c>
      <c r="BI1306" s="3">
        <v>40667</v>
      </c>
      <c r="BJ1306" s="1" t="s">
        <v>6533</v>
      </c>
      <c r="BK1306" s="1" t="s">
        <v>1380</v>
      </c>
      <c r="BL1306" s="1" t="s">
        <v>350</v>
      </c>
      <c r="BM1306" s="1" t="s">
        <v>351</v>
      </c>
      <c r="BN1306" s="1" t="s">
        <v>32</v>
      </c>
      <c r="BO1306" s="1" t="s">
        <v>33</v>
      </c>
      <c r="BQ1306" s="1" t="s">
        <v>109</v>
      </c>
      <c r="BR1306" s="1" t="s">
        <v>35</v>
      </c>
      <c r="BS1306" s="4">
        <v>2.5000000000000001E-2</v>
      </c>
      <c r="BT1306" s="1" t="s">
        <v>5</v>
      </c>
      <c r="BU1306" s="4">
        <v>0.25</v>
      </c>
      <c r="BV1306" s="3">
        <v>42842</v>
      </c>
      <c r="BW1306" s="1" t="s">
        <v>2</v>
      </c>
      <c r="BX1306" s="1" t="s">
        <v>36</v>
      </c>
      <c r="BY1306" s="1" t="s">
        <v>37</v>
      </c>
      <c r="BZ1306" s="1" t="s">
        <v>38</v>
      </c>
      <c r="CA1306" s="1" t="s">
        <v>32</v>
      </c>
      <c r="CB1306" s="1" t="s">
        <v>33</v>
      </c>
      <c r="CD1306" s="1" t="s">
        <v>6534</v>
      </c>
      <c r="CG1306" s="1" t="s">
        <v>6530</v>
      </c>
      <c r="CJ1306" s="1" t="s">
        <v>1380</v>
      </c>
      <c r="CK1306" s="1" t="s">
        <v>6535</v>
      </c>
      <c r="CL1306" s="1" t="s">
        <v>32</v>
      </c>
      <c r="CM1306" s="1" t="s">
        <v>33</v>
      </c>
      <c r="CN1306" s="1" t="s">
        <v>6536</v>
      </c>
      <c r="CS1306" s="1" t="s">
        <v>1380</v>
      </c>
      <c r="CT1306" s="1" t="s">
        <v>6537</v>
      </c>
      <c r="CY1306" s="1" t="s">
        <v>41</v>
      </c>
      <c r="CZ1306" s="4">
        <v>2.6</v>
      </c>
      <c r="DA1306" s="1" t="s">
        <v>42</v>
      </c>
      <c r="DB1306" s="11" t="e">
        <f>VLOOKUP(A1306*1,Magento_Customers!A:B,2,FALSE)</f>
        <v>#N/A</v>
      </c>
      <c r="DC1306">
        <f>COUNTIF(Magento_Customers!A:A,'Sales Analysis sa'!A1306)</f>
        <v>0</v>
      </c>
      <c r="DD1306">
        <v>0</v>
      </c>
    </row>
    <row r="1307" spans="1:108" x14ac:dyDescent="0.25">
      <c r="A1307" s="1" t="s">
        <v>6528</v>
      </c>
      <c r="B1307" s="1" t="s">
        <v>6529</v>
      </c>
      <c r="C1307" s="2">
        <v>532214</v>
      </c>
      <c r="D1307" s="2">
        <v>1</v>
      </c>
      <c r="E1307" s="3">
        <v>42842</v>
      </c>
      <c r="F1307" s="1" t="s">
        <v>2</v>
      </c>
      <c r="G1307" s="2">
        <v>10</v>
      </c>
      <c r="H1307" s="1" t="s">
        <v>6560</v>
      </c>
      <c r="I1307" s="1" t="s">
        <v>6561</v>
      </c>
      <c r="J1307" s="1" t="s">
        <v>5</v>
      </c>
      <c r="K1307" s="1" t="s">
        <v>50</v>
      </c>
      <c r="L1307" s="1" t="s">
        <v>6530</v>
      </c>
      <c r="N1307" s="2">
        <v>22</v>
      </c>
      <c r="O1307" s="3">
        <v>42842</v>
      </c>
      <c r="P1307" s="1" t="s">
        <v>8</v>
      </c>
      <c r="Q1307" t="s">
        <v>9</v>
      </c>
      <c r="U1307" s="1" t="s">
        <v>52</v>
      </c>
      <c r="V1307" s="4">
        <v>0.34</v>
      </c>
      <c r="W1307" s="4">
        <v>0.26</v>
      </c>
      <c r="X1307" s="4">
        <v>0.26</v>
      </c>
      <c r="Y1307" s="4">
        <v>0.26</v>
      </c>
      <c r="Z1307" s="1" t="s">
        <v>5</v>
      </c>
      <c r="AA1307" s="4">
        <v>2.6</v>
      </c>
      <c r="AB1307" s="4">
        <v>2.6</v>
      </c>
      <c r="AC1307" s="4">
        <v>1.5</v>
      </c>
      <c r="AD1307" s="4">
        <v>57.69</v>
      </c>
      <c r="AE1307" s="3">
        <v>42843</v>
      </c>
      <c r="AF1307" s="1" t="s">
        <v>11</v>
      </c>
      <c r="AG1307" s="1" t="s">
        <v>53</v>
      </c>
      <c r="AH1307" t="s">
        <v>13</v>
      </c>
      <c r="AO1307" s="1" t="s">
        <v>6560</v>
      </c>
      <c r="AP1307" s="1" t="s">
        <v>6561</v>
      </c>
      <c r="AQ1307" s="1" t="s">
        <v>344</v>
      </c>
      <c r="AR1307" s="1" t="s">
        <v>345</v>
      </c>
      <c r="AT1307" s="1" t="s">
        <v>18</v>
      </c>
      <c r="AU1307" s="1" t="s">
        <v>19</v>
      </c>
      <c r="AV1307" s="1" t="s">
        <v>20</v>
      </c>
      <c r="AW1307" s="1" t="s">
        <v>395</v>
      </c>
      <c r="AX1307" s="1" t="s">
        <v>395</v>
      </c>
      <c r="AY1307" s="1" t="s">
        <v>395</v>
      </c>
      <c r="AZ1307" s="1" t="s">
        <v>396</v>
      </c>
      <c r="BA1307" s="1" t="s">
        <v>2</v>
      </c>
      <c r="BB1307" s="1" t="s">
        <v>6529</v>
      </c>
      <c r="BC1307" s="1" t="s">
        <v>24</v>
      </c>
      <c r="BD1307" s="1" t="s">
        <v>6531</v>
      </c>
      <c r="BE1307" s="1" t="s">
        <v>6532</v>
      </c>
      <c r="BG1307" s="1" t="s">
        <v>348</v>
      </c>
      <c r="BI1307" s="3">
        <v>40667</v>
      </c>
      <c r="BJ1307" s="1" t="s">
        <v>6533</v>
      </c>
      <c r="BK1307" s="1" t="s">
        <v>1380</v>
      </c>
      <c r="BL1307" s="1" t="s">
        <v>350</v>
      </c>
      <c r="BM1307" s="1" t="s">
        <v>351</v>
      </c>
      <c r="BN1307" s="1" t="s">
        <v>32</v>
      </c>
      <c r="BO1307" s="1" t="s">
        <v>33</v>
      </c>
      <c r="BQ1307" s="1" t="s">
        <v>109</v>
      </c>
      <c r="BR1307" s="1" t="s">
        <v>35</v>
      </c>
      <c r="BS1307" s="4">
        <v>2.5000000000000001E-2</v>
      </c>
      <c r="BT1307" s="1" t="s">
        <v>5</v>
      </c>
      <c r="BU1307" s="4">
        <v>0.25</v>
      </c>
      <c r="BV1307" s="3">
        <v>42842</v>
      </c>
      <c r="BW1307" s="1" t="s">
        <v>2</v>
      </c>
      <c r="BX1307" s="1" t="s">
        <v>36</v>
      </c>
      <c r="BY1307" s="1" t="s">
        <v>37</v>
      </c>
      <c r="BZ1307" s="1" t="s">
        <v>38</v>
      </c>
      <c r="CA1307" s="1" t="s">
        <v>32</v>
      </c>
      <c r="CB1307" s="1" t="s">
        <v>33</v>
      </c>
      <c r="CD1307" s="1" t="s">
        <v>6534</v>
      </c>
      <c r="CG1307" s="1" t="s">
        <v>6530</v>
      </c>
      <c r="CJ1307" s="1" t="s">
        <v>1380</v>
      </c>
      <c r="CK1307" s="1" t="s">
        <v>6535</v>
      </c>
      <c r="CL1307" s="1" t="s">
        <v>32</v>
      </c>
      <c r="CM1307" s="1" t="s">
        <v>33</v>
      </c>
      <c r="CN1307" s="1" t="s">
        <v>6536</v>
      </c>
      <c r="CS1307" s="1" t="s">
        <v>1380</v>
      </c>
      <c r="CT1307" s="1" t="s">
        <v>6537</v>
      </c>
      <c r="CY1307" s="1" t="s">
        <v>41</v>
      </c>
      <c r="CZ1307" s="4">
        <v>2.6</v>
      </c>
      <c r="DA1307" s="1" t="s">
        <v>42</v>
      </c>
      <c r="DB1307" s="11" t="e">
        <f>VLOOKUP(A1307*1,Magento_Customers!A:B,2,FALSE)</f>
        <v>#N/A</v>
      </c>
      <c r="DC1307">
        <f>COUNTIF(Magento_Customers!A:A,'Sales Analysis sa'!A1307)</f>
        <v>0</v>
      </c>
      <c r="DD1307">
        <v>0</v>
      </c>
    </row>
    <row r="1308" spans="1:108" x14ac:dyDescent="0.25">
      <c r="A1308" s="1" t="s">
        <v>6528</v>
      </c>
      <c r="B1308" s="1" t="s">
        <v>6529</v>
      </c>
      <c r="C1308" s="2">
        <v>532214</v>
      </c>
      <c r="D1308" s="2">
        <v>1</v>
      </c>
      <c r="E1308" s="3">
        <v>42842</v>
      </c>
      <c r="F1308" s="1" t="s">
        <v>2</v>
      </c>
      <c r="G1308" s="2">
        <v>1</v>
      </c>
      <c r="H1308" s="1" t="s">
        <v>6562</v>
      </c>
      <c r="I1308" s="1" t="s">
        <v>6563</v>
      </c>
      <c r="J1308" s="1" t="s">
        <v>430</v>
      </c>
      <c r="K1308" s="1" t="s">
        <v>50</v>
      </c>
      <c r="L1308" s="1" t="s">
        <v>6530</v>
      </c>
      <c r="N1308" s="2">
        <v>33</v>
      </c>
      <c r="O1308" s="3">
        <v>42842</v>
      </c>
      <c r="P1308" s="1" t="s">
        <v>8</v>
      </c>
      <c r="Q1308" t="s">
        <v>9</v>
      </c>
      <c r="U1308" s="1" t="s">
        <v>10</v>
      </c>
      <c r="V1308" s="4">
        <v>19.8</v>
      </c>
      <c r="W1308" s="4">
        <v>21.23</v>
      </c>
      <c r="X1308" s="4">
        <v>21.23</v>
      </c>
      <c r="Y1308" s="4">
        <v>21.23</v>
      </c>
      <c r="Z1308" s="1" t="s">
        <v>430</v>
      </c>
      <c r="AA1308" s="4">
        <v>21.23</v>
      </c>
      <c r="AB1308" s="4">
        <v>21.23</v>
      </c>
      <c r="AC1308" s="4">
        <v>9.93</v>
      </c>
      <c r="AD1308" s="4">
        <v>46.77</v>
      </c>
      <c r="AE1308" s="3">
        <v>42843</v>
      </c>
      <c r="AF1308" s="1" t="s">
        <v>11</v>
      </c>
      <c r="AG1308" s="1" t="s">
        <v>53</v>
      </c>
      <c r="AH1308" t="s">
        <v>13</v>
      </c>
      <c r="AJ1308" s="1" t="s">
        <v>6564</v>
      </c>
      <c r="AO1308" s="1" t="s">
        <v>6562</v>
      </c>
      <c r="AP1308" s="1" t="s">
        <v>6565</v>
      </c>
      <c r="AQ1308" s="1" t="s">
        <v>661</v>
      </c>
      <c r="AR1308" s="1" t="s">
        <v>662</v>
      </c>
      <c r="AT1308" s="1" t="s">
        <v>18</v>
      </c>
      <c r="AU1308" s="1" t="s">
        <v>19</v>
      </c>
      <c r="AV1308" s="1" t="s">
        <v>20</v>
      </c>
      <c r="AW1308" s="1" t="s">
        <v>395</v>
      </c>
      <c r="AX1308" s="1" t="s">
        <v>395</v>
      </c>
      <c r="AY1308" s="1" t="s">
        <v>395</v>
      </c>
      <c r="AZ1308" s="1" t="s">
        <v>396</v>
      </c>
      <c r="BA1308" s="1" t="s">
        <v>2</v>
      </c>
      <c r="BB1308" s="1" t="s">
        <v>6529</v>
      </c>
      <c r="BC1308" s="1" t="s">
        <v>24</v>
      </c>
      <c r="BD1308" s="1" t="s">
        <v>6531</v>
      </c>
      <c r="BE1308" s="1" t="s">
        <v>6532</v>
      </c>
      <c r="BG1308" s="1" t="s">
        <v>348</v>
      </c>
      <c r="BI1308" s="3">
        <v>40667</v>
      </c>
      <c r="BJ1308" s="1" t="s">
        <v>6533</v>
      </c>
      <c r="BK1308" s="1" t="s">
        <v>1380</v>
      </c>
      <c r="BL1308" s="1" t="s">
        <v>1442</v>
      </c>
      <c r="BM1308" s="1" t="s">
        <v>1443</v>
      </c>
      <c r="BN1308" s="1" t="s">
        <v>32</v>
      </c>
      <c r="BO1308" s="1" t="s">
        <v>33</v>
      </c>
      <c r="BQ1308" s="1" t="s">
        <v>133</v>
      </c>
      <c r="BR1308" s="1" t="s">
        <v>35</v>
      </c>
      <c r="BS1308" s="4">
        <v>2</v>
      </c>
      <c r="BT1308" s="1" t="s">
        <v>430</v>
      </c>
      <c r="BU1308" s="4">
        <v>2</v>
      </c>
      <c r="BV1308" s="3">
        <v>42842</v>
      </c>
      <c r="BW1308" s="1" t="s">
        <v>2</v>
      </c>
      <c r="BX1308" s="1" t="s">
        <v>36</v>
      </c>
      <c r="BY1308" s="1" t="s">
        <v>37</v>
      </c>
      <c r="BZ1308" s="1" t="s">
        <v>38</v>
      </c>
      <c r="CA1308" s="1" t="s">
        <v>32</v>
      </c>
      <c r="CB1308" s="1" t="s">
        <v>33</v>
      </c>
      <c r="CD1308" s="1" t="s">
        <v>6534</v>
      </c>
      <c r="CG1308" s="1" t="s">
        <v>6530</v>
      </c>
      <c r="CJ1308" s="1" t="s">
        <v>1380</v>
      </c>
      <c r="CK1308" s="1" t="s">
        <v>6535</v>
      </c>
      <c r="CL1308" s="1" t="s">
        <v>32</v>
      </c>
      <c r="CM1308" s="1" t="s">
        <v>33</v>
      </c>
      <c r="CN1308" s="1" t="s">
        <v>6536</v>
      </c>
      <c r="CS1308" s="1" t="s">
        <v>1380</v>
      </c>
      <c r="CT1308" s="1" t="s">
        <v>6537</v>
      </c>
      <c r="CY1308" s="1" t="s">
        <v>41</v>
      </c>
      <c r="CZ1308" s="4">
        <v>21.23</v>
      </c>
      <c r="DA1308" s="1" t="s">
        <v>42</v>
      </c>
      <c r="DB1308" s="11" t="e">
        <f>VLOOKUP(A1308*1,Magento_Customers!A:B,2,FALSE)</f>
        <v>#N/A</v>
      </c>
      <c r="DC1308">
        <f>COUNTIF(Magento_Customers!A:A,'Sales Analysis sa'!A1308)</f>
        <v>0</v>
      </c>
      <c r="DD1308">
        <v>0</v>
      </c>
    </row>
    <row r="1309" spans="1:108" x14ac:dyDescent="0.25">
      <c r="A1309" s="1" t="s">
        <v>6528</v>
      </c>
      <c r="B1309" s="1" t="s">
        <v>6529</v>
      </c>
      <c r="C1309" s="2">
        <v>532214</v>
      </c>
      <c r="D1309" s="2">
        <v>1</v>
      </c>
      <c r="E1309" s="3">
        <v>42842</v>
      </c>
      <c r="F1309" s="1" t="s">
        <v>2</v>
      </c>
      <c r="G1309" s="2">
        <v>10</v>
      </c>
      <c r="H1309" s="1" t="s">
        <v>3766</v>
      </c>
      <c r="I1309" s="1" t="s">
        <v>3767</v>
      </c>
      <c r="J1309" s="1" t="s">
        <v>5</v>
      </c>
      <c r="K1309" s="1" t="s">
        <v>50</v>
      </c>
      <c r="L1309" s="1" t="s">
        <v>6530</v>
      </c>
      <c r="N1309" s="2">
        <v>21</v>
      </c>
      <c r="O1309" s="3">
        <v>42842</v>
      </c>
      <c r="P1309" s="1" t="s">
        <v>8</v>
      </c>
      <c r="Q1309" t="s">
        <v>9</v>
      </c>
      <c r="U1309" s="1" t="s">
        <v>10</v>
      </c>
      <c r="V1309" s="4">
        <v>0.34</v>
      </c>
      <c r="W1309" s="4">
        <v>0.26</v>
      </c>
      <c r="X1309" s="4">
        <v>0.26</v>
      </c>
      <c r="Y1309" s="4">
        <v>0.26</v>
      </c>
      <c r="Z1309" s="1" t="s">
        <v>5</v>
      </c>
      <c r="AA1309" s="4">
        <v>2.6</v>
      </c>
      <c r="AB1309" s="4">
        <v>2.6</v>
      </c>
      <c r="AC1309" s="4">
        <v>1.52</v>
      </c>
      <c r="AD1309" s="4">
        <v>58.46</v>
      </c>
      <c r="AE1309" s="3">
        <v>42843</v>
      </c>
      <c r="AF1309" s="1" t="s">
        <v>11</v>
      </c>
      <c r="AG1309" s="1" t="s">
        <v>53</v>
      </c>
      <c r="AH1309" t="s">
        <v>13</v>
      </c>
      <c r="AO1309" s="1" t="s">
        <v>3766</v>
      </c>
      <c r="AP1309" s="1" t="s">
        <v>3767</v>
      </c>
      <c r="AQ1309" s="1" t="s">
        <v>344</v>
      </c>
      <c r="AR1309" s="1" t="s">
        <v>345</v>
      </c>
      <c r="AT1309" s="1" t="s">
        <v>18</v>
      </c>
      <c r="AU1309" s="1" t="s">
        <v>19</v>
      </c>
      <c r="AV1309" s="1" t="s">
        <v>20</v>
      </c>
      <c r="AW1309" s="1" t="s">
        <v>395</v>
      </c>
      <c r="AX1309" s="1" t="s">
        <v>395</v>
      </c>
      <c r="AY1309" s="1" t="s">
        <v>395</v>
      </c>
      <c r="AZ1309" s="1" t="s">
        <v>396</v>
      </c>
      <c r="BA1309" s="1" t="s">
        <v>2</v>
      </c>
      <c r="BB1309" s="1" t="s">
        <v>6529</v>
      </c>
      <c r="BC1309" s="1" t="s">
        <v>24</v>
      </c>
      <c r="BD1309" s="1" t="s">
        <v>6531</v>
      </c>
      <c r="BE1309" s="1" t="s">
        <v>6532</v>
      </c>
      <c r="BG1309" s="1" t="s">
        <v>348</v>
      </c>
      <c r="BI1309" s="3">
        <v>40667</v>
      </c>
      <c r="BJ1309" s="1" t="s">
        <v>6533</v>
      </c>
      <c r="BK1309" s="1" t="s">
        <v>1380</v>
      </c>
      <c r="BL1309" s="1" t="s">
        <v>350</v>
      </c>
      <c r="BM1309" s="1" t="s">
        <v>351</v>
      </c>
      <c r="BN1309" s="1" t="s">
        <v>32</v>
      </c>
      <c r="BO1309" s="1" t="s">
        <v>33</v>
      </c>
      <c r="BQ1309" s="1" t="s">
        <v>109</v>
      </c>
      <c r="BR1309" s="1" t="s">
        <v>35</v>
      </c>
      <c r="BS1309" s="4">
        <v>2.5000000000000001E-2</v>
      </c>
      <c r="BT1309" s="1" t="s">
        <v>5</v>
      </c>
      <c r="BU1309" s="4">
        <v>0.25</v>
      </c>
      <c r="BV1309" s="3">
        <v>42842</v>
      </c>
      <c r="BW1309" s="1" t="s">
        <v>2</v>
      </c>
      <c r="BX1309" s="1" t="s">
        <v>36</v>
      </c>
      <c r="BY1309" s="1" t="s">
        <v>37</v>
      </c>
      <c r="BZ1309" s="1" t="s">
        <v>38</v>
      </c>
      <c r="CA1309" s="1" t="s">
        <v>32</v>
      </c>
      <c r="CB1309" s="1" t="s">
        <v>33</v>
      </c>
      <c r="CD1309" s="1" t="s">
        <v>6534</v>
      </c>
      <c r="CG1309" s="1" t="s">
        <v>6530</v>
      </c>
      <c r="CJ1309" s="1" t="s">
        <v>1380</v>
      </c>
      <c r="CK1309" s="1" t="s">
        <v>6535</v>
      </c>
      <c r="CL1309" s="1" t="s">
        <v>32</v>
      </c>
      <c r="CM1309" s="1" t="s">
        <v>33</v>
      </c>
      <c r="CN1309" s="1" t="s">
        <v>6536</v>
      </c>
      <c r="CS1309" s="1" t="s">
        <v>1380</v>
      </c>
      <c r="CT1309" s="1" t="s">
        <v>6537</v>
      </c>
      <c r="CY1309" s="1" t="s">
        <v>41</v>
      </c>
      <c r="CZ1309" s="4">
        <v>2.6</v>
      </c>
      <c r="DA1309" s="1" t="s">
        <v>42</v>
      </c>
      <c r="DB1309" s="11" t="e">
        <f>VLOOKUP(A1309*1,Magento_Customers!A:B,2,FALSE)</f>
        <v>#N/A</v>
      </c>
      <c r="DC1309">
        <f>COUNTIF(Magento_Customers!A:A,'Sales Analysis sa'!A1309)</f>
        <v>0</v>
      </c>
      <c r="DD1309">
        <v>0</v>
      </c>
    </row>
    <row r="1310" spans="1:108" x14ac:dyDescent="0.25">
      <c r="A1310" s="1" t="s">
        <v>6528</v>
      </c>
      <c r="B1310" s="1" t="s">
        <v>6529</v>
      </c>
      <c r="C1310" s="2">
        <v>532214</v>
      </c>
      <c r="D1310" s="2">
        <v>1</v>
      </c>
      <c r="E1310" s="3">
        <v>42842</v>
      </c>
      <c r="F1310" s="1" t="s">
        <v>2</v>
      </c>
      <c r="G1310" s="2">
        <v>10</v>
      </c>
      <c r="H1310" s="1" t="s">
        <v>1208</v>
      </c>
      <c r="I1310" s="1" t="s">
        <v>1209</v>
      </c>
      <c r="J1310" s="1" t="s">
        <v>5</v>
      </c>
      <c r="K1310" s="1" t="s">
        <v>50</v>
      </c>
      <c r="L1310" s="1" t="s">
        <v>6530</v>
      </c>
      <c r="N1310" s="2">
        <v>32</v>
      </c>
      <c r="O1310" s="3">
        <v>42842</v>
      </c>
      <c r="P1310" s="1" t="s">
        <v>8</v>
      </c>
      <c r="Q1310" t="s">
        <v>9</v>
      </c>
      <c r="U1310" s="1" t="s">
        <v>10</v>
      </c>
      <c r="V1310" s="4">
        <v>0.34</v>
      </c>
      <c r="W1310" s="4">
        <v>0.26</v>
      </c>
      <c r="X1310" s="4">
        <v>0.26</v>
      </c>
      <c r="Y1310" s="4">
        <v>0.26</v>
      </c>
      <c r="Z1310" s="1" t="s">
        <v>5</v>
      </c>
      <c r="AA1310" s="4">
        <v>2.6</v>
      </c>
      <c r="AB1310" s="4">
        <v>2.6</v>
      </c>
      <c r="AC1310" s="4">
        <v>1.46</v>
      </c>
      <c r="AD1310" s="4">
        <v>56.15</v>
      </c>
      <c r="AE1310" s="3">
        <v>42843</v>
      </c>
      <c r="AF1310" s="1" t="s">
        <v>11</v>
      </c>
      <c r="AG1310" s="1" t="s">
        <v>53</v>
      </c>
      <c r="AH1310" t="s">
        <v>13</v>
      </c>
      <c r="AJ1310" s="1" t="s">
        <v>1195</v>
      </c>
      <c r="AO1310" s="1" t="s">
        <v>1208</v>
      </c>
      <c r="AP1310" s="1" t="s">
        <v>1210</v>
      </c>
      <c r="AQ1310" s="1" t="s">
        <v>344</v>
      </c>
      <c r="AR1310" s="1" t="s">
        <v>345</v>
      </c>
      <c r="AT1310" s="1" t="s">
        <v>18</v>
      </c>
      <c r="AU1310" s="1" t="s">
        <v>19</v>
      </c>
      <c r="AV1310" s="1" t="s">
        <v>20</v>
      </c>
      <c r="AW1310" s="1" t="s">
        <v>395</v>
      </c>
      <c r="AX1310" s="1" t="s">
        <v>395</v>
      </c>
      <c r="AY1310" s="1" t="s">
        <v>395</v>
      </c>
      <c r="AZ1310" s="1" t="s">
        <v>396</v>
      </c>
      <c r="BA1310" s="1" t="s">
        <v>2</v>
      </c>
      <c r="BB1310" s="1" t="s">
        <v>6529</v>
      </c>
      <c r="BC1310" s="1" t="s">
        <v>24</v>
      </c>
      <c r="BD1310" s="1" t="s">
        <v>6531</v>
      </c>
      <c r="BE1310" s="1" t="s">
        <v>6532</v>
      </c>
      <c r="BG1310" s="1" t="s">
        <v>348</v>
      </c>
      <c r="BI1310" s="3">
        <v>40667</v>
      </c>
      <c r="BJ1310" s="1" t="s">
        <v>6533</v>
      </c>
      <c r="BK1310" s="1" t="s">
        <v>1380</v>
      </c>
      <c r="BL1310" s="1" t="s">
        <v>350</v>
      </c>
      <c r="BM1310" s="1" t="s">
        <v>351</v>
      </c>
      <c r="BN1310" s="1" t="s">
        <v>32</v>
      </c>
      <c r="BO1310" s="1" t="s">
        <v>33</v>
      </c>
      <c r="BQ1310" s="1" t="s">
        <v>109</v>
      </c>
      <c r="BR1310" s="1" t="s">
        <v>35</v>
      </c>
      <c r="BS1310" s="4">
        <v>2.5000000000000001E-2</v>
      </c>
      <c r="BT1310" s="1" t="s">
        <v>5</v>
      </c>
      <c r="BU1310" s="4">
        <v>0.25</v>
      </c>
      <c r="BV1310" s="3">
        <v>42842</v>
      </c>
      <c r="BW1310" s="1" t="s">
        <v>2</v>
      </c>
      <c r="BX1310" s="1" t="s">
        <v>36</v>
      </c>
      <c r="BY1310" s="1" t="s">
        <v>37</v>
      </c>
      <c r="BZ1310" s="1" t="s">
        <v>38</v>
      </c>
      <c r="CA1310" s="1" t="s">
        <v>32</v>
      </c>
      <c r="CB1310" s="1" t="s">
        <v>33</v>
      </c>
      <c r="CD1310" s="1" t="s">
        <v>6534</v>
      </c>
      <c r="CG1310" s="1" t="s">
        <v>6530</v>
      </c>
      <c r="CJ1310" s="1" t="s">
        <v>1380</v>
      </c>
      <c r="CK1310" s="1" t="s">
        <v>6535</v>
      </c>
      <c r="CL1310" s="1" t="s">
        <v>32</v>
      </c>
      <c r="CM1310" s="1" t="s">
        <v>33</v>
      </c>
      <c r="CN1310" s="1" t="s">
        <v>6536</v>
      </c>
      <c r="CS1310" s="1" t="s">
        <v>1380</v>
      </c>
      <c r="CT1310" s="1" t="s">
        <v>6537</v>
      </c>
      <c r="CY1310" s="1" t="s">
        <v>41</v>
      </c>
      <c r="CZ1310" s="4">
        <v>2.6</v>
      </c>
      <c r="DA1310" s="1" t="s">
        <v>42</v>
      </c>
      <c r="DB1310" s="11" t="e">
        <f>VLOOKUP(A1310*1,Magento_Customers!A:B,2,FALSE)</f>
        <v>#N/A</v>
      </c>
      <c r="DC1310">
        <f>COUNTIF(Magento_Customers!A:A,'Sales Analysis sa'!A1310)</f>
        <v>0</v>
      </c>
      <c r="DD1310">
        <v>0</v>
      </c>
    </row>
    <row r="1311" spans="1:108" x14ac:dyDescent="0.25">
      <c r="A1311" s="1" t="s">
        <v>6528</v>
      </c>
      <c r="B1311" s="1" t="s">
        <v>6529</v>
      </c>
      <c r="C1311" s="2">
        <v>532214</v>
      </c>
      <c r="D1311" s="2">
        <v>1</v>
      </c>
      <c r="E1311" s="3">
        <v>42842</v>
      </c>
      <c r="F1311" s="1" t="s">
        <v>2</v>
      </c>
      <c r="G1311" s="2">
        <v>10</v>
      </c>
      <c r="H1311" s="1" t="s">
        <v>3770</v>
      </c>
      <c r="I1311" s="1" t="s">
        <v>3771</v>
      </c>
      <c r="J1311" s="1" t="s">
        <v>5</v>
      </c>
      <c r="K1311" s="1" t="s">
        <v>50</v>
      </c>
      <c r="L1311" s="1" t="s">
        <v>6530</v>
      </c>
      <c r="N1311" s="2">
        <v>19</v>
      </c>
      <c r="O1311" s="3">
        <v>42842</v>
      </c>
      <c r="P1311" s="1" t="s">
        <v>8</v>
      </c>
      <c r="Q1311" t="s">
        <v>9</v>
      </c>
      <c r="U1311" s="1" t="s">
        <v>10</v>
      </c>
      <c r="V1311" s="4">
        <v>0.34</v>
      </c>
      <c r="W1311" s="4">
        <v>0.26</v>
      </c>
      <c r="X1311" s="4">
        <v>0.26</v>
      </c>
      <c r="Y1311" s="4">
        <v>0.26</v>
      </c>
      <c r="Z1311" s="1" t="s">
        <v>5</v>
      </c>
      <c r="AA1311" s="4">
        <v>2.6</v>
      </c>
      <c r="AB1311" s="4">
        <v>2.6</v>
      </c>
      <c r="AC1311" s="4">
        <v>1.52</v>
      </c>
      <c r="AD1311" s="4">
        <v>58.46</v>
      </c>
      <c r="AE1311" s="3">
        <v>42843</v>
      </c>
      <c r="AF1311" s="1" t="s">
        <v>11</v>
      </c>
      <c r="AG1311" s="1" t="s">
        <v>53</v>
      </c>
      <c r="AH1311" t="s">
        <v>13</v>
      </c>
      <c r="AO1311" s="1" t="s">
        <v>3770</v>
      </c>
      <c r="AP1311" s="1" t="s">
        <v>3771</v>
      </c>
      <c r="AQ1311" s="1" t="s">
        <v>344</v>
      </c>
      <c r="AR1311" s="1" t="s">
        <v>345</v>
      </c>
      <c r="AT1311" s="1" t="s">
        <v>18</v>
      </c>
      <c r="AU1311" s="1" t="s">
        <v>19</v>
      </c>
      <c r="AV1311" s="1" t="s">
        <v>20</v>
      </c>
      <c r="AW1311" s="1" t="s">
        <v>395</v>
      </c>
      <c r="AX1311" s="1" t="s">
        <v>395</v>
      </c>
      <c r="AY1311" s="1" t="s">
        <v>395</v>
      </c>
      <c r="AZ1311" s="1" t="s">
        <v>396</v>
      </c>
      <c r="BA1311" s="1" t="s">
        <v>2</v>
      </c>
      <c r="BB1311" s="1" t="s">
        <v>6529</v>
      </c>
      <c r="BC1311" s="1" t="s">
        <v>24</v>
      </c>
      <c r="BD1311" s="1" t="s">
        <v>6531</v>
      </c>
      <c r="BE1311" s="1" t="s">
        <v>6532</v>
      </c>
      <c r="BG1311" s="1" t="s">
        <v>348</v>
      </c>
      <c r="BI1311" s="3">
        <v>40667</v>
      </c>
      <c r="BJ1311" s="1" t="s">
        <v>6533</v>
      </c>
      <c r="BK1311" s="1" t="s">
        <v>1380</v>
      </c>
      <c r="BL1311" s="1" t="s">
        <v>350</v>
      </c>
      <c r="BM1311" s="1" t="s">
        <v>351</v>
      </c>
      <c r="BN1311" s="1" t="s">
        <v>32</v>
      </c>
      <c r="BO1311" s="1" t="s">
        <v>33</v>
      </c>
      <c r="BQ1311" s="1" t="s">
        <v>109</v>
      </c>
      <c r="BR1311" s="1" t="s">
        <v>35</v>
      </c>
      <c r="BS1311" s="4">
        <v>2.5000000000000001E-2</v>
      </c>
      <c r="BT1311" s="1" t="s">
        <v>5</v>
      </c>
      <c r="BU1311" s="4">
        <v>0.25</v>
      </c>
      <c r="BV1311" s="3">
        <v>42842</v>
      </c>
      <c r="BW1311" s="1" t="s">
        <v>2</v>
      </c>
      <c r="BX1311" s="1" t="s">
        <v>36</v>
      </c>
      <c r="BY1311" s="1" t="s">
        <v>37</v>
      </c>
      <c r="BZ1311" s="1" t="s">
        <v>38</v>
      </c>
      <c r="CA1311" s="1" t="s">
        <v>32</v>
      </c>
      <c r="CB1311" s="1" t="s">
        <v>33</v>
      </c>
      <c r="CD1311" s="1" t="s">
        <v>6534</v>
      </c>
      <c r="CG1311" s="1" t="s">
        <v>6530</v>
      </c>
      <c r="CJ1311" s="1" t="s">
        <v>1380</v>
      </c>
      <c r="CK1311" s="1" t="s">
        <v>6535</v>
      </c>
      <c r="CL1311" s="1" t="s">
        <v>32</v>
      </c>
      <c r="CM1311" s="1" t="s">
        <v>33</v>
      </c>
      <c r="CN1311" s="1" t="s">
        <v>6536</v>
      </c>
      <c r="CS1311" s="1" t="s">
        <v>1380</v>
      </c>
      <c r="CT1311" s="1" t="s">
        <v>6537</v>
      </c>
      <c r="CY1311" s="1" t="s">
        <v>41</v>
      </c>
      <c r="CZ1311" s="4">
        <v>2.6</v>
      </c>
      <c r="DA1311" s="1" t="s">
        <v>42</v>
      </c>
      <c r="DB1311" s="11" t="e">
        <f>VLOOKUP(A1311*1,Magento_Customers!A:B,2,FALSE)</f>
        <v>#N/A</v>
      </c>
      <c r="DC1311">
        <f>COUNTIF(Magento_Customers!A:A,'Sales Analysis sa'!A1311)</f>
        <v>0</v>
      </c>
      <c r="DD1311">
        <v>0</v>
      </c>
    </row>
    <row r="1312" spans="1:108" x14ac:dyDescent="0.25">
      <c r="A1312" s="1" t="s">
        <v>6528</v>
      </c>
      <c r="B1312" s="1" t="s">
        <v>6529</v>
      </c>
      <c r="C1312" s="2">
        <v>532214</v>
      </c>
      <c r="D1312" s="2">
        <v>1</v>
      </c>
      <c r="E1312" s="3">
        <v>42842</v>
      </c>
      <c r="F1312" s="1" t="s">
        <v>2</v>
      </c>
      <c r="G1312" s="2">
        <v>10</v>
      </c>
      <c r="H1312" s="1" t="s">
        <v>975</v>
      </c>
      <c r="I1312" s="1" t="s">
        <v>976</v>
      </c>
      <c r="J1312" s="1" t="s">
        <v>5</v>
      </c>
      <c r="K1312" s="1" t="s">
        <v>50</v>
      </c>
      <c r="L1312" s="1" t="s">
        <v>6530</v>
      </c>
      <c r="N1312" s="2">
        <v>13</v>
      </c>
      <c r="O1312" s="3">
        <v>42842</v>
      </c>
      <c r="P1312" s="1" t="s">
        <v>8</v>
      </c>
      <c r="Q1312" t="s">
        <v>9</v>
      </c>
      <c r="U1312" s="1" t="s">
        <v>10</v>
      </c>
      <c r="V1312" s="4">
        <v>0.34</v>
      </c>
      <c r="W1312" s="4">
        <v>0.26</v>
      </c>
      <c r="X1312" s="4">
        <v>0.26</v>
      </c>
      <c r="Y1312" s="4">
        <v>0.26</v>
      </c>
      <c r="Z1312" s="1" t="s">
        <v>5</v>
      </c>
      <c r="AA1312" s="4">
        <v>2.6</v>
      </c>
      <c r="AB1312" s="4">
        <v>2.6</v>
      </c>
      <c r="AC1312" s="4">
        <v>1.49</v>
      </c>
      <c r="AD1312" s="4">
        <v>57.31</v>
      </c>
      <c r="AE1312" s="3">
        <v>42843</v>
      </c>
      <c r="AF1312" s="1" t="s">
        <v>11</v>
      </c>
      <c r="AG1312" s="1" t="s">
        <v>53</v>
      </c>
      <c r="AH1312" t="s">
        <v>13</v>
      </c>
      <c r="AJ1312" s="1" t="s">
        <v>978</v>
      </c>
      <c r="AO1312" s="1" t="s">
        <v>975</v>
      </c>
      <c r="AP1312" s="1" t="s">
        <v>979</v>
      </c>
      <c r="AQ1312" s="1" t="s">
        <v>344</v>
      </c>
      <c r="AR1312" s="1" t="s">
        <v>345</v>
      </c>
      <c r="AT1312" s="1" t="s">
        <v>18</v>
      </c>
      <c r="AU1312" s="1" t="s">
        <v>19</v>
      </c>
      <c r="AV1312" s="1" t="s">
        <v>20</v>
      </c>
      <c r="AW1312" s="1" t="s">
        <v>395</v>
      </c>
      <c r="AX1312" s="1" t="s">
        <v>395</v>
      </c>
      <c r="AY1312" s="1" t="s">
        <v>395</v>
      </c>
      <c r="AZ1312" s="1" t="s">
        <v>396</v>
      </c>
      <c r="BA1312" s="1" t="s">
        <v>2</v>
      </c>
      <c r="BB1312" s="1" t="s">
        <v>6529</v>
      </c>
      <c r="BC1312" s="1" t="s">
        <v>24</v>
      </c>
      <c r="BD1312" s="1" t="s">
        <v>6531</v>
      </c>
      <c r="BE1312" s="1" t="s">
        <v>6532</v>
      </c>
      <c r="BG1312" s="1" t="s">
        <v>348</v>
      </c>
      <c r="BI1312" s="3">
        <v>40667</v>
      </c>
      <c r="BJ1312" s="1" t="s">
        <v>6533</v>
      </c>
      <c r="BK1312" s="1" t="s">
        <v>1380</v>
      </c>
      <c r="BL1312" s="1" t="s">
        <v>350</v>
      </c>
      <c r="BM1312" s="1" t="s">
        <v>351</v>
      </c>
      <c r="BN1312" s="1" t="s">
        <v>32</v>
      </c>
      <c r="BO1312" s="1" t="s">
        <v>33</v>
      </c>
      <c r="BQ1312" s="1" t="s">
        <v>109</v>
      </c>
      <c r="BR1312" s="1" t="s">
        <v>35</v>
      </c>
      <c r="BS1312" s="4">
        <v>2.5000000000000001E-2</v>
      </c>
      <c r="BT1312" s="1" t="s">
        <v>5</v>
      </c>
      <c r="BU1312" s="4">
        <v>0.25</v>
      </c>
      <c r="BV1312" s="3">
        <v>42842</v>
      </c>
      <c r="BW1312" s="1" t="s">
        <v>2</v>
      </c>
      <c r="BX1312" s="1" t="s">
        <v>36</v>
      </c>
      <c r="BY1312" s="1" t="s">
        <v>37</v>
      </c>
      <c r="BZ1312" s="1" t="s">
        <v>38</v>
      </c>
      <c r="CA1312" s="1" t="s">
        <v>32</v>
      </c>
      <c r="CB1312" s="1" t="s">
        <v>33</v>
      </c>
      <c r="CD1312" s="1" t="s">
        <v>6534</v>
      </c>
      <c r="CG1312" s="1" t="s">
        <v>6530</v>
      </c>
      <c r="CJ1312" s="1" t="s">
        <v>1380</v>
      </c>
      <c r="CK1312" s="1" t="s">
        <v>6535</v>
      </c>
      <c r="CL1312" s="1" t="s">
        <v>32</v>
      </c>
      <c r="CM1312" s="1" t="s">
        <v>33</v>
      </c>
      <c r="CN1312" s="1" t="s">
        <v>6536</v>
      </c>
      <c r="CS1312" s="1" t="s">
        <v>1380</v>
      </c>
      <c r="CT1312" s="1" t="s">
        <v>6537</v>
      </c>
      <c r="CY1312" s="1" t="s">
        <v>41</v>
      </c>
      <c r="CZ1312" s="4">
        <v>2.6</v>
      </c>
      <c r="DA1312" s="1" t="s">
        <v>42</v>
      </c>
      <c r="DB1312" s="11" t="e">
        <f>VLOOKUP(A1312*1,Magento_Customers!A:B,2,FALSE)</f>
        <v>#N/A</v>
      </c>
      <c r="DC1312">
        <f>COUNTIF(Magento_Customers!A:A,'Sales Analysis sa'!A1312)</f>
        <v>0</v>
      </c>
      <c r="DD1312">
        <v>0</v>
      </c>
    </row>
    <row r="1313" spans="1:108" x14ac:dyDescent="0.25">
      <c r="A1313" s="1" t="s">
        <v>6528</v>
      </c>
      <c r="B1313" s="1" t="s">
        <v>6529</v>
      </c>
      <c r="C1313" s="2">
        <v>532214</v>
      </c>
      <c r="D1313" s="2">
        <v>1</v>
      </c>
      <c r="E1313" s="3">
        <v>42842</v>
      </c>
      <c r="F1313" s="1" t="s">
        <v>2</v>
      </c>
      <c r="G1313" s="2">
        <v>10</v>
      </c>
      <c r="H1313" s="1" t="s">
        <v>1204</v>
      </c>
      <c r="I1313" s="1" t="s">
        <v>1205</v>
      </c>
      <c r="J1313" s="1" t="s">
        <v>5</v>
      </c>
      <c r="K1313" s="1" t="s">
        <v>50</v>
      </c>
      <c r="L1313" s="1" t="s">
        <v>6530</v>
      </c>
      <c r="N1313" s="2">
        <v>29</v>
      </c>
      <c r="O1313" s="3">
        <v>42842</v>
      </c>
      <c r="P1313" s="1" t="s">
        <v>8</v>
      </c>
      <c r="Q1313" t="s">
        <v>9</v>
      </c>
      <c r="U1313" s="1" t="s">
        <v>10</v>
      </c>
      <c r="V1313" s="4">
        <v>0.34</v>
      </c>
      <c r="W1313" s="4">
        <v>0.26</v>
      </c>
      <c r="X1313" s="4">
        <v>0.26</v>
      </c>
      <c r="Y1313" s="4">
        <v>0.26</v>
      </c>
      <c r="Z1313" s="1" t="s">
        <v>5</v>
      </c>
      <c r="AA1313" s="4">
        <v>2.6</v>
      </c>
      <c r="AB1313" s="4">
        <v>2.6</v>
      </c>
      <c r="AC1313" s="4">
        <v>1.48</v>
      </c>
      <c r="AD1313" s="4">
        <v>56.92</v>
      </c>
      <c r="AE1313" s="3">
        <v>42843</v>
      </c>
      <c r="AF1313" s="1" t="s">
        <v>11</v>
      </c>
      <c r="AG1313" s="1" t="s">
        <v>53</v>
      </c>
      <c r="AH1313" t="s">
        <v>13</v>
      </c>
      <c r="AJ1313" s="1" t="s">
        <v>1195</v>
      </c>
      <c r="AO1313" s="1" t="s">
        <v>1204</v>
      </c>
      <c r="AP1313" s="1" t="s">
        <v>1205</v>
      </c>
      <c r="AQ1313" s="1" t="s">
        <v>344</v>
      </c>
      <c r="AR1313" s="1" t="s">
        <v>345</v>
      </c>
      <c r="AT1313" s="1" t="s">
        <v>18</v>
      </c>
      <c r="AU1313" s="1" t="s">
        <v>19</v>
      </c>
      <c r="AV1313" s="1" t="s">
        <v>20</v>
      </c>
      <c r="AW1313" s="1" t="s">
        <v>395</v>
      </c>
      <c r="AX1313" s="1" t="s">
        <v>395</v>
      </c>
      <c r="AY1313" s="1" t="s">
        <v>395</v>
      </c>
      <c r="AZ1313" s="1" t="s">
        <v>396</v>
      </c>
      <c r="BA1313" s="1" t="s">
        <v>2</v>
      </c>
      <c r="BB1313" s="1" t="s">
        <v>6529</v>
      </c>
      <c r="BC1313" s="1" t="s">
        <v>24</v>
      </c>
      <c r="BD1313" s="1" t="s">
        <v>6531</v>
      </c>
      <c r="BE1313" s="1" t="s">
        <v>6532</v>
      </c>
      <c r="BG1313" s="1" t="s">
        <v>348</v>
      </c>
      <c r="BI1313" s="3">
        <v>40667</v>
      </c>
      <c r="BJ1313" s="1" t="s">
        <v>6533</v>
      </c>
      <c r="BK1313" s="1" t="s">
        <v>1380</v>
      </c>
      <c r="BL1313" s="1" t="s">
        <v>350</v>
      </c>
      <c r="BM1313" s="1" t="s">
        <v>351</v>
      </c>
      <c r="BN1313" s="1" t="s">
        <v>32</v>
      </c>
      <c r="BO1313" s="1" t="s">
        <v>33</v>
      </c>
      <c r="BQ1313" s="1" t="s">
        <v>109</v>
      </c>
      <c r="BR1313" s="1" t="s">
        <v>35</v>
      </c>
      <c r="BS1313" s="4">
        <v>2.5000000000000001E-2</v>
      </c>
      <c r="BT1313" s="1" t="s">
        <v>5</v>
      </c>
      <c r="BU1313" s="4">
        <v>0.25</v>
      </c>
      <c r="BV1313" s="3">
        <v>42842</v>
      </c>
      <c r="BW1313" s="1" t="s">
        <v>2</v>
      </c>
      <c r="BX1313" s="1" t="s">
        <v>36</v>
      </c>
      <c r="BY1313" s="1" t="s">
        <v>37</v>
      </c>
      <c r="BZ1313" s="1" t="s">
        <v>38</v>
      </c>
      <c r="CA1313" s="1" t="s">
        <v>32</v>
      </c>
      <c r="CB1313" s="1" t="s">
        <v>33</v>
      </c>
      <c r="CD1313" s="1" t="s">
        <v>6534</v>
      </c>
      <c r="CG1313" s="1" t="s">
        <v>6530</v>
      </c>
      <c r="CJ1313" s="1" t="s">
        <v>1380</v>
      </c>
      <c r="CK1313" s="1" t="s">
        <v>6535</v>
      </c>
      <c r="CL1313" s="1" t="s">
        <v>32</v>
      </c>
      <c r="CM1313" s="1" t="s">
        <v>33</v>
      </c>
      <c r="CN1313" s="1" t="s">
        <v>6536</v>
      </c>
      <c r="CS1313" s="1" t="s">
        <v>1380</v>
      </c>
      <c r="CT1313" s="1" t="s">
        <v>6537</v>
      </c>
      <c r="CY1313" s="1" t="s">
        <v>41</v>
      </c>
      <c r="CZ1313" s="4">
        <v>2.6</v>
      </c>
      <c r="DA1313" s="1" t="s">
        <v>42</v>
      </c>
      <c r="DB1313" s="11" t="e">
        <f>VLOOKUP(A1313*1,Magento_Customers!A:B,2,FALSE)</f>
        <v>#N/A</v>
      </c>
      <c r="DC1313">
        <f>COUNTIF(Magento_Customers!A:A,'Sales Analysis sa'!A1313)</f>
        <v>0</v>
      </c>
      <c r="DD1313">
        <v>0</v>
      </c>
    </row>
    <row r="1314" spans="1:108" x14ac:dyDescent="0.25">
      <c r="A1314" s="1" t="s">
        <v>6528</v>
      </c>
      <c r="B1314" s="1" t="s">
        <v>6529</v>
      </c>
      <c r="C1314" s="2">
        <v>532214</v>
      </c>
      <c r="D1314" s="2">
        <v>1</v>
      </c>
      <c r="E1314" s="3">
        <v>42842</v>
      </c>
      <c r="F1314" s="1" t="s">
        <v>2</v>
      </c>
      <c r="G1314" s="2">
        <v>10</v>
      </c>
      <c r="H1314" s="1" t="s">
        <v>1192</v>
      </c>
      <c r="I1314" s="1" t="s">
        <v>1193</v>
      </c>
      <c r="J1314" s="1" t="s">
        <v>5</v>
      </c>
      <c r="K1314" s="1" t="s">
        <v>50</v>
      </c>
      <c r="L1314" s="1" t="s">
        <v>6530</v>
      </c>
      <c r="N1314" s="2">
        <v>31</v>
      </c>
      <c r="O1314" s="3">
        <v>42842</v>
      </c>
      <c r="P1314" s="1" t="s">
        <v>8</v>
      </c>
      <c r="Q1314" t="s">
        <v>9</v>
      </c>
      <c r="U1314" s="1" t="s">
        <v>10</v>
      </c>
      <c r="V1314" s="4">
        <v>0.34</v>
      </c>
      <c r="W1314" s="4">
        <v>0.26</v>
      </c>
      <c r="X1314" s="4">
        <v>0.26</v>
      </c>
      <c r="Y1314" s="4">
        <v>0.26</v>
      </c>
      <c r="Z1314" s="1" t="s">
        <v>5</v>
      </c>
      <c r="AA1314" s="4">
        <v>2.6</v>
      </c>
      <c r="AB1314" s="4">
        <v>2.6</v>
      </c>
      <c r="AC1314" s="4">
        <v>1.54</v>
      </c>
      <c r="AD1314" s="4">
        <v>59.23</v>
      </c>
      <c r="AE1314" s="3">
        <v>42843</v>
      </c>
      <c r="AF1314" s="1" t="s">
        <v>11</v>
      </c>
      <c r="AG1314" s="1" t="s">
        <v>53</v>
      </c>
      <c r="AH1314" t="s">
        <v>13</v>
      </c>
      <c r="AJ1314" s="1" t="s">
        <v>1195</v>
      </c>
      <c r="AO1314" s="1" t="s">
        <v>1192</v>
      </c>
      <c r="AP1314" s="1" t="s">
        <v>1196</v>
      </c>
      <c r="AQ1314" s="1" t="s">
        <v>344</v>
      </c>
      <c r="AR1314" s="1" t="s">
        <v>345</v>
      </c>
      <c r="AT1314" s="1" t="s">
        <v>18</v>
      </c>
      <c r="AU1314" s="1" t="s">
        <v>19</v>
      </c>
      <c r="AV1314" s="1" t="s">
        <v>20</v>
      </c>
      <c r="AW1314" s="1" t="s">
        <v>395</v>
      </c>
      <c r="AX1314" s="1" t="s">
        <v>395</v>
      </c>
      <c r="AY1314" s="1" t="s">
        <v>395</v>
      </c>
      <c r="AZ1314" s="1" t="s">
        <v>396</v>
      </c>
      <c r="BA1314" s="1" t="s">
        <v>2</v>
      </c>
      <c r="BB1314" s="1" t="s">
        <v>6529</v>
      </c>
      <c r="BC1314" s="1" t="s">
        <v>24</v>
      </c>
      <c r="BD1314" s="1" t="s">
        <v>6531</v>
      </c>
      <c r="BE1314" s="1" t="s">
        <v>6532</v>
      </c>
      <c r="BG1314" s="1" t="s">
        <v>348</v>
      </c>
      <c r="BI1314" s="3">
        <v>40667</v>
      </c>
      <c r="BJ1314" s="1" t="s">
        <v>6533</v>
      </c>
      <c r="BK1314" s="1" t="s">
        <v>1380</v>
      </c>
      <c r="BL1314" s="1" t="s">
        <v>350</v>
      </c>
      <c r="BM1314" s="1" t="s">
        <v>351</v>
      </c>
      <c r="BN1314" s="1" t="s">
        <v>32</v>
      </c>
      <c r="BO1314" s="1" t="s">
        <v>33</v>
      </c>
      <c r="BQ1314" s="1" t="s">
        <v>109</v>
      </c>
      <c r="BR1314" s="1" t="s">
        <v>35</v>
      </c>
      <c r="BS1314" s="4">
        <v>2.5000000000000001E-2</v>
      </c>
      <c r="BT1314" s="1" t="s">
        <v>5</v>
      </c>
      <c r="BU1314" s="4">
        <v>0.25</v>
      </c>
      <c r="BV1314" s="3">
        <v>42842</v>
      </c>
      <c r="BW1314" s="1" t="s">
        <v>2</v>
      </c>
      <c r="BX1314" s="1" t="s">
        <v>36</v>
      </c>
      <c r="BY1314" s="1" t="s">
        <v>37</v>
      </c>
      <c r="BZ1314" s="1" t="s">
        <v>38</v>
      </c>
      <c r="CA1314" s="1" t="s">
        <v>32</v>
      </c>
      <c r="CB1314" s="1" t="s">
        <v>33</v>
      </c>
      <c r="CD1314" s="1" t="s">
        <v>6534</v>
      </c>
      <c r="CG1314" s="1" t="s">
        <v>6530</v>
      </c>
      <c r="CJ1314" s="1" t="s">
        <v>1380</v>
      </c>
      <c r="CK1314" s="1" t="s">
        <v>6535</v>
      </c>
      <c r="CL1314" s="1" t="s">
        <v>32</v>
      </c>
      <c r="CM1314" s="1" t="s">
        <v>33</v>
      </c>
      <c r="CN1314" s="1" t="s">
        <v>6536</v>
      </c>
      <c r="CS1314" s="1" t="s">
        <v>1380</v>
      </c>
      <c r="CT1314" s="1" t="s">
        <v>6537</v>
      </c>
      <c r="CY1314" s="1" t="s">
        <v>41</v>
      </c>
      <c r="CZ1314" s="4">
        <v>2.6</v>
      </c>
      <c r="DA1314" s="1" t="s">
        <v>42</v>
      </c>
      <c r="DB1314" s="11" t="e">
        <f>VLOOKUP(A1314*1,Magento_Customers!A:B,2,FALSE)</f>
        <v>#N/A</v>
      </c>
      <c r="DC1314">
        <f>COUNTIF(Magento_Customers!A:A,'Sales Analysis sa'!A1314)</f>
        <v>0</v>
      </c>
      <c r="DD1314">
        <v>0</v>
      </c>
    </row>
    <row r="1315" spans="1:108" x14ac:dyDescent="0.25">
      <c r="A1315" s="1" t="s">
        <v>6528</v>
      </c>
      <c r="B1315" s="1" t="s">
        <v>6529</v>
      </c>
      <c r="C1315" s="2">
        <v>532214</v>
      </c>
      <c r="D1315" s="2">
        <v>1</v>
      </c>
      <c r="E1315" s="3">
        <v>42842</v>
      </c>
      <c r="F1315" s="1" t="s">
        <v>2</v>
      </c>
      <c r="G1315" s="2">
        <v>10</v>
      </c>
      <c r="H1315" s="1" t="s">
        <v>3764</v>
      </c>
      <c r="I1315" s="1" t="s">
        <v>3765</v>
      </c>
      <c r="J1315" s="1" t="s">
        <v>5</v>
      </c>
      <c r="K1315" s="1" t="s">
        <v>50</v>
      </c>
      <c r="L1315" s="1" t="s">
        <v>6530</v>
      </c>
      <c r="N1315" s="2">
        <v>17</v>
      </c>
      <c r="O1315" s="3">
        <v>42842</v>
      </c>
      <c r="P1315" s="1" t="s">
        <v>8</v>
      </c>
      <c r="Q1315" t="s">
        <v>9</v>
      </c>
      <c r="U1315" s="1" t="s">
        <v>10</v>
      </c>
      <c r="V1315" s="4">
        <v>0.34</v>
      </c>
      <c r="W1315" s="4">
        <v>0.26</v>
      </c>
      <c r="X1315" s="4">
        <v>0.26</v>
      </c>
      <c r="Y1315" s="4">
        <v>0.26</v>
      </c>
      <c r="Z1315" s="1" t="s">
        <v>5</v>
      </c>
      <c r="AA1315" s="4">
        <v>2.6</v>
      </c>
      <c r="AB1315" s="4">
        <v>2.6</v>
      </c>
      <c r="AC1315" s="4">
        <v>1.58</v>
      </c>
      <c r="AD1315" s="4">
        <v>60.77</v>
      </c>
      <c r="AE1315" s="3">
        <v>42843</v>
      </c>
      <c r="AF1315" s="1" t="s">
        <v>11</v>
      </c>
      <c r="AG1315" s="1" t="s">
        <v>53</v>
      </c>
      <c r="AH1315" t="s">
        <v>13</v>
      </c>
      <c r="AO1315" s="1" t="s">
        <v>3764</v>
      </c>
      <c r="AP1315" s="1" t="s">
        <v>3765</v>
      </c>
      <c r="AQ1315" s="1" t="s">
        <v>344</v>
      </c>
      <c r="AR1315" s="1" t="s">
        <v>345</v>
      </c>
      <c r="AT1315" s="1" t="s">
        <v>18</v>
      </c>
      <c r="AU1315" s="1" t="s">
        <v>19</v>
      </c>
      <c r="AV1315" s="1" t="s">
        <v>20</v>
      </c>
      <c r="AW1315" s="1" t="s">
        <v>395</v>
      </c>
      <c r="AX1315" s="1" t="s">
        <v>395</v>
      </c>
      <c r="AY1315" s="1" t="s">
        <v>395</v>
      </c>
      <c r="AZ1315" s="1" t="s">
        <v>396</v>
      </c>
      <c r="BA1315" s="1" t="s">
        <v>2</v>
      </c>
      <c r="BB1315" s="1" t="s">
        <v>6529</v>
      </c>
      <c r="BC1315" s="1" t="s">
        <v>24</v>
      </c>
      <c r="BD1315" s="1" t="s">
        <v>6531</v>
      </c>
      <c r="BE1315" s="1" t="s">
        <v>6532</v>
      </c>
      <c r="BG1315" s="1" t="s">
        <v>348</v>
      </c>
      <c r="BI1315" s="3">
        <v>40667</v>
      </c>
      <c r="BJ1315" s="1" t="s">
        <v>6533</v>
      </c>
      <c r="BK1315" s="1" t="s">
        <v>1380</v>
      </c>
      <c r="BL1315" s="1" t="s">
        <v>350</v>
      </c>
      <c r="BM1315" s="1" t="s">
        <v>351</v>
      </c>
      <c r="BN1315" s="1" t="s">
        <v>32</v>
      </c>
      <c r="BO1315" s="1" t="s">
        <v>33</v>
      </c>
      <c r="BQ1315" s="1" t="s">
        <v>109</v>
      </c>
      <c r="BR1315" s="1" t="s">
        <v>35</v>
      </c>
      <c r="BS1315" s="4">
        <v>2.5000000000000001E-2</v>
      </c>
      <c r="BT1315" s="1" t="s">
        <v>5</v>
      </c>
      <c r="BU1315" s="4">
        <v>0.25</v>
      </c>
      <c r="BV1315" s="3">
        <v>42842</v>
      </c>
      <c r="BW1315" s="1" t="s">
        <v>2</v>
      </c>
      <c r="BX1315" s="1" t="s">
        <v>36</v>
      </c>
      <c r="BY1315" s="1" t="s">
        <v>37</v>
      </c>
      <c r="BZ1315" s="1" t="s">
        <v>38</v>
      </c>
      <c r="CA1315" s="1" t="s">
        <v>32</v>
      </c>
      <c r="CB1315" s="1" t="s">
        <v>33</v>
      </c>
      <c r="CD1315" s="1" t="s">
        <v>6534</v>
      </c>
      <c r="CG1315" s="1" t="s">
        <v>6530</v>
      </c>
      <c r="CJ1315" s="1" t="s">
        <v>1380</v>
      </c>
      <c r="CK1315" s="1" t="s">
        <v>6535</v>
      </c>
      <c r="CL1315" s="1" t="s">
        <v>32</v>
      </c>
      <c r="CM1315" s="1" t="s">
        <v>33</v>
      </c>
      <c r="CN1315" s="1" t="s">
        <v>6536</v>
      </c>
      <c r="CS1315" s="1" t="s">
        <v>1380</v>
      </c>
      <c r="CT1315" s="1" t="s">
        <v>6537</v>
      </c>
      <c r="CY1315" s="1" t="s">
        <v>41</v>
      </c>
      <c r="CZ1315" s="4">
        <v>2.6</v>
      </c>
      <c r="DA1315" s="1" t="s">
        <v>42</v>
      </c>
      <c r="DB1315" s="11" t="e">
        <f>VLOOKUP(A1315*1,Magento_Customers!A:B,2,FALSE)</f>
        <v>#N/A</v>
      </c>
      <c r="DC1315">
        <f>COUNTIF(Magento_Customers!A:A,'Sales Analysis sa'!A1315)</f>
        <v>0</v>
      </c>
      <c r="DD1315">
        <v>0</v>
      </c>
    </row>
    <row r="1316" spans="1:108" x14ac:dyDescent="0.25">
      <c r="A1316" s="1" t="s">
        <v>6528</v>
      </c>
      <c r="B1316" s="1" t="s">
        <v>6529</v>
      </c>
      <c r="C1316" s="2">
        <v>532214</v>
      </c>
      <c r="D1316" s="2">
        <v>1</v>
      </c>
      <c r="E1316" s="3">
        <v>42842</v>
      </c>
      <c r="F1316" s="1" t="s">
        <v>2</v>
      </c>
      <c r="G1316" s="2">
        <v>10</v>
      </c>
      <c r="H1316" s="1" t="s">
        <v>3756</v>
      </c>
      <c r="I1316" s="1" t="s">
        <v>3757</v>
      </c>
      <c r="J1316" s="1" t="s">
        <v>5</v>
      </c>
      <c r="K1316" s="1" t="s">
        <v>50</v>
      </c>
      <c r="L1316" s="1" t="s">
        <v>6530</v>
      </c>
      <c r="N1316" s="2">
        <v>16</v>
      </c>
      <c r="O1316" s="3">
        <v>42842</v>
      </c>
      <c r="P1316" s="1" t="s">
        <v>8</v>
      </c>
      <c r="Q1316" t="s">
        <v>9</v>
      </c>
      <c r="U1316" s="1" t="s">
        <v>10</v>
      </c>
      <c r="V1316" s="4">
        <v>0.34</v>
      </c>
      <c r="W1316" s="4">
        <v>0.26</v>
      </c>
      <c r="X1316" s="4">
        <v>0.26</v>
      </c>
      <c r="Y1316" s="4">
        <v>0.26</v>
      </c>
      <c r="Z1316" s="1" t="s">
        <v>5</v>
      </c>
      <c r="AA1316" s="4">
        <v>2.6</v>
      </c>
      <c r="AB1316" s="4">
        <v>2.6</v>
      </c>
      <c r="AC1316" s="4">
        <v>1.52</v>
      </c>
      <c r="AD1316" s="4">
        <v>58.46</v>
      </c>
      <c r="AE1316" s="3">
        <v>42843</v>
      </c>
      <c r="AF1316" s="1" t="s">
        <v>11</v>
      </c>
      <c r="AG1316" s="1" t="s">
        <v>53</v>
      </c>
      <c r="AH1316" t="s">
        <v>13</v>
      </c>
      <c r="AO1316" s="1" t="s">
        <v>3756</v>
      </c>
      <c r="AP1316" s="1" t="s">
        <v>3757</v>
      </c>
      <c r="AQ1316" s="1" t="s">
        <v>344</v>
      </c>
      <c r="AR1316" s="1" t="s">
        <v>345</v>
      </c>
      <c r="AT1316" s="1" t="s">
        <v>18</v>
      </c>
      <c r="AU1316" s="1" t="s">
        <v>19</v>
      </c>
      <c r="AV1316" s="1" t="s">
        <v>20</v>
      </c>
      <c r="AW1316" s="1" t="s">
        <v>395</v>
      </c>
      <c r="AX1316" s="1" t="s">
        <v>395</v>
      </c>
      <c r="AY1316" s="1" t="s">
        <v>395</v>
      </c>
      <c r="AZ1316" s="1" t="s">
        <v>396</v>
      </c>
      <c r="BA1316" s="1" t="s">
        <v>2</v>
      </c>
      <c r="BB1316" s="1" t="s">
        <v>6529</v>
      </c>
      <c r="BC1316" s="1" t="s">
        <v>24</v>
      </c>
      <c r="BD1316" s="1" t="s">
        <v>6531</v>
      </c>
      <c r="BE1316" s="1" t="s">
        <v>6532</v>
      </c>
      <c r="BG1316" s="1" t="s">
        <v>348</v>
      </c>
      <c r="BI1316" s="3">
        <v>40667</v>
      </c>
      <c r="BJ1316" s="1" t="s">
        <v>6533</v>
      </c>
      <c r="BK1316" s="1" t="s">
        <v>1380</v>
      </c>
      <c r="BL1316" s="1" t="s">
        <v>350</v>
      </c>
      <c r="BM1316" s="1" t="s">
        <v>351</v>
      </c>
      <c r="BN1316" s="1" t="s">
        <v>32</v>
      </c>
      <c r="BO1316" s="1" t="s">
        <v>33</v>
      </c>
      <c r="BQ1316" s="1" t="s">
        <v>109</v>
      </c>
      <c r="BR1316" s="1" t="s">
        <v>35</v>
      </c>
      <c r="BS1316" s="4">
        <v>2.5000000000000001E-2</v>
      </c>
      <c r="BT1316" s="1" t="s">
        <v>5</v>
      </c>
      <c r="BU1316" s="4">
        <v>0.25</v>
      </c>
      <c r="BV1316" s="3">
        <v>42842</v>
      </c>
      <c r="BW1316" s="1" t="s">
        <v>2</v>
      </c>
      <c r="BX1316" s="1" t="s">
        <v>36</v>
      </c>
      <c r="BY1316" s="1" t="s">
        <v>37</v>
      </c>
      <c r="BZ1316" s="1" t="s">
        <v>38</v>
      </c>
      <c r="CA1316" s="1" t="s">
        <v>32</v>
      </c>
      <c r="CB1316" s="1" t="s">
        <v>33</v>
      </c>
      <c r="CD1316" s="1" t="s">
        <v>6534</v>
      </c>
      <c r="CG1316" s="1" t="s">
        <v>6530</v>
      </c>
      <c r="CJ1316" s="1" t="s">
        <v>1380</v>
      </c>
      <c r="CK1316" s="1" t="s">
        <v>6535</v>
      </c>
      <c r="CL1316" s="1" t="s">
        <v>32</v>
      </c>
      <c r="CM1316" s="1" t="s">
        <v>33</v>
      </c>
      <c r="CN1316" s="1" t="s">
        <v>6536</v>
      </c>
      <c r="CS1316" s="1" t="s">
        <v>1380</v>
      </c>
      <c r="CT1316" s="1" t="s">
        <v>6537</v>
      </c>
      <c r="CY1316" s="1" t="s">
        <v>41</v>
      </c>
      <c r="CZ1316" s="4">
        <v>2.6</v>
      </c>
      <c r="DA1316" s="1" t="s">
        <v>42</v>
      </c>
      <c r="DB1316" s="11" t="e">
        <f>VLOOKUP(A1316*1,Magento_Customers!A:B,2,FALSE)</f>
        <v>#N/A</v>
      </c>
      <c r="DC1316">
        <f>COUNTIF(Magento_Customers!A:A,'Sales Analysis sa'!A1316)</f>
        <v>0</v>
      </c>
      <c r="DD1316">
        <v>0</v>
      </c>
    </row>
    <row r="1317" spans="1:108" x14ac:dyDescent="0.25">
      <c r="A1317" s="1" t="s">
        <v>6528</v>
      </c>
      <c r="B1317" s="1" t="s">
        <v>6529</v>
      </c>
      <c r="C1317" s="2">
        <v>532214</v>
      </c>
      <c r="D1317" s="2">
        <v>1</v>
      </c>
      <c r="E1317" s="3">
        <v>42842</v>
      </c>
      <c r="F1317" s="1" t="s">
        <v>2</v>
      </c>
      <c r="G1317" s="2">
        <v>10</v>
      </c>
      <c r="H1317" s="1" t="s">
        <v>1206</v>
      </c>
      <c r="I1317" s="1" t="s">
        <v>1207</v>
      </c>
      <c r="J1317" s="1" t="s">
        <v>5</v>
      </c>
      <c r="K1317" s="1" t="s">
        <v>50</v>
      </c>
      <c r="L1317" s="1" t="s">
        <v>6530</v>
      </c>
      <c r="N1317" s="2">
        <v>30</v>
      </c>
      <c r="O1317" s="3">
        <v>42842</v>
      </c>
      <c r="P1317" s="1" t="s">
        <v>8</v>
      </c>
      <c r="Q1317" t="s">
        <v>9</v>
      </c>
      <c r="U1317" s="1" t="s">
        <v>10</v>
      </c>
      <c r="V1317" s="4">
        <v>0.34</v>
      </c>
      <c r="W1317" s="4">
        <v>0.26</v>
      </c>
      <c r="X1317" s="4">
        <v>0.26</v>
      </c>
      <c r="Y1317" s="4">
        <v>0.26</v>
      </c>
      <c r="Z1317" s="1" t="s">
        <v>5</v>
      </c>
      <c r="AA1317" s="4">
        <v>2.6</v>
      </c>
      <c r="AB1317" s="4">
        <v>2.6</v>
      </c>
      <c r="AC1317" s="4">
        <v>1.55</v>
      </c>
      <c r="AD1317" s="4">
        <v>59.62</v>
      </c>
      <c r="AE1317" s="3">
        <v>42843</v>
      </c>
      <c r="AF1317" s="1" t="s">
        <v>11</v>
      </c>
      <c r="AG1317" s="1" t="s">
        <v>53</v>
      </c>
      <c r="AH1317" t="s">
        <v>13</v>
      </c>
      <c r="AJ1317" s="1" t="s">
        <v>1195</v>
      </c>
      <c r="AO1317" s="1" t="s">
        <v>1206</v>
      </c>
      <c r="AP1317" s="1" t="s">
        <v>1207</v>
      </c>
      <c r="AQ1317" s="1" t="s">
        <v>344</v>
      </c>
      <c r="AR1317" s="1" t="s">
        <v>345</v>
      </c>
      <c r="AT1317" s="1" t="s">
        <v>18</v>
      </c>
      <c r="AU1317" s="1" t="s">
        <v>19</v>
      </c>
      <c r="AV1317" s="1" t="s">
        <v>20</v>
      </c>
      <c r="AW1317" s="1" t="s">
        <v>395</v>
      </c>
      <c r="AX1317" s="1" t="s">
        <v>395</v>
      </c>
      <c r="AY1317" s="1" t="s">
        <v>395</v>
      </c>
      <c r="AZ1317" s="1" t="s">
        <v>396</v>
      </c>
      <c r="BA1317" s="1" t="s">
        <v>2</v>
      </c>
      <c r="BB1317" s="1" t="s">
        <v>6529</v>
      </c>
      <c r="BC1317" s="1" t="s">
        <v>24</v>
      </c>
      <c r="BD1317" s="1" t="s">
        <v>6531</v>
      </c>
      <c r="BE1317" s="1" t="s">
        <v>6532</v>
      </c>
      <c r="BG1317" s="1" t="s">
        <v>348</v>
      </c>
      <c r="BI1317" s="3">
        <v>40667</v>
      </c>
      <c r="BJ1317" s="1" t="s">
        <v>6533</v>
      </c>
      <c r="BK1317" s="1" t="s">
        <v>1380</v>
      </c>
      <c r="BL1317" s="1" t="s">
        <v>350</v>
      </c>
      <c r="BM1317" s="1" t="s">
        <v>351</v>
      </c>
      <c r="BN1317" s="1" t="s">
        <v>32</v>
      </c>
      <c r="BO1317" s="1" t="s">
        <v>33</v>
      </c>
      <c r="BQ1317" s="1" t="s">
        <v>109</v>
      </c>
      <c r="BR1317" s="1" t="s">
        <v>35</v>
      </c>
      <c r="BS1317" s="4">
        <v>2.5000000000000001E-2</v>
      </c>
      <c r="BT1317" s="1" t="s">
        <v>5</v>
      </c>
      <c r="BU1317" s="4">
        <v>0.25</v>
      </c>
      <c r="BV1317" s="3">
        <v>42842</v>
      </c>
      <c r="BW1317" s="1" t="s">
        <v>2</v>
      </c>
      <c r="BX1317" s="1" t="s">
        <v>36</v>
      </c>
      <c r="BY1317" s="1" t="s">
        <v>37</v>
      </c>
      <c r="BZ1317" s="1" t="s">
        <v>38</v>
      </c>
      <c r="CA1317" s="1" t="s">
        <v>32</v>
      </c>
      <c r="CB1317" s="1" t="s">
        <v>33</v>
      </c>
      <c r="CD1317" s="1" t="s">
        <v>6534</v>
      </c>
      <c r="CG1317" s="1" t="s">
        <v>6530</v>
      </c>
      <c r="CJ1317" s="1" t="s">
        <v>1380</v>
      </c>
      <c r="CK1317" s="1" t="s">
        <v>6535</v>
      </c>
      <c r="CL1317" s="1" t="s">
        <v>32</v>
      </c>
      <c r="CM1317" s="1" t="s">
        <v>33</v>
      </c>
      <c r="CN1317" s="1" t="s">
        <v>6536</v>
      </c>
      <c r="CS1317" s="1" t="s">
        <v>1380</v>
      </c>
      <c r="CT1317" s="1" t="s">
        <v>6537</v>
      </c>
      <c r="CY1317" s="1" t="s">
        <v>41</v>
      </c>
      <c r="CZ1317" s="4">
        <v>2.6</v>
      </c>
      <c r="DA1317" s="1" t="s">
        <v>42</v>
      </c>
      <c r="DB1317" s="11" t="e">
        <f>VLOOKUP(A1317*1,Magento_Customers!A:B,2,FALSE)</f>
        <v>#N/A</v>
      </c>
      <c r="DC1317">
        <f>COUNTIF(Magento_Customers!A:A,'Sales Analysis sa'!A1317)</f>
        <v>0</v>
      </c>
      <c r="DD1317">
        <v>0</v>
      </c>
    </row>
    <row r="1318" spans="1:108" x14ac:dyDescent="0.25">
      <c r="A1318" s="1" t="s">
        <v>6566</v>
      </c>
      <c r="B1318" s="1" t="s">
        <v>6567</v>
      </c>
      <c r="C1318" s="2">
        <v>532216</v>
      </c>
      <c r="D1318" s="2">
        <v>1</v>
      </c>
      <c r="E1318" s="3">
        <v>42845</v>
      </c>
      <c r="F1318" s="1" t="s">
        <v>2</v>
      </c>
      <c r="G1318" s="2">
        <v>5</v>
      </c>
      <c r="H1318" s="1" t="s">
        <v>6568</v>
      </c>
      <c r="I1318" s="1" t="s">
        <v>6569</v>
      </c>
      <c r="J1318" s="1" t="s">
        <v>1068</v>
      </c>
      <c r="K1318" s="1" t="s">
        <v>6</v>
      </c>
      <c r="L1318" s="1" t="s">
        <v>1806</v>
      </c>
      <c r="N1318" s="2">
        <v>2</v>
      </c>
      <c r="O1318" s="3">
        <v>42845</v>
      </c>
      <c r="P1318" s="1" t="s">
        <v>8</v>
      </c>
      <c r="Q1318" t="s">
        <v>9</v>
      </c>
      <c r="U1318" s="1" t="s">
        <v>10</v>
      </c>
      <c r="V1318" s="4">
        <v>15.56</v>
      </c>
      <c r="W1318" s="4">
        <v>12.47</v>
      </c>
      <c r="X1318" s="4">
        <v>12.47</v>
      </c>
      <c r="Y1318" s="4">
        <v>12.47</v>
      </c>
      <c r="Z1318" s="1" t="s">
        <v>1068</v>
      </c>
      <c r="AA1318" s="4">
        <v>62.35</v>
      </c>
      <c r="AB1318" s="4">
        <v>62.35</v>
      </c>
      <c r="AC1318" s="4">
        <v>32.35</v>
      </c>
      <c r="AD1318" s="4">
        <v>51.88</v>
      </c>
      <c r="AE1318" s="3">
        <v>42846</v>
      </c>
      <c r="AF1318" s="1" t="s">
        <v>11</v>
      </c>
      <c r="AG1318" s="1" t="s">
        <v>94</v>
      </c>
      <c r="AH1318" t="s">
        <v>13</v>
      </c>
      <c r="AJ1318" s="1" t="s">
        <v>3172</v>
      </c>
      <c r="AO1318" s="1" t="s">
        <v>6568</v>
      </c>
      <c r="AP1318" s="1" t="s">
        <v>6570</v>
      </c>
      <c r="AQ1318" s="1" t="s">
        <v>1072</v>
      </c>
      <c r="AR1318" s="1" t="s">
        <v>1073</v>
      </c>
      <c r="AT1318" s="1" t="s">
        <v>18</v>
      </c>
      <c r="AU1318" s="1" t="s">
        <v>19</v>
      </c>
      <c r="AV1318" s="1" t="s">
        <v>20</v>
      </c>
      <c r="AW1318" s="1" t="s">
        <v>208</v>
      </c>
      <c r="AX1318" s="1" t="s">
        <v>208</v>
      </c>
      <c r="AY1318" s="1" t="s">
        <v>208</v>
      </c>
      <c r="AZ1318" s="1" t="s">
        <v>209</v>
      </c>
      <c r="BA1318" s="1" t="s">
        <v>23</v>
      </c>
      <c r="BB1318" s="1" t="s">
        <v>6567</v>
      </c>
      <c r="BC1318" s="1" t="s">
        <v>58</v>
      </c>
      <c r="BE1318" s="1" t="s">
        <v>6571</v>
      </c>
      <c r="BG1318" s="1" t="s">
        <v>1280</v>
      </c>
      <c r="BI1318" s="3">
        <v>42842</v>
      </c>
      <c r="BJ1318" s="1" t="s">
        <v>6572</v>
      </c>
      <c r="BK1318" s="1" t="s">
        <v>1099</v>
      </c>
      <c r="BL1318" s="1" t="s">
        <v>1077</v>
      </c>
      <c r="BM1318" s="1" t="s">
        <v>1078</v>
      </c>
      <c r="BN1318" s="1" t="s">
        <v>32</v>
      </c>
      <c r="BO1318" s="1" t="s">
        <v>33</v>
      </c>
      <c r="BQ1318" s="1" t="s">
        <v>180</v>
      </c>
      <c r="BR1318" s="1" t="s">
        <v>35</v>
      </c>
      <c r="BS1318" s="4">
        <v>0.4375</v>
      </c>
      <c r="BT1318" s="1" t="s">
        <v>1068</v>
      </c>
      <c r="BU1318" s="4">
        <v>2.19</v>
      </c>
      <c r="BV1318" s="3"/>
      <c r="BW1318" s="1" t="s">
        <v>2</v>
      </c>
      <c r="BX1318" s="1" t="s">
        <v>36</v>
      </c>
      <c r="BY1318" s="1" t="s">
        <v>37</v>
      </c>
      <c r="BZ1318" s="1" t="s">
        <v>38</v>
      </c>
      <c r="CA1318" s="1" t="s">
        <v>32</v>
      </c>
      <c r="CB1318" s="1" t="s">
        <v>33</v>
      </c>
      <c r="CD1318" s="1" t="s">
        <v>6573</v>
      </c>
      <c r="CG1318" s="1" t="s">
        <v>1806</v>
      </c>
      <c r="CJ1318" s="1" t="s">
        <v>1099</v>
      </c>
      <c r="CK1318" s="1" t="s">
        <v>6574</v>
      </c>
      <c r="CL1318" s="1" t="s">
        <v>32</v>
      </c>
      <c r="CM1318" s="1" t="s">
        <v>33</v>
      </c>
      <c r="CN1318" s="1" t="s">
        <v>6573</v>
      </c>
      <c r="CS1318" s="1" t="s">
        <v>1099</v>
      </c>
      <c r="CT1318" s="1" t="s">
        <v>6574</v>
      </c>
      <c r="CY1318" s="1" t="s">
        <v>41</v>
      </c>
      <c r="CZ1318" s="4">
        <v>62.35</v>
      </c>
      <c r="DA1318" s="1" t="s">
        <v>42</v>
      </c>
      <c r="DB1318" s="11" t="e">
        <f>VLOOKUP(A1318*1,Magento_Customers!A:B,2,FALSE)</f>
        <v>#N/A</v>
      </c>
      <c r="DC1318">
        <f>COUNTIF(Magento_Customers!A:A,'Sales Analysis sa'!A1318)</f>
        <v>0</v>
      </c>
      <c r="DD1318">
        <v>0</v>
      </c>
    </row>
    <row r="1319" spans="1:108" x14ac:dyDescent="0.25">
      <c r="A1319" s="1" t="s">
        <v>6566</v>
      </c>
      <c r="B1319" s="1" t="s">
        <v>6567</v>
      </c>
      <c r="C1319" s="2">
        <v>532216</v>
      </c>
      <c r="D1319" s="2">
        <v>1</v>
      </c>
      <c r="E1319" s="3">
        <v>42845</v>
      </c>
      <c r="F1319" s="1" t="s">
        <v>2</v>
      </c>
      <c r="G1319" s="2">
        <v>2</v>
      </c>
      <c r="H1319" s="1" t="s">
        <v>3170</v>
      </c>
      <c r="I1319" s="1" t="s">
        <v>3171</v>
      </c>
      <c r="J1319" s="1" t="s">
        <v>1068</v>
      </c>
      <c r="K1319" s="1" t="s">
        <v>6</v>
      </c>
      <c r="L1319" s="1" t="s">
        <v>1806</v>
      </c>
      <c r="N1319" s="2">
        <v>1</v>
      </c>
      <c r="O1319" s="3">
        <v>42845</v>
      </c>
      <c r="P1319" s="1" t="s">
        <v>8</v>
      </c>
      <c r="Q1319" t="s">
        <v>9</v>
      </c>
      <c r="U1319" s="1" t="s">
        <v>10</v>
      </c>
      <c r="V1319" s="4">
        <v>15.56</v>
      </c>
      <c r="W1319" s="4">
        <v>13.13</v>
      </c>
      <c r="X1319" s="4">
        <v>13.13</v>
      </c>
      <c r="Y1319" s="4">
        <v>13.13</v>
      </c>
      <c r="Z1319" s="1" t="s">
        <v>1068</v>
      </c>
      <c r="AA1319" s="4">
        <v>26.26</v>
      </c>
      <c r="AB1319" s="4">
        <v>26.26</v>
      </c>
      <c r="AC1319" s="4">
        <v>14.26</v>
      </c>
      <c r="AD1319" s="4">
        <v>54.3</v>
      </c>
      <c r="AE1319" s="3">
        <v>42846</v>
      </c>
      <c r="AF1319" s="1" t="s">
        <v>11</v>
      </c>
      <c r="AG1319" s="1" t="s">
        <v>94</v>
      </c>
      <c r="AH1319" t="s">
        <v>13</v>
      </c>
      <c r="AJ1319" s="1" t="s">
        <v>3172</v>
      </c>
      <c r="AO1319" s="1" t="s">
        <v>3170</v>
      </c>
      <c r="AP1319" s="1" t="s">
        <v>3173</v>
      </c>
      <c r="AQ1319" s="1" t="s">
        <v>1072</v>
      </c>
      <c r="AR1319" s="1" t="s">
        <v>1073</v>
      </c>
      <c r="AT1319" s="1" t="s">
        <v>18</v>
      </c>
      <c r="AU1319" s="1" t="s">
        <v>19</v>
      </c>
      <c r="AV1319" s="1" t="s">
        <v>20</v>
      </c>
      <c r="AW1319" s="1" t="s">
        <v>208</v>
      </c>
      <c r="AX1319" s="1" t="s">
        <v>208</v>
      </c>
      <c r="AY1319" s="1" t="s">
        <v>208</v>
      </c>
      <c r="AZ1319" s="1" t="s">
        <v>209</v>
      </c>
      <c r="BA1319" s="1" t="s">
        <v>23</v>
      </c>
      <c r="BB1319" s="1" t="s">
        <v>6567</v>
      </c>
      <c r="BC1319" s="1" t="s">
        <v>58</v>
      </c>
      <c r="BE1319" s="1" t="s">
        <v>6571</v>
      </c>
      <c r="BG1319" s="1" t="s">
        <v>1280</v>
      </c>
      <c r="BI1319" s="3">
        <v>42842</v>
      </c>
      <c r="BJ1319" s="1" t="s">
        <v>6572</v>
      </c>
      <c r="BK1319" s="1" t="s">
        <v>1099</v>
      </c>
      <c r="BL1319" s="1" t="s">
        <v>1077</v>
      </c>
      <c r="BM1319" s="1" t="s">
        <v>1078</v>
      </c>
      <c r="BN1319" s="1" t="s">
        <v>32</v>
      </c>
      <c r="BO1319" s="1" t="s">
        <v>33</v>
      </c>
      <c r="BQ1319" s="1" t="s">
        <v>180</v>
      </c>
      <c r="BR1319" s="1" t="s">
        <v>35</v>
      </c>
      <c r="BS1319" s="4">
        <v>0.4375</v>
      </c>
      <c r="BT1319" s="1" t="s">
        <v>1068</v>
      </c>
      <c r="BU1319" s="4">
        <v>0.88</v>
      </c>
      <c r="BV1319" s="3"/>
      <c r="BW1319" s="1" t="s">
        <v>2</v>
      </c>
      <c r="BX1319" s="1" t="s">
        <v>36</v>
      </c>
      <c r="BY1319" s="1" t="s">
        <v>37</v>
      </c>
      <c r="BZ1319" s="1" t="s">
        <v>38</v>
      </c>
      <c r="CA1319" s="1" t="s">
        <v>32</v>
      </c>
      <c r="CB1319" s="1" t="s">
        <v>33</v>
      </c>
      <c r="CD1319" s="1" t="s">
        <v>6573</v>
      </c>
      <c r="CG1319" s="1" t="s">
        <v>1806</v>
      </c>
      <c r="CJ1319" s="1" t="s">
        <v>1099</v>
      </c>
      <c r="CK1319" s="1" t="s">
        <v>6574</v>
      </c>
      <c r="CL1319" s="1" t="s">
        <v>32</v>
      </c>
      <c r="CM1319" s="1" t="s">
        <v>33</v>
      </c>
      <c r="CN1319" s="1" t="s">
        <v>6573</v>
      </c>
      <c r="CS1319" s="1" t="s">
        <v>1099</v>
      </c>
      <c r="CT1319" s="1" t="s">
        <v>6574</v>
      </c>
      <c r="CY1319" s="1" t="s">
        <v>41</v>
      </c>
      <c r="CZ1319" s="4">
        <v>26.26</v>
      </c>
      <c r="DA1319" s="1" t="s">
        <v>42</v>
      </c>
      <c r="DB1319" s="11" t="e">
        <f>VLOOKUP(A1319*1,Magento_Customers!A:B,2,FALSE)</f>
        <v>#N/A</v>
      </c>
      <c r="DC1319">
        <f>COUNTIF(Magento_Customers!A:A,'Sales Analysis sa'!A1319)</f>
        <v>0</v>
      </c>
      <c r="DD1319">
        <v>0</v>
      </c>
    </row>
    <row r="1320" spans="1:108" x14ac:dyDescent="0.25">
      <c r="A1320" s="1" t="s">
        <v>2217</v>
      </c>
      <c r="B1320" s="1" t="s">
        <v>2218</v>
      </c>
      <c r="C1320" s="2">
        <v>532219</v>
      </c>
      <c r="D1320" s="2">
        <v>1</v>
      </c>
      <c r="E1320" s="3">
        <v>42842</v>
      </c>
      <c r="F1320" s="1" t="s">
        <v>2</v>
      </c>
      <c r="G1320" s="2">
        <v>2</v>
      </c>
      <c r="H1320" s="1" t="s">
        <v>2219</v>
      </c>
      <c r="I1320" s="1" t="s">
        <v>2220</v>
      </c>
      <c r="J1320" s="1" t="s">
        <v>430</v>
      </c>
      <c r="K1320" s="1" t="s">
        <v>50</v>
      </c>
      <c r="L1320" s="1" t="s">
        <v>2221</v>
      </c>
      <c r="N1320" s="2">
        <v>1</v>
      </c>
      <c r="O1320" s="3">
        <v>42842</v>
      </c>
      <c r="P1320" s="1" t="s">
        <v>8</v>
      </c>
      <c r="Q1320" t="s">
        <v>9</v>
      </c>
      <c r="U1320" s="1" t="s">
        <v>52</v>
      </c>
      <c r="V1320" s="4">
        <v>14.62</v>
      </c>
      <c r="W1320" s="4">
        <v>16.149999999999999</v>
      </c>
      <c r="X1320" s="4">
        <v>16.149999999999999</v>
      </c>
      <c r="Y1320" s="4">
        <v>16.149999999999999</v>
      </c>
      <c r="Z1320" s="1" t="s">
        <v>430</v>
      </c>
      <c r="AA1320" s="4">
        <v>32.299999999999997</v>
      </c>
      <c r="AB1320" s="4">
        <v>32.299999999999997</v>
      </c>
      <c r="AC1320" s="4">
        <v>16.600000000000001</v>
      </c>
      <c r="AD1320" s="4">
        <v>51.39</v>
      </c>
      <c r="AE1320" s="3">
        <v>42843</v>
      </c>
      <c r="AF1320" s="1" t="s">
        <v>11</v>
      </c>
      <c r="AG1320" s="1" t="s">
        <v>94</v>
      </c>
      <c r="AH1320" t="s">
        <v>13</v>
      </c>
      <c r="AO1320" s="1" t="s">
        <v>2219</v>
      </c>
      <c r="AP1320" s="1" t="s">
        <v>2220</v>
      </c>
      <c r="AQ1320" s="1" t="s">
        <v>661</v>
      </c>
      <c r="AR1320" s="1" t="s">
        <v>662</v>
      </c>
      <c r="AT1320" s="1" t="s">
        <v>18</v>
      </c>
      <c r="AU1320" s="1" t="s">
        <v>19</v>
      </c>
      <c r="AV1320" s="1" t="s">
        <v>20</v>
      </c>
      <c r="AW1320" s="1" t="s">
        <v>208</v>
      </c>
      <c r="AX1320" s="1" t="s">
        <v>208</v>
      </c>
      <c r="AY1320" s="1" t="s">
        <v>208</v>
      </c>
      <c r="AZ1320" s="1" t="s">
        <v>209</v>
      </c>
      <c r="BA1320" s="1" t="s">
        <v>23</v>
      </c>
      <c r="BB1320" s="1" t="s">
        <v>2218</v>
      </c>
      <c r="BC1320" s="1" t="s">
        <v>58</v>
      </c>
      <c r="BE1320" s="1" t="s">
        <v>2222</v>
      </c>
      <c r="BG1320" s="1" t="s">
        <v>2223</v>
      </c>
      <c r="BI1320" s="3">
        <v>37284</v>
      </c>
      <c r="BJ1320" s="1" t="s">
        <v>6575</v>
      </c>
      <c r="BK1320" s="1" t="s">
        <v>648</v>
      </c>
      <c r="BL1320" s="1" t="s">
        <v>1442</v>
      </c>
      <c r="BM1320" s="1" t="s">
        <v>1443</v>
      </c>
      <c r="BN1320" s="1" t="s">
        <v>32</v>
      </c>
      <c r="BO1320" s="1" t="s">
        <v>33</v>
      </c>
      <c r="BQ1320" s="1" t="s">
        <v>133</v>
      </c>
      <c r="BR1320" s="1" t="s">
        <v>35</v>
      </c>
      <c r="BS1320" s="4">
        <v>0.83</v>
      </c>
      <c r="BT1320" s="1" t="s">
        <v>430</v>
      </c>
      <c r="BU1320" s="4">
        <v>1.66</v>
      </c>
      <c r="BV1320" s="3">
        <v>42842</v>
      </c>
      <c r="BW1320" s="1" t="s">
        <v>2</v>
      </c>
      <c r="BX1320" s="1" t="s">
        <v>36</v>
      </c>
      <c r="BY1320" s="1" t="s">
        <v>2</v>
      </c>
      <c r="BZ1320" s="1" t="s">
        <v>36</v>
      </c>
      <c r="CA1320" s="1" t="s">
        <v>32</v>
      </c>
      <c r="CB1320" s="1" t="s">
        <v>33</v>
      </c>
      <c r="CD1320" s="1" t="s">
        <v>2225</v>
      </c>
      <c r="CG1320" s="1" t="s">
        <v>2221</v>
      </c>
      <c r="CJ1320" s="1" t="s">
        <v>648</v>
      </c>
      <c r="CK1320" s="1" t="s">
        <v>2226</v>
      </c>
      <c r="CL1320" s="1" t="s">
        <v>32</v>
      </c>
      <c r="CM1320" s="1" t="s">
        <v>33</v>
      </c>
      <c r="CN1320" s="1" t="s">
        <v>2225</v>
      </c>
      <c r="CS1320" s="1" t="s">
        <v>648</v>
      </c>
      <c r="CT1320" s="1" t="s">
        <v>2226</v>
      </c>
      <c r="CY1320" s="1" t="s">
        <v>41</v>
      </c>
      <c r="CZ1320" s="4">
        <v>32.299999999999997</v>
      </c>
      <c r="DA1320" s="1" t="s">
        <v>562</v>
      </c>
      <c r="DB1320" s="11" t="e">
        <f>VLOOKUP(A1320*1,Magento_Customers!A:B,2,FALSE)</f>
        <v>#N/A</v>
      </c>
      <c r="DC1320">
        <f>COUNTIF(Magento_Customers!A:A,'Sales Analysis sa'!A1320)</f>
        <v>0</v>
      </c>
      <c r="DD1320">
        <v>0</v>
      </c>
    </row>
    <row r="1321" spans="1:108" x14ac:dyDescent="0.25">
      <c r="A1321" s="1" t="s">
        <v>6576</v>
      </c>
      <c r="B1321" s="1" t="s">
        <v>6577</v>
      </c>
      <c r="C1321" s="2">
        <v>532260</v>
      </c>
      <c r="D1321" s="2">
        <v>1</v>
      </c>
      <c r="E1321" s="3">
        <v>42842</v>
      </c>
      <c r="F1321" s="1" t="s">
        <v>2</v>
      </c>
      <c r="G1321" s="2">
        <v>17</v>
      </c>
      <c r="H1321" s="1" t="s">
        <v>5465</v>
      </c>
      <c r="I1321" s="1" t="s">
        <v>5466</v>
      </c>
      <c r="J1321" s="1" t="s">
        <v>92</v>
      </c>
      <c r="K1321" s="1" t="s">
        <v>50</v>
      </c>
      <c r="L1321" s="1" t="s">
        <v>254</v>
      </c>
      <c r="N1321" s="2">
        <v>1</v>
      </c>
      <c r="O1321" s="3">
        <v>42842</v>
      </c>
      <c r="P1321" s="1" t="s">
        <v>8</v>
      </c>
      <c r="Q1321" t="s">
        <v>9</v>
      </c>
      <c r="U1321" s="1" t="s">
        <v>10</v>
      </c>
      <c r="V1321" s="4">
        <v>21.43</v>
      </c>
      <c r="W1321" s="4">
        <v>13.22</v>
      </c>
      <c r="X1321" s="4">
        <v>13.22</v>
      </c>
      <c r="Y1321" s="4">
        <v>13.22</v>
      </c>
      <c r="Z1321" s="1" t="s">
        <v>92</v>
      </c>
      <c r="AA1321" s="4">
        <v>224.74</v>
      </c>
      <c r="AB1321" s="4">
        <v>224.74</v>
      </c>
      <c r="AC1321" s="4">
        <v>68.03</v>
      </c>
      <c r="AD1321" s="4">
        <v>30.27</v>
      </c>
      <c r="AE1321" s="3">
        <v>42843</v>
      </c>
      <c r="AF1321" s="1" t="s">
        <v>11</v>
      </c>
      <c r="AG1321" s="1" t="s">
        <v>53</v>
      </c>
      <c r="AH1321" t="s">
        <v>13</v>
      </c>
      <c r="AJ1321" s="1" t="s">
        <v>5467</v>
      </c>
      <c r="AO1321" s="1" t="s">
        <v>5465</v>
      </c>
      <c r="AP1321" s="1" t="s">
        <v>5468</v>
      </c>
      <c r="AQ1321" s="1" t="s">
        <v>312</v>
      </c>
      <c r="AR1321" s="1" t="s">
        <v>313</v>
      </c>
      <c r="AT1321" s="1" t="s">
        <v>18</v>
      </c>
      <c r="AU1321" s="1" t="s">
        <v>19</v>
      </c>
      <c r="AV1321" s="1" t="s">
        <v>20</v>
      </c>
      <c r="AW1321" s="1" t="s">
        <v>395</v>
      </c>
      <c r="AX1321" s="1" t="s">
        <v>395</v>
      </c>
      <c r="AY1321" s="1" t="s">
        <v>395</v>
      </c>
      <c r="AZ1321" s="1" t="s">
        <v>396</v>
      </c>
      <c r="BA1321" s="1" t="s">
        <v>23</v>
      </c>
      <c r="BB1321" s="1" t="s">
        <v>6577</v>
      </c>
      <c r="BC1321" s="1" t="s">
        <v>362</v>
      </c>
      <c r="BD1321" s="1" t="s">
        <v>6578</v>
      </c>
      <c r="BE1321" s="1" t="s">
        <v>6579</v>
      </c>
      <c r="BG1321" s="1" t="s">
        <v>80</v>
      </c>
      <c r="BI1321" s="3">
        <v>41291</v>
      </c>
      <c r="BJ1321" s="1" t="s">
        <v>6580</v>
      </c>
      <c r="BK1321" s="1" t="s">
        <v>63</v>
      </c>
      <c r="BL1321" s="1" t="s">
        <v>5469</v>
      </c>
      <c r="BM1321" s="1" t="s">
        <v>5470</v>
      </c>
      <c r="BN1321" s="1" t="s">
        <v>32</v>
      </c>
      <c r="BO1321" s="1" t="s">
        <v>33</v>
      </c>
      <c r="BQ1321" s="1" t="s">
        <v>109</v>
      </c>
      <c r="BR1321" s="1" t="s">
        <v>35</v>
      </c>
      <c r="BS1321" s="4">
        <v>0.25</v>
      </c>
      <c r="BT1321" s="1" t="s">
        <v>92</v>
      </c>
      <c r="BU1321" s="4">
        <v>4.25</v>
      </c>
      <c r="BV1321" s="3">
        <v>42842</v>
      </c>
      <c r="BW1321" s="1" t="s">
        <v>2</v>
      </c>
      <c r="BX1321" s="1" t="s">
        <v>36</v>
      </c>
      <c r="BY1321" s="1" t="s">
        <v>37</v>
      </c>
      <c r="BZ1321" s="1" t="s">
        <v>38</v>
      </c>
      <c r="CA1321" s="1" t="s">
        <v>32</v>
      </c>
      <c r="CB1321" s="1" t="s">
        <v>33</v>
      </c>
      <c r="CD1321" s="1" t="s">
        <v>6581</v>
      </c>
      <c r="CE1321" s="1" t="s">
        <v>6582</v>
      </c>
      <c r="CG1321" s="1" t="s">
        <v>254</v>
      </c>
      <c r="CJ1321" s="1" t="s">
        <v>63</v>
      </c>
      <c r="CK1321" s="1" t="s">
        <v>6583</v>
      </c>
      <c r="CL1321" s="1" t="s">
        <v>32</v>
      </c>
      <c r="CM1321" s="1" t="s">
        <v>33</v>
      </c>
      <c r="CN1321" s="1" t="s">
        <v>6581</v>
      </c>
      <c r="CO1321" s="1" t="s">
        <v>6582</v>
      </c>
      <c r="CS1321" s="1" t="s">
        <v>63</v>
      </c>
      <c r="CT1321" s="1" t="s">
        <v>6583</v>
      </c>
      <c r="CY1321" s="1" t="s">
        <v>41</v>
      </c>
      <c r="CZ1321" s="4">
        <v>224.74</v>
      </c>
      <c r="DA1321" s="1" t="s">
        <v>42</v>
      </c>
      <c r="DB1321" s="11" t="e">
        <f>VLOOKUP(A1321*1,Magento_Customers!A:B,2,FALSE)</f>
        <v>#N/A</v>
      </c>
      <c r="DC1321">
        <f>COUNTIF(Magento_Customers!A:A,'Sales Analysis sa'!A1321)</f>
        <v>0</v>
      </c>
      <c r="DD1321">
        <v>0</v>
      </c>
    </row>
    <row r="1322" spans="1:108" x14ac:dyDescent="0.25">
      <c r="A1322" s="1" t="s">
        <v>6584</v>
      </c>
      <c r="B1322" s="1" t="s">
        <v>6585</v>
      </c>
      <c r="C1322" s="2">
        <v>532272</v>
      </c>
      <c r="D1322" s="2">
        <v>1</v>
      </c>
      <c r="E1322" s="3">
        <v>42842</v>
      </c>
      <c r="F1322" s="1" t="s">
        <v>2</v>
      </c>
      <c r="G1322" s="2">
        <v>1</v>
      </c>
      <c r="H1322" s="1" t="s">
        <v>6586</v>
      </c>
      <c r="I1322" s="1" t="s">
        <v>6587</v>
      </c>
      <c r="J1322" s="1" t="s">
        <v>5</v>
      </c>
      <c r="K1322" s="1" t="s">
        <v>50</v>
      </c>
      <c r="L1322" s="1" t="s">
        <v>6588</v>
      </c>
      <c r="N1322" s="2">
        <v>1</v>
      </c>
      <c r="O1322" s="3">
        <v>42842</v>
      </c>
      <c r="P1322" s="1" t="s">
        <v>8</v>
      </c>
      <c r="Q1322" t="s">
        <v>9</v>
      </c>
      <c r="U1322" s="1" t="s">
        <v>52</v>
      </c>
      <c r="V1322" s="4">
        <v>60.33</v>
      </c>
      <c r="W1322" s="4">
        <v>64.61</v>
      </c>
      <c r="X1322" s="4">
        <v>64.61</v>
      </c>
      <c r="Y1322" s="4">
        <v>64.61</v>
      </c>
      <c r="Z1322" s="1" t="s">
        <v>5</v>
      </c>
      <c r="AA1322" s="4">
        <v>64.61</v>
      </c>
      <c r="AB1322" s="4">
        <v>64.61</v>
      </c>
      <c r="AC1322" s="4">
        <v>36.42</v>
      </c>
      <c r="AD1322" s="4">
        <v>56.37</v>
      </c>
      <c r="AE1322" s="3">
        <v>42843</v>
      </c>
      <c r="AF1322" s="1" t="s">
        <v>11</v>
      </c>
      <c r="AG1322" s="1" t="s">
        <v>94</v>
      </c>
      <c r="AH1322" t="s">
        <v>13</v>
      </c>
      <c r="AJ1322" s="1" t="s">
        <v>6589</v>
      </c>
      <c r="AK1322" s="1" t="s">
        <v>6590</v>
      </c>
      <c r="AO1322" s="1" t="s">
        <v>6586</v>
      </c>
      <c r="AP1322" s="1" t="s">
        <v>6587</v>
      </c>
      <c r="AQ1322" s="1" t="s">
        <v>1853</v>
      </c>
      <c r="AR1322" s="1" t="s">
        <v>1854</v>
      </c>
      <c r="AT1322" s="1" t="s">
        <v>18</v>
      </c>
      <c r="AU1322" s="1" t="s">
        <v>19</v>
      </c>
      <c r="AV1322" s="1" t="s">
        <v>20</v>
      </c>
      <c r="AW1322" s="1" t="s">
        <v>56</v>
      </c>
      <c r="AX1322" s="1" t="s">
        <v>56</v>
      </c>
      <c r="AY1322" s="1" t="s">
        <v>56</v>
      </c>
      <c r="AZ1322" s="1" t="s">
        <v>57</v>
      </c>
      <c r="BB1322" s="1" t="s">
        <v>6585</v>
      </c>
      <c r="BC1322" s="1" t="s">
        <v>58</v>
      </c>
      <c r="BD1322" s="1" t="s">
        <v>6591</v>
      </c>
      <c r="BE1322" s="1" t="s">
        <v>6592</v>
      </c>
      <c r="BG1322" s="1" t="s">
        <v>4050</v>
      </c>
      <c r="BI1322" s="3">
        <v>42522</v>
      </c>
      <c r="BJ1322" s="1" t="s">
        <v>6593</v>
      </c>
      <c r="BK1322" s="1" t="s">
        <v>367</v>
      </c>
      <c r="BL1322" s="1" t="s">
        <v>412</v>
      </c>
      <c r="BM1322" s="1" t="s">
        <v>413</v>
      </c>
      <c r="BN1322" s="1" t="s">
        <v>32</v>
      </c>
      <c r="BO1322" s="1" t="s">
        <v>33</v>
      </c>
      <c r="BQ1322" s="1" t="s">
        <v>34</v>
      </c>
      <c r="BR1322" s="1" t="s">
        <v>35</v>
      </c>
      <c r="BS1322" s="4">
        <v>16</v>
      </c>
      <c r="BT1322" s="1" t="s">
        <v>5</v>
      </c>
      <c r="BU1322" s="4">
        <v>16</v>
      </c>
      <c r="BV1322" s="3">
        <v>42842</v>
      </c>
      <c r="BW1322" s="1" t="s">
        <v>2</v>
      </c>
      <c r="BX1322" s="1" t="s">
        <v>36</v>
      </c>
      <c r="BY1322" s="1" t="s">
        <v>2</v>
      </c>
      <c r="BZ1322" s="1" t="s">
        <v>36</v>
      </c>
      <c r="CA1322" s="1" t="s">
        <v>32</v>
      </c>
      <c r="CB1322" s="1" t="s">
        <v>33</v>
      </c>
      <c r="CD1322" s="1" t="s">
        <v>6594</v>
      </c>
      <c r="CG1322" s="1" t="s">
        <v>6595</v>
      </c>
      <c r="CJ1322" s="1" t="s">
        <v>367</v>
      </c>
      <c r="CK1322" s="1" t="s">
        <v>6596</v>
      </c>
      <c r="CL1322" s="1" t="s">
        <v>32</v>
      </c>
      <c r="CM1322" s="1" t="s">
        <v>33</v>
      </c>
      <c r="CN1322" s="1" t="s">
        <v>6597</v>
      </c>
      <c r="CS1322" s="1" t="s">
        <v>367</v>
      </c>
      <c r="CT1322" s="1" t="s">
        <v>6598</v>
      </c>
      <c r="CY1322" s="1" t="s">
        <v>41</v>
      </c>
      <c r="CZ1322" s="4">
        <v>64.61</v>
      </c>
      <c r="DA1322" s="1" t="s">
        <v>42</v>
      </c>
      <c r="DB1322" s="11" t="e">
        <f>VLOOKUP(A1322*1,Magento_Customers!A:B,2,FALSE)</f>
        <v>#N/A</v>
      </c>
      <c r="DC1322">
        <f>COUNTIF(Magento_Customers!A:A,'Sales Analysis sa'!A1322)</f>
        <v>0</v>
      </c>
      <c r="DD1322">
        <v>0</v>
      </c>
    </row>
    <row r="1323" spans="1:108" x14ac:dyDescent="0.25">
      <c r="A1323" s="1" t="s">
        <v>490</v>
      </c>
      <c r="B1323" s="1" t="s">
        <v>491</v>
      </c>
      <c r="C1323" s="2">
        <v>532281</v>
      </c>
      <c r="D1323" s="2">
        <v>1</v>
      </c>
      <c r="E1323" s="3">
        <v>42843</v>
      </c>
      <c r="F1323" s="1" t="s">
        <v>37</v>
      </c>
      <c r="G1323" s="2">
        <v>2</v>
      </c>
      <c r="H1323" s="1" t="s">
        <v>492</v>
      </c>
      <c r="I1323" s="1" t="s">
        <v>493</v>
      </c>
      <c r="J1323" s="1" t="s">
        <v>5</v>
      </c>
      <c r="K1323" s="1" t="s">
        <v>50</v>
      </c>
      <c r="L1323" s="1" t="s">
        <v>6599</v>
      </c>
      <c r="N1323" s="2">
        <v>1</v>
      </c>
      <c r="O1323" s="3">
        <v>42843</v>
      </c>
      <c r="P1323" s="1" t="s">
        <v>8</v>
      </c>
      <c r="Q1323" t="s">
        <v>9</v>
      </c>
      <c r="U1323" s="1" t="s">
        <v>52</v>
      </c>
      <c r="V1323" s="4">
        <v>28.45</v>
      </c>
      <c r="W1323" s="4">
        <v>28.45</v>
      </c>
      <c r="X1323" s="4">
        <v>28.45</v>
      </c>
      <c r="Y1323" s="4">
        <v>28.45</v>
      </c>
      <c r="Z1323" s="1" t="s">
        <v>5</v>
      </c>
      <c r="AA1323" s="4">
        <v>56.9</v>
      </c>
      <c r="AB1323" s="4">
        <v>56.9</v>
      </c>
      <c r="AC1323" s="4">
        <v>13.17</v>
      </c>
      <c r="AD1323" s="4">
        <v>23.15</v>
      </c>
      <c r="AE1323" s="3">
        <v>42844</v>
      </c>
      <c r="AF1323" s="1" t="s">
        <v>11</v>
      </c>
      <c r="AG1323" s="1" t="s">
        <v>53</v>
      </c>
      <c r="AH1323" t="s">
        <v>13</v>
      </c>
      <c r="AO1323" s="1" t="s">
        <v>492</v>
      </c>
      <c r="AP1323" s="1" t="s">
        <v>493</v>
      </c>
      <c r="AQ1323" s="1" t="s">
        <v>495</v>
      </c>
      <c r="AR1323" s="1" t="s">
        <v>496</v>
      </c>
      <c r="AT1323" s="1" t="s">
        <v>18</v>
      </c>
      <c r="AU1323" s="1" t="s">
        <v>19</v>
      </c>
      <c r="AV1323" s="1" t="s">
        <v>20</v>
      </c>
      <c r="AW1323" s="1" t="s">
        <v>328</v>
      </c>
      <c r="AX1323" s="1" t="s">
        <v>328</v>
      </c>
      <c r="AY1323" s="1" t="s">
        <v>328</v>
      </c>
      <c r="AZ1323" s="1" t="s">
        <v>329</v>
      </c>
      <c r="BA1323" s="1" t="s">
        <v>133</v>
      </c>
      <c r="BB1323" s="1" t="s">
        <v>6600</v>
      </c>
      <c r="BC1323" s="1" t="s">
        <v>24</v>
      </c>
      <c r="BD1323" s="1" t="s">
        <v>6601</v>
      </c>
      <c r="BE1323" s="1" t="s">
        <v>6602</v>
      </c>
      <c r="BG1323" s="1" t="s">
        <v>328</v>
      </c>
      <c r="BI1323" s="3">
        <v>37938</v>
      </c>
      <c r="BJ1323" s="1" t="s">
        <v>6603</v>
      </c>
      <c r="BK1323" s="1" t="s">
        <v>893</v>
      </c>
      <c r="BL1323" s="1" t="s">
        <v>500</v>
      </c>
      <c r="BM1323" s="1" t="s">
        <v>501</v>
      </c>
      <c r="BN1323" s="1" t="s">
        <v>32</v>
      </c>
      <c r="BO1323" s="1" t="s">
        <v>33</v>
      </c>
      <c r="BQ1323" s="1" t="s">
        <v>37</v>
      </c>
      <c r="BR1323" s="1" t="s">
        <v>35</v>
      </c>
      <c r="BS1323" s="4">
        <v>4.6749999999999998</v>
      </c>
      <c r="BT1323" s="1" t="s">
        <v>5</v>
      </c>
      <c r="BU1323" s="4">
        <v>9.35</v>
      </c>
      <c r="BV1323" s="3">
        <v>42843</v>
      </c>
      <c r="BW1323" s="1" t="s">
        <v>37</v>
      </c>
      <c r="BX1323" s="1" t="s">
        <v>38</v>
      </c>
      <c r="BY1323" s="1" t="s">
        <v>37</v>
      </c>
      <c r="BZ1323" s="1" t="s">
        <v>38</v>
      </c>
      <c r="CA1323" s="1" t="s">
        <v>32</v>
      </c>
      <c r="CB1323" s="1" t="s">
        <v>33</v>
      </c>
      <c r="CD1323" s="1" t="s">
        <v>502</v>
      </c>
      <c r="CG1323" s="1" t="s">
        <v>503</v>
      </c>
      <c r="CJ1323" s="1" t="s">
        <v>367</v>
      </c>
      <c r="CK1323" s="1" t="s">
        <v>504</v>
      </c>
      <c r="CL1323" s="1" t="s">
        <v>32</v>
      </c>
      <c r="CM1323" s="1" t="s">
        <v>33</v>
      </c>
      <c r="CN1323" s="1" t="s">
        <v>6604</v>
      </c>
      <c r="CO1323" s="1" t="s">
        <v>6605</v>
      </c>
      <c r="CS1323" s="1" t="s">
        <v>893</v>
      </c>
      <c r="CT1323" s="1" t="s">
        <v>6606</v>
      </c>
      <c r="CY1323" s="1" t="s">
        <v>41</v>
      </c>
      <c r="CZ1323" s="4">
        <v>56.9</v>
      </c>
      <c r="DA1323" s="1" t="s">
        <v>222</v>
      </c>
      <c r="DB1323" s="11" t="e">
        <f>VLOOKUP(A1323*1,Magento_Customers!A:B,2,FALSE)</f>
        <v>#N/A</v>
      </c>
      <c r="DC1323">
        <f>COUNTIF(Magento_Customers!A:A,'Sales Analysis sa'!A1323)</f>
        <v>0</v>
      </c>
      <c r="DD1323">
        <v>0</v>
      </c>
    </row>
    <row r="1324" spans="1:108" x14ac:dyDescent="0.25">
      <c r="A1324" s="1" t="s">
        <v>6607</v>
      </c>
      <c r="B1324" s="1" t="s">
        <v>6608</v>
      </c>
      <c r="C1324" s="2">
        <v>532291</v>
      </c>
      <c r="D1324" s="2">
        <v>1</v>
      </c>
      <c r="E1324" s="3">
        <v>42842</v>
      </c>
      <c r="F1324" s="1" t="s">
        <v>2</v>
      </c>
      <c r="G1324" s="2">
        <v>2</v>
      </c>
      <c r="H1324" s="1" t="s">
        <v>4989</v>
      </c>
      <c r="I1324" s="1" t="s">
        <v>4990</v>
      </c>
      <c r="J1324" s="1" t="s">
        <v>117</v>
      </c>
      <c r="K1324" s="1" t="s">
        <v>50</v>
      </c>
      <c r="L1324" s="1" t="s">
        <v>6609</v>
      </c>
      <c r="N1324" s="2">
        <v>1</v>
      </c>
      <c r="O1324" s="3">
        <v>42842</v>
      </c>
      <c r="P1324" s="1" t="s">
        <v>8</v>
      </c>
      <c r="Q1324" t="s">
        <v>9</v>
      </c>
      <c r="U1324" s="1" t="s">
        <v>52</v>
      </c>
      <c r="V1324" s="4">
        <v>87.76</v>
      </c>
      <c r="W1324" s="4">
        <v>87.76</v>
      </c>
      <c r="X1324" s="4">
        <v>87.76</v>
      </c>
      <c r="Y1324" s="4">
        <v>87.76</v>
      </c>
      <c r="Z1324" s="1" t="s">
        <v>117</v>
      </c>
      <c r="AA1324" s="4">
        <v>175.52</v>
      </c>
      <c r="AB1324" s="4">
        <v>175.52</v>
      </c>
      <c r="AC1324" s="4">
        <v>85.65</v>
      </c>
      <c r="AD1324" s="4">
        <v>48.8</v>
      </c>
      <c r="AE1324" s="3">
        <v>42843</v>
      </c>
      <c r="AF1324" s="1" t="s">
        <v>11</v>
      </c>
      <c r="AG1324" s="1" t="s">
        <v>53</v>
      </c>
      <c r="AH1324" t="s">
        <v>361</v>
      </c>
      <c r="AJ1324" s="1" t="s">
        <v>4988</v>
      </c>
      <c r="AK1324" s="1" t="s">
        <v>1169</v>
      </c>
      <c r="AO1324" s="1" t="s">
        <v>4989</v>
      </c>
      <c r="AP1324" s="1" t="s">
        <v>4990</v>
      </c>
      <c r="AQ1324" s="1" t="s">
        <v>530</v>
      </c>
      <c r="AR1324" s="1" t="s">
        <v>531</v>
      </c>
      <c r="AT1324" s="1" t="s">
        <v>18</v>
      </c>
      <c r="AU1324" s="1" t="s">
        <v>19</v>
      </c>
      <c r="AV1324" s="1" t="s">
        <v>20</v>
      </c>
      <c r="AW1324" s="1" t="s">
        <v>147</v>
      </c>
      <c r="AX1324" s="1" t="s">
        <v>147</v>
      </c>
      <c r="AY1324" s="1" t="s">
        <v>147</v>
      </c>
      <c r="AZ1324" s="1" t="s">
        <v>148</v>
      </c>
      <c r="BA1324" s="1" t="s">
        <v>722</v>
      </c>
      <c r="BB1324" s="1" t="s">
        <v>6608</v>
      </c>
      <c r="BC1324" s="1" t="s">
        <v>24</v>
      </c>
      <c r="BD1324" s="1" t="s">
        <v>6610</v>
      </c>
      <c r="BE1324" s="1" t="s">
        <v>6611</v>
      </c>
      <c r="BG1324" s="1" t="s">
        <v>2591</v>
      </c>
      <c r="BI1324" s="3">
        <v>42247</v>
      </c>
      <c r="BJ1324" s="1" t="s">
        <v>6612</v>
      </c>
      <c r="BK1324" s="1" t="s">
        <v>536</v>
      </c>
      <c r="BL1324" s="1" t="s">
        <v>4583</v>
      </c>
      <c r="BM1324" s="1" t="s">
        <v>4584</v>
      </c>
      <c r="BN1324" s="1" t="s">
        <v>32</v>
      </c>
      <c r="BO1324" s="1" t="s">
        <v>33</v>
      </c>
      <c r="BQ1324" s="1" t="s">
        <v>133</v>
      </c>
      <c r="BR1324" s="1" t="s">
        <v>35</v>
      </c>
      <c r="BS1324" s="4">
        <v>16</v>
      </c>
      <c r="BT1324" s="1" t="s">
        <v>117</v>
      </c>
      <c r="BU1324" s="4">
        <v>32</v>
      </c>
      <c r="BV1324" s="3">
        <v>42842</v>
      </c>
      <c r="BW1324" s="1" t="s">
        <v>2</v>
      </c>
      <c r="BX1324" s="1" t="s">
        <v>36</v>
      </c>
      <c r="BY1324" s="1" t="s">
        <v>2</v>
      </c>
      <c r="BZ1324" s="1" t="s">
        <v>36</v>
      </c>
      <c r="CA1324" s="1" t="s">
        <v>32</v>
      </c>
      <c r="CB1324" s="1" t="s">
        <v>33</v>
      </c>
      <c r="CD1324" s="1" t="s">
        <v>6613</v>
      </c>
      <c r="CG1324" s="1" t="s">
        <v>6614</v>
      </c>
      <c r="CJ1324" s="1" t="s">
        <v>536</v>
      </c>
      <c r="CK1324" s="1" t="s">
        <v>6615</v>
      </c>
      <c r="CL1324" s="1" t="s">
        <v>32</v>
      </c>
      <c r="CM1324" s="1" t="s">
        <v>33</v>
      </c>
      <c r="CN1324" s="1" t="s">
        <v>6616</v>
      </c>
      <c r="CS1324" s="1" t="s">
        <v>536</v>
      </c>
      <c r="CT1324" s="1" t="s">
        <v>6617</v>
      </c>
      <c r="CY1324" s="1" t="s">
        <v>41</v>
      </c>
      <c r="CZ1324" s="4">
        <v>175.52</v>
      </c>
      <c r="DA1324" s="1" t="s">
        <v>222</v>
      </c>
      <c r="DB1324" s="11" t="e">
        <f>VLOOKUP(A1324*1,Magento_Customers!A:B,2,FALSE)</f>
        <v>#N/A</v>
      </c>
      <c r="DC1324">
        <f>COUNTIF(Magento_Customers!A:A,'Sales Analysis sa'!A1324)</f>
        <v>0</v>
      </c>
      <c r="DD1324">
        <v>0</v>
      </c>
    </row>
    <row r="1325" spans="1:108" x14ac:dyDescent="0.25">
      <c r="A1325" s="1" t="s">
        <v>6618</v>
      </c>
      <c r="B1325" s="1" t="s">
        <v>6619</v>
      </c>
      <c r="C1325" s="2">
        <v>532303</v>
      </c>
      <c r="D1325" s="2">
        <v>1</v>
      </c>
      <c r="E1325" s="3">
        <v>42843</v>
      </c>
      <c r="F1325" s="1" t="s">
        <v>2</v>
      </c>
      <c r="G1325" s="2">
        <v>10</v>
      </c>
      <c r="H1325" s="1" t="s">
        <v>70</v>
      </c>
      <c r="I1325" s="1" t="s">
        <v>71</v>
      </c>
      <c r="J1325" s="1" t="s">
        <v>72</v>
      </c>
      <c r="K1325" s="1" t="s">
        <v>50</v>
      </c>
      <c r="L1325" s="1" t="s">
        <v>936</v>
      </c>
      <c r="N1325" s="2">
        <v>1</v>
      </c>
      <c r="O1325" s="3">
        <v>42843</v>
      </c>
      <c r="P1325" s="1" t="s">
        <v>8</v>
      </c>
      <c r="Q1325" t="s">
        <v>9</v>
      </c>
      <c r="U1325" s="1" t="s">
        <v>10</v>
      </c>
      <c r="V1325" s="4">
        <v>3.71</v>
      </c>
      <c r="W1325" s="4">
        <v>5.625</v>
      </c>
      <c r="X1325" s="4">
        <v>5.63</v>
      </c>
      <c r="Y1325" s="4">
        <v>5.625</v>
      </c>
      <c r="Z1325" s="1" t="s">
        <v>72</v>
      </c>
      <c r="AA1325" s="4">
        <v>56.25</v>
      </c>
      <c r="AB1325" s="4">
        <v>56.25</v>
      </c>
      <c r="AC1325" s="4">
        <v>49.35</v>
      </c>
      <c r="AD1325" s="4">
        <v>87.73</v>
      </c>
      <c r="AE1325" s="3">
        <v>42844</v>
      </c>
      <c r="AF1325" s="1" t="s">
        <v>11</v>
      </c>
      <c r="AG1325" s="1" t="s">
        <v>53</v>
      </c>
      <c r="AH1325" t="s">
        <v>13</v>
      </c>
      <c r="AJ1325" s="1" t="s">
        <v>74</v>
      </c>
      <c r="AK1325" s="1" t="s">
        <v>75</v>
      </c>
      <c r="AO1325" s="1" t="s">
        <v>70</v>
      </c>
      <c r="AP1325" s="1" t="s">
        <v>76</v>
      </c>
      <c r="AQ1325" s="1" t="s">
        <v>77</v>
      </c>
      <c r="AR1325" s="1" t="s">
        <v>78</v>
      </c>
      <c r="AT1325" s="1" t="s">
        <v>18</v>
      </c>
      <c r="AU1325" s="1" t="s">
        <v>19</v>
      </c>
      <c r="AV1325" s="1" t="s">
        <v>20</v>
      </c>
      <c r="AW1325" s="1" t="s">
        <v>147</v>
      </c>
      <c r="AX1325" s="1" t="s">
        <v>147</v>
      </c>
      <c r="AY1325" s="1" t="s">
        <v>147</v>
      </c>
      <c r="AZ1325" s="1" t="s">
        <v>148</v>
      </c>
      <c r="BA1325" s="1" t="s">
        <v>2</v>
      </c>
      <c r="BB1325" s="1" t="s">
        <v>6619</v>
      </c>
      <c r="BC1325" s="1" t="s">
        <v>24</v>
      </c>
      <c r="BE1325" s="1" t="s">
        <v>6620</v>
      </c>
      <c r="BG1325" s="1" t="s">
        <v>833</v>
      </c>
      <c r="BI1325" s="3">
        <v>35973</v>
      </c>
      <c r="BJ1325" s="1" t="s">
        <v>6621</v>
      </c>
      <c r="BK1325" s="1" t="s">
        <v>536</v>
      </c>
      <c r="BL1325" s="1" t="s">
        <v>83</v>
      </c>
      <c r="BM1325" s="1" t="s">
        <v>84</v>
      </c>
      <c r="BN1325" s="1" t="s">
        <v>32</v>
      </c>
      <c r="BO1325" s="1" t="s">
        <v>33</v>
      </c>
      <c r="BQ1325" s="1" t="s">
        <v>2</v>
      </c>
      <c r="BR1325" s="1" t="s">
        <v>35</v>
      </c>
      <c r="BS1325" s="4">
        <v>0.12</v>
      </c>
      <c r="BT1325" s="1" t="s">
        <v>72</v>
      </c>
      <c r="BU1325" s="4">
        <v>1.2</v>
      </c>
      <c r="BV1325" s="3">
        <v>42843</v>
      </c>
      <c r="BW1325" s="1" t="s">
        <v>2</v>
      </c>
      <c r="BX1325" s="1" t="s">
        <v>36</v>
      </c>
      <c r="BY1325" s="1" t="s">
        <v>2</v>
      </c>
      <c r="BZ1325" s="1" t="s">
        <v>36</v>
      </c>
      <c r="CA1325" s="1" t="s">
        <v>32</v>
      </c>
      <c r="CB1325" s="1" t="s">
        <v>33</v>
      </c>
      <c r="CD1325" s="1" t="s">
        <v>6622</v>
      </c>
      <c r="CG1325" s="1" t="s">
        <v>936</v>
      </c>
      <c r="CJ1325" s="1" t="s">
        <v>536</v>
      </c>
      <c r="CK1325" s="1" t="s">
        <v>6623</v>
      </c>
      <c r="CL1325" s="1" t="s">
        <v>32</v>
      </c>
      <c r="CM1325" s="1" t="s">
        <v>33</v>
      </c>
      <c r="CN1325" s="1" t="s">
        <v>6624</v>
      </c>
      <c r="CS1325" s="1" t="s">
        <v>536</v>
      </c>
      <c r="CT1325" s="1" t="s">
        <v>6625</v>
      </c>
      <c r="CY1325" s="1" t="s">
        <v>41</v>
      </c>
      <c r="CZ1325" s="4">
        <v>56.25</v>
      </c>
      <c r="DA1325" s="1" t="s">
        <v>42</v>
      </c>
      <c r="DB1325" s="11" t="str">
        <f>VLOOKUP(A1325*1,Magento_Customers!A:B,2,FALSE)</f>
        <v>jkalice@comcast.net</v>
      </c>
      <c r="DC1325">
        <f>COUNTIF(Magento_Customers!A:A,'Sales Analysis sa'!A1325)</f>
        <v>1</v>
      </c>
      <c r="DD1325">
        <v>0</v>
      </c>
    </row>
    <row r="1326" spans="1:108" x14ac:dyDescent="0.25">
      <c r="A1326" s="1" t="s">
        <v>6626</v>
      </c>
      <c r="B1326" s="1" t="s">
        <v>6627</v>
      </c>
      <c r="C1326" s="2">
        <v>532313</v>
      </c>
      <c r="D1326" s="2">
        <v>1</v>
      </c>
      <c r="E1326" s="3">
        <v>42843</v>
      </c>
      <c r="F1326" s="1" t="s">
        <v>2</v>
      </c>
      <c r="G1326" s="2">
        <v>1</v>
      </c>
      <c r="H1326" s="1" t="s">
        <v>6628</v>
      </c>
      <c r="I1326" s="1" t="s">
        <v>6629</v>
      </c>
      <c r="J1326" s="1" t="s">
        <v>430</v>
      </c>
      <c r="K1326" s="1" t="s">
        <v>50</v>
      </c>
      <c r="L1326" s="1" t="s">
        <v>6630</v>
      </c>
      <c r="N1326" s="2">
        <v>1</v>
      </c>
      <c r="O1326" s="3">
        <v>42843</v>
      </c>
      <c r="P1326" s="1" t="s">
        <v>8</v>
      </c>
      <c r="Q1326" t="s">
        <v>9</v>
      </c>
      <c r="U1326" s="1" t="s">
        <v>52</v>
      </c>
      <c r="V1326" s="4">
        <v>21.82</v>
      </c>
      <c r="W1326" s="4">
        <v>24.71</v>
      </c>
      <c r="X1326" s="4">
        <v>24.71</v>
      </c>
      <c r="Y1326" s="4">
        <v>24.71</v>
      </c>
      <c r="Z1326" s="1" t="s">
        <v>430</v>
      </c>
      <c r="AA1326" s="4">
        <v>24.71</v>
      </c>
      <c r="AB1326" s="4">
        <v>24.71</v>
      </c>
      <c r="AC1326" s="4">
        <v>15.07</v>
      </c>
      <c r="AD1326" s="4">
        <v>60.99</v>
      </c>
      <c r="AE1326" s="3">
        <v>42844</v>
      </c>
      <c r="AF1326" s="1" t="s">
        <v>11</v>
      </c>
      <c r="AG1326" s="1" t="s">
        <v>53</v>
      </c>
      <c r="AH1326" t="s">
        <v>13</v>
      </c>
      <c r="AO1326" s="1" t="s">
        <v>6628</v>
      </c>
      <c r="AP1326" s="1" t="s">
        <v>6629</v>
      </c>
      <c r="AQ1326" s="1" t="s">
        <v>432</v>
      </c>
      <c r="AR1326" s="1" t="s">
        <v>433</v>
      </c>
      <c r="AT1326" s="1" t="s">
        <v>18</v>
      </c>
      <c r="AU1326" s="1" t="s">
        <v>19</v>
      </c>
      <c r="AV1326" s="1" t="s">
        <v>20</v>
      </c>
      <c r="AW1326" s="1" t="s">
        <v>56</v>
      </c>
      <c r="AX1326" s="1" t="s">
        <v>56</v>
      </c>
      <c r="AY1326" s="1" t="s">
        <v>56</v>
      </c>
      <c r="AZ1326" s="1" t="s">
        <v>57</v>
      </c>
      <c r="BA1326" s="1" t="s">
        <v>2</v>
      </c>
      <c r="BB1326" s="1" t="s">
        <v>6627</v>
      </c>
      <c r="BC1326" s="1" t="s">
        <v>58</v>
      </c>
      <c r="BE1326" s="1" t="s">
        <v>6631</v>
      </c>
      <c r="BG1326" s="1" t="s">
        <v>80</v>
      </c>
      <c r="BI1326" s="3">
        <v>42843</v>
      </c>
      <c r="BJ1326" s="1" t="s">
        <v>6632</v>
      </c>
      <c r="BK1326" s="1" t="s">
        <v>536</v>
      </c>
      <c r="BL1326" s="1" t="s">
        <v>764</v>
      </c>
      <c r="BM1326" s="1" t="s">
        <v>765</v>
      </c>
      <c r="BN1326" s="1" t="s">
        <v>32</v>
      </c>
      <c r="BO1326" s="1" t="s">
        <v>33</v>
      </c>
      <c r="BQ1326" s="1" t="s">
        <v>133</v>
      </c>
      <c r="BR1326" s="1" t="s">
        <v>35</v>
      </c>
      <c r="BS1326" s="4">
        <v>5</v>
      </c>
      <c r="BT1326" s="1" t="s">
        <v>430</v>
      </c>
      <c r="BU1326" s="4">
        <v>5</v>
      </c>
      <c r="BV1326" s="3">
        <v>42843</v>
      </c>
      <c r="BW1326" s="1" t="s">
        <v>2</v>
      </c>
      <c r="BX1326" s="1" t="s">
        <v>36</v>
      </c>
      <c r="BY1326" s="1" t="s">
        <v>2</v>
      </c>
      <c r="BZ1326" s="1" t="s">
        <v>36</v>
      </c>
      <c r="CA1326" s="1" t="s">
        <v>32</v>
      </c>
      <c r="CB1326" s="1" t="s">
        <v>33</v>
      </c>
      <c r="CD1326" s="1" t="s">
        <v>6633</v>
      </c>
      <c r="CG1326" s="1" t="s">
        <v>6634</v>
      </c>
      <c r="CJ1326" s="1" t="s">
        <v>536</v>
      </c>
      <c r="CK1326" s="1" t="s">
        <v>6635</v>
      </c>
      <c r="CL1326" s="1" t="s">
        <v>32</v>
      </c>
      <c r="CM1326" s="1" t="s">
        <v>33</v>
      </c>
      <c r="CN1326" s="1" t="s">
        <v>6636</v>
      </c>
      <c r="CS1326" s="1" t="s">
        <v>536</v>
      </c>
      <c r="CT1326" s="1" t="s">
        <v>6637</v>
      </c>
      <c r="CY1326" s="1" t="s">
        <v>41</v>
      </c>
      <c r="CZ1326" s="4">
        <v>24.71</v>
      </c>
      <c r="DA1326" s="1" t="s">
        <v>42</v>
      </c>
      <c r="DB1326" s="11" t="e">
        <f>VLOOKUP(A1326*1,Magento_Customers!A:B,2,FALSE)</f>
        <v>#N/A</v>
      </c>
      <c r="DC1326">
        <f>COUNTIF(Magento_Customers!A:A,'Sales Analysis sa'!A1326)</f>
        <v>0</v>
      </c>
      <c r="DD1326">
        <v>0</v>
      </c>
    </row>
    <row r="1327" spans="1:108" x14ac:dyDescent="0.25">
      <c r="A1327" s="1" t="s">
        <v>6626</v>
      </c>
      <c r="B1327" s="1" t="s">
        <v>6627</v>
      </c>
      <c r="C1327" s="2">
        <v>532313</v>
      </c>
      <c r="D1327" s="2">
        <v>1</v>
      </c>
      <c r="E1327" s="3">
        <v>42843</v>
      </c>
      <c r="F1327" s="1" t="s">
        <v>2</v>
      </c>
      <c r="G1327" s="2">
        <v>1</v>
      </c>
      <c r="H1327" s="1" t="s">
        <v>5094</v>
      </c>
      <c r="I1327" s="1" t="s">
        <v>5095</v>
      </c>
      <c r="J1327" s="1" t="s">
        <v>117</v>
      </c>
      <c r="K1327" s="1" t="s">
        <v>50</v>
      </c>
      <c r="L1327" s="1" t="s">
        <v>6630</v>
      </c>
      <c r="N1327" s="2">
        <v>2</v>
      </c>
      <c r="O1327" s="3">
        <v>42843</v>
      </c>
      <c r="P1327" s="1" t="s">
        <v>8</v>
      </c>
      <c r="Q1327" t="s">
        <v>9</v>
      </c>
      <c r="U1327" s="1" t="s">
        <v>52</v>
      </c>
      <c r="V1327" s="4">
        <v>51.45</v>
      </c>
      <c r="W1327" s="4">
        <v>58.23</v>
      </c>
      <c r="X1327" s="4">
        <v>58.23</v>
      </c>
      <c r="Y1327" s="4">
        <v>58.23</v>
      </c>
      <c r="Z1327" s="1" t="s">
        <v>117</v>
      </c>
      <c r="AA1327" s="4">
        <v>58.23</v>
      </c>
      <c r="AB1327" s="4">
        <v>58.23</v>
      </c>
      <c r="AC1327" s="4">
        <v>35.520000000000003</v>
      </c>
      <c r="AD1327" s="4">
        <v>61</v>
      </c>
      <c r="AE1327" s="3">
        <v>42844</v>
      </c>
      <c r="AF1327" s="1" t="s">
        <v>11</v>
      </c>
      <c r="AG1327" s="1" t="s">
        <v>53</v>
      </c>
      <c r="AH1327" t="s">
        <v>13</v>
      </c>
      <c r="AJ1327" s="1" t="s">
        <v>5096</v>
      </c>
      <c r="AO1327" s="1" t="s">
        <v>5094</v>
      </c>
      <c r="AP1327" s="1" t="s">
        <v>5097</v>
      </c>
      <c r="AQ1327" s="1" t="s">
        <v>432</v>
      </c>
      <c r="AR1327" s="1" t="s">
        <v>433</v>
      </c>
      <c r="AT1327" s="1" t="s">
        <v>18</v>
      </c>
      <c r="AU1327" s="1" t="s">
        <v>19</v>
      </c>
      <c r="AV1327" s="1" t="s">
        <v>20</v>
      </c>
      <c r="AW1327" s="1" t="s">
        <v>56</v>
      </c>
      <c r="AX1327" s="1" t="s">
        <v>56</v>
      </c>
      <c r="AY1327" s="1" t="s">
        <v>56</v>
      </c>
      <c r="AZ1327" s="1" t="s">
        <v>57</v>
      </c>
      <c r="BA1327" s="1" t="s">
        <v>2</v>
      </c>
      <c r="BB1327" s="1" t="s">
        <v>6627</v>
      </c>
      <c r="BC1327" s="1" t="s">
        <v>58</v>
      </c>
      <c r="BE1327" s="1" t="s">
        <v>6631</v>
      </c>
      <c r="BG1327" s="1" t="s">
        <v>80</v>
      </c>
      <c r="BI1327" s="3">
        <v>42843</v>
      </c>
      <c r="BJ1327" s="1" t="s">
        <v>6632</v>
      </c>
      <c r="BK1327" s="1" t="s">
        <v>536</v>
      </c>
      <c r="BL1327" s="1" t="s">
        <v>764</v>
      </c>
      <c r="BM1327" s="1" t="s">
        <v>765</v>
      </c>
      <c r="BN1327" s="1" t="s">
        <v>32</v>
      </c>
      <c r="BO1327" s="1" t="s">
        <v>33</v>
      </c>
      <c r="BQ1327" s="1" t="s">
        <v>133</v>
      </c>
      <c r="BR1327" s="1" t="s">
        <v>35</v>
      </c>
      <c r="BS1327" s="4">
        <v>14.56</v>
      </c>
      <c r="BT1327" s="1" t="s">
        <v>117</v>
      </c>
      <c r="BU1327" s="4">
        <v>14.56</v>
      </c>
      <c r="BV1327" s="3">
        <v>42843</v>
      </c>
      <c r="BW1327" s="1" t="s">
        <v>2</v>
      </c>
      <c r="BX1327" s="1" t="s">
        <v>36</v>
      </c>
      <c r="BY1327" s="1" t="s">
        <v>2</v>
      </c>
      <c r="BZ1327" s="1" t="s">
        <v>36</v>
      </c>
      <c r="CA1327" s="1" t="s">
        <v>32</v>
      </c>
      <c r="CB1327" s="1" t="s">
        <v>33</v>
      </c>
      <c r="CD1327" s="1" t="s">
        <v>6633</v>
      </c>
      <c r="CG1327" s="1" t="s">
        <v>6634</v>
      </c>
      <c r="CJ1327" s="1" t="s">
        <v>536</v>
      </c>
      <c r="CK1327" s="1" t="s">
        <v>6635</v>
      </c>
      <c r="CL1327" s="1" t="s">
        <v>32</v>
      </c>
      <c r="CM1327" s="1" t="s">
        <v>33</v>
      </c>
      <c r="CN1327" s="1" t="s">
        <v>6636</v>
      </c>
      <c r="CS1327" s="1" t="s">
        <v>536</v>
      </c>
      <c r="CT1327" s="1" t="s">
        <v>6637</v>
      </c>
      <c r="CY1327" s="1" t="s">
        <v>41</v>
      </c>
      <c r="CZ1327" s="4">
        <v>58.23</v>
      </c>
      <c r="DA1327" s="1" t="s">
        <v>42</v>
      </c>
      <c r="DB1327" s="11" t="e">
        <f>VLOOKUP(A1327*1,Magento_Customers!A:B,2,FALSE)</f>
        <v>#N/A</v>
      </c>
      <c r="DC1327">
        <f>COUNTIF(Magento_Customers!A:A,'Sales Analysis sa'!A1327)</f>
        <v>0</v>
      </c>
      <c r="DD1327">
        <v>0</v>
      </c>
    </row>
    <row r="1328" spans="1:108" x14ac:dyDescent="0.25">
      <c r="A1328" s="1" t="s">
        <v>5793</v>
      </c>
      <c r="B1328" s="1" t="s">
        <v>5794</v>
      </c>
      <c r="C1328" s="2">
        <v>532322</v>
      </c>
      <c r="D1328" s="2">
        <v>1</v>
      </c>
      <c r="E1328" s="3">
        <v>42843</v>
      </c>
      <c r="F1328" s="1" t="s">
        <v>2</v>
      </c>
      <c r="G1328" s="2">
        <v>3</v>
      </c>
      <c r="H1328" s="1" t="s">
        <v>5795</v>
      </c>
      <c r="I1328" s="1" t="s">
        <v>5796</v>
      </c>
      <c r="J1328" s="1" t="s">
        <v>5</v>
      </c>
      <c r="K1328" s="1" t="s">
        <v>50</v>
      </c>
      <c r="L1328" s="1" t="s">
        <v>5797</v>
      </c>
      <c r="N1328" s="2">
        <v>1</v>
      </c>
      <c r="O1328" s="3">
        <v>42843</v>
      </c>
      <c r="P1328" s="1" t="s">
        <v>8</v>
      </c>
      <c r="Q1328" t="s">
        <v>9</v>
      </c>
      <c r="U1328" s="1" t="s">
        <v>52</v>
      </c>
      <c r="V1328" s="4">
        <v>12.35</v>
      </c>
      <c r="W1328" s="4">
        <v>11.15</v>
      </c>
      <c r="X1328" s="4">
        <v>11.15</v>
      </c>
      <c r="Y1328" s="4">
        <v>11.15</v>
      </c>
      <c r="Z1328" s="1" t="s">
        <v>5</v>
      </c>
      <c r="AA1328" s="4">
        <v>33.450000000000003</v>
      </c>
      <c r="AB1328" s="4">
        <v>33.450000000000003</v>
      </c>
      <c r="AC1328" s="4">
        <v>18.059999999999999</v>
      </c>
      <c r="AD1328" s="4">
        <v>53.99</v>
      </c>
      <c r="AE1328" s="3">
        <v>42844</v>
      </c>
      <c r="AF1328" s="1" t="s">
        <v>11</v>
      </c>
      <c r="AG1328" s="1" t="s">
        <v>94</v>
      </c>
      <c r="AH1328" t="s">
        <v>13</v>
      </c>
      <c r="AJ1328" s="1" t="s">
        <v>5798</v>
      </c>
      <c r="AO1328" s="1" t="s">
        <v>5795</v>
      </c>
      <c r="AP1328" s="1" t="s">
        <v>5796</v>
      </c>
      <c r="AQ1328" s="1" t="s">
        <v>448</v>
      </c>
      <c r="AR1328" s="1" t="s">
        <v>449</v>
      </c>
      <c r="AT1328" s="1" t="s">
        <v>18</v>
      </c>
      <c r="AU1328" s="1" t="s">
        <v>19</v>
      </c>
      <c r="AV1328" s="1" t="s">
        <v>20</v>
      </c>
      <c r="AW1328" s="1" t="s">
        <v>208</v>
      </c>
      <c r="AX1328" s="1" t="s">
        <v>208</v>
      </c>
      <c r="AY1328" s="1" t="s">
        <v>208</v>
      </c>
      <c r="AZ1328" s="1" t="s">
        <v>209</v>
      </c>
      <c r="BA1328" s="1" t="s">
        <v>2</v>
      </c>
      <c r="BB1328" s="1" t="s">
        <v>5799</v>
      </c>
      <c r="BC1328" s="1" t="s">
        <v>58</v>
      </c>
      <c r="BE1328" s="1" t="s">
        <v>5800</v>
      </c>
      <c r="BG1328" s="1" t="s">
        <v>130</v>
      </c>
      <c r="BI1328" s="3">
        <v>42828</v>
      </c>
      <c r="BJ1328" s="1" t="s">
        <v>6638</v>
      </c>
      <c r="BK1328" s="1" t="s">
        <v>1015</v>
      </c>
      <c r="BL1328" s="1" t="s">
        <v>450</v>
      </c>
      <c r="BM1328" s="1" t="s">
        <v>451</v>
      </c>
      <c r="BN1328" s="1" t="s">
        <v>32</v>
      </c>
      <c r="BO1328" s="1" t="s">
        <v>33</v>
      </c>
      <c r="BQ1328" s="1" t="s">
        <v>34</v>
      </c>
      <c r="BR1328" s="1" t="s">
        <v>35</v>
      </c>
      <c r="BS1328" s="4">
        <v>9.06</v>
      </c>
      <c r="BT1328" s="1" t="s">
        <v>5</v>
      </c>
      <c r="BU1328" s="4">
        <v>27.18</v>
      </c>
      <c r="BV1328" s="3">
        <v>42843</v>
      </c>
      <c r="BW1328" s="1" t="s">
        <v>2</v>
      </c>
      <c r="BX1328" s="1" t="s">
        <v>36</v>
      </c>
      <c r="BY1328" s="1" t="s">
        <v>2</v>
      </c>
      <c r="BZ1328" s="1" t="s">
        <v>36</v>
      </c>
      <c r="CA1328" s="1" t="s">
        <v>32</v>
      </c>
      <c r="CB1328" s="1" t="s">
        <v>33</v>
      </c>
      <c r="CD1328" s="1" t="s">
        <v>5802</v>
      </c>
      <c r="CG1328" s="1" t="s">
        <v>5797</v>
      </c>
      <c r="CJ1328" s="1" t="s">
        <v>1015</v>
      </c>
      <c r="CK1328" s="1" t="s">
        <v>5803</v>
      </c>
      <c r="CL1328" s="1" t="s">
        <v>32</v>
      </c>
      <c r="CM1328" s="1" t="s">
        <v>33</v>
      </c>
      <c r="CN1328" s="1" t="s">
        <v>5804</v>
      </c>
      <c r="CS1328" s="1" t="s">
        <v>1015</v>
      </c>
      <c r="CT1328" s="1" t="s">
        <v>5803</v>
      </c>
      <c r="CY1328" s="1" t="s">
        <v>41</v>
      </c>
      <c r="CZ1328" s="4">
        <v>33.450000000000003</v>
      </c>
      <c r="DA1328" s="1" t="s">
        <v>42</v>
      </c>
      <c r="DB1328" s="11" t="e">
        <f>VLOOKUP(A1328*1,Magento_Customers!A:B,2,FALSE)</f>
        <v>#N/A</v>
      </c>
      <c r="DC1328">
        <f>COUNTIF(Magento_Customers!A:A,'Sales Analysis sa'!A1328)</f>
        <v>0</v>
      </c>
      <c r="DD1328">
        <v>0</v>
      </c>
    </row>
    <row r="1329" spans="1:108" x14ac:dyDescent="0.25">
      <c r="A1329" s="1" t="s">
        <v>5793</v>
      </c>
      <c r="B1329" s="1" t="s">
        <v>5794</v>
      </c>
      <c r="C1329" s="2">
        <v>532322</v>
      </c>
      <c r="D1329" s="2">
        <v>1</v>
      </c>
      <c r="E1329" s="3">
        <v>42843</v>
      </c>
      <c r="F1329" s="1" t="s">
        <v>2</v>
      </c>
      <c r="G1329" s="2">
        <v>1</v>
      </c>
      <c r="H1329" s="1" t="s">
        <v>48</v>
      </c>
      <c r="I1329" s="1" t="s">
        <v>49</v>
      </c>
      <c r="J1329" s="1" t="s">
        <v>5</v>
      </c>
      <c r="K1329" s="1" t="s">
        <v>50</v>
      </c>
      <c r="L1329" s="1" t="s">
        <v>5797</v>
      </c>
      <c r="N1329" s="2">
        <v>2</v>
      </c>
      <c r="O1329" s="3">
        <v>42843</v>
      </c>
      <c r="P1329" s="1" t="s">
        <v>8</v>
      </c>
      <c r="Q1329" t="s">
        <v>9</v>
      </c>
      <c r="U1329" s="1" t="s">
        <v>52</v>
      </c>
      <c r="V1329" s="4">
        <v>25</v>
      </c>
      <c r="W1329" s="4">
        <v>25</v>
      </c>
      <c r="X1329" s="4">
        <v>25</v>
      </c>
      <c r="Y1329" s="4">
        <v>25</v>
      </c>
      <c r="Z1329" s="1" t="s">
        <v>5</v>
      </c>
      <c r="AA1329" s="4">
        <v>25</v>
      </c>
      <c r="AB1329" s="4">
        <v>25</v>
      </c>
      <c r="AC1329" s="4">
        <v>24.99</v>
      </c>
      <c r="AD1329" s="4">
        <v>99.96</v>
      </c>
      <c r="AE1329" s="3">
        <v>42844</v>
      </c>
      <c r="AF1329" s="1" t="s">
        <v>11</v>
      </c>
      <c r="AG1329" s="1" t="s">
        <v>94</v>
      </c>
      <c r="AH1329" t="s">
        <v>13</v>
      </c>
      <c r="AO1329" s="1" t="s">
        <v>48</v>
      </c>
      <c r="AP1329" s="1" t="s">
        <v>49</v>
      </c>
      <c r="AQ1329" s="1" t="s">
        <v>54</v>
      </c>
      <c r="AR1329" s="1" t="s">
        <v>55</v>
      </c>
      <c r="AT1329" s="1" t="s">
        <v>18</v>
      </c>
      <c r="AU1329" s="1" t="s">
        <v>19</v>
      </c>
      <c r="AV1329" s="1" t="s">
        <v>20</v>
      </c>
      <c r="AW1329" s="1" t="s">
        <v>208</v>
      </c>
      <c r="AX1329" s="1" t="s">
        <v>208</v>
      </c>
      <c r="AY1329" s="1" t="s">
        <v>208</v>
      </c>
      <c r="AZ1329" s="1" t="s">
        <v>209</v>
      </c>
      <c r="BA1329" s="1" t="s">
        <v>2</v>
      </c>
      <c r="BB1329" s="1" t="s">
        <v>5799</v>
      </c>
      <c r="BC1329" s="1" t="s">
        <v>58</v>
      </c>
      <c r="BE1329" s="1" t="s">
        <v>5800</v>
      </c>
      <c r="BG1329" s="1" t="s">
        <v>130</v>
      </c>
      <c r="BI1329" s="3">
        <v>42828</v>
      </c>
      <c r="BJ1329" s="1" t="s">
        <v>6638</v>
      </c>
      <c r="BK1329" s="1" t="s">
        <v>1015</v>
      </c>
      <c r="BM1329" s="1" t="s">
        <v>64</v>
      </c>
      <c r="BN1329" s="1" t="s">
        <v>32</v>
      </c>
      <c r="BO1329" s="1" t="s">
        <v>33</v>
      </c>
      <c r="BQ1329" s="1" t="s">
        <v>65</v>
      </c>
      <c r="BR1329" s="1" t="s">
        <v>35</v>
      </c>
      <c r="BS1329" s="4">
        <v>0.01</v>
      </c>
      <c r="BT1329" s="1" t="s">
        <v>5</v>
      </c>
      <c r="BU1329" s="4">
        <v>0.01</v>
      </c>
      <c r="BV1329" s="3">
        <v>42843</v>
      </c>
      <c r="BW1329" s="1" t="s">
        <v>2</v>
      </c>
      <c r="BX1329" s="1" t="s">
        <v>36</v>
      </c>
      <c r="BY1329" s="1" t="s">
        <v>2</v>
      </c>
      <c r="BZ1329" s="1" t="s">
        <v>36</v>
      </c>
      <c r="CA1329" s="1" t="s">
        <v>32</v>
      </c>
      <c r="CB1329" s="1" t="s">
        <v>33</v>
      </c>
      <c r="CD1329" s="1" t="s">
        <v>5802</v>
      </c>
      <c r="CG1329" s="1" t="s">
        <v>5797</v>
      </c>
      <c r="CJ1329" s="1" t="s">
        <v>1015</v>
      </c>
      <c r="CK1329" s="1" t="s">
        <v>5803</v>
      </c>
      <c r="CL1329" s="1" t="s">
        <v>32</v>
      </c>
      <c r="CM1329" s="1" t="s">
        <v>33</v>
      </c>
      <c r="CN1329" s="1" t="s">
        <v>5804</v>
      </c>
      <c r="CS1329" s="1" t="s">
        <v>1015</v>
      </c>
      <c r="CT1329" s="1" t="s">
        <v>5803</v>
      </c>
      <c r="CY1329" s="1" t="s">
        <v>41</v>
      </c>
      <c r="CZ1329" s="4">
        <v>25</v>
      </c>
      <c r="DA1329" s="1" t="s">
        <v>42</v>
      </c>
      <c r="DB1329" s="11" t="e">
        <f>VLOOKUP(A1329*1,Magento_Customers!A:B,2,FALSE)</f>
        <v>#N/A</v>
      </c>
      <c r="DC1329">
        <f>COUNTIF(Magento_Customers!A:A,'Sales Analysis sa'!A1329)</f>
        <v>0</v>
      </c>
      <c r="DD1329">
        <v>0</v>
      </c>
    </row>
    <row r="1330" spans="1:108" x14ac:dyDescent="0.25">
      <c r="A1330" s="1" t="s">
        <v>6639</v>
      </c>
      <c r="B1330" s="1" t="s">
        <v>6640</v>
      </c>
      <c r="C1330" s="2">
        <v>532325</v>
      </c>
      <c r="D1330" s="2">
        <v>1</v>
      </c>
      <c r="E1330" s="3">
        <v>42843</v>
      </c>
      <c r="F1330" s="1" t="s">
        <v>37</v>
      </c>
      <c r="G1330" s="2">
        <v>12</v>
      </c>
      <c r="H1330" s="1" t="s">
        <v>4156</v>
      </c>
      <c r="I1330" s="1" t="s">
        <v>4157</v>
      </c>
      <c r="J1330" s="1" t="s">
        <v>92</v>
      </c>
      <c r="K1330" s="1" t="s">
        <v>50</v>
      </c>
      <c r="L1330" s="1" t="s">
        <v>6641</v>
      </c>
      <c r="N1330" s="2">
        <v>1</v>
      </c>
      <c r="O1330" s="3">
        <v>42843</v>
      </c>
      <c r="P1330" s="1" t="s">
        <v>8</v>
      </c>
      <c r="Q1330" t="s">
        <v>9</v>
      </c>
      <c r="U1330" s="1" t="s">
        <v>52</v>
      </c>
      <c r="V1330" s="4">
        <v>5.48</v>
      </c>
      <c r="W1330" s="4">
        <v>6.24</v>
      </c>
      <c r="X1330" s="4">
        <v>6.24</v>
      </c>
      <c r="Y1330" s="4">
        <v>6.24</v>
      </c>
      <c r="Z1330" s="1" t="s">
        <v>92</v>
      </c>
      <c r="AA1330" s="4">
        <v>74.88</v>
      </c>
      <c r="AB1330" s="4">
        <v>74.88</v>
      </c>
      <c r="AC1330" s="4">
        <v>32.76</v>
      </c>
      <c r="AD1330" s="4">
        <v>43.75</v>
      </c>
      <c r="AE1330" s="3">
        <v>42844</v>
      </c>
      <c r="AF1330" s="1" t="s">
        <v>11</v>
      </c>
      <c r="AG1330" s="1" t="s">
        <v>53</v>
      </c>
      <c r="AH1330" t="s">
        <v>13</v>
      </c>
      <c r="AJ1330" s="1" t="s">
        <v>4159</v>
      </c>
      <c r="AK1330" s="1" t="s">
        <v>4160</v>
      </c>
      <c r="AO1330" s="1" t="s">
        <v>4156</v>
      </c>
      <c r="AP1330" s="1" t="s">
        <v>4161</v>
      </c>
      <c r="AQ1330" s="1" t="s">
        <v>1241</v>
      </c>
      <c r="AR1330" s="1" t="s">
        <v>1242</v>
      </c>
      <c r="AT1330" s="1" t="s">
        <v>18</v>
      </c>
      <c r="AU1330" s="1" t="s">
        <v>19</v>
      </c>
      <c r="AV1330" s="1" t="s">
        <v>20</v>
      </c>
      <c r="AW1330" s="1" t="s">
        <v>395</v>
      </c>
      <c r="AX1330" s="1" t="s">
        <v>395</v>
      </c>
      <c r="AY1330" s="1" t="s">
        <v>395</v>
      </c>
      <c r="AZ1330" s="1" t="s">
        <v>396</v>
      </c>
      <c r="BA1330" s="1" t="s">
        <v>23</v>
      </c>
      <c r="BB1330" s="1" t="s">
        <v>6640</v>
      </c>
      <c r="BC1330" s="1" t="s">
        <v>362</v>
      </c>
      <c r="BD1330" s="1" t="s">
        <v>3721</v>
      </c>
      <c r="BE1330" s="1" t="s">
        <v>6642</v>
      </c>
      <c r="BG1330" s="1" t="s">
        <v>348</v>
      </c>
      <c r="BI1330" s="3">
        <v>42843</v>
      </c>
      <c r="BJ1330" s="1" t="s">
        <v>6643</v>
      </c>
      <c r="BK1330" s="1" t="s">
        <v>893</v>
      </c>
      <c r="BL1330" s="1" t="s">
        <v>4166</v>
      </c>
      <c r="BM1330" s="1" t="s">
        <v>4167</v>
      </c>
      <c r="BN1330" s="1" t="s">
        <v>32</v>
      </c>
      <c r="BO1330" s="1" t="s">
        <v>33</v>
      </c>
      <c r="BQ1330" s="1" t="s">
        <v>180</v>
      </c>
      <c r="BR1330" s="1" t="s">
        <v>35</v>
      </c>
      <c r="BS1330" s="4">
        <v>0.25</v>
      </c>
      <c r="BT1330" s="1" t="s">
        <v>92</v>
      </c>
      <c r="BU1330" s="4">
        <v>3</v>
      </c>
      <c r="BV1330" s="3">
        <v>42843</v>
      </c>
      <c r="BW1330" s="1" t="s">
        <v>37</v>
      </c>
      <c r="BX1330" s="1" t="s">
        <v>38</v>
      </c>
      <c r="BY1330" s="1" t="s">
        <v>37</v>
      </c>
      <c r="BZ1330" s="1" t="s">
        <v>38</v>
      </c>
      <c r="CA1330" s="1" t="s">
        <v>32</v>
      </c>
      <c r="CB1330" s="1" t="s">
        <v>33</v>
      </c>
      <c r="CD1330" s="1" t="s">
        <v>6644</v>
      </c>
      <c r="CE1330" s="1" t="s">
        <v>6645</v>
      </c>
      <c r="CG1330" s="1" t="s">
        <v>6641</v>
      </c>
      <c r="CJ1330" s="1" t="s">
        <v>893</v>
      </c>
      <c r="CK1330" s="1" t="s">
        <v>6646</v>
      </c>
      <c r="CL1330" s="1" t="s">
        <v>32</v>
      </c>
      <c r="CM1330" s="1" t="s">
        <v>33</v>
      </c>
      <c r="CN1330" s="1" t="s">
        <v>6644</v>
      </c>
      <c r="CO1330" s="1" t="s">
        <v>6645</v>
      </c>
      <c r="CS1330" s="1" t="s">
        <v>893</v>
      </c>
      <c r="CT1330" s="1" t="s">
        <v>6646</v>
      </c>
      <c r="CY1330" s="1" t="s">
        <v>41</v>
      </c>
      <c r="CZ1330" s="4">
        <v>74.88</v>
      </c>
      <c r="DA1330" s="1" t="s">
        <v>42</v>
      </c>
      <c r="DB1330" s="11" t="e">
        <f>VLOOKUP(A1330*1,Magento_Customers!A:B,2,FALSE)</f>
        <v>#N/A</v>
      </c>
      <c r="DC1330">
        <f>COUNTIF(Magento_Customers!A:A,'Sales Analysis sa'!A1330)</f>
        <v>0</v>
      </c>
      <c r="DD1330">
        <v>0</v>
      </c>
    </row>
    <row r="1331" spans="1:108" x14ac:dyDescent="0.25">
      <c r="A1331" s="1" t="s">
        <v>6647</v>
      </c>
      <c r="B1331" s="1" t="s">
        <v>6648</v>
      </c>
      <c r="C1331" s="2">
        <v>532374</v>
      </c>
      <c r="D1331" s="2">
        <v>1</v>
      </c>
      <c r="E1331" s="3">
        <v>42843</v>
      </c>
      <c r="F1331" s="1" t="s">
        <v>722</v>
      </c>
      <c r="G1331" s="2">
        <v>2</v>
      </c>
      <c r="H1331" s="1" t="s">
        <v>1725</v>
      </c>
      <c r="I1331" s="1" t="s">
        <v>1726</v>
      </c>
      <c r="J1331" s="1" t="s">
        <v>601</v>
      </c>
      <c r="K1331" s="1" t="s">
        <v>50</v>
      </c>
      <c r="L1331" s="1" t="s">
        <v>6649</v>
      </c>
      <c r="N1331" s="2">
        <v>2</v>
      </c>
      <c r="O1331" s="3">
        <v>42873</v>
      </c>
      <c r="P1331" s="1" t="s">
        <v>8</v>
      </c>
      <c r="Q1331" t="s">
        <v>9</v>
      </c>
      <c r="U1331" s="1" t="s">
        <v>10</v>
      </c>
      <c r="V1331" s="4">
        <v>20.52</v>
      </c>
      <c r="W1331" s="4">
        <v>22.4</v>
      </c>
      <c r="X1331" s="4">
        <v>22.4</v>
      </c>
      <c r="Y1331" s="4">
        <v>22.4</v>
      </c>
      <c r="Z1331" s="1" t="s">
        <v>601</v>
      </c>
      <c r="AA1331" s="4">
        <v>44.8</v>
      </c>
      <c r="AB1331" s="4">
        <v>44.8</v>
      </c>
      <c r="AC1331" s="4">
        <v>15.46</v>
      </c>
      <c r="AD1331" s="4">
        <v>34.51</v>
      </c>
      <c r="AE1331" s="3">
        <v>42844</v>
      </c>
      <c r="AF1331" s="1" t="s">
        <v>11</v>
      </c>
      <c r="AG1331" s="1" t="s">
        <v>94</v>
      </c>
      <c r="AH1331" t="s">
        <v>13</v>
      </c>
      <c r="AJ1331" s="1" t="s">
        <v>1728</v>
      </c>
      <c r="AO1331" s="1" t="s">
        <v>1725</v>
      </c>
      <c r="AP1331" s="1" t="s">
        <v>1726</v>
      </c>
      <c r="AQ1331" s="1" t="s">
        <v>605</v>
      </c>
      <c r="AR1331" s="1" t="s">
        <v>606</v>
      </c>
      <c r="AT1331" s="1" t="s">
        <v>18</v>
      </c>
      <c r="AU1331" s="1" t="s">
        <v>19</v>
      </c>
      <c r="AV1331" s="1" t="s">
        <v>20</v>
      </c>
      <c r="AW1331" s="1" t="s">
        <v>3961</v>
      </c>
      <c r="AX1331" s="1" t="s">
        <v>3961</v>
      </c>
      <c r="AY1331" s="1" t="s">
        <v>3961</v>
      </c>
      <c r="AZ1331" s="1" t="s">
        <v>4825</v>
      </c>
      <c r="BB1331" s="1" t="s">
        <v>6648</v>
      </c>
      <c r="BC1331" s="1" t="s">
        <v>362</v>
      </c>
      <c r="BD1331" s="1" t="s">
        <v>6650</v>
      </c>
      <c r="BE1331" s="1" t="s">
        <v>6651</v>
      </c>
      <c r="BG1331" s="1" t="s">
        <v>833</v>
      </c>
      <c r="BI1331" s="3">
        <v>38950</v>
      </c>
      <c r="BJ1331" s="1" t="s">
        <v>6652</v>
      </c>
      <c r="BK1331" s="1" t="s">
        <v>4356</v>
      </c>
      <c r="BL1331" s="1" t="s">
        <v>610</v>
      </c>
      <c r="BM1331" s="1" t="s">
        <v>611</v>
      </c>
      <c r="BN1331" s="1" t="s">
        <v>32</v>
      </c>
      <c r="BO1331" s="1" t="s">
        <v>33</v>
      </c>
      <c r="BQ1331" s="1" t="s">
        <v>133</v>
      </c>
      <c r="BR1331" s="1" t="s">
        <v>35</v>
      </c>
      <c r="BS1331" s="4">
        <v>7.43</v>
      </c>
      <c r="BT1331" s="1" t="s">
        <v>601</v>
      </c>
      <c r="BU1331" s="4">
        <v>14.86</v>
      </c>
      <c r="BV1331" s="3">
        <v>42843</v>
      </c>
      <c r="BW1331" s="1" t="s">
        <v>722</v>
      </c>
      <c r="BX1331" s="1" t="s">
        <v>922</v>
      </c>
      <c r="BY1331" s="1" t="s">
        <v>722</v>
      </c>
      <c r="BZ1331" s="1" t="s">
        <v>922</v>
      </c>
      <c r="CA1331" s="1" t="s">
        <v>32</v>
      </c>
      <c r="CB1331" s="1" t="s">
        <v>33</v>
      </c>
      <c r="CD1331" s="1" t="s">
        <v>6653</v>
      </c>
      <c r="CG1331" s="1" t="s">
        <v>6649</v>
      </c>
      <c r="CJ1331" s="1" t="s">
        <v>4356</v>
      </c>
      <c r="CK1331" s="1" t="s">
        <v>6654</v>
      </c>
      <c r="CL1331" s="1" t="s">
        <v>32</v>
      </c>
      <c r="CM1331" s="1" t="s">
        <v>33</v>
      </c>
      <c r="CN1331" s="1" t="s">
        <v>6655</v>
      </c>
      <c r="CS1331" s="1" t="s">
        <v>4356</v>
      </c>
      <c r="CT1331" s="1" t="s">
        <v>6654</v>
      </c>
      <c r="CY1331" s="1" t="s">
        <v>41</v>
      </c>
      <c r="CZ1331" s="4">
        <v>44.8</v>
      </c>
      <c r="DA1331" s="1" t="s">
        <v>374</v>
      </c>
      <c r="DB1331" s="11" t="e">
        <f>VLOOKUP(A1331*1,Magento_Customers!A:B,2,FALSE)</f>
        <v>#N/A</v>
      </c>
      <c r="DC1331">
        <f>COUNTIF(Magento_Customers!A:A,'Sales Analysis sa'!A1331)</f>
        <v>0</v>
      </c>
      <c r="DD1331">
        <v>0</v>
      </c>
    </row>
    <row r="1332" spans="1:108" x14ac:dyDescent="0.25">
      <c r="A1332" s="1" t="s">
        <v>6647</v>
      </c>
      <c r="B1332" s="1" t="s">
        <v>6648</v>
      </c>
      <c r="C1332" s="2">
        <v>532374</v>
      </c>
      <c r="D1332" s="2">
        <v>2</v>
      </c>
      <c r="E1332" s="3">
        <v>42843</v>
      </c>
      <c r="F1332" s="1" t="s">
        <v>2</v>
      </c>
      <c r="G1332" s="2">
        <v>1</v>
      </c>
      <c r="H1332" s="1" t="s">
        <v>6656</v>
      </c>
      <c r="I1332" s="1" t="s">
        <v>6657</v>
      </c>
      <c r="J1332" s="1" t="s">
        <v>117</v>
      </c>
      <c r="K1332" s="1" t="s">
        <v>50</v>
      </c>
      <c r="L1332" s="1" t="s">
        <v>6649</v>
      </c>
      <c r="N1332" s="2">
        <v>2</v>
      </c>
      <c r="O1332" s="3">
        <v>42873</v>
      </c>
      <c r="P1332" s="1" t="s">
        <v>8</v>
      </c>
      <c r="Q1332" t="s">
        <v>9</v>
      </c>
      <c r="U1332" s="1" t="s">
        <v>10</v>
      </c>
      <c r="V1332" s="4">
        <v>33.96</v>
      </c>
      <c r="W1332" s="4">
        <v>39.43</v>
      </c>
      <c r="X1332" s="4">
        <v>39.43</v>
      </c>
      <c r="Y1332" s="4">
        <v>39.43</v>
      </c>
      <c r="Z1332" s="1" t="s">
        <v>117</v>
      </c>
      <c r="AA1332" s="4">
        <v>39.43</v>
      </c>
      <c r="AB1332" s="4">
        <v>39.43</v>
      </c>
      <c r="AC1332" s="4">
        <v>20.95</v>
      </c>
      <c r="AD1332" s="4">
        <v>53.13</v>
      </c>
      <c r="AE1332" s="3">
        <v>42844</v>
      </c>
      <c r="AF1332" s="1" t="s">
        <v>11</v>
      </c>
      <c r="AG1332" s="1" t="s">
        <v>94</v>
      </c>
      <c r="AH1332" t="s">
        <v>13</v>
      </c>
      <c r="AO1332" s="1" t="s">
        <v>6656</v>
      </c>
      <c r="AP1332" s="1" t="s">
        <v>6657</v>
      </c>
      <c r="AQ1332" s="1" t="s">
        <v>1009</v>
      </c>
      <c r="AR1332" s="1" t="s">
        <v>1010</v>
      </c>
      <c r="AT1332" s="1" t="s">
        <v>18</v>
      </c>
      <c r="AU1332" s="1" t="s">
        <v>19</v>
      </c>
      <c r="AV1332" s="1" t="s">
        <v>20</v>
      </c>
      <c r="AW1332" s="1" t="s">
        <v>3961</v>
      </c>
      <c r="AX1332" s="1" t="s">
        <v>3961</v>
      </c>
      <c r="AY1332" s="1" t="s">
        <v>3961</v>
      </c>
      <c r="AZ1332" s="1" t="s">
        <v>4825</v>
      </c>
      <c r="BB1332" s="1" t="s">
        <v>6648</v>
      </c>
      <c r="BC1332" s="1" t="s">
        <v>362</v>
      </c>
      <c r="BD1332" s="1" t="s">
        <v>6650</v>
      </c>
      <c r="BE1332" s="1" t="s">
        <v>6651</v>
      </c>
      <c r="BG1332" s="1" t="s">
        <v>833</v>
      </c>
      <c r="BI1332" s="3">
        <v>38950</v>
      </c>
      <c r="BJ1332" s="1" t="s">
        <v>6652</v>
      </c>
      <c r="BK1332" s="1" t="s">
        <v>4356</v>
      </c>
      <c r="BL1332" s="1" t="s">
        <v>1016</v>
      </c>
      <c r="BM1332" s="1" t="s">
        <v>1017</v>
      </c>
      <c r="BN1332" s="1" t="s">
        <v>32</v>
      </c>
      <c r="BO1332" s="1" t="s">
        <v>33</v>
      </c>
      <c r="BQ1332" s="1" t="s">
        <v>133</v>
      </c>
      <c r="BR1332" s="1" t="s">
        <v>35</v>
      </c>
      <c r="BS1332" s="4">
        <v>4</v>
      </c>
      <c r="BT1332" s="1" t="s">
        <v>117</v>
      </c>
      <c r="BU1332" s="4">
        <v>4</v>
      </c>
      <c r="BV1332" s="3">
        <v>42843</v>
      </c>
      <c r="BW1332" s="1" t="s">
        <v>2</v>
      </c>
      <c r="BX1332" s="1" t="s">
        <v>36</v>
      </c>
      <c r="BY1332" s="1" t="s">
        <v>722</v>
      </c>
      <c r="BZ1332" s="1" t="s">
        <v>922</v>
      </c>
      <c r="CA1332" s="1" t="s">
        <v>32</v>
      </c>
      <c r="CB1332" s="1" t="s">
        <v>33</v>
      </c>
      <c r="CD1332" s="1" t="s">
        <v>6653</v>
      </c>
      <c r="CG1332" s="1" t="s">
        <v>6649</v>
      </c>
      <c r="CJ1332" s="1" t="s">
        <v>4356</v>
      </c>
      <c r="CK1332" s="1" t="s">
        <v>6654</v>
      </c>
      <c r="CL1332" s="1" t="s">
        <v>32</v>
      </c>
      <c r="CM1332" s="1" t="s">
        <v>33</v>
      </c>
      <c r="CN1332" s="1" t="s">
        <v>6655</v>
      </c>
      <c r="CS1332" s="1" t="s">
        <v>4356</v>
      </c>
      <c r="CT1332" s="1" t="s">
        <v>6654</v>
      </c>
      <c r="CY1332" s="1" t="s">
        <v>41</v>
      </c>
      <c r="CZ1332" s="4">
        <v>39.43</v>
      </c>
      <c r="DA1332" s="1" t="s">
        <v>374</v>
      </c>
      <c r="DB1332" s="11" t="e">
        <f>VLOOKUP(A1332*1,Magento_Customers!A:B,2,FALSE)</f>
        <v>#N/A</v>
      </c>
      <c r="DC1332">
        <f>COUNTIF(Magento_Customers!A:A,'Sales Analysis sa'!A1332)</f>
        <v>0</v>
      </c>
      <c r="DD1332">
        <v>0</v>
      </c>
    </row>
    <row r="1333" spans="1:108" x14ac:dyDescent="0.25">
      <c r="A1333" s="1" t="s">
        <v>6647</v>
      </c>
      <c r="B1333" s="1" t="s">
        <v>6648</v>
      </c>
      <c r="C1333" s="2">
        <v>532374</v>
      </c>
      <c r="D1333" s="2">
        <v>3</v>
      </c>
      <c r="E1333" s="3">
        <v>42845</v>
      </c>
      <c r="F1333" s="1" t="s">
        <v>722</v>
      </c>
      <c r="G1333" s="2">
        <v>1</v>
      </c>
      <c r="H1333" s="1" t="s">
        <v>6658</v>
      </c>
      <c r="I1333" s="1" t="s">
        <v>6659</v>
      </c>
      <c r="J1333" s="1" t="s">
        <v>117</v>
      </c>
      <c r="K1333" s="1" t="s">
        <v>6</v>
      </c>
      <c r="L1333" s="1" t="s">
        <v>6649</v>
      </c>
      <c r="N1333" s="2">
        <v>1</v>
      </c>
      <c r="O1333" s="3">
        <v>42845</v>
      </c>
      <c r="P1333" s="1" t="s">
        <v>8</v>
      </c>
      <c r="Q1333" t="s">
        <v>9</v>
      </c>
      <c r="U1333" s="1" t="s">
        <v>10</v>
      </c>
      <c r="V1333" s="4">
        <v>40.51</v>
      </c>
      <c r="W1333" s="4">
        <v>47.12</v>
      </c>
      <c r="X1333" s="4">
        <v>47.12</v>
      </c>
      <c r="Y1333" s="4">
        <v>47.12</v>
      </c>
      <c r="Z1333" s="1" t="s">
        <v>117</v>
      </c>
      <c r="AA1333" s="4">
        <v>47.12</v>
      </c>
      <c r="AB1333" s="4">
        <v>47.12</v>
      </c>
      <c r="AC1333" s="4">
        <v>17.920000000000002</v>
      </c>
      <c r="AD1333" s="4">
        <v>38.03</v>
      </c>
      <c r="AE1333" s="3">
        <v>42846</v>
      </c>
      <c r="AF1333" s="1" t="s">
        <v>11</v>
      </c>
      <c r="AG1333" s="1" t="s">
        <v>94</v>
      </c>
      <c r="AH1333" t="s">
        <v>13</v>
      </c>
      <c r="AJ1333" s="1" t="s">
        <v>6660</v>
      </c>
      <c r="AO1333" s="1" t="s">
        <v>6658</v>
      </c>
      <c r="AP1333" s="1" t="s">
        <v>6659</v>
      </c>
      <c r="AQ1333" s="1" t="s">
        <v>1009</v>
      </c>
      <c r="AR1333" s="1" t="s">
        <v>1010</v>
      </c>
      <c r="AT1333" s="1" t="s">
        <v>18</v>
      </c>
      <c r="AU1333" s="1" t="s">
        <v>19</v>
      </c>
      <c r="AV1333" s="1" t="s">
        <v>20</v>
      </c>
      <c r="AW1333" s="1" t="s">
        <v>3961</v>
      </c>
      <c r="AX1333" s="1" t="s">
        <v>3961</v>
      </c>
      <c r="AY1333" s="1" t="s">
        <v>3961</v>
      </c>
      <c r="AZ1333" s="1" t="s">
        <v>4825</v>
      </c>
      <c r="BB1333" s="1" t="s">
        <v>6648</v>
      </c>
      <c r="BC1333" s="1" t="s">
        <v>24</v>
      </c>
      <c r="BD1333" s="1" t="s">
        <v>6650</v>
      </c>
      <c r="BE1333" s="1" t="s">
        <v>6651</v>
      </c>
      <c r="BG1333" s="1" t="s">
        <v>833</v>
      </c>
      <c r="BI1333" s="3">
        <v>38950</v>
      </c>
      <c r="BJ1333" s="1" t="s">
        <v>6652</v>
      </c>
      <c r="BK1333" s="1" t="s">
        <v>4356</v>
      </c>
      <c r="BL1333" s="1" t="s">
        <v>1016</v>
      </c>
      <c r="BM1333" s="1" t="s">
        <v>1017</v>
      </c>
      <c r="BN1333" s="1" t="s">
        <v>32</v>
      </c>
      <c r="BO1333" s="1" t="s">
        <v>33</v>
      </c>
      <c r="BQ1333" s="1" t="s">
        <v>133</v>
      </c>
      <c r="BR1333" s="1" t="s">
        <v>35</v>
      </c>
      <c r="BS1333" s="4">
        <v>6.2</v>
      </c>
      <c r="BT1333" s="1" t="s">
        <v>117</v>
      </c>
      <c r="BU1333" s="4">
        <v>6.2</v>
      </c>
      <c r="BV1333" s="3"/>
      <c r="BW1333" s="1" t="s">
        <v>722</v>
      </c>
      <c r="BX1333" s="1" t="s">
        <v>922</v>
      </c>
      <c r="BY1333" s="1" t="s">
        <v>722</v>
      </c>
      <c r="BZ1333" s="1" t="s">
        <v>922</v>
      </c>
      <c r="CA1333" s="1" t="s">
        <v>32</v>
      </c>
      <c r="CB1333" s="1" t="s">
        <v>33</v>
      </c>
      <c r="CD1333" s="1" t="s">
        <v>6653</v>
      </c>
      <c r="CG1333" s="1" t="s">
        <v>6649</v>
      </c>
      <c r="CJ1333" s="1" t="s">
        <v>4356</v>
      </c>
      <c r="CK1333" s="1" t="s">
        <v>6654</v>
      </c>
      <c r="CL1333" s="1" t="s">
        <v>32</v>
      </c>
      <c r="CM1333" s="1" t="s">
        <v>33</v>
      </c>
      <c r="CN1333" s="1" t="s">
        <v>6655</v>
      </c>
      <c r="CS1333" s="1" t="s">
        <v>4356</v>
      </c>
      <c r="CT1333" s="1" t="s">
        <v>6654</v>
      </c>
      <c r="CY1333" s="1" t="s">
        <v>41</v>
      </c>
      <c r="CZ1333" s="4">
        <v>47.12</v>
      </c>
      <c r="DA1333" s="1" t="s">
        <v>374</v>
      </c>
      <c r="DB1333" s="11" t="e">
        <f>VLOOKUP(A1333*1,Magento_Customers!A:B,2,FALSE)</f>
        <v>#N/A</v>
      </c>
      <c r="DC1333">
        <f>COUNTIF(Magento_Customers!A:A,'Sales Analysis sa'!A1333)</f>
        <v>0</v>
      </c>
      <c r="DD1333">
        <v>0</v>
      </c>
    </row>
    <row r="1334" spans="1:108" x14ac:dyDescent="0.25">
      <c r="A1334" s="1" t="s">
        <v>6661</v>
      </c>
      <c r="B1334" s="1" t="s">
        <v>6662</v>
      </c>
      <c r="C1334" s="2">
        <v>532384</v>
      </c>
      <c r="D1334" s="2">
        <v>1</v>
      </c>
      <c r="E1334" s="3">
        <v>42844</v>
      </c>
      <c r="F1334" s="1" t="s">
        <v>2</v>
      </c>
      <c r="G1334" s="2">
        <v>13</v>
      </c>
      <c r="H1334" s="1" t="s">
        <v>6663</v>
      </c>
      <c r="I1334" s="1" t="s">
        <v>6664</v>
      </c>
      <c r="J1334" s="1" t="s">
        <v>92</v>
      </c>
      <c r="K1334" s="1" t="s">
        <v>50</v>
      </c>
      <c r="L1334" s="1" t="s">
        <v>1955</v>
      </c>
      <c r="N1334" s="2">
        <v>1</v>
      </c>
      <c r="O1334" s="3">
        <v>42844</v>
      </c>
      <c r="P1334" s="1" t="s">
        <v>8</v>
      </c>
      <c r="Q1334" t="s">
        <v>9</v>
      </c>
      <c r="U1334" s="1" t="s">
        <v>10</v>
      </c>
      <c r="V1334" s="4">
        <v>4.55</v>
      </c>
      <c r="W1334" s="4">
        <v>4.28</v>
      </c>
      <c r="X1334" s="4">
        <v>4.28</v>
      </c>
      <c r="Y1334" s="4">
        <v>4.28</v>
      </c>
      <c r="Z1334" s="1" t="s">
        <v>92</v>
      </c>
      <c r="AA1334" s="4">
        <v>55.64</v>
      </c>
      <c r="AB1334" s="4">
        <v>55.64</v>
      </c>
      <c r="AC1334" s="4">
        <v>21.74</v>
      </c>
      <c r="AD1334" s="4">
        <v>39.07</v>
      </c>
      <c r="AE1334" s="3">
        <v>42845</v>
      </c>
      <c r="AF1334" s="1" t="s">
        <v>11</v>
      </c>
      <c r="AG1334" s="1" t="s">
        <v>94</v>
      </c>
      <c r="AH1334" t="s">
        <v>13</v>
      </c>
      <c r="AJ1334" s="1" t="s">
        <v>6665</v>
      </c>
      <c r="AK1334" s="1" t="s">
        <v>6666</v>
      </c>
      <c r="AL1334" s="1" t="s">
        <v>6667</v>
      </c>
      <c r="AM1334" s="1" t="s">
        <v>6668</v>
      </c>
      <c r="AO1334" s="1" t="s">
        <v>6663</v>
      </c>
      <c r="AP1334" s="1" t="s">
        <v>6669</v>
      </c>
      <c r="AQ1334" s="1" t="s">
        <v>682</v>
      </c>
      <c r="AR1334" s="1" t="s">
        <v>683</v>
      </c>
      <c r="AT1334" s="1" t="s">
        <v>18</v>
      </c>
      <c r="AU1334" s="1" t="s">
        <v>19</v>
      </c>
      <c r="AV1334" s="1" t="s">
        <v>20</v>
      </c>
      <c r="AW1334" s="1" t="s">
        <v>208</v>
      </c>
      <c r="AX1334" s="1" t="s">
        <v>208</v>
      </c>
      <c r="AY1334" s="1" t="s">
        <v>208</v>
      </c>
      <c r="AZ1334" s="1" t="s">
        <v>209</v>
      </c>
      <c r="BA1334" s="1" t="s">
        <v>23</v>
      </c>
      <c r="BB1334" s="1" t="s">
        <v>6662</v>
      </c>
      <c r="BC1334" s="1" t="s">
        <v>58</v>
      </c>
      <c r="BE1334" s="1" t="s">
        <v>6670</v>
      </c>
      <c r="BG1334" s="1" t="s">
        <v>2089</v>
      </c>
      <c r="BI1334" s="3">
        <v>42843</v>
      </c>
      <c r="BJ1334" s="1" t="s">
        <v>6671</v>
      </c>
      <c r="BK1334" s="1" t="s">
        <v>3261</v>
      </c>
      <c r="BL1334" s="1" t="s">
        <v>107</v>
      </c>
      <c r="BM1334" s="1" t="s">
        <v>108</v>
      </c>
      <c r="BN1334" s="1" t="s">
        <v>32</v>
      </c>
      <c r="BO1334" s="1" t="s">
        <v>33</v>
      </c>
      <c r="BQ1334" s="1" t="s">
        <v>109</v>
      </c>
      <c r="BR1334" s="1" t="s">
        <v>35</v>
      </c>
      <c r="BS1334" s="4">
        <v>0.16</v>
      </c>
      <c r="BT1334" s="1" t="s">
        <v>92</v>
      </c>
      <c r="BU1334" s="4">
        <v>2.08</v>
      </c>
      <c r="BV1334" s="3">
        <v>42844</v>
      </c>
      <c r="BW1334" s="1" t="s">
        <v>2</v>
      </c>
      <c r="BX1334" s="1" t="s">
        <v>36</v>
      </c>
      <c r="BY1334" s="1" t="s">
        <v>37</v>
      </c>
      <c r="BZ1334" s="1" t="s">
        <v>38</v>
      </c>
      <c r="CA1334" s="1" t="s">
        <v>32</v>
      </c>
      <c r="CB1334" s="1" t="s">
        <v>33</v>
      </c>
      <c r="CD1334" s="1" t="s">
        <v>6672</v>
      </c>
      <c r="CE1334" s="1" t="s">
        <v>6352</v>
      </c>
      <c r="CG1334" s="1" t="s">
        <v>1955</v>
      </c>
      <c r="CJ1334" s="1" t="s">
        <v>3261</v>
      </c>
      <c r="CK1334" s="1" t="s">
        <v>6673</v>
      </c>
      <c r="CL1334" s="1" t="s">
        <v>32</v>
      </c>
      <c r="CM1334" s="1" t="s">
        <v>33</v>
      </c>
      <c r="CN1334" s="1" t="s">
        <v>6672</v>
      </c>
      <c r="CO1334" s="1" t="s">
        <v>6352</v>
      </c>
      <c r="CS1334" s="1" t="s">
        <v>3261</v>
      </c>
      <c r="CT1334" s="1" t="s">
        <v>6673</v>
      </c>
      <c r="CY1334" s="1" t="s">
        <v>41</v>
      </c>
      <c r="CZ1334" s="4">
        <v>55.64</v>
      </c>
      <c r="DA1334" s="1" t="s">
        <v>42</v>
      </c>
      <c r="DB1334" s="11" t="e">
        <f>VLOOKUP(A1334*1,Magento_Customers!A:B,2,FALSE)</f>
        <v>#N/A</v>
      </c>
      <c r="DC1334">
        <f>COUNTIF(Magento_Customers!A:A,'Sales Analysis sa'!A1334)</f>
        <v>0</v>
      </c>
      <c r="DD1334">
        <v>0</v>
      </c>
    </row>
    <row r="1335" spans="1:108" x14ac:dyDescent="0.25">
      <c r="A1335" s="1" t="s">
        <v>6674</v>
      </c>
      <c r="B1335" s="1" t="s">
        <v>6675</v>
      </c>
      <c r="C1335" s="2">
        <v>532404</v>
      </c>
      <c r="D1335" s="2">
        <v>1</v>
      </c>
      <c r="E1335" s="3">
        <v>42844</v>
      </c>
      <c r="F1335" s="1" t="s">
        <v>37</v>
      </c>
      <c r="G1335" s="2">
        <v>10</v>
      </c>
      <c r="H1335" s="1" t="s">
        <v>3219</v>
      </c>
      <c r="I1335" s="1" t="s">
        <v>3220</v>
      </c>
      <c r="J1335" s="1" t="s">
        <v>5</v>
      </c>
      <c r="K1335" s="1" t="s">
        <v>50</v>
      </c>
      <c r="L1335" s="1" t="s">
        <v>6676</v>
      </c>
      <c r="N1335" s="2">
        <v>1</v>
      </c>
      <c r="O1335" s="3">
        <v>42844</v>
      </c>
      <c r="P1335" s="1" t="s">
        <v>8</v>
      </c>
      <c r="Q1335" t="s">
        <v>9</v>
      </c>
      <c r="U1335" s="1" t="s">
        <v>52</v>
      </c>
      <c r="V1335" s="4">
        <v>2.91</v>
      </c>
      <c r="W1335" s="4">
        <v>2.98</v>
      </c>
      <c r="X1335" s="4">
        <v>2.98</v>
      </c>
      <c r="Y1335" s="4">
        <v>2.98</v>
      </c>
      <c r="Z1335" s="1" t="s">
        <v>5</v>
      </c>
      <c r="AA1335" s="4">
        <v>29.8</v>
      </c>
      <c r="AB1335" s="4">
        <v>29.8</v>
      </c>
      <c r="AC1335" s="4">
        <v>19.11</v>
      </c>
      <c r="AD1335" s="4">
        <v>64.13</v>
      </c>
      <c r="AE1335" s="3">
        <v>42845</v>
      </c>
      <c r="AF1335" s="1" t="s">
        <v>11</v>
      </c>
      <c r="AG1335" s="1" t="s">
        <v>12</v>
      </c>
      <c r="AH1335" t="s">
        <v>13</v>
      </c>
      <c r="AO1335" s="1" t="s">
        <v>3219</v>
      </c>
      <c r="AP1335" s="1" t="s">
        <v>3220</v>
      </c>
      <c r="AQ1335" s="1" t="s">
        <v>913</v>
      </c>
      <c r="AR1335" s="1" t="s">
        <v>914</v>
      </c>
      <c r="AT1335" s="1" t="s">
        <v>18</v>
      </c>
      <c r="AU1335" s="1" t="s">
        <v>19</v>
      </c>
      <c r="AV1335" s="1" t="s">
        <v>20</v>
      </c>
      <c r="AW1335" s="1" t="s">
        <v>21</v>
      </c>
      <c r="AX1335" s="1" t="s">
        <v>21</v>
      </c>
      <c r="AY1335" s="1" t="s">
        <v>21</v>
      </c>
      <c r="AZ1335" s="1" t="s">
        <v>22</v>
      </c>
      <c r="BA1335" s="1" t="s">
        <v>2</v>
      </c>
      <c r="BB1335" s="1" t="s">
        <v>6675</v>
      </c>
      <c r="BC1335" s="1" t="s">
        <v>24</v>
      </c>
      <c r="BD1335" s="1" t="s">
        <v>59</v>
      </c>
      <c r="BE1335" s="1" t="s">
        <v>6677</v>
      </c>
      <c r="BG1335" s="1" t="s">
        <v>2089</v>
      </c>
      <c r="BI1335" s="3">
        <v>42844</v>
      </c>
      <c r="BJ1335" s="1" t="s">
        <v>6678</v>
      </c>
      <c r="BK1335" s="1" t="s">
        <v>286</v>
      </c>
      <c r="BL1335" s="1" t="s">
        <v>412</v>
      </c>
      <c r="BM1335" s="1" t="s">
        <v>413</v>
      </c>
      <c r="BN1335" s="1" t="s">
        <v>32</v>
      </c>
      <c r="BO1335" s="1" t="s">
        <v>33</v>
      </c>
      <c r="BQ1335" s="1" t="s">
        <v>34</v>
      </c>
      <c r="BR1335" s="1" t="s">
        <v>35</v>
      </c>
      <c r="BS1335" s="4">
        <v>0.98</v>
      </c>
      <c r="BT1335" s="1" t="s">
        <v>5</v>
      </c>
      <c r="BU1335" s="4">
        <v>9.8000000000000007</v>
      </c>
      <c r="BV1335" s="3">
        <v>42844</v>
      </c>
      <c r="BW1335" s="1" t="s">
        <v>37</v>
      </c>
      <c r="BX1335" s="1" t="s">
        <v>38</v>
      </c>
      <c r="BY1335" s="1" t="s">
        <v>37</v>
      </c>
      <c r="BZ1335" s="1" t="s">
        <v>38</v>
      </c>
      <c r="CA1335" s="1" t="s">
        <v>32</v>
      </c>
      <c r="CB1335" s="1" t="s">
        <v>33</v>
      </c>
      <c r="CD1335" s="1" t="s">
        <v>6679</v>
      </c>
      <c r="CG1335" s="1" t="s">
        <v>6680</v>
      </c>
      <c r="CJ1335" s="1" t="s">
        <v>286</v>
      </c>
      <c r="CK1335" s="1" t="s">
        <v>6681</v>
      </c>
      <c r="CL1335" s="1" t="s">
        <v>32</v>
      </c>
      <c r="CM1335" s="1" t="s">
        <v>33</v>
      </c>
      <c r="CN1335" s="1" t="s">
        <v>6682</v>
      </c>
      <c r="CS1335" s="1" t="s">
        <v>286</v>
      </c>
      <c r="CT1335" s="1" t="s">
        <v>6683</v>
      </c>
      <c r="CY1335" s="1" t="s">
        <v>41</v>
      </c>
      <c r="CZ1335" s="4">
        <v>29.8</v>
      </c>
      <c r="DA1335" s="1" t="s">
        <v>42</v>
      </c>
      <c r="DB1335" s="11" t="e">
        <f>VLOOKUP(A1335*1,Magento_Customers!A:B,2,FALSE)</f>
        <v>#N/A</v>
      </c>
      <c r="DC1335">
        <f>COUNTIF(Magento_Customers!A:A,'Sales Analysis sa'!A1335)</f>
        <v>0</v>
      </c>
      <c r="DD1335">
        <v>0</v>
      </c>
    </row>
    <row r="1336" spans="1:108" x14ac:dyDescent="0.25">
      <c r="A1336" s="1" t="s">
        <v>6674</v>
      </c>
      <c r="B1336" s="1" t="s">
        <v>6675</v>
      </c>
      <c r="C1336" s="2">
        <v>532404</v>
      </c>
      <c r="D1336" s="2">
        <v>2</v>
      </c>
      <c r="E1336" s="3">
        <v>42846</v>
      </c>
      <c r="F1336" s="1" t="s">
        <v>37</v>
      </c>
      <c r="G1336" s="2">
        <v>5</v>
      </c>
      <c r="H1336" s="1" t="s">
        <v>6684</v>
      </c>
      <c r="I1336" s="1" t="s">
        <v>6685</v>
      </c>
      <c r="J1336" s="1" t="s">
        <v>5</v>
      </c>
      <c r="K1336" s="1" t="s">
        <v>6</v>
      </c>
      <c r="L1336" s="1" t="s">
        <v>6676</v>
      </c>
      <c r="N1336" s="2">
        <v>1</v>
      </c>
      <c r="O1336" s="3">
        <v>42846</v>
      </c>
      <c r="P1336" s="1" t="s">
        <v>8</v>
      </c>
      <c r="Q1336" t="s">
        <v>9</v>
      </c>
      <c r="U1336" s="1" t="s">
        <v>52</v>
      </c>
      <c r="V1336" s="4">
        <v>4.6500000000000004</v>
      </c>
      <c r="W1336" s="4">
        <v>7.04</v>
      </c>
      <c r="X1336" s="4">
        <v>7.04</v>
      </c>
      <c r="Y1336" s="4">
        <v>7.04</v>
      </c>
      <c r="Z1336" s="1" t="s">
        <v>5</v>
      </c>
      <c r="AA1336" s="4">
        <v>35.200000000000003</v>
      </c>
      <c r="AB1336" s="4">
        <v>35.200000000000003</v>
      </c>
      <c r="AC1336" s="4">
        <v>18.2</v>
      </c>
      <c r="AD1336" s="4">
        <v>51.7</v>
      </c>
      <c r="AE1336" s="3">
        <v>42848</v>
      </c>
      <c r="AF1336" s="1" t="s">
        <v>11</v>
      </c>
      <c r="AG1336" s="1" t="s">
        <v>12</v>
      </c>
      <c r="AH1336" t="s">
        <v>13</v>
      </c>
      <c r="AJ1336" s="1" t="s">
        <v>6686</v>
      </c>
      <c r="AK1336" s="1" t="s">
        <v>6687</v>
      </c>
      <c r="AO1336" s="1" t="s">
        <v>6684</v>
      </c>
      <c r="AP1336" s="1" t="s">
        <v>6688</v>
      </c>
      <c r="AQ1336" s="1" t="s">
        <v>171</v>
      </c>
      <c r="AR1336" s="1" t="s">
        <v>172</v>
      </c>
      <c r="AT1336" s="1" t="s">
        <v>18</v>
      </c>
      <c r="AU1336" s="1" t="s">
        <v>19</v>
      </c>
      <c r="AV1336" s="1" t="s">
        <v>20</v>
      </c>
      <c r="AW1336" s="1" t="s">
        <v>21</v>
      </c>
      <c r="AX1336" s="1" t="s">
        <v>21</v>
      </c>
      <c r="AY1336" s="1" t="s">
        <v>21</v>
      </c>
      <c r="AZ1336" s="1" t="s">
        <v>22</v>
      </c>
      <c r="BA1336" s="1" t="s">
        <v>2</v>
      </c>
      <c r="BB1336" s="1" t="s">
        <v>6675</v>
      </c>
      <c r="BC1336" s="1" t="s">
        <v>24</v>
      </c>
      <c r="BD1336" s="1" t="s">
        <v>59</v>
      </c>
      <c r="BE1336" s="1" t="s">
        <v>6677</v>
      </c>
      <c r="BG1336" s="1" t="s">
        <v>2089</v>
      </c>
      <c r="BI1336" s="3">
        <v>42844</v>
      </c>
      <c r="BJ1336" s="1" t="s">
        <v>6678</v>
      </c>
      <c r="BK1336" s="1" t="s">
        <v>286</v>
      </c>
      <c r="BL1336" s="1" t="s">
        <v>178</v>
      </c>
      <c r="BM1336" s="1" t="s">
        <v>179</v>
      </c>
      <c r="BN1336" s="1" t="s">
        <v>32</v>
      </c>
      <c r="BO1336" s="1" t="s">
        <v>33</v>
      </c>
      <c r="BQ1336" s="1" t="s">
        <v>180</v>
      </c>
      <c r="BR1336" s="1" t="s">
        <v>35</v>
      </c>
      <c r="BS1336" s="4">
        <v>0.32800000000000001</v>
      </c>
      <c r="BT1336" s="1" t="s">
        <v>5</v>
      </c>
      <c r="BU1336" s="4">
        <v>1.64</v>
      </c>
      <c r="BV1336" s="3"/>
      <c r="BW1336" s="1" t="s">
        <v>37</v>
      </c>
      <c r="BX1336" s="1" t="s">
        <v>38</v>
      </c>
      <c r="BY1336" s="1" t="s">
        <v>37</v>
      </c>
      <c r="BZ1336" s="1" t="s">
        <v>38</v>
      </c>
      <c r="CA1336" s="1" t="s">
        <v>32</v>
      </c>
      <c r="CB1336" s="1" t="s">
        <v>33</v>
      </c>
      <c r="CD1336" s="1" t="s">
        <v>6679</v>
      </c>
      <c r="CG1336" s="1" t="s">
        <v>6680</v>
      </c>
      <c r="CJ1336" s="1" t="s">
        <v>286</v>
      </c>
      <c r="CK1336" s="1" t="s">
        <v>6681</v>
      </c>
      <c r="CL1336" s="1" t="s">
        <v>32</v>
      </c>
      <c r="CM1336" s="1" t="s">
        <v>33</v>
      </c>
      <c r="CN1336" s="1" t="s">
        <v>6682</v>
      </c>
      <c r="CS1336" s="1" t="s">
        <v>286</v>
      </c>
      <c r="CT1336" s="1" t="s">
        <v>6683</v>
      </c>
      <c r="CY1336" s="1" t="s">
        <v>41</v>
      </c>
      <c r="CZ1336" s="4">
        <v>35.200000000000003</v>
      </c>
      <c r="DA1336" s="1" t="s">
        <v>42</v>
      </c>
      <c r="DB1336" s="11" t="e">
        <f>VLOOKUP(A1336*1,Magento_Customers!A:B,2,FALSE)</f>
        <v>#N/A</v>
      </c>
      <c r="DC1336">
        <f>COUNTIF(Magento_Customers!A:A,'Sales Analysis sa'!A1336)</f>
        <v>0</v>
      </c>
      <c r="DD1336">
        <v>0</v>
      </c>
    </row>
    <row r="1337" spans="1:108" x14ac:dyDescent="0.25">
      <c r="A1337" s="1" t="s">
        <v>6674</v>
      </c>
      <c r="B1337" s="1" t="s">
        <v>6675</v>
      </c>
      <c r="C1337" s="2">
        <v>532404</v>
      </c>
      <c r="D1337" s="2">
        <v>2</v>
      </c>
      <c r="E1337" s="3">
        <v>42846</v>
      </c>
      <c r="F1337" s="1" t="s">
        <v>37</v>
      </c>
      <c r="G1337" s="2">
        <v>5</v>
      </c>
      <c r="H1337" s="1" t="s">
        <v>6689</v>
      </c>
      <c r="I1337" s="1" t="s">
        <v>6690</v>
      </c>
      <c r="J1337" s="1" t="s">
        <v>5</v>
      </c>
      <c r="K1337" s="1" t="s">
        <v>6</v>
      </c>
      <c r="L1337" s="1" t="s">
        <v>6676</v>
      </c>
      <c r="N1337" s="2">
        <v>2</v>
      </c>
      <c r="O1337" s="3">
        <v>42846</v>
      </c>
      <c r="P1337" s="1" t="s">
        <v>8</v>
      </c>
      <c r="Q1337" t="s">
        <v>9</v>
      </c>
      <c r="U1337" s="1" t="s">
        <v>52</v>
      </c>
      <c r="V1337" s="4">
        <v>5.97</v>
      </c>
      <c r="W1337" s="4">
        <v>7.99</v>
      </c>
      <c r="X1337" s="4">
        <v>7.99</v>
      </c>
      <c r="Y1337" s="4">
        <v>7.99</v>
      </c>
      <c r="Z1337" s="1" t="s">
        <v>5</v>
      </c>
      <c r="AA1337" s="4">
        <v>39.950000000000003</v>
      </c>
      <c r="AB1337" s="4">
        <v>39.950000000000003</v>
      </c>
      <c r="AC1337" s="4">
        <v>20.95</v>
      </c>
      <c r="AD1337" s="4">
        <v>52.44</v>
      </c>
      <c r="AE1337" s="3">
        <v>42848</v>
      </c>
      <c r="AF1337" s="1" t="s">
        <v>11</v>
      </c>
      <c r="AG1337" s="1" t="s">
        <v>12</v>
      </c>
      <c r="AH1337" t="s">
        <v>13</v>
      </c>
      <c r="AJ1337" s="1" t="s">
        <v>6686</v>
      </c>
      <c r="AK1337" s="1" t="s">
        <v>6691</v>
      </c>
      <c r="AO1337" s="1" t="s">
        <v>6689</v>
      </c>
      <c r="AP1337" s="1" t="s">
        <v>6692</v>
      </c>
      <c r="AQ1337" s="1" t="s">
        <v>171</v>
      </c>
      <c r="AR1337" s="1" t="s">
        <v>172</v>
      </c>
      <c r="AT1337" s="1" t="s">
        <v>18</v>
      </c>
      <c r="AU1337" s="1" t="s">
        <v>19</v>
      </c>
      <c r="AV1337" s="1" t="s">
        <v>20</v>
      </c>
      <c r="AW1337" s="1" t="s">
        <v>21</v>
      </c>
      <c r="AX1337" s="1" t="s">
        <v>21</v>
      </c>
      <c r="AY1337" s="1" t="s">
        <v>21</v>
      </c>
      <c r="AZ1337" s="1" t="s">
        <v>22</v>
      </c>
      <c r="BA1337" s="1" t="s">
        <v>2</v>
      </c>
      <c r="BB1337" s="1" t="s">
        <v>6675</v>
      </c>
      <c r="BC1337" s="1" t="s">
        <v>24</v>
      </c>
      <c r="BD1337" s="1" t="s">
        <v>59</v>
      </c>
      <c r="BE1337" s="1" t="s">
        <v>6677</v>
      </c>
      <c r="BG1337" s="1" t="s">
        <v>2089</v>
      </c>
      <c r="BI1337" s="3">
        <v>42844</v>
      </c>
      <c r="BJ1337" s="1" t="s">
        <v>6678</v>
      </c>
      <c r="BK1337" s="1" t="s">
        <v>286</v>
      </c>
      <c r="BL1337" s="1" t="s">
        <v>178</v>
      </c>
      <c r="BM1337" s="1" t="s">
        <v>179</v>
      </c>
      <c r="BN1337" s="1" t="s">
        <v>32</v>
      </c>
      <c r="BO1337" s="1" t="s">
        <v>33</v>
      </c>
      <c r="BQ1337" s="1" t="s">
        <v>180</v>
      </c>
      <c r="BR1337" s="1" t="s">
        <v>35</v>
      </c>
      <c r="BS1337" s="4">
        <v>0.5</v>
      </c>
      <c r="BT1337" s="1" t="s">
        <v>5</v>
      </c>
      <c r="BU1337" s="4">
        <v>2.5</v>
      </c>
      <c r="BV1337" s="3"/>
      <c r="BW1337" s="1" t="s">
        <v>37</v>
      </c>
      <c r="BX1337" s="1" t="s">
        <v>38</v>
      </c>
      <c r="BY1337" s="1" t="s">
        <v>37</v>
      </c>
      <c r="BZ1337" s="1" t="s">
        <v>38</v>
      </c>
      <c r="CA1337" s="1" t="s">
        <v>32</v>
      </c>
      <c r="CB1337" s="1" t="s">
        <v>33</v>
      </c>
      <c r="CD1337" s="1" t="s">
        <v>6679</v>
      </c>
      <c r="CG1337" s="1" t="s">
        <v>6680</v>
      </c>
      <c r="CJ1337" s="1" t="s">
        <v>286</v>
      </c>
      <c r="CK1337" s="1" t="s">
        <v>6681</v>
      </c>
      <c r="CL1337" s="1" t="s">
        <v>32</v>
      </c>
      <c r="CM1337" s="1" t="s">
        <v>33</v>
      </c>
      <c r="CN1337" s="1" t="s">
        <v>6682</v>
      </c>
      <c r="CS1337" s="1" t="s">
        <v>286</v>
      </c>
      <c r="CT1337" s="1" t="s">
        <v>6683</v>
      </c>
      <c r="CY1337" s="1" t="s">
        <v>41</v>
      </c>
      <c r="CZ1337" s="4">
        <v>39.950000000000003</v>
      </c>
      <c r="DA1337" s="1" t="s">
        <v>42</v>
      </c>
      <c r="DB1337" s="11" t="e">
        <f>VLOOKUP(A1337*1,Magento_Customers!A:B,2,FALSE)</f>
        <v>#N/A</v>
      </c>
      <c r="DC1337">
        <f>COUNTIF(Magento_Customers!A:A,'Sales Analysis sa'!A1337)</f>
        <v>0</v>
      </c>
      <c r="DD1337">
        <v>0</v>
      </c>
    </row>
    <row r="1338" spans="1:108" x14ac:dyDescent="0.25">
      <c r="A1338" s="1" t="s">
        <v>6693</v>
      </c>
      <c r="B1338" s="1" t="s">
        <v>6694</v>
      </c>
      <c r="C1338" s="2">
        <v>532406</v>
      </c>
      <c r="D1338" s="2">
        <v>1</v>
      </c>
      <c r="E1338" s="3">
        <v>42844</v>
      </c>
      <c r="F1338" s="1" t="s">
        <v>2</v>
      </c>
      <c r="G1338" s="2">
        <v>4</v>
      </c>
      <c r="H1338" s="1" t="s">
        <v>1970</v>
      </c>
      <c r="I1338" s="1" t="s">
        <v>1971</v>
      </c>
      <c r="J1338" s="1" t="s">
        <v>92</v>
      </c>
      <c r="K1338" s="1" t="s">
        <v>50</v>
      </c>
      <c r="L1338" s="1" t="s">
        <v>759</v>
      </c>
      <c r="N1338" s="2">
        <v>1</v>
      </c>
      <c r="O1338" s="3">
        <v>42844</v>
      </c>
      <c r="P1338" s="1" t="s">
        <v>8</v>
      </c>
      <c r="Q1338" t="s">
        <v>9</v>
      </c>
      <c r="U1338" s="1" t="s">
        <v>10</v>
      </c>
      <c r="V1338" s="4">
        <v>22.33</v>
      </c>
      <c r="W1338" s="4">
        <v>25.87</v>
      </c>
      <c r="X1338" s="4">
        <v>25.87</v>
      </c>
      <c r="Y1338" s="4">
        <v>25.87</v>
      </c>
      <c r="Z1338" s="1" t="s">
        <v>92</v>
      </c>
      <c r="AA1338" s="4">
        <v>103.48</v>
      </c>
      <c r="AB1338" s="4">
        <v>103.48</v>
      </c>
      <c r="AC1338" s="4">
        <v>75.58</v>
      </c>
      <c r="AD1338" s="4">
        <v>73.040000000000006</v>
      </c>
      <c r="AE1338" s="3">
        <v>42845</v>
      </c>
      <c r="AF1338" s="1" t="s">
        <v>11</v>
      </c>
      <c r="AG1338" s="1" t="s">
        <v>94</v>
      </c>
      <c r="AH1338" t="s">
        <v>13</v>
      </c>
      <c r="AJ1338" s="1" t="s">
        <v>1972</v>
      </c>
      <c r="AK1338" s="1" t="s">
        <v>1973</v>
      </c>
      <c r="AL1338" s="1" t="s">
        <v>1974</v>
      </c>
      <c r="AO1338" s="1" t="s">
        <v>1970</v>
      </c>
      <c r="AP1338" s="1" t="s">
        <v>1971</v>
      </c>
      <c r="AQ1338" s="1" t="s">
        <v>1975</v>
      </c>
      <c r="AR1338" s="1" t="s">
        <v>1976</v>
      </c>
      <c r="AT1338" s="1" t="s">
        <v>18</v>
      </c>
      <c r="AU1338" s="1" t="s">
        <v>19</v>
      </c>
      <c r="AV1338" s="1" t="s">
        <v>20</v>
      </c>
      <c r="AW1338" s="1" t="s">
        <v>1219</v>
      </c>
      <c r="AX1338" s="1" t="s">
        <v>1219</v>
      </c>
      <c r="AY1338" s="1" t="s">
        <v>208</v>
      </c>
      <c r="AZ1338" s="1" t="s">
        <v>209</v>
      </c>
      <c r="BA1338" s="1" t="s">
        <v>722</v>
      </c>
      <c r="BB1338" s="1" t="s">
        <v>6695</v>
      </c>
      <c r="BC1338" s="1" t="s">
        <v>58</v>
      </c>
      <c r="BE1338" s="1" t="s">
        <v>6696</v>
      </c>
      <c r="BG1338" s="1" t="s">
        <v>534</v>
      </c>
      <c r="BI1338" s="3">
        <v>36447</v>
      </c>
      <c r="BJ1338" s="1" t="s">
        <v>6697</v>
      </c>
      <c r="BK1338" s="1" t="s">
        <v>536</v>
      </c>
      <c r="BL1338" s="1" t="s">
        <v>1977</v>
      </c>
      <c r="BM1338" s="1" t="s">
        <v>1978</v>
      </c>
      <c r="BN1338" s="1" t="s">
        <v>32</v>
      </c>
      <c r="BO1338" s="1" t="s">
        <v>33</v>
      </c>
      <c r="BQ1338" s="1" t="s">
        <v>1979</v>
      </c>
      <c r="BR1338" s="1" t="s">
        <v>35</v>
      </c>
      <c r="BS1338" s="4">
        <v>5</v>
      </c>
      <c r="BT1338" s="1" t="s">
        <v>92</v>
      </c>
      <c r="BU1338" s="4">
        <v>20</v>
      </c>
      <c r="BV1338" s="3">
        <v>42844</v>
      </c>
      <c r="BW1338" s="1" t="s">
        <v>2</v>
      </c>
      <c r="BX1338" s="1" t="s">
        <v>36</v>
      </c>
      <c r="BY1338" s="1" t="s">
        <v>2</v>
      </c>
      <c r="BZ1338" s="1" t="s">
        <v>36</v>
      </c>
      <c r="CA1338" s="1" t="s">
        <v>32</v>
      </c>
      <c r="CB1338" s="1" t="s">
        <v>33</v>
      </c>
      <c r="CD1338" s="1" t="s">
        <v>6698</v>
      </c>
      <c r="CE1338" s="1" t="s">
        <v>6699</v>
      </c>
      <c r="CG1338" s="1" t="s">
        <v>759</v>
      </c>
      <c r="CJ1338" s="1" t="s">
        <v>536</v>
      </c>
      <c r="CK1338" s="1" t="s">
        <v>6002</v>
      </c>
      <c r="CL1338" s="1" t="s">
        <v>32</v>
      </c>
      <c r="CM1338" s="1" t="s">
        <v>33</v>
      </c>
      <c r="CN1338" s="1" t="s">
        <v>6700</v>
      </c>
      <c r="CS1338" s="1" t="s">
        <v>536</v>
      </c>
      <c r="CT1338" s="1" t="s">
        <v>1597</v>
      </c>
      <c r="CY1338" s="1" t="s">
        <v>41</v>
      </c>
      <c r="CZ1338" s="4">
        <v>103.48</v>
      </c>
      <c r="DA1338" s="1" t="s">
        <v>1598</v>
      </c>
      <c r="DB1338" s="11" t="e">
        <f>VLOOKUP(A1338*1,Magento_Customers!A:B,2,FALSE)</f>
        <v>#N/A</v>
      </c>
      <c r="DC1338">
        <f>COUNTIF(Magento_Customers!A:A,'Sales Analysis sa'!A1338)</f>
        <v>0</v>
      </c>
      <c r="DD1338">
        <v>0</v>
      </c>
    </row>
    <row r="1339" spans="1:108" x14ac:dyDescent="0.25">
      <c r="A1339" s="1" t="s">
        <v>6626</v>
      </c>
      <c r="B1339" s="1" t="s">
        <v>6627</v>
      </c>
      <c r="C1339" s="2">
        <v>532441</v>
      </c>
      <c r="D1339" s="2">
        <v>1</v>
      </c>
      <c r="E1339" s="3">
        <v>42844</v>
      </c>
      <c r="F1339" s="1" t="s">
        <v>2</v>
      </c>
      <c r="G1339" s="2">
        <v>-1</v>
      </c>
      <c r="H1339" s="1" t="s">
        <v>1785</v>
      </c>
      <c r="I1339" s="1" t="s">
        <v>1036</v>
      </c>
      <c r="J1339" s="1" t="s">
        <v>5</v>
      </c>
      <c r="K1339" s="1" t="s">
        <v>50</v>
      </c>
      <c r="L1339" s="1" t="s">
        <v>6630</v>
      </c>
      <c r="N1339" s="2">
        <v>1</v>
      </c>
      <c r="O1339" s="3">
        <v>42844</v>
      </c>
      <c r="P1339" s="1" t="s">
        <v>188</v>
      </c>
      <c r="Q1339" t="s">
        <v>9</v>
      </c>
      <c r="U1339" s="1" t="s">
        <v>10</v>
      </c>
      <c r="V1339" s="4">
        <v>0</v>
      </c>
      <c r="W1339" s="4">
        <v>20</v>
      </c>
      <c r="X1339" s="4">
        <v>20</v>
      </c>
      <c r="Y1339" s="4">
        <v>20</v>
      </c>
      <c r="Z1339" s="1" t="s">
        <v>5</v>
      </c>
      <c r="AA1339" s="4">
        <v>-20</v>
      </c>
      <c r="AB1339" s="4">
        <v>-20</v>
      </c>
      <c r="AC1339" s="4">
        <v>-20</v>
      </c>
      <c r="AD1339" s="4">
        <v>100</v>
      </c>
      <c r="AE1339" s="3">
        <v>42844</v>
      </c>
      <c r="AF1339" s="1" t="s">
        <v>189</v>
      </c>
      <c r="AG1339" s="1" t="s">
        <v>53</v>
      </c>
      <c r="AH1339" t="s">
        <v>361</v>
      </c>
      <c r="AJ1339" s="1" t="s">
        <v>1786</v>
      </c>
      <c r="AK1339" s="1" t="s">
        <v>1787</v>
      </c>
      <c r="AM1339" s="1" t="s">
        <v>1040</v>
      </c>
      <c r="AN1339" s="1" t="s">
        <v>6701</v>
      </c>
      <c r="AO1339" s="1" t="s">
        <v>1785</v>
      </c>
      <c r="AP1339" s="1" t="s">
        <v>1156</v>
      </c>
      <c r="AQ1339" s="1" t="s">
        <v>1042</v>
      </c>
      <c r="AR1339" s="1" t="s">
        <v>1043</v>
      </c>
      <c r="AT1339" s="1" t="s">
        <v>18</v>
      </c>
      <c r="AU1339" s="1" t="s">
        <v>19</v>
      </c>
      <c r="AV1339" s="1" t="s">
        <v>20</v>
      </c>
      <c r="AW1339" s="1" t="s">
        <v>56</v>
      </c>
      <c r="AX1339" s="1" t="s">
        <v>56</v>
      </c>
      <c r="AY1339" s="1" t="s">
        <v>56</v>
      </c>
      <c r="AZ1339" s="1" t="s">
        <v>57</v>
      </c>
      <c r="BA1339" s="1" t="s">
        <v>2</v>
      </c>
      <c r="BB1339" s="1" t="s">
        <v>6627</v>
      </c>
      <c r="BC1339" s="1" t="s">
        <v>58</v>
      </c>
      <c r="BE1339" s="1" t="s">
        <v>6631</v>
      </c>
      <c r="BG1339" s="1" t="s">
        <v>80</v>
      </c>
      <c r="BI1339" s="3">
        <v>42843</v>
      </c>
      <c r="BJ1339" s="1" t="s">
        <v>6632</v>
      </c>
      <c r="BK1339" s="1" t="s">
        <v>536</v>
      </c>
      <c r="BL1339" s="1" t="s">
        <v>1044</v>
      </c>
      <c r="BM1339" s="1" t="s">
        <v>1045</v>
      </c>
      <c r="BN1339" s="1" t="s">
        <v>32</v>
      </c>
      <c r="BO1339" s="1" t="s">
        <v>33</v>
      </c>
      <c r="BQ1339" s="1" t="s">
        <v>65</v>
      </c>
      <c r="BR1339" s="1" t="s">
        <v>35</v>
      </c>
      <c r="BS1339" s="4">
        <v>0.1</v>
      </c>
      <c r="BT1339" s="1" t="s">
        <v>5</v>
      </c>
      <c r="BU1339" s="4">
        <v>-0.1</v>
      </c>
      <c r="BV1339" s="3"/>
      <c r="BW1339" s="1" t="s">
        <v>2</v>
      </c>
      <c r="BX1339" s="1" t="s">
        <v>36</v>
      </c>
      <c r="BY1339" s="1" t="s">
        <v>2</v>
      </c>
      <c r="BZ1339" s="1" t="s">
        <v>36</v>
      </c>
      <c r="CA1339" s="1" t="s">
        <v>32</v>
      </c>
      <c r="CB1339" s="1" t="s">
        <v>33</v>
      </c>
      <c r="CD1339" s="1" t="s">
        <v>6633</v>
      </c>
      <c r="CG1339" s="1" t="s">
        <v>6634</v>
      </c>
      <c r="CJ1339" s="1" t="s">
        <v>536</v>
      </c>
      <c r="CK1339" s="1" t="s">
        <v>6635</v>
      </c>
      <c r="CL1339" s="1" t="s">
        <v>32</v>
      </c>
      <c r="CM1339" s="1" t="s">
        <v>33</v>
      </c>
      <c r="CN1339" s="1" t="s">
        <v>6636</v>
      </c>
      <c r="CS1339" s="1" t="s">
        <v>536</v>
      </c>
      <c r="CT1339" s="1" t="s">
        <v>6637</v>
      </c>
      <c r="CY1339" s="1" t="s">
        <v>41</v>
      </c>
      <c r="CZ1339" s="4">
        <v>-20</v>
      </c>
      <c r="DA1339" s="1" t="s">
        <v>42</v>
      </c>
      <c r="DB1339" s="11" t="e">
        <f>VLOOKUP(A1339*1,Magento_Customers!A:B,2,FALSE)</f>
        <v>#N/A</v>
      </c>
      <c r="DC1339">
        <f>COUNTIF(Magento_Customers!A:A,'Sales Analysis sa'!A1339)</f>
        <v>0</v>
      </c>
      <c r="DD1339">
        <v>0</v>
      </c>
    </row>
    <row r="1340" spans="1:108" x14ac:dyDescent="0.25">
      <c r="A1340" s="1" t="s">
        <v>6702</v>
      </c>
      <c r="B1340" s="1" t="s">
        <v>6703</v>
      </c>
      <c r="C1340" s="2">
        <v>532454</v>
      </c>
      <c r="D1340" s="2">
        <v>1</v>
      </c>
      <c r="E1340" s="3">
        <v>42849</v>
      </c>
      <c r="F1340" s="1" t="s">
        <v>2</v>
      </c>
      <c r="G1340" s="2">
        <v>2</v>
      </c>
      <c r="H1340" s="1" t="s">
        <v>6704</v>
      </c>
      <c r="I1340" s="1" t="s">
        <v>6705</v>
      </c>
      <c r="J1340" s="1" t="s">
        <v>117</v>
      </c>
      <c r="K1340" s="1" t="s">
        <v>6</v>
      </c>
      <c r="L1340" s="1" t="s">
        <v>6706</v>
      </c>
      <c r="N1340" s="2">
        <v>1</v>
      </c>
      <c r="O1340" s="3">
        <v>42849</v>
      </c>
      <c r="P1340" s="1" t="s">
        <v>8</v>
      </c>
      <c r="Q1340" t="s">
        <v>9</v>
      </c>
      <c r="U1340" s="1" t="s">
        <v>52</v>
      </c>
      <c r="V1340" s="4">
        <v>160.44999999999999</v>
      </c>
      <c r="W1340" s="4">
        <v>97.97</v>
      </c>
      <c r="X1340" s="4">
        <v>97.97</v>
      </c>
      <c r="Y1340" s="4">
        <v>97.97</v>
      </c>
      <c r="Z1340" s="1" t="s">
        <v>117</v>
      </c>
      <c r="AA1340" s="4">
        <v>195.94</v>
      </c>
      <c r="AB1340" s="4">
        <v>195.94</v>
      </c>
      <c r="AC1340" s="4">
        <v>80.34</v>
      </c>
      <c r="AD1340" s="4">
        <v>41</v>
      </c>
      <c r="AE1340" s="3">
        <v>42850</v>
      </c>
      <c r="AF1340" s="1" t="s">
        <v>11</v>
      </c>
      <c r="AG1340" s="1" t="s">
        <v>94</v>
      </c>
      <c r="AH1340" t="s">
        <v>13</v>
      </c>
      <c r="AJ1340" s="1" t="s">
        <v>6707</v>
      </c>
      <c r="AK1340" s="1" t="s">
        <v>6708</v>
      </c>
      <c r="AO1340" s="1" t="s">
        <v>6704</v>
      </c>
      <c r="AP1340" s="1" t="s">
        <v>6705</v>
      </c>
      <c r="AQ1340" s="1" t="s">
        <v>236</v>
      </c>
      <c r="AR1340" s="1" t="s">
        <v>237</v>
      </c>
      <c r="AT1340" s="1" t="s">
        <v>18</v>
      </c>
      <c r="AU1340" s="1" t="s">
        <v>19</v>
      </c>
      <c r="AV1340" s="1" t="s">
        <v>20</v>
      </c>
      <c r="AW1340" s="1" t="s">
        <v>208</v>
      </c>
      <c r="AX1340" s="1" t="s">
        <v>208</v>
      </c>
      <c r="AY1340" s="1" t="s">
        <v>208</v>
      </c>
      <c r="AZ1340" s="1" t="s">
        <v>209</v>
      </c>
      <c r="BB1340" s="1" t="s">
        <v>6703</v>
      </c>
      <c r="BC1340" s="1" t="s">
        <v>58</v>
      </c>
      <c r="BE1340" s="1" t="s">
        <v>6709</v>
      </c>
      <c r="BG1340" s="1" t="s">
        <v>1357</v>
      </c>
      <c r="BI1340" s="3">
        <v>34485</v>
      </c>
      <c r="BJ1340" s="1" t="s">
        <v>6710</v>
      </c>
      <c r="BK1340" s="1" t="s">
        <v>536</v>
      </c>
      <c r="BL1340" s="1" t="s">
        <v>242</v>
      </c>
      <c r="BM1340" s="1" t="s">
        <v>243</v>
      </c>
      <c r="BN1340" s="1" t="s">
        <v>32</v>
      </c>
      <c r="BO1340" s="1" t="s">
        <v>33</v>
      </c>
      <c r="BQ1340" s="1" t="s">
        <v>133</v>
      </c>
      <c r="BR1340" s="1" t="s">
        <v>35</v>
      </c>
      <c r="BS1340" s="4">
        <v>47</v>
      </c>
      <c r="BT1340" s="1" t="s">
        <v>117</v>
      </c>
      <c r="BU1340" s="4">
        <v>94</v>
      </c>
      <c r="BV1340" s="3"/>
      <c r="BW1340" s="1" t="s">
        <v>2</v>
      </c>
      <c r="BX1340" s="1" t="s">
        <v>36</v>
      </c>
      <c r="BY1340" s="1" t="s">
        <v>2</v>
      </c>
      <c r="BZ1340" s="1" t="s">
        <v>36</v>
      </c>
      <c r="CA1340" s="1" t="s">
        <v>32</v>
      </c>
      <c r="CB1340" s="1" t="s">
        <v>33</v>
      </c>
      <c r="CD1340" s="1" t="s">
        <v>6711</v>
      </c>
      <c r="CG1340" s="1" t="s">
        <v>6712</v>
      </c>
      <c r="CJ1340" s="1" t="s">
        <v>3013</v>
      </c>
      <c r="CK1340" s="1" t="s">
        <v>6713</v>
      </c>
      <c r="CL1340" s="1" t="s">
        <v>32</v>
      </c>
      <c r="CM1340" s="1" t="s">
        <v>33</v>
      </c>
      <c r="CN1340" s="1" t="s">
        <v>6035</v>
      </c>
      <c r="CO1340" s="1" t="s">
        <v>6714</v>
      </c>
      <c r="CS1340" s="1" t="s">
        <v>536</v>
      </c>
      <c r="CT1340" s="1" t="s">
        <v>6037</v>
      </c>
      <c r="CY1340" s="1" t="s">
        <v>41</v>
      </c>
      <c r="CZ1340" s="4">
        <v>195.94</v>
      </c>
      <c r="DA1340" s="1" t="s">
        <v>614</v>
      </c>
      <c r="DB1340" s="11" t="e">
        <f>VLOOKUP(A1340*1,Magento_Customers!A:B,2,FALSE)</f>
        <v>#N/A</v>
      </c>
      <c r="DC1340">
        <f>COUNTIF(Magento_Customers!A:A,'Sales Analysis sa'!A1340)</f>
        <v>0</v>
      </c>
      <c r="DD1340">
        <v>0</v>
      </c>
    </row>
    <row r="1341" spans="1:108" x14ac:dyDescent="0.25">
      <c r="A1341" s="1" t="s">
        <v>6715</v>
      </c>
      <c r="B1341" s="1" t="s">
        <v>6716</v>
      </c>
      <c r="C1341" s="2">
        <v>532460</v>
      </c>
      <c r="D1341" s="2">
        <v>2</v>
      </c>
      <c r="E1341" s="3">
        <v>42845</v>
      </c>
      <c r="F1341" s="1" t="s">
        <v>37</v>
      </c>
      <c r="G1341" s="2">
        <v>30</v>
      </c>
      <c r="H1341" s="1" t="s">
        <v>6717</v>
      </c>
      <c r="I1341" s="1" t="s">
        <v>6718</v>
      </c>
      <c r="J1341" s="1" t="s">
        <v>5</v>
      </c>
      <c r="K1341" s="1" t="s">
        <v>50</v>
      </c>
      <c r="L1341" s="1" t="s">
        <v>4586</v>
      </c>
      <c r="N1341" s="2">
        <v>1</v>
      </c>
      <c r="O1341" s="3">
        <v>42845</v>
      </c>
      <c r="P1341" s="1" t="s">
        <v>8</v>
      </c>
      <c r="Q1341" t="s">
        <v>9</v>
      </c>
      <c r="U1341" s="1" t="s">
        <v>52</v>
      </c>
      <c r="V1341" s="4">
        <v>7.1</v>
      </c>
      <c r="W1341" s="4">
        <v>6.08</v>
      </c>
      <c r="X1341" s="4">
        <v>6.08</v>
      </c>
      <c r="Y1341" s="4">
        <v>6.08</v>
      </c>
      <c r="Z1341" s="1" t="s">
        <v>5</v>
      </c>
      <c r="AA1341" s="4">
        <v>182.4</v>
      </c>
      <c r="AB1341" s="4">
        <v>182.4</v>
      </c>
      <c r="AC1341" s="4">
        <v>109.37</v>
      </c>
      <c r="AD1341" s="4">
        <v>59.96</v>
      </c>
      <c r="AE1341" s="3">
        <v>42846</v>
      </c>
      <c r="AF1341" s="1" t="s">
        <v>11</v>
      </c>
      <c r="AG1341" s="1" t="s">
        <v>94</v>
      </c>
      <c r="AH1341" t="s">
        <v>13</v>
      </c>
      <c r="AO1341" s="1" t="s">
        <v>6717</v>
      </c>
      <c r="AP1341" s="1" t="s">
        <v>6718</v>
      </c>
      <c r="AQ1341" s="1" t="s">
        <v>410</v>
      </c>
      <c r="AR1341" s="1" t="s">
        <v>411</v>
      </c>
      <c r="AT1341" s="1" t="s">
        <v>18</v>
      </c>
      <c r="AU1341" s="1" t="s">
        <v>19</v>
      </c>
      <c r="AV1341" s="1" t="s">
        <v>20</v>
      </c>
      <c r="AW1341" s="1" t="s">
        <v>56</v>
      </c>
      <c r="AX1341" s="1" t="s">
        <v>56</v>
      </c>
      <c r="AY1341" s="1" t="s">
        <v>56</v>
      </c>
      <c r="AZ1341" s="1" t="s">
        <v>57</v>
      </c>
      <c r="BA1341" s="1" t="s">
        <v>2</v>
      </c>
      <c r="BB1341" s="1" t="s">
        <v>6716</v>
      </c>
      <c r="BC1341" s="1" t="s">
        <v>58</v>
      </c>
      <c r="BD1341" s="1" t="s">
        <v>6719</v>
      </c>
      <c r="BE1341" s="1" t="s">
        <v>6720</v>
      </c>
      <c r="BG1341" s="1" t="s">
        <v>2089</v>
      </c>
      <c r="BI1341" s="3">
        <v>42831</v>
      </c>
      <c r="BJ1341" s="1" t="s">
        <v>6721</v>
      </c>
      <c r="BK1341" s="1" t="s">
        <v>3863</v>
      </c>
      <c r="BL1341" s="1" t="s">
        <v>412</v>
      </c>
      <c r="BM1341" s="1" t="s">
        <v>413</v>
      </c>
      <c r="BN1341" s="1" t="s">
        <v>32</v>
      </c>
      <c r="BO1341" s="1" t="s">
        <v>33</v>
      </c>
      <c r="BQ1341" s="1" t="s">
        <v>34</v>
      </c>
      <c r="BR1341" s="1" t="s">
        <v>35</v>
      </c>
      <c r="BS1341" s="4">
        <v>0.66</v>
      </c>
      <c r="BT1341" s="1" t="s">
        <v>5</v>
      </c>
      <c r="BU1341" s="4">
        <v>19.8</v>
      </c>
      <c r="BV1341" s="3">
        <v>42845</v>
      </c>
      <c r="BW1341" s="1" t="s">
        <v>37</v>
      </c>
      <c r="BX1341" s="1" t="s">
        <v>38</v>
      </c>
      <c r="BY1341" s="1" t="s">
        <v>37</v>
      </c>
      <c r="BZ1341" s="1" t="s">
        <v>38</v>
      </c>
      <c r="CA1341" s="1" t="s">
        <v>32</v>
      </c>
      <c r="CB1341" s="1" t="s">
        <v>33</v>
      </c>
      <c r="CD1341" s="1" t="s">
        <v>6722</v>
      </c>
      <c r="CG1341" s="1" t="s">
        <v>6723</v>
      </c>
      <c r="CJ1341" s="1" t="s">
        <v>367</v>
      </c>
      <c r="CK1341" s="1" t="s">
        <v>6724</v>
      </c>
      <c r="CL1341" s="1" t="s">
        <v>32</v>
      </c>
      <c r="CM1341" s="1" t="s">
        <v>33</v>
      </c>
      <c r="CN1341" s="1" t="s">
        <v>6725</v>
      </c>
      <c r="CS1341" s="1" t="s">
        <v>3863</v>
      </c>
      <c r="CT1341" s="1" t="s">
        <v>6726</v>
      </c>
      <c r="CY1341" s="1" t="s">
        <v>41</v>
      </c>
      <c r="CZ1341" s="4">
        <v>182.4</v>
      </c>
      <c r="DA1341" s="1" t="s">
        <v>222</v>
      </c>
      <c r="DB1341" s="11" t="e">
        <f>VLOOKUP(A1341*1,Magento_Customers!A:B,2,FALSE)</f>
        <v>#N/A</v>
      </c>
      <c r="DC1341">
        <f>COUNTIF(Magento_Customers!A:A,'Sales Analysis sa'!A1341)</f>
        <v>0</v>
      </c>
      <c r="DD1341">
        <v>0</v>
      </c>
    </row>
    <row r="1342" spans="1:108" x14ac:dyDescent="0.25">
      <c r="A1342" s="1" t="s">
        <v>6715</v>
      </c>
      <c r="B1342" s="1" t="s">
        <v>6716</v>
      </c>
      <c r="C1342" s="2">
        <v>532460</v>
      </c>
      <c r="D1342" s="2">
        <v>1</v>
      </c>
      <c r="E1342" s="3">
        <v>42845</v>
      </c>
      <c r="F1342" s="1" t="s">
        <v>2</v>
      </c>
      <c r="G1342" s="2">
        <v>50</v>
      </c>
      <c r="H1342" s="1" t="s">
        <v>3082</v>
      </c>
      <c r="I1342" s="1" t="s">
        <v>3083</v>
      </c>
      <c r="J1342" s="1" t="s">
        <v>5</v>
      </c>
      <c r="K1342" s="1" t="s">
        <v>50</v>
      </c>
      <c r="L1342" s="1" t="s">
        <v>4586</v>
      </c>
      <c r="N1342" s="2">
        <v>1</v>
      </c>
      <c r="O1342" s="3">
        <v>42845</v>
      </c>
      <c r="P1342" s="1" t="s">
        <v>8</v>
      </c>
      <c r="Q1342" t="s">
        <v>9</v>
      </c>
      <c r="U1342" s="1" t="s">
        <v>10</v>
      </c>
      <c r="V1342" s="4">
        <v>4.75</v>
      </c>
      <c r="W1342" s="4">
        <v>3.22</v>
      </c>
      <c r="X1342" s="4">
        <v>3.22</v>
      </c>
      <c r="Y1342" s="4">
        <v>3.22</v>
      </c>
      <c r="Z1342" s="1" t="s">
        <v>5</v>
      </c>
      <c r="AA1342" s="4">
        <v>161</v>
      </c>
      <c r="AB1342" s="4">
        <v>161</v>
      </c>
      <c r="AC1342" s="4">
        <v>59.77</v>
      </c>
      <c r="AD1342" s="4">
        <v>37.119999999999997</v>
      </c>
      <c r="AE1342" s="3">
        <v>42846</v>
      </c>
      <c r="AF1342" s="1" t="s">
        <v>11</v>
      </c>
      <c r="AG1342" s="1" t="s">
        <v>94</v>
      </c>
      <c r="AH1342" t="s">
        <v>13</v>
      </c>
      <c r="AJ1342" s="1" t="s">
        <v>568</v>
      </c>
      <c r="AO1342" s="1" t="s">
        <v>3082</v>
      </c>
      <c r="AP1342" s="1" t="s">
        <v>3083</v>
      </c>
      <c r="AQ1342" s="1" t="s">
        <v>410</v>
      </c>
      <c r="AR1342" s="1" t="s">
        <v>411</v>
      </c>
      <c r="AT1342" s="1" t="s">
        <v>18</v>
      </c>
      <c r="AU1342" s="1" t="s">
        <v>19</v>
      </c>
      <c r="AV1342" s="1" t="s">
        <v>20</v>
      </c>
      <c r="AW1342" s="1" t="s">
        <v>56</v>
      </c>
      <c r="AX1342" s="1" t="s">
        <v>56</v>
      </c>
      <c r="AY1342" s="1" t="s">
        <v>56</v>
      </c>
      <c r="AZ1342" s="1" t="s">
        <v>57</v>
      </c>
      <c r="BA1342" s="1" t="s">
        <v>2</v>
      </c>
      <c r="BB1342" s="1" t="s">
        <v>6716</v>
      </c>
      <c r="BC1342" s="1" t="s">
        <v>58</v>
      </c>
      <c r="BD1342" s="1" t="s">
        <v>6719</v>
      </c>
      <c r="BE1342" s="1" t="s">
        <v>6720</v>
      </c>
      <c r="BG1342" s="1" t="s">
        <v>2089</v>
      </c>
      <c r="BI1342" s="3">
        <v>42831</v>
      </c>
      <c r="BJ1342" s="1" t="s">
        <v>6721</v>
      </c>
      <c r="BK1342" s="1" t="s">
        <v>3863</v>
      </c>
      <c r="BL1342" s="1" t="s">
        <v>2115</v>
      </c>
      <c r="BM1342" s="1" t="s">
        <v>161</v>
      </c>
      <c r="BN1342" s="1" t="s">
        <v>32</v>
      </c>
      <c r="BO1342" s="1" t="s">
        <v>33</v>
      </c>
      <c r="BQ1342" s="1" t="s">
        <v>34</v>
      </c>
      <c r="BR1342" s="1" t="s">
        <v>35</v>
      </c>
      <c r="BS1342" s="4">
        <v>0.83</v>
      </c>
      <c r="BT1342" s="1" t="s">
        <v>5</v>
      </c>
      <c r="BU1342" s="4">
        <v>41.5</v>
      </c>
      <c r="BV1342" s="3">
        <v>42845</v>
      </c>
      <c r="BW1342" s="1" t="s">
        <v>2</v>
      </c>
      <c r="BX1342" s="1" t="s">
        <v>36</v>
      </c>
      <c r="BY1342" s="1" t="s">
        <v>37</v>
      </c>
      <c r="BZ1342" s="1" t="s">
        <v>38</v>
      </c>
      <c r="CA1342" s="1" t="s">
        <v>32</v>
      </c>
      <c r="CB1342" s="1" t="s">
        <v>33</v>
      </c>
      <c r="CD1342" s="1" t="s">
        <v>6722</v>
      </c>
      <c r="CG1342" s="1" t="s">
        <v>6723</v>
      </c>
      <c r="CJ1342" s="1" t="s">
        <v>367</v>
      </c>
      <c r="CK1342" s="1" t="s">
        <v>6724</v>
      </c>
      <c r="CL1342" s="1" t="s">
        <v>32</v>
      </c>
      <c r="CM1342" s="1" t="s">
        <v>33</v>
      </c>
      <c r="CN1342" s="1" t="s">
        <v>6725</v>
      </c>
      <c r="CS1342" s="1" t="s">
        <v>3863</v>
      </c>
      <c r="CT1342" s="1" t="s">
        <v>6726</v>
      </c>
      <c r="CY1342" s="1" t="s">
        <v>41</v>
      </c>
      <c r="CZ1342" s="4">
        <v>161</v>
      </c>
      <c r="DA1342" s="1" t="s">
        <v>222</v>
      </c>
      <c r="DB1342" s="11" t="e">
        <f>VLOOKUP(A1342*1,Magento_Customers!A:B,2,FALSE)</f>
        <v>#N/A</v>
      </c>
      <c r="DC1342">
        <f>COUNTIF(Magento_Customers!A:A,'Sales Analysis sa'!A1342)</f>
        <v>0</v>
      </c>
      <c r="DD1342">
        <v>0</v>
      </c>
    </row>
    <row r="1343" spans="1:108" x14ac:dyDescent="0.25">
      <c r="A1343" s="1" t="s">
        <v>6727</v>
      </c>
      <c r="B1343" s="1" t="s">
        <v>6728</v>
      </c>
      <c r="C1343" s="2">
        <v>532462</v>
      </c>
      <c r="D1343" s="2">
        <v>1</v>
      </c>
      <c r="E1343" s="3">
        <v>42845</v>
      </c>
      <c r="F1343" s="1" t="s">
        <v>37</v>
      </c>
      <c r="G1343" s="2">
        <v>1</v>
      </c>
      <c r="H1343" s="1" t="s">
        <v>6729</v>
      </c>
      <c r="I1343" s="1" t="s">
        <v>6730</v>
      </c>
      <c r="J1343" s="1" t="s">
        <v>5</v>
      </c>
      <c r="K1343" s="1" t="s">
        <v>50</v>
      </c>
      <c r="L1343" s="1" t="s">
        <v>6731</v>
      </c>
      <c r="N1343" s="2">
        <v>1</v>
      </c>
      <c r="O1343" s="3">
        <v>42845</v>
      </c>
      <c r="P1343" s="1" t="s">
        <v>8</v>
      </c>
      <c r="Q1343" t="s">
        <v>9</v>
      </c>
      <c r="U1343" s="1" t="s">
        <v>10</v>
      </c>
      <c r="V1343" s="4">
        <v>63.84</v>
      </c>
      <c r="W1343" s="4">
        <v>67.27</v>
      </c>
      <c r="X1343" s="4">
        <v>67.27</v>
      </c>
      <c r="Y1343" s="4">
        <v>67.27</v>
      </c>
      <c r="Z1343" s="1" t="s">
        <v>5</v>
      </c>
      <c r="AA1343" s="4">
        <v>67.27</v>
      </c>
      <c r="AB1343" s="4">
        <v>67.27</v>
      </c>
      <c r="AC1343" s="4">
        <v>28.59</v>
      </c>
      <c r="AD1343" s="4">
        <v>42.5</v>
      </c>
      <c r="AE1343" s="3">
        <v>42846</v>
      </c>
      <c r="AF1343" s="1" t="s">
        <v>11</v>
      </c>
      <c r="AG1343" s="1" t="s">
        <v>94</v>
      </c>
      <c r="AH1343" t="s">
        <v>13</v>
      </c>
      <c r="AJ1343" s="1" t="s">
        <v>4636</v>
      </c>
      <c r="AK1343" s="1" t="s">
        <v>6732</v>
      </c>
      <c r="AO1343" s="1" t="s">
        <v>6729</v>
      </c>
      <c r="AP1343" s="1" t="s">
        <v>6733</v>
      </c>
      <c r="AQ1343" s="1" t="s">
        <v>171</v>
      </c>
      <c r="AR1343" s="1" t="s">
        <v>172</v>
      </c>
      <c r="AT1343" s="1" t="s">
        <v>18</v>
      </c>
      <c r="AU1343" s="1" t="s">
        <v>19</v>
      </c>
      <c r="AV1343" s="1" t="s">
        <v>20</v>
      </c>
      <c r="AW1343" s="1" t="s">
        <v>208</v>
      </c>
      <c r="AX1343" s="1" t="s">
        <v>208</v>
      </c>
      <c r="AY1343" s="1" t="s">
        <v>208</v>
      </c>
      <c r="AZ1343" s="1" t="s">
        <v>209</v>
      </c>
      <c r="BB1343" s="1" t="s">
        <v>6728</v>
      </c>
      <c r="BC1343" s="1" t="s">
        <v>58</v>
      </c>
      <c r="BE1343" s="1" t="s">
        <v>6734</v>
      </c>
      <c r="BG1343" s="1" t="s">
        <v>175</v>
      </c>
      <c r="BI1343" s="3">
        <v>41389</v>
      </c>
      <c r="BJ1343" s="1" t="s">
        <v>6735</v>
      </c>
      <c r="BK1343" s="1" t="s">
        <v>367</v>
      </c>
      <c r="BL1343" s="1" t="s">
        <v>178</v>
      </c>
      <c r="BM1343" s="1" t="s">
        <v>179</v>
      </c>
      <c r="BN1343" s="1" t="s">
        <v>32</v>
      </c>
      <c r="BO1343" s="1" t="s">
        <v>33</v>
      </c>
      <c r="BQ1343" s="1" t="s">
        <v>180</v>
      </c>
      <c r="BR1343" s="1" t="s">
        <v>35</v>
      </c>
      <c r="BS1343" s="4">
        <v>2.98</v>
      </c>
      <c r="BT1343" s="1" t="s">
        <v>5</v>
      </c>
      <c r="BU1343" s="4">
        <v>2.98</v>
      </c>
      <c r="BV1343" s="3">
        <v>42845</v>
      </c>
      <c r="BW1343" s="1" t="s">
        <v>37</v>
      </c>
      <c r="BX1343" s="1" t="s">
        <v>38</v>
      </c>
      <c r="BY1343" s="1" t="s">
        <v>2</v>
      </c>
      <c r="BZ1343" s="1" t="s">
        <v>36</v>
      </c>
      <c r="CA1343" s="1" t="s">
        <v>32</v>
      </c>
      <c r="CB1343" s="1" t="s">
        <v>33</v>
      </c>
      <c r="CD1343" s="1" t="s">
        <v>6736</v>
      </c>
      <c r="CG1343" s="1" t="s">
        <v>6737</v>
      </c>
      <c r="CJ1343" s="1" t="s">
        <v>367</v>
      </c>
      <c r="CK1343" s="1" t="s">
        <v>6738</v>
      </c>
      <c r="CL1343" s="1" t="s">
        <v>32</v>
      </c>
      <c r="CM1343" s="1" t="s">
        <v>33</v>
      </c>
      <c r="CN1343" s="1" t="s">
        <v>6736</v>
      </c>
      <c r="CS1343" s="1" t="s">
        <v>367</v>
      </c>
      <c r="CT1343" s="1" t="s">
        <v>6738</v>
      </c>
      <c r="CY1343" s="1" t="s">
        <v>41</v>
      </c>
      <c r="CZ1343" s="4">
        <v>67.27</v>
      </c>
      <c r="DA1343" s="1" t="s">
        <v>42</v>
      </c>
      <c r="DB1343" s="11" t="e">
        <f>VLOOKUP(A1343*1,Magento_Customers!A:B,2,FALSE)</f>
        <v>#N/A</v>
      </c>
      <c r="DC1343">
        <f>COUNTIF(Magento_Customers!A:A,'Sales Analysis sa'!A1343)</f>
        <v>0</v>
      </c>
      <c r="DD1343">
        <v>0</v>
      </c>
    </row>
    <row r="1344" spans="1:108" x14ac:dyDescent="0.25">
      <c r="A1344" s="1" t="s">
        <v>6739</v>
      </c>
      <c r="B1344" s="1" t="s">
        <v>6740</v>
      </c>
      <c r="C1344" s="2">
        <v>532469</v>
      </c>
      <c r="D1344" s="2">
        <v>1</v>
      </c>
      <c r="E1344" s="3">
        <v>42845</v>
      </c>
      <c r="F1344" s="1" t="s">
        <v>2</v>
      </c>
      <c r="G1344" s="2">
        <v>12</v>
      </c>
      <c r="H1344" s="1" t="s">
        <v>3105</v>
      </c>
      <c r="I1344" s="1" t="s">
        <v>3106</v>
      </c>
      <c r="J1344" s="1" t="s">
        <v>5</v>
      </c>
      <c r="K1344" s="1" t="s">
        <v>50</v>
      </c>
      <c r="L1344" s="1" t="s">
        <v>6741</v>
      </c>
      <c r="N1344" s="2">
        <v>4</v>
      </c>
      <c r="O1344" s="3">
        <v>42845</v>
      </c>
      <c r="P1344" s="1" t="s">
        <v>8</v>
      </c>
      <c r="Q1344" t="s">
        <v>9</v>
      </c>
      <c r="U1344" s="1" t="s">
        <v>52</v>
      </c>
      <c r="V1344" s="4">
        <v>0.84</v>
      </c>
      <c r="W1344" s="4">
        <v>0.42</v>
      </c>
      <c r="X1344" s="4">
        <v>0.42</v>
      </c>
      <c r="Y1344" s="4">
        <v>0.42</v>
      </c>
      <c r="Z1344" s="1" t="s">
        <v>5</v>
      </c>
      <c r="AA1344" s="4">
        <v>5.04</v>
      </c>
      <c r="AB1344" s="4">
        <v>5.04</v>
      </c>
      <c r="AC1344" s="4">
        <v>3.42</v>
      </c>
      <c r="AD1344" s="4">
        <v>67.86</v>
      </c>
      <c r="AE1344" s="3">
        <v>42846</v>
      </c>
      <c r="AF1344" s="1" t="s">
        <v>11</v>
      </c>
      <c r="AG1344" s="1" t="s">
        <v>94</v>
      </c>
      <c r="AH1344" t="s">
        <v>13</v>
      </c>
      <c r="AO1344" s="1" t="s">
        <v>3105</v>
      </c>
      <c r="AP1344" s="1" t="s">
        <v>3106</v>
      </c>
      <c r="AQ1344" s="1" t="s">
        <v>913</v>
      </c>
      <c r="AR1344" s="1" t="s">
        <v>914</v>
      </c>
      <c r="AT1344" s="1" t="s">
        <v>18</v>
      </c>
      <c r="AU1344" s="1" t="s">
        <v>19</v>
      </c>
      <c r="AV1344" s="1" t="s">
        <v>20</v>
      </c>
      <c r="AW1344" s="1" t="s">
        <v>208</v>
      </c>
      <c r="AX1344" s="1" t="s">
        <v>208</v>
      </c>
      <c r="AY1344" s="1" t="s">
        <v>208</v>
      </c>
      <c r="AZ1344" s="1" t="s">
        <v>209</v>
      </c>
      <c r="BA1344" s="1" t="s">
        <v>2</v>
      </c>
      <c r="BB1344" s="1" t="s">
        <v>6740</v>
      </c>
      <c r="BC1344" s="1" t="s">
        <v>58</v>
      </c>
      <c r="BE1344" s="1" t="s">
        <v>6742</v>
      </c>
      <c r="BG1344" s="1" t="s">
        <v>2045</v>
      </c>
      <c r="BI1344" s="3">
        <v>40233</v>
      </c>
      <c r="BJ1344" s="1" t="s">
        <v>6743</v>
      </c>
      <c r="BK1344" s="1" t="s">
        <v>536</v>
      </c>
      <c r="BL1344" s="1" t="s">
        <v>2532</v>
      </c>
      <c r="BM1344" s="1" t="s">
        <v>2533</v>
      </c>
      <c r="BN1344" s="1" t="s">
        <v>32</v>
      </c>
      <c r="BO1344" s="1" t="s">
        <v>33</v>
      </c>
      <c r="BQ1344" s="1" t="s">
        <v>34</v>
      </c>
      <c r="BR1344" s="1" t="s">
        <v>35</v>
      </c>
      <c r="BS1344" s="4">
        <v>6.25E-2</v>
      </c>
      <c r="BT1344" s="1" t="s">
        <v>5</v>
      </c>
      <c r="BU1344" s="4">
        <v>0.75</v>
      </c>
      <c r="BV1344" s="3">
        <v>42845</v>
      </c>
      <c r="BW1344" s="1" t="s">
        <v>2</v>
      </c>
      <c r="BX1344" s="1" t="s">
        <v>36</v>
      </c>
      <c r="BY1344" s="1" t="s">
        <v>2</v>
      </c>
      <c r="BZ1344" s="1" t="s">
        <v>36</v>
      </c>
      <c r="CA1344" s="1" t="s">
        <v>32</v>
      </c>
      <c r="CB1344" s="1" t="s">
        <v>33</v>
      </c>
      <c r="CD1344" s="1" t="s">
        <v>6744</v>
      </c>
      <c r="CG1344" s="1" t="s">
        <v>6745</v>
      </c>
      <c r="CJ1344" s="1" t="s">
        <v>536</v>
      </c>
      <c r="CK1344" s="1" t="s">
        <v>6746</v>
      </c>
      <c r="CL1344" s="1" t="s">
        <v>32</v>
      </c>
      <c r="CM1344" s="1" t="s">
        <v>33</v>
      </c>
      <c r="CN1344" s="1" t="s">
        <v>6747</v>
      </c>
      <c r="CS1344" s="1" t="s">
        <v>536</v>
      </c>
      <c r="CT1344" s="1" t="s">
        <v>6748</v>
      </c>
      <c r="CY1344" s="1" t="s">
        <v>41</v>
      </c>
      <c r="CZ1344" s="4">
        <v>5.04</v>
      </c>
      <c r="DA1344" s="1" t="s">
        <v>614</v>
      </c>
      <c r="DB1344" s="11" t="e">
        <f>VLOOKUP(A1344*1,Magento_Customers!A:B,2,FALSE)</f>
        <v>#N/A</v>
      </c>
      <c r="DC1344">
        <f>COUNTIF(Magento_Customers!A:A,'Sales Analysis sa'!A1344)</f>
        <v>0</v>
      </c>
      <c r="DD1344">
        <v>0</v>
      </c>
    </row>
    <row r="1345" spans="1:108" x14ac:dyDescent="0.25">
      <c r="A1345" s="1" t="s">
        <v>6739</v>
      </c>
      <c r="B1345" s="1" t="s">
        <v>6740</v>
      </c>
      <c r="C1345" s="2">
        <v>532469</v>
      </c>
      <c r="D1345" s="2">
        <v>1</v>
      </c>
      <c r="E1345" s="3">
        <v>42845</v>
      </c>
      <c r="F1345" s="1" t="s">
        <v>2</v>
      </c>
      <c r="G1345" s="2">
        <v>6</v>
      </c>
      <c r="H1345" s="1" t="s">
        <v>6749</v>
      </c>
      <c r="I1345" s="1" t="s">
        <v>6750</v>
      </c>
      <c r="J1345" s="1" t="s">
        <v>5</v>
      </c>
      <c r="K1345" s="1" t="s">
        <v>50</v>
      </c>
      <c r="L1345" s="1" t="s">
        <v>6741</v>
      </c>
      <c r="N1345" s="2">
        <v>6</v>
      </c>
      <c r="O1345" s="3">
        <v>42845</v>
      </c>
      <c r="P1345" s="1" t="s">
        <v>8</v>
      </c>
      <c r="Q1345" t="s">
        <v>9</v>
      </c>
      <c r="U1345" s="1" t="s">
        <v>52</v>
      </c>
      <c r="V1345" s="4">
        <v>1.46</v>
      </c>
      <c r="W1345" s="4">
        <v>0.46</v>
      </c>
      <c r="X1345" s="4">
        <v>0.46</v>
      </c>
      <c r="Y1345" s="4">
        <v>0.46</v>
      </c>
      <c r="Z1345" s="1" t="s">
        <v>5</v>
      </c>
      <c r="AA1345" s="4">
        <v>2.76</v>
      </c>
      <c r="AB1345" s="4">
        <v>2.76</v>
      </c>
      <c r="AC1345" s="4">
        <v>1.92</v>
      </c>
      <c r="AD1345" s="4">
        <v>69.569999999999993</v>
      </c>
      <c r="AE1345" s="3">
        <v>42846</v>
      </c>
      <c r="AF1345" s="1" t="s">
        <v>11</v>
      </c>
      <c r="AG1345" s="1" t="s">
        <v>94</v>
      </c>
      <c r="AH1345" t="s">
        <v>13</v>
      </c>
      <c r="AO1345" s="1" t="s">
        <v>6749</v>
      </c>
      <c r="AP1345" s="1" t="s">
        <v>6750</v>
      </c>
      <c r="AQ1345" s="1" t="s">
        <v>913</v>
      </c>
      <c r="AR1345" s="1" t="s">
        <v>914</v>
      </c>
      <c r="AT1345" s="1" t="s">
        <v>18</v>
      </c>
      <c r="AU1345" s="1" t="s">
        <v>19</v>
      </c>
      <c r="AV1345" s="1" t="s">
        <v>20</v>
      </c>
      <c r="AW1345" s="1" t="s">
        <v>208</v>
      </c>
      <c r="AX1345" s="1" t="s">
        <v>208</v>
      </c>
      <c r="AY1345" s="1" t="s">
        <v>208</v>
      </c>
      <c r="AZ1345" s="1" t="s">
        <v>209</v>
      </c>
      <c r="BA1345" s="1" t="s">
        <v>2</v>
      </c>
      <c r="BB1345" s="1" t="s">
        <v>6740</v>
      </c>
      <c r="BC1345" s="1" t="s">
        <v>58</v>
      </c>
      <c r="BE1345" s="1" t="s">
        <v>6742</v>
      </c>
      <c r="BG1345" s="1" t="s">
        <v>2045</v>
      </c>
      <c r="BI1345" s="3">
        <v>40233</v>
      </c>
      <c r="BJ1345" s="1" t="s">
        <v>6743</v>
      </c>
      <c r="BK1345" s="1" t="s">
        <v>536</v>
      </c>
      <c r="BL1345" s="1" t="s">
        <v>2532</v>
      </c>
      <c r="BM1345" s="1" t="s">
        <v>2533</v>
      </c>
      <c r="BN1345" s="1" t="s">
        <v>32</v>
      </c>
      <c r="BO1345" s="1" t="s">
        <v>33</v>
      </c>
      <c r="BQ1345" s="1" t="s">
        <v>34</v>
      </c>
      <c r="BR1345" s="1" t="s">
        <v>35</v>
      </c>
      <c r="BS1345" s="4">
        <v>0.08</v>
      </c>
      <c r="BT1345" s="1" t="s">
        <v>5</v>
      </c>
      <c r="BU1345" s="4">
        <v>0.48</v>
      </c>
      <c r="BV1345" s="3">
        <v>42845</v>
      </c>
      <c r="BW1345" s="1" t="s">
        <v>2</v>
      </c>
      <c r="BX1345" s="1" t="s">
        <v>36</v>
      </c>
      <c r="BY1345" s="1" t="s">
        <v>2</v>
      </c>
      <c r="BZ1345" s="1" t="s">
        <v>36</v>
      </c>
      <c r="CA1345" s="1" t="s">
        <v>32</v>
      </c>
      <c r="CB1345" s="1" t="s">
        <v>33</v>
      </c>
      <c r="CD1345" s="1" t="s">
        <v>6744</v>
      </c>
      <c r="CG1345" s="1" t="s">
        <v>6745</v>
      </c>
      <c r="CJ1345" s="1" t="s">
        <v>536</v>
      </c>
      <c r="CK1345" s="1" t="s">
        <v>6746</v>
      </c>
      <c r="CL1345" s="1" t="s">
        <v>32</v>
      </c>
      <c r="CM1345" s="1" t="s">
        <v>33</v>
      </c>
      <c r="CN1345" s="1" t="s">
        <v>6747</v>
      </c>
      <c r="CS1345" s="1" t="s">
        <v>536</v>
      </c>
      <c r="CT1345" s="1" t="s">
        <v>6748</v>
      </c>
      <c r="CY1345" s="1" t="s">
        <v>41</v>
      </c>
      <c r="CZ1345" s="4">
        <v>2.76</v>
      </c>
      <c r="DA1345" s="1" t="s">
        <v>614</v>
      </c>
      <c r="DB1345" s="11" t="e">
        <f>VLOOKUP(A1345*1,Magento_Customers!A:B,2,FALSE)</f>
        <v>#N/A</v>
      </c>
      <c r="DC1345">
        <f>COUNTIF(Magento_Customers!A:A,'Sales Analysis sa'!A1345)</f>
        <v>0</v>
      </c>
      <c r="DD1345">
        <v>0</v>
      </c>
    </row>
    <row r="1346" spans="1:108" x14ac:dyDescent="0.25">
      <c r="A1346" s="1" t="s">
        <v>6739</v>
      </c>
      <c r="B1346" s="1" t="s">
        <v>6740</v>
      </c>
      <c r="C1346" s="2">
        <v>532469</v>
      </c>
      <c r="D1346" s="2">
        <v>1</v>
      </c>
      <c r="E1346" s="3">
        <v>42845</v>
      </c>
      <c r="F1346" s="1" t="s">
        <v>2</v>
      </c>
      <c r="G1346" s="2">
        <v>1</v>
      </c>
      <c r="H1346" s="1" t="s">
        <v>4803</v>
      </c>
      <c r="I1346" s="1" t="s">
        <v>4804</v>
      </c>
      <c r="J1346" s="1" t="s">
        <v>5</v>
      </c>
      <c r="K1346" s="1" t="s">
        <v>50</v>
      </c>
      <c r="L1346" s="1" t="s">
        <v>6741</v>
      </c>
      <c r="N1346" s="2">
        <v>3</v>
      </c>
      <c r="O1346" s="3">
        <v>42845</v>
      </c>
      <c r="P1346" s="1" t="s">
        <v>8</v>
      </c>
      <c r="Q1346" t="s">
        <v>9</v>
      </c>
      <c r="U1346" s="1" t="s">
        <v>52</v>
      </c>
      <c r="V1346" s="4">
        <v>17.55</v>
      </c>
      <c r="W1346" s="4">
        <v>18.79</v>
      </c>
      <c r="X1346" s="4">
        <v>18.79</v>
      </c>
      <c r="Y1346" s="4">
        <v>18.79</v>
      </c>
      <c r="Z1346" s="1" t="s">
        <v>5</v>
      </c>
      <c r="AA1346" s="4">
        <v>18.79</v>
      </c>
      <c r="AB1346" s="4">
        <v>18.79</v>
      </c>
      <c r="AC1346" s="4">
        <v>13.64</v>
      </c>
      <c r="AD1346" s="4">
        <v>72.59</v>
      </c>
      <c r="AE1346" s="3">
        <v>42846</v>
      </c>
      <c r="AF1346" s="1" t="s">
        <v>11</v>
      </c>
      <c r="AG1346" s="1" t="s">
        <v>94</v>
      </c>
      <c r="AH1346" t="s">
        <v>13</v>
      </c>
      <c r="AO1346" s="1" t="s">
        <v>4803</v>
      </c>
      <c r="AP1346" s="1" t="s">
        <v>4804</v>
      </c>
      <c r="AQ1346" s="1" t="s">
        <v>913</v>
      </c>
      <c r="AR1346" s="1" t="s">
        <v>914</v>
      </c>
      <c r="AT1346" s="1" t="s">
        <v>18</v>
      </c>
      <c r="AU1346" s="1" t="s">
        <v>19</v>
      </c>
      <c r="AV1346" s="1" t="s">
        <v>20</v>
      </c>
      <c r="AW1346" s="1" t="s">
        <v>208</v>
      </c>
      <c r="AX1346" s="1" t="s">
        <v>208</v>
      </c>
      <c r="AY1346" s="1" t="s">
        <v>208</v>
      </c>
      <c r="AZ1346" s="1" t="s">
        <v>209</v>
      </c>
      <c r="BA1346" s="1" t="s">
        <v>2</v>
      </c>
      <c r="BB1346" s="1" t="s">
        <v>6740</v>
      </c>
      <c r="BC1346" s="1" t="s">
        <v>58</v>
      </c>
      <c r="BE1346" s="1" t="s">
        <v>6742</v>
      </c>
      <c r="BG1346" s="1" t="s">
        <v>2045</v>
      </c>
      <c r="BI1346" s="3">
        <v>40233</v>
      </c>
      <c r="BJ1346" s="1" t="s">
        <v>6743</v>
      </c>
      <c r="BK1346" s="1" t="s">
        <v>536</v>
      </c>
      <c r="BL1346" s="1" t="s">
        <v>412</v>
      </c>
      <c r="BM1346" s="1" t="s">
        <v>413</v>
      </c>
      <c r="BN1346" s="1" t="s">
        <v>32</v>
      </c>
      <c r="BO1346" s="1" t="s">
        <v>33</v>
      </c>
      <c r="BQ1346" s="1" t="s">
        <v>34</v>
      </c>
      <c r="BR1346" s="1" t="s">
        <v>35</v>
      </c>
      <c r="BS1346" s="4">
        <v>9</v>
      </c>
      <c r="BT1346" s="1" t="s">
        <v>5</v>
      </c>
      <c r="BU1346" s="4">
        <v>9</v>
      </c>
      <c r="BV1346" s="3">
        <v>42845</v>
      </c>
      <c r="BW1346" s="1" t="s">
        <v>2</v>
      </c>
      <c r="BX1346" s="1" t="s">
        <v>36</v>
      </c>
      <c r="BY1346" s="1" t="s">
        <v>2</v>
      </c>
      <c r="BZ1346" s="1" t="s">
        <v>36</v>
      </c>
      <c r="CA1346" s="1" t="s">
        <v>32</v>
      </c>
      <c r="CB1346" s="1" t="s">
        <v>33</v>
      </c>
      <c r="CD1346" s="1" t="s">
        <v>6744</v>
      </c>
      <c r="CG1346" s="1" t="s">
        <v>6745</v>
      </c>
      <c r="CJ1346" s="1" t="s">
        <v>536</v>
      </c>
      <c r="CK1346" s="1" t="s">
        <v>6746</v>
      </c>
      <c r="CL1346" s="1" t="s">
        <v>32</v>
      </c>
      <c r="CM1346" s="1" t="s">
        <v>33</v>
      </c>
      <c r="CN1346" s="1" t="s">
        <v>6747</v>
      </c>
      <c r="CS1346" s="1" t="s">
        <v>536</v>
      </c>
      <c r="CT1346" s="1" t="s">
        <v>6748</v>
      </c>
      <c r="CY1346" s="1" t="s">
        <v>41</v>
      </c>
      <c r="CZ1346" s="4">
        <v>18.79</v>
      </c>
      <c r="DA1346" s="1" t="s">
        <v>614</v>
      </c>
      <c r="DB1346" s="11" t="e">
        <f>VLOOKUP(A1346*1,Magento_Customers!A:B,2,FALSE)</f>
        <v>#N/A</v>
      </c>
      <c r="DC1346">
        <f>COUNTIF(Magento_Customers!A:A,'Sales Analysis sa'!A1346)</f>
        <v>0</v>
      </c>
      <c r="DD1346">
        <v>0</v>
      </c>
    </row>
    <row r="1347" spans="1:108" x14ac:dyDescent="0.25">
      <c r="A1347" s="1" t="s">
        <v>6739</v>
      </c>
      <c r="B1347" s="1" t="s">
        <v>6740</v>
      </c>
      <c r="C1347" s="2">
        <v>532469</v>
      </c>
      <c r="D1347" s="2">
        <v>1</v>
      </c>
      <c r="E1347" s="3">
        <v>42845</v>
      </c>
      <c r="F1347" s="1" t="s">
        <v>2</v>
      </c>
      <c r="G1347" s="2">
        <v>8</v>
      </c>
      <c r="H1347" s="1" t="s">
        <v>2395</v>
      </c>
      <c r="I1347" s="1" t="s">
        <v>2396</v>
      </c>
      <c r="J1347" s="1" t="s">
        <v>5</v>
      </c>
      <c r="K1347" s="1" t="s">
        <v>50</v>
      </c>
      <c r="L1347" s="1" t="s">
        <v>6741</v>
      </c>
      <c r="N1347" s="2">
        <v>7</v>
      </c>
      <c r="O1347" s="3">
        <v>42845</v>
      </c>
      <c r="P1347" s="1" t="s">
        <v>8</v>
      </c>
      <c r="Q1347" t="s">
        <v>9</v>
      </c>
      <c r="U1347" s="1" t="s">
        <v>52</v>
      </c>
      <c r="V1347" s="4">
        <v>1.73</v>
      </c>
      <c r="W1347" s="4">
        <v>1.39</v>
      </c>
      <c r="X1347" s="4">
        <v>1.39</v>
      </c>
      <c r="Y1347" s="4">
        <v>1.39</v>
      </c>
      <c r="Z1347" s="1" t="s">
        <v>5</v>
      </c>
      <c r="AA1347" s="4">
        <v>11.12</v>
      </c>
      <c r="AB1347" s="4">
        <v>11.12</v>
      </c>
      <c r="AC1347" s="4">
        <v>7.44</v>
      </c>
      <c r="AD1347" s="4">
        <v>66.91</v>
      </c>
      <c r="AE1347" s="3">
        <v>42846</v>
      </c>
      <c r="AF1347" s="1" t="s">
        <v>11</v>
      </c>
      <c r="AG1347" s="1" t="s">
        <v>94</v>
      </c>
      <c r="AH1347" t="s">
        <v>13</v>
      </c>
      <c r="AJ1347" s="1" t="s">
        <v>2397</v>
      </c>
      <c r="AO1347" s="1" t="s">
        <v>2395</v>
      </c>
      <c r="AP1347" s="1" t="s">
        <v>2398</v>
      </c>
      <c r="AQ1347" s="1" t="s">
        <v>913</v>
      </c>
      <c r="AR1347" s="1" t="s">
        <v>914</v>
      </c>
      <c r="AT1347" s="1" t="s">
        <v>18</v>
      </c>
      <c r="AU1347" s="1" t="s">
        <v>19</v>
      </c>
      <c r="AV1347" s="1" t="s">
        <v>20</v>
      </c>
      <c r="AW1347" s="1" t="s">
        <v>208</v>
      </c>
      <c r="AX1347" s="1" t="s">
        <v>208</v>
      </c>
      <c r="AY1347" s="1" t="s">
        <v>208</v>
      </c>
      <c r="AZ1347" s="1" t="s">
        <v>209</v>
      </c>
      <c r="BA1347" s="1" t="s">
        <v>2</v>
      </c>
      <c r="BB1347" s="1" t="s">
        <v>6740</v>
      </c>
      <c r="BC1347" s="1" t="s">
        <v>58</v>
      </c>
      <c r="BE1347" s="1" t="s">
        <v>6742</v>
      </c>
      <c r="BG1347" s="1" t="s">
        <v>2045</v>
      </c>
      <c r="BI1347" s="3">
        <v>40233</v>
      </c>
      <c r="BJ1347" s="1" t="s">
        <v>6743</v>
      </c>
      <c r="BK1347" s="1" t="s">
        <v>536</v>
      </c>
      <c r="BL1347" s="1" t="s">
        <v>412</v>
      </c>
      <c r="BM1347" s="1" t="s">
        <v>413</v>
      </c>
      <c r="BN1347" s="1" t="s">
        <v>32</v>
      </c>
      <c r="BO1347" s="1" t="s">
        <v>33</v>
      </c>
      <c r="BQ1347" s="1" t="s">
        <v>34</v>
      </c>
      <c r="BR1347" s="1" t="s">
        <v>35</v>
      </c>
      <c r="BS1347" s="4">
        <v>0.25</v>
      </c>
      <c r="BT1347" s="1" t="s">
        <v>5</v>
      </c>
      <c r="BU1347" s="4">
        <v>2</v>
      </c>
      <c r="BV1347" s="3">
        <v>42845</v>
      </c>
      <c r="BW1347" s="1" t="s">
        <v>2</v>
      </c>
      <c r="BX1347" s="1" t="s">
        <v>36</v>
      </c>
      <c r="BY1347" s="1" t="s">
        <v>2</v>
      </c>
      <c r="BZ1347" s="1" t="s">
        <v>36</v>
      </c>
      <c r="CA1347" s="1" t="s">
        <v>32</v>
      </c>
      <c r="CB1347" s="1" t="s">
        <v>33</v>
      </c>
      <c r="CD1347" s="1" t="s">
        <v>6744</v>
      </c>
      <c r="CG1347" s="1" t="s">
        <v>6745</v>
      </c>
      <c r="CJ1347" s="1" t="s">
        <v>536</v>
      </c>
      <c r="CK1347" s="1" t="s">
        <v>6746</v>
      </c>
      <c r="CL1347" s="1" t="s">
        <v>32</v>
      </c>
      <c r="CM1347" s="1" t="s">
        <v>33</v>
      </c>
      <c r="CN1347" s="1" t="s">
        <v>6747</v>
      </c>
      <c r="CS1347" s="1" t="s">
        <v>536</v>
      </c>
      <c r="CT1347" s="1" t="s">
        <v>6748</v>
      </c>
      <c r="CY1347" s="1" t="s">
        <v>41</v>
      </c>
      <c r="CZ1347" s="4">
        <v>11.12</v>
      </c>
      <c r="DA1347" s="1" t="s">
        <v>614</v>
      </c>
      <c r="DB1347" s="11" t="e">
        <f>VLOOKUP(A1347*1,Magento_Customers!A:B,2,FALSE)</f>
        <v>#N/A</v>
      </c>
      <c r="DC1347">
        <f>COUNTIF(Magento_Customers!A:A,'Sales Analysis sa'!A1347)</f>
        <v>0</v>
      </c>
      <c r="DD1347">
        <v>0</v>
      </c>
    </row>
    <row r="1348" spans="1:108" x14ac:dyDescent="0.25">
      <c r="A1348" s="1" t="s">
        <v>6739</v>
      </c>
      <c r="B1348" s="1" t="s">
        <v>6740</v>
      </c>
      <c r="C1348" s="2">
        <v>532469</v>
      </c>
      <c r="D1348" s="2">
        <v>1</v>
      </c>
      <c r="E1348" s="3">
        <v>42845</v>
      </c>
      <c r="F1348" s="1" t="s">
        <v>2</v>
      </c>
      <c r="G1348" s="2">
        <v>12</v>
      </c>
      <c r="H1348" s="1" t="s">
        <v>6751</v>
      </c>
      <c r="I1348" s="1" t="s">
        <v>6752</v>
      </c>
      <c r="J1348" s="1" t="s">
        <v>5</v>
      </c>
      <c r="K1348" s="1" t="s">
        <v>50</v>
      </c>
      <c r="L1348" s="1" t="s">
        <v>6741</v>
      </c>
      <c r="N1348" s="2">
        <v>5</v>
      </c>
      <c r="O1348" s="3">
        <v>42845</v>
      </c>
      <c r="P1348" s="1" t="s">
        <v>8</v>
      </c>
      <c r="Q1348" t="s">
        <v>9</v>
      </c>
      <c r="U1348" s="1" t="s">
        <v>52</v>
      </c>
      <c r="V1348" s="4">
        <v>0.56000000000000005</v>
      </c>
      <c r="W1348" s="4">
        <v>0.44</v>
      </c>
      <c r="X1348" s="4">
        <v>0.44</v>
      </c>
      <c r="Y1348" s="4">
        <v>0.44</v>
      </c>
      <c r="Z1348" s="1" t="s">
        <v>5</v>
      </c>
      <c r="AA1348" s="4">
        <v>5.28</v>
      </c>
      <c r="AB1348" s="4">
        <v>5.28</v>
      </c>
      <c r="AC1348" s="4">
        <v>3.54</v>
      </c>
      <c r="AD1348" s="4">
        <v>67.05</v>
      </c>
      <c r="AE1348" s="3">
        <v>42846</v>
      </c>
      <c r="AF1348" s="1" t="s">
        <v>11</v>
      </c>
      <c r="AG1348" s="1" t="s">
        <v>94</v>
      </c>
      <c r="AH1348" t="s">
        <v>13</v>
      </c>
      <c r="AJ1348" s="1" t="s">
        <v>444</v>
      </c>
      <c r="AO1348" s="1" t="s">
        <v>6751</v>
      </c>
      <c r="AP1348" s="1" t="s">
        <v>6753</v>
      </c>
      <c r="AQ1348" s="1" t="s">
        <v>913</v>
      </c>
      <c r="AR1348" s="1" t="s">
        <v>914</v>
      </c>
      <c r="AT1348" s="1" t="s">
        <v>18</v>
      </c>
      <c r="AU1348" s="1" t="s">
        <v>19</v>
      </c>
      <c r="AV1348" s="1" t="s">
        <v>20</v>
      </c>
      <c r="AW1348" s="1" t="s">
        <v>208</v>
      </c>
      <c r="AX1348" s="1" t="s">
        <v>208</v>
      </c>
      <c r="AY1348" s="1" t="s">
        <v>208</v>
      </c>
      <c r="AZ1348" s="1" t="s">
        <v>209</v>
      </c>
      <c r="BA1348" s="1" t="s">
        <v>2</v>
      </c>
      <c r="BB1348" s="1" t="s">
        <v>6740</v>
      </c>
      <c r="BC1348" s="1" t="s">
        <v>58</v>
      </c>
      <c r="BE1348" s="1" t="s">
        <v>6742</v>
      </c>
      <c r="BG1348" s="1" t="s">
        <v>2045</v>
      </c>
      <c r="BI1348" s="3">
        <v>40233</v>
      </c>
      <c r="BJ1348" s="1" t="s">
        <v>6743</v>
      </c>
      <c r="BK1348" s="1" t="s">
        <v>536</v>
      </c>
      <c r="BM1348" s="1" t="s">
        <v>64</v>
      </c>
      <c r="BN1348" s="1" t="s">
        <v>32</v>
      </c>
      <c r="BO1348" s="1" t="s">
        <v>33</v>
      </c>
      <c r="BQ1348" s="1" t="s">
        <v>34</v>
      </c>
      <c r="BR1348" s="1" t="s">
        <v>35</v>
      </c>
      <c r="BS1348" s="4">
        <v>0.1</v>
      </c>
      <c r="BT1348" s="1" t="s">
        <v>5</v>
      </c>
      <c r="BU1348" s="4">
        <v>1.2</v>
      </c>
      <c r="BV1348" s="3">
        <v>42845</v>
      </c>
      <c r="BW1348" s="1" t="s">
        <v>2</v>
      </c>
      <c r="BX1348" s="1" t="s">
        <v>36</v>
      </c>
      <c r="BY1348" s="1" t="s">
        <v>2</v>
      </c>
      <c r="BZ1348" s="1" t="s">
        <v>36</v>
      </c>
      <c r="CA1348" s="1" t="s">
        <v>32</v>
      </c>
      <c r="CB1348" s="1" t="s">
        <v>33</v>
      </c>
      <c r="CD1348" s="1" t="s">
        <v>6744</v>
      </c>
      <c r="CG1348" s="1" t="s">
        <v>6745</v>
      </c>
      <c r="CJ1348" s="1" t="s">
        <v>536</v>
      </c>
      <c r="CK1348" s="1" t="s">
        <v>6746</v>
      </c>
      <c r="CL1348" s="1" t="s">
        <v>32</v>
      </c>
      <c r="CM1348" s="1" t="s">
        <v>33</v>
      </c>
      <c r="CN1348" s="1" t="s">
        <v>6747</v>
      </c>
      <c r="CS1348" s="1" t="s">
        <v>536</v>
      </c>
      <c r="CT1348" s="1" t="s">
        <v>6748</v>
      </c>
      <c r="CY1348" s="1" t="s">
        <v>41</v>
      </c>
      <c r="CZ1348" s="4">
        <v>5.28</v>
      </c>
      <c r="DA1348" s="1" t="s">
        <v>614</v>
      </c>
      <c r="DB1348" s="11" t="e">
        <f>VLOOKUP(A1348*1,Magento_Customers!A:B,2,FALSE)</f>
        <v>#N/A</v>
      </c>
      <c r="DC1348">
        <f>COUNTIF(Magento_Customers!A:A,'Sales Analysis sa'!A1348)</f>
        <v>0</v>
      </c>
      <c r="DD1348">
        <v>0</v>
      </c>
    </row>
    <row r="1349" spans="1:108" x14ac:dyDescent="0.25">
      <c r="A1349" s="1" t="s">
        <v>6739</v>
      </c>
      <c r="B1349" s="1" t="s">
        <v>6740</v>
      </c>
      <c r="C1349" s="2">
        <v>532469</v>
      </c>
      <c r="D1349" s="2">
        <v>1</v>
      </c>
      <c r="E1349" s="3">
        <v>42845</v>
      </c>
      <c r="F1349" s="1" t="s">
        <v>2</v>
      </c>
      <c r="G1349" s="2">
        <v>1</v>
      </c>
      <c r="H1349" s="1" t="s">
        <v>6754</v>
      </c>
      <c r="I1349" s="1" t="s">
        <v>6755</v>
      </c>
      <c r="J1349" s="1" t="s">
        <v>5</v>
      </c>
      <c r="K1349" s="1" t="s">
        <v>50</v>
      </c>
      <c r="L1349" s="1" t="s">
        <v>6741</v>
      </c>
      <c r="N1349" s="2">
        <v>1</v>
      </c>
      <c r="O1349" s="3">
        <v>42845</v>
      </c>
      <c r="P1349" s="1" t="s">
        <v>8</v>
      </c>
      <c r="Q1349" t="s">
        <v>9</v>
      </c>
      <c r="U1349" s="1" t="s">
        <v>52</v>
      </c>
      <c r="V1349" s="4">
        <v>20.8</v>
      </c>
      <c r="W1349" s="4">
        <v>22.91</v>
      </c>
      <c r="X1349" s="4">
        <v>22.91</v>
      </c>
      <c r="Y1349" s="4">
        <v>22.91</v>
      </c>
      <c r="Z1349" s="1" t="s">
        <v>5</v>
      </c>
      <c r="AA1349" s="4">
        <v>22.91</v>
      </c>
      <c r="AB1349" s="4">
        <v>22.91</v>
      </c>
      <c r="AC1349" s="4">
        <v>17.350000000000001</v>
      </c>
      <c r="AD1349" s="4">
        <v>75.73</v>
      </c>
      <c r="AE1349" s="3">
        <v>42846</v>
      </c>
      <c r="AF1349" s="1" t="s">
        <v>11</v>
      </c>
      <c r="AG1349" s="1" t="s">
        <v>94</v>
      </c>
      <c r="AH1349" t="s">
        <v>13</v>
      </c>
      <c r="AO1349" s="1" t="s">
        <v>6754</v>
      </c>
      <c r="AP1349" s="1" t="s">
        <v>6755</v>
      </c>
      <c r="AQ1349" s="1" t="s">
        <v>913</v>
      </c>
      <c r="AR1349" s="1" t="s">
        <v>914</v>
      </c>
      <c r="AT1349" s="1" t="s">
        <v>18</v>
      </c>
      <c r="AU1349" s="1" t="s">
        <v>19</v>
      </c>
      <c r="AV1349" s="1" t="s">
        <v>20</v>
      </c>
      <c r="AW1349" s="1" t="s">
        <v>208</v>
      </c>
      <c r="AX1349" s="1" t="s">
        <v>208</v>
      </c>
      <c r="AY1349" s="1" t="s">
        <v>208</v>
      </c>
      <c r="AZ1349" s="1" t="s">
        <v>209</v>
      </c>
      <c r="BA1349" s="1" t="s">
        <v>2</v>
      </c>
      <c r="BB1349" s="1" t="s">
        <v>6740</v>
      </c>
      <c r="BC1349" s="1" t="s">
        <v>58</v>
      </c>
      <c r="BE1349" s="1" t="s">
        <v>6742</v>
      </c>
      <c r="BG1349" s="1" t="s">
        <v>2045</v>
      </c>
      <c r="BI1349" s="3">
        <v>40233</v>
      </c>
      <c r="BJ1349" s="1" t="s">
        <v>6743</v>
      </c>
      <c r="BK1349" s="1" t="s">
        <v>536</v>
      </c>
      <c r="BL1349" s="1" t="s">
        <v>412</v>
      </c>
      <c r="BM1349" s="1" t="s">
        <v>413</v>
      </c>
      <c r="BN1349" s="1" t="s">
        <v>32</v>
      </c>
      <c r="BO1349" s="1" t="s">
        <v>33</v>
      </c>
      <c r="BQ1349" s="1" t="s">
        <v>34</v>
      </c>
      <c r="BR1349" s="1" t="s">
        <v>35</v>
      </c>
      <c r="BS1349" s="4">
        <v>10</v>
      </c>
      <c r="BT1349" s="1" t="s">
        <v>5</v>
      </c>
      <c r="BU1349" s="4">
        <v>10</v>
      </c>
      <c r="BV1349" s="3">
        <v>42845</v>
      </c>
      <c r="BW1349" s="1" t="s">
        <v>2</v>
      </c>
      <c r="BX1349" s="1" t="s">
        <v>36</v>
      </c>
      <c r="BY1349" s="1" t="s">
        <v>2</v>
      </c>
      <c r="BZ1349" s="1" t="s">
        <v>36</v>
      </c>
      <c r="CA1349" s="1" t="s">
        <v>32</v>
      </c>
      <c r="CB1349" s="1" t="s">
        <v>33</v>
      </c>
      <c r="CD1349" s="1" t="s">
        <v>6744</v>
      </c>
      <c r="CG1349" s="1" t="s">
        <v>6745</v>
      </c>
      <c r="CJ1349" s="1" t="s">
        <v>536</v>
      </c>
      <c r="CK1349" s="1" t="s">
        <v>6746</v>
      </c>
      <c r="CL1349" s="1" t="s">
        <v>32</v>
      </c>
      <c r="CM1349" s="1" t="s">
        <v>33</v>
      </c>
      <c r="CN1349" s="1" t="s">
        <v>6747</v>
      </c>
      <c r="CS1349" s="1" t="s">
        <v>536</v>
      </c>
      <c r="CT1349" s="1" t="s">
        <v>6748</v>
      </c>
      <c r="CY1349" s="1" t="s">
        <v>41</v>
      </c>
      <c r="CZ1349" s="4">
        <v>22.91</v>
      </c>
      <c r="DA1349" s="1" t="s">
        <v>614</v>
      </c>
      <c r="DB1349" s="11" t="e">
        <f>VLOOKUP(A1349*1,Magento_Customers!A:B,2,FALSE)</f>
        <v>#N/A</v>
      </c>
      <c r="DC1349">
        <f>COUNTIF(Magento_Customers!A:A,'Sales Analysis sa'!A1349)</f>
        <v>0</v>
      </c>
      <c r="DD1349">
        <v>0</v>
      </c>
    </row>
    <row r="1350" spans="1:108" x14ac:dyDescent="0.25">
      <c r="A1350" s="1" t="s">
        <v>6739</v>
      </c>
      <c r="B1350" s="1" t="s">
        <v>6740</v>
      </c>
      <c r="C1350" s="2">
        <v>532469</v>
      </c>
      <c r="D1350" s="2">
        <v>1</v>
      </c>
      <c r="E1350" s="3">
        <v>42845</v>
      </c>
      <c r="F1350" s="1" t="s">
        <v>2</v>
      </c>
      <c r="G1350" s="2">
        <v>1</v>
      </c>
      <c r="H1350" s="1" t="s">
        <v>6756</v>
      </c>
      <c r="I1350" s="1" t="s">
        <v>6757</v>
      </c>
      <c r="J1350" s="1" t="s">
        <v>5</v>
      </c>
      <c r="K1350" s="1" t="s">
        <v>50</v>
      </c>
      <c r="L1350" s="1" t="s">
        <v>6741</v>
      </c>
      <c r="N1350" s="2">
        <v>2</v>
      </c>
      <c r="O1350" s="3">
        <v>42845</v>
      </c>
      <c r="P1350" s="1" t="s">
        <v>8</v>
      </c>
      <c r="Q1350" t="s">
        <v>9</v>
      </c>
      <c r="U1350" s="1" t="s">
        <v>52</v>
      </c>
      <c r="V1350" s="4">
        <v>25.84</v>
      </c>
      <c r="W1350" s="4">
        <v>28.48</v>
      </c>
      <c r="X1350" s="4">
        <v>28.48</v>
      </c>
      <c r="Y1350" s="4">
        <v>28.48</v>
      </c>
      <c r="Z1350" s="1" t="s">
        <v>5</v>
      </c>
      <c r="AA1350" s="4">
        <v>28.48</v>
      </c>
      <c r="AB1350" s="4">
        <v>28.48</v>
      </c>
      <c r="AC1350" s="4">
        <v>20.350000000000001</v>
      </c>
      <c r="AD1350" s="4">
        <v>71.45</v>
      </c>
      <c r="AE1350" s="3">
        <v>42846</v>
      </c>
      <c r="AF1350" s="1" t="s">
        <v>11</v>
      </c>
      <c r="AG1350" s="1" t="s">
        <v>94</v>
      </c>
      <c r="AH1350" t="s">
        <v>13</v>
      </c>
      <c r="AO1350" s="1" t="s">
        <v>6756</v>
      </c>
      <c r="AP1350" s="1" t="s">
        <v>6757</v>
      </c>
      <c r="AQ1350" s="1" t="s">
        <v>913</v>
      </c>
      <c r="AR1350" s="1" t="s">
        <v>914</v>
      </c>
      <c r="AT1350" s="1" t="s">
        <v>18</v>
      </c>
      <c r="AU1350" s="1" t="s">
        <v>19</v>
      </c>
      <c r="AV1350" s="1" t="s">
        <v>20</v>
      </c>
      <c r="AW1350" s="1" t="s">
        <v>208</v>
      </c>
      <c r="AX1350" s="1" t="s">
        <v>208</v>
      </c>
      <c r="AY1350" s="1" t="s">
        <v>208</v>
      </c>
      <c r="AZ1350" s="1" t="s">
        <v>209</v>
      </c>
      <c r="BA1350" s="1" t="s">
        <v>2</v>
      </c>
      <c r="BB1350" s="1" t="s">
        <v>6740</v>
      </c>
      <c r="BC1350" s="1" t="s">
        <v>58</v>
      </c>
      <c r="BE1350" s="1" t="s">
        <v>6742</v>
      </c>
      <c r="BG1350" s="1" t="s">
        <v>2045</v>
      </c>
      <c r="BI1350" s="3">
        <v>40233</v>
      </c>
      <c r="BJ1350" s="1" t="s">
        <v>6743</v>
      </c>
      <c r="BK1350" s="1" t="s">
        <v>536</v>
      </c>
      <c r="BL1350" s="1" t="s">
        <v>412</v>
      </c>
      <c r="BM1350" s="1" t="s">
        <v>413</v>
      </c>
      <c r="BN1350" s="1" t="s">
        <v>32</v>
      </c>
      <c r="BO1350" s="1" t="s">
        <v>33</v>
      </c>
      <c r="BQ1350" s="1" t="s">
        <v>34</v>
      </c>
      <c r="BR1350" s="1" t="s">
        <v>35</v>
      </c>
      <c r="BS1350" s="4">
        <v>16</v>
      </c>
      <c r="BT1350" s="1" t="s">
        <v>5</v>
      </c>
      <c r="BU1350" s="4">
        <v>16</v>
      </c>
      <c r="BV1350" s="3">
        <v>42845</v>
      </c>
      <c r="BW1350" s="1" t="s">
        <v>2</v>
      </c>
      <c r="BX1350" s="1" t="s">
        <v>36</v>
      </c>
      <c r="BY1350" s="1" t="s">
        <v>2</v>
      </c>
      <c r="BZ1350" s="1" t="s">
        <v>36</v>
      </c>
      <c r="CA1350" s="1" t="s">
        <v>32</v>
      </c>
      <c r="CB1350" s="1" t="s">
        <v>33</v>
      </c>
      <c r="CD1350" s="1" t="s">
        <v>6744</v>
      </c>
      <c r="CG1350" s="1" t="s">
        <v>6745</v>
      </c>
      <c r="CJ1350" s="1" t="s">
        <v>536</v>
      </c>
      <c r="CK1350" s="1" t="s">
        <v>6746</v>
      </c>
      <c r="CL1350" s="1" t="s">
        <v>32</v>
      </c>
      <c r="CM1350" s="1" t="s">
        <v>33</v>
      </c>
      <c r="CN1350" s="1" t="s">
        <v>6747</v>
      </c>
      <c r="CS1350" s="1" t="s">
        <v>536</v>
      </c>
      <c r="CT1350" s="1" t="s">
        <v>6748</v>
      </c>
      <c r="CY1350" s="1" t="s">
        <v>41</v>
      </c>
      <c r="CZ1350" s="4">
        <v>28.48</v>
      </c>
      <c r="DA1350" s="1" t="s">
        <v>614</v>
      </c>
      <c r="DB1350" s="11" t="e">
        <f>VLOOKUP(A1350*1,Magento_Customers!A:B,2,FALSE)</f>
        <v>#N/A</v>
      </c>
      <c r="DC1350">
        <f>COUNTIF(Magento_Customers!A:A,'Sales Analysis sa'!A1350)</f>
        <v>0</v>
      </c>
      <c r="DD1350">
        <v>0</v>
      </c>
    </row>
    <row r="1351" spans="1:108" x14ac:dyDescent="0.25">
      <c r="A1351" s="1" t="s">
        <v>2042</v>
      </c>
      <c r="B1351" s="1" t="s">
        <v>2043</v>
      </c>
      <c r="C1351" s="2">
        <v>532471</v>
      </c>
      <c r="D1351" s="2">
        <v>1</v>
      </c>
      <c r="E1351" s="3">
        <v>42845</v>
      </c>
      <c r="F1351" s="1" t="s">
        <v>2</v>
      </c>
      <c r="G1351" s="2">
        <v>1</v>
      </c>
      <c r="H1351" s="1" t="s">
        <v>6758</v>
      </c>
      <c r="I1351" s="1" t="s">
        <v>6759</v>
      </c>
      <c r="J1351" s="1" t="s">
        <v>5</v>
      </c>
      <c r="K1351" s="1" t="s">
        <v>50</v>
      </c>
      <c r="L1351" s="1" t="s">
        <v>2044</v>
      </c>
      <c r="N1351" s="2">
        <v>1</v>
      </c>
      <c r="O1351" s="3">
        <v>42845</v>
      </c>
      <c r="P1351" s="1" t="s">
        <v>8</v>
      </c>
      <c r="Q1351" t="s">
        <v>9</v>
      </c>
      <c r="U1351" s="1" t="s">
        <v>52</v>
      </c>
      <c r="V1351" s="4">
        <v>90.48</v>
      </c>
      <c r="W1351" s="4">
        <v>97.88</v>
      </c>
      <c r="X1351" s="4">
        <v>97.88</v>
      </c>
      <c r="Y1351" s="4">
        <v>97.88</v>
      </c>
      <c r="Z1351" s="1" t="s">
        <v>5</v>
      </c>
      <c r="AA1351" s="4">
        <v>97.88</v>
      </c>
      <c r="AB1351" s="4">
        <v>97.88</v>
      </c>
      <c r="AC1351" s="4">
        <v>64.819999999999993</v>
      </c>
      <c r="AD1351" s="4">
        <v>66.22</v>
      </c>
      <c r="AE1351" s="3">
        <v>42846</v>
      </c>
      <c r="AF1351" s="1" t="s">
        <v>11</v>
      </c>
      <c r="AG1351" s="1" t="s">
        <v>53</v>
      </c>
      <c r="AH1351" t="s">
        <v>13</v>
      </c>
      <c r="AJ1351" s="1" t="s">
        <v>6760</v>
      </c>
      <c r="AK1351" s="1" t="s">
        <v>1671</v>
      </c>
      <c r="AL1351" s="1" t="s">
        <v>6761</v>
      </c>
      <c r="AM1351" s="1" t="s">
        <v>1793</v>
      </c>
      <c r="AO1351" s="1" t="s">
        <v>6758</v>
      </c>
      <c r="AP1351" s="1" t="s">
        <v>6762</v>
      </c>
      <c r="AQ1351" s="1" t="s">
        <v>1675</v>
      </c>
      <c r="AR1351" s="1" t="s">
        <v>1676</v>
      </c>
      <c r="AT1351" s="1" t="s">
        <v>18</v>
      </c>
      <c r="AU1351" s="1" t="s">
        <v>19</v>
      </c>
      <c r="AV1351" s="1" t="s">
        <v>20</v>
      </c>
      <c r="AW1351" s="1" t="s">
        <v>2045</v>
      </c>
      <c r="AX1351" s="1" t="s">
        <v>2045</v>
      </c>
      <c r="AY1351" s="1" t="s">
        <v>147</v>
      </c>
      <c r="AZ1351" s="1" t="s">
        <v>148</v>
      </c>
      <c r="BA1351" s="1" t="s">
        <v>23</v>
      </c>
      <c r="BB1351" s="1" t="s">
        <v>2043</v>
      </c>
      <c r="BC1351" s="1" t="s">
        <v>24</v>
      </c>
      <c r="BD1351" s="1" t="s">
        <v>6763</v>
      </c>
      <c r="BE1351" s="1" t="s">
        <v>2046</v>
      </c>
      <c r="BG1351" s="1" t="s">
        <v>175</v>
      </c>
      <c r="BI1351" s="3">
        <v>40129</v>
      </c>
      <c r="BJ1351" s="1" t="s">
        <v>6764</v>
      </c>
      <c r="BK1351" s="1" t="s">
        <v>367</v>
      </c>
      <c r="BL1351" s="1" t="s">
        <v>440</v>
      </c>
      <c r="BM1351" s="1" t="s">
        <v>441</v>
      </c>
      <c r="BN1351" s="1" t="s">
        <v>32</v>
      </c>
      <c r="BO1351" s="1" t="s">
        <v>33</v>
      </c>
      <c r="BQ1351" s="1" t="s">
        <v>109</v>
      </c>
      <c r="BR1351" s="1" t="s">
        <v>35</v>
      </c>
      <c r="BS1351" s="4">
        <v>31</v>
      </c>
      <c r="BT1351" s="1" t="s">
        <v>5</v>
      </c>
      <c r="BU1351" s="4">
        <v>31</v>
      </c>
      <c r="BV1351" s="3">
        <v>42845</v>
      </c>
      <c r="BW1351" s="1" t="s">
        <v>2</v>
      </c>
      <c r="BX1351" s="1" t="s">
        <v>36</v>
      </c>
      <c r="BY1351" s="1" t="s">
        <v>2</v>
      </c>
      <c r="BZ1351" s="1" t="s">
        <v>36</v>
      </c>
      <c r="CA1351" s="1" t="s">
        <v>32</v>
      </c>
      <c r="CB1351" s="1" t="s">
        <v>33</v>
      </c>
      <c r="CD1351" s="1" t="s">
        <v>2048</v>
      </c>
      <c r="CG1351" s="1" t="s">
        <v>2044</v>
      </c>
      <c r="CJ1351" s="1" t="s">
        <v>367</v>
      </c>
      <c r="CK1351" s="1" t="s">
        <v>2049</v>
      </c>
      <c r="CL1351" s="1" t="s">
        <v>32</v>
      </c>
      <c r="CM1351" s="1" t="s">
        <v>33</v>
      </c>
      <c r="CN1351" s="1" t="s">
        <v>2048</v>
      </c>
      <c r="CS1351" s="1" t="s">
        <v>367</v>
      </c>
      <c r="CT1351" s="1" t="s">
        <v>2049</v>
      </c>
      <c r="CY1351" s="1" t="s">
        <v>41</v>
      </c>
      <c r="CZ1351" s="4">
        <v>97.88</v>
      </c>
      <c r="DA1351" s="1" t="s">
        <v>222</v>
      </c>
      <c r="DB1351" s="11" t="e">
        <f>VLOOKUP(A1351*1,Magento_Customers!A:B,2,FALSE)</f>
        <v>#N/A</v>
      </c>
      <c r="DC1351">
        <f>COUNTIF(Magento_Customers!A:A,'Sales Analysis sa'!A1351)</f>
        <v>0</v>
      </c>
      <c r="DD1351">
        <v>0</v>
      </c>
    </row>
    <row r="1352" spans="1:108" x14ac:dyDescent="0.25">
      <c r="A1352" s="1" t="s">
        <v>6235</v>
      </c>
      <c r="B1352" s="1" t="s">
        <v>6236</v>
      </c>
      <c r="C1352" s="2">
        <v>532521</v>
      </c>
      <c r="D1352" s="2">
        <v>2</v>
      </c>
      <c r="E1352" s="3">
        <v>42852</v>
      </c>
      <c r="F1352" s="1" t="s">
        <v>722</v>
      </c>
      <c r="G1352" s="2">
        <v>1</v>
      </c>
      <c r="H1352" s="1" t="s">
        <v>454</v>
      </c>
      <c r="I1352" s="1" t="s">
        <v>455</v>
      </c>
      <c r="J1352" s="1" t="s">
        <v>430</v>
      </c>
      <c r="K1352" s="1" t="s">
        <v>50</v>
      </c>
      <c r="L1352" s="1" t="s">
        <v>6237</v>
      </c>
      <c r="N1352" s="2">
        <v>1</v>
      </c>
      <c r="O1352" s="3">
        <v>42852</v>
      </c>
      <c r="P1352" s="1" t="s">
        <v>8</v>
      </c>
      <c r="Q1352" t="s">
        <v>9</v>
      </c>
      <c r="U1352" s="1" t="s">
        <v>10</v>
      </c>
      <c r="V1352" s="4">
        <v>24.13</v>
      </c>
      <c r="W1352" s="4">
        <v>24.99</v>
      </c>
      <c r="X1352" s="4">
        <v>24.99</v>
      </c>
      <c r="Y1352" s="4">
        <v>24.99</v>
      </c>
      <c r="Z1352" s="1" t="s">
        <v>430</v>
      </c>
      <c r="AA1352" s="4">
        <v>24.99</v>
      </c>
      <c r="AB1352" s="4">
        <v>24.99</v>
      </c>
      <c r="AC1352" s="4">
        <v>11.92</v>
      </c>
      <c r="AD1352" s="4">
        <v>47.7</v>
      </c>
      <c r="AE1352" s="3">
        <v>42853</v>
      </c>
      <c r="AF1352" s="1" t="s">
        <v>11</v>
      </c>
      <c r="AG1352" s="1" t="s">
        <v>94</v>
      </c>
      <c r="AH1352" t="s">
        <v>13</v>
      </c>
      <c r="AK1352" s="1" t="s">
        <v>457</v>
      </c>
      <c r="AO1352" s="1" t="s">
        <v>454</v>
      </c>
      <c r="AP1352" s="1" t="s">
        <v>455</v>
      </c>
      <c r="AQ1352" s="1" t="s">
        <v>458</v>
      </c>
      <c r="AR1352" s="1" t="s">
        <v>459</v>
      </c>
      <c r="AT1352" s="1" t="s">
        <v>18</v>
      </c>
      <c r="AU1352" s="1" t="s">
        <v>19</v>
      </c>
      <c r="AV1352" s="1" t="s">
        <v>20</v>
      </c>
      <c r="AW1352" s="1" t="s">
        <v>328</v>
      </c>
      <c r="AX1352" s="1" t="s">
        <v>328</v>
      </c>
      <c r="AY1352" s="1" t="s">
        <v>328</v>
      </c>
      <c r="AZ1352" s="1" t="s">
        <v>329</v>
      </c>
      <c r="BA1352" s="1" t="s">
        <v>2</v>
      </c>
      <c r="BB1352" s="1" t="s">
        <v>6236</v>
      </c>
      <c r="BC1352" s="1" t="s">
        <v>6765</v>
      </c>
      <c r="BD1352" s="1" t="s">
        <v>6766</v>
      </c>
      <c r="BE1352" s="1" t="s">
        <v>6239</v>
      </c>
      <c r="BG1352" s="1" t="s">
        <v>175</v>
      </c>
      <c r="BI1352" s="3">
        <v>42181</v>
      </c>
      <c r="BJ1352" s="1" t="s">
        <v>6767</v>
      </c>
      <c r="BK1352" s="1" t="s">
        <v>893</v>
      </c>
      <c r="BL1352" s="1" t="s">
        <v>460</v>
      </c>
      <c r="BM1352" s="1" t="s">
        <v>461</v>
      </c>
      <c r="BN1352" s="1" t="s">
        <v>32</v>
      </c>
      <c r="BO1352" s="1" t="s">
        <v>33</v>
      </c>
      <c r="BQ1352" s="1" t="s">
        <v>133</v>
      </c>
      <c r="BR1352" s="1" t="s">
        <v>35</v>
      </c>
      <c r="BS1352" s="4">
        <v>4.8501000000000003</v>
      </c>
      <c r="BT1352" s="1" t="s">
        <v>430</v>
      </c>
      <c r="BU1352" s="4">
        <v>4.8499999999999996</v>
      </c>
      <c r="BV1352" s="3">
        <v>42852</v>
      </c>
      <c r="BW1352" s="1" t="s">
        <v>722</v>
      </c>
      <c r="BX1352" s="1" t="s">
        <v>922</v>
      </c>
      <c r="BY1352" s="1" t="s">
        <v>37</v>
      </c>
      <c r="BZ1352" s="1" t="s">
        <v>38</v>
      </c>
      <c r="CA1352" s="1" t="s">
        <v>32</v>
      </c>
      <c r="CB1352" s="1" t="s">
        <v>33</v>
      </c>
      <c r="CD1352" s="1" t="s">
        <v>6241</v>
      </c>
      <c r="CG1352" s="1" t="s">
        <v>6242</v>
      </c>
      <c r="CJ1352" s="1" t="s">
        <v>893</v>
      </c>
      <c r="CK1352" s="1" t="s">
        <v>6243</v>
      </c>
      <c r="CL1352" s="1" t="s">
        <v>32</v>
      </c>
      <c r="CM1352" s="1" t="s">
        <v>33</v>
      </c>
      <c r="CN1352" s="1" t="s">
        <v>6244</v>
      </c>
      <c r="CS1352" s="1" t="s">
        <v>893</v>
      </c>
      <c r="CT1352" s="1" t="s">
        <v>6245</v>
      </c>
      <c r="CY1352" s="1" t="s">
        <v>41</v>
      </c>
      <c r="CZ1352" s="4">
        <v>24.99</v>
      </c>
      <c r="DA1352" s="1" t="s">
        <v>42</v>
      </c>
      <c r="DB1352" s="11" t="e">
        <f>VLOOKUP(A1352*1,Magento_Customers!A:B,2,FALSE)</f>
        <v>#N/A</v>
      </c>
      <c r="DC1352">
        <f>COUNTIF(Magento_Customers!A:A,'Sales Analysis sa'!A1352)</f>
        <v>0</v>
      </c>
      <c r="DD1352">
        <v>0</v>
      </c>
    </row>
    <row r="1353" spans="1:108" x14ac:dyDescent="0.25">
      <c r="A1353" s="1" t="s">
        <v>6235</v>
      </c>
      <c r="B1353" s="1" t="s">
        <v>6236</v>
      </c>
      <c r="C1353" s="2">
        <v>532521</v>
      </c>
      <c r="D1353" s="2">
        <v>1</v>
      </c>
      <c r="E1353" s="3">
        <v>42845</v>
      </c>
      <c r="F1353" s="1" t="s">
        <v>2</v>
      </c>
      <c r="G1353" s="2">
        <v>3</v>
      </c>
      <c r="H1353" s="1" t="s">
        <v>1167</v>
      </c>
      <c r="I1353" s="1" t="s">
        <v>1168</v>
      </c>
      <c r="J1353" s="1" t="s">
        <v>117</v>
      </c>
      <c r="K1353" s="1" t="s">
        <v>50</v>
      </c>
      <c r="L1353" s="1" t="s">
        <v>6237</v>
      </c>
      <c r="N1353" s="2">
        <v>3</v>
      </c>
      <c r="O1353" s="3">
        <v>42845</v>
      </c>
      <c r="P1353" s="1" t="s">
        <v>8</v>
      </c>
      <c r="Q1353" t="s">
        <v>9</v>
      </c>
      <c r="U1353" s="1" t="s">
        <v>10</v>
      </c>
      <c r="V1353" s="4">
        <v>33.28</v>
      </c>
      <c r="W1353" s="4">
        <v>41.99</v>
      </c>
      <c r="X1353" s="4">
        <v>41.99</v>
      </c>
      <c r="Y1353" s="4">
        <v>41.99</v>
      </c>
      <c r="Z1353" s="1" t="s">
        <v>117</v>
      </c>
      <c r="AA1353" s="4">
        <v>125.97</v>
      </c>
      <c r="AB1353" s="4">
        <v>125.97</v>
      </c>
      <c r="AC1353" s="4">
        <v>62.82</v>
      </c>
      <c r="AD1353" s="4">
        <v>49.87</v>
      </c>
      <c r="AE1353" s="3">
        <v>42846</v>
      </c>
      <c r="AF1353" s="1" t="s">
        <v>11</v>
      </c>
      <c r="AG1353" s="1" t="s">
        <v>94</v>
      </c>
      <c r="AH1353" t="s">
        <v>13</v>
      </c>
      <c r="AJ1353" s="1" t="s">
        <v>1169</v>
      </c>
      <c r="AO1353" s="1" t="s">
        <v>1167</v>
      </c>
      <c r="AP1353" s="1" t="s">
        <v>1168</v>
      </c>
      <c r="AQ1353" s="1" t="s">
        <v>458</v>
      </c>
      <c r="AR1353" s="1" t="s">
        <v>459</v>
      </c>
      <c r="AT1353" s="1" t="s">
        <v>18</v>
      </c>
      <c r="AU1353" s="1" t="s">
        <v>19</v>
      </c>
      <c r="AV1353" s="1" t="s">
        <v>20</v>
      </c>
      <c r="AW1353" s="1" t="s">
        <v>328</v>
      </c>
      <c r="AX1353" s="1" t="s">
        <v>328</v>
      </c>
      <c r="AY1353" s="1" t="s">
        <v>328</v>
      </c>
      <c r="AZ1353" s="1" t="s">
        <v>329</v>
      </c>
      <c r="BA1353" s="1" t="s">
        <v>2</v>
      </c>
      <c r="BB1353" s="1" t="s">
        <v>6236</v>
      </c>
      <c r="BC1353" s="1" t="s">
        <v>58</v>
      </c>
      <c r="BD1353" s="1" t="s">
        <v>6766</v>
      </c>
      <c r="BE1353" s="1" t="s">
        <v>6239</v>
      </c>
      <c r="BG1353" s="1" t="s">
        <v>175</v>
      </c>
      <c r="BI1353" s="3">
        <v>42181</v>
      </c>
      <c r="BJ1353" s="1" t="s">
        <v>6767</v>
      </c>
      <c r="BK1353" s="1" t="s">
        <v>893</v>
      </c>
      <c r="BL1353" s="1" t="s">
        <v>460</v>
      </c>
      <c r="BM1353" s="1" t="s">
        <v>461</v>
      </c>
      <c r="BN1353" s="1" t="s">
        <v>32</v>
      </c>
      <c r="BO1353" s="1" t="s">
        <v>33</v>
      </c>
      <c r="BQ1353" s="1" t="s">
        <v>133</v>
      </c>
      <c r="BR1353" s="1" t="s">
        <v>35</v>
      </c>
      <c r="BS1353" s="4">
        <v>6.6101000000000001</v>
      </c>
      <c r="BT1353" s="1" t="s">
        <v>117</v>
      </c>
      <c r="BU1353" s="4">
        <v>19.829999999999998</v>
      </c>
      <c r="BV1353" s="3">
        <v>42845</v>
      </c>
      <c r="BW1353" s="1" t="s">
        <v>2</v>
      </c>
      <c r="BX1353" s="1" t="s">
        <v>36</v>
      </c>
      <c r="BY1353" s="1" t="s">
        <v>37</v>
      </c>
      <c r="BZ1353" s="1" t="s">
        <v>38</v>
      </c>
      <c r="CA1353" s="1" t="s">
        <v>32</v>
      </c>
      <c r="CB1353" s="1" t="s">
        <v>33</v>
      </c>
      <c r="CD1353" s="1" t="s">
        <v>6241</v>
      </c>
      <c r="CG1353" s="1" t="s">
        <v>6242</v>
      </c>
      <c r="CJ1353" s="1" t="s">
        <v>893</v>
      </c>
      <c r="CK1353" s="1" t="s">
        <v>6243</v>
      </c>
      <c r="CL1353" s="1" t="s">
        <v>32</v>
      </c>
      <c r="CM1353" s="1" t="s">
        <v>33</v>
      </c>
      <c r="CN1353" s="1" t="s">
        <v>6244</v>
      </c>
      <c r="CS1353" s="1" t="s">
        <v>893</v>
      </c>
      <c r="CT1353" s="1" t="s">
        <v>6245</v>
      </c>
      <c r="CY1353" s="1" t="s">
        <v>41</v>
      </c>
      <c r="CZ1353" s="4">
        <v>125.97</v>
      </c>
      <c r="DA1353" s="1" t="s">
        <v>42</v>
      </c>
      <c r="DB1353" s="11" t="e">
        <f>VLOOKUP(A1353*1,Magento_Customers!A:B,2,FALSE)</f>
        <v>#N/A</v>
      </c>
      <c r="DC1353">
        <f>COUNTIF(Magento_Customers!A:A,'Sales Analysis sa'!A1353)</f>
        <v>0</v>
      </c>
      <c r="DD1353">
        <v>0</v>
      </c>
    </row>
    <row r="1354" spans="1:108" x14ac:dyDescent="0.25">
      <c r="A1354" s="1" t="s">
        <v>6235</v>
      </c>
      <c r="B1354" s="1" t="s">
        <v>6236</v>
      </c>
      <c r="C1354" s="2">
        <v>532521</v>
      </c>
      <c r="D1354" s="2">
        <v>1</v>
      </c>
      <c r="E1354" s="3">
        <v>42845</v>
      </c>
      <c r="F1354" s="1" t="s">
        <v>2</v>
      </c>
      <c r="G1354" s="2">
        <v>1</v>
      </c>
      <c r="H1354" s="1" t="s">
        <v>1373</v>
      </c>
      <c r="I1354" s="1" t="s">
        <v>1374</v>
      </c>
      <c r="J1354" s="1" t="s">
        <v>430</v>
      </c>
      <c r="K1354" s="1" t="s">
        <v>50</v>
      </c>
      <c r="L1354" s="1" t="s">
        <v>6237</v>
      </c>
      <c r="N1354" s="2">
        <v>1</v>
      </c>
      <c r="O1354" s="3">
        <v>42845</v>
      </c>
      <c r="P1354" s="1" t="s">
        <v>8</v>
      </c>
      <c r="Q1354" t="s">
        <v>9</v>
      </c>
      <c r="U1354" s="1" t="s">
        <v>10</v>
      </c>
      <c r="V1354" s="4">
        <v>23.62</v>
      </c>
      <c r="W1354" s="4">
        <v>24.99</v>
      </c>
      <c r="X1354" s="4">
        <v>24.99</v>
      </c>
      <c r="Y1354" s="4">
        <v>24.99</v>
      </c>
      <c r="Z1354" s="1" t="s">
        <v>430</v>
      </c>
      <c r="AA1354" s="4">
        <v>24.99</v>
      </c>
      <c r="AB1354" s="4">
        <v>24.99</v>
      </c>
      <c r="AC1354" s="4">
        <v>12.21</v>
      </c>
      <c r="AD1354" s="4">
        <v>48.86</v>
      </c>
      <c r="AE1354" s="3">
        <v>42846</v>
      </c>
      <c r="AF1354" s="1" t="s">
        <v>11</v>
      </c>
      <c r="AG1354" s="1" t="s">
        <v>94</v>
      </c>
      <c r="AH1354" t="s">
        <v>13</v>
      </c>
      <c r="AJ1354" s="1" t="s">
        <v>1169</v>
      </c>
      <c r="AO1354" s="1" t="s">
        <v>1373</v>
      </c>
      <c r="AP1354" s="1" t="s">
        <v>1374</v>
      </c>
      <c r="AQ1354" s="1" t="s">
        <v>458</v>
      </c>
      <c r="AR1354" s="1" t="s">
        <v>459</v>
      </c>
      <c r="AT1354" s="1" t="s">
        <v>18</v>
      </c>
      <c r="AU1354" s="1" t="s">
        <v>19</v>
      </c>
      <c r="AV1354" s="1" t="s">
        <v>20</v>
      </c>
      <c r="AW1354" s="1" t="s">
        <v>328</v>
      </c>
      <c r="AX1354" s="1" t="s">
        <v>328</v>
      </c>
      <c r="AY1354" s="1" t="s">
        <v>328</v>
      </c>
      <c r="AZ1354" s="1" t="s">
        <v>329</v>
      </c>
      <c r="BA1354" s="1" t="s">
        <v>2</v>
      </c>
      <c r="BB1354" s="1" t="s">
        <v>6236</v>
      </c>
      <c r="BC1354" s="1" t="s">
        <v>58</v>
      </c>
      <c r="BD1354" s="1" t="s">
        <v>6766</v>
      </c>
      <c r="BE1354" s="1" t="s">
        <v>6239</v>
      </c>
      <c r="BG1354" s="1" t="s">
        <v>175</v>
      </c>
      <c r="BI1354" s="3">
        <v>42181</v>
      </c>
      <c r="BJ1354" s="1" t="s">
        <v>6767</v>
      </c>
      <c r="BK1354" s="1" t="s">
        <v>893</v>
      </c>
      <c r="BL1354" s="1" t="s">
        <v>460</v>
      </c>
      <c r="BM1354" s="1" t="s">
        <v>461</v>
      </c>
      <c r="BN1354" s="1" t="s">
        <v>32</v>
      </c>
      <c r="BO1354" s="1" t="s">
        <v>33</v>
      </c>
      <c r="BQ1354" s="1" t="s">
        <v>133</v>
      </c>
      <c r="BR1354" s="1" t="s">
        <v>35</v>
      </c>
      <c r="BS1354" s="4">
        <v>5.2301000000000002</v>
      </c>
      <c r="BT1354" s="1" t="s">
        <v>430</v>
      </c>
      <c r="BU1354" s="4">
        <v>5.23</v>
      </c>
      <c r="BV1354" s="3">
        <v>42845</v>
      </c>
      <c r="BW1354" s="1" t="s">
        <v>2</v>
      </c>
      <c r="BX1354" s="1" t="s">
        <v>36</v>
      </c>
      <c r="BY1354" s="1" t="s">
        <v>37</v>
      </c>
      <c r="BZ1354" s="1" t="s">
        <v>38</v>
      </c>
      <c r="CA1354" s="1" t="s">
        <v>32</v>
      </c>
      <c r="CB1354" s="1" t="s">
        <v>33</v>
      </c>
      <c r="CD1354" s="1" t="s">
        <v>6241</v>
      </c>
      <c r="CG1354" s="1" t="s">
        <v>6242</v>
      </c>
      <c r="CJ1354" s="1" t="s">
        <v>893</v>
      </c>
      <c r="CK1354" s="1" t="s">
        <v>6243</v>
      </c>
      <c r="CL1354" s="1" t="s">
        <v>32</v>
      </c>
      <c r="CM1354" s="1" t="s">
        <v>33</v>
      </c>
      <c r="CN1354" s="1" t="s">
        <v>6244</v>
      </c>
      <c r="CS1354" s="1" t="s">
        <v>893</v>
      </c>
      <c r="CT1354" s="1" t="s">
        <v>6245</v>
      </c>
      <c r="CY1354" s="1" t="s">
        <v>41</v>
      </c>
      <c r="CZ1354" s="4">
        <v>24.99</v>
      </c>
      <c r="DA1354" s="1" t="s">
        <v>42</v>
      </c>
      <c r="DB1354" s="11" t="e">
        <f>VLOOKUP(A1354*1,Magento_Customers!A:B,2,FALSE)</f>
        <v>#N/A</v>
      </c>
      <c r="DC1354">
        <f>COUNTIF(Magento_Customers!A:A,'Sales Analysis sa'!A1354)</f>
        <v>0</v>
      </c>
      <c r="DD1354">
        <v>0</v>
      </c>
    </row>
    <row r="1355" spans="1:108" x14ac:dyDescent="0.25">
      <c r="A1355" s="1" t="s">
        <v>6768</v>
      </c>
      <c r="B1355" s="1" t="s">
        <v>6769</v>
      </c>
      <c r="C1355" s="2">
        <v>532524</v>
      </c>
      <c r="D1355" s="2">
        <v>1</v>
      </c>
      <c r="E1355" s="3">
        <v>42845</v>
      </c>
      <c r="F1355" s="1" t="s">
        <v>2</v>
      </c>
      <c r="G1355" s="2">
        <v>1</v>
      </c>
      <c r="H1355" s="1" t="s">
        <v>6770</v>
      </c>
      <c r="I1355" s="1" t="s">
        <v>6771</v>
      </c>
      <c r="J1355" s="1" t="s">
        <v>5</v>
      </c>
      <c r="K1355" s="1" t="s">
        <v>50</v>
      </c>
      <c r="L1355" s="1" t="s">
        <v>6772</v>
      </c>
      <c r="N1355" s="2">
        <v>1</v>
      </c>
      <c r="O1355" s="3">
        <v>42845</v>
      </c>
      <c r="P1355" s="1" t="s">
        <v>8</v>
      </c>
      <c r="Q1355" t="s">
        <v>9</v>
      </c>
      <c r="U1355" s="1" t="s">
        <v>10</v>
      </c>
      <c r="V1355" s="4">
        <v>338.08</v>
      </c>
      <c r="W1355" s="4">
        <v>435.04</v>
      </c>
      <c r="X1355" s="4">
        <v>435.04</v>
      </c>
      <c r="Y1355" s="4">
        <v>435.04</v>
      </c>
      <c r="Z1355" s="1" t="s">
        <v>5</v>
      </c>
      <c r="AA1355" s="4">
        <v>435.04</v>
      </c>
      <c r="AB1355" s="4">
        <v>435.04</v>
      </c>
      <c r="AC1355" s="4">
        <v>169.6</v>
      </c>
      <c r="AD1355" s="4">
        <v>38.979999999999997</v>
      </c>
      <c r="AE1355" s="3">
        <v>42846</v>
      </c>
      <c r="AF1355" s="1" t="s">
        <v>11</v>
      </c>
      <c r="AG1355" s="1" t="s">
        <v>94</v>
      </c>
      <c r="AH1355" t="s">
        <v>13</v>
      </c>
      <c r="AJ1355" s="1" t="s">
        <v>6773</v>
      </c>
      <c r="AK1355" s="1" t="s">
        <v>6774</v>
      </c>
      <c r="AO1355" s="1" t="s">
        <v>6770</v>
      </c>
      <c r="AP1355" s="1" t="s">
        <v>6775</v>
      </c>
      <c r="AQ1355" s="1" t="s">
        <v>1515</v>
      </c>
      <c r="AR1355" s="1" t="s">
        <v>1516</v>
      </c>
      <c r="AT1355" s="1" t="s">
        <v>18</v>
      </c>
      <c r="AU1355" s="1" t="s">
        <v>19</v>
      </c>
      <c r="AV1355" s="1" t="s">
        <v>20</v>
      </c>
      <c r="AW1355" s="1" t="s">
        <v>56</v>
      </c>
      <c r="AX1355" s="1" t="s">
        <v>56</v>
      </c>
      <c r="AY1355" s="1" t="s">
        <v>56</v>
      </c>
      <c r="AZ1355" s="1" t="s">
        <v>57</v>
      </c>
      <c r="BB1355" s="1" t="s">
        <v>6769</v>
      </c>
      <c r="BC1355" s="1" t="s">
        <v>58</v>
      </c>
      <c r="BD1355" s="1" t="s">
        <v>6776</v>
      </c>
      <c r="BE1355" s="1" t="s">
        <v>6777</v>
      </c>
      <c r="BG1355" s="1" t="s">
        <v>80</v>
      </c>
      <c r="BI1355" s="3">
        <v>41015</v>
      </c>
      <c r="BJ1355" s="1" t="s">
        <v>6778</v>
      </c>
      <c r="BK1355" s="1" t="s">
        <v>63</v>
      </c>
      <c r="BL1355" s="1" t="s">
        <v>6779</v>
      </c>
      <c r="BM1355" s="1" t="s">
        <v>6780</v>
      </c>
      <c r="BN1355" s="1" t="s">
        <v>32</v>
      </c>
      <c r="BO1355" s="1" t="s">
        <v>33</v>
      </c>
      <c r="BQ1355" s="1" t="s">
        <v>109</v>
      </c>
      <c r="BR1355" s="1" t="s">
        <v>35</v>
      </c>
      <c r="BS1355" s="4">
        <v>24.7</v>
      </c>
      <c r="BT1355" s="1" t="s">
        <v>5</v>
      </c>
      <c r="BU1355" s="4">
        <v>24.7</v>
      </c>
      <c r="BV1355" s="3">
        <v>42845</v>
      </c>
      <c r="BW1355" s="1" t="s">
        <v>2</v>
      </c>
      <c r="BX1355" s="1" t="s">
        <v>36</v>
      </c>
      <c r="BY1355" s="1" t="s">
        <v>37</v>
      </c>
      <c r="BZ1355" s="1" t="s">
        <v>38</v>
      </c>
      <c r="CA1355" s="1" t="s">
        <v>32</v>
      </c>
      <c r="CB1355" s="1" t="s">
        <v>33</v>
      </c>
      <c r="CD1355" s="1" t="s">
        <v>6781</v>
      </c>
      <c r="CG1355" s="1" t="s">
        <v>6772</v>
      </c>
      <c r="CJ1355" s="1" t="s">
        <v>63</v>
      </c>
      <c r="CK1355" s="1" t="s">
        <v>6782</v>
      </c>
      <c r="CL1355" s="1" t="s">
        <v>32</v>
      </c>
      <c r="CM1355" s="1" t="s">
        <v>33</v>
      </c>
      <c r="CN1355" s="1" t="s">
        <v>6781</v>
      </c>
      <c r="CS1355" s="1" t="s">
        <v>63</v>
      </c>
      <c r="CT1355" s="1" t="s">
        <v>6782</v>
      </c>
      <c r="CY1355" s="1" t="s">
        <v>41</v>
      </c>
      <c r="CZ1355" s="4">
        <v>435.04</v>
      </c>
      <c r="DA1355" s="1" t="s">
        <v>42</v>
      </c>
      <c r="DB1355" s="11" t="e">
        <f>VLOOKUP(A1355*1,Magento_Customers!A:B,2,FALSE)</f>
        <v>#N/A</v>
      </c>
      <c r="DC1355">
        <f>COUNTIF(Magento_Customers!A:A,'Sales Analysis sa'!A1355)</f>
        <v>0</v>
      </c>
      <c r="DD1355">
        <v>0</v>
      </c>
    </row>
    <row r="1356" spans="1:108" x14ac:dyDescent="0.25">
      <c r="A1356" s="1" t="s">
        <v>6783</v>
      </c>
      <c r="B1356" s="1" t="s">
        <v>6784</v>
      </c>
      <c r="C1356" s="2">
        <v>532529</v>
      </c>
      <c r="D1356" s="2">
        <v>1</v>
      </c>
      <c r="E1356" s="3">
        <v>42845</v>
      </c>
      <c r="F1356" s="1" t="s">
        <v>37</v>
      </c>
      <c r="G1356" s="2">
        <v>2</v>
      </c>
      <c r="H1356" s="1" t="s">
        <v>6785</v>
      </c>
      <c r="I1356" s="1" t="s">
        <v>6786</v>
      </c>
      <c r="J1356" s="1" t="s">
        <v>5</v>
      </c>
      <c r="K1356" s="1" t="s">
        <v>50</v>
      </c>
      <c r="L1356" s="1" t="s">
        <v>6787</v>
      </c>
      <c r="N1356" s="2">
        <v>1</v>
      </c>
      <c r="O1356" s="3">
        <v>42845</v>
      </c>
      <c r="P1356" s="1" t="s">
        <v>8</v>
      </c>
      <c r="Q1356" t="s">
        <v>9</v>
      </c>
      <c r="U1356" s="1" t="s">
        <v>52</v>
      </c>
      <c r="V1356" s="4">
        <v>12.1</v>
      </c>
      <c r="W1356" s="4">
        <v>13.49</v>
      </c>
      <c r="X1356" s="4">
        <v>13.49</v>
      </c>
      <c r="Y1356" s="4">
        <v>13.49</v>
      </c>
      <c r="Z1356" s="1" t="s">
        <v>5</v>
      </c>
      <c r="AA1356" s="4">
        <v>26.98</v>
      </c>
      <c r="AB1356" s="4">
        <v>26.98</v>
      </c>
      <c r="AC1356" s="4">
        <v>21.54</v>
      </c>
      <c r="AD1356" s="4">
        <v>79.84</v>
      </c>
      <c r="AE1356" s="3">
        <v>42846</v>
      </c>
      <c r="AF1356" s="1" t="s">
        <v>11</v>
      </c>
      <c r="AG1356" s="1" t="s">
        <v>94</v>
      </c>
      <c r="AH1356" t="s">
        <v>13</v>
      </c>
      <c r="AO1356" s="1" t="s">
        <v>6785</v>
      </c>
      <c r="AP1356" s="1" t="s">
        <v>6786</v>
      </c>
      <c r="AQ1356" s="1" t="s">
        <v>5066</v>
      </c>
      <c r="AR1356" s="1" t="s">
        <v>5067</v>
      </c>
      <c r="AT1356" s="1" t="s">
        <v>18</v>
      </c>
      <c r="AU1356" s="1" t="s">
        <v>19</v>
      </c>
      <c r="AV1356" s="1" t="s">
        <v>20</v>
      </c>
      <c r="AW1356" s="1" t="s">
        <v>208</v>
      </c>
      <c r="AX1356" s="1" t="s">
        <v>208</v>
      </c>
      <c r="AY1356" s="1" t="s">
        <v>208</v>
      </c>
      <c r="AZ1356" s="1" t="s">
        <v>209</v>
      </c>
      <c r="BB1356" s="1" t="s">
        <v>6784</v>
      </c>
      <c r="BC1356" s="1" t="s">
        <v>58</v>
      </c>
      <c r="BE1356" s="1" t="s">
        <v>6788</v>
      </c>
      <c r="BG1356" s="1" t="s">
        <v>348</v>
      </c>
      <c r="BI1356" s="3">
        <v>42845</v>
      </c>
      <c r="BJ1356" s="1" t="s">
        <v>6789</v>
      </c>
      <c r="BK1356" s="1" t="s">
        <v>703</v>
      </c>
      <c r="BL1356" s="1" t="s">
        <v>412</v>
      </c>
      <c r="BM1356" s="1" t="s">
        <v>413</v>
      </c>
      <c r="BN1356" s="1" t="s">
        <v>32</v>
      </c>
      <c r="BO1356" s="1" t="s">
        <v>33</v>
      </c>
      <c r="BQ1356" s="1" t="s">
        <v>34</v>
      </c>
      <c r="BR1356" s="1" t="s">
        <v>35</v>
      </c>
      <c r="BS1356" s="4">
        <v>2.76</v>
      </c>
      <c r="BT1356" s="1" t="s">
        <v>5</v>
      </c>
      <c r="BU1356" s="4">
        <v>5.52</v>
      </c>
      <c r="BV1356" s="3">
        <v>42845</v>
      </c>
      <c r="BW1356" s="1" t="s">
        <v>37</v>
      </c>
      <c r="BX1356" s="1" t="s">
        <v>38</v>
      </c>
      <c r="BY1356" s="1" t="s">
        <v>37</v>
      </c>
      <c r="BZ1356" s="1" t="s">
        <v>38</v>
      </c>
      <c r="CA1356" s="1" t="s">
        <v>32</v>
      </c>
      <c r="CB1356" s="1" t="s">
        <v>33</v>
      </c>
      <c r="CD1356" s="1" t="s">
        <v>6790</v>
      </c>
      <c r="CG1356" s="1" t="s">
        <v>6787</v>
      </c>
      <c r="CJ1356" s="1" t="s">
        <v>703</v>
      </c>
      <c r="CK1356" s="1" t="s">
        <v>6791</v>
      </c>
      <c r="CL1356" s="1" t="s">
        <v>32</v>
      </c>
      <c r="CM1356" s="1" t="s">
        <v>33</v>
      </c>
      <c r="CN1356" s="1" t="s">
        <v>6792</v>
      </c>
      <c r="CS1356" s="1" t="s">
        <v>703</v>
      </c>
      <c r="CT1356" s="1" t="s">
        <v>6793</v>
      </c>
      <c r="CY1356" s="1" t="s">
        <v>41</v>
      </c>
      <c r="CZ1356" s="4">
        <v>26.98</v>
      </c>
      <c r="DA1356" s="1" t="s">
        <v>42</v>
      </c>
      <c r="DB1356" s="11" t="e">
        <f>VLOOKUP(A1356*1,Magento_Customers!A:B,2,FALSE)</f>
        <v>#N/A</v>
      </c>
      <c r="DC1356">
        <f>COUNTIF(Magento_Customers!A:A,'Sales Analysis sa'!A1356)</f>
        <v>0</v>
      </c>
      <c r="DD1356">
        <v>0</v>
      </c>
    </row>
    <row r="1357" spans="1:108" x14ac:dyDescent="0.25">
      <c r="A1357" s="1" t="s">
        <v>4477</v>
      </c>
      <c r="B1357" s="1" t="s">
        <v>4478</v>
      </c>
      <c r="C1357" s="2">
        <v>532559</v>
      </c>
      <c r="D1357" s="2">
        <v>1</v>
      </c>
      <c r="E1357" s="3">
        <v>42852</v>
      </c>
      <c r="F1357" s="1" t="s">
        <v>2</v>
      </c>
      <c r="G1357" s="2">
        <v>20</v>
      </c>
      <c r="H1357" s="1" t="s">
        <v>3</v>
      </c>
      <c r="I1357" s="1" t="s">
        <v>15</v>
      </c>
      <c r="J1357" s="1" t="s">
        <v>5</v>
      </c>
      <c r="K1357" s="1" t="s">
        <v>50</v>
      </c>
      <c r="L1357" s="1" t="s">
        <v>4479</v>
      </c>
      <c r="N1357" s="2">
        <v>1</v>
      </c>
      <c r="O1357" s="3">
        <v>42852</v>
      </c>
      <c r="P1357" s="1" t="s">
        <v>8</v>
      </c>
      <c r="Q1357" t="s">
        <v>9</v>
      </c>
      <c r="U1357" s="1" t="s">
        <v>10</v>
      </c>
      <c r="V1357" s="4">
        <v>3.21</v>
      </c>
      <c r="W1357" s="4">
        <v>2.36</v>
      </c>
      <c r="X1357" s="4">
        <v>2.36</v>
      </c>
      <c r="Y1357" s="4">
        <v>2.36</v>
      </c>
      <c r="Z1357" s="1" t="s">
        <v>5</v>
      </c>
      <c r="AA1357" s="4">
        <v>47.2</v>
      </c>
      <c r="AB1357" s="4">
        <v>47.2</v>
      </c>
      <c r="AC1357" s="4">
        <v>23.8</v>
      </c>
      <c r="AD1357" s="4">
        <v>50.42</v>
      </c>
      <c r="AE1357" s="3">
        <v>42853</v>
      </c>
      <c r="AF1357" s="1" t="s">
        <v>11</v>
      </c>
      <c r="AG1357" s="1" t="s">
        <v>53</v>
      </c>
      <c r="AH1357" t="s">
        <v>13</v>
      </c>
      <c r="AJ1357" s="1" t="s">
        <v>14</v>
      </c>
      <c r="AO1357" s="1" t="s">
        <v>3</v>
      </c>
      <c r="AP1357" s="1" t="s">
        <v>15</v>
      </c>
      <c r="AQ1357" s="1" t="s">
        <v>16</v>
      </c>
      <c r="AR1357" s="1" t="s">
        <v>17</v>
      </c>
      <c r="AT1357" s="1" t="s">
        <v>18</v>
      </c>
      <c r="AU1357" s="1" t="s">
        <v>19</v>
      </c>
      <c r="AV1357" s="1" t="s">
        <v>20</v>
      </c>
      <c r="AW1357" s="1" t="s">
        <v>56</v>
      </c>
      <c r="AX1357" s="1" t="s">
        <v>56</v>
      </c>
      <c r="AY1357" s="1" t="s">
        <v>56</v>
      </c>
      <c r="AZ1357" s="1" t="s">
        <v>57</v>
      </c>
      <c r="BA1357" s="1" t="s">
        <v>23</v>
      </c>
      <c r="BB1357" s="1" t="s">
        <v>4478</v>
      </c>
      <c r="BC1357" s="1" t="s">
        <v>58</v>
      </c>
      <c r="BE1357" s="1" t="s">
        <v>4481</v>
      </c>
      <c r="BG1357" s="1" t="s">
        <v>348</v>
      </c>
      <c r="BI1357" s="3">
        <v>41898</v>
      </c>
      <c r="BJ1357" s="1" t="s">
        <v>6794</v>
      </c>
      <c r="BK1357" s="1" t="s">
        <v>1029</v>
      </c>
      <c r="BL1357" s="1" t="s">
        <v>30</v>
      </c>
      <c r="BM1357" s="1" t="s">
        <v>31</v>
      </c>
      <c r="BN1357" s="1" t="s">
        <v>32</v>
      </c>
      <c r="BO1357" s="1" t="s">
        <v>33</v>
      </c>
      <c r="BQ1357" s="1" t="s">
        <v>34</v>
      </c>
      <c r="BR1357" s="1" t="s">
        <v>35</v>
      </c>
      <c r="BS1357" s="4">
        <v>0.44</v>
      </c>
      <c r="BT1357" s="1" t="s">
        <v>5</v>
      </c>
      <c r="BU1357" s="4">
        <v>8.8000000000000007</v>
      </c>
      <c r="BV1357" s="3">
        <v>42852</v>
      </c>
      <c r="BW1357" s="1" t="s">
        <v>2</v>
      </c>
      <c r="BX1357" s="1" t="s">
        <v>36</v>
      </c>
      <c r="BY1357" s="1" t="s">
        <v>37</v>
      </c>
      <c r="BZ1357" s="1" t="s">
        <v>38</v>
      </c>
      <c r="CA1357" s="1" t="s">
        <v>32</v>
      </c>
      <c r="CB1357" s="1" t="s">
        <v>33</v>
      </c>
      <c r="CD1357" s="1" t="s">
        <v>4483</v>
      </c>
      <c r="CG1357" s="1" t="s">
        <v>4479</v>
      </c>
      <c r="CJ1357" s="1" t="s">
        <v>1029</v>
      </c>
      <c r="CK1357" s="1" t="s">
        <v>4484</v>
      </c>
      <c r="CL1357" s="1" t="s">
        <v>32</v>
      </c>
      <c r="CM1357" s="1" t="s">
        <v>33</v>
      </c>
      <c r="CN1357" s="1" t="s">
        <v>4483</v>
      </c>
      <c r="CS1357" s="1" t="s">
        <v>1029</v>
      </c>
      <c r="CT1357" s="1" t="s">
        <v>4484</v>
      </c>
      <c r="CY1357" s="1" t="s">
        <v>41</v>
      </c>
      <c r="CZ1357" s="4">
        <v>47.2</v>
      </c>
      <c r="DA1357" s="1" t="s">
        <v>42</v>
      </c>
      <c r="DB1357" s="11" t="e">
        <f>VLOOKUP(A1357*1,Magento_Customers!A:B,2,FALSE)</f>
        <v>#N/A</v>
      </c>
      <c r="DC1357">
        <f>COUNTIF(Magento_Customers!A:A,'Sales Analysis sa'!A1357)</f>
        <v>0</v>
      </c>
      <c r="DD1357">
        <v>0</v>
      </c>
    </row>
    <row r="1358" spans="1:108" x14ac:dyDescent="0.25">
      <c r="A1358" s="1" t="s">
        <v>6795</v>
      </c>
      <c r="B1358" s="1" t="s">
        <v>6796</v>
      </c>
      <c r="C1358" s="2">
        <v>532574</v>
      </c>
      <c r="D1358" s="2">
        <v>1</v>
      </c>
      <c r="E1358" s="3">
        <v>42846</v>
      </c>
      <c r="F1358" s="1" t="s">
        <v>2</v>
      </c>
      <c r="G1358" s="2">
        <v>3</v>
      </c>
      <c r="H1358" s="1" t="s">
        <v>6797</v>
      </c>
      <c r="I1358" s="1" t="s">
        <v>6798</v>
      </c>
      <c r="J1358" s="1" t="s">
        <v>5</v>
      </c>
      <c r="K1358" s="1" t="s">
        <v>795</v>
      </c>
      <c r="L1358" s="1" t="s">
        <v>6799</v>
      </c>
      <c r="N1358" s="2">
        <v>10</v>
      </c>
      <c r="O1358" s="3">
        <v>42846</v>
      </c>
      <c r="P1358" s="1" t="s">
        <v>8</v>
      </c>
      <c r="Q1358" t="s">
        <v>9</v>
      </c>
      <c r="U1358" s="1" t="s">
        <v>10</v>
      </c>
      <c r="V1358" s="4">
        <v>6.59</v>
      </c>
      <c r="W1358" s="4">
        <v>6.69</v>
      </c>
      <c r="X1358" s="4">
        <v>6.69</v>
      </c>
      <c r="Y1358" s="4">
        <v>6.69</v>
      </c>
      <c r="Z1358" s="1" t="s">
        <v>5</v>
      </c>
      <c r="AA1358" s="4">
        <v>20.07</v>
      </c>
      <c r="AB1358" s="4">
        <v>20.07</v>
      </c>
      <c r="AC1358" s="4">
        <v>11.67</v>
      </c>
      <c r="AD1358" s="4">
        <v>58.15</v>
      </c>
      <c r="AE1358" s="3">
        <v>42848</v>
      </c>
      <c r="AF1358" s="1" t="s">
        <v>11</v>
      </c>
      <c r="AG1358" s="1" t="s">
        <v>53</v>
      </c>
      <c r="AH1358" t="s">
        <v>13</v>
      </c>
      <c r="AJ1358" s="1" t="s">
        <v>6800</v>
      </c>
      <c r="AO1358" s="1" t="s">
        <v>6797</v>
      </c>
      <c r="AP1358" s="1" t="s">
        <v>6801</v>
      </c>
      <c r="AQ1358" s="1" t="s">
        <v>1241</v>
      </c>
      <c r="AR1358" s="1" t="s">
        <v>1242</v>
      </c>
      <c r="AT1358" s="1" t="s">
        <v>18</v>
      </c>
      <c r="AU1358" s="1" t="s">
        <v>19</v>
      </c>
      <c r="AV1358" s="1" t="s">
        <v>20</v>
      </c>
      <c r="AW1358" s="1" t="s">
        <v>395</v>
      </c>
      <c r="AX1358" s="1" t="s">
        <v>395</v>
      </c>
      <c r="AY1358" s="1" t="s">
        <v>395</v>
      </c>
      <c r="AZ1358" s="1" t="s">
        <v>396</v>
      </c>
      <c r="BA1358" s="1" t="s">
        <v>23</v>
      </c>
      <c r="BB1358" s="1" t="s">
        <v>6796</v>
      </c>
      <c r="BC1358" s="1" t="s">
        <v>24</v>
      </c>
      <c r="BD1358" s="1" t="s">
        <v>6802</v>
      </c>
      <c r="BE1358" s="1" t="s">
        <v>6803</v>
      </c>
      <c r="BG1358" s="1" t="s">
        <v>348</v>
      </c>
      <c r="BI1358" s="3">
        <v>42846</v>
      </c>
      <c r="BJ1358" s="1" t="s">
        <v>6804</v>
      </c>
      <c r="BK1358" s="1" t="s">
        <v>63</v>
      </c>
      <c r="BL1358" s="1" t="s">
        <v>1243</v>
      </c>
      <c r="BM1358" s="1" t="s">
        <v>1244</v>
      </c>
      <c r="BN1358" s="1" t="s">
        <v>32</v>
      </c>
      <c r="BO1358" s="1" t="s">
        <v>33</v>
      </c>
      <c r="BQ1358" s="1" t="s">
        <v>180</v>
      </c>
      <c r="BR1358" s="1" t="s">
        <v>35</v>
      </c>
      <c r="BS1358" s="4">
        <v>0.5625</v>
      </c>
      <c r="BT1358" s="1" t="s">
        <v>5</v>
      </c>
      <c r="BU1358" s="4">
        <v>1.69</v>
      </c>
      <c r="BV1358" s="3">
        <v>42846</v>
      </c>
      <c r="BW1358" s="1" t="s">
        <v>2</v>
      </c>
      <c r="BX1358" s="1" t="s">
        <v>36</v>
      </c>
      <c r="BY1358" s="1" t="s">
        <v>37</v>
      </c>
      <c r="BZ1358" s="1" t="s">
        <v>38</v>
      </c>
      <c r="CA1358" s="1" t="s">
        <v>32</v>
      </c>
      <c r="CB1358" s="1" t="s">
        <v>33</v>
      </c>
      <c r="CD1358" s="1" t="s">
        <v>6805</v>
      </c>
      <c r="CG1358" s="1" t="s">
        <v>6799</v>
      </c>
      <c r="CJ1358" s="1" t="s">
        <v>63</v>
      </c>
      <c r="CK1358" s="1" t="s">
        <v>6806</v>
      </c>
      <c r="CL1358" s="1" t="s">
        <v>32</v>
      </c>
      <c r="CM1358" s="1" t="s">
        <v>33</v>
      </c>
      <c r="CN1358" s="1" t="s">
        <v>6807</v>
      </c>
      <c r="CO1358" s="1" t="s">
        <v>2504</v>
      </c>
      <c r="CS1358" s="1" t="s">
        <v>63</v>
      </c>
      <c r="CT1358" s="1" t="s">
        <v>6806</v>
      </c>
      <c r="CY1358" s="1" t="s">
        <v>41</v>
      </c>
      <c r="CZ1358" s="4">
        <v>20.07</v>
      </c>
      <c r="DA1358" s="1" t="s">
        <v>42</v>
      </c>
      <c r="DB1358" s="11" t="e">
        <f>VLOOKUP(A1358*1,Magento_Customers!A:B,2,FALSE)</f>
        <v>#N/A</v>
      </c>
      <c r="DC1358">
        <f>COUNTIF(Magento_Customers!A:A,'Sales Analysis sa'!A1358)</f>
        <v>0</v>
      </c>
      <c r="DD1358">
        <v>0</v>
      </c>
    </row>
    <row r="1359" spans="1:108" x14ac:dyDescent="0.25">
      <c r="A1359" s="1" t="s">
        <v>6795</v>
      </c>
      <c r="B1359" s="1" t="s">
        <v>6796</v>
      </c>
      <c r="C1359" s="2">
        <v>532574</v>
      </c>
      <c r="D1359" s="2">
        <v>2</v>
      </c>
      <c r="E1359" s="3">
        <v>42846</v>
      </c>
      <c r="F1359" s="1" t="s">
        <v>37</v>
      </c>
      <c r="G1359" s="2">
        <v>1</v>
      </c>
      <c r="H1359" s="1" t="s">
        <v>4091</v>
      </c>
      <c r="I1359" s="1" t="s">
        <v>4092</v>
      </c>
      <c r="J1359" s="1" t="s">
        <v>5</v>
      </c>
      <c r="K1359" s="1" t="s">
        <v>50</v>
      </c>
      <c r="L1359" s="1" t="s">
        <v>6799</v>
      </c>
      <c r="N1359" s="2">
        <v>4</v>
      </c>
      <c r="O1359" s="3">
        <v>42846</v>
      </c>
      <c r="P1359" s="1" t="s">
        <v>8</v>
      </c>
      <c r="Q1359" t="s">
        <v>9</v>
      </c>
      <c r="U1359" s="1" t="s">
        <v>10</v>
      </c>
      <c r="V1359" s="4">
        <v>72.47</v>
      </c>
      <c r="W1359" s="4">
        <v>39.19</v>
      </c>
      <c r="X1359" s="4">
        <v>39.19</v>
      </c>
      <c r="Y1359" s="4">
        <v>39.19</v>
      </c>
      <c r="Z1359" s="1" t="s">
        <v>5</v>
      </c>
      <c r="AA1359" s="4">
        <v>39.19</v>
      </c>
      <c r="AB1359" s="4">
        <v>39.19</v>
      </c>
      <c r="AC1359" s="4">
        <v>10.64</v>
      </c>
      <c r="AD1359" s="4">
        <v>27.15</v>
      </c>
      <c r="AE1359" s="3">
        <v>42848</v>
      </c>
      <c r="AF1359" s="1" t="s">
        <v>11</v>
      </c>
      <c r="AG1359" s="1" t="s">
        <v>53</v>
      </c>
      <c r="AH1359" t="s">
        <v>13</v>
      </c>
      <c r="AJ1359" s="1" t="s">
        <v>4093</v>
      </c>
      <c r="AK1359" s="1" t="s">
        <v>4094</v>
      </c>
      <c r="AL1359" s="1" t="s">
        <v>4095</v>
      </c>
      <c r="AM1359" s="1" t="s">
        <v>4096</v>
      </c>
      <c r="AO1359" s="1" t="s">
        <v>4091</v>
      </c>
      <c r="AP1359" s="1" t="s">
        <v>4097</v>
      </c>
      <c r="AQ1359" s="1" t="s">
        <v>1675</v>
      </c>
      <c r="AR1359" s="1" t="s">
        <v>1676</v>
      </c>
      <c r="AT1359" s="1" t="s">
        <v>18</v>
      </c>
      <c r="AU1359" s="1" t="s">
        <v>19</v>
      </c>
      <c r="AV1359" s="1" t="s">
        <v>20</v>
      </c>
      <c r="AW1359" s="1" t="s">
        <v>395</v>
      </c>
      <c r="AX1359" s="1" t="s">
        <v>395</v>
      </c>
      <c r="AY1359" s="1" t="s">
        <v>395</v>
      </c>
      <c r="AZ1359" s="1" t="s">
        <v>396</v>
      </c>
      <c r="BA1359" s="1" t="s">
        <v>23</v>
      </c>
      <c r="BB1359" s="1" t="s">
        <v>6796</v>
      </c>
      <c r="BC1359" s="1" t="s">
        <v>24</v>
      </c>
      <c r="BD1359" s="1" t="s">
        <v>6802</v>
      </c>
      <c r="BE1359" s="1" t="s">
        <v>6803</v>
      </c>
      <c r="BG1359" s="1" t="s">
        <v>348</v>
      </c>
      <c r="BI1359" s="3">
        <v>42846</v>
      </c>
      <c r="BJ1359" s="1" t="s">
        <v>6804</v>
      </c>
      <c r="BK1359" s="1" t="s">
        <v>63</v>
      </c>
      <c r="BL1359" s="1" t="s">
        <v>2115</v>
      </c>
      <c r="BM1359" s="1" t="s">
        <v>161</v>
      </c>
      <c r="BN1359" s="1" t="s">
        <v>32</v>
      </c>
      <c r="BO1359" s="1" t="s">
        <v>33</v>
      </c>
      <c r="BQ1359" s="1" t="s">
        <v>109</v>
      </c>
      <c r="BR1359" s="1" t="s">
        <v>35</v>
      </c>
      <c r="BS1359" s="4">
        <v>34.171999999999997</v>
      </c>
      <c r="BT1359" s="1" t="s">
        <v>5</v>
      </c>
      <c r="BU1359" s="4">
        <v>34.17</v>
      </c>
      <c r="BV1359" s="3">
        <v>42846</v>
      </c>
      <c r="BW1359" s="1" t="s">
        <v>37</v>
      </c>
      <c r="BX1359" s="1" t="s">
        <v>38</v>
      </c>
      <c r="BY1359" s="1" t="s">
        <v>37</v>
      </c>
      <c r="BZ1359" s="1" t="s">
        <v>38</v>
      </c>
      <c r="CA1359" s="1" t="s">
        <v>32</v>
      </c>
      <c r="CB1359" s="1" t="s">
        <v>33</v>
      </c>
      <c r="CD1359" s="1" t="s">
        <v>6805</v>
      </c>
      <c r="CG1359" s="1" t="s">
        <v>6799</v>
      </c>
      <c r="CJ1359" s="1" t="s">
        <v>63</v>
      </c>
      <c r="CK1359" s="1" t="s">
        <v>6806</v>
      </c>
      <c r="CL1359" s="1" t="s">
        <v>32</v>
      </c>
      <c r="CM1359" s="1" t="s">
        <v>33</v>
      </c>
      <c r="CN1359" s="1" t="s">
        <v>6807</v>
      </c>
      <c r="CO1359" s="1" t="s">
        <v>2504</v>
      </c>
      <c r="CS1359" s="1" t="s">
        <v>63</v>
      </c>
      <c r="CT1359" s="1" t="s">
        <v>6806</v>
      </c>
      <c r="CY1359" s="1" t="s">
        <v>41</v>
      </c>
      <c r="CZ1359" s="4">
        <v>39.19</v>
      </c>
      <c r="DA1359" s="1" t="s">
        <v>42</v>
      </c>
      <c r="DB1359" s="11" t="e">
        <f>VLOOKUP(A1359*1,Magento_Customers!A:B,2,FALSE)</f>
        <v>#N/A</v>
      </c>
      <c r="DC1359">
        <f>COUNTIF(Magento_Customers!A:A,'Sales Analysis sa'!A1359)</f>
        <v>0</v>
      </c>
      <c r="DD1359">
        <v>0</v>
      </c>
    </row>
    <row r="1360" spans="1:108" x14ac:dyDescent="0.25">
      <c r="A1360" s="1" t="s">
        <v>6795</v>
      </c>
      <c r="B1360" s="1" t="s">
        <v>6796</v>
      </c>
      <c r="C1360" s="2">
        <v>532574</v>
      </c>
      <c r="D1360" s="2">
        <v>1</v>
      </c>
      <c r="E1360" s="3">
        <v>42846</v>
      </c>
      <c r="F1360" s="1" t="s">
        <v>2</v>
      </c>
      <c r="G1360" s="2">
        <v>7</v>
      </c>
      <c r="H1360" s="1" t="s">
        <v>6808</v>
      </c>
      <c r="I1360" s="1" t="s">
        <v>6809</v>
      </c>
      <c r="J1360" s="1" t="s">
        <v>5</v>
      </c>
      <c r="K1360" s="1" t="s">
        <v>50</v>
      </c>
      <c r="L1360" s="1" t="s">
        <v>6799</v>
      </c>
      <c r="N1360" s="2">
        <v>13</v>
      </c>
      <c r="O1360" s="3">
        <v>42846</v>
      </c>
      <c r="P1360" s="1" t="s">
        <v>8</v>
      </c>
      <c r="Q1360" t="s">
        <v>9</v>
      </c>
      <c r="U1360" s="1" t="s">
        <v>10</v>
      </c>
      <c r="V1360" s="4">
        <v>12.51</v>
      </c>
      <c r="W1360" s="4">
        <v>10.72</v>
      </c>
      <c r="X1360" s="4">
        <v>10.72</v>
      </c>
      <c r="Y1360" s="4">
        <v>10.72</v>
      </c>
      <c r="Z1360" s="1" t="s">
        <v>5</v>
      </c>
      <c r="AA1360" s="4">
        <v>75.040000000000006</v>
      </c>
      <c r="AB1360" s="4">
        <v>75.040000000000006</v>
      </c>
      <c r="AC1360" s="4">
        <v>36.869999999999997</v>
      </c>
      <c r="AD1360" s="4">
        <v>49.13</v>
      </c>
      <c r="AE1360" s="3">
        <v>42848</v>
      </c>
      <c r="AF1360" s="1" t="s">
        <v>11</v>
      </c>
      <c r="AG1360" s="1" t="s">
        <v>53</v>
      </c>
      <c r="AH1360" t="s">
        <v>13</v>
      </c>
      <c r="AJ1360" s="1" t="s">
        <v>1920</v>
      </c>
      <c r="AK1360" s="1" t="s">
        <v>6810</v>
      </c>
      <c r="AO1360" s="1" t="s">
        <v>6808</v>
      </c>
      <c r="AP1360" s="1" t="s">
        <v>6809</v>
      </c>
      <c r="AQ1360" s="1" t="s">
        <v>1241</v>
      </c>
      <c r="AR1360" s="1" t="s">
        <v>1242</v>
      </c>
      <c r="AT1360" s="1" t="s">
        <v>18</v>
      </c>
      <c r="AU1360" s="1" t="s">
        <v>19</v>
      </c>
      <c r="AV1360" s="1" t="s">
        <v>20</v>
      </c>
      <c r="AW1360" s="1" t="s">
        <v>395</v>
      </c>
      <c r="AX1360" s="1" t="s">
        <v>395</v>
      </c>
      <c r="AY1360" s="1" t="s">
        <v>395</v>
      </c>
      <c r="AZ1360" s="1" t="s">
        <v>396</v>
      </c>
      <c r="BA1360" s="1" t="s">
        <v>23</v>
      </c>
      <c r="BB1360" s="1" t="s">
        <v>6796</v>
      </c>
      <c r="BC1360" s="1" t="s">
        <v>24</v>
      </c>
      <c r="BD1360" s="1" t="s">
        <v>6802</v>
      </c>
      <c r="BE1360" s="1" t="s">
        <v>6803</v>
      </c>
      <c r="BG1360" s="1" t="s">
        <v>348</v>
      </c>
      <c r="BI1360" s="3">
        <v>42846</v>
      </c>
      <c r="BJ1360" s="1" t="s">
        <v>6804</v>
      </c>
      <c r="BK1360" s="1" t="s">
        <v>63</v>
      </c>
      <c r="BL1360" s="1" t="s">
        <v>1243</v>
      </c>
      <c r="BM1360" s="1" t="s">
        <v>1244</v>
      </c>
      <c r="BN1360" s="1" t="s">
        <v>32</v>
      </c>
      <c r="BO1360" s="1" t="s">
        <v>33</v>
      </c>
      <c r="BQ1360" s="1" t="s">
        <v>180</v>
      </c>
      <c r="BR1360" s="1" t="s">
        <v>35</v>
      </c>
      <c r="BS1360" s="4">
        <v>0.87</v>
      </c>
      <c r="BT1360" s="1" t="s">
        <v>5</v>
      </c>
      <c r="BU1360" s="4">
        <v>6.09</v>
      </c>
      <c r="BV1360" s="3">
        <v>42846</v>
      </c>
      <c r="BW1360" s="1" t="s">
        <v>2</v>
      </c>
      <c r="BX1360" s="1" t="s">
        <v>36</v>
      </c>
      <c r="BY1360" s="1" t="s">
        <v>37</v>
      </c>
      <c r="BZ1360" s="1" t="s">
        <v>38</v>
      </c>
      <c r="CA1360" s="1" t="s">
        <v>32</v>
      </c>
      <c r="CB1360" s="1" t="s">
        <v>33</v>
      </c>
      <c r="CD1360" s="1" t="s">
        <v>6805</v>
      </c>
      <c r="CG1360" s="1" t="s">
        <v>6799</v>
      </c>
      <c r="CJ1360" s="1" t="s">
        <v>63</v>
      </c>
      <c r="CK1360" s="1" t="s">
        <v>6806</v>
      </c>
      <c r="CL1360" s="1" t="s">
        <v>32</v>
      </c>
      <c r="CM1360" s="1" t="s">
        <v>33</v>
      </c>
      <c r="CN1360" s="1" t="s">
        <v>6807</v>
      </c>
      <c r="CO1360" s="1" t="s">
        <v>2504</v>
      </c>
      <c r="CS1360" s="1" t="s">
        <v>63</v>
      </c>
      <c r="CT1360" s="1" t="s">
        <v>6806</v>
      </c>
      <c r="CY1360" s="1" t="s">
        <v>41</v>
      </c>
      <c r="CZ1360" s="4">
        <v>75.040000000000006</v>
      </c>
      <c r="DA1360" s="1" t="s">
        <v>42</v>
      </c>
      <c r="DB1360" s="11" t="e">
        <f>VLOOKUP(A1360*1,Magento_Customers!A:B,2,FALSE)</f>
        <v>#N/A</v>
      </c>
      <c r="DC1360">
        <f>COUNTIF(Magento_Customers!A:A,'Sales Analysis sa'!A1360)</f>
        <v>0</v>
      </c>
      <c r="DD1360">
        <v>0</v>
      </c>
    </row>
    <row r="1361" spans="1:108" x14ac:dyDescent="0.25">
      <c r="A1361" s="1" t="s">
        <v>6795</v>
      </c>
      <c r="B1361" s="1" t="s">
        <v>6796</v>
      </c>
      <c r="C1361" s="2">
        <v>532574</v>
      </c>
      <c r="D1361" s="2">
        <v>3</v>
      </c>
      <c r="E1361" s="3">
        <v>42849</v>
      </c>
      <c r="F1361" s="1" t="s">
        <v>2</v>
      </c>
      <c r="G1361" s="2">
        <v>2</v>
      </c>
      <c r="H1361" s="1" t="s">
        <v>2925</v>
      </c>
      <c r="I1361" s="1" t="s">
        <v>2926</v>
      </c>
      <c r="J1361" s="1" t="s">
        <v>5</v>
      </c>
      <c r="K1361" s="1" t="s">
        <v>50</v>
      </c>
      <c r="L1361" s="1" t="s">
        <v>6799</v>
      </c>
      <c r="N1361" s="2">
        <v>2</v>
      </c>
      <c r="O1361" s="3">
        <v>42849</v>
      </c>
      <c r="P1361" s="1" t="s">
        <v>8</v>
      </c>
      <c r="Q1361" t="s">
        <v>9</v>
      </c>
      <c r="U1361" s="1" t="s">
        <v>10</v>
      </c>
      <c r="V1361" s="4">
        <v>9.2100000000000009</v>
      </c>
      <c r="W1361" s="4">
        <v>9.2100000000000009</v>
      </c>
      <c r="X1361" s="4">
        <v>9.2100000000000009</v>
      </c>
      <c r="Y1361" s="4">
        <v>9.2100000000000009</v>
      </c>
      <c r="Z1361" s="1" t="s">
        <v>5</v>
      </c>
      <c r="AA1361" s="4">
        <v>18.420000000000002</v>
      </c>
      <c r="AB1361" s="4">
        <v>18.420000000000002</v>
      </c>
      <c r="AC1361" s="4">
        <v>11.22</v>
      </c>
      <c r="AD1361" s="4">
        <v>60.91</v>
      </c>
      <c r="AE1361" s="3">
        <v>42850</v>
      </c>
      <c r="AF1361" s="1" t="s">
        <v>11</v>
      </c>
      <c r="AG1361" s="1" t="s">
        <v>53</v>
      </c>
      <c r="AH1361" t="s">
        <v>13</v>
      </c>
      <c r="AJ1361" s="1" t="s">
        <v>2927</v>
      </c>
      <c r="AO1361" s="1" t="s">
        <v>2925</v>
      </c>
      <c r="AP1361" s="1" t="s">
        <v>2926</v>
      </c>
      <c r="AQ1361" s="1" t="s">
        <v>1241</v>
      </c>
      <c r="AR1361" s="1" t="s">
        <v>1242</v>
      </c>
      <c r="AT1361" s="1" t="s">
        <v>18</v>
      </c>
      <c r="AU1361" s="1" t="s">
        <v>19</v>
      </c>
      <c r="AV1361" s="1" t="s">
        <v>20</v>
      </c>
      <c r="AW1361" s="1" t="s">
        <v>395</v>
      </c>
      <c r="AX1361" s="1" t="s">
        <v>395</v>
      </c>
      <c r="AY1361" s="1" t="s">
        <v>395</v>
      </c>
      <c r="AZ1361" s="1" t="s">
        <v>396</v>
      </c>
      <c r="BA1361" s="1" t="s">
        <v>23</v>
      </c>
      <c r="BB1361" s="1" t="s">
        <v>6796</v>
      </c>
      <c r="BC1361" s="1" t="s">
        <v>24</v>
      </c>
      <c r="BD1361" s="1" t="s">
        <v>6802</v>
      </c>
      <c r="BE1361" s="1" t="s">
        <v>6803</v>
      </c>
      <c r="BG1361" s="1" t="s">
        <v>348</v>
      </c>
      <c r="BI1361" s="3">
        <v>42846</v>
      </c>
      <c r="BJ1361" s="1" t="s">
        <v>6804</v>
      </c>
      <c r="BK1361" s="1" t="s">
        <v>63</v>
      </c>
      <c r="BL1361" s="1" t="s">
        <v>1243</v>
      </c>
      <c r="BM1361" s="1" t="s">
        <v>1244</v>
      </c>
      <c r="BN1361" s="1" t="s">
        <v>32</v>
      </c>
      <c r="BO1361" s="1" t="s">
        <v>33</v>
      </c>
      <c r="BQ1361" s="1" t="s">
        <v>180</v>
      </c>
      <c r="BR1361" s="1" t="s">
        <v>35</v>
      </c>
      <c r="BS1361" s="4">
        <v>0.87</v>
      </c>
      <c r="BT1361" s="1" t="s">
        <v>5</v>
      </c>
      <c r="BU1361" s="4">
        <v>1.74</v>
      </c>
      <c r="BV1361" s="3">
        <v>42849</v>
      </c>
      <c r="BW1361" s="1" t="s">
        <v>2</v>
      </c>
      <c r="BX1361" s="1" t="s">
        <v>36</v>
      </c>
      <c r="BY1361" s="1" t="s">
        <v>37</v>
      </c>
      <c r="BZ1361" s="1" t="s">
        <v>38</v>
      </c>
      <c r="CA1361" s="1" t="s">
        <v>32</v>
      </c>
      <c r="CB1361" s="1" t="s">
        <v>33</v>
      </c>
      <c r="CD1361" s="1" t="s">
        <v>6805</v>
      </c>
      <c r="CG1361" s="1" t="s">
        <v>6799</v>
      </c>
      <c r="CJ1361" s="1" t="s">
        <v>63</v>
      </c>
      <c r="CK1361" s="1" t="s">
        <v>6806</v>
      </c>
      <c r="CL1361" s="1" t="s">
        <v>32</v>
      </c>
      <c r="CM1361" s="1" t="s">
        <v>33</v>
      </c>
      <c r="CN1361" s="1" t="s">
        <v>6807</v>
      </c>
      <c r="CO1361" s="1" t="s">
        <v>2504</v>
      </c>
      <c r="CS1361" s="1" t="s">
        <v>63</v>
      </c>
      <c r="CT1361" s="1" t="s">
        <v>6806</v>
      </c>
      <c r="CY1361" s="1" t="s">
        <v>41</v>
      </c>
      <c r="CZ1361" s="4">
        <v>18.420000000000002</v>
      </c>
      <c r="DA1361" s="1" t="s">
        <v>42</v>
      </c>
      <c r="DB1361" s="11" t="e">
        <f>VLOOKUP(A1361*1,Magento_Customers!A:B,2,FALSE)</f>
        <v>#N/A</v>
      </c>
      <c r="DC1361">
        <f>COUNTIF(Magento_Customers!A:A,'Sales Analysis sa'!A1361)</f>
        <v>0</v>
      </c>
      <c r="DD1361">
        <v>0</v>
      </c>
    </row>
    <row r="1362" spans="1:108" x14ac:dyDescent="0.25">
      <c r="A1362" s="1" t="s">
        <v>6795</v>
      </c>
      <c r="B1362" s="1" t="s">
        <v>6796</v>
      </c>
      <c r="C1362" s="2">
        <v>532574</v>
      </c>
      <c r="D1362" s="2">
        <v>2</v>
      </c>
      <c r="E1362" s="3">
        <v>42846</v>
      </c>
      <c r="F1362" s="1" t="s">
        <v>37</v>
      </c>
      <c r="G1362" s="2">
        <v>1</v>
      </c>
      <c r="H1362" s="1" t="s">
        <v>6811</v>
      </c>
      <c r="I1362" s="1" t="s">
        <v>6812</v>
      </c>
      <c r="J1362" s="1" t="s">
        <v>117</v>
      </c>
      <c r="K1362" s="1" t="s">
        <v>50</v>
      </c>
      <c r="L1362" s="1" t="s">
        <v>6799</v>
      </c>
      <c r="N1362" s="2">
        <v>1</v>
      </c>
      <c r="O1362" s="3">
        <v>42846</v>
      </c>
      <c r="P1362" s="1" t="s">
        <v>8</v>
      </c>
      <c r="Q1362" t="s">
        <v>9</v>
      </c>
      <c r="U1362" s="1" t="s">
        <v>52</v>
      </c>
      <c r="V1362" s="4">
        <v>49.48</v>
      </c>
      <c r="W1362" s="4">
        <v>58.21</v>
      </c>
      <c r="X1362" s="4">
        <v>58.21</v>
      </c>
      <c r="Y1362" s="4">
        <v>58.21</v>
      </c>
      <c r="Z1362" s="1" t="s">
        <v>117</v>
      </c>
      <c r="AA1362" s="4">
        <v>58.21</v>
      </c>
      <c r="AB1362" s="4">
        <v>58.21</v>
      </c>
      <c r="AC1362" s="4">
        <v>30.19</v>
      </c>
      <c r="AD1362" s="4">
        <v>51.86</v>
      </c>
      <c r="AE1362" s="3">
        <v>42848</v>
      </c>
      <c r="AF1362" s="1" t="s">
        <v>11</v>
      </c>
      <c r="AG1362" s="1" t="s">
        <v>53</v>
      </c>
      <c r="AH1362" t="s">
        <v>13</v>
      </c>
      <c r="AJ1362" s="1" t="s">
        <v>929</v>
      </c>
      <c r="AO1362" s="1" t="s">
        <v>6811</v>
      </c>
      <c r="AP1362" s="1" t="s">
        <v>6813</v>
      </c>
      <c r="AQ1362" s="1" t="s">
        <v>1009</v>
      </c>
      <c r="AR1362" s="1" t="s">
        <v>1010</v>
      </c>
      <c r="AT1362" s="1" t="s">
        <v>18</v>
      </c>
      <c r="AU1362" s="1" t="s">
        <v>19</v>
      </c>
      <c r="AV1362" s="1" t="s">
        <v>20</v>
      </c>
      <c r="AW1362" s="1" t="s">
        <v>395</v>
      </c>
      <c r="AX1362" s="1" t="s">
        <v>395</v>
      </c>
      <c r="AY1362" s="1" t="s">
        <v>395</v>
      </c>
      <c r="AZ1362" s="1" t="s">
        <v>396</v>
      </c>
      <c r="BA1362" s="1" t="s">
        <v>23</v>
      </c>
      <c r="BB1362" s="1" t="s">
        <v>6796</v>
      </c>
      <c r="BC1362" s="1" t="s">
        <v>24</v>
      </c>
      <c r="BD1362" s="1" t="s">
        <v>6802</v>
      </c>
      <c r="BE1362" s="1" t="s">
        <v>6803</v>
      </c>
      <c r="BG1362" s="1" t="s">
        <v>348</v>
      </c>
      <c r="BI1362" s="3">
        <v>42846</v>
      </c>
      <c r="BJ1362" s="1" t="s">
        <v>6804</v>
      </c>
      <c r="BK1362" s="1" t="s">
        <v>63</v>
      </c>
      <c r="BL1362" s="1" t="s">
        <v>1016</v>
      </c>
      <c r="BM1362" s="1" t="s">
        <v>1017</v>
      </c>
      <c r="BN1362" s="1" t="s">
        <v>32</v>
      </c>
      <c r="BO1362" s="1" t="s">
        <v>33</v>
      </c>
      <c r="BQ1362" s="1" t="s">
        <v>133</v>
      </c>
      <c r="BR1362" s="1" t="s">
        <v>35</v>
      </c>
      <c r="BS1362" s="4">
        <v>8.33</v>
      </c>
      <c r="BT1362" s="1" t="s">
        <v>117</v>
      </c>
      <c r="BU1362" s="4">
        <v>8.33</v>
      </c>
      <c r="BV1362" s="3">
        <v>42846</v>
      </c>
      <c r="BW1362" s="1" t="s">
        <v>37</v>
      </c>
      <c r="BX1362" s="1" t="s">
        <v>38</v>
      </c>
      <c r="BY1362" s="1" t="s">
        <v>37</v>
      </c>
      <c r="BZ1362" s="1" t="s">
        <v>38</v>
      </c>
      <c r="CA1362" s="1" t="s">
        <v>32</v>
      </c>
      <c r="CB1362" s="1" t="s">
        <v>33</v>
      </c>
      <c r="CD1362" s="1" t="s">
        <v>6805</v>
      </c>
      <c r="CG1362" s="1" t="s">
        <v>6799</v>
      </c>
      <c r="CJ1362" s="1" t="s">
        <v>63</v>
      </c>
      <c r="CK1362" s="1" t="s">
        <v>6806</v>
      </c>
      <c r="CL1362" s="1" t="s">
        <v>32</v>
      </c>
      <c r="CM1362" s="1" t="s">
        <v>33</v>
      </c>
      <c r="CN1362" s="1" t="s">
        <v>6807</v>
      </c>
      <c r="CO1362" s="1" t="s">
        <v>2504</v>
      </c>
      <c r="CS1362" s="1" t="s">
        <v>63</v>
      </c>
      <c r="CT1362" s="1" t="s">
        <v>6806</v>
      </c>
      <c r="CY1362" s="1" t="s">
        <v>41</v>
      </c>
      <c r="CZ1362" s="4">
        <v>58.21</v>
      </c>
      <c r="DA1362" s="1" t="s">
        <v>42</v>
      </c>
      <c r="DB1362" s="11" t="e">
        <f>VLOOKUP(A1362*1,Magento_Customers!A:B,2,FALSE)</f>
        <v>#N/A</v>
      </c>
      <c r="DC1362">
        <f>COUNTIF(Magento_Customers!A:A,'Sales Analysis sa'!A1362)</f>
        <v>0</v>
      </c>
      <c r="DD1362">
        <v>0</v>
      </c>
    </row>
    <row r="1363" spans="1:108" x14ac:dyDescent="0.25">
      <c r="A1363" s="1" t="s">
        <v>6795</v>
      </c>
      <c r="B1363" s="1" t="s">
        <v>6796</v>
      </c>
      <c r="C1363" s="2">
        <v>532574</v>
      </c>
      <c r="D1363" s="2">
        <v>1</v>
      </c>
      <c r="E1363" s="3">
        <v>42846</v>
      </c>
      <c r="F1363" s="1" t="s">
        <v>2</v>
      </c>
      <c r="G1363" s="2">
        <v>2</v>
      </c>
      <c r="H1363" s="1" t="s">
        <v>6814</v>
      </c>
      <c r="I1363" s="1" t="s">
        <v>6815</v>
      </c>
      <c r="J1363" s="1" t="s">
        <v>5</v>
      </c>
      <c r="K1363" s="1" t="s">
        <v>50</v>
      </c>
      <c r="L1363" s="1" t="s">
        <v>6799</v>
      </c>
      <c r="N1363" s="2">
        <v>14</v>
      </c>
      <c r="O1363" s="3">
        <v>42846</v>
      </c>
      <c r="P1363" s="1" t="s">
        <v>8</v>
      </c>
      <c r="Q1363" t="s">
        <v>9</v>
      </c>
      <c r="U1363" s="1" t="s">
        <v>10</v>
      </c>
      <c r="V1363" s="4">
        <v>12.51</v>
      </c>
      <c r="W1363" s="4">
        <v>12.53</v>
      </c>
      <c r="X1363" s="4">
        <v>12.53</v>
      </c>
      <c r="Y1363" s="4">
        <v>12.53</v>
      </c>
      <c r="Z1363" s="1" t="s">
        <v>5</v>
      </c>
      <c r="AA1363" s="4">
        <v>25.06</v>
      </c>
      <c r="AB1363" s="4">
        <v>25.06</v>
      </c>
      <c r="AC1363" s="4">
        <v>14.24</v>
      </c>
      <c r="AD1363" s="4">
        <v>56.82</v>
      </c>
      <c r="AE1363" s="3">
        <v>42848</v>
      </c>
      <c r="AF1363" s="1" t="s">
        <v>11</v>
      </c>
      <c r="AG1363" s="1" t="s">
        <v>53</v>
      </c>
      <c r="AH1363" t="s">
        <v>13</v>
      </c>
      <c r="AJ1363" s="1" t="s">
        <v>1910</v>
      </c>
      <c r="AK1363" s="1" t="s">
        <v>6810</v>
      </c>
      <c r="AO1363" s="1" t="s">
        <v>6814</v>
      </c>
      <c r="AP1363" s="1" t="s">
        <v>6815</v>
      </c>
      <c r="AQ1363" s="1" t="s">
        <v>1241</v>
      </c>
      <c r="AR1363" s="1" t="s">
        <v>1242</v>
      </c>
      <c r="AT1363" s="1" t="s">
        <v>18</v>
      </c>
      <c r="AU1363" s="1" t="s">
        <v>19</v>
      </c>
      <c r="AV1363" s="1" t="s">
        <v>20</v>
      </c>
      <c r="AW1363" s="1" t="s">
        <v>395</v>
      </c>
      <c r="AX1363" s="1" t="s">
        <v>395</v>
      </c>
      <c r="AY1363" s="1" t="s">
        <v>395</v>
      </c>
      <c r="AZ1363" s="1" t="s">
        <v>396</v>
      </c>
      <c r="BA1363" s="1" t="s">
        <v>23</v>
      </c>
      <c r="BB1363" s="1" t="s">
        <v>6796</v>
      </c>
      <c r="BC1363" s="1" t="s">
        <v>24</v>
      </c>
      <c r="BD1363" s="1" t="s">
        <v>6802</v>
      </c>
      <c r="BE1363" s="1" t="s">
        <v>6803</v>
      </c>
      <c r="BG1363" s="1" t="s">
        <v>348</v>
      </c>
      <c r="BI1363" s="3">
        <v>42846</v>
      </c>
      <c r="BJ1363" s="1" t="s">
        <v>6804</v>
      </c>
      <c r="BK1363" s="1" t="s">
        <v>63</v>
      </c>
      <c r="BL1363" s="1" t="s">
        <v>1243</v>
      </c>
      <c r="BM1363" s="1" t="s">
        <v>1244</v>
      </c>
      <c r="BN1363" s="1" t="s">
        <v>32</v>
      </c>
      <c r="BO1363" s="1" t="s">
        <v>33</v>
      </c>
      <c r="BQ1363" s="1" t="s">
        <v>180</v>
      </c>
      <c r="BR1363" s="1" t="s">
        <v>35</v>
      </c>
      <c r="BS1363" s="4">
        <v>0.87</v>
      </c>
      <c r="BT1363" s="1" t="s">
        <v>5</v>
      </c>
      <c r="BU1363" s="4">
        <v>1.74</v>
      </c>
      <c r="BV1363" s="3">
        <v>42846</v>
      </c>
      <c r="BW1363" s="1" t="s">
        <v>2</v>
      </c>
      <c r="BX1363" s="1" t="s">
        <v>36</v>
      </c>
      <c r="BY1363" s="1" t="s">
        <v>37</v>
      </c>
      <c r="BZ1363" s="1" t="s">
        <v>38</v>
      </c>
      <c r="CA1363" s="1" t="s">
        <v>32</v>
      </c>
      <c r="CB1363" s="1" t="s">
        <v>33</v>
      </c>
      <c r="CD1363" s="1" t="s">
        <v>6805</v>
      </c>
      <c r="CG1363" s="1" t="s">
        <v>6799</v>
      </c>
      <c r="CJ1363" s="1" t="s">
        <v>63</v>
      </c>
      <c r="CK1363" s="1" t="s">
        <v>6806</v>
      </c>
      <c r="CL1363" s="1" t="s">
        <v>32</v>
      </c>
      <c r="CM1363" s="1" t="s">
        <v>33</v>
      </c>
      <c r="CN1363" s="1" t="s">
        <v>6807</v>
      </c>
      <c r="CO1363" s="1" t="s">
        <v>2504</v>
      </c>
      <c r="CS1363" s="1" t="s">
        <v>63</v>
      </c>
      <c r="CT1363" s="1" t="s">
        <v>6806</v>
      </c>
      <c r="CY1363" s="1" t="s">
        <v>41</v>
      </c>
      <c r="CZ1363" s="4">
        <v>25.06</v>
      </c>
      <c r="DA1363" s="1" t="s">
        <v>42</v>
      </c>
      <c r="DB1363" s="11" t="e">
        <f>VLOOKUP(A1363*1,Magento_Customers!A:B,2,FALSE)</f>
        <v>#N/A</v>
      </c>
      <c r="DC1363">
        <f>COUNTIF(Magento_Customers!A:A,'Sales Analysis sa'!A1363)</f>
        <v>0</v>
      </c>
      <c r="DD1363">
        <v>0</v>
      </c>
    </row>
    <row r="1364" spans="1:108" x14ac:dyDescent="0.25">
      <c r="A1364" s="1" t="s">
        <v>6795</v>
      </c>
      <c r="B1364" s="1" t="s">
        <v>6796</v>
      </c>
      <c r="C1364" s="2">
        <v>532574</v>
      </c>
      <c r="D1364" s="2">
        <v>1</v>
      </c>
      <c r="E1364" s="3">
        <v>42846</v>
      </c>
      <c r="F1364" s="1" t="s">
        <v>2</v>
      </c>
      <c r="G1364" s="2">
        <v>3</v>
      </c>
      <c r="H1364" s="1" t="s">
        <v>6816</v>
      </c>
      <c r="I1364" s="1" t="s">
        <v>6817</v>
      </c>
      <c r="J1364" s="1" t="s">
        <v>5</v>
      </c>
      <c r="K1364" s="1" t="s">
        <v>50</v>
      </c>
      <c r="L1364" s="1" t="s">
        <v>6799</v>
      </c>
      <c r="N1364" s="2">
        <v>11</v>
      </c>
      <c r="O1364" s="3">
        <v>42846</v>
      </c>
      <c r="P1364" s="1" t="s">
        <v>8</v>
      </c>
      <c r="Q1364" t="s">
        <v>9</v>
      </c>
      <c r="U1364" s="1" t="s">
        <v>10</v>
      </c>
      <c r="V1364" s="4">
        <v>20.47</v>
      </c>
      <c r="W1364" s="4">
        <v>20.47</v>
      </c>
      <c r="X1364" s="4">
        <v>20.47</v>
      </c>
      <c r="Y1364" s="4">
        <v>20.47</v>
      </c>
      <c r="Z1364" s="1" t="s">
        <v>5</v>
      </c>
      <c r="AA1364" s="4">
        <v>61.41</v>
      </c>
      <c r="AB1364" s="4">
        <v>61.41</v>
      </c>
      <c r="AC1364" s="4">
        <v>36.83</v>
      </c>
      <c r="AD1364" s="4">
        <v>59.97</v>
      </c>
      <c r="AE1364" s="3">
        <v>42848</v>
      </c>
      <c r="AF1364" s="1" t="s">
        <v>11</v>
      </c>
      <c r="AG1364" s="1" t="s">
        <v>53</v>
      </c>
      <c r="AH1364" t="s">
        <v>13</v>
      </c>
      <c r="AJ1364" s="1" t="s">
        <v>6818</v>
      </c>
      <c r="AK1364" s="1" t="s">
        <v>6819</v>
      </c>
      <c r="AO1364" s="1" t="s">
        <v>6816</v>
      </c>
      <c r="AP1364" s="1" t="s">
        <v>6817</v>
      </c>
      <c r="AQ1364" s="1" t="s">
        <v>1241</v>
      </c>
      <c r="AR1364" s="1" t="s">
        <v>1242</v>
      </c>
      <c r="AT1364" s="1" t="s">
        <v>18</v>
      </c>
      <c r="AU1364" s="1" t="s">
        <v>19</v>
      </c>
      <c r="AV1364" s="1" t="s">
        <v>20</v>
      </c>
      <c r="AW1364" s="1" t="s">
        <v>395</v>
      </c>
      <c r="AX1364" s="1" t="s">
        <v>395</v>
      </c>
      <c r="AY1364" s="1" t="s">
        <v>395</v>
      </c>
      <c r="AZ1364" s="1" t="s">
        <v>396</v>
      </c>
      <c r="BA1364" s="1" t="s">
        <v>23</v>
      </c>
      <c r="BB1364" s="1" t="s">
        <v>6796</v>
      </c>
      <c r="BC1364" s="1" t="s">
        <v>24</v>
      </c>
      <c r="BD1364" s="1" t="s">
        <v>6802</v>
      </c>
      <c r="BE1364" s="1" t="s">
        <v>6803</v>
      </c>
      <c r="BG1364" s="1" t="s">
        <v>348</v>
      </c>
      <c r="BI1364" s="3">
        <v>42846</v>
      </c>
      <c r="BJ1364" s="1" t="s">
        <v>6804</v>
      </c>
      <c r="BK1364" s="1" t="s">
        <v>63</v>
      </c>
      <c r="BL1364" s="1" t="s">
        <v>1243</v>
      </c>
      <c r="BM1364" s="1" t="s">
        <v>1244</v>
      </c>
      <c r="BN1364" s="1" t="s">
        <v>32</v>
      </c>
      <c r="BO1364" s="1" t="s">
        <v>33</v>
      </c>
      <c r="BQ1364" s="1" t="s">
        <v>180</v>
      </c>
      <c r="BR1364" s="1" t="s">
        <v>35</v>
      </c>
      <c r="BS1364" s="4">
        <v>0.36</v>
      </c>
      <c r="BT1364" s="1" t="s">
        <v>5</v>
      </c>
      <c r="BU1364" s="4">
        <v>1.08</v>
      </c>
      <c r="BV1364" s="3">
        <v>42846</v>
      </c>
      <c r="BW1364" s="1" t="s">
        <v>2</v>
      </c>
      <c r="BX1364" s="1" t="s">
        <v>36</v>
      </c>
      <c r="BY1364" s="1" t="s">
        <v>37</v>
      </c>
      <c r="BZ1364" s="1" t="s">
        <v>38</v>
      </c>
      <c r="CA1364" s="1" t="s">
        <v>32</v>
      </c>
      <c r="CB1364" s="1" t="s">
        <v>33</v>
      </c>
      <c r="CD1364" s="1" t="s">
        <v>6805</v>
      </c>
      <c r="CG1364" s="1" t="s">
        <v>6799</v>
      </c>
      <c r="CJ1364" s="1" t="s">
        <v>63</v>
      </c>
      <c r="CK1364" s="1" t="s">
        <v>6806</v>
      </c>
      <c r="CL1364" s="1" t="s">
        <v>32</v>
      </c>
      <c r="CM1364" s="1" t="s">
        <v>33</v>
      </c>
      <c r="CN1364" s="1" t="s">
        <v>6807</v>
      </c>
      <c r="CO1364" s="1" t="s">
        <v>2504</v>
      </c>
      <c r="CS1364" s="1" t="s">
        <v>63</v>
      </c>
      <c r="CT1364" s="1" t="s">
        <v>6806</v>
      </c>
      <c r="CY1364" s="1" t="s">
        <v>41</v>
      </c>
      <c r="CZ1364" s="4">
        <v>61.41</v>
      </c>
      <c r="DA1364" s="1" t="s">
        <v>42</v>
      </c>
      <c r="DB1364" s="11" t="e">
        <f>VLOOKUP(A1364*1,Magento_Customers!A:B,2,FALSE)</f>
        <v>#N/A</v>
      </c>
      <c r="DC1364">
        <f>COUNTIF(Magento_Customers!A:A,'Sales Analysis sa'!A1364)</f>
        <v>0</v>
      </c>
      <c r="DD1364">
        <v>0</v>
      </c>
    </row>
    <row r="1365" spans="1:108" x14ac:dyDescent="0.25">
      <c r="A1365" s="1" t="s">
        <v>6795</v>
      </c>
      <c r="B1365" s="1" t="s">
        <v>6796</v>
      </c>
      <c r="C1365" s="2">
        <v>532574</v>
      </c>
      <c r="D1365" s="2">
        <v>1</v>
      </c>
      <c r="E1365" s="3">
        <v>42846</v>
      </c>
      <c r="F1365" s="1" t="s">
        <v>2</v>
      </c>
      <c r="G1365" s="2">
        <v>1</v>
      </c>
      <c r="H1365" s="1" t="s">
        <v>6820</v>
      </c>
      <c r="I1365" s="1" t="s">
        <v>6821</v>
      </c>
      <c r="J1365" s="1" t="s">
        <v>5</v>
      </c>
      <c r="K1365" s="1" t="s">
        <v>50</v>
      </c>
      <c r="L1365" s="1" t="s">
        <v>6799</v>
      </c>
      <c r="N1365" s="2">
        <v>1</v>
      </c>
      <c r="O1365" s="3">
        <v>42846</v>
      </c>
      <c r="P1365" s="1" t="s">
        <v>8</v>
      </c>
      <c r="Q1365" t="s">
        <v>9</v>
      </c>
      <c r="U1365" s="1" t="s">
        <v>10</v>
      </c>
      <c r="V1365" s="4">
        <v>11.01</v>
      </c>
      <c r="W1365" s="4">
        <v>10.84</v>
      </c>
      <c r="X1365" s="4">
        <v>10.84</v>
      </c>
      <c r="Y1365" s="4">
        <v>10.84</v>
      </c>
      <c r="Z1365" s="1" t="s">
        <v>5</v>
      </c>
      <c r="AA1365" s="4">
        <v>10.84</v>
      </c>
      <c r="AB1365" s="4">
        <v>10.84</v>
      </c>
      <c r="AC1365" s="4">
        <v>5.56</v>
      </c>
      <c r="AD1365" s="4">
        <v>51.29</v>
      </c>
      <c r="AE1365" s="3">
        <v>42848</v>
      </c>
      <c r="AF1365" s="1" t="s">
        <v>11</v>
      </c>
      <c r="AG1365" s="1" t="s">
        <v>53</v>
      </c>
      <c r="AH1365" t="s">
        <v>13</v>
      </c>
      <c r="AJ1365" s="1" t="s">
        <v>6822</v>
      </c>
      <c r="AO1365" s="1" t="s">
        <v>6820</v>
      </c>
      <c r="AP1365" s="1" t="s">
        <v>6823</v>
      </c>
      <c r="AQ1365" s="1" t="s">
        <v>98</v>
      </c>
      <c r="AR1365" s="1" t="s">
        <v>99</v>
      </c>
      <c r="AT1365" s="1" t="s">
        <v>18</v>
      </c>
      <c r="AU1365" s="1" t="s">
        <v>19</v>
      </c>
      <c r="AV1365" s="1" t="s">
        <v>20</v>
      </c>
      <c r="AW1365" s="1" t="s">
        <v>395</v>
      </c>
      <c r="AX1365" s="1" t="s">
        <v>395</v>
      </c>
      <c r="AY1365" s="1" t="s">
        <v>395</v>
      </c>
      <c r="AZ1365" s="1" t="s">
        <v>396</v>
      </c>
      <c r="BA1365" s="1" t="s">
        <v>23</v>
      </c>
      <c r="BB1365" s="1" t="s">
        <v>6796</v>
      </c>
      <c r="BC1365" s="1" t="s">
        <v>24</v>
      </c>
      <c r="BD1365" s="1" t="s">
        <v>6802</v>
      </c>
      <c r="BE1365" s="1" t="s">
        <v>6803</v>
      </c>
      <c r="BG1365" s="1" t="s">
        <v>348</v>
      </c>
      <c r="BI1365" s="3">
        <v>42846</v>
      </c>
      <c r="BJ1365" s="1" t="s">
        <v>6804</v>
      </c>
      <c r="BK1365" s="1" t="s">
        <v>63</v>
      </c>
      <c r="BL1365" s="1" t="s">
        <v>6824</v>
      </c>
      <c r="BM1365" s="1" t="s">
        <v>6825</v>
      </c>
      <c r="BN1365" s="1" t="s">
        <v>32</v>
      </c>
      <c r="BO1365" s="1" t="s">
        <v>33</v>
      </c>
      <c r="BQ1365" s="1" t="s">
        <v>133</v>
      </c>
      <c r="BR1365" s="1" t="s">
        <v>35</v>
      </c>
      <c r="BS1365" s="4">
        <v>1.0625</v>
      </c>
      <c r="BT1365" s="1" t="s">
        <v>5</v>
      </c>
      <c r="BU1365" s="4">
        <v>1.06</v>
      </c>
      <c r="BV1365" s="3">
        <v>42846</v>
      </c>
      <c r="BW1365" s="1" t="s">
        <v>2</v>
      </c>
      <c r="BX1365" s="1" t="s">
        <v>36</v>
      </c>
      <c r="BY1365" s="1" t="s">
        <v>37</v>
      </c>
      <c r="BZ1365" s="1" t="s">
        <v>38</v>
      </c>
      <c r="CA1365" s="1" t="s">
        <v>32</v>
      </c>
      <c r="CB1365" s="1" t="s">
        <v>33</v>
      </c>
      <c r="CD1365" s="1" t="s">
        <v>6805</v>
      </c>
      <c r="CG1365" s="1" t="s">
        <v>6799</v>
      </c>
      <c r="CJ1365" s="1" t="s">
        <v>63</v>
      </c>
      <c r="CK1365" s="1" t="s">
        <v>6806</v>
      </c>
      <c r="CL1365" s="1" t="s">
        <v>32</v>
      </c>
      <c r="CM1365" s="1" t="s">
        <v>33</v>
      </c>
      <c r="CN1365" s="1" t="s">
        <v>6807</v>
      </c>
      <c r="CO1365" s="1" t="s">
        <v>2504</v>
      </c>
      <c r="CS1365" s="1" t="s">
        <v>63</v>
      </c>
      <c r="CT1365" s="1" t="s">
        <v>6806</v>
      </c>
      <c r="CY1365" s="1" t="s">
        <v>41</v>
      </c>
      <c r="CZ1365" s="4">
        <v>10.84</v>
      </c>
      <c r="DA1365" s="1" t="s">
        <v>42</v>
      </c>
      <c r="DB1365" s="11" t="e">
        <f>VLOOKUP(A1365*1,Magento_Customers!A:B,2,FALSE)</f>
        <v>#N/A</v>
      </c>
      <c r="DC1365">
        <f>COUNTIF(Magento_Customers!A:A,'Sales Analysis sa'!A1365)</f>
        <v>0</v>
      </c>
      <c r="DD1365">
        <v>0</v>
      </c>
    </row>
    <row r="1366" spans="1:108" x14ac:dyDescent="0.25">
      <c r="A1366" s="1" t="s">
        <v>6795</v>
      </c>
      <c r="B1366" s="1" t="s">
        <v>6796</v>
      </c>
      <c r="C1366" s="2">
        <v>532574</v>
      </c>
      <c r="D1366" s="2">
        <v>1</v>
      </c>
      <c r="E1366" s="3">
        <v>42846</v>
      </c>
      <c r="F1366" s="1" t="s">
        <v>2</v>
      </c>
      <c r="G1366" s="2">
        <v>5</v>
      </c>
      <c r="H1366" s="1" t="s">
        <v>6826</v>
      </c>
      <c r="I1366" s="1" t="s">
        <v>6827</v>
      </c>
      <c r="J1366" s="1" t="s">
        <v>5</v>
      </c>
      <c r="K1366" s="1" t="s">
        <v>50</v>
      </c>
      <c r="L1366" s="1" t="s">
        <v>6799</v>
      </c>
      <c r="N1366" s="2">
        <v>9</v>
      </c>
      <c r="O1366" s="3">
        <v>42846</v>
      </c>
      <c r="P1366" s="1" t="s">
        <v>8</v>
      </c>
      <c r="Q1366" t="s">
        <v>9</v>
      </c>
      <c r="U1366" s="1" t="s">
        <v>10</v>
      </c>
      <c r="V1366" s="4">
        <v>6.59</v>
      </c>
      <c r="W1366" s="4">
        <v>6.69</v>
      </c>
      <c r="X1366" s="4">
        <v>6.69</v>
      </c>
      <c r="Y1366" s="4">
        <v>6.69</v>
      </c>
      <c r="Z1366" s="1" t="s">
        <v>5</v>
      </c>
      <c r="AA1366" s="4">
        <v>33.450000000000003</v>
      </c>
      <c r="AB1366" s="4">
        <v>33.450000000000003</v>
      </c>
      <c r="AC1366" s="4">
        <v>20.95</v>
      </c>
      <c r="AD1366" s="4">
        <v>62.63</v>
      </c>
      <c r="AE1366" s="3">
        <v>42848</v>
      </c>
      <c r="AF1366" s="1" t="s">
        <v>11</v>
      </c>
      <c r="AG1366" s="1" t="s">
        <v>53</v>
      </c>
      <c r="AH1366" t="s">
        <v>13</v>
      </c>
      <c r="AJ1366" s="1" t="s">
        <v>6828</v>
      </c>
      <c r="AO1366" s="1" t="s">
        <v>6826</v>
      </c>
      <c r="AP1366" s="1" t="s">
        <v>6829</v>
      </c>
      <c r="AQ1366" s="1" t="s">
        <v>1241</v>
      </c>
      <c r="AR1366" s="1" t="s">
        <v>1242</v>
      </c>
      <c r="AT1366" s="1" t="s">
        <v>18</v>
      </c>
      <c r="AU1366" s="1" t="s">
        <v>19</v>
      </c>
      <c r="AV1366" s="1" t="s">
        <v>20</v>
      </c>
      <c r="AW1366" s="1" t="s">
        <v>395</v>
      </c>
      <c r="AX1366" s="1" t="s">
        <v>395</v>
      </c>
      <c r="AY1366" s="1" t="s">
        <v>395</v>
      </c>
      <c r="AZ1366" s="1" t="s">
        <v>396</v>
      </c>
      <c r="BA1366" s="1" t="s">
        <v>23</v>
      </c>
      <c r="BB1366" s="1" t="s">
        <v>6796</v>
      </c>
      <c r="BC1366" s="1" t="s">
        <v>24</v>
      </c>
      <c r="BD1366" s="1" t="s">
        <v>6802</v>
      </c>
      <c r="BE1366" s="1" t="s">
        <v>6803</v>
      </c>
      <c r="BG1366" s="1" t="s">
        <v>348</v>
      </c>
      <c r="BI1366" s="3">
        <v>42846</v>
      </c>
      <c r="BJ1366" s="1" t="s">
        <v>6804</v>
      </c>
      <c r="BK1366" s="1" t="s">
        <v>63</v>
      </c>
      <c r="BL1366" s="1" t="s">
        <v>1243</v>
      </c>
      <c r="BM1366" s="1" t="s">
        <v>1244</v>
      </c>
      <c r="BN1366" s="1" t="s">
        <v>32</v>
      </c>
      <c r="BO1366" s="1" t="s">
        <v>33</v>
      </c>
      <c r="BQ1366" s="1" t="s">
        <v>180</v>
      </c>
      <c r="BR1366" s="1" t="s">
        <v>35</v>
      </c>
      <c r="BS1366" s="4">
        <v>0.5625</v>
      </c>
      <c r="BT1366" s="1" t="s">
        <v>5</v>
      </c>
      <c r="BU1366" s="4">
        <v>2.81</v>
      </c>
      <c r="BV1366" s="3">
        <v>42846</v>
      </c>
      <c r="BW1366" s="1" t="s">
        <v>2</v>
      </c>
      <c r="BX1366" s="1" t="s">
        <v>36</v>
      </c>
      <c r="BY1366" s="1" t="s">
        <v>37</v>
      </c>
      <c r="BZ1366" s="1" t="s">
        <v>38</v>
      </c>
      <c r="CA1366" s="1" t="s">
        <v>32</v>
      </c>
      <c r="CB1366" s="1" t="s">
        <v>33</v>
      </c>
      <c r="CD1366" s="1" t="s">
        <v>6805</v>
      </c>
      <c r="CG1366" s="1" t="s">
        <v>6799</v>
      </c>
      <c r="CJ1366" s="1" t="s">
        <v>63</v>
      </c>
      <c r="CK1366" s="1" t="s">
        <v>6806</v>
      </c>
      <c r="CL1366" s="1" t="s">
        <v>32</v>
      </c>
      <c r="CM1366" s="1" t="s">
        <v>33</v>
      </c>
      <c r="CN1366" s="1" t="s">
        <v>6807</v>
      </c>
      <c r="CO1366" s="1" t="s">
        <v>2504</v>
      </c>
      <c r="CS1366" s="1" t="s">
        <v>63</v>
      </c>
      <c r="CT1366" s="1" t="s">
        <v>6806</v>
      </c>
      <c r="CY1366" s="1" t="s">
        <v>41</v>
      </c>
      <c r="CZ1366" s="4">
        <v>33.450000000000003</v>
      </c>
      <c r="DA1366" s="1" t="s">
        <v>42</v>
      </c>
      <c r="DB1366" s="11" t="e">
        <f>VLOOKUP(A1366*1,Magento_Customers!A:B,2,FALSE)</f>
        <v>#N/A</v>
      </c>
      <c r="DC1366">
        <f>COUNTIF(Magento_Customers!A:A,'Sales Analysis sa'!A1366)</f>
        <v>0</v>
      </c>
      <c r="DD1366">
        <v>0</v>
      </c>
    </row>
    <row r="1367" spans="1:108" x14ac:dyDescent="0.25">
      <c r="A1367" s="1" t="s">
        <v>6795</v>
      </c>
      <c r="B1367" s="1" t="s">
        <v>6796</v>
      </c>
      <c r="C1367" s="2">
        <v>532574</v>
      </c>
      <c r="D1367" s="2">
        <v>4</v>
      </c>
      <c r="E1367" s="3">
        <v>42851</v>
      </c>
      <c r="F1367" s="1" t="s">
        <v>37</v>
      </c>
      <c r="G1367" s="2">
        <v>1</v>
      </c>
      <c r="H1367" s="1" t="s">
        <v>6830</v>
      </c>
      <c r="I1367" s="1" t="s">
        <v>6831</v>
      </c>
      <c r="J1367" s="1" t="s">
        <v>117</v>
      </c>
      <c r="K1367" s="1" t="s">
        <v>142</v>
      </c>
      <c r="L1367" s="1" t="s">
        <v>6799</v>
      </c>
      <c r="N1367" s="2">
        <v>1</v>
      </c>
      <c r="O1367" s="3">
        <v>42851</v>
      </c>
      <c r="P1367" s="1" t="s">
        <v>8</v>
      </c>
      <c r="Q1367" t="s">
        <v>9</v>
      </c>
      <c r="U1367" s="1" t="s">
        <v>10</v>
      </c>
      <c r="V1367" s="4">
        <v>115.2</v>
      </c>
      <c r="W1367" s="4">
        <v>118</v>
      </c>
      <c r="X1367" s="4">
        <v>118</v>
      </c>
      <c r="Y1367" s="4">
        <v>118</v>
      </c>
      <c r="Z1367" s="1" t="s">
        <v>117</v>
      </c>
      <c r="AA1367" s="4">
        <v>118</v>
      </c>
      <c r="AB1367" s="4">
        <v>118</v>
      </c>
      <c r="AC1367" s="4">
        <v>57.25</v>
      </c>
      <c r="AD1367" s="4">
        <v>48.52</v>
      </c>
      <c r="AE1367" s="3">
        <v>42852</v>
      </c>
      <c r="AF1367" s="1" t="s">
        <v>11</v>
      </c>
      <c r="AG1367" s="1" t="s">
        <v>53</v>
      </c>
      <c r="AH1367" t="s">
        <v>13</v>
      </c>
      <c r="AJ1367" s="1" t="s">
        <v>234</v>
      </c>
      <c r="AK1367" s="1" t="s">
        <v>6832</v>
      </c>
      <c r="AL1367" s="1" t="s">
        <v>6833</v>
      </c>
      <c r="AO1367" s="1" t="s">
        <v>6830</v>
      </c>
      <c r="AP1367" s="1" t="s">
        <v>6834</v>
      </c>
      <c r="AQ1367" s="1" t="s">
        <v>236</v>
      </c>
      <c r="AR1367" s="1" t="s">
        <v>237</v>
      </c>
      <c r="AT1367" s="1" t="s">
        <v>18</v>
      </c>
      <c r="AU1367" s="1" t="s">
        <v>19</v>
      </c>
      <c r="AV1367" s="1" t="s">
        <v>20</v>
      </c>
      <c r="AW1367" s="1" t="s">
        <v>395</v>
      </c>
      <c r="AX1367" s="1" t="s">
        <v>395</v>
      </c>
      <c r="AY1367" s="1" t="s">
        <v>395</v>
      </c>
      <c r="AZ1367" s="1" t="s">
        <v>396</v>
      </c>
      <c r="BA1367" s="1" t="s">
        <v>23</v>
      </c>
      <c r="BB1367" s="1" t="s">
        <v>6796</v>
      </c>
      <c r="BC1367" s="1" t="s">
        <v>24</v>
      </c>
      <c r="BD1367" s="1" t="s">
        <v>6802</v>
      </c>
      <c r="BE1367" s="1" t="s">
        <v>6803</v>
      </c>
      <c r="BG1367" s="1" t="s">
        <v>348</v>
      </c>
      <c r="BI1367" s="3">
        <v>42846</v>
      </c>
      <c r="BJ1367" s="1" t="s">
        <v>6804</v>
      </c>
      <c r="BK1367" s="1" t="s">
        <v>63</v>
      </c>
      <c r="BL1367" s="1" t="s">
        <v>242</v>
      </c>
      <c r="BM1367" s="1" t="s">
        <v>243</v>
      </c>
      <c r="BN1367" s="1" t="s">
        <v>32</v>
      </c>
      <c r="BO1367" s="1" t="s">
        <v>33</v>
      </c>
      <c r="BQ1367" s="1" t="s">
        <v>133</v>
      </c>
      <c r="BR1367" s="1" t="s">
        <v>35</v>
      </c>
      <c r="BS1367" s="4">
        <v>41</v>
      </c>
      <c r="BT1367" s="1" t="s">
        <v>117</v>
      </c>
      <c r="BU1367" s="4">
        <v>41</v>
      </c>
      <c r="BV1367" s="3"/>
      <c r="BW1367" s="1" t="s">
        <v>37</v>
      </c>
      <c r="BX1367" s="1" t="s">
        <v>38</v>
      </c>
      <c r="BY1367" s="1" t="s">
        <v>37</v>
      </c>
      <c r="BZ1367" s="1" t="s">
        <v>38</v>
      </c>
      <c r="CA1367" s="1" t="s">
        <v>32</v>
      </c>
      <c r="CB1367" s="1" t="s">
        <v>33</v>
      </c>
      <c r="CD1367" s="1" t="s">
        <v>6805</v>
      </c>
      <c r="CG1367" s="1" t="s">
        <v>6799</v>
      </c>
      <c r="CJ1367" s="1" t="s">
        <v>63</v>
      </c>
      <c r="CK1367" s="1" t="s">
        <v>6806</v>
      </c>
      <c r="CL1367" s="1" t="s">
        <v>32</v>
      </c>
      <c r="CM1367" s="1" t="s">
        <v>33</v>
      </c>
      <c r="CN1367" s="1" t="s">
        <v>6807</v>
      </c>
      <c r="CO1367" s="1" t="s">
        <v>2504</v>
      </c>
      <c r="CS1367" s="1" t="s">
        <v>63</v>
      </c>
      <c r="CT1367" s="1" t="s">
        <v>6806</v>
      </c>
      <c r="CY1367" s="1" t="s">
        <v>41</v>
      </c>
      <c r="CZ1367" s="4">
        <v>118</v>
      </c>
      <c r="DA1367" s="1" t="s">
        <v>42</v>
      </c>
      <c r="DB1367" s="11" t="e">
        <f>VLOOKUP(A1367*1,Magento_Customers!A:B,2,FALSE)</f>
        <v>#N/A</v>
      </c>
      <c r="DC1367">
        <f>COUNTIF(Magento_Customers!A:A,'Sales Analysis sa'!A1367)</f>
        <v>0</v>
      </c>
      <c r="DD1367">
        <v>0</v>
      </c>
    </row>
    <row r="1368" spans="1:108" x14ac:dyDescent="0.25">
      <c r="A1368" s="1" t="s">
        <v>6795</v>
      </c>
      <c r="B1368" s="1" t="s">
        <v>6796</v>
      </c>
      <c r="C1368" s="2">
        <v>532574</v>
      </c>
      <c r="D1368" s="2">
        <v>1</v>
      </c>
      <c r="E1368" s="3">
        <v>42846</v>
      </c>
      <c r="F1368" s="1" t="s">
        <v>2</v>
      </c>
      <c r="G1368" s="2">
        <v>5</v>
      </c>
      <c r="H1368" s="1" t="s">
        <v>6835</v>
      </c>
      <c r="I1368" s="1" t="s">
        <v>6836</v>
      </c>
      <c r="J1368" s="1" t="s">
        <v>5</v>
      </c>
      <c r="K1368" s="1" t="s">
        <v>50</v>
      </c>
      <c r="L1368" s="1" t="s">
        <v>6799</v>
      </c>
      <c r="N1368" s="2">
        <v>8</v>
      </c>
      <c r="O1368" s="3">
        <v>42846</v>
      </c>
      <c r="P1368" s="1" t="s">
        <v>8</v>
      </c>
      <c r="Q1368" t="s">
        <v>9</v>
      </c>
      <c r="U1368" s="1" t="s">
        <v>10</v>
      </c>
      <c r="V1368" s="4">
        <v>9.51</v>
      </c>
      <c r="W1368" s="4">
        <v>7.71</v>
      </c>
      <c r="X1368" s="4">
        <v>7.71</v>
      </c>
      <c r="Y1368" s="4">
        <v>7.71</v>
      </c>
      <c r="Z1368" s="1" t="s">
        <v>5</v>
      </c>
      <c r="AA1368" s="4">
        <v>38.549999999999997</v>
      </c>
      <c r="AB1368" s="4">
        <v>38.549999999999997</v>
      </c>
      <c r="AC1368" s="4">
        <v>22.81</v>
      </c>
      <c r="AD1368" s="4">
        <v>59.17</v>
      </c>
      <c r="AE1368" s="3">
        <v>42848</v>
      </c>
      <c r="AF1368" s="1" t="s">
        <v>11</v>
      </c>
      <c r="AG1368" s="1" t="s">
        <v>53</v>
      </c>
      <c r="AH1368" t="s">
        <v>13</v>
      </c>
      <c r="AO1368" s="1" t="s">
        <v>6835</v>
      </c>
      <c r="AP1368" s="1" t="s">
        <v>6836</v>
      </c>
      <c r="AQ1368" s="1" t="s">
        <v>410</v>
      </c>
      <c r="AR1368" s="1" t="s">
        <v>411</v>
      </c>
      <c r="AT1368" s="1" t="s">
        <v>18</v>
      </c>
      <c r="AU1368" s="1" t="s">
        <v>19</v>
      </c>
      <c r="AV1368" s="1" t="s">
        <v>20</v>
      </c>
      <c r="AW1368" s="1" t="s">
        <v>395</v>
      </c>
      <c r="AX1368" s="1" t="s">
        <v>395</v>
      </c>
      <c r="AY1368" s="1" t="s">
        <v>395</v>
      </c>
      <c r="AZ1368" s="1" t="s">
        <v>396</v>
      </c>
      <c r="BA1368" s="1" t="s">
        <v>23</v>
      </c>
      <c r="BB1368" s="1" t="s">
        <v>6796</v>
      </c>
      <c r="BC1368" s="1" t="s">
        <v>24</v>
      </c>
      <c r="BD1368" s="1" t="s">
        <v>6802</v>
      </c>
      <c r="BE1368" s="1" t="s">
        <v>6803</v>
      </c>
      <c r="BG1368" s="1" t="s">
        <v>348</v>
      </c>
      <c r="BI1368" s="3">
        <v>42846</v>
      </c>
      <c r="BJ1368" s="1" t="s">
        <v>6804</v>
      </c>
      <c r="BK1368" s="1" t="s">
        <v>63</v>
      </c>
      <c r="BL1368" s="1" t="s">
        <v>412</v>
      </c>
      <c r="BM1368" s="1" t="s">
        <v>413</v>
      </c>
      <c r="BN1368" s="1" t="s">
        <v>32</v>
      </c>
      <c r="BO1368" s="1" t="s">
        <v>33</v>
      </c>
      <c r="BQ1368" s="1" t="s">
        <v>34</v>
      </c>
      <c r="BR1368" s="1" t="s">
        <v>35</v>
      </c>
      <c r="BS1368" s="4">
        <v>2.2599999999999998</v>
      </c>
      <c r="BT1368" s="1" t="s">
        <v>5</v>
      </c>
      <c r="BU1368" s="4">
        <v>11.3</v>
      </c>
      <c r="BV1368" s="3">
        <v>42846</v>
      </c>
      <c r="BW1368" s="1" t="s">
        <v>2</v>
      </c>
      <c r="BX1368" s="1" t="s">
        <v>36</v>
      </c>
      <c r="BY1368" s="1" t="s">
        <v>37</v>
      </c>
      <c r="BZ1368" s="1" t="s">
        <v>38</v>
      </c>
      <c r="CA1368" s="1" t="s">
        <v>32</v>
      </c>
      <c r="CB1368" s="1" t="s">
        <v>33</v>
      </c>
      <c r="CD1368" s="1" t="s">
        <v>6805</v>
      </c>
      <c r="CG1368" s="1" t="s">
        <v>6799</v>
      </c>
      <c r="CJ1368" s="1" t="s">
        <v>63</v>
      </c>
      <c r="CK1368" s="1" t="s">
        <v>6806</v>
      </c>
      <c r="CL1368" s="1" t="s">
        <v>32</v>
      </c>
      <c r="CM1368" s="1" t="s">
        <v>33</v>
      </c>
      <c r="CN1368" s="1" t="s">
        <v>6807</v>
      </c>
      <c r="CO1368" s="1" t="s">
        <v>2504</v>
      </c>
      <c r="CS1368" s="1" t="s">
        <v>63</v>
      </c>
      <c r="CT1368" s="1" t="s">
        <v>6806</v>
      </c>
      <c r="CY1368" s="1" t="s">
        <v>41</v>
      </c>
      <c r="CZ1368" s="4">
        <v>38.549999999999997</v>
      </c>
      <c r="DA1368" s="1" t="s">
        <v>42</v>
      </c>
      <c r="DB1368" s="11" t="e">
        <f>VLOOKUP(A1368*1,Magento_Customers!A:B,2,FALSE)</f>
        <v>#N/A</v>
      </c>
      <c r="DC1368">
        <f>COUNTIF(Magento_Customers!A:A,'Sales Analysis sa'!A1368)</f>
        <v>0</v>
      </c>
      <c r="DD1368">
        <v>0</v>
      </c>
    </row>
    <row r="1369" spans="1:108" x14ac:dyDescent="0.25">
      <c r="A1369" s="1" t="s">
        <v>6795</v>
      </c>
      <c r="B1369" s="1" t="s">
        <v>6796</v>
      </c>
      <c r="C1369" s="2">
        <v>532574</v>
      </c>
      <c r="D1369" s="2">
        <v>1</v>
      </c>
      <c r="E1369" s="3">
        <v>42846</v>
      </c>
      <c r="F1369" s="1" t="s">
        <v>2</v>
      </c>
      <c r="G1369" s="2">
        <v>15</v>
      </c>
      <c r="H1369" s="1" t="s">
        <v>1824</v>
      </c>
      <c r="I1369" s="1" t="s">
        <v>1825</v>
      </c>
      <c r="J1369" s="1" t="s">
        <v>5</v>
      </c>
      <c r="K1369" s="1" t="s">
        <v>795</v>
      </c>
      <c r="L1369" s="1" t="s">
        <v>6799</v>
      </c>
      <c r="N1369" s="2">
        <v>6</v>
      </c>
      <c r="O1369" s="3">
        <v>42846</v>
      </c>
      <c r="P1369" s="1" t="s">
        <v>8</v>
      </c>
      <c r="Q1369" t="s">
        <v>9</v>
      </c>
      <c r="U1369" s="1" t="s">
        <v>10</v>
      </c>
      <c r="V1369" s="4">
        <v>3.96</v>
      </c>
      <c r="W1369" s="4">
        <v>2.4700000000000002</v>
      </c>
      <c r="X1369" s="4">
        <v>2.4700000000000002</v>
      </c>
      <c r="Y1369" s="4">
        <v>2.4700000000000002</v>
      </c>
      <c r="Z1369" s="1" t="s">
        <v>5</v>
      </c>
      <c r="AA1369" s="4">
        <v>37.049999999999997</v>
      </c>
      <c r="AB1369" s="4">
        <v>37.049999999999997</v>
      </c>
      <c r="AC1369" s="4">
        <v>26.88</v>
      </c>
      <c r="AD1369" s="4">
        <v>72.55</v>
      </c>
      <c r="AE1369" s="3">
        <v>42848</v>
      </c>
      <c r="AF1369" s="1" t="s">
        <v>11</v>
      </c>
      <c r="AG1369" s="1" t="s">
        <v>53</v>
      </c>
      <c r="AH1369" t="s">
        <v>13</v>
      </c>
      <c r="AO1369" s="1" t="s">
        <v>1824</v>
      </c>
      <c r="AP1369" s="1" t="s">
        <v>1825</v>
      </c>
      <c r="AQ1369" s="1" t="s">
        <v>410</v>
      </c>
      <c r="AR1369" s="1" t="s">
        <v>411</v>
      </c>
      <c r="AT1369" s="1" t="s">
        <v>18</v>
      </c>
      <c r="AU1369" s="1" t="s">
        <v>19</v>
      </c>
      <c r="AV1369" s="1" t="s">
        <v>20</v>
      </c>
      <c r="AW1369" s="1" t="s">
        <v>395</v>
      </c>
      <c r="AX1369" s="1" t="s">
        <v>395</v>
      </c>
      <c r="AY1369" s="1" t="s">
        <v>395</v>
      </c>
      <c r="AZ1369" s="1" t="s">
        <v>396</v>
      </c>
      <c r="BA1369" s="1" t="s">
        <v>23</v>
      </c>
      <c r="BB1369" s="1" t="s">
        <v>6796</v>
      </c>
      <c r="BC1369" s="1" t="s">
        <v>24</v>
      </c>
      <c r="BD1369" s="1" t="s">
        <v>6802</v>
      </c>
      <c r="BE1369" s="1" t="s">
        <v>6803</v>
      </c>
      <c r="BG1369" s="1" t="s">
        <v>348</v>
      </c>
      <c r="BI1369" s="3">
        <v>42846</v>
      </c>
      <c r="BJ1369" s="1" t="s">
        <v>6804</v>
      </c>
      <c r="BK1369" s="1" t="s">
        <v>63</v>
      </c>
      <c r="BM1369" s="1" t="s">
        <v>64</v>
      </c>
      <c r="BN1369" s="1" t="s">
        <v>32</v>
      </c>
      <c r="BO1369" s="1" t="s">
        <v>33</v>
      </c>
      <c r="BQ1369" s="1" t="s">
        <v>34</v>
      </c>
      <c r="BR1369" s="1" t="s">
        <v>35</v>
      </c>
      <c r="BS1369" s="4">
        <v>0.79</v>
      </c>
      <c r="BT1369" s="1" t="s">
        <v>5</v>
      </c>
      <c r="BU1369" s="4">
        <v>11.85</v>
      </c>
      <c r="BV1369" s="3">
        <v>42846</v>
      </c>
      <c r="BW1369" s="1" t="s">
        <v>2</v>
      </c>
      <c r="BX1369" s="1" t="s">
        <v>36</v>
      </c>
      <c r="BY1369" s="1" t="s">
        <v>37</v>
      </c>
      <c r="BZ1369" s="1" t="s">
        <v>38</v>
      </c>
      <c r="CA1369" s="1" t="s">
        <v>32</v>
      </c>
      <c r="CB1369" s="1" t="s">
        <v>33</v>
      </c>
      <c r="CD1369" s="1" t="s">
        <v>6805</v>
      </c>
      <c r="CG1369" s="1" t="s">
        <v>6799</v>
      </c>
      <c r="CJ1369" s="1" t="s">
        <v>63</v>
      </c>
      <c r="CK1369" s="1" t="s">
        <v>6806</v>
      </c>
      <c r="CL1369" s="1" t="s">
        <v>32</v>
      </c>
      <c r="CM1369" s="1" t="s">
        <v>33</v>
      </c>
      <c r="CN1369" s="1" t="s">
        <v>6807</v>
      </c>
      <c r="CO1369" s="1" t="s">
        <v>2504</v>
      </c>
      <c r="CS1369" s="1" t="s">
        <v>63</v>
      </c>
      <c r="CT1369" s="1" t="s">
        <v>6806</v>
      </c>
      <c r="CY1369" s="1" t="s">
        <v>41</v>
      </c>
      <c r="CZ1369" s="4">
        <v>37.049999999999997</v>
      </c>
      <c r="DA1369" s="1" t="s">
        <v>42</v>
      </c>
      <c r="DB1369" s="11" t="e">
        <f>VLOOKUP(A1369*1,Magento_Customers!A:B,2,FALSE)</f>
        <v>#N/A</v>
      </c>
      <c r="DC1369">
        <f>COUNTIF(Magento_Customers!A:A,'Sales Analysis sa'!A1369)</f>
        <v>0</v>
      </c>
      <c r="DD1369">
        <v>0</v>
      </c>
    </row>
    <row r="1370" spans="1:108" x14ac:dyDescent="0.25">
      <c r="A1370" s="1" t="s">
        <v>6795</v>
      </c>
      <c r="B1370" s="1" t="s">
        <v>6796</v>
      </c>
      <c r="C1370" s="2">
        <v>532574</v>
      </c>
      <c r="D1370" s="2">
        <v>1</v>
      </c>
      <c r="E1370" s="3">
        <v>42846</v>
      </c>
      <c r="F1370" s="1" t="s">
        <v>2</v>
      </c>
      <c r="G1370" s="2">
        <v>1</v>
      </c>
      <c r="H1370" s="1" t="s">
        <v>6837</v>
      </c>
      <c r="I1370" s="1" t="s">
        <v>6838</v>
      </c>
      <c r="J1370" s="1" t="s">
        <v>5</v>
      </c>
      <c r="K1370" s="1" t="s">
        <v>795</v>
      </c>
      <c r="L1370" s="1" t="s">
        <v>6799</v>
      </c>
      <c r="N1370" s="2">
        <v>5</v>
      </c>
      <c r="O1370" s="3">
        <v>42846</v>
      </c>
      <c r="P1370" s="1" t="s">
        <v>8</v>
      </c>
      <c r="Q1370" t="s">
        <v>9</v>
      </c>
      <c r="U1370" s="1" t="s">
        <v>10</v>
      </c>
      <c r="V1370" s="4">
        <v>129.82</v>
      </c>
      <c r="W1370" s="4">
        <v>157.82</v>
      </c>
      <c r="X1370" s="4">
        <v>157.82</v>
      </c>
      <c r="Y1370" s="4">
        <v>157.82</v>
      </c>
      <c r="Z1370" s="1" t="s">
        <v>5</v>
      </c>
      <c r="AA1370" s="4">
        <v>157.82</v>
      </c>
      <c r="AB1370" s="4">
        <v>157.82</v>
      </c>
      <c r="AC1370" s="4">
        <v>66.08</v>
      </c>
      <c r="AD1370" s="4">
        <v>41.87</v>
      </c>
      <c r="AE1370" s="3">
        <v>42848</v>
      </c>
      <c r="AF1370" s="1" t="s">
        <v>11</v>
      </c>
      <c r="AG1370" s="1" t="s">
        <v>53</v>
      </c>
      <c r="AH1370" t="s">
        <v>13</v>
      </c>
      <c r="AO1370" s="1" t="s">
        <v>6837</v>
      </c>
      <c r="AP1370" s="1" t="s">
        <v>6838</v>
      </c>
      <c r="AQ1370" s="1" t="s">
        <v>1853</v>
      </c>
      <c r="AR1370" s="1" t="s">
        <v>1854</v>
      </c>
      <c r="AT1370" s="1" t="s">
        <v>18</v>
      </c>
      <c r="AU1370" s="1" t="s">
        <v>19</v>
      </c>
      <c r="AV1370" s="1" t="s">
        <v>20</v>
      </c>
      <c r="AW1370" s="1" t="s">
        <v>395</v>
      </c>
      <c r="AX1370" s="1" t="s">
        <v>395</v>
      </c>
      <c r="AY1370" s="1" t="s">
        <v>395</v>
      </c>
      <c r="AZ1370" s="1" t="s">
        <v>396</v>
      </c>
      <c r="BA1370" s="1" t="s">
        <v>23</v>
      </c>
      <c r="BB1370" s="1" t="s">
        <v>6796</v>
      </c>
      <c r="BC1370" s="1" t="s">
        <v>24</v>
      </c>
      <c r="BD1370" s="1" t="s">
        <v>6802</v>
      </c>
      <c r="BE1370" s="1" t="s">
        <v>6803</v>
      </c>
      <c r="BG1370" s="1" t="s">
        <v>348</v>
      </c>
      <c r="BI1370" s="3">
        <v>42846</v>
      </c>
      <c r="BJ1370" s="1" t="s">
        <v>6804</v>
      </c>
      <c r="BK1370" s="1" t="s">
        <v>63</v>
      </c>
      <c r="BL1370" s="1" t="s">
        <v>6839</v>
      </c>
      <c r="BM1370" s="1" t="s">
        <v>6840</v>
      </c>
      <c r="BN1370" s="1" t="s">
        <v>32</v>
      </c>
      <c r="BO1370" s="1" t="s">
        <v>33</v>
      </c>
      <c r="BQ1370" s="1" t="s">
        <v>34</v>
      </c>
      <c r="BR1370" s="1" t="s">
        <v>35</v>
      </c>
      <c r="BS1370" s="4">
        <v>23</v>
      </c>
      <c r="BT1370" s="1" t="s">
        <v>5</v>
      </c>
      <c r="BU1370" s="4">
        <v>23</v>
      </c>
      <c r="BV1370" s="3">
        <v>42846</v>
      </c>
      <c r="BW1370" s="1" t="s">
        <v>2</v>
      </c>
      <c r="BX1370" s="1" t="s">
        <v>36</v>
      </c>
      <c r="BY1370" s="1" t="s">
        <v>37</v>
      </c>
      <c r="BZ1370" s="1" t="s">
        <v>38</v>
      </c>
      <c r="CA1370" s="1" t="s">
        <v>32</v>
      </c>
      <c r="CB1370" s="1" t="s">
        <v>33</v>
      </c>
      <c r="CD1370" s="1" t="s">
        <v>6805</v>
      </c>
      <c r="CG1370" s="1" t="s">
        <v>6799</v>
      </c>
      <c r="CJ1370" s="1" t="s">
        <v>63</v>
      </c>
      <c r="CK1370" s="1" t="s">
        <v>6806</v>
      </c>
      <c r="CL1370" s="1" t="s">
        <v>32</v>
      </c>
      <c r="CM1370" s="1" t="s">
        <v>33</v>
      </c>
      <c r="CN1370" s="1" t="s">
        <v>6807</v>
      </c>
      <c r="CO1370" s="1" t="s">
        <v>2504</v>
      </c>
      <c r="CS1370" s="1" t="s">
        <v>63</v>
      </c>
      <c r="CT1370" s="1" t="s">
        <v>6806</v>
      </c>
      <c r="CY1370" s="1" t="s">
        <v>41</v>
      </c>
      <c r="CZ1370" s="4">
        <v>157.82</v>
      </c>
      <c r="DA1370" s="1" t="s">
        <v>42</v>
      </c>
      <c r="DB1370" s="11" t="e">
        <f>VLOOKUP(A1370*1,Magento_Customers!A:B,2,FALSE)</f>
        <v>#N/A</v>
      </c>
      <c r="DC1370">
        <f>COUNTIF(Magento_Customers!A:A,'Sales Analysis sa'!A1370)</f>
        <v>0</v>
      </c>
      <c r="DD1370">
        <v>0</v>
      </c>
    </row>
    <row r="1371" spans="1:108" x14ac:dyDescent="0.25">
      <c r="A1371" s="1" t="s">
        <v>6795</v>
      </c>
      <c r="B1371" s="1" t="s">
        <v>6796</v>
      </c>
      <c r="C1371" s="2">
        <v>532574</v>
      </c>
      <c r="D1371" s="2">
        <v>1</v>
      </c>
      <c r="E1371" s="3">
        <v>42846</v>
      </c>
      <c r="F1371" s="1" t="s">
        <v>2</v>
      </c>
      <c r="G1371" s="2">
        <v>5</v>
      </c>
      <c r="H1371" s="1" t="s">
        <v>949</v>
      </c>
      <c r="I1371" s="1" t="s">
        <v>950</v>
      </c>
      <c r="J1371" s="1" t="s">
        <v>5</v>
      </c>
      <c r="K1371" s="1" t="s">
        <v>50</v>
      </c>
      <c r="L1371" s="1" t="s">
        <v>6799</v>
      </c>
      <c r="N1371" s="2">
        <v>7</v>
      </c>
      <c r="O1371" s="3">
        <v>42846</v>
      </c>
      <c r="P1371" s="1" t="s">
        <v>8</v>
      </c>
      <c r="Q1371" t="s">
        <v>9</v>
      </c>
      <c r="U1371" s="1" t="s">
        <v>10</v>
      </c>
      <c r="V1371" s="4">
        <v>4.26</v>
      </c>
      <c r="W1371" s="4">
        <v>3.45</v>
      </c>
      <c r="X1371" s="4">
        <v>3.45</v>
      </c>
      <c r="Y1371" s="4">
        <v>3.45</v>
      </c>
      <c r="Z1371" s="1" t="s">
        <v>5</v>
      </c>
      <c r="AA1371" s="4">
        <v>17.25</v>
      </c>
      <c r="AB1371" s="4">
        <v>17.25</v>
      </c>
      <c r="AC1371" s="4">
        <v>10.93</v>
      </c>
      <c r="AD1371" s="4">
        <v>63.36</v>
      </c>
      <c r="AE1371" s="3">
        <v>42848</v>
      </c>
      <c r="AF1371" s="1" t="s">
        <v>11</v>
      </c>
      <c r="AG1371" s="1" t="s">
        <v>53</v>
      </c>
      <c r="AH1371" t="s">
        <v>13</v>
      </c>
      <c r="AJ1371" s="1" t="s">
        <v>952</v>
      </c>
      <c r="AO1371" s="1" t="s">
        <v>949</v>
      </c>
      <c r="AP1371" s="1" t="s">
        <v>953</v>
      </c>
      <c r="AQ1371" s="1" t="s">
        <v>410</v>
      </c>
      <c r="AR1371" s="1" t="s">
        <v>411</v>
      </c>
      <c r="AT1371" s="1" t="s">
        <v>18</v>
      </c>
      <c r="AU1371" s="1" t="s">
        <v>19</v>
      </c>
      <c r="AV1371" s="1" t="s">
        <v>20</v>
      </c>
      <c r="AW1371" s="1" t="s">
        <v>395</v>
      </c>
      <c r="AX1371" s="1" t="s">
        <v>395</v>
      </c>
      <c r="AY1371" s="1" t="s">
        <v>395</v>
      </c>
      <c r="AZ1371" s="1" t="s">
        <v>396</v>
      </c>
      <c r="BA1371" s="1" t="s">
        <v>23</v>
      </c>
      <c r="BB1371" s="1" t="s">
        <v>6796</v>
      </c>
      <c r="BC1371" s="1" t="s">
        <v>24</v>
      </c>
      <c r="BD1371" s="1" t="s">
        <v>6802</v>
      </c>
      <c r="BE1371" s="1" t="s">
        <v>6803</v>
      </c>
      <c r="BG1371" s="1" t="s">
        <v>348</v>
      </c>
      <c r="BI1371" s="3">
        <v>42846</v>
      </c>
      <c r="BJ1371" s="1" t="s">
        <v>6804</v>
      </c>
      <c r="BK1371" s="1" t="s">
        <v>63</v>
      </c>
      <c r="BL1371" s="1" t="s">
        <v>440</v>
      </c>
      <c r="BM1371" s="1" t="s">
        <v>441</v>
      </c>
      <c r="BN1371" s="1" t="s">
        <v>32</v>
      </c>
      <c r="BO1371" s="1" t="s">
        <v>33</v>
      </c>
      <c r="BQ1371" s="1" t="s">
        <v>34</v>
      </c>
      <c r="BR1371" s="1" t="s">
        <v>35</v>
      </c>
      <c r="BS1371" s="4">
        <v>1.1599999999999999</v>
      </c>
      <c r="BT1371" s="1" t="s">
        <v>5</v>
      </c>
      <c r="BU1371" s="4">
        <v>5.8</v>
      </c>
      <c r="BV1371" s="3">
        <v>42846</v>
      </c>
      <c r="BW1371" s="1" t="s">
        <v>2</v>
      </c>
      <c r="BX1371" s="1" t="s">
        <v>36</v>
      </c>
      <c r="BY1371" s="1" t="s">
        <v>37</v>
      </c>
      <c r="BZ1371" s="1" t="s">
        <v>38</v>
      </c>
      <c r="CA1371" s="1" t="s">
        <v>32</v>
      </c>
      <c r="CB1371" s="1" t="s">
        <v>33</v>
      </c>
      <c r="CD1371" s="1" t="s">
        <v>6805</v>
      </c>
      <c r="CG1371" s="1" t="s">
        <v>6799</v>
      </c>
      <c r="CJ1371" s="1" t="s">
        <v>63</v>
      </c>
      <c r="CK1371" s="1" t="s">
        <v>6806</v>
      </c>
      <c r="CL1371" s="1" t="s">
        <v>32</v>
      </c>
      <c r="CM1371" s="1" t="s">
        <v>33</v>
      </c>
      <c r="CN1371" s="1" t="s">
        <v>6807</v>
      </c>
      <c r="CO1371" s="1" t="s">
        <v>2504</v>
      </c>
      <c r="CS1371" s="1" t="s">
        <v>63</v>
      </c>
      <c r="CT1371" s="1" t="s">
        <v>6806</v>
      </c>
      <c r="CY1371" s="1" t="s">
        <v>41</v>
      </c>
      <c r="CZ1371" s="4">
        <v>17.25</v>
      </c>
      <c r="DA1371" s="1" t="s">
        <v>42</v>
      </c>
      <c r="DB1371" s="11" t="e">
        <f>VLOOKUP(A1371*1,Magento_Customers!A:B,2,FALSE)</f>
        <v>#N/A</v>
      </c>
      <c r="DC1371">
        <f>COUNTIF(Magento_Customers!A:A,'Sales Analysis sa'!A1371)</f>
        <v>0</v>
      </c>
      <c r="DD1371">
        <v>0</v>
      </c>
    </row>
    <row r="1372" spans="1:108" x14ac:dyDescent="0.25">
      <c r="A1372" s="1" t="s">
        <v>6795</v>
      </c>
      <c r="B1372" s="1" t="s">
        <v>6796</v>
      </c>
      <c r="C1372" s="2">
        <v>532574</v>
      </c>
      <c r="D1372" s="2">
        <v>1</v>
      </c>
      <c r="E1372" s="3">
        <v>42846</v>
      </c>
      <c r="F1372" s="1" t="s">
        <v>2</v>
      </c>
      <c r="G1372" s="2">
        <v>15</v>
      </c>
      <c r="H1372" s="1" t="s">
        <v>6195</v>
      </c>
      <c r="I1372" s="1" t="s">
        <v>6196</v>
      </c>
      <c r="J1372" s="1" t="s">
        <v>5</v>
      </c>
      <c r="K1372" s="1" t="s">
        <v>50</v>
      </c>
      <c r="L1372" s="1" t="s">
        <v>6799</v>
      </c>
      <c r="N1372" s="2">
        <v>4</v>
      </c>
      <c r="O1372" s="3">
        <v>42846</v>
      </c>
      <c r="P1372" s="1" t="s">
        <v>8</v>
      </c>
      <c r="Q1372" t="s">
        <v>9</v>
      </c>
      <c r="U1372" s="1" t="s">
        <v>10</v>
      </c>
      <c r="V1372" s="4">
        <v>0.86</v>
      </c>
      <c r="W1372" s="4">
        <v>0.63</v>
      </c>
      <c r="X1372" s="4">
        <v>0.63</v>
      </c>
      <c r="Y1372" s="4">
        <v>0.63</v>
      </c>
      <c r="Z1372" s="1" t="s">
        <v>5</v>
      </c>
      <c r="AA1372" s="4">
        <v>9.4499999999999993</v>
      </c>
      <c r="AB1372" s="4">
        <v>9.4499999999999993</v>
      </c>
      <c r="AC1372" s="4">
        <v>7.14</v>
      </c>
      <c r="AD1372" s="4">
        <v>75.56</v>
      </c>
      <c r="AE1372" s="3">
        <v>42848</v>
      </c>
      <c r="AF1372" s="1" t="s">
        <v>11</v>
      </c>
      <c r="AG1372" s="1" t="s">
        <v>53</v>
      </c>
      <c r="AH1372" t="s">
        <v>13</v>
      </c>
      <c r="AO1372" s="1" t="s">
        <v>6195</v>
      </c>
      <c r="AP1372" s="1" t="s">
        <v>6196</v>
      </c>
      <c r="AQ1372" s="1" t="s">
        <v>410</v>
      </c>
      <c r="AR1372" s="1" t="s">
        <v>411</v>
      </c>
      <c r="AT1372" s="1" t="s">
        <v>18</v>
      </c>
      <c r="AU1372" s="1" t="s">
        <v>19</v>
      </c>
      <c r="AV1372" s="1" t="s">
        <v>20</v>
      </c>
      <c r="AW1372" s="1" t="s">
        <v>395</v>
      </c>
      <c r="AX1372" s="1" t="s">
        <v>395</v>
      </c>
      <c r="AY1372" s="1" t="s">
        <v>395</v>
      </c>
      <c r="AZ1372" s="1" t="s">
        <v>396</v>
      </c>
      <c r="BA1372" s="1" t="s">
        <v>23</v>
      </c>
      <c r="BB1372" s="1" t="s">
        <v>6796</v>
      </c>
      <c r="BC1372" s="1" t="s">
        <v>24</v>
      </c>
      <c r="BD1372" s="1" t="s">
        <v>6802</v>
      </c>
      <c r="BE1372" s="1" t="s">
        <v>6803</v>
      </c>
      <c r="BG1372" s="1" t="s">
        <v>348</v>
      </c>
      <c r="BI1372" s="3">
        <v>42846</v>
      </c>
      <c r="BJ1372" s="1" t="s">
        <v>6804</v>
      </c>
      <c r="BK1372" s="1" t="s">
        <v>63</v>
      </c>
      <c r="BL1372" s="1" t="s">
        <v>2115</v>
      </c>
      <c r="BM1372" s="1" t="s">
        <v>161</v>
      </c>
      <c r="BN1372" s="1" t="s">
        <v>32</v>
      </c>
      <c r="BO1372" s="1" t="s">
        <v>33</v>
      </c>
      <c r="BQ1372" s="1" t="s">
        <v>34</v>
      </c>
      <c r="BR1372" s="1" t="s">
        <v>35</v>
      </c>
      <c r="BS1372" s="4">
        <v>0.1</v>
      </c>
      <c r="BT1372" s="1" t="s">
        <v>5</v>
      </c>
      <c r="BU1372" s="4">
        <v>1.5</v>
      </c>
      <c r="BV1372" s="3">
        <v>42846</v>
      </c>
      <c r="BW1372" s="1" t="s">
        <v>2</v>
      </c>
      <c r="BX1372" s="1" t="s">
        <v>36</v>
      </c>
      <c r="BY1372" s="1" t="s">
        <v>37</v>
      </c>
      <c r="BZ1372" s="1" t="s">
        <v>38</v>
      </c>
      <c r="CA1372" s="1" t="s">
        <v>32</v>
      </c>
      <c r="CB1372" s="1" t="s">
        <v>33</v>
      </c>
      <c r="CD1372" s="1" t="s">
        <v>6805</v>
      </c>
      <c r="CG1372" s="1" t="s">
        <v>6799</v>
      </c>
      <c r="CJ1372" s="1" t="s">
        <v>63</v>
      </c>
      <c r="CK1372" s="1" t="s">
        <v>6806</v>
      </c>
      <c r="CL1372" s="1" t="s">
        <v>32</v>
      </c>
      <c r="CM1372" s="1" t="s">
        <v>33</v>
      </c>
      <c r="CN1372" s="1" t="s">
        <v>6807</v>
      </c>
      <c r="CO1372" s="1" t="s">
        <v>2504</v>
      </c>
      <c r="CS1372" s="1" t="s">
        <v>63</v>
      </c>
      <c r="CT1372" s="1" t="s">
        <v>6806</v>
      </c>
      <c r="CY1372" s="1" t="s">
        <v>41</v>
      </c>
      <c r="CZ1372" s="4">
        <v>9.4499999999999993</v>
      </c>
      <c r="DA1372" s="1" t="s">
        <v>42</v>
      </c>
      <c r="DB1372" s="11" t="e">
        <f>VLOOKUP(A1372*1,Magento_Customers!A:B,2,FALSE)</f>
        <v>#N/A</v>
      </c>
      <c r="DC1372">
        <f>COUNTIF(Magento_Customers!A:A,'Sales Analysis sa'!A1372)</f>
        <v>0</v>
      </c>
      <c r="DD1372">
        <v>0</v>
      </c>
    </row>
    <row r="1373" spans="1:108" x14ac:dyDescent="0.25">
      <c r="A1373" s="1" t="s">
        <v>6795</v>
      </c>
      <c r="B1373" s="1" t="s">
        <v>6796</v>
      </c>
      <c r="C1373" s="2">
        <v>532574</v>
      </c>
      <c r="D1373" s="2">
        <v>1</v>
      </c>
      <c r="E1373" s="3">
        <v>42846</v>
      </c>
      <c r="F1373" s="1" t="s">
        <v>37</v>
      </c>
      <c r="G1373" s="2">
        <v>-1</v>
      </c>
      <c r="H1373" s="1" t="s">
        <v>6424</v>
      </c>
      <c r="I1373" s="1" t="s">
        <v>1036</v>
      </c>
      <c r="J1373" s="1" t="s">
        <v>5</v>
      </c>
      <c r="K1373" s="1" t="s">
        <v>50</v>
      </c>
      <c r="L1373" s="1" t="s">
        <v>6799</v>
      </c>
      <c r="N1373" s="2">
        <v>2</v>
      </c>
      <c r="O1373" s="3">
        <v>42846</v>
      </c>
      <c r="P1373" s="1" t="s">
        <v>8</v>
      </c>
      <c r="Q1373" t="s">
        <v>9</v>
      </c>
      <c r="U1373" s="1" t="s">
        <v>10</v>
      </c>
      <c r="V1373" s="4">
        <v>0</v>
      </c>
      <c r="W1373" s="4">
        <v>80</v>
      </c>
      <c r="X1373" s="4">
        <v>80</v>
      </c>
      <c r="Y1373" s="4">
        <v>80</v>
      </c>
      <c r="Z1373" s="1" t="s">
        <v>5</v>
      </c>
      <c r="AA1373" s="4">
        <v>-80</v>
      </c>
      <c r="AB1373" s="4">
        <v>-80</v>
      </c>
      <c r="AC1373" s="4">
        <v>-80</v>
      </c>
      <c r="AD1373" s="4">
        <v>100</v>
      </c>
      <c r="AE1373" s="3">
        <v>42848</v>
      </c>
      <c r="AF1373" s="1" t="s">
        <v>11</v>
      </c>
      <c r="AG1373" s="1" t="s">
        <v>53</v>
      </c>
      <c r="AH1373" t="s">
        <v>13</v>
      </c>
      <c r="AJ1373" s="1" t="s">
        <v>6425</v>
      </c>
      <c r="AK1373" s="1" t="s">
        <v>6426</v>
      </c>
      <c r="AM1373" s="1" t="s">
        <v>1040</v>
      </c>
      <c r="AO1373" s="1" t="s">
        <v>6424</v>
      </c>
      <c r="AP1373" s="1" t="s">
        <v>1156</v>
      </c>
      <c r="AQ1373" s="1" t="s">
        <v>1042</v>
      </c>
      <c r="AR1373" s="1" t="s">
        <v>1043</v>
      </c>
      <c r="AT1373" s="1" t="s">
        <v>18</v>
      </c>
      <c r="AU1373" s="1" t="s">
        <v>19</v>
      </c>
      <c r="AV1373" s="1" t="s">
        <v>20</v>
      </c>
      <c r="AW1373" s="1" t="s">
        <v>395</v>
      </c>
      <c r="AX1373" s="1" t="s">
        <v>395</v>
      </c>
      <c r="AY1373" s="1" t="s">
        <v>395</v>
      </c>
      <c r="AZ1373" s="1" t="s">
        <v>396</v>
      </c>
      <c r="BA1373" s="1" t="s">
        <v>23</v>
      </c>
      <c r="BB1373" s="1" t="s">
        <v>6796</v>
      </c>
      <c r="BC1373" s="1" t="s">
        <v>24</v>
      </c>
      <c r="BD1373" s="1" t="s">
        <v>6802</v>
      </c>
      <c r="BE1373" s="1" t="s">
        <v>6803</v>
      </c>
      <c r="BG1373" s="1" t="s">
        <v>348</v>
      </c>
      <c r="BI1373" s="3">
        <v>42846</v>
      </c>
      <c r="BJ1373" s="1" t="s">
        <v>6804</v>
      </c>
      <c r="BK1373" s="1" t="s">
        <v>63</v>
      </c>
      <c r="BL1373" s="1" t="s">
        <v>1044</v>
      </c>
      <c r="BM1373" s="1" t="s">
        <v>1045</v>
      </c>
      <c r="BN1373" s="1" t="s">
        <v>32</v>
      </c>
      <c r="BO1373" s="1" t="s">
        <v>33</v>
      </c>
      <c r="BQ1373" s="1" t="s">
        <v>65</v>
      </c>
      <c r="BR1373" s="1" t="s">
        <v>35</v>
      </c>
      <c r="BS1373" s="4">
        <v>0.1</v>
      </c>
      <c r="BT1373" s="1" t="s">
        <v>5</v>
      </c>
      <c r="BU1373" s="4">
        <v>-0.1</v>
      </c>
      <c r="BV1373" s="3">
        <v>42846</v>
      </c>
      <c r="BW1373" s="1" t="s">
        <v>37</v>
      </c>
      <c r="BX1373" s="1" t="s">
        <v>38</v>
      </c>
      <c r="BY1373" s="1" t="s">
        <v>37</v>
      </c>
      <c r="BZ1373" s="1" t="s">
        <v>38</v>
      </c>
      <c r="CA1373" s="1" t="s">
        <v>32</v>
      </c>
      <c r="CB1373" s="1" t="s">
        <v>33</v>
      </c>
      <c r="CD1373" s="1" t="s">
        <v>6805</v>
      </c>
      <c r="CG1373" s="1" t="s">
        <v>6799</v>
      </c>
      <c r="CJ1373" s="1" t="s">
        <v>63</v>
      </c>
      <c r="CK1373" s="1" t="s">
        <v>6806</v>
      </c>
      <c r="CL1373" s="1" t="s">
        <v>32</v>
      </c>
      <c r="CM1373" s="1" t="s">
        <v>33</v>
      </c>
      <c r="CN1373" s="1" t="s">
        <v>6807</v>
      </c>
      <c r="CO1373" s="1" t="s">
        <v>2504</v>
      </c>
      <c r="CS1373" s="1" t="s">
        <v>63</v>
      </c>
      <c r="CT1373" s="1" t="s">
        <v>6806</v>
      </c>
      <c r="CY1373" s="1" t="s">
        <v>41</v>
      </c>
      <c r="CZ1373" s="4">
        <v>-80</v>
      </c>
      <c r="DA1373" s="1" t="s">
        <v>42</v>
      </c>
      <c r="DB1373" s="11" t="e">
        <f>VLOOKUP(A1373*1,Magento_Customers!A:B,2,FALSE)</f>
        <v>#N/A</v>
      </c>
      <c r="DC1373">
        <f>COUNTIF(Magento_Customers!A:A,'Sales Analysis sa'!A1373)</f>
        <v>0</v>
      </c>
      <c r="DD1373">
        <v>0</v>
      </c>
    </row>
    <row r="1374" spans="1:108" x14ac:dyDescent="0.25">
      <c r="A1374" s="1" t="s">
        <v>6841</v>
      </c>
      <c r="B1374" s="1" t="s">
        <v>6842</v>
      </c>
      <c r="C1374" s="2">
        <v>532605</v>
      </c>
      <c r="D1374" s="2">
        <v>1</v>
      </c>
      <c r="E1374" s="3">
        <v>42846</v>
      </c>
      <c r="F1374" s="1" t="s">
        <v>2</v>
      </c>
      <c r="G1374" s="2">
        <v>1</v>
      </c>
      <c r="H1374" s="1" t="s">
        <v>2483</v>
      </c>
      <c r="I1374" s="1" t="s">
        <v>2484</v>
      </c>
      <c r="J1374" s="1" t="s">
        <v>189</v>
      </c>
      <c r="K1374" s="1" t="s">
        <v>50</v>
      </c>
      <c r="L1374" s="1" t="s">
        <v>6843</v>
      </c>
      <c r="N1374" s="2">
        <v>1</v>
      </c>
      <c r="O1374" s="3">
        <v>42846</v>
      </c>
      <c r="P1374" s="1" t="s">
        <v>8</v>
      </c>
      <c r="Q1374" t="s">
        <v>9</v>
      </c>
      <c r="U1374" s="1" t="s">
        <v>52</v>
      </c>
      <c r="V1374" s="4">
        <v>40.04</v>
      </c>
      <c r="W1374" s="4">
        <v>40.04</v>
      </c>
      <c r="X1374" s="4">
        <v>40.04</v>
      </c>
      <c r="Y1374" s="4">
        <v>40.04</v>
      </c>
      <c r="Z1374" s="1" t="s">
        <v>189</v>
      </c>
      <c r="AA1374" s="4">
        <v>40.04</v>
      </c>
      <c r="AB1374" s="4">
        <v>40.04</v>
      </c>
      <c r="AC1374" s="4">
        <v>31.75</v>
      </c>
      <c r="AD1374" s="4">
        <v>79.3</v>
      </c>
      <c r="AE1374" s="3">
        <v>42848</v>
      </c>
      <c r="AF1374" s="1" t="s">
        <v>11</v>
      </c>
      <c r="AG1374" s="1" t="s">
        <v>12</v>
      </c>
      <c r="AH1374" t="s">
        <v>13</v>
      </c>
      <c r="AJ1374" s="1" t="s">
        <v>2486</v>
      </c>
      <c r="AO1374" s="1" t="s">
        <v>2483</v>
      </c>
      <c r="AP1374" s="1" t="s">
        <v>2487</v>
      </c>
      <c r="AQ1374" s="1" t="s">
        <v>586</v>
      </c>
      <c r="AR1374" s="1" t="s">
        <v>587</v>
      </c>
      <c r="AT1374" s="1" t="s">
        <v>18</v>
      </c>
      <c r="AU1374" s="1" t="s">
        <v>19</v>
      </c>
      <c r="AV1374" s="1" t="s">
        <v>20</v>
      </c>
      <c r="AW1374" s="1" t="s">
        <v>21</v>
      </c>
      <c r="AX1374" s="1" t="s">
        <v>21</v>
      </c>
      <c r="AY1374" s="1" t="s">
        <v>21</v>
      </c>
      <c r="AZ1374" s="1" t="s">
        <v>22</v>
      </c>
      <c r="BA1374" s="1" t="s">
        <v>23</v>
      </c>
      <c r="BB1374" s="1" t="s">
        <v>6842</v>
      </c>
      <c r="BC1374" s="1" t="s">
        <v>24</v>
      </c>
      <c r="BD1374" s="1" t="s">
        <v>1471</v>
      </c>
      <c r="BE1374" s="1" t="s">
        <v>6844</v>
      </c>
      <c r="BG1374" s="1" t="s">
        <v>80</v>
      </c>
      <c r="BI1374" s="3">
        <v>42846</v>
      </c>
      <c r="BJ1374" s="1" t="s">
        <v>6845</v>
      </c>
      <c r="BK1374" s="1" t="s">
        <v>6846</v>
      </c>
      <c r="BL1374" s="1" t="s">
        <v>591</v>
      </c>
      <c r="BM1374" s="1" t="s">
        <v>592</v>
      </c>
      <c r="BN1374" s="1" t="s">
        <v>32</v>
      </c>
      <c r="BO1374" s="1" t="s">
        <v>33</v>
      </c>
      <c r="BQ1374" s="1" t="s">
        <v>109</v>
      </c>
      <c r="BR1374" s="1" t="s">
        <v>35</v>
      </c>
      <c r="BS1374" s="4">
        <v>2.6</v>
      </c>
      <c r="BT1374" s="1" t="s">
        <v>189</v>
      </c>
      <c r="BU1374" s="4">
        <v>2.6</v>
      </c>
      <c r="BV1374" s="3">
        <v>42846</v>
      </c>
      <c r="BW1374" s="1" t="s">
        <v>2</v>
      </c>
      <c r="BX1374" s="1" t="s">
        <v>36</v>
      </c>
      <c r="BY1374" s="1" t="s">
        <v>2</v>
      </c>
      <c r="BZ1374" s="1" t="s">
        <v>36</v>
      </c>
      <c r="CA1374" s="1" t="s">
        <v>32</v>
      </c>
      <c r="CB1374" s="1" t="s">
        <v>33</v>
      </c>
      <c r="CD1374" s="1" t="s">
        <v>6847</v>
      </c>
      <c r="CG1374" s="1" t="s">
        <v>6843</v>
      </c>
      <c r="CJ1374" s="1" t="s">
        <v>6846</v>
      </c>
      <c r="CK1374" s="1" t="s">
        <v>6848</v>
      </c>
      <c r="CL1374" s="1" t="s">
        <v>32</v>
      </c>
      <c r="CM1374" s="1" t="s">
        <v>33</v>
      </c>
      <c r="CN1374" s="1" t="s">
        <v>6847</v>
      </c>
      <c r="CS1374" s="1" t="s">
        <v>6846</v>
      </c>
      <c r="CT1374" s="1" t="s">
        <v>6848</v>
      </c>
      <c r="CY1374" s="1" t="s">
        <v>41</v>
      </c>
      <c r="CZ1374" s="4">
        <v>40.04</v>
      </c>
      <c r="DA1374" s="1" t="s">
        <v>42</v>
      </c>
      <c r="DB1374" s="11" t="e">
        <f>VLOOKUP(A1374*1,Magento_Customers!A:B,2,FALSE)</f>
        <v>#N/A</v>
      </c>
      <c r="DC1374">
        <f>COUNTIF(Magento_Customers!A:A,'Sales Analysis sa'!A1374)</f>
        <v>0</v>
      </c>
      <c r="DD1374">
        <v>0</v>
      </c>
    </row>
    <row r="1375" spans="1:108" x14ac:dyDescent="0.25">
      <c r="A1375" s="1" t="s">
        <v>6849</v>
      </c>
      <c r="B1375" s="1" t="s">
        <v>6850</v>
      </c>
      <c r="C1375" s="2">
        <v>532607</v>
      </c>
      <c r="D1375" s="2">
        <v>1</v>
      </c>
      <c r="E1375" s="3">
        <v>42853</v>
      </c>
      <c r="F1375" s="1" t="s">
        <v>37</v>
      </c>
      <c r="G1375" s="2">
        <v>1</v>
      </c>
      <c r="H1375" s="1" t="s">
        <v>115</v>
      </c>
      <c r="I1375" s="1" t="s">
        <v>6851</v>
      </c>
      <c r="J1375" s="1" t="s">
        <v>117</v>
      </c>
      <c r="K1375" s="1" t="s">
        <v>6</v>
      </c>
      <c r="L1375" s="1" t="s">
        <v>4681</v>
      </c>
      <c r="N1375" s="2">
        <v>7</v>
      </c>
      <c r="O1375" s="3">
        <v>42853</v>
      </c>
      <c r="P1375" s="1" t="s">
        <v>8</v>
      </c>
      <c r="Q1375" t="s">
        <v>9</v>
      </c>
      <c r="U1375" s="1" t="s">
        <v>10</v>
      </c>
      <c r="V1375" s="4">
        <v>0</v>
      </c>
      <c r="W1375" s="4">
        <v>90.7</v>
      </c>
      <c r="X1375" s="4">
        <v>90.7</v>
      </c>
      <c r="Y1375" s="4">
        <v>90.7</v>
      </c>
      <c r="Z1375" s="1" t="s">
        <v>117</v>
      </c>
      <c r="AA1375" s="4">
        <v>90.7</v>
      </c>
      <c r="AB1375" s="4">
        <v>90.7</v>
      </c>
      <c r="AC1375" s="4">
        <v>53.8</v>
      </c>
      <c r="AD1375" s="4">
        <v>59.32</v>
      </c>
      <c r="AE1375" s="3">
        <v>42853</v>
      </c>
      <c r="AF1375" s="1" t="s">
        <v>11</v>
      </c>
      <c r="AG1375" s="1" t="s">
        <v>12</v>
      </c>
      <c r="AH1375" t="s">
        <v>361</v>
      </c>
      <c r="AJ1375" s="1" t="s">
        <v>6852</v>
      </c>
      <c r="AO1375" s="1" t="s">
        <v>115</v>
      </c>
      <c r="AP1375" s="1" t="s">
        <v>123</v>
      </c>
      <c r="AQ1375" s="1" t="s">
        <v>124</v>
      </c>
      <c r="AR1375" s="1" t="s">
        <v>125</v>
      </c>
      <c r="AT1375" s="1" t="s">
        <v>18</v>
      </c>
      <c r="AU1375" s="1" t="s">
        <v>126</v>
      </c>
      <c r="AV1375" s="1" t="s">
        <v>127</v>
      </c>
      <c r="AW1375" s="1" t="s">
        <v>21</v>
      </c>
      <c r="AX1375" s="1" t="s">
        <v>21</v>
      </c>
      <c r="AY1375" s="1" t="s">
        <v>21</v>
      </c>
      <c r="AZ1375" s="1" t="s">
        <v>22</v>
      </c>
      <c r="BA1375" s="1" t="s">
        <v>23</v>
      </c>
      <c r="BB1375" s="1" t="s">
        <v>6850</v>
      </c>
      <c r="BC1375" s="1" t="s">
        <v>24</v>
      </c>
      <c r="BE1375" s="1" t="s">
        <v>6853</v>
      </c>
      <c r="BG1375" s="1" t="s">
        <v>3986</v>
      </c>
      <c r="BI1375" s="3">
        <v>42835</v>
      </c>
      <c r="BJ1375" s="1" t="s">
        <v>6854</v>
      </c>
      <c r="BK1375" s="1" t="s">
        <v>4628</v>
      </c>
      <c r="BL1375" s="1" t="s">
        <v>1989</v>
      </c>
      <c r="BM1375" s="1" t="s">
        <v>64</v>
      </c>
      <c r="BN1375" s="1" t="s">
        <v>32</v>
      </c>
      <c r="BO1375" s="1" t="s">
        <v>33</v>
      </c>
      <c r="BQ1375" s="1" t="s">
        <v>133</v>
      </c>
      <c r="BR1375" s="1" t="s">
        <v>35</v>
      </c>
      <c r="BS1375" s="4">
        <v>5.8</v>
      </c>
      <c r="BT1375" s="1" t="s">
        <v>117</v>
      </c>
      <c r="BU1375" s="4">
        <v>5.8</v>
      </c>
      <c r="BV1375" s="3"/>
      <c r="BW1375" s="1" t="s">
        <v>37</v>
      </c>
      <c r="BX1375" s="1" t="s">
        <v>38</v>
      </c>
      <c r="BY1375" s="1" t="s">
        <v>37</v>
      </c>
      <c r="BZ1375" s="1" t="s">
        <v>38</v>
      </c>
      <c r="CA1375" s="1" t="s">
        <v>32</v>
      </c>
      <c r="CB1375" s="1" t="s">
        <v>33</v>
      </c>
      <c r="CD1375" s="1" t="s">
        <v>6855</v>
      </c>
      <c r="CG1375" s="1" t="s">
        <v>4681</v>
      </c>
      <c r="CJ1375" s="1" t="s">
        <v>4628</v>
      </c>
      <c r="CK1375" s="1" t="s">
        <v>6856</v>
      </c>
      <c r="CL1375" s="1" t="s">
        <v>32</v>
      </c>
      <c r="CM1375" s="1" t="s">
        <v>33</v>
      </c>
      <c r="CN1375" s="1" t="s">
        <v>6855</v>
      </c>
      <c r="CS1375" s="1" t="s">
        <v>4628</v>
      </c>
      <c r="CT1375" s="1" t="s">
        <v>6856</v>
      </c>
      <c r="CY1375" s="1" t="s">
        <v>41</v>
      </c>
      <c r="CZ1375" s="4">
        <v>90.7</v>
      </c>
      <c r="DA1375" s="1" t="s">
        <v>222</v>
      </c>
      <c r="DB1375" s="11" t="e">
        <f>VLOOKUP(A1375*1,Magento_Customers!A:B,2,FALSE)</f>
        <v>#N/A</v>
      </c>
      <c r="DC1375">
        <f>COUNTIF(Magento_Customers!A:A,'Sales Analysis sa'!A1375)</f>
        <v>0</v>
      </c>
      <c r="DD1375">
        <v>0</v>
      </c>
    </row>
    <row r="1376" spans="1:108" x14ac:dyDescent="0.25">
      <c r="A1376" s="1" t="s">
        <v>6849</v>
      </c>
      <c r="B1376" s="1" t="s">
        <v>6850</v>
      </c>
      <c r="C1376" s="2">
        <v>532607</v>
      </c>
      <c r="D1376" s="2">
        <v>1</v>
      </c>
      <c r="E1376" s="3">
        <v>42853</v>
      </c>
      <c r="F1376" s="1" t="s">
        <v>37</v>
      </c>
      <c r="G1376" s="2">
        <v>1</v>
      </c>
      <c r="H1376" s="1" t="s">
        <v>115</v>
      </c>
      <c r="I1376" s="1" t="s">
        <v>6857</v>
      </c>
      <c r="J1376" s="1" t="s">
        <v>117</v>
      </c>
      <c r="K1376" s="1" t="s">
        <v>6</v>
      </c>
      <c r="L1376" s="1" t="s">
        <v>4681</v>
      </c>
      <c r="N1376" s="2">
        <v>2</v>
      </c>
      <c r="O1376" s="3">
        <v>42853</v>
      </c>
      <c r="P1376" s="1" t="s">
        <v>8</v>
      </c>
      <c r="Q1376" t="s">
        <v>9</v>
      </c>
      <c r="U1376" s="1" t="s">
        <v>10</v>
      </c>
      <c r="V1376" s="4">
        <v>0</v>
      </c>
      <c r="W1376" s="4">
        <v>304.2</v>
      </c>
      <c r="X1376" s="4">
        <v>304.2</v>
      </c>
      <c r="Y1376" s="4">
        <v>304.2</v>
      </c>
      <c r="Z1376" s="1" t="s">
        <v>117</v>
      </c>
      <c r="AA1376" s="4">
        <v>304.2</v>
      </c>
      <c r="AB1376" s="4">
        <v>304.2</v>
      </c>
      <c r="AC1376" s="4">
        <v>174.3</v>
      </c>
      <c r="AD1376" s="4">
        <v>57.3</v>
      </c>
      <c r="AE1376" s="3">
        <v>42853</v>
      </c>
      <c r="AF1376" s="1" t="s">
        <v>11</v>
      </c>
      <c r="AG1376" s="1" t="s">
        <v>12</v>
      </c>
      <c r="AH1376" t="s">
        <v>361</v>
      </c>
      <c r="AJ1376" s="1" t="s">
        <v>6858</v>
      </c>
      <c r="AO1376" s="1" t="s">
        <v>115</v>
      </c>
      <c r="AP1376" s="1" t="s">
        <v>123</v>
      </c>
      <c r="AQ1376" s="1" t="s">
        <v>124</v>
      </c>
      <c r="AR1376" s="1" t="s">
        <v>125</v>
      </c>
      <c r="AT1376" s="1" t="s">
        <v>18</v>
      </c>
      <c r="AU1376" s="1" t="s">
        <v>126</v>
      </c>
      <c r="AV1376" s="1" t="s">
        <v>127</v>
      </c>
      <c r="AW1376" s="1" t="s">
        <v>21</v>
      </c>
      <c r="AX1376" s="1" t="s">
        <v>21</v>
      </c>
      <c r="AY1376" s="1" t="s">
        <v>21</v>
      </c>
      <c r="AZ1376" s="1" t="s">
        <v>22</v>
      </c>
      <c r="BA1376" s="1" t="s">
        <v>23</v>
      </c>
      <c r="BB1376" s="1" t="s">
        <v>6850</v>
      </c>
      <c r="BC1376" s="1" t="s">
        <v>24</v>
      </c>
      <c r="BE1376" s="1" t="s">
        <v>6853</v>
      </c>
      <c r="BG1376" s="1" t="s">
        <v>3986</v>
      </c>
      <c r="BI1376" s="3">
        <v>42835</v>
      </c>
      <c r="BJ1376" s="1" t="s">
        <v>6854</v>
      </c>
      <c r="BK1376" s="1" t="s">
        <v>4628</v>
      </c>
      <c r="BL1376" s="1" t="s">
        <v>1989</v>
      </c>
      <c r="BM1376" s="1" t="s">
        <v>64</v>
      </c>
      <c r="BN1376" s="1" t="s">
        <v>32</v>
      </c>
      <c r="BO1376" s="1" t="s">
        <v>33</v>
      </c>
      <c r="BQ1376" s="1" t="s">
        <v>133</v>
      </c>
      <c r="BR1376" s="1" t="s">
        <v>35</v>
      </c>
      <c r="BS1376" s="4">
        <v>5.8</v>
      </c>
      <c r="BT1376" s="1" t="s">
        <v>117</v>
      </c>
      <c r="BU1376" s="4">
        <v>5.8</v>
      </c>
      <c r="BV1376" s="3"/>
      <c r="BW1376" s="1" t="s">
        <v>37</v>
      </c>
      <c r="BX1376" s="1" t="s">
        <v>38</v>
      </c>
      <c r="BY1376" s="1" t="s">
        <v>37</v>
      </c>
      <c r="BZ1376" s="1" t="s">
        <v>38</v>
      </c>
      <c r="CA1376" s="1" t="s">
        <v>32</v>
      </c>
      <c r="CB1376" s="1" t="s">
        <v>33</v>
      </c>
      <c r="CD1376" s="1" t="s">
        <v>6855</v>
      </c>
      <c r="CG1376" s="1" t="s">
        <v>4681</v>
      </c>
      <c r="CJ1376" s="1" t="s">
        <v>4628</v>
      </c>
      <c r="CK1376" s="1" t="s">
        <v>6856</v>
      </c>
      <c r="CL1376" s="1" t="s">
        <v>32</v>
      </c>
      <c r="CM1376" s="1" t="s">
        <v>33</v>
      </c>
      <c r="CN1376" s="1" t="s">
        <v>6855</v>
      </c>
      <c r="CS1376" s="1" t="s">
        <v>4628</v>
      </c>
      <c r="CT1376" s="1" t="s">
        <v>6856</v>
      </c>
      <c r="CY1376" s="1" t="s">
        <v>41</v>
      </c>
      <c r="CZ1376" s="4">
        <v>304.2</v>
      </c>
      <c r="DA1376" s="1" t="s">
        <v>222</v>
      </c>
      <c r="DB1376" s="11" t="e">
        <f>VLOOKUP(A1376*1,Magento_Customers!A:B,2,FALSE)</f>
        <v>#N/A</v>
      </c>
      <c r="DC1376">
        <f>COUNTIF(Magento_Customers!A:A,'Sales Analysis sa'!A1376)</f>
        <v>0</v>
      </c>
      <c r="DD1376">
        <v>0</v>
      </c>
    </row>
    <row r="1377" spans="1:108" x14ac:dyDescent="0.25">
      <c r="A1377" s="1" t="s">
        <v>6849</v>
      </c>
      <c r="B1377" s="1" t="s">
        <v>6850</v>
      </c>
      <c r="C1377" s="2">
        <v>532607</v>
      </c>
      <c r="D1377" s="2">
        <v>1</v>
      </c>
      <c r="E1377" s="3">
        <v>42853</v>
      </c>
      <c r="F1377" s="1" t="s">
        <v>37</v>
      </c>
      <c r="G1377" s="2">
        <v>1</v>
      </c>
      <c r="H1377" s="1" t="s">
        <v>115</v>
      </c>
      <c r="I1377" s="1" t="s">
        <v>6859</v>
      </c>
      <c r="J1377" s="1" t="s">
        <v>117</v>
      </c>
      <c r="K1377" s="1" t="s">
        <v>6</v>
      </c>
      <c r="L1377" s="1" t="s">
        <v>4681</v>
      </c>
      <c r="N1377" s="2">
        <v>6</v>
      </c>
      <c r="O1377" s="3">
        <v>42853</v>
      </c>
      <c r="P1377" s="1" t="s">
        <v>8</v>
      </c>
      <c r="Q1377" t="s">
        <v>9</v>
      </c>
      <c r="U1377" s="1" t="s">
        <v>10</v>
      </c>
      <c r="V1377" s="4">
        <v>0</v>
      </c>
      <c r="W1377" s="4">
        <v>109.35</v>
      </c>
      <c r="X1377" s="4">
        <v>109.35</v>
      </c>
      <c r="Y1377" s="4">
        <v>109.35</v>
      </c>
      <c r="Z1377" s="1" t="s">
        <v>117</v>
      </c>
      <c r="AA1377" s="4">
        <v>109.35</v>
      </c>
      <c r="AB1377" s="4">
        <v>109.35</v>
      </c>
      <c r="AC1377" s="4">
        <v>65.099999999999994</v>
      </c>
      <c r="AD1377" s="4">
        <v>59.53</v>
      </c>
      <c r="AE1377" s="3">
        <v>42853</v>
      </c>
      <c r="AF1377" s="1" t="s">
        <v>11</v>
      </c>
      <c r="AG1377" s="1" t="s">
        <v>12</v>
      </c>
      <c r="AH1377" t="s">
        <v>361</v>
      </c>
      <c r="AJ1377" s="1" t="s">
        <v>6860</v>
      </c>
      <c r="AO1377" s="1" t="s">
        <v>115</v>
      </c>
      <c r="AP1377" s="1" t="s">
        <v>123</v>
      </c>
      <c r="AQ1377" s="1" t="s">
        <v>124</v>
      </c>
      <c r="AR1377" s="1" t="s">
        <v>125</v>
      </c>
      <c r="AT1377" s="1" t="s">
        <v>18</v>
      </c>
      <c r="AU1377" s="1" t="s">
        <v>126</v>
      </c>
      <c r="AV1377" s="1" t="s">
        <v>127</v>
      </c>
      <c r="AW1377" s="1" t="s">
        <v>21</v>
      </c>
      <c r="AX1377" s="1" t="s">
        <v>21</v>
      </c>
      <c r="AY1377" s="1" t="s">
        <v>21</v>
      </c>
      <c r="AZ1377" s="1" t="s">
        <v>22</v>
      </c>
      <c r="BA1377" s="1" t="s">
        <v>23</v>
      </c>
      <c r="BB1377" s="1" t="s">
        <v>6850</v>
      </c>
      <c r="BC1377" s="1" t="s">
        <v>24</v>
      </c>
      <c r="BE1377" s="1" t="s">
        <v>6853</v>
      </c>
      <c r="BG1377" s="1" t="s">
        <v>3986</v>
      </c>
      <c r="BI1377" s="3">
        <v>42835</v>
      </c>
      <c r="BJ1377" s="1" t="s">
        <v>6854</v>
      </c>
      <c r="BK1377" s="1" t="s">
        <v>4628</v>
      </c>
      <c r="BL1377" s="1" t="s">
        <v>1989</v>
      </c>
      <c r="BM1377" s="1" t="s">
        <v>64</v>
      </c>
      <c r="BN1377" s="1" t="s">
        <v>32</v>
      </c>
      <c r="BO1377" s="1" t="s">
        <v>33</v>
      </c>
      <c r="BQ1377" s="1" t="s">
        <v>133</v>
      </c>
      <c r="BR1377" s="1" t="s">
        <v>35</v>
      </c>
      <c r="BS1377" s="4">
        <v>5.8</v>
      </c>
      <c r="BT1377" s="1" t="s">
        <v>117</v>
      </c>
      <c r="BU1377" s="4">
        <v>5.8</v>
      </c>
      <c r="BV1377" s="3"/>
      <c r="BW1377" s="1" t="s">
        <v>37</v>
      </c>
      <c r="BX1377" s="1" t="s">
        <v>38</v>
      </c>
      <c r="BY1377" s="1" t="s">
        <v>37</v>
      </c>
      <c r="BZ1377" s="1" t="s">
        <v>38</v>
      </c>
      <c r="CA1377" s="1" t="s">
        <v>32</v>
      </c>
      <c r="CB1377" s="1" t="s">
        <v>33</v>
      </c>
      <c r="CD1377" s="1" t="s">
        <v>6855</v>
      </c>
      <c r="CG1377" s="1" t="s">
        <v>4681</v>
      </c>
      <c r="CJ1377" s="1" t="s">
        <v>4628</v>
      </c>
      <c r="CK1377" s="1" t="s">
        <v>6856</v>
      </c>
      <c r="CL1377" s="1" t="s">
        <v>32</v>
      </c>
      <c r="CM1377" s="1" t="s">
        <v>33</v>
      </c>
      <c r="CN1377" s="1" t="s">
        <v>6855</v>
      </c>
      <c r="CS1377" s="1" t="s">
        <v>4628</v>
      </c>
      <c r="CT1377" s="1" t="s">
        <v>6856</v>
      </c>
      <c r="CY1377" s="1" t="s">
        <v>41</v>
      </c>
      <c r="CZ1377" s="4">
        <v>109.35</v>
      </c>
      <c r="DA1377" s="1" t="s">
        <v>222</v>
      </c>
      <c r="DB1377" s="11" t="e">
        <f>VLOOKUP(A1377*1,Magento_Customers!A:B,2,FALSE)</f>
        <v>#N/A</v>
      </c>
      <c r="DC1377">
        <f>COUNTIF(Magento_Customers!A:A,'Sales Analysis sa'!A1377)</f>
        <v>0</v>
      </c>
      <c r="DD1377">
        <v>0</v>
      </c>
    </row>
    <row r="1378" spans="1:108" x14ac:dyDescent="0.25">
      <c r="A1378" s="1" t="s">
        <v>6849</v>
      </c>
      <c r="B1378" s="1" t="s">
        <v>6850</v>
      </c>
      <c r="C1378" s="2">
        <v>532607</v>
      </c>
      <c r="D1378" s="2">
        <v>1</v>
      </c>
      <c r="E1378" s="3">
        <v>42853</v>
      </c>
      <c r="F1378" s="1" t="s">
        <v>37</v>
      </c>
      <c r="G1378" s="2">
        <v>1</v>
      </c>
      <c r="H1378" s="1" t="s">
        <v>115</v>
      </c>
      <c r="I1378" s="1" t="s">
        <v>6861</v>
      </c>
      <c r="J1378" s="1" t="s">
        <v>117</v>
      </c>
      <c r="K1378" s="1" t="s">
        <v>6</v>
      </c>
      <c r="L1378" s="1" t="s">
        <v>4681</v>
      </c>
      <c r="N1378" s="2">
        <v>5</v>
      </c>
      <c r="O1378" s="3">
        <v>42853</v>
      </c>
      <c r="P1378" s="1" t="s">
        <v>8</v>
      </c>
      <c r="Q1378" t="s">
        <v>9</v>
      </c>
      <c r="U1378" s="1" t="s">
        <v>10</v>
      </c>
      <c r="V1378" s="4">
        <v>0</v>
      </c>
      <c r="W1378" s="4">
        <v>61.8</v>
      </c>
      <c r="X1378" s="4">
        <v>61.8</v>
      </c>
      <c r="Y1378" s="4">
        <v>61.8</v>
      </c>
      <c r="Z1378" s="1" t="s">
        <v>117</v>
      </c>
      <c r="AA1378" s="4">
        <v>61.8</v>
      </c>
      <c r="AB1378" s="4">
        <v>61.8</v>
      </c>
      <c r="AC1378" s="4">
        <v>36.6</v>
      </c>
      <c r="AD1378" s="4">
        <v>59.22</v>
      </c>
      <c r="AE1378" s="3">
        <v>42853</v>
      </c>
      <c r="AF1378" s="1" t="s">
        <v>11</v>
      </c>
      <c r="AG1378" s="1" t="s">
        <v>12</v>
      </c>
      <c r="AH1378" t="s">
        <v>361</v>
      </c>
      <c r="AJ1378" s="1" t="s">
        <v>6862</v>
      </c>
      <c r="AO1378" s="1" t="s">
        <v>115</v>
      </c>
      <c r="AP1378" s="1" t="s">
        <v>123</v>
      </c>
      <c r="AQ1378" s="1" t="s">
        <v>124</v>
      </c>
      <c r="AR1378" s="1" t="s">
        <v>125</v>
      </c>
      <c r="AT1378" s="1" t="s">
        <v>18</v>
      </c>
      <c r="AU1378" s="1" t="s">
        <v>126</v>
      </c>
      <c r="AV1378" s="1" t="s">
        <v>127</v>
      </c>
      <c r="AW1378" s="1" t="s">
        <v>21</v>
      </c>
      <c r="AX1378" s="1" t="s">
        <v>21</v>
      </c>
      <c r="AY1378" s="1" t="s">
        <v>21</v>
      </c>
      <c r="AZ1378" s="1" t="s">
        <v>22</v>
      </c>
      <c r="BA1378" s="1" t="s">
        <v>23</v>
      </c>
      <c r="BB1378" s="1" t="s">
        <v>6850</v>
      </c>
      <c r="BC1378" s="1" t="s">
        <v>24</v>
      </c>
      <c r="BE1378" s="1" t="s">
        <v>6853</v>
      </c>
      <c r="BG1378" s="1" t="s">
        <v>3986</v>
      </c>
      <c r="BI1378" s="3">
        <v>42835</v>
      </c>
      <c r="BJ1378" s="1" t="s">
        <v>6854</v>
      </c>
      <c r="BK1378" s="1" t="s">
        <v>4628</v>
      </c>
      <c r="BL1378" s="1" t="s">
        <v>1989</v>
      </c>
      <c r="BM1378" s="1" t="s">
        <v>64</v>
      </c>
      <c r="BN1378" s="1" t="s">
        <v>32</v>
      </c>
      <c r="BO1378" s="1" t="s">
        <v>33</v>
      </c>
      <c r="BQ1378" s="1" t="s">
        <v>133</v>
      </c>
      <c r="BR1378" s="1" t="s">
        <v>35</v>
      </c>
      <c r="BS1378" s="4">
        <v>5.8</v>
      </c>
      <c r="BT1378" s="1" t="s">
        <v>117</v>
      </c>
      <c r="BU1378" s="4">
        <v>5.8</v>
      </c>
      <c r="BV1378" s="3"/>
      <c r="BW1378" s="1" t="s">
        <v>37</v>
      </c>
      <c r="BX1378" s="1" t="s">
        <v>38</v>
      </c>
      <c r="BY1378" s="1" t="s">
        <v>37</v>
      </c>
      <c r="BZ1378" s="1" t="s">
        <v>38</v>
      </c>
      <c r="CA1378" s="1" t="s">
        <v>32</v>
      </c>
      <c r="CB1378" s="1" t="s">
        <v>33</v>
      </c>
      <c r="CD1378" s="1" t="s">
        <v>6855</v>
      </c>
      <c r="CG1378" s="1" t="s">
        <v>4681</v>
      </c>
      <c r="CJ1378" s="1" t="s">
        <v>4628</v>
      </c>
      <c r="CK1378" s="1" t="s">
        <v>6856</v>
      </c>
      <c r="CL1378" s="1" t="s">
        <v>32</v>
      </c>
      <c r="CM1378" s="1" t="s">
        <v>33</v>
      </c>
      <c r="CN1378" s="1" t="s">
        <v>6855</v>
      </c>
      <c r="CS1378" s="1" t="s">
        <v>4628</v>
      </c>
      <c r="CT1378" s="1" t="s">
        <v>6856</v>
      </c>
      <c r="CY1378" s="1" t="s">
        <v>41</v>
      </c>
      <c r="CZ1378" s="4">
        <v>61.8</v>
      </c>
      <c r="DA1378" s="1" t="s">
        <v>222</v>
      </c>
      <c r="DB1378" s="11" t="e">
        <f>VLOOKUP(A1378*1,Magento_Customers!A:B,2,FALSE)</f>
        <v>#N/A</v>
      </c>
      <c r="DC1378">
        <f>COUNTIF(Magento_Customers!A:A,'Sales Analysis sa'!A1378)</f>
        <v>0</v>
      </c>
      <c r="DD1378">
        <v>0</v>
      </c>
    </row>
    <row r="1379" spans="1:108" x14ac:dyDescent="0.25">
      <c r="A1379" s="1" t="s">
        <v>6849</v>
      </c>
      <c r="B1379" s="1" t="s">
        <v>6850</v>
      </c>
      <c r="C1379" s="2">
        <v>532607</v>
      </c>
      <c r="D1379" s="2">
        <v>1</v>
      </c>
      <c r="E1379" s="3">
        <v>42853</v>
      </c>
      <c r="F1379" s="1" t="s">
        <v>37</v>
      </c>
      <c r="G1379" s="2">
        <v>1</v>
      </c>
      <c r="H1379" s="1" t="s">
        <v>115</v>
      </c>
      <c r="I1379" s="1" t="s">
        <v>6863</v>
      </c>
      <c r="J1379" s="1" t="s">
        <v>117</v>
      </c>
      <c r="K1379" s="1" t="s">
        <v>6</v>
      </c>
      <c r="L1379" s="1" t="s">
        <v>4681</v>
      </c>
      <c r="N1379" s="2">
        <v>4</v>
      </c>
      <c r="O1379" s="3">
        <v>42853</v>
      </c>
      <c r="P1379" s="1" t="s">
        <v>8</v>
      </c>
      <c r="Q1379" t="s">
        <v>9</v>
      </c>
      <c r="U1379" s="1" t="s">
        <v>10</v>
      </c>
      <c r="V1379" s="4">
        <v>0</v>
      </c>
      <c r="W1379" s="4">
        <v>120.95</v>
      </c>
      <c r="X1379" s="4">
        <v>120.95</v>
      </c>
      <c r="Y1379" s="4">
        <v>120.95</v>
      </c>
      <c r="Z1379" s="1" t="s">
        <v>117</v>
      </c>
      <c r="AA1379" s="4">
        <v>120.95</v>
      </c>
      <c r="AB1379" s="4">
        <v>120.95</v>
      </c>
      <c r="AC1379" s="4">
        <v>69.400000000000006</v>
      </c>
      <c r="AD1379" s="4">
        <v>57.38</v>
      </c>
      <c r="AE1379" s="3">
        <v>42853</v>
      </c>
      <c r="AF1379" s="1" t="s">
        <v>11</v>
      </c>
      <c r="AG1379" s="1" t="s">
        <v>12</v>
      </c>
      <c r="AH1379" t="s">
        <v>361</v>
      </c>
      <c r="AJ1379" s="1" t="s">
        <v>6864</v>
      </c>
      <c r="AO1379" s="1" t="s">
        <v>115</v>
      </c>
      <c r="AP1379" s="1" t="s">
        <v>123</v>
      </c>
      <c r="AQ1379" s="1" t="s">
        <v>124</v>
      </c>
      <c r="AR1379" s="1" t="s">
        <v>125</v>
      </c>
      <c r="AT1379" s="1" t="s">
        <v>18</v>
      </c>
      <c r="AU1379" s="1" t="s">
        <v>126</v>
      </c>
      <c r="AV1379" s="1" t="s">
        <v>127</v>
      </c>
      <c r="AW1379" s="1" t="s">
        <v>21</v>
      </c>
      <c r="AX1379" s="1" t="s">
        <v>21</v>
      </c>
      <c r="AY1379" s="1" t="s">
        <v>21</v>
      </c>
      <c r="AZ1379" s="1" t="s">
        <v>22</v>
      </c>
      <c r="BA1379" s="1" t="s">
        <v>23</v>
      </c>
      <c r="BB1379" s="1" t="s">
        <v>6850</v>
      </c>
      <c r="BC1379" s="1" t="s">
        <v>24</v>
      </c>
      <c r="BE1379" s="1" t="s">
        <v>6853</v>
      </c>
      <c r="BG1379" s="1" t="s">
        <v>3986</v>
      </c>
      <c r="BI1379" s="3">
        <v>42835</v>
      </c>
      <c r="BJ1379" s="1" t="s">
        <v>6854</v>
      </c>
      <c r="BK1379" s="1" t="s">
        <v>4628</v>
      </c>
      <c r="BL1379" s="1" t="s">
        <v>1989</v>
      </c>
      <c r="BM1379" s="1" t="s">
        <v>64</v>
      </c>
      <c r="BN1379" s="1" t="s">
        <v>32</v>
      </c>
      <c r="BO1379" s="1" t="s">
        <v>33</v>
      </c>
      <c r="BQ1379" s="1" t="s">
        <v>133</v>
      </c>
      <c r="BR1379" s="1" t="s">
        <v>35</v>
      </c>
      <c r="BS1379" s="4">
        <v>5.8</v>
      </c>
      <c r="BT1379" s="1" t="s">
        <v>117</v>
      </c>
      <c r="BU1379" s="4">
        <v>5.8</v>
      </c>
      <c r="BV1379" s="3"/>
      <c r="BW1379" s="1" t="s">
        <v>37</v>
      </c>
      <c r="BX1379" s="1" t="s">
        <v>38</v>
      </c>
      <c r="BY1379" s="1" t="s">
        <v>37</v>
      </c>
      <c r="BZ1379" s="1" t="s">
        <v>38</v>
      </c>
      <c r="CA1379" s="1" t="s">
        <v>32</v>
      </c>
      <c r="CB1379" s="1" t="s">
        <v>33</v>
      </c>
      <c r="CD1379" s="1" t="s">
        <v>6855</v>
      </c>
      <c r="CG1379" s="1" t="s">
        <v>4681</v>
      </c>
      <c r="CJ1379" s="1" t="s">
        <v>4628</v>
      </c>
      <c r="CK1379" s="1" t="s">
        <v>6856</v>
      </c>
      <c r="CL1379" s="1" t="s">
        <v>32</v>
      </c>
      <c r="CM1379" s="1" t="s">
        <v>33</v>
      </c>
      <c r="CN1379" s="1" t="s">
        <v>6855</v>
      </c>
      <c r="CS1379" s="1" t="s">
        <v>4628</v>
      </c>
      <c r="CT1379" s="1" t="s">
        <v>6856</v>
      </c>
      <c r="CY1379" s="1" t="s">
        <v>41</v>
      </c>
      <c r="CZ1379" s="4">
        <v>120.95</v>
      </c>
      <c r="DA1379" s="1" t="s">
        <v>222</v>
      </c>
      <c r="DB1379" s="11" t="e">
        <f>VLOOKUP(A1379*1,Magento_Customers!A:B,2,FALSE)</f>
        <v>#N/A</v>
      </c>
      <c r="DC1379">
        <f>COUNTIF(Magento_Customers!A:A,'Sales Analysis sa'!A1379)</f>
        <v>0</v>
      </c>
      <c r="DD1379">
        <v>0</v>
      </c>
    </row>
    <row r="1380" spans="1:108" x14ac:dyDescent="0.25">
      <c r="A1380" s="1" t="s">
        <v>6849</v>
      </c>
      <c r="B1380" s="1" t="s">
        <v>6850</v>
      </c>
      <c r="C1380" s="2">
        <v>532607</v>
      </c>
      <c r="D1380" s="2">
        <v>1</v>
      </c>
      <c r="E1380" s="3">
        <v>42853</v>
      </c>
      <c r="F1380" s="1" t="s">
        <v>37</v>
      </c>
      <c r="G1380" s="2">
        <v>1</v>
      </c>
      <c r="H1380" s="1" t="s">
        <v>115</v>
      </c>
      <c r="I1380" s="1" t="s">
        <v>6865</v>
      </c>
      <c r="J1380" s="1" t="s">
        <v>117</v>
      </c>
      <c r="K1380" s="1" t="s">
        <v>6</v>
      </c>
      <c r="L1380" s="1" t="s">
        <v>4681</v>
      </c>
      <c r="N1380" s="2">
        <v>3</v>
      </c>
      <c r="O1380" s="3">
        <v>42853</v>
      </c>
      <c r="P1380" s="1" t="s">
        <v>8</v>
      </c>
      <c r="Q1380" t="s">
        <v>9</v>
      </c>
      <c r="U1380" s="1" t="s">
        <v>10</v>
      </c>
      <c r="V1380" s="4">
        <v>0</v>
      </c>
      <c r="W1380" s="4">
        <v>205.35</v>
      </c>
      <c r="X1380" s="4">
        <v>205.35</v>
      </c>
      <c r="Y1380" s="4">
        <v>205.35</v>
      </c>
      <c r="Z1380" s="1" t="s">
        <v>117</v>
      </c>
      <c r="AA1380" s="4">
        <v>205.35</v>
      </c>
      <c r="AB1380" s="4">
        <v>205.35</v>
      </c>
      <c r="AC1380" s="4">
        <v>117.75</v>
      </c>
      <c r="AD1380" s="4">
        <v>57.34</v>
      </c>
      <c r="AE1380" s="3">
        <v>42853</v>
      </c>
      <c r="AF1380" s="1" t="s">
        <v>11</v>
      </c>
      <c r="AG1380" s="1" t="s">
        <v>12</v>
      </c>
      <c r="AH1380" t="s">
        <v>361</v>
      </c>
      <c r="AJ1380" s="1" t="s">
        <v>6866</v>
      </c>
      <c r="AO1380" s="1" t="s">
        <v>115</v>
      </c>
      <c r="AP1380" s="1" t="s">
        <v>123</v>
      </c>
      <c r="AQ1380" s="1" t="s">
        <v>124</v>
      </c>
      <c r="AR1380" s="1" t="s">
        <v>125</v>
      </c>
      <c r="AT1380" s="1" t="s">
        <v>18</v>
      </c>
      <c r="AU1380" s="1" t="s">
        <v>126</v>
      </c>
      <c r="AV1380" s="1" t="s">
        <v>127</v>
      </c>
      <c r="AW1380" s="1" t="s">
        <v>21</v>
      </c>
      <c r="AX1380" s="1" t="s">
        <v>21</v>
      </c>
      <c r="AY1380" s="1" t="s">
        <v>21</v>
      </c>
      <c r="AZ1380" s="1" t="s">
        <v>22</v>
      </c>
      <c r="BA1380" s="1" t="s">
        <v>23</v>
      </c>
      <c r="BB1380" s="1" t="s">
        <v>6850</v>
      </c>
      <c r="BC1380" s="1" t="s">
        <v>24</v>
      </c>
      <c r="BE1380" s="1" t="s">
        <v>6853</v>
      </c>
      <c r="BG1380" s="1" t="s">
        <v>3986</v>
      </c>
      <c r="BI1380" s="3">
        <v>42835</v>
      </c>
      <c r="BJ1380" s="1" t="s">
        <v>6854</v>
      </c>
      <c r="BK1380" s="1" t="s">
        <v>4628</v>
      </c>
      <c r="BL1380" s="1" t="s">
        <v>1989</v>
      </c>
      <c r="BM1380" s="1" t="s">
        <v>64</v>
      </c>
      <c r="BN1380" s="1" t="s">
        <v>32</v>
      </c>
      <c r="BO1380" s="1" t="s">
        <v>33</v>
      </c>
      <c r="BQ1380" s="1" t="s">
        <v>133</v>
      </c>
      <c r="BR1380" s="1" t="s">
        <v>35</v>
      </c>
      <c r="BS1380" s="4">
        <v>5.8</v>
      </c>
      <c r="BT1380" s="1" t="s">
        <v>117</v>
      </c>
      <c r="BU1380" s="4">
        <v>5.8</v>
      </c>
      <c r="BV1380" s="3"/>
      <c r="BW1380" s="1" t="s">
        <v>37</v>
      </c>
      <c r="BX1380" s="1" t="s">
        <v>38</v>
      </c>
      <c r="BY1380" s="1" t="s">
        <v>37</v>
      </c>
      <c r="BZ1380" s="1" t="s">
        <v>38</v>
      </c>
      <c r="CA1380" s="1" t="s">
        <v>32</v>
      </c>
      <c r="CB1380" s="1" t="s">
        <v>33</v>
      </c>
      <c r="CD1380" s="1" t="s">
        <v>6855</v>
      </c>
      <c r="CG1380" s="1" t="s">
        <v>4681</v>
      </c>
      <c r="CJ1380" s="1" t="s">
        <v>4628</v>
      </c>
      <c r="CK1380" s="1" t="s">
        <v>6856</v>
      </c>
      <c r="CL1380" s="1" t="s">
        <v>32</v>
      </c>
      <c r="CM1380" s="1" t="s">
        <v>33</v>
      </c>
      <c r="CN1380" s="1" t="s">
        <v>6855</v>
      </c>
      <c r="CS1380" s="1" t="s">
        <v>4628</v>
      </c>
      <c r="CT1380" s="1" t="s">
        <v>6856</v>
      </c>
      <c r="CY1380" s="1" t="s">
        <v>41</v>
      </c>
      <c r="CZ1380" s="4">
        <v>205.35</v>
      </c>
      <c r="DA1380" s="1" t="s">
        <v>222</v>
      </c>
      <c r="DB1380" s="11" t="e">
        <f>VLOOKUP(A1380*1,Magento_Customers!A:B,2,FALSE)</f>
        <v>#N/A</v>
      </c>
      <c r="DC1380">
        <f>COUNTIF(Magento_Customers!A:A,'Sales Analysis sa'!A1380)</f>
        <v>0</v>
      </c>
      <c r="DD1380">
        <v>0</v>
      </c>
    </row>
    <row r="1381" spans="1:108" x14ac:dyDescent="0.25">
      <c r="A1381" s="1" t="s">
        <v>6849</v>
      </c>
      <c r="B1381" s="1" t="s">
        <v>6850</v>
      </c>
      <c r="C1381" s="2">
        <v>532607</v>
      </c>
      <c r="D1381" s="2">
        <v>1</v>
      </c>
      <c r="E1381" s="3">
        <v>42853</v>
      </c>
      <c r="F1381" s="1" t="s">
        <v>37</v>
      </c>
      <c r="G1381" s="2">
        <v>1</v>
      </c>
      <c r="H1381" s="1" t="s">
        <v>115</v>
      </c>
      <c r="I1381" s="1" t="s">
        <v>6867</v>
      </c>
      <c r="J1381" s="1" t="s">
        <v>117</v>
      </c>
      <c r="K1381" s="1" t="s">
        <v>6</v>
      </c>
      <c r="L1381" s="1" t="s">
        <v>4681</v>
      </c>
      <c r="N1381" s="2">
        <v>1</v>
      </c>
      <c r="O1381" s="3">
        <v>42853</v>
      </c>
      <c r="P1381" s="1" t="s">
        <v>8</v>
      </c>
      <c r="Q1381" t="s">
        <v>9</v>
      </c>
      <c r="U1381" s="1" t="s">
        <v>10</v>
      </c>
      <c r="V1381" s="4">
        <v>0</v>
      </c>
      <c r="W1381" s="4">
        <v>143.4</v>
      </c>
      <c r="X1381" s="4">
        <v>143.4</v>
      </c>
      <c r="Y1381" s="4">
        <v>143.4</v>
      </c>
      <c r="Z1381" s="1" t="s">
        <v>117</v>
      </c>
      <c r="AA1381" s="4">
        <v>143.4</v>
      </c>
      <c r="AB1381" s="4">
        <v>143.4</v>
      </c>
      <c r="AC1381" s="4">
        <v>82</v>
      </c>
      <c r="AD1381" s="4">
        <v>57.18</v>
      </c>
      <c r="AE1381" s="3">
        <v>42853</v>
      </c>
      <c r="AF1381" s="1" t="s">
        <v>11</v>
      </c>
      <c r="AG1381" s="1" t="s">
        <v>12</v>
      </c>
      <c r="AH1381" t="s">
        <v>361</v>
      </c>
      <c r="AJ1381" s="1" t="s">
        <v>6868</v>
      </c>
      <c r="AO1381" s="1" t="s">
        <v>115</v>
      </c>
      <c r="AP1381" s="1" t="s">
        <v>123</v>
      </c>
      <c r="AQ1381" s="1" t="s">
        <v>124</v>
      </c>
      <c r="AR1381" s="1" t="s">
        <v>125</v>
      </c>
      <c r="AT1381" s="1" t="s">
        <v>18</v>
      </c>
      <c r="AU1381" s="1" t="s">
        <v>126</v>
      </c>
      <c r="AV1381" s="1" t="s">
        <v>127</v>
      </c>
      <c r="AW1381" s="1" t="s">
        <v>21</v>
      </c>
      <c r="AX1381" s="1" t="s">
        <v>21</v>
      </c>
      <c r="AY1381" s="1" t="s">
        <v>21</v>
      </c>
      <c r="AZ1381" s="1" t="s">
        <v>22</v>
      </c>
      <c r="BA1381" s="1" t="s">
        <v>23</v>
      </c>
      <c r="BB1381" s="1" t="s">
        <v>6850</v>
      </c>
      <c r="BC1381" s="1" t="s">
        <v>24</v>
      </c>
      <c r="BE1381" s="1" t="s">
        <v>6853</v>
      </c>
      <c r="BG1381" s="1" t="s">
        <v>3986</v>
      </c>
      <c r="BI1381" s="3">
        <v>42835</v>
      </c>
      <c r="BJ1381" s="1" t="s">
        <v>6854</v>
      </c>
      <c r="BK1381" s="1" t="s">
        <v>4628</v>
      </c>
      <c r="BL1381" s="1" t="s">
        <v>1989</v>
      </c>
      <c r="BM1381" s="1" t="s">
        <v>64</v>
      </c>
      <c r="BN1381" s="1" t="s">
        <v>32</v>
      </c>
      <c r="BO1381" s="1" t="s">
        <v>33</v>
      </c>
      <c r="BQ1381" s="1" t="s">
        <v>133</v>
      </c>
      <c r="BR1381" s="1" t="s">
        <v>35</v>
      </c>
      <c r="BS1381" s="4">
        <v>5.8</v>
      </c>
      <c r="BT1381" s="1" t="s">
        <v>117</v>
      </c>
      <c r="BU1381" s="4">
        <v>5.8</v>
      </c>
      <c r="BV1381" s="3"/>
      <c r="BW1381" s="1" t="s">
        <v>37</v>
      </c>
      <c r="BX1381" s="1" t="s">
        <v>38</v>
      </c>
      <c r="BY1381" s="1" t="s">
        <v>37</v>
      </c>
      <c r="BZ1381" s="1" t="s">
        <v>38</v>
      </c>
      <c r="CA1381" s="1" t="s">
        <v>32</v>
      </c>
      <c r="CB1381" s="1" t="s">
        <v>33</v>
      </c>
      <c r="CD1381" s="1" t="s">
        <v>6855</v>
      </c>
      <c r="CG1381" s="1" t="s">
        <v>4681</v>
      </c>
      <c r="CJ1381" s="1" t="s">
        <v>4628</v>
      </c>
      <c r="CK1381" s="1" t="s">
        <v>6856</v>
      </c>
      <c r="CL1381" s="1" t="s">
        <v>32</v>
      </c>
      <c r="CM1381" s="1" t="s">
        <v>33</v>
      </c>
      <c r="CN1381" s="1" t="s">
        <v>6855</v>
      </c>
      <c r="CS1381" s="1" t="s">
        <v>4628</v>
      </c>
      <c r="CT1381" s="1" t="s">
        <v>6856</v>
      </c>
      <c r="CY1381" s="1" t="s">
        <v>41</v>
      </c>
      <c r="CZ1381" s="4">
        <v>143.4</v>
      </c>
      <c r="DA1381" s="1" t="s">
        <v>222</v>
      </c>
      <c r="DB1381" s="11" t="e">
        <f>VLOOKUP(A1381*1,Magento_Customers!A:B,2,FALSE)</f>
        <v>#N/A</v>
      </c>
      <c r="DC1381">
        <f>COUNTIF(Magento_Customers!A:A,'Sales Analysis sa'!A1381)</f>
        <v>0</v>
      </c>
      <c r="DD1381">
        <v>0</v>
      </c>
    </row>
    <row r="1382" spans="1:108" x14ac:dyDescent="0.25">
      <c r="A1382" s="1" t="s">
        <v>6849</v>
      </c>
      <c r="B1382" s="1" t="s">
        <v>6850</v>
      </c>
      <c r="C1382" s="2">
        <v>532607</v>
      </c>
      <c r="D1382" s="2">
        <v>1</v>
      </c>
      <c r="E1382" s="3">
        <v>42853</v>
      </c>
      <c r="F1382" s="1" t="s">
        <v>37</v>
      </c>
      <c r="G1382" s="2">
        <v>1</v>
      </c>
      <c r="H1382" s="1" t="s">
        <v>115</v>
      </c>
      <c r="I1382" s="1" t="s">
        <v>6869</v>
      </c>
      <c r="J1382" s="1" t="s">
        <v>117</v>
      </c>
      <c r="K1382" s="1" t="s">
        <v>6</v>
      </c>
      <c r="L1382" s="1" t="s">
        <v>4681</v>
      </c>
      <c r="N1382" s="2">
        <v>8</v>
      </c>
      <c r="O1382" s="3">
        <v>42853</v>
      </c>
      <c r="P1382" s="1" t="s">
        <v>8</v>
      </c>
      <c r="Q1382" t="s">
        <v>9</v>
      </c>
      <c r="U1382" s="1" t="s">
        <v>10</v>
      </c>
      <c r="V1382" s="4">
        <v>0</v>
      </c>
      <c r="W1382" s="4">
        <v>51.5</v>
      </c>
      <c r="X1382" s="4">
        <v>51.5</v>
      </c>
      <c r="Y1382" s="4">
        <v>51.5</v>
      </c>
      <c r="Z1382" s="1" t="s">
        <v>117</v>
      </c>
      <c r="AA1382" s="4">
        <v>51.5</v>
      </c>
      <c r="AB1382" s="4">
        <v>51.5</v>
      </c>
      <c r="AC1382" s="4">
        <v>30.75</v>
      </c>
      <c r="AD1382" s="4">
        <v>59.71</v>
      </c>
      <c r="AE1382" s="3">
        <v>42853</v>
      </c>
      <c r="AF1382" s="1" t="s">
        <v>11</v>
      </c>
      <c r="AG1382" s="1" t="s">
        <v>12</v>
      </c>
      <c r="AH1382" t="s">
        <v>361</v>
      </c>
      <c r="AJ1382" s="1" t="s">
        <v>6870</v>
      </c>
      <c r="AO1382" s="1" t="s">
        <v>115</v>
      </c>
      <c r="AP1382" s="1" t="s">
        <v>123</v>
      </c>
      <c r="AQ1382" s="1" t="s">
        <v>124</v>
      </c>
      <c r="AR1382" s="1" t="s">
        <v>125</v>
      </c>
      <c r="AT1382" s="1" t="s">
        <v>18</v>
      </c>
      <c r="AU1382" s="1" t="s">
        <v>126</v>
      </c>
      <c r="AV1382" s="1" t="s">
        <v>127</v>
      </c>
      <c r="AW1382" s="1" t="s">
        <v>21</v>
      </c>
      <c r="AX1382" s="1" t="s">
        <v>21</v>
      </c>
      <c r="AY1382" s="1" t="s">
        <v>21</v>
      </c>
      <c r="AZ1382" s="1" t="s">
        <v>22</v>
      </c>
      <c r="BA1382" s="1" t="s">
        <v>23</v>
      </c>
      <c r="BB1382" s="1" t="s">
        <v>6850</v>
      </c>
      <c r="BC1382" s="1" t="s">
        <v>24</v>
      </c>
      <c r="BE1382" s="1" t="s">
        <v>6853</v>
      </c>
      <c r="BG1382" s="1" t="s">
        <v>3986</v>
      </c>
      <c r="BI1382" s="3">
        <v>42835</v>
      </c>
      <c r="BJ1382" s="1" t="s">
        <v>6854</v>
      </c>
      <c r="BK1382" s="1" t="s">
        <v>4628</v>
      </c>
      <c r="BL1382" s="1" t="s">
        <v>1989</v>
      </c>
      <c r="BM1382" s="1" t="s">
        <v>64</v>
      </c>
      <c r="BN1382" s="1" t="s">
        <v>32</v>
      </c>
      <c r="BO1382" s="1" t="s">
        <v>33</v>
      </c>
      <c r="BQ1382" s="1" t="s">
        <v>133</v>
      </c>
      <c r="BR1382" s="1" t="s">
        <v>35</v>
      </c>
      <c r="BS1382" s="4">
        <v>5.8</v>
      </c>
      <c r="BT1382" s="1" t="s">
        <v>117</v>
      </c>
      <c r="BU1382" s="4">
        <v>5.8</v>
      </c>
      <c r="BV1382" s="3"/>
      <c r="BW1382" s="1" t="s">
        <v>37</v>
      </c>
      <c r="BX1382" s="1" t="s">
        <v>38</v>
      </c>
      <c r="BY1382" s="1" t="s">
        <v>37</v>
      </c>
      <c r="BZ1382" s="1" t="s">
        <v>38</v>
      </c>
      <c r="CA1382" s="1" t="s">
        <v>32</v>
      </c>
      <c r="CB1382" s="1" t="s">
        <v>33</v>
      </c>
      <c r="CD1382" s="1" t="s">
        <v>6855</v>
      </c>
      <c r="CG1382" s="1" t="s">
        <v>4681</v>
      </c>
      <c r="CJ1382" s="1" t="s">
        <v>4628</v>
      </c>
      <c r="CK1382" s="1" t="s">
        <v>6856</v>
      </c>
      <c r="CL1382" s="1" t="s">
        <v>32</v>
      </c>
      <c r="CM1382" s="1" t="s">
        <v>33</v>
      </c>
      <c r="CN1382" s="1" t="s">
        <v>6855</v>
      </c>
      <c r="CS1382" s="1" t="s">
        <v>4628</v>
      </c>
      <c r="CT1382" s="1" t="s">
        <v>6856</v>
      </c>
      <c r="CY1382" s="1" t="s">
        <v>41</v>
      </c>
      <c r="CZ1382" s="4">
        <v>51.5</v>
      </c>
      <c r="DA1382" s="1" t="s">
        <v>222</v>
      </c>
      <c r="DB1382" s="11" t="e">
        <f>VLOOKUP(A1382*1,Magento_Customers!A:B,2,FALSE)</f>
        <v>#N/A</v>
      </c>
      <c r="DC1382">
        <f>COUNTIF(Magento_Customers!A:A,'Sales Analysis sa'!A1382)</f>
        <v>0</v>
      </c>
      <c r="DD1382">
        <v>0</v>
      </c>
    </row>
    <row r="1383" spans="1:108" x14ac:dyDescent="0.25">
      <c r="A1383" s="1" t="s">
        <v>6871</v>
      </c>
      <c r="B1383" s="1" t="s">
        <v>6872</v>
      </c>
      <c r="C1383" s="2">
        <v>532635</v>
      </c>
      <c r="D1383" s="2">
        <v>1</v>
      </c>
      <c r="E1383" s="3">
        <v>42849</v>
      </c>
      <c r="F1383" s="1" t="s">
        <v>2</v>
      </c>
      <c r="G1383" s="2">
        <v>1</v>
      </c>
      <c r="H1383" s="1" t="s">
        <v>6873</v>
      </c>
      <c r="I1383" s="1" t="s">
        <v>6874</v>
      </c>
      <c r="J1383" s="1" t="s">
        <v>92</v>
      </c>
      <c r="K1383" s="1" t="s">
        <v>50</v>
      </c>
      <c r="L1383" s="1" t="s">
        <v>6875</v>
      </c>
      <c r="N1383" s="2">
        <v>5</v>
      </c>
      <c r="O1383" s="3">
        <v>42849</v>
      </c>
      <c r="P1383" s="1" t="s">
        <v>8</v>
      </c>
      <c r="Q1383" t="s">
        <v>9</v>
      </c>
      <c r="U1383" s="1" t="s">
        <v>10</v>
      </c>
      <c r="V1383" s="4">
        <v>9.66</v>
      </c>
      <c r="W1383" s="4">
        <v>9.65</v>
      </c>
      <c r="X1383" s="4">
        <v>9.65</v>
      </c>
      <c r="Y1383" s="4">
        <v>9.65</v>
      </c>
      <c r="Z1383" s="1" t="s">
        <v>92</v>
      </c>
      <c r="AA1383" s="4">
        <v>9.65</v>
      </c>
      <c r="AB1383" s="4">
        <v>9.65</v>
      </c>
      <c r="AC1383" s="4">
        <v>5.29</v>
      </c>
      <c r="AD1383" s="4">
        <v>54.82</v>
      </c>
      <c r="AE1383" s="3">
        <v>42850</v>
      </c>
      <c r="AF1383" s="1" t="s">
        <v>11</v>
      </c>
      <c r="AG1383" s="1" t="s">
        <v>53</v>
      </c>
      <c r="AH1383" t="s">
        <v>13</v>
      </c>
      <c r="AJ1383" s="1" t="s">
        <v>1614</v>
      </c>
      <c r="AO1383" s="1" t="s">
        <v>6873</v>
      </c>
      <c r="AP1383" s="1" t="s">
        <v>6874</v>
      </c>
      <c r="AQ1383" s="1" t="s">
        <v>344</v>
      </c>
      <c r="AR1383" s="1" t="s">
        <v>345</v>
      </c>
      <c r="AT1383" s="1" t="s">
        <v>18</v>
      </c>
      <c r="AU1383" s="1" t="s">
        <v>19</v>
      </c>
      <c r="AV1383" s="1" t="s">
        <v>20</v>
      </c>
      <c r="AW1383" s="1" t="s">
        <v>395</v>
      </c>
      <c r="AX1383" s="1" t="s">
        <v>395</v>
      </c>
      <c r="AY1383" s="1" t="s">
        <v>395</v>
      </c>
      <c r="AZ1383" s="1" t="s">
        <v>396</v>
      </c>
      <c r="BA1383" s="1" t="s">
        <v>23</v>
      </c>
      <c r="BB1383" s="1" t="s">
        <v>6872</v>
      </c>
      <c r="BC1383" s="1" t="s">
        <v>24</v>
      </c>
      <c r="BD1383" s="1" t="s">
        <v>363</v>
      </c>
      <c r="BE1383" s="1" t="s">
        <v>6876</v>
      </c>
      <c r="BG1383" s="1" t="s">
        <v>3961</v>
      </c>
      <c r="BI1383" s="3">
        <v>42844</v>
      </c>
      <c r="BJ1383" s="1" t="s">
        <v>6877</v>
      </c>
      <c r="BK1383" s="1" t="s">
        <v>1029</v>
      </c>
      <c r="BL1383" s="1" t="s">
        <v>1100</v>
      </c>
      <c r="BM1383" s="1" t="s">
        <v>1101</v>
      </c>
      <c r="BN1383" s="1" t="s">
        <v>32</v>
      </c>
      <c r="BO1383" s="1" t="s">
        <v>33</v>
      </c>
      <c r="BQ1383" s="1" t="s">
        <v>180</v>
      </c>
      <c r="BR1383" s="1" t="s">
        <v>35</v>
      </c>
      <c r="BS1383" s="4">
        <v>0.25</v>
      </c>
      <c r="BT1383" s="1" t="s">
        <v>92</v>
      </c>
      <c r="BU1383" s="4">
        <v>0.25</v>
      </c>
      <c r="BV1383" s="3">
        <v>42849</v>
      </c>
      <c r="BW1383" s="1" t="s">
        <v>2</v>
      </c>
      <c r="BX1383" s="1" t="s">
        <v>36</v>
      </c>
      <c r="BY1383" s="1" t="s">
        <v>37</v>
      </c>
      <c r="BZ1383" s="1" t="s">
        <v>38</v>
      </c>
      <c r="CA1383" s="1" t="s">
        <v>32</v>
      </c>
      <c r="CB1383" s="1" t="s">
        <v>33</v>
      </c>
      <c r="CD1383" s="1" t="s">
        <v>6878</v>
      </c>
      <c r="CG1383" s="1" t="s">
        <v>6875</v>
      </c>
      <c r="CJ1383" s="1" t="s">
        <v>1029</v>
      </c>
      <c r="CK1383" s="1" t="s">
        <v>6879</v>
      </c>
      <c r="CL1383" s="1" t="s">
        <v>32</v>
      </c>
      <c r="CM1383" s="1" t="s">
        <v>33</v>
      </c>
      <c r="CN1383" s="1" t="s">
        <v>6880</v>
      </c>
      <c r="CO1383" s="1" t="s">
        <v>6881</v>
      </c>
      <c r="CS1383" s="1" t="s">
        <v>1029</v>
      </c>
      <c r="CT1383" s="1" t="s">
        <v>6879</v>
      </c>
      <c r="CY1383" s="1" t="s">
        <v>41</v>
      </c>
      <c r="CZ1383" s="4">
        <v>9.65</v>
      </c>
      <c r="DA1383" s="1" t="s">
        <v>42</v>
      </c>
      <c r="DB1383" s="11" t="e">
        <f>VLOOKUP(A1383*1,Magento_Customers!A:B,2,FALSE)</f>
        <v>#N/A</v>
      </c>
      <c r="DC1383">
        <f>COUNTIF(Magento_Customers!A:A,'Sales Analysis sa'!A1383)</f>
        <v>0</v>
      </c>
      <c r="DD1383">
        <v>0</v>
      </c>
    </row>
    <row r="1384" spans="1:108" x14ac:dyDescent="0.25">
      <c r="A1384" s="1" t="s">
        <v>6871</v>
      </c>
      <c r="B1384" s="1" t="s">
        <v>6872</v>
      </c>
      <c r="C1384" s="2">
        <v>532635</v>
      </c>
      <c r="D1384" s="2">
        <v>1</v>
      </c>
      <c r="E1384" s="3">
        <v>42849</v>
      </c>
      <c r="F1384" s="1" t="s">
        <v>2</v>
      </c>
      <c r="G1384" s="2">
        <v>1</v>
      </c>
      <c r="H1384" s="1" t="s">
        <v>3634</v>
      </c>
      <c r="I1384" s="1" t="s">
        <v>3635</v>
      </c>
      <c r="J1384" s="1" t="s">
        <v>92</v>
      </c>
      <c r="K1384" s="1" t="s">
        <v>50</v>
      </c>
      <c r="L1384" s="1" t="s">
        <v>6875</v>
      </c>
      <c r="N1384" s="2">
        <v>4</v>
      </c>
      <c r="O1384" s="3">
        <v>42849</v>
      </c>
      <c r="P1384" s="1" t="s">
        <v>8</v>
      </c>
      <c r="Q1384" t="s">
        <v>9</v>
      </c>
      <c r="U1384" s="1" t="s">
        <v>10</v>
      </c>
      <c r="V1384" s="4">
        <v>9.66</v>
      </c>
      <c r="W1384" s="4">
        <v>9.65</v>
      </c>
      <c r="X1384" s="4">
        <v>9.65</v>
      </c>
      <c r="Y1384" s="4">
        <v>9.65</v>
      </c>
      <c r="Z1384" s="1" t="s">
        <v>92</v>
      </c>
      <c r="AA1384" s="4">
        <v>9.65</v>
      </c>
      <c r="AB1384" s="4">
        <v>9.65</v>
      </c>
      <c r="AC1384" s="4">
        <v>5.29</v>
      </c>
      <c r="AD1384" s="4">
        <v>54.82</v>
      </c>
      <c r="AE1384" s="3">
        <v>42850</v>
      </c>
      <c r="AF1384" s="1" t="s">
        <v>11</v>
      </c>
      <c r="AG1384" s="1" t="s">
        <v>53</v>
      </c>
      <c r="AH1384" t="s">
        <v>13</v>
      </c>
      <c r="AJ1384" s="1" t="s">
        <v>1614</v>
      </c>
      <c r="AO1384" s="1" t="s">
        <v>3634</v>
      </c>
      <c r="AP1384" s="1" t="s">
        <v>3635</v>
      </c>
      <c r="AQ1384" s="1" t="s">
        <v>344</v>
      </c>
      <c r="AR1384" s="1" t="s">
        <v>345</v>
      </c>
      <c r="AT1384" s="1" t="s">
        <v>18</v>
      </c>
      <c r="AU1384" s="1" t="s">
        <v>19</v>
      </c>
      <c r="AV1384" s="1" t="s">
        <v>20</v>
      </c>
      <c r="AW1384" s="1" t="s">
        <v>395</v>
      </c>
      <c r="AX1384" s="1" t="s">
        <v>395</v>
      </c>
      <c r="AY1384" s="1" t="s">
        <v>395</v>
      </c>
      <c r="AZ1384" s="1" t="s">
        <v>396</v>
      </c>
      <c r="BA1384" s="1" t="s">
        <v>23</v>
      </c>
      <c r="BB1384" s="1" t="s">
        <v>6872</v>
      </c>
      <c r="BC1384" s="1" t="s">
        <v>24</v>
      </c>
      <c r="BD1384" s="1" t="s">
        <v>363</v>
      </c>
      <c r="BE1384" s="1" t="s">
        <v>6876</v>
      </c>
      <c r="BG1384" s="1" t="s">
        <v>3961</v>
      </c>
      <c r="BI1384" s="3">
        <v>42844</v>
      </c>
      <c r="BJ1384" s="1" t="s">
        <v>6877</v>
      </c>
      <c r="BK1384" s="1" t="s">
        <v>1029</v>
      </c>
      <c r="BL1384" s="1" t="s">
        <v>1100</v>
      </c>
      <c r="BM1384" s="1" t="s">
        <v>1101</v>
      </c>
      <c r="BN1384" s="1" t="s">
        <v>32</v>
      </c>
      <c r="BO1384" s="1" t="s">
        <v>33</v>
      </c>
      <c r="BQ1384" s="1" t="s">
        <v>180</v>
      </c>
      <c r="BR1384" s="1" t="s">
        <v>35</v>
      </c>
      <c r="BS1384" s="4">
        <v>0.25</v>
      </c>
      <c r="BT1384" s="1" t="s">
        <v>92</v>
      </c>
      <c r="BU1384" s="4">
        <v>0.25</v>
      </c>
      <c r="BV1384" s="3">
        <v>42849</v>
      </c>
      <c r="BW1384" s="1" t="s">
        <v>2</v>
      </c>
      <c r="BX1384" s="1" t="s">
        <v>36</v>
      </c>
      <c r="BY1384" s="1" t="s">
        <v>37</v>
      </c>
      <c r="BZ1384" s="1" t="s">
        <v>38</v>
      </c>
      <c r="CA1384" s="1" t="s">
        <v>32</v>
      </c>
      <c r="CB1384" s="1" t="s">
        <v>33</v>
      </c>
      <c r="CD1384" s="1" t="s">
        <v>6878</v>
      </c>
      <c r="CG1384" s="1" t="s">
        <v>6875</v>
      </c>
      <c r="CJ1384" s="1" t="s">
        <v>1029</v>
      </c>
      <c r="CK1384" s="1" t="s">
        <v>6879</v>
      </c>
      <c r="CL1384" s="1" t="s">
        <v>32</v>
      </c>
      <c r="CM1384" s="1" t="s">
        <v>33</v>
      </c>
      <c r="CN1384" s="1" t="s">
        <v>6880</v>
      </c>
      <c r="CO1384" s="1" t="s">
        <v>6881</v>
      </c>
      <c r="CS1384" s="1" t="s">
        <v>1029</v>
      </c>
      <c r="CT1384" s="1" t="s">
        <v>6879</v>
      </c>
      <c r="CY1384" s="1" t="s">
        <v>41</v>
      </c>
      <c r="CZ1384" s="4">
        <v>9.65</v>
      </c>
      <c r="DA1384" s="1" t="s">
        <v>42</v>
      </c>
      <c r="DB1384" s="11" t="e">
        <f>VLOOKUP(A1384*1,Magento_Customers!A:B,2,FALSE)</f>
        <v>#N/A</v>
      </c>
      <c r="DC1384">
        <f>COUNTIF(Magento_Customers!A:A,'Sales Analysis sa'!A1384)</f>
        <v>0</v>
      </c>
      <c r="DD1384">
        <v>0</v>
      </c>
    </row>
    <row r="1385" spans="1:108" x14ac:dyDescent="0.25">
      <c r="A1385" s="1" t="s">
        <v>6871</v>
      </c>
      <c r="B1385" s="1" t="s">
        <v>6872</v>
      </c>
      <c r="C1385" s="2">
        <v>532635</v>
      </c>
      <c r="D1385" s="2">
        <v>1</v>
      </c>
      <c r="E1385" s="3">
        <v>42849</v>
      </c>
      <c r="F1385" s="1" t="s">
        <v>2</v>
      </c>
      <c r="G1385" s="2">
        <v>1</v>
      </c>
      <c r="H1385" s="1" t="s">
        <v>3630</v>
      </c>
      <c r="I1385" s="1" t="s">
        <v>3631</v>
      </c>
      <c r="J1385" s="1" t="s">
        <v>92</v>
      </c>
      <c r="K1385" s="1" t="s">
        <v>50</v>
      </c>
      <c r="L1385" s="1" t="s">
        <v>6875</v>
      </c>
      <c r="N1385" s="2">
        <v>3</v>
      </c>
      <c r="O1385" s="3">
        <v>42849</v>
      </c>
      <c r="P1385" s="1" t="s">
        <v>8</v>
      </c>
      <c r="Q1385" t="s">
        <v>9</v>
      </c>
      <c r="U1385" s="1" t="s">
        <v>10</v>
      </c>
      <c r="V1385" s="4">
        <v>9.66</v>
      </c>
      <c r="W1385" s="4">
        <v>9.65</v>
      </c>
      <c r="X1385" s="4">
        <v>9.65</v>
      </c>
      <c r="Y1385" s="4">
        <v>9.65</v>
      </c>
      <c r="Z1385" s="1" t="s">
        <v>92</v>
      </c>
      <c r="AA1385" s="4">
        <v>9.65</v>
      </c>
      <c r="AB1385" s="4">
        <v>9.65</v>
      </c>
      <c r="AC1385" s="4">
        <v>5.29</v>
      </c>
      <c r="AD1385" s="4">
        <v>54.82</v>
      </c>
      <c r="AE1385" s="3">
        <v>42850</v>
      </c>
      <c r="AF1385" s="1" t="s">
        <v>11</v>
      </c>
      <c r="AG1385" s="1" t="s">
        <v>53</v>
      </c>
      <c r="AH1385" t="s">
        <v>13</v>
      </c>
      <c r="AJ1385" s="1" t="s">
        <v>1614</v>
      </c>
      <c r="AO1385" s="1" t="s">
        <v>3630</v>
      </c>
      <c r="AP1385" s="1" t="s">
        <v>3631</v>
      </c>
      <c r="AQ1385" s="1" t="s">
        <v>344</v>
      </c>
      <c r="AR1385" s="1" t="s">
        <v>345</v>
      </c>
      <c r="AT1385" s="1" t="s">
        <v>18</v>
      </c>
      <c r="AU1385" s="1" t="s">
        <v>19</v>
      </c>
      <c r="AV1385" s="1" t="s">
        <v>20</v>
      </c>
      <c r="AW1385" s="1" t="s">
        <v>395</v>
      </c>
      <c r="AX1385" s="1" t="s">
        <v>395</v>
      </c>
      <c r="AY1385" s="1" t="s">
        <v>395</v>
      </c>
      <c r="AZ1385" s="1" t="s">
        <v>396</v>
      </c>
      <c r="BA1385" s="1" t="s">
        <v>23</v>
      </c>
      <c r="BB1385" s="1" t="s">
        <v>6872</v>
      </c>
      <c r="BC1385" s="1" t="s">
        <v>24</v>
      </c>
      <c r="BD1385" s="1" t="s">
        <v>363</v>
      </c>
      <c r="BE1385" s="1" t="s">
        <v>6876</v>
      </c>
      <c r="BG1385" s="1" t="s">
        <v>3961</v>
      </c>
      <c r="BI1385" s="3">
        <v>42844</v>
      </c>
      <c r="BJ1385" s="1" t="s">
        <v>6877</v>
      </c>
      <c r="BK1385" s="1" t="s">
        <v>1029</v>
      </c>
      <c r="BL1385" s="1" t="s">
        <v>1100</v>
      </c>
      <c r="BM1385" s="1" t="s">
        <v>1101</v>
      </c>
      <c r="BN1385" s="1" t="s">
        <v>32</v>
      </c>
      <c r="BO1385" s="1" t="s">
        <v>33</v>
      </c>
      <c r="BQ1385" s="1" t="s">
        <v>180</v>
      </c>
      <c r="BR1385" s="1" t="s">
        <v>35</v>
      </c>
      <c r="BS1385" s="4">
        <v>0.25</v>
      </c>
      <c r="BT1385" s="1" t="s">
        <v>92</v>
      </c>
      <c r="BU1385" s="4">
        <v>0.25</v>
      </c>
      <c r="BV1385" s="3">
        <v>42849</v>
      </c>
      <c r="BW1385" s="1" t="s">
        <v>2</v>
      </c>
      <c r="BX1385" s="1" t="s">
        <v>36</v>
      </c>
      <c r="BY1385" s="1" t="s">
        <v>37</v>
      </c>
      <c r="BZ1385" s="1" t="s">
        <v>38</v>
      </c>
      <c r="CA1385" s="1" t="s">
        <v>32</v>
      </c>
      <c r="CB1385" s="1" t="s">
        <v>33</v>
      </c>
      <c r="CD1385" s="1" t="s">
        <v>6878</v>
      </c>
      <c r="CG1385" s="1" t="s">
        <v>6875</v>
      </c>
      <c r="CJ1385" s="1" t="s">
        <v>1029</v>
      </c>
      <c r="CK1385" s="1" t="s">
        <v>6879</v>
      </c>
      <c r="CL1385" s="1" t="s">
        <v>32</v>
      </c>
      <c r="CM1385" s="1" t="s">
        <v>33</v>
      </c>
      <c r="CN1385" s="1" t="s">
        <v>6880</v>
      </c>
      <c r="CO1385" s="1" t="s">
        <v>6881</v>
      </c>
      <c r="CS1385" s="1" t="s">
        <v>1029</v>
      </c>
      <c r="CT1385" s="1" t="s">
        <v>6879</v>
      </c>
      <c r="CY1385" s="1" t="s">
        <v>41</v>
      </c>
      <c r="CZ1385" s="4">
        <v>9.65</v>
      </c>
      <c r="DA1385" s="1" t="s">
        <v>42</v>
      </c>
      <c r="DB1385" s="11" t="e">
        <f>VLOOKUP(A1385*1,Magento_Customers!A:B,2,FALSE)</f>
        <v>#N/A</v>
      </c>
      <c r="DC1385">
        <f>COUNTIF(Magento_Customers!A:A,'Sales Analysis sa'!A1385)</f>
        <v>0</v>
      </c>
      <c r="DD1385">
        <v>0</v>
      </c>
    </row>
    <row r="1386" spans="1:108" x14ac:dyDescent="0.25">
      <c r="A1386" s="1" t="s">
        <v>6871</v>
      </c>
      <c r="B1386" s="1" t="s">
        <v>6872</v>
      </c>
      <c r="C1386" s="2">
        <v>532635</v>
      </c>
      <c r="D1386" s="2">
        <v>1</v>
      </c>
      <c r="E1386" s="3">
        <v>42849</v>
      </c>
      <c r="F1386" s="1" t="s">
        <v>2</v>
      </c>
      <c r="G1386" s="2">
        <v>1</v>
      </c>
      <c r="H1386" s="1" t="s">
        <v>3632</v>
      </c>
      <c r="I1386" s="1" t="s">
        <v>3633</v>
      </c>
      <c r="J1386" s="1" t="s">
        <v>92</v>
      </c>
      <c r="K1386" s="1" t="s">
        <v>50</v>
      </c>
      <c r="L1386" s="1" t="s">
        <v>6875</v>
      </c>
      <c r="N1386" s="2">
        <v>1</v>
      </c>
      <c r="O1386" s="3">
        <v>42849</v>
      </c>
      <c r="P1386" s="1" t="s">
        <v>8</v>
      </c>
      <c r="Q1386" t="s">
        <v>9</v>
      </c>
      <c r="U1386" s="1" t="s">
        <v>10</v>
      </c>
      <c r="V1386" s="4">
        <v>9.66</v>
      </c>
      <c r="W1386" s="4">
        <v>9.65</v>
      </c>
      <c r="X1386" s="4">
        <v>9.65</v>
      </c>
      <c r="Y1386" s="4">
        <v>9.65</v>
      </c>
      <c r="Z1386" s="1" t="s">
        <v>92</v>
      </c>
      <c r="AA1386" s="4">
        <v>9.65</v>
      </c>
      <c r="AB1386" s="4">
        <v>9.65</v>
      </c>
      <c r="AC1386" s="4">
        <v>5.26</v>
      </c>
      <c r="AD1386" s="4">
        <v>54.51</v>
      </c>
      <c r="AE1386" s="3">
        <v>42850</v>
      </c>
      <c r="AF1386" s="1" t="s">
        <v>11</v>
      </c>
      <c r="AG1386" s="1" t="s">
        <v>53</v>
      </c>
      <c r="AH1386" t="s">
        <v>13</v>
      </c>
      <c r="AJ1386" s="1" t="s">
        <v>1614</v>
      </c>
      <c r="AO1386" s="1" t="s">
        <v>3632</v>
      </c>
      <c r="AP1386" s="1" t="s">
        <v>3633</v>
      </c>
      <c r="AQ1386" s="1" t="s">
        <v>344</v>
      </c>
      <c r="AR1386" s="1" t="s">
        <v>345</v>
      </c>
      <c r="AT1386" s="1" t="s">
        <v>18</v>
      </c>
      <c r="AU1386" s="1" t="s">
        <v>19</v>
      </c>
      <c r="AV1386" s="1" t="s">
        <v>20</v>
      </c>
      <c r="AW1386" s="1" t="s">
        <v>395</v>
      </c>
      <c r="AX1386" s="1" t="s">
        <v>395</v>
      </c>
      <c r="AY1386" s="1" t="s">
        <v>395</v>
      </c>
      <c r="AZ1386" s="1" t="s">
        <v>396</v>
      </c>
      <c r="BA1386" s="1" t="s">
        <v>23</v>
      </c>
      <c r="BB1386" s="1" t="s">
        <v>6872</v>
      </c>
      <c r="BC1386" s="1" t="s">
        <v>24</v>
      </c>
      <c r="BD1386" s="1" t="s">
        <v>363</v>
      </c>
      <c r="BE1386" s="1" t="s">
        <v>6876</v>
      </c>
      <c r="BG1386" s="1" t="s">
        <v>3961</v>
      </c>
      <c r="BI1386" s="3">
        <v>42844</v>
      </c>
      <c r="BJ1386" s="1" t="s">
        <v>6877</v>
      </c>
      <c r="BK1386" s="1" t="s">
        <v>1029</v>
      </c>
      <c r="BL1386" s="1" t="s">
        <v>1100</v>
      </c>
      <c r="BM1386" s="1" t="s">
        <v>1101</v>
      </c>
      <c r="BN1386" s="1" t="s">
        <v>32</v>
      </c>
      <c r="BO1386" s="1" t="s">
        <v>33</v>
      </c>
      <c r="BQ1386" s="1" t="s">
        <v>180</v>
      </c>
      <c r="BR1386" s="1" t="s">
        <v>35</v>
      </c>
      <c r="BS1386" s="4">
        <v>0.25</v>
      </c>
      <c r="BT1386" s="1" t="s">
        <v>92</v>
      </c>
      <c r="BU1386" s="4">
        <v>0.25</v>
      </c>
      <c r="BV1386" s="3">
        <v>42849</v>
      </c>
      <c r="BW1386" s="1" t="s">
        <v>2</v>
      </c>
      <c r="BX1386" s="1" t="s">
        <v>36</v>
      </c>
      <c r="BY1386" s="1" t="s">
        <v>37</v>
      </c>
      <c r="BZ1386" s="1" t="s">
        <v>38</v>
      </c>
      <c r="CA1386" s="1" t="s">
        <v>32</v>
      </c>
      <c r="CB1386" s="1" t="s">
        <v>33</v>
      </c>
      <c r="CD1386" s="1" t="s">
        <v>6878</v>
      </c>
      <c r="CG1386" s="1" t="s">
        <v>6875</v>
      </c>
      <c r="CJ1386" s="1" t="s">
        <v>1029</v>
      </c>
      <c r="CK1386" s="1" t="s">
        <v>6879</v>
      </c>
      <c r="CL1386" s="1" t="s">
        <v>32</v>
      </c>
      <c r="CM1386" s="1" t="s">
        <v>33</v>
      </c>
      <c r="CN1386" s="1" t="s">
        <v>6880</v>
      </c>
      <c r="CO1386" s="1" t="s">
        <v>6881</v>
      </c>
      <c r="CS1386" s="1" t="s">
        <v>1029</v>
      </c>
      <c r="CT1386" s="1" t="s">
        <v>6879</v>
      </c>
      <c r="CY1386" s="1" t="s">
        <v>41</v>
      </c>
      <c r="CZ1386" s="4">
        <v>9.65</v>
      </c>
      <c r="DA1386" s="1" t="s">
        <v>42</v>
      </c>
      <c r="DB1386" s="11" t="e">
        <f>VLOOKUP(A1386*1,Magento_Customers!A:B,2,FALSE)</f>
        <v>#N/A</v>
      </c>
      <c r="DC1386">
        <f>COUNTIF(Magento_Customers!A:A,'Sales Analysis sa'!A1386)</f>
        <v>0</v>
      </c>
      <c r="DD1386">
        <v>0</v>
      </c>
    </row>
    <row r="1387" spans="1:108" x14ac:dyDescent="0.25">
      <c r="A1387" s="1" t="s">
        <v>6871</v>
      </c>
      <c r="B1387" s="1" t="s">
        <v>6872</v>
      </c>
      <c r="C1387" s="2">
        <v>532635</v>
      </c>
      <c r="D1387" s="2">
        <v>1</v>
      </c>
      <c r="E1387" s="3">
        <v>42849</v>
      </c>
      <c r="F1387" s="1" t="s">
        <v>2</v>
      </c>
      <c r="G1387" s="2">
        <v>1</v>
      </c>
      <c r="H1387" s="1" t="s">
        <v>3628</v>
      </c>
      <c r="I1387" s="1" t="s">
        <v>3629</v>
      </c>
      <c r="J1387" s="1" t="s">
        <v>92</v>
      </c>
      <c r="K1387" s="1" t="s">
        <v>50</v>
      </c>
      <c r="L1387" s="1" t="s">
        <v>6875</v>
      </c>
      <c r="N1387" s="2">
        <v>2</v>
      </c>
      <c r="O1387" s="3">
        <v>42849</v>
      </c>
      <c r="P1387" s="1" t="s">
        <v>8</v>
      </c>
      <c r="Q1387" t="s">
        <v>9</v>
      </c>
      <c r="U1387" s="1" t="s">
        <v>10</v>
      </c>
      <c r="V1387" s="4">
        <v>9.66</v>
      </c>
      <c r="W1387" s="4">
        <v>9.65</v>
      </c>
      <c r="X1387" s="4">
        <v>9.65</v>
      </c>
      <c r="Y1387" s="4">
        <v>9.65</v>
      </c>
      <c r="Z1387" s="1" t="s">
        <v>92</v>
      </c>
      <c r="AA1387" s="4">
        <v>9.65</v>
      </c>
      <c r="AB1387" s="4">
        <v>9.65</v>
      </c>
      <c r="AC1387" s="4">
        <v>5.33</v>
      </c>
      <c r="AD1387" s="4">
        <v>55.23</v>
      </c>
      <c r="AE1387" s="3">
        <v>42850</v>
      </c>
      <c r="AF1387" s="1" t="s">
        <v>11</v>
      </c>
      <c r="AG1387" s="1" t="s">
        <v>53</v>
      </c>
      <c r="AH1387" t="s">
        <v>13</v>
      </c>
      <c r="AJ1387" s="1" t="s">
        <v>1614</v>
      </c>
      <c r="AO1387" s="1" t="s">
        <v>3628</v>
      </c>
      <c r="AP1387" s="1" t="s">
        <v>3629</v>
      </c>
      <c r="AQ1387" s="1" t="s">
        <v>344</v>
      </c>
      <c r="AR1387" s="1" t="s">
        <v>345</v>
      </c>
      <c r="AT1387" s="1" t="s">
        <v>18</v>
      </c>
      <c r="AU1387" s="1" t="s">
        <v>19</v>
      </c>
      <c r="AV1387" s="1" t="s">
        <v>20</v>
      </c>
      <c r="AW1387" s="1" t="s">
        <v>395</v>
      </c>
      <c r="AX1387" s="1" t="s">
        <v>395</v>
      </c>
      <c r="AY1387" s="1" t="s">
        <v>395</v>
      </c>
      <c r="AZ1387" s="1" t="s">
        <v>396</v>
      </c>
      <c r="BA1387" s="1" t="s">
        <v>23</v>
      </c>
      <c r="BB1387" s="1" t="s">
        <v>6872</v>
      </c>
      <c r="BC1387" s="1" t="s">
        <v>24</v>
      </c>
      <c r="BD1387" s="1" t="s">
        <v>363</v>
      </c>
      <c r="BE1387" s="1" t="s">
        <v>6876</v>
      </c>
      <c r="BG1387" s="1" t="s">
        <v>3961</v>
      </c>
      <c r="BI1387" s="3">
        <v>42844</v>
      </c>
      <c r="BJ1387" s="1" t="s">
        <v>6877</v>
      </c>
      <c r="BK1387" s="1" t="s">
        <v>1029</v>
      </c>
      <c r="BL1387" s="1" t="s">
        <v>1100</v>
      </c>
      <c r="BM1387" s="1" t="s">
        <v>1101</v>
      </c>
      <c r="BN1387" s="1" t="s">
        <v>32</v>
      </c>
      <c r="BO1387" s="1" t="s">
        <v>33</v>
      </c>
      <c r="BQ1387" s="1" t="s">
        <v>180</v>
      </c>
      <c r="BR1387" s="1" t="s">
        <v>35</v>
      </c>
      <c r="BS1387" s="4">
        <v>0.25</v>
      </c>
      <c r="BT1387" s="1" t="s">
        <v>92</v>
      </c>
      <c r="BU1387" s="4">
        <v>0.25</v>
      </c>
      <c r="BV1387" s="3">
        <v>42849</v>
      </c>
      <c r="BW1387" s="1" t="s">
        <v>2</v>
      </c>
      <c r="BX1387" s="1" t="s">
        <v>36</v>
      </c>
      <c r="BY1387" s="1" t="s">
        <v>37</v>
      </c>
      <c r="BZ1387" s="1" t="s">
        <v>38</v>
      </c>
      <c r="CA1387" s="1" t="s">
        <v>32</v>
      </c>
      <c r="CB1387" s="1" t="s">
        <v>33</v>
      </c>
      <c r="CD1387" s="1" t="s">
        <v>6878</v>
      </c>
      <c r="CG1387" s="1" t="s">
        <v>6875</v>
      </c>
      <c r="CJ1387" s="1" t="s">
        <v>1029</v>
      </c>
      <c r="CK1387" s="1" t="s">
        <v>6879</v>
      </c>
      <c r="CL1387" s="1" t="s">
        <v>32</v>
      </c>
      <c r="CM1387" s="1" t="s">
        <v>33</v>
      </c>
      <c r="CN1387" s="1" t="s">
        <v>6880</v>
      </c>
      <c r="CO1387" s="1" t="s">
        <v>6881</v>
      </c>
      <c r="CS1387" s="1" t="s">
        <v>1029</v>
      </c>
      <c r="CT1387" s="1" t="s">
        <v>6879</v>
      </c>
      <c r="CY1387" s="1" t="s">
        <v>41</v>
      </c>
      <c r="CZ1387" s="4">
        <v>9.65</v>
      </c>
      <c r="DA1387" s="1" t="s">
        <v>42</v>
      </c>
      <c r="DB1387" s="11" t="e">
        <f>VLOOKUP(A1387*1,Magento_Customers!A:B,2,FALSE)</f>
        <v>#N/A</v>
      </c>
      <c r="DC1387">
        <f>COUNTIF(Magento_Customers!A:A,'Sales Analysis sa'!A1387)</f>
        <v>0</v>
      </c>
      <c r="DD1387">
        <v>0</v>
      </c>
    </row>
    <row r="1388" spans="1:108" x14ac:dyDescent="0.25">
      <c r="A1388" s="1" t="s">
        <v>6871</v>
      </c>
      <c r="B1388" s="1" t="s">
        <v>6872</v>
      </c>
      <c r="C1388" s="2">
        <v>532635</v>
      </c>
      <c r="D1388" s="2">
        <v>1</v>
      </c>
      <c r="E1388" s="3">
        <v>42849</v>
      </c>
      <c r="F1388" s="1" t="s">
        <v>2</v>
      </c>
      <c r="G1388" s="2">
        <v>1</v>
      </c>
      <c r="H1388" s="1" t="s">
        <v>1645</v>
      </c>
      <c r="I1388" s="1" t="s">
        <v>1646</v>
      </c>
      <c r="J1388" s="1" t="s">
        <v>92</v>
      </c>
      <c r="K1388" s="1" t="s">
        <v>50</v>
      </c>
      <c r="L1388" s="1" t="s">
        <v>6875</v>
      </c>
      <c r="N1388" s="2">
        <v>7</v>
      </c>
      <c r="O1388" s="3">
        <v>42849</v>
      </c>
      <c r="P1388" s="1" t="s">
        <v>8</v>
      </c>
      <c r="Q1388" t="s">
        <v>9</v>
      </c>
      <c r="U1388" s="1" t="s">
        <v>10</v>
      </c>
      <c r="V1388" s="4">
        <v>9.66</v>
      </c>
      <c r="W1388" s="4">
        <v>9.65</v>
      </c>
      <c r="X1388" s="4">
        <v>9.65</v>
      </c>
      <c r="Y1388" s="4">
        <v>9.65</v>
      </c>
      <c r="Z1388" s="1" t="s">
        <v>92</v>
      </c>
      <c r="AA1388" s="4">
        <v>9.65</v>
      </c>
      <c r="AB1388" s="4">
        <v>9.65</v>
      </c>
      <c r="AC1388" s="4">
        <v>5.29</v>
      </c>
      <c r="AD1388" s="4">
        <v>54.82</v>
      </c>
      <c r="AE1388" s="3">
        <v>42850</v>
      </c>
      <c r="AF1388" s="1" t="s">
        <v>11</v>
      </c>
      <c r="AG1388" s="1" t="s">
        <v>53</v>
      </c>
      <c r="AH1388" t="s">
        <v>13</v>
      </c>
      <c r="AJ1388" s="1" t="s">
        <v>1614</v>
      </c>
      <c r="AO1388" s="1" t="s">
        <v>1645</v>
      </c>
      <c r="AP1388" s="1" t="s">
        <v>1646</v>
      </c>
      <c r="AQ1388" s="1" t="s">
        <v>344</v>
      </c>
      <c r="AR1388" s="1" t="s">
        <v>345</v>
      </c>
      <c r="AT1388" s="1" t="s">
        <v>18</v>
      </c>
      <c r="AU1388" s="1" t="s">
        <v>19</v>
      </c>
      <c r="AV1388" s="1" t="s">
        <v>20</v>
      </c>
      <c r="AW1388" s="1" t="s">
        <v>395</v>
      </c>
      <c r="AX1388" s="1" t="s">
        <v>395</v>
      </c>
      <c r="AY1388" s="1" t="s">
        <v>395</v>
      </c>
      <c r="AZ1388" s="1" t="s">
        <v>396</v>
      </c>
      <c r="BA1388" s="1" t="s">
        <v>23</v>
      </c>
      <c r="BB1388" s="1" t="s">
        <v>6872</v>
      </c>
      <c r="BC1388" s="1" t="s">
        <v>24</v>
      </c>
      <c r="BD1388" s="1" t="s">
        <v>363</v>
      </c>
      <c r="BE1388" s="1" t="s">
        <v>6876</v>
      </c>
      <c r="BG1388" s="1" t="s">
        <v>3961</v>
      </c>
      <c r="BI1388" s="3">
        <v>42844</v>
      </c>
      <c r="BJ1388" s="1" t="s">
        <v>6877</v>
      </c>
      <c r="BK1388" s="1" t="s">
        <v>1029</v>
      </c>
      <c r="BL1388" s="1" t="s">
        <v>1100</v>
      </c>
      <c r="BM1388" s="1" t="s">
        <v>1101</v>
      </c>
      <c r="BN1388" s="1" t="s">
        <v>32</v>
      </c>
      <c r="BO1388" s="1" t="s">
        <v>33</v>
      </c>
      <c r="BQ1388" s="1" t="s">
        <v>180</v>
      </c>
      <c r="BR1388" s="1" t="s">
        <v>35</v>
      </c>
      <c r="BS1388" s="4">
        <v>0.25</v>
      </c>
      <c r="BT1388" s="1" t="s">
        <v>92</v>
      </c>
      <c r="BU1388" s="4">
        <v>0.25</v>
      </c>
      <c r="BV1388" s="3">
        <v>42849</v>
      </c>
      <c r="BW1388" s="1" t="s">
        <v>2</v>
      </c>
      <c r="BX1388" s="1" t="s">
        <v>36</v>
      </c>
      <c r="BY1388" s="1" t="s">
        <v>37</v>
      </c>
      <c r="BZ1388" s="1" t="s">
        <v>38</v>
      </c>
      <c r="CA1388" s="1" t="s">
        <v>32</v>
      </c>
      <c r="CB1388" s="1" t="s">
        <v>33</v>
      </c>
      <c r="CD1388" s="1" t="s">
        <v>6878</v>
      </c>
      <c r="CG1388" s="1" t="s">
        <v>6875</v>
      </c>
      <c r="CJ1388" s="1" t="s">
        <v>1029</v>
      </c>
      <c r="CK1388" s="1" t="s">
        <v>6879</v>
      </c>
      <c r="CL1388" s="1" t="s">
        <v>32</v>
      </c>
      <c r="CM1388" s="1" t="s">
        <v>33</v>
      </c>
      <c r="CN1388" s="1" t="s">
        <v>6880</v>
      </c>
      <c r="CO1388" s="1" t="s">
        <v>6881</v>
      </c>
      <c r="CS1388" s="1" t="s">
        <v>1029</v>
      </c>
      <c r="CT1388" s="1" t="s">
        <v>6879</v>
      </c>
      <c r="CY1388" s="1" t="s">
        <v>41</v>
      </c>
      <c r="CZ1388" s="4">
        <v>9.65</v>
      </c>
      <c r="DA1388" s="1" t="s">
        <v>42</v>
      </c>
      <c r="DB1388" s="11" t="e">
        <f>VLOOKUP(A1388*1,Magento_Customers!A:B,2,FALSE)</f>
        <v>#N/A</v>
      </c>
      <c r="DC1388">
        <f>COUNTIF(Magento_Customers!A:A,'Sales Analysis sa'!A1388)</f>
        <v>0</v>
      </c>
      <c r="DD1388">
        <v>0</v>
      </c>
    </row>
    <row r="1389" spans="1:108" x14ac:dyDescent="0.25">
      <c r="A1389" s="1" t="s">
        <v>6871</v>
      </c>
      <c r="B1389" s="1" t="s">
        <v>6872</v>
      </c>
      <c r="C1389" s="2">
        <v>532635</v>
      </c>
      <c r="D1389" s="2">
        <v>1</v>
      </c>
      <c r="E1389" s="3">
        <v>42849</v>
      </c>
      <c r="F1389" s="1" t="s">
        <v>2</v>
      </c>
      <c r="G1389" s="2">
        <v>1</v>
      </c>
      <c r="H1389" s="1" t="s">
        <v>6882</v>
      </c>
      <c r="I1389" s="1" t="s">
        <v>6883</v>
      </c>
      <c r="J1389" s="1" t="s">
        <v>92</v>
      </c>
      <c r="K1389" s="1" t="s">
        <v>50</v>
      </c>
      <c r="L1389" s="1" t="s">
        <v>6875</v>
      </c>
      <c r="N1389" s="2">
        <v>6</v>
      </c>
      <c r="O1389" s="3">
        <v>42849</v>
      </c>
      <c r="P1389" s="1" t="s">
        <v>8</v>
      </c>
      <c r="Q1389" t="s">
        <v>9</v>
      </c>
      <c r="U1389" s="1" t="s">
        <v>10</v>
      </c>
      <c r="V1389" s="4">
        <v>9.66</v>
      </c>
      <c r="W1389" s="4">
        <v>9.65</v>
      </c>
      <c r="X1389" s="4">
        <v>9.65</v>
      </c>
      <c r="Y1389" s="4">
        <v>9.65</v>
      </c>
      <c r="Z1389" s="1" t="s">
        <v>92</v>
      </c>
      <c r="AA1389" s="4">
        <v>9.65</v>
      </c>
      <c r="AB1389" s="4">
        <v>9.65</v>
      </c>
      <c r="AC1389" s="4">
        <v>5.33</v>
      </c>
      <c r="AD1389" s="4">
        <v>55.23</v>
      </c>
      <c r="AE1389" s="3">
        <v>42850</v>
      </c>
      <c r="AF1389" s="1" t="s">
        <v>11</v>
      </c>
      <c r="AG1389" s="1" t="s">
        <v>53</v>
      </c>
      <c r="AH1389" t="s">
        <v>13</v>
      </c>
      <c r="AJ1389" s="1" t="s">
        <v>1614</v>
      </c>
      <c r="AO1389" s="1" t="s">
        <v>6882</v>
      </c>
      <c r="AP1389" s="1" t="s">
        <v>6883</v>
      </c>
      <c r="AQ1389" s="1" t="s">
        <v>344</v>
      </c>
      <c r="AR1389" s="1" t="s">
        <v>345</v>
      </c>
      <c r="AT1389" s="1" t="s">
        <v>18</v>
      </c>
      <c r="AU1389" s="1" t="s">
        <v>19</v>
      </c>
      <c r="AV1389" s="1" t="s">
        <v>20</v>
      </c>
      <c r="AW1389" s="1" t="s">
        <v>395</v>
      </c>
      <c r="AX1389" s="1" t="s">
        <v>395</v>
      </c>
      <c r="AY1389" s="1" t="s">
        <v>395</v>
      </c>
      <c r="AZ1389" s="1" t="s">
        <v>396</v>
      </c>
      <c r="BA1389" s="1" t="s">
        <v>23</v>
      </c>
      <c r="BB1389" s="1" t="s">
        <v>6872</v>
      </c>
      <c r="BC1389" s="1" t="s">
        <v>24</v>
      </c>
      <c r="BD1389" s="1" t="s">
        <v>363</v>
      </c>
      <c r="BE1389" s="1" t="s">
        <v>6876</v>
      </c>
      <c r="BG1389" s="1" t="s">
        <v>3961</v>
      </c>
      <c r="BI1389" s="3">
        <v>42844</v>
      </c>
      <c r="BJ1389" s="1" t="s">
        <v>6877</v>
      </c>
      <c r="BK1389" s="1" t="s">
        <v>1029</v>
      </c>
      <c r="BL1389" s="1" t="s">
        <v>1100</v>
      </c>
      <c r="BM1389" s="1" t="s">
        <v>1101</v>
      </c>
      <c r="BN1389" s="1" t="s">
        <v>32</v>
      </c>
      <c r="BO1389" s="1" t="s">
        <v>33</v>
      </c>
      <c r="BQ1389" s="1" t="s">
        <v>180</v>
      </c>
      <c r="BR1389" s="1" t="s">
        <v>35</v>
      </c>
      <c r="BS1389" s="4">
        <v>0.25</v>
      </c>
      <c r="BT1389" s="1" t="s">
        <v>92</v>
      </c>
      <c r="BU1389" s="4">
        <v>0.25</v>
      </c>
      <c r="BV1389" s="3">
        <v>42849</v>
      </c>
      <c r="BW1389" s="1" t="s">
        <v>2</v>
      </c>
      <c r="BX1389" s="1" t="s">
        <v>36</v>
      </c>
      <c r="BY1389" s="1" t="s">
        <v>37</v>
      </c>
      <c r="BZ1389" s="1" t="s">
        <v>38</v>
      </c>
      <c r="CA1389" s="1" t="s">
        <v>32</v>
      </c>
      <c r="CB1389" s="1" t="s">
        <v>33</v>
      </c>
      <c r="CD1389" s="1" t="s">
        <v>6878</v>
      </c>
      <c r="CG1389" s="1" t="s">
        <v>6875</v>
      </c>
      <c r="CJ1389" s="1" t="s">
        <v>1029</v>
      </c>
      <c r="CK1389" s="1" t="s">
        <v>6879</v>
      </c>
      <c r="CL1389" s="1" t="s">
        <v>32</v>
      </c>
      <c r="CM1389" s="1" t="s">
        <v>33</v>
      </c>
      <c r="CN1389" s="1" t="s">
        <v>6880</v>
      </c>
      <c r="CO1389" s="1" t="s">
        <v>6881</v>
      </c>
      <c r="CS1389" s="1" t="s">
        <v>1029</v>
      </c>
      <c r="CT1389" s="1" t="s">
        <v>6879</v>
      </c>
      <c r="CY1389" s="1" t="s">
        <v>41</v>
      </c>
      <c r="CZ1389" s="4">
        <v>9.65</v>
      </c>
      <c r="DA1389" s="1" t="s">
        <v>42</v>
      </c>
      <c r="DB1389" s="11" t="e">
        <f>VLOOKUP(A1389*1,Magento_Customers!A:B,2,FALSE)</f>
        <v>#N/A</v>
      </c>
      <c r="DC1389">
        <f>COUNTIF(Magento_Customers!A:A,'Sales Analysis sa'!A1389)</f>
        <v>0</v>
      </c>
      <c r="DD1389">
        <v>0</v>
      </c>
    </row>
    <row r="1390" spans="1:108" x14ac:dyDescent="0.25">
      <c r="A1390" s="1" t="s">
        <v>1723</v>
      </c>
      <c r="B1390" s="1" t="s">
        <v>1724</v>
      </c>
      <c r="C1390" s="2">
        <v>532636</v>
      </c>
      <c r="D1390" s="2">
        <v>2</v>
      </c>
      <c r="E1390" s="3">
        <v>42849</v>
      </c>
      <c r="F1390" s="1" t="s">
        <v>2</v>
      </c>
      <c r="G1390" s="2">
        <v>2</v>
      </c>
      <c r="H1390" s="1" t="s">
        <v>6884</v>
      </c>
      <c r="I1390" s="1" t="s">
        <v>6885</v>
      </c>
      <c r="J1390" s="1" t="s">
        <v>601</v>
      </c>
      <c r="K1390" s="1" t="s">
        <v>50</v>
      </c>
      <c r="L1390" s="1" t="s">
        <v>1727</v>
      </c>
      <c r="N1390" s="2">
        <v>1</v>
      </c>
      <c r="O1390" s="3">
        <v>42849</v>
      </c>
      <c r="P1390" s="1" t="s">
        <v>8</v>
      </c>
      <c r="Q1390" t="s">
        <v>9</v>
      </c>
      <c r="U1390" s="1" t="s">
        <v>10</v>
      </c>
      <c r="V1390" s="4">
        <v>32.770000000000003</v>
      </c>
      <c r="W1390" s="4">
        <v>36</v>
      </c>
      <c r="X1390" s="4">
        <v>36</v>
      </c>
      <c r="Y1390" s="4">
        <v>36</v>
      </c>
      <c r="Z1390" s="1" t="s">
        <v>601</v>
      </c>
      <c r="AA1390" s="4">
        <v>72</v>
      </c>
      <c r="AB1390" s="4">
        <v>72</v>
      </c>
      <c r="AC1390" s="4">
        <v>36</v>
      </c>
      <c r="AD1390" s="4">
        <v>50</v>
      </c>
      <c r="AE1390" s="3">
        <v>42850</v>
      </c>
      <c r="AF1390" s="1" t="s">
        <v>11</v>
      </c>
      <c r="AG1390" s="1" t="s">
        <v>94</v>
      </c>
      <c r="AH1390" t="s">
        <v>13</v>
      </c>
      <c r="AJ1390" s="1" t="s">
        <v>603</v>
      </c>
      <c r="AO1390" s="1" t="s">
        <v>6884</v>
      </c>
      <c r="AP1390" s="1" t="s">
        <v>6886</v>
      </c>
      <c r="AQ1390" s="1" t="s">
        <v>605</v>
      </c>
      <c r="AR1390" s="1" t="s">
        <v>606</v>
      </c>
      <c r="AT1390" s="1" t="s">
        <v>18</v>
      </c>
      <c r="AU1390" s="1" t="s">
        <v>19</v>
      </c>
      <c r="AV1390" s="1" t="s">
        <v>20</v>
      </c>
      <c r="AW1390" s="1" t="s">
        <v>100</v>
      </c>
      <c r="AX1390" s="1" t="s">
        <v>100</v>
      </c>
      <c r="AY1390" s="1" t="s">
        <v>100</v>
      </c>
      <c r="AZ1390" s="1" t="s">
        <v>101</v>
      </c>
      <c r="BB1390" s="1" t="s">
        <v>1724</v>
      </c>
      <c r="BC1390" s="1" t="s">
        <v>58</v>
      </c>
      <c r="BD1390" s="1" t="s">
        <v>149</v>
      </c>
      <c r="BE1390" s="1" t="s">
        <v>1729</v>
      </c>
      <c r="BG1390" s="1" t="s">
        <v>80</v>
      </c>
      <c r="BI1390" s="3">
        <v>41918</v>
      </c>
      <c r="BJ1390" s="1" t="s">
        <v>6887</v>
      </c>
      <c r="BK1390" s="1" t="s">
        <v>106</v>
      </c>
      <c r="BL1390" s="1" t="s">
        <v>610</v>
      </c>
      <c r="BM1390" s="1" t="s">
        <v>611</v>
      </c>
      <c r="BN1390" s="1" t="s">
        <v>32</v>
      </c>
      <c r="BO1390" s="1" t="s">
        <v>33</v>
      </c>
      <c r="BQ1390" s="1" t="s">
        <v>133</v>
      </c>
      <c r="BR1390" s="1" t="s">
        <v>35</v>
      </c>
      <c r="BS1390" s="4">
        <v>7.4</v>
      </c>
      <c r="BT1390" s="1" t="s">
        <v>601</v>
      </c>
      <c r="BU1390" s="4">
        <v>14.8</v>
      </c>
      <c r="BV1390" s="3">
        <v>42849</v>
      </c>
      <c r="BW1390" s="1" t="s">
        <v>2</v>
      </c>
      <c r="BX1390" s="1" t="s">
        <v>36</v>
      </c>
      <c r="BY1390" s="1" t="s">
        <v>37</v>
      </c>
      <c r="BZ1390" s="1" t="s">
        <v>38</v>
      </c>
      <c r="CA1390" s="1" t="s">
        <v>32</v>
      </c>
      <c r="CB1390" s="1" t="s">
        <v>33</v>
      </c>
      <c r="CD1390" s="1" t="s">
        <v>1731</v>
      </c>
      <c r="CG1390" s="1" t="s">
        <v>1535</v>
      </c>
      <c r="CJ1390" s="1" t="s">
        <v>106</v>
      </c>
      <c r="CK1390" s="1" t="s">
        <v>1732</v>
      </c>
      <c r="CL1390" s="1" t="s">
        <v>32</v>
      </c>
      <c r="CM1390" s="1" t="s">
        <v>33</v>
      </c>
      <c r="CN1390" s="1" t="s">
        <v>1733</v>
      </c>
      <c r="CO1390" s="1" t="s">
        <v>1734</v>
      </c>
      <c r="CS1390" s="1" t="s">
        <v>106</v>
      </c>
      <c r="CT1390" s="1" t="s">
        <v>1735</v>
      </c>
      <c r="CY1390" s="1" t="s">
        <v>41</v>
      </c>
      <c r="CZ1390" s="4">
        <v>72</v>
      </c>
      <c r="DA1390" s="1" t="s">
        <v>222</v>
      </c>
      <c r="DB1390" s="11" t="e">
        <f>VLOOKUP(A1390*1,Magento_Customers!A:B,2,FALSE)</f>
        <v>#N/A</v>
      </c>
      <c r="DC1390">
        <f>COUNTIF(Magento_Customers!A:A,'Sales Analysis sa'!A1390)</f>
        <v>0</v>
      </c>
      <c r="DD1390">
        <v>0</v>
      </c>
    </row>
    <row r="1391" spans="1:108" x14ac:dyDescent="0.25">
      <c r="A1391" s="1" t="s">
        <v>1723</v>
      </c>
      <c r="B1391" s="1" t="s">
        <v>1724</v>
      </c>
      <c r="C1391" s="2">
        <v>532636</v>
      </c>
      <c r="D1391" s="2">
        <v>1</v>
      </c>
      <c r="E1391" s="3">
        <v>42849</v>
      </c>
      <c r="F1391" s="1" t="s">
        <v>37</v>
      </c>
      <c r="G1391" s="2">
        <v>2</v>
      </c>
      <c r="H1391" s="1" t="s">
        <v>6888</v>
      </c>
      <c r="I1391" s="1" t="s">
        <v>6889</v>
      </c>
      <c r="J1391" s="1" t="s">
        <v>601</v>
      </c>
      <c r="K1391" s="1" t="s">
        <v>50</v>
      </c>
      <c r="L1391" s="1" t="s">
        <v>1727</v>
      </c>
      <c r="N1391" s="2">
        <v>2</v>
      </c>
      <c r="O1391" s="3">
        <v>42849</v>
      </c>
      <c r="P1391" s="1" t="s">
        <v>8</v>
      </c>
      <c r="Q1391" t="s">
        <v>9</v>
      </c>
      <c r="U1391" s="1" t="s">
        <v>52</v>
      </c>
      <c r="V1391" s="4">
        <v>10.57</v>
      </c>
      <c r="W1391" s="4">
        <v>11.25</v>
      </c>
      <c r="X1391" s="4">
        <v>11.25</v>
      </c>
      <c r="Y1391" s="4">
        <v>11.25</v>
      </c>
      <c r="Z1391" s="1" t="s">
        <v>601</v>
      </c>
      <c r="AA1391" s="4">
        <v>22.5</v>
      </c>
      <c r="AB1391" s="4">
        <v>22.5</v>
      </c>
      <c r="AC1391" s="4">
        <v>12.08</v>
      </c>
      <c r="AD1391" s="4">
        <v>53.69</v>
      </c>
      <c r="AE1391" s="3">
        <v>42850</v>
      </c>
      <c r="AF1391" s="1" t="s">
        <v>11</v>
      </c>
      <c r="AG1391" s="1" t="s">
        <v>94</v>
      </c>
      <c r="AH1391" t="s">
        <v>13</v>
      </c>
      <c r="AO1391" s="1" t="s">
        <v>6888</v>
      </c>
      <c r="AP1391" s="1" t="s">
        <v>6889</v>
      </c>
      <c r="AQ1391" s="1" t="s">
        <v>605</v>
      </c>
      <c r="AR1391" s="1" t="s">
        <v>606</v>
      </c>
      <c r="AT1391" s="1" t="s">
        <v>18</v>
      </c>
      <c r="AU1391" s="1" t="s">
        <v>19</v>
      </c>
      <c r="AV1391" s="1" t="s">
        <v>20</v>
      </c>
      <c r="AW1391" s="1" t="s">
        <v>100</v>
      </c>
      <c r="AX1391" s="1" t="s">
        <v>100</v>
      </c>
      <c r="AY1391" s="1" t="s">
        <v>100</v>
      </c>
      <c r="AZ1391" s="1" t="s">
        <v>101</v>
      </c>
      <c r="BB1391" s="1" t="s">
        <v>1724</v>
      </c>
      <c r="BC1391" s="1" t="s">
        <v>58</v>
      </c>
      <c r="BD1391" s="1" t="s">
        <v>149</v>
      </c>
      <c r="BE1391" s="1" t="s">
        <v>1729</v>
      </c>
      <c r="BG1391" s="1" t="s">
        <v>80</v>
      </c>
      <c r="BI1391" s="3">
        <v>41918</v>
      </c>
      <c r="BJ1391" s="1" t="s">
        <v>6887</v>
      </c>
      <c r="BK1391" s="1" t="s">
        <v>106</v>
      </c>
      <c r="BL1391" s="1" t="s">
        <v>610</v>
      </c>
      <c r="BM1391" s="1" t="s">
        <v>611</v>
      </c>
      <c r="BN1391" s="1" t="s">
        <v>32</v>
      </c>
      <c r="BO1391" s="1" t="s">
        <v>33</v>
      </c>
      <c r="BQ1391" s="1" t="s">
        <v>133</v>
      </c>
      <c r="BR1391" s="1" t="s">
        <v>35</v>
      </c>
      <c r="BS1391" s="4">
        <v>3.5</v>
      </c>
      <c r="BT1391" s="1" t="s">
        <v>601</v>
      </c>
      <c r="BU1391" s="4">
        <v>7</v>
      </c>
      <c r="BV1391" s="3">
        <v>42849</v>
      </c>
      <c r="BW1391" s="1" t="s">
        <v>37</v>
      </c>
      <c r="BX1391" s="1" t="s">
        <v>38</v>
      </c>
      <c r="BY1391" s="1" t="s">
        <v>37</v>
      </c>
      <c r="BZ1391" s="1" t="s">
        <v>38</v>
      </c>
      <c r="CA1391" s="1" t="s">
        <v>32</v>
      </c>
      <c r="CB1391" s="1" t="s">
        <v>33</v>
      </c>
      <c r="CD1391" s="1" t="s">
        <v>1731</v>
      </c>
      <c r="CG1391" s="1" t="s">
        <v>1535</v>
      </c>
      <c r="CJ1391" s="1" t="s">
        <v>106</v>
      </c>
      <c r="CK1391" s="1" t="s">
        <v>1732</v>
      </c>
      <c r="CL1391" s="1" t="s">
        <v>32</v>
      </c>
      <c r="CM1391" s="1" t="s">
        <v>33</v>
      </c>
      <c r="CN1391" s="1" t="s">
        <v>1733</v>
      </c>
      <c r="CO1391" s="1" t="s">
        <v>1734</v>
      </c>
      <c r="CS1391" s="1" t="s">
        <v>106</v>
      </c>
      <c r="CT1391" s="1" t="s">
        <v>1735</v>
      </c>
      <c r="CY1391" s="1" t="s">
        <v>41</v>
      </c>
      <c r="CZ1391" s="4">
        <v>22.5</v>
      </c>
      <c r="DA1391" s="1" t="s">
        <v>222</v>
      </c>
      <c r="DB1391" s="11" t="e">
        <f>VLOOKUP(A1391*1,Magento_Customers!A:B,2,FALSE)</f>
        <v>#N/A</v>
      </c>
      <c r="DC1391">
        <f>COUNTIF(Magento_Customers!A:A,'Sales Analysis sa'!A1391)</f>
        <v>0</v>
      </c>
      <c r="DD1391">
        <v>0</v>
      </c>
    </row>
    <row r="1392" spans="1:108" x14ac:dyDescent="0.25">
      <c r="A1392" s="1" t="s">
        <v>1723</v>
      </c>
      <c r="B1392" s="1" t="s">
        <v>1724</v>
      </c>
      <c r="C1392" s="2">
        <v>532636</v>
      </c>
      <c r="D1392" s="2">
        <v>1</v>
      </c>
      <c r="E1392" s="3">
        <v>42849</v>
      </c>
      <c r="F1392" s="1" t="s">
        <v>37</v>
      </c>
      <c r="G1392" s="2">
        <v>2</v>
      </c>
      <c r="H1392" s="1" t="s">
        <v>2077</v>
      </c>
      <c r="I1392" s="1" t="s">
        <v>2078</v>
      </c>
      <c r="J1392" s="1" t="s">
        <v>601</v>
      </c>
      <c r="K1392" s="1" t="s">
        <v>50</v>
      </c>
      <c r="L1392" s="1" t="s">
        <v>1727</v>
      </c>
      <c r="N1392" s="2">
        <v>1</v>
      </c>
      <c r="O1392" s="3">
        <v>42849</v>
      </c>
      <c r="P1392" s="1" t="s">
        <v>8</v>
      </c>
      <c r="Q1392" t="s">
        <v>9</v>
      </c>
      <c r="U1392" s="1" t="s">
        <v>52</v>
      </c>
      <c r="V1392" s="4">
        <v>20.52</v>
      </c>
      <c r="W1392" s="4">
        <v>21.32</v>
      </c>
      <c r="X1392" s="4">
        <v>21.32</v>
      </c>
      <c r="Y1392" s="4">
        <v>21.32</v>
      </c>
      <c r="Z1392" s="1" t="s">
        <v>601</v>
      </c>
      <c r="AA1392" s="4">
        <v>42.64</v>
      </c>
      <c r="AB1392" s="4">
        <v>42.64</v>
      </c>
      <c r="AC1392" s="4">
        <v>21.84</v>
      </c>
      <c r="AD1392" s="4">
        <v>51.22</v>
      </c>
      <c r="AE1392" s="3">
        <v>42850</v>
      </c>
      <c r="AF1392" s="1" t="s">
        <v>11</v>
      </c>
      <c r="AG1392" s="1" t="s">
        <v>94</v>
      </c>
      <c r="AH1392" t="s">
        <v>13</v>
      </c>
      <c r="AJ1392" s="1" t="s">
        <v>2079</v>
      </c>
      <c r="AO1392" s="1" t="s">
        <v>2077</v>
      </c>
      <c r="AP1392" s="1" t="s">
        <v>2078</v>
      </c>
      <c r="AQ1392" s="1" t="s">
        <v>605</v>
      </c>
      <c r="AR1392" s="1" t="s">
        <v>606</v>
      </c>
      <c r="AT1392" s="1" t="s">
        <v>18</v>
      </c>
      <c r="AU1392" s="1" t="s">
        <v>19</v>
      </c>
      <c r="AV1392" s="1" t="s">
        <v>20</v>
      </c>
      <c r="AW1392" s="1" t="s">
        <v>100</v>
      </c>
      <c r="AX1392" s="1" t="s">
        <v>100</v>
      </c>
      <c r="AY1392" s="1" t="s">
        <v>100</v>
      </c>
      <c r="AZ1392" s="1" t="s">
        <v>101</v>
      </c>
      <c r="BB1392" s="1" t="s">
        <v>1724</v>
      </c>
      <c r="BC1392" s="1" t="s">
        <v>58</v>
      </c>
      <c r="BD1392" s="1" t="s">
        <v>149</v>
      </c>
      <c r="BE1392" s="1" t="s">
        <v>1729</v>
      </c>
      <c r="BG1392" s="1" t="s">
        <v>80</v>
      </c>
      <c r="BI1392" s="3">
        <v>41918</v>
      </c>
      <c r="BJ1392" s="1" t="s">
        <v>6887</v>
      </c>
      <c r="BK1392" s="1" t="s">
        <v>106</v>
      </c>
      <c r="BL1392" s="1" t="s">
        <v>610</v>
      </c>
      <c r="BM1392" s="1" t="s">
        <v>611</v>
      </c>
      <c r="BN1392" s="1" t="s">
        <v>32</v>
      </c>
      <c r="BO1392" s="1" t="s">
        <v>33</v>
      </c>
      <c r="BQ1392" s="1" t="s">
        <v>133</v>
      </c>
      <c r="BR1392" s="1" t="s">
        <v>35</v>
      </c>
      <c r="BS1392" s="4">
        <v>7.43</v>
      </c>
      <c r="BT1392" s="1" t="s">
        <v>601</v>
      </c>
      <c r="BU1392" s="4">
        <v>14.86</v>
      </c>
      <c r="BV1392" s="3">
        <v>42849</v>
      </c>
      <c r="BW1392" s="1" t="s">
        <v>37</v>
      </c>
      <c r="BX1392" s="1" t="s">
        <v>38</v>
      </c>
      <c r="BY1392" s="1" t="s">
        <v>37</v>
      </c>
      <c r="BZ1392" s="1" t="s">
        <v>38</v>
      </c>
      <c r="CA1392" s="1" t="s">
        <v>32</v>
      </c>
      <c r="CB1392" s="1" t="s">
        <v>33</v>
      </c>
      <c r="CD1392" s="1" t="s">
        <v>1731</v>
      </c>
      <c r="CG1392" s="1" t="s">
        <v>1535</v>
      </c>
      <c r="CJ1392" s="1" t="s">
        <v>106</v>
      </c>
      <c r="CK1392" s="1" t="s">
        <v>1732</v>
      </c>
      <c r="CL1392" s="1" t="s">
        <v>32</v>
      </c>
      <c r="CM1392" s="1" t="s">
        <v>33</v>
      </c>
      <c r="CN1392" s="1" t="s">
        <v>1733</v>
      </c>
      <c r="CO1392" s="1" t="s">
        <v>1734</v>
      </c>
      <c r="CS1392" s="1" t="s">
        <v>106</v>
      </c>
      <c r="CT1392" s="1" t="s">
        <v>1735</v>
      </c>
      <c r="CY1392" s="1" t="s">
        <v>41</v>
      </c>
      <c r="CZ1392" s="4">
        <v>42.64</v>
      </c>
      <c r="DA1392" s="1" t="s">
        <v>222</v>
      </c>
      <c r="DB1392" s="11" t="e">
        <f>VLOOKUP(A1392*1,Magento_Customers!A:B,2,FALSE)</f>
        <v>#N/A</v>
      </c>
      <c r="DC1392">
        <f>COUNTIF(Magento_Customers!A:A,'Sales Analysis sa'!A1392)</f>
        <v>0</v>
      </c>
      <c r="DD1392">
        <v>0</v>
      </c>
    </row>
    <row r="1393" spans="1:108" x14ac:dyDescent="0.25">
      <c r="A1393" s="1" t="s">
        <v>1723</v>
      </c>
      <c r="B1393" s="1" t="s">
        <v>1724</v>
      </c>
      <c r="C1393" s="2">
        <v>532636</v>
      </c>
      <c r="D1393" s="2">
        <v>1</v>
      </c>
      <c r="E1393" s="3">
        <v>42849</v>
      </c>
      <c r="F1393" s="1" t="s">
        <v>37</v>
      </c>
      <c r="G1393" s="2">
        <v>1</v>
      </c>
      <c r="H1393" s="1" t="s">
        <v>6890</v>
      </c>
      <c r="I1393" s="1" t="s">
        <v>6891</v>
      </c>
      <c r="J1393" s="1" t="s">
        <v>117</v>
      </c>
      <c r="K1393" s="1" t="s">
        <v>50</v>
      </c>
      <c r="L1393" s="1" t="s">
        <v>1727</v>
      </c>
      <c r="N1393" s="2">
        <v>3</v>
      </c>
      <c r="O1393" s="3">
        <v>42849</v>
      </c>
      <c r="P1393" s="1" t="s">
        <v>8</v>
      </c>
      <c r="Q1393" t="s">
        <v>9</v>
      </c>
      <c r="U1393" s="1" t="s">
        <v>52</v>
      </c>
      <c r="V1393" s="4">
        <v>127.76</v>
      </c>
      <c r="W1393" s="4">
        <v>144.63</v>
      </c>
      <c r="X1393" s="4">
        <v>144.63</v>
      </c>
      <c r="Y1393" s="4">
        <v>144.63</v>
      </c>
      <c r="Z1393" s="1" t="s">
        <v>117</v>
      </c>
      <c r="AA1393" s="4">
        <v>144.63</v>
      </c>
      <c r="AB1393" s="4">
        <v>144.63</v>
      </c>
      <c r="AC1393" s="4">
        <v>73.760000000000005</v>
      </c>
      <c r="AD1393" s="4">
        <v>51</v>
      </c>
      <c r="AE1393" s="3">
        <v>42850</v>
      </c>
      <c r="AF1393" s="1" t="s">
        <v>11</v>
      </c>
      <c r="AG1393" s="1" t="s">
        <v>94</v>
      </c>
      <c r="AH1393" t="s">
        <v>13</v>
      </c>
      <c r="AJ1393" s="1" t="s">
        <v>6892</v>
      </c>
      <c r="AK1393" s="1" t="s">
        <v>1740</v>
      </c>
      <c r="AO1393" s="1" t="s">
        <v>6890</v>
      </c>
      <c r="AP1393" s="1" t="s">
        <v>6891</v>
      </c>
      <c r="AQ1393" s="1" t="s">
        <v>530</v>
      </c>
      <c r="AR1393" s="1" t="s">
        <v>531</v>
      </c>
      <c r="AT1393" s="1" t="s">
        <v>18</v>
      </c>
      <c r="AU1393" s="1" t="s">
        <v>19</v>
      </c>
      <c r="AV1393" s="1" t="s">
        <v>20</v>
      </c>
      <c r="AW1393" s="1" t="s">
        <v>100</v>
      </c>
      <c r="AX1393" s="1" t="s">
        <v>100</v>
      </c>
      <c r="AY1393" s="1" t="s">
        <v>100</v>
      </c>
      <c r="AZ1393" s="1" t="s">
        <v>101</v>
      </c>
      <c r="BB1393" s="1" t="s">
        <v>1724</v>
      </c>
      <c r="BC1393" s="1" t="s">
        <v>58</v>
      </c>
      <c r="BD1393" s="1" t="s">
        <v>149</v>
      </c>
      <c r="BE1393" s="1" t="s">
        <v>1729</v>
      </c>
      <c r="BG1393" s="1" t="s">
        <v>80</v>
      </c>
      <c r="BI1393" s="3">
        <v>41918</v>
      </c>
      <c r="BJ1393" s="1" t="s">
        <v>6887</v>
      </c>
      <c r="BK1393" s="1" t="s">
        <v>106</v>
      </c>
      <c r="BL1393" s="1" t="s">
        <v>764</v>
      </c>
      <c r="BM1393" s="1" t="s">
        <v>765</v>
      </c>
      <c r="BN1393" s="1" t="s">
        <v>32</v>
      </c>
      <c r="BO1393" s="1" t="s">
        <v>33</v>
      </c>
      <c r="BQ1393" s="1" t="s">
        <v>133</v>
      </c>
      <c r="BR1393" s="1" t="s">
        <v>35</v>
      </c>
      <c r="BS1393" s="4">
        <v>27</v>
      </c>
      <c r="BT1393" s="1" t="s">
        <v>117</v>
      </c>
      <c r="BU1393" s="4">
        <v>27</v>
      </c>
      <c r="BV1393" s="3">
        <v>42849</v>
      </c>
      <c r="BW1393" s="1" t="s">
        <v>37</v>
      </c>
      <c r="BX1393" s="1" t="s">
        <v>38</v>
      </c>
      <c r="BY1393" s="1" t="s">
        <v>37</v>
      </c>
      <c r="BZ1393" s="1" t="s">
        <v>38</v>
      </c>
      <c r="CA1393" s="1" t="s">
        <v>32</v>
      </c>
      <c r="CB1393" s="1" t="s">
        <v>33</v>
      </c>
      <c r="CD1393" s="1" t="s">
        <v>1731</v>
      </c>
      <c r="CG1393" s="1" t="s">
        <v>1535</v>
      </c>
      <c r="CJ1393" s="1" t="s">
        <v>106</v>
      </c>
      <c r="CK1393" s="1" t="s">
        <v>1732</v>
      </c>
      <c r="CL1393" s="1" t="s">
        <v>32</v>
      </c>
      <c r="CM1393" s="1" t="s">
        <v>33</v>
      </c>
      <c r="CN1393" s="1" t="s">
        <v>1733</v>
      </c>
      <c r="CO1393" s="1" t="s">
        <v>1734</v>
      </c>
      <c r="CS1393" s="1" t="s">
        <v>106</v>
      </c>
      <c r="CT1393" s="1" t="s">
        <v>1735</v>
      </c>
      <c r="CY1393" s="1" t="s">
        <v>41</v>
      </c>
      <c r="CZ1393" s="4">
        <v>144.63</v>
      </c>
      <c r="DA1393" s="1" t="s">
        <v>222</v>
      </c>
      <c r="DB1393" s="11" t="e">
        <f>VLOOKUP(A1393*1,Magento_Customers!A:B,2,FALSE)</f>
        <v>#N/A</v>
      </c>
      <c r="DC1393">
        <f>COUNTIF(Magento_Customers!A:A,'Sales Analysis sa'!A1393)</f>
        <v>0</v>
      </c>
      <c r="DD1393">
        <v>0</v>
      </c>
    </row>
    <row r="1394" spans="1:108" x14ac:dyDescent="0.25">
      <c r="A1394" s="1" t="s">
        <v>6893</v>
      </c>
      <c r="B1394" s="1" t="s">
        <v>6894</v>
      </c>
      <c r="C1394" s="2">
        <v>532638</v>
      </c>
      <c r="D1394" s="2">
        <v>1</v>
      </c>
      <c r="E1394" s="3">
        <v>42849</v>
      </c>
      <c r="F1394" s="1" t="s">
        <v>2</v>
      </c>
      <c r="G1394" s="2">
        <v>1</v>
      </c>
      <c r="H1394" s="1" t="s">
        <v>6895</v>
      </c>
      <c r="I1394" s="1" t="s">
        <v>6896</v>
      </c>
      <c r="J1394" s="1" t="s">
        <v>430</v>
      </c>
      <c r="K1394" s="1" t="s">
        <v>50</v>
      </c>
      <c r="L1394" s="1" t="s">
        <v>6897</v>
      </c>
      <c r="N1394" s="2">
        <v>3</v>
      </c>
      <c r="O1394" s="3">
        <v>42849</v>
      </c>
      <c r="P1394" s="1" t="s">
        <v>8</v>
      </c>
      <c r="Q1394" t="s">
        <v>9</v>
      </c>
      <c r="U1394" s="1" t="s">
        <v>10</v>
      </c>
      <c r="V1394" s="4">
        <v>51.25</v>
      </c>
      <c r="W1394" s="4">
        <v>55.54</v>
      </c>
      <c r="X1394" s="4">
        <v>55.54</v>
      </c>
      <c r="Y1394" s="4">
        <v>55.54</v>
      </c>
      <c r="Z1394" s="1" t="s">
        <v>430</v>
      </c>
      <c r="AA1394" s="4">
        <v>55.54</v>
      </c>
      <c r="AB1394" s="4">
        <v>55.54</v>
      </c>
      <c r="AC1394" s="4">
        <v>22.39</v>
      </c>
      <c r="AD1394" s="4">
        <v>40.31</v>
      </c>
      <c r="AE1394" s="3">
        <v>42850</v>
      </c>
      <c r="AF1394" s="1" t="s">
        <v>11</v>
      </c>
      <c r="AG1394" s="1" t="s">
        <v>12</v>
      </c>
      <c r="AH1394" t="s">
        <v>13</v>
      </c>
      <c r="AJ1394" s="1" t="s">
        <v>6898</v>
      </c>
      <c r="AO1394" s="1" t="s">
        <v>6895</v>
      </c>
      <c r="AP1394" s="1" t="s">
        <v>6899</v>
      </c>
      <c r="AQ1394" s="1" t="s">
        <v>432</v>
      </c>
      <c r="AR1394" s="1" t="s">
        <v>433</v>
      </c>
      <c r="AT1394" s="1" t="s">
        <v>18</v>
      </c>
      <c r="AU1394" s="1" t="s">
        <v>19</v>
      </c>
      <c r="AV1394" s="1" t="s">
        <v>20</v>
      </c>
      <c r="AW1394" s="1" t="s">
        <v>21</v>
      </c>
      <c r="AX1394" s="1" t="s">
        <v>21</v>
      </c>
      <c r="AY1394" s="1" t="s">
        <v>21</v>
      </c>
      <c r="AZ1394" s="1" t="s">
        <v>22</v>
      </c>
      <c r="BA1394" s="1" t="s">
        <v>23</v>
      </c>
      <c r="BB1394" s="1" t="s">
        <v>6894</v>
      </c>
      <c r="BC1394" s="1" t="s">
        <v>24</v>
      </c>
      <c r="BD1394" s="1" t="s">
        <v>6900</v>
      </c>
      <c r="BE1394" s="1" t="s">
        <v>6901</v>
      </c>
      <c r="BG1394" s="1" t="s">
        <v>2089</v>
      </c>
      <c r="BI1394" s="3">
        <v>42814</v>
      </c>
      <c r="BJ1394" s="1" t="s">
        <v>6902</v>
      </c>
      <c r="BK1394" s="1" t="s">
        <v>536</v>
      </c>
      <c r="BL1394" s="1" t="s">
        <v>434</v>
      </c>
      <c r="BM1394" s="1" t="s">
        <v>435</v>
      </c>
      <c r="BN1394" s="1" t="s">
        <v>32</v>
      </c>
      <c r="BO1394" s="1" t="s">
        <v>33</v>
      </c>
      <c r="BQ1394" s="1" t="s">
        <v>133</v>
      </c>
      <c r="BR1394" s="1" t="s">
        <v>35</v>
      </c>
      <c r="BS1394" s="4">
        <v>17</v>
      </c>
      <c r="BT1394" s="1" t="s">
        <v>430</v>
      </c>
      <c r="BU1394" s="4">
        <v>17</v>
      </c>
      <c r="BV1394" s="3">
        <v>42849</v>
      </c>
      <c r="BW1394" s="1" t="s">
        <v>2</v>
      </c>
      <c r="BX1394" s="1" t="s">
        <v>36</v>
      </c>
      <c r="BY1394" s="1" t="s">
        <v>2</v>
      </c>
      <c r="BZ1394" s="1" t="s">
        <v>36</v>
      </c>
      <c r="CA1394" s="1" t="s">
        <v>32</v>
      </c>
      <c r="CB1394" s="1" t="s">
        <v>33</v>
      </c>
      <c r="CD1394" s="1" t="s">
        <v>6903</v>
      </c>
      <c r="CG1394" s="1" t="s">
        <v>6904</v>
      </c>
      <c r="CJ1394" s="1" t="s">
        <v>177</v>
      </c>
      <c r="CK1394" s="1" t="s">
        <v>6905</v>
      </c>
      <c r="CL1394" s="1" t="s">
        <v>32</v>
      </c>
      <c r="CM1394" s="1" t="s">
        <v>33</v>
      </c>
      <c r="CN1394" s="1" t="s">
        <v>6906</v>
      </c>
      <c r="CS1394" s="1" t="s">
        <v>536</v>
      </c>
      <c r="CT1394" s="1" t="s">
        <v>6907</v>
      </c>
      <c r="CY1394" s="1" t="s">
        <v>41</v>
      </c>
      <c r="CZ1394" s="4">
        <v>55.54</v>
      </c>
      <c r="DA1394" s="1" t="s">
        <v>4555</v>
      </c>
      <c r="DB1394" s="11" t="e">
        <f>VLOOKUP(A1394*1,Magento_Customers!A:B,2,FALSE)</f>
        <v>#N/A</v>
      </c>
      <c r="DC1394">
        <f>COUNTIF(Magento_Customers!A:A,'Sales Analysis sa'!A1394)</f>
        <v>0</v>
      </c>
      <c r="DD1394">
        <v>0</v>
      </c>
    </row>
    <row r="1395" spans="1:108" x14ac:dyDescent="0.25">
      <c r="A1395" s="1" t="s">
        <v>6893</v>
      </c>
      <c r="B1395" s="1" t="s">
        <v>6894</v>
      </c>
      <c r="C1395" s="2">
        <v>532638</v>
      </c>
      <c r="D1395" s="2">
        <v>1</v>
      </c>
      <c r="E1395" s="3">
        <v>42849</v>
      </c>
      <c r="F1395" s="1" t="s">
        <v>2</v>
      </c>
      <c r="G1395" s="2">
        <v>1</v>
      </c>
      <c r="H1395" s="1" t="s">
        <v>6908</v>
      </c>
      <c r="I1395" s="1" t="s">
        <v>6909</v>
      </c>
      <c r="J1395" s="1" t="s">
        <v>5</v>
      </c>
      <c r="K1395" s="1" t="s">
        <v>50</v>
      </c>
      <c r="L1395" s="1" t="s">
        <v>6897</v>
      </c>
      <c r="N1395" s="2">
        <v>4</v>
      </c>
      <c r="O1395" s="3">
        <v>42849</v>
      </c>
      <c r="P1395" s="1" t="s">
        <v>8</v>
      </c>
      <c r="Q1395" t="s">
        <v>9</v>
      </c>
      <c r="U1395" s="1" t="s">
        <v>52</v>
      </c>
      <c r="V1395" s="4">
        <v>48.17</v>
      </c>
      <c r="W1395" s="4">
        <v>48.92</v>
      </c>
      <c r="X1395" s="4">
        <v>48.92</v>
      </c>
      <c r="Y1395" s="4">
        <v>48.92</v>
      </c>
      <c r="Z1395" s="1" t="s">
        <v>5</v>
      </c>
      <c r="AA1395" s="4">
        <v>48.92</v>
      </c>
      <c r="AB1395" s="4">
        <v>48.92</v>
      </c>
      <c r="AC1395" s="4">
        <v>18.59</v>
      </c>
      <c r="AD1395" s="4">
        <v>38</v>
      </c>
      <c r="AE1395" s="3">
        <v>42850</v>
      </c>
      <c r="AF1395" s="1" t="s">
        <v>11</v>
      </c>
      <c r="AG1395" s="1" t="s">
        <v>12</v>
      </c>
      <c r="AH1395" t="s">
        <v>13</v>
      </c>
      <c r="AO1395" s="1" t="s">
        <v>6908</v>
      </c>
      <c r="AP1395" s="1" t="s">
        <v>6909</v>
      </c>
      <c r="AQ1395" s="1" t="s">
        <v>1853</v>
      </c>
      <c r="AR1395" s="1" t="s">
        <v>1854</v>
      </c>
      <c r="AT1395" s="1" t="s">
        <v>18</v>
      </c>
      <c r="AU1395" s="1" t="s">
        <v>19</v>
      </c>
      <c r="AV1395" s="1" t="s">
        <v>20</v>
      </c>
      <c r="AW1395" s="1" t="s">
        <v>21</v>
      </c>
      <c r="AX1395" s="1" t="s">
        <v>21</v>
      </c>
      <c r="AY1395" s="1" t="s">
        <v>21</v>
      </c>
      <c r="AZ1395" s="1" t="s">
        <v>22</v>
      </c>
      <c r="BA1395" s="1" t="s">
        <v>23</v>
      </c>
      <c r="BB1395" s="1" t="s">
        <v>6894</v>
      </c>
      <c r="BC1395" s="1" t="s">
        <v>24</v>
      </c>
      <c r="BD1395" s="1" t="s">
        <v>6900</v>
      </c>
      <c r="BE1395" s="1" t="s">
        <v>6901</v>
      </c>
      <c r="BG1395" s="1" t="s">
        <v>2089</v>
      </c>
      <c r="BI1395" s="3">
        <v>42814</v>
      </c>
      <c r="BJ1395" s="1" t="s">
        <v>6902</v>
      </c>
      <c r="BK1395" s="1" t="s">
        <v>536</v>
      </c>
      <c r="BL1395" s="1" t="s">
        <v>1299</v>
      </c>
      <c r="BM1395" s="1" t="s">
        <v>6910</v>
      </c>
      <c r="BN1395" s="1" t="s">
        <v>32</v>
      </c>
      <c r="BO1395" s="1" t="s">
        <v>33</v>
      </c>
      <c r="BQ1395" s="1" t="s">
        <v>133</v>
      </c>
      <c r="BR1395" s="1" t="s">
        <v>35</v>
      </c>
      <c r="BS1395" s="4">
        <v>6.08</v>
      </c>
      <c r="BT1395" s="1" t="s">
        <v>5</v>
      </c>
      <c r="BU1395" s="4">
        <v>6.08</v>
      </c>
      <c r="BV1395" s="3">
        <v>42849</v>
      </c>
      <c r="BW1395" s="1" t="s">
        <v>2</v>
      </c>
      <c r="BX1395" s="1" t="s">
        <v>36</v>
      </c>
      <c r="BY1395" s="1" t="s">
        <v>2</v>
      </c>
      <c r="BZ1395" s="1" t="s">
        <v>36</v>
      </c>
      <c r="CA1395" s="1" t="s">
        <v>32</v>
      </c>
      <c r="CB1395" s="1" t="s">
        <v>33</v>
      </c>
      <c r="CD1395" s="1" t="s">
        <v>6903</v>
      </c>
      <c r="CG1395" s="1" t="s">
        <v>6904</v>
      </c>
      <c r="CJ1395" s="1" t="s">
        <v>177</v>
      </c>
      <c r="CK1395" s="1" t="s">
        <v>6905</v>
      </c>
      <c r="CL1395" s="1" t="s">
        <v>32</v>
      </c>
      <c r="CM1395" s="1" t="s">
        <v>33</v>
      </c>
      <c r="CN1395" s="1" t="s">
        <v>6906</v>
      </c>
      <c r="CS1395" s="1" t="s">
        <v>536</v>
      </c>
      <c r="CT1395" s="1" t="s">
        <v>6907</v>
      </c>
      <c r="CY1395" s="1" t="s">
        <v>41</v>
      </c>
      <c r="CZ1395" s="4">
        <v>48.92</v>
      </c>
      <c r="DA1395" s="1" t="s">
        <v>4555</v>
      </c>
      <c r="DB1395" s="11" t="e">
        <f>VLOOKUP(A1395*1,Magento_Customers!A:B,2,FALSE)</f>
        <v>#N/A</v>
      </c>
      <c r="DC1395">
        <f>COUNTIF(Magento_Customers!A:A,'Sales Analysis sa'!A1395)</f>
        <v>0</v>
      </c>
      <c r="DD1395">
        <v>0</v>
      </c>
    </row>
    <row r="1396" spans="1:108" x14ac:dyDescent="0.25">
      <c r="A1396" s="1" t="s">
        <v>6893</v>
      </c>
      <c r="B1396" s="1" t="s">
        <v>6894</v>
      </c>
      <c r="C1396" s="2">
        <v>532638</v>
      </c>
      <c r="D1396" s="2">
        <v>1</v>
      </c>
      <c r="E1396" s="3">
        <v>42849</v>
      </c>
      <c r="F1396" s="1" t="s">
        <v>2</v>
      </c>
      <c r="G1396" s="2">
        <v>1</v>
      </c>
      <c r="H1396" s="1" t="s">
        <v>6911</v>
      </c>
      <c r="I1396" s="1" t="s">
        <v>6912</v>
      </c>
      <c r="J1396" s="1" t="s">
        <v>601</v>
      </c>
      <c r="K1396" s="1" t="s">
        <v>50</v>
      </c>
      <c r="L1396" s="1" t="s">
        <v>6897</v>
      </c>
      <c r="N1396" s="2">
        <v>2</v>
      </c>
      <c r="O1396" s="3">
        <v>42849</v>
      </c>
      <c r="P1396" s="1" t="s">
        <v>8</v>
      </c>
      <c r="Q1396" t="s">
        <v>9</v>
      </c>
      <c r="U1396" s="1" t="s">
        <v>52</v>
      </c>
      <c r="V1396" s="4">
        <v>32.770000000000003</v>
      </c>
      <c r="W1396" s="4">
        <v>36</v>
      </c>
      <c r="X1396" s="4">
        <v>36</v>
      </c>
      <c r="Y1396" s="4">
        <v>36</v>
      </c>
      <c r="Z1396" s="1" t="s">
        <v>601</v>
      </c>
      <c r="AA1396" s="4">
        <v>36</v>
      </c>
      <c r="AB1396" s="4">
        <v>36</v>
      </c>
      <c r="AC1396" s="4">
        <v>18</v>
      </c>
      <c r="AD1396" s="4">
        <v>50</v>
      </c>
      <c r="AE1396" s="3">
        <v>42850</v>
      </c>
      <c r="AF1396" s="1" t="s">
        <v>11</v>
      </c>
      <c r="AG1396" s="1" t="s">
        <v>12</v>
      </c>
      <c r="AH1396" t="s">
        <v>13</v>
      </c>
      <c r="AJ1396" s="1" t="s">
        <v>603</v>
      </c>
      <c r="AO1396" s="1" t="s">
        <v>6911</v>
      </c>
      <c r="AP1396" s="1" t="s">
        <v>6913</v>
      </c>
      <c r="AQ1396" s="1" t="s">
        <v>605</v>
      </c>
      <c r="AR1396" s="1" t="s">
        <v>606</v>
      </c>
      <c r="AT1396" s="1" t="s">
        <v>18</v>
      </c>
      <c r="AU1396" s="1" t="s">
        <v>19</v>
      </c>
      <c r="AV1396" s="1" t="s">
        <v>20</v>
      </c>
      <c r="AW1396" s="1" t="s">
        <v>21</v>
      </c>
      <c r="AX1396" s="1" t="s">
        <v>21</v>
      </c>
      <c r="AY1396" s="1" t="s">
        <v>21</v>
      </c>
      <c r="AZ1396" s="1" t="s">
        <v>22</v>
      </c>
      <c r="BA1396" s="1" t="s">
        <v>23</v>
      </c>
      <c r="BB1396" s="1" t="s">
        <v>6894</v>
      </c>
      <c r="BC1396" s="1" t="s">
        <v>24</v>
      </c>
      <c r="BD1396" s="1" t="s">
        <v>6900</v>
      </c>
      <c r="BE1396" s="1" t="s">
        <v>6901</v>
      </c>
      <c r="BG1396" s="1" t="s">
        <v>2089</v>
      </c>
      <c r="BI1396" s="3">
        <v>42814</v>
      </c>
      <c r="BJ1396" s="1" t="s">
        <v>6902</v>
      </c>
      <c r="BK1396" s="1" t="s">
        <v>536</v>
      </c>
      <c r="BL1396" s="1" t="s">
        <v>610</v>
      </c>
      <c r="BM1396" s="1" t="s">
        <v>611</v>
      </c>
      <c r="BN1396" s="1" t="s">
        <v>32</v>
      </c>
      <c r="BO1396" s="1" t="s">
        <v>33</v>
      </c>
      <c r="BQ1396" s="1" t="s">
        <v>133</v>
      </c>
      <c r="BR1396" s="1" t="s">
        <v>35</v>
      </c>
      <c r="BS1396" s="4">
        <v>7.4</v>
      </c>
      <c r="BT1396" s="1" t="s">
        <v>601</v>
      </c>
      <c r="BU1396" s="4">
        <v>7.4</v>
      </c>
      <c r="BV1396" s="3">
        <v>42849</v>
      </c>
      <c r="BW1396" s="1" t="s">
        <v>2</v>
      </c>
      <c r="BX1396" s="1" t="s">
        <v>36</v>
      </c>
      <c r="BY1396" s="1" t="s">
        <v>2</v>
      </c>
      <c r="BZ1396" s="1" t="s">
        <v>36</v>
      </c>
      <c r="CA1396" s="1" t="s">
        <v>32</v>
      </c>
      <c r="CB1396" s="1" t="s">
        <v>33</v>
      </c>
      <c r="CD1396" s="1" t="s">
        <v>6903</v>
      </c>
      <c r="CG1396" s="1" t="s">
        <v>6904</v>
      </c>
      <c r="CJ1396" s="1" t="s">
        <v>177</v>
      </c>
      <c r="CK1396" s="1" t="s">
        <v>6905</v>
      </c>
      <c r="CL1396" s="1" t="s">
        <v>32</v>
      </c>
      <c r="CM1396" s="1" t="s">
        <v>33</v>
      </c>
      <c r="CN1396" s="1" t="s">
        <v>6906</v>
      </c>
      <c r="CS1396" s="1" t="s">
        <v>536</v>
      </c>
      <c r="CT1396" s="1" t="s">
        <v>6907</v>
      </c>
      <c r="CY1396" s="1" t="s">
        <v>41</v>
      </c>
      <c r="CZ1396" s="4">
        <v>36</v>
      </c>
      <c r="DA1396" s="1" t="s">
        <v>4555</v>
      </c>
      <c r="DB1396" s="11" t="e">
        <f>VLOOKUP(A1396*1,Magento_Customers!A:B,2,FALSE)</f>
        <v>#N/A</v>
      </c>
      <c r="DC1396">
        <f>COUNTIF(Magento_Customers!A:A,'Sales Analysis sa'!A1396)</f>
        <v>0</v>
      </c>
      <c r="DD1396">
        <v>0</v>
      </c>
    </row>
    <row r="1397" spans="1:108" x14ac:dyDescent="0.25">
      <c r="A1397" s="1" t="s">
        <v>6893</v>
      </c>
      <c r="B1397" s="1" t="s">
        <v>6894</v>
      </c>
      <c r="C1397" s="2">
        <v>532638</v>
      </c>
      <c r="D1397" s="2">
        <v>1</v>
      </c>
      <c r="E1397" s="3">
        <v>42849</v>
      </c>
      <c r="F1397" s="1" t="s">
        <v>2</v>
      </c>
      <c r="G1397" s="2">
        <v>1</v>
      </c>
      <c r="H1397" s="1" t="s">
        <v>1490</v>
      </c>
      <c r="I1397" s="1" t="s">
        <v>1491</v>
      </c>
      <c r="J1397" s="1" t="s">
        <v>601</v>
      </c>
      <c r="K1397" s="1" t="s">
        <v>50</v>
      </c>
      <c r="L1397" s="1" t="s">
        <v>6897</v>
      </c>
      <c r="N1397" s="2">
        <v>1</v>
      </c>
      <c r="O1397" s="3">
        <v>42849</v>
      </c>
      <c r="P1397" s="1" t="s">
        <v>8</v>
      </c>
      <c r="Q1397" t="s">
        <v>9</v>
      </c>
      <c r="U1397" s="1" t="s">
        <v>52</v>
      </c>
      <c r="V1397" s="4">
        <v>32.770000000000003</v>
      </c>
      <c r="W1397" s="4">
        <v>36</v>
      </c>
      <c r="X1397" s="4">
        <v>36</v>
      </c>
      <c r="Y1397" s="4">
        <v>36</v>
      </c>
      <c r="Z1397" s="1" t="s">
        <v>601</v>
      </c>
      <c r="AA1397" s="4">
        <v>36</v>
      </c>
      <c r="AB1397" s="4">
        <v>36</v>
      </c>
      <c r="AC1397" s="4">
        <v>17.46</v>
      </c>
      <c r="AD1397" s="4">
        <v>48.5</v>
      </c>
      <c r="AE1397" s="3">
        <v>42850</v>
      </c>
      <c r="AF1397" s="1" t="s">
        <v>11</v>
      </c>
      <c r="AG1397" s="1" t="s">
        <v>12</v>
      </c>
      <c r="AH1397" t="s">
        <v>13</v>
      </c>
      <c r="AJ1397" s="1" t="s">
        <v>603</v>
      </c>
      <c r="AO1397" s="1" t="s">
        <v>1490</v>
      </c>
      <c r="AP1397" s="1" t="s">
        <v>1492</v>
      </c>
      <c r="AQ1397" s="1" t="s">
        <v>605</v>
      </c>
      <c r="AR1397" s="1" t="s">
        <v>606</v>
      </c>
      <c r="AT1397" s="1" t="s">
        <v>18</v>
      </c>
      <c r="AU1397" s="1" t="s">
        <v>19</v>
      </c>
      <c r="AV1397" s="1" t="s">
        <v>20</v>
      </c>
      <c r="AW1397" s="1" t="s">
        <v>21</v>
      </c>
      <c r="AX1397" s="1" t="s">
        <v>21</v>
      </c>
      <c r="AY1397" s="1" t="s">
        <v>21</v>
      </c>
      <c r="AZ1397" s="1" t="s">
        <v>22</v>
      </c>
      <c r="BA1397" s="1" t="s">
        <v>23</v>
      </c>
      <c r="BB1397" s="1" t="s">
        <v>6894</v>
      </c>
      <c r="BC1397" s="1" t="s">
        <v>24</v>
      </c>
      <c r="BD1397" s="1" t="s">
        <v>6900</v>
      </c>
      <c r="BE1397" s="1" t="s">
        <v>6901</v>
      </c>
      <c r="BG1397" s="1" t="s">
        <v>2089</v>
      </c>
      <c r="BI1397" s="3">
        <v>42814</v>
      </c>
      <c r="BJ1397" s="1" t="s">
        <v>6902</v>
      </c>
      <c r="BK1397" s="1" t="s">
        <v>536</v>
      </c>
      <c r="BL1397" s="1" t="s">
        <v>610</v>
      </c>
      <c r="BM1397" s="1" t="s">
        <v>611</v>
      </c>
      <c r="BN1397" s="1" t="s">
        <v>32</v>
      </c>
      <c r="BO1397" s="1" t="s">
        <v>33</v>
      </c>
      <c r="BQ1397" s="1" t="s">
        <v>133</v>
      </c>
      <c r="BR1397" s="1" t="s">
        <v>35</v>
      </c>
      <c r="BS1397" s="4">
        <v>7.4</v>
      </c>
      <c r="BT1397" s="1" t="s">
        <v>601</v>
      </c>
      <c r="BU1397" s="4">
        <v>7.4</v>
      </c>
      <c r="BV1397" s="3">
        <v>42849</v>
      </c>
      <c r="BW1397" s="1" t="s">
        <v>2</v>
      </c>
      <c r="BX1397" s="1" t="s">
        <v>36</v>
      </c>
      <c r="BY1397" s="1" t="s">
        <v>2</v>
      </c>
      <c r="BZ1397" s="1" t="s">
        <v>36</v>
      </c>
      <c r="CA1397" s="1" t="s">
        <v>32</v>
      </c>
      <c r="CB1397" s="1" t="s">
        <v>33</v>
      </c>
      <c r="CD1397" s="1" t="s">
        <v>6903</v>
      </c>
      <c r="CG1397" s="1" t="s">
        <v>6904</v>
      </c>
      <c r="CJ1397" s="1" t="s">
        <v>177</v>
      </c>
      <c r="CK1397" s="1" t="s">
        <v>6905</v>
      </c>
      <c r="CL1397" s="1" t="s">
        <v>32</v>
      </c>
      <c r="CM1397" s="1" t="s">
        <v>33</v>
      </c>
      <c r="CN1397" s="1" t="s">
        <v>6906</v>
      </c>
      <c r="CS1397" s="1" t="s">
        <v>536</v>
      </c>
      <c r="CT1397" s="1" t="s">
        <v>6907</v>
      </c>
      <c r="CY1397" s="1" t="s">
        <v>41</v>
      </c>
      <c r="CZ1397" s="4">
        <v>36</v>
      </c>
      <c r="DA1397" s="1" t="s">
        <v>4555</v>
      </c>
      <c r="DB1397" s="11" t="e">
        <f>VLOOKUP(A1397*1,Magento_Customers!A:B,2,FALSE)</f>
        <v>#N/A</v>
      </c>
      <c r="DC1397">
        <f>COUNTIF(Magento_Customers!A:A,'Sales Analysis sa'!A1397)</f>
        <v>0</v>
      </c>
      <c r="DD1397">
        <v>0</v>
      </c>
    </row>
    <row r="1398" spans="1:108" x14ac:dyDescent="0.25">
      <c r="A1398" s="1" t="s">
        <v>5759</v>
      </c>
      <c r="B1398" s="1" t="s">
        <v>5760</v>
      </c>
      <c r="C1398" s="2">
        <v>532639</v>
      </c>
      <c r="D1398" s="2">
        <v>1</v>
      </c>
      <c r="E1398" s="3">
        <v>42851</v>
      </c>
      <c r="F1398" s="1" t="s">
        <v>37</v>
      </c>
      <c r="G1398" s="2">
        <v>6</v>
      </c>
      <c r="H1398" s="1" t="s">
        <v>6914</v>
      </c>
      <c r="I1398" s="1" t="s">
        <v>6915</v>
      </c>
      <c r="J1398" s="1" t="s">
        <v>5</v>
      </c>
      <c r="K1398" s="1" t="s">
        <v>6</v>
      </c>
      <c r="L1398" s="1" t="s">
        <v>5762</v>
      </c>
      <c r="N1398" s="2">
        <v>1</v>
      </c>
      <c r="O1398" s="3">
        <v>42851</v>
      </c>
      <c r="P1398" s="1" t="s">
        <v>8</v>
      </c>
      <c r="Q1398" t="s">
        <v>9</v>
      </c>
      <c r="U1398" s="1" t="s">
        <v>10</v>
      </c>
      <c r="V1398" s="4">
        <v>16.59</v>
      </c>
      <c r="W1398" s="4">
        <v>20.76</v>
      </c>
      <c r="X1398" s="4">
        <v>20.76</v>
      </c>
      <c r="Y1398" s="4">
        <v>20.76</v>
      </c>
      <c r="Z1398" s="1" t="s">
        <v>5</v>
      </c>
      <c r="AA1398" s="4">
        <v>124.56</v>
      </c>
      <c r="AB1398" s="4">
        <v>124.56</v>
      </c>
      <c r="AC1398" s="4">
        <v>66.959999999999994</v>
      </c>
      <c r="AD1398" s="4">
        <v>53.76</v>
      </c>
      <c r="AE1398" s="3">
        <v>42852</v>
      </c>
      <c r="AF1398" s="1" t="s">
        <v>11</v>
      </c>
      <c r="AG1398" s="1" t="s">
        <v>94</v>
      </c>
      <c r="AH1398" t="s">
        <v>13</v>
      </c>
      <c r="AJ1398" s="1" t="s">
        <v>6916</v>
      </c>
      <c r="AO1398" s="1" t="s">
        <v>6914</v>
      </c>
      <c r="AP1398" s="1" t="s">
        <v>6917</v>
      </c>
      <c r="AQ1398" s="1" t="s">
        <v>171</v>
      </c>
      <c r="AR1398" s="1" t="s">
        <v>172</v>
      </c>
      <c r="AT1398" s="1" t="s">
        <v>18</v>
      </c>
      <c r="AU1398" s="1" t="s">
        <v>19</v>
      </c>
      <c r="AV1398" s="1" t="s">
        <v>20</v>
      </c>
      <c r="AW1398" s="1" t="s">
        <v>328</v>
      </c>
      <c r="AX1398" s="1" t="s">
        <v>328</v>
      </c>
      <c r="AY1398" s="1" t="s">
        <v>328</v>
      </c>
      <c r="AZ1398" s="1" t="s">
        <v>329</v>
      </c>
      <c r="BA1398" s="1" t="s">
        <v>23</v>
      </c>
      <c r="BB1398" s="1" t="s">
        <v>5760</v>
      </c>
      <c r="BC1398" s="1" t="s">
        <v>58</v>
      </c>
      <c r="BD1398" s="1" t="s">
        <v>6918</v>
      </c>
      <c r="BE1398" s="1" t="s">
        <v>5765</v>
      </c>
      <c r="BG1398" s="1" t="s">
        <v>5766</v>
      </c>
      <c r="BI1398" s="3">
        <v>41498</v>
      </c>
      <c r="BJ1398" s="1" t="s">
        <v>6919</v>
      </c>
      <c r="BK1398" s="1" t="s">
        <v>3676</v>
      </c>
      <c r="BL1398" s="1" t="s">
        <v>178</v>
      </c>
      <c r="BM1398" s="1" t="s">
        <v>179</v>
      </c>
      <c r="BN1398" s="1" t="s">
        <v>32</v>
      </c>
      <c r="BO1398" s="1" t="s">
        <v>33</v>
      </c>
      <c r="BQ1398" s="1" t="s">
        <v>180</v>
      </c>
      <c r="BR1398" s="1" t="s">
        <v>35</v>
      </c>
      <c r="BS1398" s="4">
        <v>0</v>
      </c>
      <c r="BT1398" s="1" t="s">
        <v>5</v>
      </c>
      <c r="BU1398" s="4">
        <v>0</v>
      </c>
      <c r="BV1398" s="3"/>
      <c r="BW1398" s="1" t="s">
        <v>37</v>
      </c>
      <c r="BX1398" s="1" t="s">
        <v>38</v>
      </c>
      <c r="BY1398" s="1" t="s">
        <v>37</v>
      </c>
      <c r="BZ1398" s="1" t="s">
        <v>38</v>
      </c>
      <c r="CA1398" s="1" t="s">
        <v>32</v>
      </c>
      <c r="CB1398" s="1" t="s">
        <v>33</v>
      </c>
      <c r="CD1398" s="1" t="s">
        <v>5768</v>
      </c>
      <c r="CE1398" s="1" t="s">
        <v>5769</v>
      </c>
      <c r="CG1398" s="1" t="s">
        <v>5762</v>
      </c>
      <c r="CJ1398" s="1" t="s">
        <v>3676</v>
      </c>
      <c r="CK1398" s="1" t="s">
        <v>5770</v>
      </c>
      <c r="CL1398" s="1" t="s">
        <v>32</v>
      </c>
      <c r="CM1398" s="1" t="s">
        <v>33</v>
      </c>
      <c r="CN1398" s="1" t="s">
        <v>5768</v>
      </c>
      <c r="CO1398" s="1" t="s">
        <v>5769</v>
      </c>
      <c r="CS1398" s="1" t="s">
        <v>3676</v>
      </c>
      <c r="CT1398" s="1" t="s">
        <v>5770</v>
      </c>
      <c r="CY1398" s="1" t="s">
        <v>41</v>
      </c>
      <c r="CZ1398" s="4">
        <v>124.56</v>
      </c>
      <c r="DA1398" s="1" t="s">
        <v>42</v>
      </c>
      <c r="DB1398" s="11" t="e">
        <f>VLOOKUP(A1398*1,Magento_Customers!A:B,2,FALSE)</f>
        <v>#N/A</v>
      </c>
      <c r="DC1398">
        <f>COUNTIF(Magento_Customers!A:A,'Sales Analysis sa'!A1398)</f>
        <v>0</v>
      </c>
      <c r="DD1398">
        <v>0</v>
      </c>
    </row>
    <row r="1399" spans="1:108" x14ac:dyDescent="0.25">
      <c r="A1399" s="1" t="s">
        <v>6412</v>
      </c>
      <c r="B1399" s="1" t="s">
        <v>6413</v>
      </c>
      <c r="C1399" s="2">
        <v>532640</v>
      </c>
      <c r="D1399" s="2">
        <v>1</v>
      </c>
      <c r="E1399" s="3">
        <v>42850</v>
      </c>
      <c r="F1399" s="1" t="s">
        <v>2</v>
      </c>
      <c r="G1399" s="2">
        <v>1</v>
      </c>
      <c r="H1399" s="1" t="s">
        <v>4066</v>
      </c>
      <c r="I1399" s="1" t="s">
        <v>4067</v>
      </c>
      <c r="J1399" s="1" t="s">
        <v>5</v>
      </c>
      <c r="K1399" s="1" t="s">
        <v>50</v>
      </c>
      <c r="L1399" s="1" t="s">
        <v>6414</v>
      </c>
      <c r="N1399" s="2">
        <v>1</v>
      </c>
      <c r="O1399" s="3">
        <v>42850</v>
      </c>
      <c r="P1399" s="1" t="s">
        <v>8</v>
      </c>
      <c r="Q1399" t="s">
        <v>9</v>
      </c>
      <c r="U1399" s="1" t="s">
        <v>52</v>
      </c>
      <c r="V1399" s="4">
        <v>108.29</v>
      </c>
      <c r="W1399" s="4">
        <v>106.94</v>
      </c>
      <c r="X1399" s="4">
        <v>106.94</v>
      </c>
      <c r="Y1399" s="4">
        <v>106.94</v>
      </c>
      <c r="Z1399" s="1" t="s">
        <v>5</v>
      </c>
      <c r="AA1399" s="4">
        <v>106.94</v>
      </c>
      <c r="AB1399" s="4">
        <v>106.94</v>
      </c>
      <c r="AC1399" s="4">
        <v>53.09</v>
      </c>
      <c r="AD1399" s="4">
        <v>49.64</v>
      </c>
      <c r="AE1399" s="3">
        <v>42851</v>
      </c>
      <c r="AF1399" s="1" t="s">
        <v>11</v>
      </c>
      <c r="AG1399" s="1" t="s">
        <v>53</v>
      </c>
      <c r="AH1399" t="s">
        <v>13</v>
      </c>
      <c r="AJ1399" s="1" t="s">
        <v>3305</v>
      </c>
      <c r="AM1399" s="1" t="s">
        <v>3306</v>
      </c>
      <c r="AO1399" s="1" t="s">
        <v>4066</v>
      </c>
      <c r="AP1399" s="1" t="s">
        <v>4070</v>
      </c>
      <c r="AQ1399" s="1" t="s">
        <v>3308</v>
      </c>
      <c r="AR1399" s="1" t="s">
        <v>3309</v>
      </c>
      <c r="AT1399" s="1" t="s">
        <v>18</v>
      </c>
      <c r="AU1399" s="1" t="s">
        <v>19</v>
      </c>
      <c r="AV1399" s="1" t="s">
        <v>20</v>
      </c>
      <c r="AW1399" s="1" t="s">
        <v>21</v>
      </c>
      <c r="AX1399" s="1" t="s">
        <v>21</v>
      </c>
      <c r="AY1399" s="1" t="s">
        <v>21</v>
      </c>
      <c r="AZ1399" s="1" t="s">
        <v>22</v>
      </c>
      <c r="BA1399" s="1" t="s">
        <v>2</v>
      </c>
      <c r="BB1399" s="1" t="s">
        <v>6413</v>
      </c>
      <c r="BC1399" s="1" t="s">
        <v>6920</v>
      </c>
      <c r="BE1399" s="1" t="s">
        <v>6416</v>
      </c>
      <c r="BG1399" s="1" t="s">
        <v>2591</v>
      </c>
      <c r="BI1399" s="3">
        <v>42837</v>
      </c>
      <c r="BJ1399" s="1" t="s">
        <v>6921</v>
      </c>
      <c r="BK1399" s="1" t="s">
        <v>648</v>
      </c>
      <c r="BL1399" s="1" t="s">
        <v>2514</v>
      </c>
      <c r="BM1399" s="1" t="s">
        <v>1868</v>
      </c>
      <c r="BN1399" s="1" t="s">
        <v>32</v>
      </c>
      <c r="BO1399" s="1" t="s">
        <v>33</v>
      </c>
      <c r="BQ1399" s="1" t="s">
        <v>34</v>
      </c>
      <c r="BR1399" s="1" t="s">
        <v>35</v>
      </c>
      <c r="BS1399" s="4">
        <v>80</v>
      </c>
      <c r="BT1399" s="1" t="s">
        <v>5</v>
      </c>
      <c r="BU1399" s="4">
        <v>80</v>
      </c>
      <c r="BV1399" s="3">
        <v>42850</v>
      </c>
      <c r="BW1399" s="1" t="s">
        <v>2</v>
      </c>
      <c r="BX1399" s="1" t="s">
        <v>36</v>
      </c>
      <c r="BY1399" s="1" t="s">
        <v>2</v>
      </c>
      <c r="BZ1399" s="1" t="s">
        <v>36</v>
      </c>
      <c r="CA1399" s="1" t="s">
        <v>32</v>
      </c>
      <c r="CB1399" s="1" t="s">
        <v>33</v>
      </c>
      <c r="CD1399" s="1" t="s">
        <v>6418</v>
      </c>
      <c r="CG1399" s="1" t="s">
        <v>6414</v>
      </c>
      <c r="CJ1399" s="1" t="s">
        <v>648</v>
      </c>
      <c r="CK1399" s="1" t="s">
        <v>6419</v>
      </c>
      <c r="CL1399" s="1" t="s">
        <v>32</v>
      </c>
      <c r="CM1399" s="1" t="s">
        <v>33</v>
      </c>
      <c r="CN1399" s="1" t="s">
        <v>6420</v>
      </c>
      <c r="CS1399" s="1" t="s">
        <v>648</v>
      </c>
      <c r="CT1399" s="1" t="s">
        <v>6419</v>
      </c>
      <c r="CY1399" s="1" t="s">
        <v>41</v>
      </c>
      <c r="CZ1399" s="4">
        <v>106.94</v>
      </c>
      <c r="DA1399" s="1" t="s">
        <v>42</v>
      </c>
      <c r="DB1399" s="11" t="e">
        <f>VLOOKUP(A1399*1,Magento_Customers!A:B,2,FALSE)</f>
        <v>#N/A</v>
      </c>
      <c r="DC1399">
        <f>COUNTIF(Magento_Customers!A:A,'Sales Analysis sa'!A1399)</f>
        <v>0</v>
      </c>
      <c r="DD1399">
        <v>0</v>
      </c>
    </row>
    <row r="1400" spans="1:108" x14ac:dyDescent="0.25">
      <c r="A1400" s="1" t="s">
        <v>6922</v>
      </c>
      <c r="B1400" s="1" t="s">
        <v>6923</v>
      </c>
      <c r="C1400" s="2">
        <v>532642</v>
      </c>
      <c r="D1400" s="2">
        <v>1</v>
      </c>
      <c r="E1400" s="3">
        <v>42849</v>
      </c>
      <c r="F1400" s="1" t="s">
        <v>2</v>
      </c>
      <c r="G1400" s="2">
        <v>1</v>
      </c>
      <c r="H1400" s="1" t="s">
        <v>6924</v>
      </c>
      <c r="I1400" s="1" t="s">
        <v>6925</v>
      </c>
      <c r="J1400" s="1" t="s">
        <v>5</v>
      </c>
      <c r="K1400" s="1" t="s">
        <v>50</v>
      </c>
      <c r="L1400" s="1" t="s">
        <v>6926</v>
      </c>
      <c r="N1400" s="2">
        <v>1</v>
      </c>
      <c r="O1400" s="3">
        <v>42849</v>
      </c>
      <c r="P1400" s="1" t="s">
        <v>8</v>
      </c>
      <c r="Q1400" t="s">
        <v>9</v>
      </c>
      <c r="U1400" s="1" t="s">
        <v>10</v>
      </c>
      <c r="V1400" s="4">
        <v>8.42</v>
      </c>
      <c r="W1400" s="4">
        <v>9.07</v>
      </c>
      <c r="X1400" s="4">
        <v>9.07</v>
      </c>
      <c r="Y1400" s="4">
        <v>9.07</v>
      </c>
      <c r="Z1400" s="1" t="s">
        <v>5</v>
      </c>
      <c r="AA1400" s="4">
        <v>9.07</v>
      </c>
      <c r="AB1400" s="4">
        <v>9.07</v>
      </c>
      <c r="AC1400" s="4">
        <v>3.3</v>
      </c>
      <c r="AD1400" s="4">
        <v>36.380000000000003</v>
      </c>
      <c r="AE1400" s="3">
        <v>42850</v>
      </c>
      <c r="AF1400" s="1" t="s">
        <v>11</v>
      </c>
      <c r="AG1400" s="1" t="s">
        <v>12</v>
      </c>
      <c r="AH1400" t="s">
        <v>13</v>
      </c>
      <c r="AJ1400" s="1" t="s">
        <v>6927</v>
      </c>
      <c r="AK1400" s="1" t="s">
        <v>6928</v>
      </c>
      <c r="AL1400" s="1" t="s">
        <v>6929</v>
      </c>
      <c r="AO1400" s="1" t="s">
        <v>6924</v>
      </c>
      <c r="AP1400" s="1" t="s">
        <v>6930</v>
      </c>
      <c r="AQ1400" s="1" t="s">
        <v>1853</v>
      </c>
      <c r="AR1400" s="1" t="s">
        <v>1854</v>
      </c>
      <c r="AT1400" s="1" t="s">
        <v>18</v>
      </c>
      <c r="AU1400" s="1" t="s">
        <v>19</v>
      </c>
      <c r="AV1400" s="1" t="s">
        <v>20</v>
      </c>
      <c r="AW1400" s="1" t="s">
        <v>21</v>
      </c>
      <c r="AX1400" s="1" t="s">
        <v>21</v>
      </c>
      <c r="AY1400" s="1" t="s">
        <v>21</v>
      </c>
      <c r="AZ1400" s="1" t="s">
        <v>22</v>
      </c>
      <c r="BA1400" s="1" t="s">
        <v>23</v>
      </c>
      <c r="BB1400" s="1" t="s">
        <v>6923</v>
      </c>
      <c r="BC1400" s="1" t="s">
        <v>24</v>
      </c>
      <c r="BD1400" s="1" t="s">
        <v>6931</v>
      </c>
      <c r="BE1400" s="1" t="s">
        <v>6932</v>
      </c>
      <c r="BG1400" s="1" t="s">
        <v>297</v>
      </c>
      <c r="BI1400" s="3">
        <v>40324</v>
      </c>
      <c r="BJ1400" s="1" t="s">
        <v>6933</v>
      </c>
      <c r="BK1400" s="1" t="s">
        <v>384</v>
      </c>
      <c r="BL1400" s="1" t="s">
        <v>6839</v>
      </c>
      <c r="BM1400" s="1" t="s">
        <v>6840</v>
      </c>
      <c r="BN1400" s="1" t="s">
        <v>32</v>
      </c>
      <c r="BO1400" s="1" t="s">
        <v>33</v>
      </c>
      <c r="BQ1400" s="1" t="s">
        <v>34</v>
      </c>
      <c r="BR1400" s="1" t="s">
        <v>35</v>
      </c>
      <c r="BS1400" s="4">
        <v>1.48</v>
      </c>
      <c r="BT1400" s="1" t="s">
        <v>5</v>
      </c>
      <c r="BU1400" s="4">
        <v>1.48</v>
      </c>
      <c r="BV1400" s="3">
        <v>42849</v>
      </c>
      <c r="BW1400" s="1" t="s">
        <v>2</v>
      </c>
      <c r="BX1400" s="1" t="s">
        <v>36</v>
      </c>
      <c r="BY1400" s="1" t="s">
        <v>2</v>
      </c>
      <c r="BZ1400" s="1" t="s">
        <v>36</v>
      </c>
      <c r="CA1400" s="1" t="s">
        <v>32</v>
      </c>
      <c r="CB1400" s="1" t="s">
        <v>33</v>
      </c>
      <c r="CD1400" s="1" t="s">
        <v>6934</v>
      </c>
      <c r="CG1400" s="1" t="s">
        <v>6926</v>
      </c>
      <c r="CJ1400" s="1" t="s">
        <v>384</v>
      </c>
      <c r="CK1400" s="1" t="s">
        <v>6935</v>
      </c>
      <c r="CL1400" s="1" t="s">
        <v>32</v>
      </c>
      <c r="CM1400" s="1" t="s">
        <v>33</v>
      </c>
      <c r="CN1400" s="1" t="s">
        <v>6934</v>
      </c>
      <c r="CS1400" s="1" t="s">
        <v>384</v>
      </c>
      <c r="CT1400" s="1" t="s">
        <v>6935</v>
      </c>
      <c r="CY1400" s="1" t="s">
        <v>41</v>
      </c>
      <c r="CZ1400" s="4">
        <v>9.07</v>
      </c>
      <c r="DA1400" s="1" t="s">
        <v>614</v>
      </c>
      <c r="DB1400" s="11" t="e">
        <f>VLOOKUP(A1400*1,Magento_Customers!A:B,2,FALSE)</f>
        <v>#N/A</v>
      </c>
      <c r="DC1400">
        <f>COUNTIF(Magento_Customers!A:A,'Sales Analysis sa'!A1400)</f>
        <v>0</v>
      </c>
      <c r="DD1400">
        <v>0</v>
      </c>
    </row>
    <row r="1401" spans="1:108" x14ac:dyDescent="0.25">
      <c r="A1401" s="1" t="s">
        <v>6922</v>
      </c>
      <c r="B1401" s="1" t="s">
        <v>6923</v>
      </c>
      <c r="C1401" s="2">
        <v>532642</v>
      </c>
      <c r="D1401" s="2">
        <v>1</v>
      </c>
      <c r="E1401" s="3">
        <v>42849</v>
      </c>
      <c r="F1401" s="1" t="s">
        <v>2</v>
      </c>
      <c r="G1401" s="2">
        <v>10</v>
      </c>
      <c r="H1401" s="1" t="s">
        <v>6936</v>
      </c>
      <c r="I1401" s="1" t="s">
        <v>4134</v>
      </c>
      <c r="J1401" s="1" t="s">
        <v>5</v>
      </c>
      <c r="K1401" s="1" t="s">
        <v>50</v>
      </c>
      <c r="L1401" s="1" t="s">
        <v>6926</v>
      </c>
      <c r="N1401" s="2">
        <v>4</v>
      </c>
      <c r="O1401" s="3">
        <v>42849</v>
      </c>
      <c r="P1401" s="1" t="s">
        <v>8</v>
      </c>
      <c r="Q1401" t="s">
        <v>9</v>
      </c>
      <c r="U1401" s="1" t="s">
        <v>10</v>
      </c>
      <c r="V1401" s="4">
        <v>2.2400000000000002</v>
      </c>
      <c r="W1401" s="4">
        <v>3.89</v>
      </c>
      <c r="X1401" s="4">
        <v>3.89</v>
      </c>
      <c r="Y1401" s="4">
        <v>3.89</v>
      </c>
      <c r="Z1401" s="1" t="s">
        <v>5</v>
      </c>
      <c r="AA1401" s="4">
        <v>38.9</v>
      </c>
      <c r="AB1401" s="4">
        <v>38.9</v>
      </c>
      <c r="AC1401" s="4">
        <v>20.88</v>
      </c>
      <c r="AD1401" s="4">
        <v>53.68</v>
      </c>
      <c r="AE1401" s="3">
        <v>42850</v>
      </c>
      <c r="AF1401" s="1" t="s">
        <v>11</v>
      </c>
      <c r="AG1401" s="1" t="s">
        <v>12</v>
      </c>
      <c r="AH1401" t="s">
        <v>13</v>
      </c>
      <c r="AJ1401" s="1" t="s">
        <v>6937</v>
      </c>
      <c r="AK1401" s="1" t="s">
        <v>4141</v>
      </c>
      <c r="AO1401" s="1" t="s">
        <v>6936</v>
      </c>
      <c r="AP1401" s="1" t="s">
        <v>6938</v>
      </c>
      <c r="AQ1401" s="1" t="s">
        <v>1241</v>
      </c>
      <c r="AR1401" s="1" t="s">
        <v>1242</v>
      </c>
      <c r="AT1401" s="1" t="s">
        <v>18</v>
      </c>
      <c r="AU1401" s="1" t="s">
        <v>19</v>
      </c>
      <c r="AV1401" s="1" t="s">
        <v>20</v>
      </c>
      <c r="AW1401" s="1" t="s">
        <v>21</v>
      </c>
      <c r="AX1401" s="1" t="s">
        <v>21</v>
      </c>
      <c r="AY1401" s="1" t="s">
        <v>21</v>
      </c>
      <c r="AZ1401" s="1" t="s">
        <v>22</v>
      </c>
      <c r="BA1401" s="1" t="s">
        <v>23</v>
      </c>
      <c r="BB1401" s="1" t="s">
        <v>6923</v>
      </c>
      <c r="BC1401" s="1" t="s">
        <v>24</v>
      </c>
      <c r="BD1401" s="1" t="s">
        <v>6931</v>
      </c>
      <c r="BE1401" s="1" t="s">
        <v>6932</v>
      </c>
      <c r="BG1401" s="1" t="s">
        <v>297</v>
      </c>
      <c r="BI1401" s="3">
        <v>40324</v>
      </c>
      <c r="BJ1401" s="1" t="s">
        <v>6933</v>
      </c>
      <c r="BK1401" s="1" t="s">
        <v>384</v>
      </c>
      <c r="BL1401" s="1" t="s">
        <v>1243</v>
      </c>
      <c r="BM1401" s="1" t="s">
        <v>1244</v>
      </c>
      <c r="BN1401" s="1" t="s">
        <v>32</v>
      </c>
      <c r="BO1401" s="1" t="s">
        <v>33</v>
      </c>
      <c r="BQ1401" s="1" t="s">
        <v>180</v>
      </c>
      <c r="BR1401" s="1" t="s">
        <v>35</v>
      </c>
      <c r="BS1401" s="4">
        <v>0.66</v>
      </c>
      <c r="BT1401" s="1" t="s">
        <v>5</v>
      </c>
      <c r="BU1401" s="4">
        <v>6.6</v>
      </c>
      <c r="BV1401" s="3">
        <v>42849</v>
      </c>
      <c r="BW1401" s="1" t="s">
        <v>2</v>
      </c>
      <c r="BX1401" s="1" t="s">
        <v>36</v>
      </c>
      <c r="BY1401" s="1" t="s">
        <v>2</v>
      </c>
      <c r="BZ1401" s="1" t="s">
        <v>36</v>
      </c>
      <c r="CA1401" s="1" t="s">
        <v>32</v>
      </c>
      <c r="CB1401" s="1" t="s">
        <v>33</v>
      </c>
      <c r="CD1401" s="1" t="s">
        <v>6934</v>
      </c>
      <c r="CG1401" s="1" t="s">
        <v>6926</v>
      </c>
      <c r="CJ1401" s="1" t="s">
        <v>384</v>
      </c>
      <c r="CK1401" s="1" t="s">
        <v>6935</v>
      </c>
      <c r="CL1401" s="1" t="s">
        <v>32</v>
      </c>
      <c r="CM1401" s="1" t="s">
        <v>33</v>
      </c>
      <c r="CN1401" s="1" t="s">
        <v>6934</v>
      </c>
      <c r="CS1401" s="1" t="s">
        <v>384</v>
      </c>
      <c r="CT1401" s="1" t="s">
        <v>6935</v>
      </c>
      <c r="CY1401" s="1" t="s">
        <v>41</v>
      </c>
      <c r="CZ1401" s="4">
        <v>38.9</v>
      </c>
      <c r="DA1401" s="1" t="s">
        <v>614</v>
      </c>
      <c r="DB1401" s="11" t="e">
        <f>VLOOKUP(A1401*1,Magento_Customers!A:B,2,FALSE)</f>
        <v>#N/A</v>
      </c>
      <c r="DC1401">
        <f>COUNTIF(Magento_Customers!A:A,'Sales Analysis sa'!A1401)</f>
        <v>0</v>
      </c>
      <c r="DD1401">
        <v>0</v>
      </c>
    </row>
    <row r="1402" spans="1:108" x14ac:dyDescent="0.25">
      <c r="A1402" s="1" t="s">
        <v>6922</v>
      </c>
      <c r="B1402" s="1" t="s">
        <v>6923</v>
      </c>
      <c r="C1402" s="2">
        <v>532642</v>
      </c>
      <c r="D1402" s="2">
        <v>1</v>
      </c>
      <c r="E1402" s="3">
        <v>42849</v>
      </c>
      <c r="F1402" s="1" t="s">
        <v>2</v>
      </c>
      <c r="G1402" s="2">
        <v>10</v>
      </c>
      <c r="H1402" s="1" t="s">
        <v>6939</v>
      </c>
      <c r="I1402" s="1" t="s">
        <v>6940</v>
      </c>
      <c r="J1402" s="1" t="s">
        <v>5</v>
      </c>
      <c r="K1402" s="1" t="s">
        <v>50</v>
      </c>
      <c r="L1402" s="1" t="s">
        <v>6926</v>
      </c>
      <c r="N1402" s="2">
        <v>2</v>
      </c>
      <c r="O1402" s="3">
        <v>42849</v>
      </c>
      <c r="P1402" s="1" t="s">
        <v>8</v>
      </c>
      <c r="Q1402" t="s">
        <v>9</v>
      </c>
      <c r="U1402" s="1" t="s">
        <v>52</v>
      </c>
      <c r="V1402" s="4">
        <v>0.4</v>
      </c>
      <c r="W1402" s="4">
        <v>0.4</v>
      </c>
      <c r="X1402" s="4">
        <v>0.4</v>
      </c>
      <c r="Y1402" s="4">
        <v>0.4</v>
      </c>
      <c r="Z1402" s="1" t="s">
        <v>5</v>
      </c>
      <c r="AA1402" s="4">
        <v>4</v>
      </c>
      <c r="AB1402" s="4">
        <v>4</v>
      </c>
      <c r="AC1402" s="4">
        <v>1.48</v>
      </c>
      <c r="AD1402" s="4">
        <v>37</v>
      </c>
      <c r="AE1402" s="3">
        <v>42850</v>
      </c>
      <c r="AF1402" s="1" t="s">
        <v>11</v>
      </c>
      <c r="AG1402" s="1" t="s">
        <v>12</v>
      </c>
      <c r="AH1402" t="s">
        <v>13</v>
      </c>
      <c r="AJ1402" s="1" t="s">
        <v>6941</v>
      </c>
      <c r="AO1402" s="1" t="s">
        <v>6939</v>
      </c>
      <c r="AP1402" s="1" t="s">
        <v>6940</v>
      </c>
      <c r="AQ1402" s="1" t="s">
        <v>1853</v>
      </c>
      <c r="AR1402" s="1" t="s">
        <v>1854</v>
      </c>
      <c r="AT1402" s="1" t="s">
        <v>18</v>
      </c>
      <c r="AU1402" s="1" t="s">
        <v>19</v>
      </c>
      <c r="AV1402" s="1" t="s">
        <v>20</v>
      </c>
      <c r="AW1402" s="1" t="s">
        <v>21</v>
      </c>
      <c r="AX1402" s="1" t="s">
        <v>21</v>
      </c>
      <c r="AY1402" s="1" t="s">
        <v>21</v>
      </c>
      <c r="AZ1402" s="1" t="s">
        <v>22</v>
      </c>
      <c r="BA1402" s="1" t="s">
        <v>23</v>
      </c>
      <c r="BB1402" s="1" t="s">
        <v>6923</v>
      </c>
      <c r="BC1402" s="1" t="s">
        <v>24</v>
      </c>
      <c r="BD1402" s="1" t="s">
        <v>6931</v>
      </c>
      <c r="BE1402" s="1" t="s">
        <v>6932</v>
      </c>
      <c r="BG1402" s="1" t="s">
        <v>297</v>
      </c>
      <c r="BI1402" s="3">
        <v>40324</v>
      </c>
      <c r="BJ1402" s="1" t="s">
        <v>6933</v>
      </c>
      <c r="BK1402" s="1" t="s">
        <v>384</v>
      </c>
      <c r="BL1402" s="1" t="s">
        <v>6839</v>
      </c>
      <c r="BM1402" s="1" t="s">
        <v>6840</v>
      </c>
      <c r="BN1402" s="1" t="s">
        <v>32</v>
      </c>
      <c r="BO1402" s="1" t="s">
        <v>33</v>
      </c>
      <c r="BQ1402" s="1" t="s">
        <v>34</v>
      </c>
      <c r="BR1402" s="1" t="s">
        <v>35</v>
      </c>
      <c r="BS1402" s="4">
        <v>8.0000000000000002E-3</v>
      </c>
      <c r="BT1402" s="1" t="s">
        <v>5</v>
      </c>
      <c r="BU1402" s="4">
        <v>0.08</v>
      </c>
      <c r="BV1402" s="3">
        <v>42849</v>
      </c>
      <c r="BW1402" s="1" t="s">
        <v>2</v>
      </c>
      <c r="BX1402" s="1" t="s">
        <v>36</v>
      </c>
      <c r="BY1402" s="1" t="s">
        <v>2</v>
      </c>
      <c r="BZ1402" s="1" t="s">
        <v>36</v>
      </c>
      <c r="CA1402" s="1" t="s">
        <v>32</v>
      </c>
      <c r="CB1402" s="1" t="s">
        <v>33</v>
      </c>
      <c r="CD1402" s="1" t="s">
        <v>6934</v>
      </c>
      <c r="CG1402" s="1" t="s">
        <v>6926</v>
      </c>
      <c r="CJ1402" s="1" t="s">
        <v>384</v>
      </c>
      <c r="CK1402" s="1" t="s">
        <v>6935</v>
      </c>
      <c r="CL1402" s="1" t="s">
        <v>32</v>
      </c>
      <c r="CM1402" s="1" t="s">
        <v>33</v>
      </c>
      <c r="CN1402" s="1" t="s">
        <v>6934</v>
      </c>
      <c r="CS1402" s="1" t="s">
        <v>384</v>
      </c>
      <c r="CT1402" s="1" t="s">
        <v>6935</v>
      </c>
      <c r="CY1402" s="1" t="s">
        <v>41</v>
      </c>
      <c r="CZ1402" s="4">
        <v>4</v>
      </c>
      <c r="DA1402" s="1" t="s">
        <v>614</v>
      </c>
      <c r="DB1402" s="11" t="e">
        <f>VLOOKUP(A1402*1,Magento_Customers!A:B,2,FALSE)</f>
        <v>#N/A</v>
      </c>
      <c r="DC1402">
        <f>COUNTIF(Magento_Customers!A:A,'Sales Analysis sa'!A1402)</f>
        <v>0</v>
      </c>
      <c r="DD1402">
        <v>0</v>
      </c>
    </row>
    <row r="1403" spans="1:108" x14ac:dyDescent="0.25">
      <c r="A1403" s="1" t="s">
        <v>6922</v>
      </c>
      <c r="B1403" s="1" t="s">
        <v>6923</v>
      </c>
      <c r="C1403" s="2">
        <v>532642</v>
      </c>
      <c r="D1403" s="2">
        <v>1</v>
      </c>
      <c r="E1403" s="3">
        <v>42849</v>
      </c>
      <c r="F1403" s="1" t="s">
        <v>2</v>
      </c>
      <c r="G1403" s="2">
        <v>4</v>
      </c>
      <c r="H1403" s="1" t="s">
        <v>4133</v>
      </c>
      <c r="I1403" s="1" t="s">
        <v>4134</v>
      </c>
      <c r="J1403" s="1" t="s">
        <v>5</v>
      </c>
      <c r="K1403" s="1" t="s">
        <v>50</v>
      </c>
      <c r="L1403" s="1" t="s">
        <v>6926</v>
      </c>
      <c r="N1403" s="2">
        <v>3</v>
      </c>
      <c r="O1403" s="3">
        <v>42849</v>
      </c>
      <c r="P1403" s="1" t="s">
        <v>8</v>
      </c>
      <c r="Q1403" t="s">
        <v>9</v>
      </c>
      <c r="U1403" s="1" t="s">
        <v>10</v>
      </c>
      <c r="V1403" s="4">
        <v>1.98</v>
      </c>
      <c r="W1403" s="4">
        <v>3.71</v>
      </c>
      <c r="X1403" s="4">
        <v>3.71</v>
      </c>
      <c r="Y1403" s="4">
        <v>3.71</v>
      </c>
      <c r="Z1403" s="1" t="s">
        <v>5</v>
      </c>
      <c r="AA1403" s="4">
        <v>14.84</v>
      </c>
      <c r="AB1403" s="4">
        <v>14.84</v>
      </c>
      <c r="AC1403" s="4">
        <v>9.2799999999999994</v>
      </c>
      <c r="AD1403" s="4">
        <v>62.53</v>
      </c>
      <c r="AE1403" s="3">
        <v>42850</v>
      </c>
      <c r="AF1403" s="1" t="s">
        <v>11</v>
      </c>
      <c r="AG1403" s="1" t="s">
        <v>12</v>
      </c>
      <c r="AH1403" t="s">
        <v>13</v>
      </c>
      <c r="AJ1403" s="1" t="s">
        <v>1147</v>
      </c>
      <c r="AK1403" s="1" t="s">
        <v>4135</v>
      </c>
      <c r="AL1403" s="1" t="s">
        <v>4136</v>
      </c>
      <c r="AM1403" s="1" t="s">
        <v>4137</v>
      </c>
      <c r="AO1403" s="1" t="s">
        <v>4133</v>
      </c>
      <c r="AP1403" s="1" t="s">
        <v>4138</v>
      </c>
      <c r="AQ1403" s="1" t="s">
        <v>1241</v>
      </c>
      <c r="AR1403" s="1" t="s">
        <v>1242</v>
      </c>
      <c r="AT1403" s="1" t="s">
        <v>18</v>
      </c>
      <c r="AU1403" s="1" t="s">
        <v>19</v>
      </c>
      <c r="AV1403" s="1" t="s">
        <v>20</v>
      </c>
      <c r="AW1403" s="1" t="s">
        <v>21</v>
      </c>
      <c r="AX1403" s="1" t="s">
        <v>21</v>
      </c>
      <c r="AY1403" s="1" t="s">
        <v>21</v>
      </c>
      <c r="AZ1403" s="1" t="s">
        <v>22</v>
      </c>
      <c r="BA1403" s="1" t="s">
        <v>23</v>
      </c>
      <c r="BB1403" s="1" t="s">
        <v>6923</v>
      </c>
      <c r="BC1403" s="1" t="s">
        <v>24</v>
      </c>
      <c r="BD1403" s="1" t="s">
        <v>6931</v>
      </c>
      <c r="BE1403" s="1" t="s">
        <v>6932</v>
      </c>
      <c r="BG1403" s="1" t="s">
        <v>297</v>
      </c>
      <c r="BI1403" s="3">
        <v>40324</v>
      </c>
      <c r="BJ1403" s="1" t="s">
        <v>6933</v>
      </c>
      <c r="BK1403" s="1" t="s">
        <v>384</v>
      </c>
      <c r="BL1403" s="1" t="s">
        <v>1243</v>
      </c>
      <c r="BM1403" s="1" t="s">
        <v>1244</v>
      </c>
      <c r="BN1403" s="1" t="s">
        <v>32</v>
      </c>
      <c r="BO1403" s="1" t="s">
        <v>33</v>
      </c>
      <c r="BQ1403" s="1" t="s">
        <v>180</v>
      </c>
      <c r="BR1403" s="1" t="s">
        <v>35</v>
      </c>
      <c r="BS1403" s="4">
        <v>0.66</v>
      </c>
      <c r="BT1403" s="1" t="s">
        <v>5</v>
      </c>
      <c r="BU1403" s="4">
        <v>2.64</v>
      </c>
      <c r="BV1403" s="3">
        <v>42849</v>
      </c>
      <c r="BW1403" s="1" t="s">
        <v>2</v>
      </c>
      <c r="BX1403" s="1" t="s">
        <v>36</v>
      </c>
      <c r="BY1403" s="1" t="s">
        <v>2</v>
      </c>
      <c r="BZ1403" s="1" t="s">
        <v>36</v>
      </c>
      <c r="CA1403" s="1" t="s">
        <v>32</v>
      </c>
      <c r="CB1403" s="1" t="s">
        <v>33</v>
      </c>
      <c r="CD1403" s="1" t="s">
        <v>6934</v>
      </c>
      <c r="CG1403" s="1" t="s">
        <v>6926</v>
      </c>
      <c r="CJ1403" s="1" t="s">
        <v>384</v>
      </c>
      <c r="CK1403" s="1" t="s">
        <v>6935</v>
      </c>
      <c r="CL1403" s="1" t="s">
        <v>32</v>
      </c>
      <c r="CM1403" s="1" t="s">
        <v>33</v>
      </c>
      <c r="CN1403" s="1" t="s">
        <v>6934</v>
      </c>
      <c r="CS1403" s="1" t="s">
        <v>384</v>
      </c>
      <c r="CT1403" s="1" t="s">
        <v>6935</v>
      </c>
      <c r="CY1403" s="1" t="s">
        <v>41</v>
      </c>
      <c r="CZ1403" s="4">
        <v>14.84</v>
      </c>
      <c r="DA1403" s="1" t="s">
        <v>614</v>
      </c>
      <c r="DB1403" s="11" t="e">
        <f>VLOOKUP(A1403*1,Magento_Customers!A:B,2,FALSE)</f>
        <v>#N/A</v>
      </c>
      <c r="DC1403">
        <f>COUNTIF(Magento_Customers!A:A,'Sales Analysis sa'!A1403)</f>
        <v>0</v>
      </c>
      <c r="DD1403">
        <v>0</v>
      </c>
    </row>
    <row r="1404" spans="1:108" x14ac:dyDescent="0.25">
      <c r="A1404" s="1" t="s">
        <v>6922</v>
      </c>
      <c r="B1404" s="1" t="s">
        <v>6923</v>
      </c>
      <c r="C1404" s="2">
        <v>532642</v>
      </c>
      <c r="D1404" s="2">
        <v>1</v>
      </c>
      <c r="E1404" s="3">
        <v>42849</v>
      </c>
      <c r="F1404" s="1" t="s">
        <v>2</v>
      </c>
      <c r="G1404" s="2">
        <v>6</v>
      </c>
      <c r="H1404" s="1" t="s">
        <v>6942</v>
      </c>
      <c r="I1404" s="1" t="s">
        <v>1386</v>
      </c>
      <c r="J1404" s="1" t="s">
        <v>5</v>
      </c>
      <c r="K1404" s="1" t="s">
        <v>50</v>
      </c>
      <c r="L1404" s="1" t="s">
        <v>6926</v>
      </c>
      <c r="N1404" s="2">
        <v>6</v>
      </c>
      <c r="O1404" s="3">
        <v>42849</v>
      </c>
      <c r="P1404" s="1" t="s">
        <v>8</v>
      </c>
      <c r="Q1404" t="s">
        <v>9</v>
      </c>
      <c r="U1404" s="1" t="s">
        <v>10</v>
      </c>
      <c r="V1404" s="4">
        <v>1.98</v>
      </c>
      <c r="W1404" s="4">
        <v>2.56</v>
      </c>
      <c r="X1404" s="4">
        <v>2.56</v>
      </c>
      <c r="Y1404" s="4">
        <v>2.56</v>
      </c>
      <c r="Z1404" s="1" t="s">
        <v>5</v>
      </c>
      <c r="AA1404" s="4">
        <v>15.36</v>
      </c>
      <c r="AB1404" s="4">
        <v>15.36</v>
      </c>
      <c r="AC1404" s="4">
        <v>8.08</v>
      </c>
      <c r="AD1404" s="4">
        <v>52.6</v>
      </c>
      <c r="AE1404" s="3">
        <v>42850</v>
      </c>
      <c r="AF1404" s="1" t="s">
        <v>11</v>
      </c>
      <c r="AG1404" s="1" t="s">
        <v>12</v>
      </c>
      <c r="AH1404" t="s">
        <v>13</v>
      </c>
      <c r="AJ1404" s="1" t="s">
        <v>6943</v>
      </c>
      <c r="AO1404" s="1" t="s">
        <v>6942</v>
      </c>
      <c r="AP1404" s="1" t="s">
        <v>6944</v>
      </c>
      <c r="AQ1404" s="1" t="s">
        <v>1241</v>
      </c>
      <c r="AR1404" s="1" t="s">
        <v>1242</v>
      </c>
      <c r="AT1404" s="1" t="s">
        <v>18</v>
      </c>
      <c r="AU1404" s="1" t="s">
        <v>19</v>
      </c>
      <c r="AV1404" s="1" t="s">
        <v>20</v>
      </c>
      <c r="AW1404" s="1" t="s">
        <v>21</v>
      </c>
      <c r="AX1404" s="1" t="s">
        <v>21</v>
      </c>
      <c r="AY1404" s="1" t="s">
        <v>21</v>
      </c>
      <c r="AZ1404" s="1" t="s">
        <v>22</v>
      </c>
      <c r="BA1404" s="1" t="s">
        <v>23</v>
      </c>
      <c r="BB1404" s="1" t="s">
        <v>6923</v>
      </c>
      <c r="BC1404" s="1" t="s">
        <v>24</v>
      </c>
      <c r="BD1404" s="1" t="s">
        <v>6931</v>
      </c>
      <c r="BE1404" s="1" t="s">
        <v>6932</v>
      </c>
      <c r="BG1404" s="1" t="s">
        <v>297</v>
      </c>
      <c r="BI1404" s="3">
        <v>40324</v>
      </c>
      <c r="BJ1404" s="1" t="s">
        <v>6933</v>
      </c>
      <c r="BK1404" s="1" t="s">
        <v>384</v>
      </c>
      <c r="BL1404" s="1" t="s">
        <v>1243</v>
      </c>
      <c r="BM1404" s="1" t="s">
        <v>1244</v>
      </c>
      <c r="BN1404" s="1" t="s">
        <v>32</v>
      </c>
      <c r="BO1404" s="1" t="s">
        <v>33</v>
      </c>
      <c r="BQ1404" s="1" t="s">
        <v>180</v>
      </c>
      <c r="BR1404" s="1" t="s">
        <v>35</v>
      </c>
      <c r="BS1404" s="4">
        <v>0.4375</v>
      </c>
      <c r="BT1404" s="1" t="s">
        <v>5</v>
      </c>
      <c r="BU1404" s="4">
        <v>2.63</v>
      </c>
      <c r="BV1404" s="3">
        <v>42849</v>
      </c>
      <c r="BW1404" s="1" t="s">
        <v>2</v>
      </c>
      <c r="BX1404" s="1" t="s">
        <v>36</v>
      </c>
      <c r="BY1404" s="1" t="s">
        <v>2</v>
      </c>
      <c r="BZ1404" s="1" t="s">
        <v>36</v>
      </c>
      <c r="CA1404" s="1" t="s">
        <v>32</v>
      </c>
      <c r="CB1404" s="1" t="s">
        <v>33</v>
      </c>
      <c r="CD1404" s="1" t="s">
        <v>6934</v>
      </c>
      <c r="CG1404" s="1" t="s">
        <v>6926</v>
      </c>
      <c r="CJ1404" s="1" t="s">
        <v>384</v>
      </c>
      <c r="CK1404" s="1" t="s">
        <v>6935</v>
      </c>
      <c r="CL1404" s="1" t="s">
        <v>32</v>
      </c>
      <c r="CM1404" s="1" t="s">
        <v>33</v>
      </c>
      <c r="CN1404" s="1" t="s">
        <v>6934</v>
      </c>
      <c r="CS1404" s="1" t="s">
        <v>384</v>
      </c>
      <c r="CT1404" s="1" t="s">
        <v>6935</v>
      </c>
      <c r="CY1404" s="1" t="s">
        <v>41</v>
      </c>
      <c r="CZ1404" s="4">
        <v>15.36</v>
      </c>
      <c r="DA1404" s="1" t="s">
        <v>614</v>
      </c>
      <c r="DB1404" s="11" t="e">
        <f>VLOOKUP(A1404*1,Magento_Customers!A:B,2,FALSE)</f>
        <v>#N/A</v>
      </c>
      <c r="DC1404">
        <f>COUNTIF(Magento_Customers!A:A,'Sales Analysis sa'!A1404)</f>
        <v>0</v>
      </c>
      <c r="DD1404">
        <v>0</v>
      </c>
    </row>
    <row r="1405" spans="1:108" x14ac:dyDescent="0.25">
      <c r="A1405" s="1" t="s">
        <v>6922</v>
      </c>
      <c r="B1405" s="1" t="s">
        <v>6923</v>
      </c>
      <c r="C1405" s="2">
        <v>532642</v>
      </c>
      <c r="D1405" s="2">
        <v>1</v>
      </c>
      <c r="E1405" s="3">
        <v>42849</v>
      </c>
      <c r="F1405" s="1" t="s">
        <v>2</v>
      </c>
      <c r="G1405" s="2">
        <v>6</v>
      </c>
      <c r="H1405" s="1" t="s">
        <v>1385</v>
      </c>
      <c r="I1405" s="1" t="s">
        <v>1386</v>
      </c>
      <c r="J1405" s="1" t="s">
        <v>5</v>
      </c>
      <c r="K1405" s="1" t="s">
        <v>50</v>
      </c>
      <c r="L1405" s="1" t="s">
        <v>6926</v>
      </c>
      <c r="N1405" s="2">
        <v>5</v>
      </c>
      <c r="O1405" s="3">
        <v>42849</v>
      </c>
      <c r="P1405" s="1" t="s">
        <v>8</v>
      </c>
      <c r="Q1405" t="s">
        <v>9</v>
      </c>
      <c r="U1405" s="1" t="s">
        <v>10</v>
      </c>
      <c r="V1405" s="4">
        <v>2.17</v>
      </c>
      <c r="W1405" s="4">
        <v>2.56</v>
      </c>
      <c r="X1405" s="4">
        <v>2.56</v>
      </c>
      <c r="Y1405" s="4">
        <v>2.56</v>
      </c>
      <c r="Z1405" s="1" t="s">
        <v>5</v>
      </c>
      <c r="AA1405" s="4">
        <v>15.36</v>
      </c>
      <c r="AB1405" s="4">
        <v>15.36</v>
      </c>
      <c r="AC1405" s="4">
        <v>8.75</v>
      </c>
      <c r="AD1405" s="4">
        <v>56.97</v>
      </c>
      <c r="AE1405" s="3">
        <v>42850</v>
      </c>
      <c r="AF1405" s="1" t="s">
        <v>11</v>
      </c>
      <c r="AG1405" s="1" t="s">
        <v>12</v>
      </c>
      <c r="AH1405" t="s">
        <v>13</v>
      </c>
      <c r="AJ1405" s="1" t="s">
        <v>1238</v>
      </c>
      <c r="AO1405" s="1" t="s">
        <v>1385</v>
      </c>
      <c r="AP1405" s="1" t="s">
        <v>1388</v>
      </c>
      <c r="AQ1405" s="1" t="s">
        <v>1241</v>
      </c>
      <c r="AR1405" s="1" t="s">
        <v>1242</v>
      </c>
      <c r="AT1405" s="1" t="s">
        <v>18</v>
      </c>
      <c r="AU1405" s="1" t="s">
        <v>19</v>
      </c>
      <c r="AV1405" s="1" t="s">
        <v>20</v>
      </c>
      <c r="AW1405" s="1" t="s">
        <v>21</v>
      </c>
      <c r="AX1405" s="1" t="s">
        <v>21</v>
      </c>
      <c r="AY1405" s="1" t="s">
        <v>21</v>
      </c>
      <c r="AZ1405" s="1" t="s">
        <v>22</v>
      </c>
      <c r="BA1405" s="1" t="s">
        <v>23</v>
      </c>
      <c r="BB1405" s="1" t="s">
        <v>6923</v>
      </c>
      <c r="BC1405" s="1" t="s">
        <v>24</v>
      </c>
      <c r="BD1405" s="1" t="s">
        <v>6931</v>
      </c>
      <c r="BE1405" s="1" t="s">
        <v>6932</v>
      </c>
      <c r="BG1405" s="1" t="s">
        <v>297</v>
      </c>
      <c r="BI1405" s="3">
        <v>40324</v>
      </c>
      <c r="BJ1405" s="1" t="s">
        <v>6933</v>
      </c>
      <c r="BK1405" s="1" t="s">
        <v>384</v>
      </c>
      <c r="BL1405" s="1" t="s">
        <v>1243</v>
      </c>
      <c r="BM1405" s="1" t="s">
        <v>1244</v>
      </c>
      <c r="BN1405" s="1" t="s">
        <v>32</v>
      </c>
      <c r="BO1405" s="1" t="s">
        <v>33</v>
      </c>
      <c r="BQ1405" s="1" t="s">
        <v>180</v>
      </c>
      <c r="BR1405" s="1" t="s">
        <v>35</v>
      </c>
      <c r="BS1405" s="4">
        <v>0.4375</v>
      </c>
      <c r="BT1405" s="1" t="s">
        <v>5</v>
      </c>
      <c r="BU1405" s="4">
        <v>2.63</v>
      </c>
      <c r="BV1405" s="3">
        <v>42849</v>
      </c>
      <c r="BW1405" s="1" t="s">
        <v>2</v>
      </c>
      <c r="BX1405" s="1" t="s">
        <v>36</v>
      </c>
      <c r="BY1405" s="1" t="s">
        <v>2</v>
      </c>
      <c r="BZ1405" s="1" t="s">
        <v>36</v>
      </c>
      <c r="CA1405" s="1" t="s">
        <v>32</v>
      </c>
      <c r="CB1405" s="1" t="s">
        <v>33</v>
      </c>
      <c r="CD1405" s="1" t="s">
        <v>6934</v>
      </c>
      <c r="CG1405" s="1" t="s">
        <v>6926</v>
      </c>
      <c r="CJ1405" s="1" t="s">
        <v>384</v>
      </c>
      <c r="CK1405" s="1" t="s">
        <v>6935</v>
      </c>
      <c r="CL1405" s="1" t="s">
        <v>32</v>
      </c>
      <c r="CM1405" s="1" t="s">
        <v>33</v>
      </c>
      <c r="CN1405" s="1" t="s">
        <v>6934</v>
      </c>
      <c r="CS1405" s="1" t="s">
        <v>384</v>
      </c>
      <c r="CT1405" s="1" t="s">
        <v>6935</v>
      </c>
      <c r="CY1405" s="1" t="s">
        <v>41</v>
      </c>
      <c r="CZ1405" s="4">
        <v>15.36</v>
      </c>
      <c r="DA1405" s="1" t="s">
        <v>614</v>
      </c>
      <c r="DB1405" s="11" t="e">
        <f>VLOOKUP(A1405*1,Magento_Customers!A:B,2,FALSE)</f>
        <v>#N/A</v>
      </c>
      <c r="DC1405">
        <f>COUNTIF(Magento_Customers!A:A,'Sales Analysis sa'!A1405)</f>
        <v>0</v>
      </c>
      <c r="DD1405">
        <v>0</v>
      </c>
    </row>
    <row r="1406" spans="1:108" x14ac:dyDescent="0.25">
      <c r="A1406" s="1" t="s">
        <v>6945</v>
      </c>
      <c r="B1406" s="1" t="s">
        <v>6946</v>
      </c>
      <c r="C1406" s="2">
        <v>532647</v>
      </c>
      <c r="D1406" s="2">
        <v>1</v>
      </c>
      <c r="E1406" s="3">
        <v>42851</v>
      </c>
      <c r="F1406" s="1" t="s">
        <v>2</v>
      </c>
      <c r="G1406" s="2">
        <v>2</v>
      </c>
      <c r="H1406" s="1" t="s">
        <v>6947</v>
      </c>
      <c r="I1406" s="1" t="s">
        <v>6948</v>
      </c>
      <c r="J1406" s="1" t="s">
        <v>5</v>
      </c>
      <c r="K1406" s="1" t="s">
        <v>6</v>
      </c>
      <c r="L1406" s="1" t="s">
        <v>6949</v>
      </c>
      <c r="N1406" s="2">
        <v>1</v>
      </c>
      <c r="O1406" s="3">
        <v>42851</v>
      </c>
      <c r="P1406" s="1" t="s">
        <v>8</v>
      </c>
      <c r="Q1406" t="s">
        <v>9</v>
      </c>
      <c r="U1406" s="1" t="s">
        <v>52</v>
      </c>
      <c r="V1406" s="4">
        <v>28.16</v>
      </c>
      <c r="W1406" s="4">
        <v>29.47</v>
      </c>
      <c r="X1406" s="4">
        <v>29.47</v>
      </c>
      <c r="Y1406" s="4">
        <v>29.47</v>
      </c>
      <c r="Z1406" s="1" t="s">
        <v>5</v>
      </c>
      <c r="AA1406" s="4">
        <v>58.94</v>
      </c>
      <c r="AB1406" s="4">
        <v>58.94</v>
      </c>
      <c r="AC1406" s="4">
        <v>26.34</v>
      </c>
      <c r="AD1406" s="4">
        <v>44.69</v>
      </c>
      <c r="AE1406" s="3">
        <v>42852</v>
      </c>
      <c r="AF1406" s="1" t="s">
        <v>11</v>
      </c>
      <c r="AG1406" s="1" t="s">
        <v>94</v>
      </c>
      <c r="AH1406" t="s">
        <v>13</v>
      </c>
      <c r="AJ1406" s="1" t="s">
        <v>6950</v>
      </c>
      <c r="AO1406" s="1" t="s">
        <v>6947</v>
      </c>
      <c r="AP1406" s="1" t="s">
        <v>6951</v>
      </c>
      <c r="AQ1406" s="1" t="s">
        <v>171</v>
      </c>
      <c r="AR1406" s="1" t="s">
        <v>172</v>
      </c>
      <c r="AT1406" s="1" t="s">
        <v>18</v>
      </c>
      <c r="AU1406" s="1" t="s">
        <v>19</v>
      </c>
      <c r="AV1406" s="1" t="s">
        <v>20</v>
      </c>
      <c r="AW1406" s="1" t="s">
        <v>208</v>
      </c>
      <c r="AX1406" s="1" t="s">
        <v>208</v>
      </c>
      <c r="AY1406" s="1" t="s">
        <v>208</v>
      </c>
      <c r="AZ1406" s="1" t="s">
        <v>209</v>
      </c>
      <c r="BA1406" s="1" t="s">
        <v>23</v>
      </c>
      <c r="BB1406" s="1" t="s">
        <v>6946</v>
      </c>
      <c r="BC1406" s="1" t="s">
        <v>58</v>
      </c>
      <c r="BE1406" s="1" t="s">
        <v>6952</v>
      </c>
      <c r="BG1406" s="1" t="s">
        <v>175</v>
      </c>
      <c r="BI1406" s="3">
        <v>42569</v>
      </c>
      <c r="BJ1406" s="1" t="s">
        <v>6953</v>
      </c>
      <c r="BK1406" s="1" t="s">
        <v>1380</v>
      </c>
      <c r="BL1406" s="1" t="s">
        <v>178</v>
      </c>
      <c r="BM1406" s="1" t="s">
        <v>179</v>
      </c>
      <c r="BN1406" s="1" t="s">
        <v>32</v>
      </c>
      <c r="BO1406" s="1" t="s">
        <v>33</v>
      </c>
      <c r="BQ1406" s="1" t="s">
        <v>180</v>
      </c>
      <c r="BR1406" s="1" t="s">
        <v>35</v>
      </c>
      <c r="BS1406" s="4">
        <v>1.1399999999999999</v>
      </c>
      <c r="BT1406" s="1" t="s">
        <v>5</v>
      </c>
      <c r="BU1406" s="4">
        <v>2.2799999999999998</v>
      </c>
      <c r="BV1406" s="3"/>
      <c r="BW1406" s="1" t="s">
        <v>2</v>
      </c>
      <c r="BX1406" s="1" t="s">
        <v>36</v>
      </c>
      <c r="BY1406" s="1" t="s">
        <v>2</v>
      </c>
      <c r="BZ1406" s="1" t="s">
        <v>36</v>
      </c>
      <c r="CA1406" s="1" t="s">
        <v>32</v>
      </c>
      <c r="CB1406" s="1" t="s">
        <v>33</v>
      </c>
      <c r="CD1406" s="1" t="s">
        <v>6954</v>
      </c>
      <c r="CG1406" s="1" t="s">
        <v>6949</v>
      </c>
      <c r="CJ1406" s="1" t="s">
        <v>1380</v>
      </c>
      <c r="CK1406" s="1" t="s">
        <v>6955</v>
      </c>
      <c r="CL1406" s="1" t="s">
        <v>32</v>
      </c>
      <c r="CM1406" s="1" t="s">
        <v>33</v>
      </c>
      <c r="CN1406" s="1" t="s">
        <v>6954</v>
      </c>
      <c r="CS1406" s="1" t="s">
        <v>1380</v>
      </c>
      <c r="CT1406" s="1" t="s">
        <v>6955</v>
      </c>
      <c r="CY1406" s="1" t="s">
        <v>41</v>
      </c>
      <c r="CZ1406" s="4">
        <v>58.94</v>
      </c>
      <c r="DA1406" s="1" t="s">
        <v>42</v>
      </c>
      <c r="DB1406" s="11" t="e">
        <f>VLOOKUP(A1406*1,Magento_Customers!A:B,2,FALSE)</f>
        <v>#N/A</v>
      </c>
      <c r="DC1406">
        <f>COUNTIF(Magento_Customers!A:A,'Sales Analysis sa'!A1406)</f>
        <v>0</v>
      </c>
      <c r="DD1406">
        <v>0</v>
      </c>
    </row>
    <row r="1407" spans="1:108" x14ac:dyDescent="0.25">
      <c r="A1407" s="1" t="s">
        <v>1211</v>
      </c>
      <c r="B1407" s="1" t="s">
        <v>1212</v>
      </c>
      <c r="C1407" s="2">
        <v>532648</v>
      </c>
      <c r="D1407" s="2">
        <v>1</v>
      </c>
      <c r="E1407" s="3">
        <v>42849</v>
      </c>
      <c r="F1407" s="1" t="s">
        <v>37</v>
      </c>
      <c r="G1407" s="2">
        <v>2</v>
      </c>
      <c r="H1407" s="1" t="s">
        <v>1804</v>
      </c>
      <c r="I1407" s="1" t="s">
        <v>1805</v>
      </c>
      <c r="J1407" s="1" t="s">
        <v>92</v>
      </c>
      <c r="K1407" s="1" t="s">
        <v>50</v>
      </c>
      <c r="L1407" s="1" t="s">
        <v>1215</v>
      </c>
      <c r="N1407" s="2">
        <v>1</v>
      </c>
      <c r="O1407" s="3">
        <v>42849</v>
      </c>
      <c r="P1407" s="1" t="s">
        <v>8</v>
      </c>
      <c r="Q1407" t="s">
        <v>9</v>
      </c>
      <c r="U1407" s="1" t="s">
        <v>10</v>
      </c>
      <c r="V1407" s="4">
        <v>11.94</v>
      </c>
      <c r="W1407" s="4">
        <v>9.0500000000000007</v>
      </c>
      <c r="X1407" s="4">
        <v>9.0500000000000007</v>
      </c>
      <c r="Y1407" s="4">
        <v>9.0500000000000007</v>
      </c>
      <c r="Z1407" s="1" t="s">
        <v>92</v>
      </c>
      <c r="AA1407" s="4">
        <v>18.100000000000001</v>
      </c>
      <c r="AB1407" s="4">
        <v>18.100000000000001</v>
      </c>
      <c r="AC1407" s="4">
        <v>4.8</v>
      </c>
      <c r="AD1407" s="4">
        <v>26.52</v>
      </c>
      <c r="AE1407" s="3">
        <v>42850</v>
      </c>
      <c r="AF1407" s="1" t="s">
        <v>11</v>
      </c>
      <c r="AG1407" s="1" t="s">
        <v>94</v>
      </c>
      <c r="AH1407" t="s">
        <v>13</v>
      </c>
      <c r="AJ1407" s="1" t="s">
        <v>1807</v>
      </c>
      <c r="AO1407" s="1" t="s">
        <v>1804</v>
      </c>
      <c r="AP1407" s="1" t="s">
        <v>1808</v>
      </c>
      <c r="AQ1407" s="1" t="s">
        <v>1515</v>
      </c>
      <c r="AR1407" s="1" t="s">
        <v>1516</v>
      </c>
      <c r="AT1407" s="1" t="s">
        <v>18</v>
      </c>
      <c r="AU1407" s="1" t="s">
        <v>19</v>
      </c>
      <c r="AV1407" s="1" t="s">
        <v>20</v>
      </c>
      <c r="AW1407" s="1" t="s">
        <v>1219</v>
      </c>
      <c r="AX1407" s="1" t="s">
        <v>1219</v>
      </c>
      <c r="AY1407" s="1" t="s">
        <v>208</v>
      </c>
      <c r="AZ1407" s="1" t="s">
        <v>209</v>
      </c>
      <c r="BA1407" s="1" t="s">
        <v>2</v>
      </c>
      <c r="BB1407" s="1" t="s">
        <v>1220</v>
      </c>
      <c r="BC1407" s="1" t="s">
        <v>58</v>
      </c>
      <c r="BE1407" s="1" t="s">
        <v>1221</v>
      </c>
      <c r="BG1407" s="1" t="s">
        <v>348</v>
      </c>
      <c r="BI1407" s="3">
        <v>35973</v>
      </c>
      <c r="BJ1407" s="1" t="s">
        <v>6956</v>
      </c>
      <c r="BK1407" s="1" t="s">
        <v>536</v>
      </c>
      <c r="BL1407" s="1" t="s">
        <v>1811</v>
      </c>
      <c r="BM1407" s="1" t="s">
        <v>1812</v>
      </c>
      <c r="BN1407" s="1" t="s">
        <v>32</v>
      </c>
      <c r="BO1407" s="1" t="s">
        <v>33</v>
      </c>
      <c r="BQ1407" s="1" t="s">
        <v>109</v>
      </c>
      <c r="BR1407" s="1" t="s">
        <v>35</v>
      </c>
      <c r="BS1407" s="4">
        <v>0.48</v>
      </c>
      <c r="BT1407" s="1" t="s">
        <v>92</v>
      </c>
      <c r="BU1407" s="4">
        <v>0.96</v>
      </c>
      <c r="BV1407" s="3">
        <v>42849</v>
      </c>
      <c r="BW1407" s="1" t="s">
        <v>37</v>
      </c>
      <c r="BX1407" s="1" t="s">
        <v>38</v>
      </c>
      <c r="BY1407" s="1" t="s">
        <v>2</v>
      </c>
      <c r="BZ1407" s="1" t="s">
        <v>36</v>
      </c>
      <c r="CA1407" s="1" t="s">
        <v>32</v>
      </c>
      <c r="CB1407" s="1" t="s">
        <v>33</v>
      </c>
      <c r="CD1407" s="1" t="s">
        <v>1223</v>
      </c>
      <c r="CG1407" s="1" t="s">
        <v>1215</v>
      </c>
      <c r="CJ1407" s="1" t="s">
        <v>536</v>
      </c>
      <c r="CK1407" s="1" t="s">
        <v>1224</v>
      </c>
      <c r="CL1407" s="1" t="s">
        <v>32</v>
      </c>
      <c r="CM1407" s="1" t="s">
        <v>33</v>
      </c>
      <c r="CN1407" s="1" t="s">
        <v>1225</v>
      </c>
      <c r="CS1407" s="1" t="s">
        <v>536</v>
      </c>
      <c r="CT1407" s="1" t="s">
        <v>1224</v>
      </c>
      <c r="CY1407" s="1" t="s">
        <v>41</v>
      </c>
      <c r="CZ1407" s="4">
        <v>18.100000000000001</v>
      </c>
      <c r="DA1407" s="1" t="s">
        <v>1226</v>
      </c>
      <c r="DB1407" s="11" t="e">
        <f>VLOOKUP(A1407*1,Magento_Customers!A:B,2,FALSE)</f>
        <v>#N/A</v>
      </c>
      <c r="DC1407">
        <f>COUNTIF(Magento_Customers!A:A,'Sales Analysis sa'!A1407)</f>
        <v>0</v>
      </c>
      <c r="DD1407">
        <v>0</v>
      </c>
    </row>
    <row r="1408" spans="1:108" x14ac:dyDescent="0.25">
      <c r="A1408" s="1" t="s">
        <v>6957</v>
      </c>
      <c r="B1408" s="1" t="s">
        <v>6958</v>
      </c>
      <c r="C1408" s="2">
        <v>532657</v>
      </c>
      <c r="D1408" s="2">
        <v>1</v>
      </c>
      <c r="E1408" s="3">
        <v>42849</v>
      </c>
      <c r="F1408" s="1" t="s">
        <v>2</v>
      </c>
      <c r="G1408" s="2">
        <v>-1</v>
      </c>
      <c r="H1408" s="1" t="s">
        <v>1785</v>
      </c>
      <c r="I1408" s="1" t="s">
        <v>1036</v>
      </c>
      <c r="J1408" s="1" t="s">
        <v>5</v>
      </c>
      <c r="K1408" s="1" t="s">
        <v>50</v>
      </c>
      <c r="L1408" s="1" t="s">
        <v>5697</v>
      </c>
      <c r="N1408" s="2">
        <v>3</v>
      </c>
      <c r="O1408" s="3">
        <v>42849</v>
      </c>
      <c r="P1408" s="1" t="s">
        <v>8</v>
      </c>
      <c r="Q1408" t="s">
        <v>9</v>
      </c>
      <c r="U1408" s="1" t="s">
        <v>10</v>
      </c>
      <c r="V1408" s="4">
        <v>0</v>
      </c>
      <c r="W1408" s="4">
        <v>20</v>
      </c>
      <c r="X1408" s="4">
        <v>20</v>
      </c>
      <c r="Y1408" s="4">
        <v>20</v>
      </c>
      <c r="Z1408" s="1" t="s">
        <v>5</v>
      </c>
      <c r="AA1408" s="4">
        <v>-20</v>
      </c>
      <c r="AB1408" s="4">
        <v>-20</v>
      </c>
      <c r="AC1408" s="4">
        <v>-20</v>
      </c>
      <c r="AD1408" s="4">
        <v>100</v>
      </c>
      <c r="AE1408" s="3">
        <v>42850</v>
      </c>
      <c r="AF1408" s="1" t="s">
        <v>11</v>
      </c>
      <c r="AG1408" s="1" t="s">
        <v>94</v>
      </c>
      <c r="AH1408" t="s">
        <v>13</v>
      </c>
      <c r="AJ1408" s="1" t="s">
        <v>1786</v>
      </c>
      <c r="AK1408" s="1" t="s">
        <v>1787</v>
      </c>
      <c r="AM1408" s="1" t="s">
        <v>1040</v>
      </c>
      <c r="AO1408" s="1" t="s">
        <v>1785</v>
      </c>
      <c r="AP1408" s="1" t="s">
        <v>1156</v>
      </c>
      <c r="AQ1408" s="1" t="s">
        <v>1042</v>
      </c>
      <c r="AR1408" s="1" t="s">
        <v>1043</v>
      </c>
      <c r="AT1408" s="1" t="s">
        <v>18</v>
      </c>
      <c r="AU1408" s="1" t="s">
        <v>19</v>
      </c>
      <c r="AV1408" s="1" t="s">
        <v>20</v>
      </c>
      <c r="AW1408" s="1" t="s">
        <v>56</v>
      </c>
      <c r="AX1408" s="1" t="s">
        <v>56</v>
      </c>
      <c r="AY1408" s="1" t="s">
        <v>56</v>
      </c>
      <c r="AZ1408" s="1" t="s">
        <v>57</v>
      </c>
      <c r="BA1408" s="1" t="s">
        <v>23</v>
      </c>
      <c r="BB1408" s="1" t="s">
        <v>6958</v>
      </c>
      <c r="BC1408" s="1" t="s">
        <v>58</v>
      </c>
      <c r="BD1408" s="1" t="s">
        <v>6959</v>
      </c>
      <c r="BE1408" s="1" t="s">
        <v>6960</v>
      </c>
      <c r="BG1408" s="1" t="s">
        <v>297</v>
      </c>
      <c r="BI1408" s="3">
        <v>42849</v>
      </c>
      <c r="BJ1408" s="1" t="s">
        <v>6961</v>
      </c>
      <c r="BK1408" s="1" t="s">
        <v>719</v>
      </c>
      <c r="BL1408" s="1" t="s">
        <v>1044</v>
      </c>
      <c r="BM1408" s="1" t="s">
        <v>1045</v>
      </c>
      <c r="BN1408" s="1" t="s">
        <v>32</v>
      </c>
      <c r="BO1408" s="1" t="s">
        <v>33</v>
      </c>
      <c r="BQ1408" s="1" t="s">
        <v>65</v>
      </c>
      <c r="BR1408" s="1" t="s">
        <v>35</v>
      </c>
      <c r="BS1408" s="4">
        <v>0.1</v>
      </c>
      <c r="BT1408" s="1" t="s">
        <v>5</v>
      </c>
      <c r="BU1408" s="4">
        <v>-0.1</v>
      </c>
      <c r="BV1408" s="3">
        <v>42849</v>
      </c>
      <c r="BW1408" s="1" t="s">
        <v>2</v>
      </c>
      <c r="BX1408" s="1" t="s">
        <v>36</v>
      </c>
      <c r="BY1408" s="1" t="s">
        <v>2</v>
      </c>
      <c r="BZ1408" s="1" t="s">
        <v>36</v>
      </c>
      <c r="CA1408" s="1" t="s">
        <v>32</v>
      </c>
      <c r="CB1408" s="1" t="s">
        <v>33</v>
      </c>
      <c r="CD1408" s="1" t="s">
        <v>6962</v>
      </c>
      <c r="CG1408" s="1" t="s">
        <v>5697</v>
      </c>
      <c r="CJ1408" s="1" t="s">
        <v>719</v>
      </c>
      <c r="CK1408" s="1" t="s">
        <v>6963</v>
      </c>
      <c r="CL1408" s="1" t="s">
        <v>32</v>
      </c>
      <c r="CM1408" s="1" t="s">
        <v>33</v>
      </c>
      <c r="CN1408" s="1" t="s">
        <v>6962</v>
      </c>
      <c r="CS1408" s="1" t="s">
        <v>719</v>
      </c>
      <c r="CT1408" s="1" t="s">
        <v>6963</v>
      </c>
      <c r="CY1408" s="1" t="s">
        <v>41</v>
      </c>
      <c r="CZ1408" s="4">
        <v>-20</v>
      </c>
      <c r="DA1408" s="1" t="s">
        <v>42</v>
      </c>
      <c r="DB1408" s="11" t="e">
        <f>VLOOKUP(A1408*1,Magento_Customers!A:B,2,FALSE)</f>
        <v>#N/A</v>
      </c>
      <c r="DC1408">
        <f>COUNTIF(Magento_Customers!A:A,'Sales Analysis sa'!A1408)</f>
        <v>0</v>
      </c>
      <c r="DD1408">
        <v>0</v>
      </c>
    </row>
    <row r="1409" spans="1:108" x14ac:dyDescent="0.25">
      <c r="A1409" s="1" t="s">
        <v>6957</v>
      </c>
      <c r="B1409" s="1" t="s">
        <v>6958</v>
      </c>
      <c r="C1409" s="2">
        <v>532657</v>
      </c>
      <c r="D1409" s="2">
        <v>2</v>
      </c>
      <c r="E1409" s="3">
        <v>42878</v>
      </c>
      <c r="F1409" s="1" t="s">
        <v>2</v>
      </c>
      <c r="G1409" s="2">
        <v>1</v>
      </c>
      <c r="H1409" s="1" t="s">
        <v>6964</v>
      </c>
      <c r="I1409" s="1" t="s">
        <v>6965</v>
      </c>
      <c r="J1409" s="1" t="s">
        <v>1068</v>
      </c>
      <c r="K1409" s="1" t="s">
        <v>50</v>
      </c>
      <c r="L1409" s="1" t="s">
        <v>5697</v>
      </c>
      <c r="N1409" s="2">
        <v>1</v>
      </c>
      <c r="O1409" s="3">
        <v>42878</v>
      </c>
      <c r="P1409" s="1" t="s">
        <v>8</v>
      </c>
      <c r="Q1409" t="s">
        <v>9</v>
      </c>
      <c r="U1409" s="1" t="s">
        <v>10</v>
      </c>
      <c r="V1409" s="4">
        <v>18.38</v>
      </c>
      <c r="W1409" s="4">
        <v>13.61</v>
      </c>
      <c r="X1409" s="4">
        <v>13.61</v>
      </c>
      <c r="Y1409" s="4">
        <v>13.61</v>
      </c>
      <c r="Z1409" s="1" t="s">
        <v>1068</v>
      </c>
      <c r="AA1409" s="4">
        <v>13.61</v>
      </c>
      <c r="AB1409" s="4">
        <v>13.61</v>
      </c>
      <c r="AC1409" s="4">
        <v>6.35</v>
      </c>
      <c r="AD1409" s="4">
        <v>46.66</v>
      </c>
      <c r="AE1409" s="3">
        <v>42879</v>
      </c>
      <c r="AF1409" s="1" t="s">
        <v>11</v>
      </c>
      <c r="AG1409" s="1" t="s">
        <v>94</v>
      </c>
      <c r="AH1409" t="s">
        <v>13</v>
      </c>
      <c r="AJ1409" s="1" t="s">
        <v>1070</v>
      </c>
      <c r="AO1409" s="1" t="s">
        <v>6964</v>
      </c>
      <c r="AP1409" s="1" t="s">
        <v>6966</v>
      </c>
      <c r="AQ1409" s="1" t="s">
        <v>1072</v>
      </c>
      <c r="AR1409" s="1" t="s">
        <v>1073</v>
      </c>
      <c r="AT1409" s="1" t="s">
        <v>18</v>
      </c>
      <c r="AU1409" s="1" t="s">
        <v>19</v>
      </c>
      <c r="AV1409" s="1" t="s">
        <v>20</v>
      </c>
      <c r="AW1409" s="1" t="s">
        <v>56</v>
      </c>
      <c r="AX1409" s="1" t="s">
        <v>56</v>
      </c>
      <c r="AY1409" s="1" t="s">
        <v>56</v>
      </c>
      <c r="AZ1409" s="1" t="s">
        <v>57</v>
      </c>
      <c r="BA1409" s="1" t="s">
        <v>23</v>
      </c>
      <c r="BB1409" s="1" t="s">
        <v>6958</v>
      </c>
      <c r="BC1409" s="1" t="s">
        <v>58</v>
      </c>
      <c r="BD1409" s="1" t="s">
        <v>6959</v>
      </c>
      <c r="BE1409" s="1" t="s">
        <v>6960</v>
      </c>
      <c r="BG1409" s="1" t="s">
        <v>297</v>
      </c>
      <c r="BI1409" s="3">
        <v>42849</v>
      </c>
      <c r="BJ1409" s="1" t="s">
        <v>6961</v>
      </c>
      <c r="BK1409" s="1" t="s">
        <v>719</v>
      </c>
      <c r="BL1409" s="1" t="s">
        <v>1077</v>
      </c>
      <c r="BM1409" s="1" t="s">
        <v>1078</v>
      </c>
      <c r="BN1409" s="1" t="s">
        <v>32</v>
      </c>
      <c r="BO1409" s="1" t="s">
        <v>33</v>
      </c>
      <c r="BQ1409" s="1" t="s">
        <v>180</v>
      </c>
      <c r="BR1409" s="1" t="s">
        <v>35</v>
      </c>
      <c r="BS1409" s="4">
        <v>1.24</v>
      </c>
      <c r="BT1409" s="1" t="s">
        <v>1068</v>
      </c>
      <c r="BU1409" s="4">
        <v>1.24</v>
      </c>
      <c r="BV1409" s="3">
        <v>42878</v>
      </c>
      <c r="BW1409" s="1" t="s">
        <v>2</v>
      </c>
      <c r="BX1409" s="1" t="s">
        <v>36</v>
      </c>
      <c r="BY1409" s="1" t="s">
        <v>2</v>
      </c>
      <c r="BZ1409" s="1" t="s">
        <v>36</v>
      </c>
      <c r="CA1409" s="1" t="s">
        <v>32</v>
      </c>
      <c r="CB1409" s="1" t="s">
        <v>33</v>
      </c>
      <c r="CD1409" s="1" t="s">
        <v>6962</v>
      </c>
      <c r="CG1409" s="1" t="s">
        <v>5697</v>
      </c>
      <c r="CJ1409" s="1" t="s">
        <v>719</v>
      </c>
      <c r="CK1409" s="1" t="s">
        <v>6963</v>
      </c>
      <c r="CL1409" s="1" t="s">
        <v>32</v>
      </c>
      <c r="CM1409" s="1" t="s">
        <v>33</v>
      </c>
      <c r="CN1409" s="1" t="s">
        <v>6962</v>
      </c>
      <c r="CS1409" s="1" t="s">
        <v>719</v>
      </c>
      <c r="CT1409" s="1" t="s">
        <v>6963</v>
      </c>
      <c r="CY1409" s="1" t="s">
        <v>41</v>
      </c>
      <c r="CZ1409" s="4">
        <v>13.61</v>
      </c>
      <c r="DA1409" s="1" t="s">
        <v>42</v>
      </c>
      <c r="DB1409" s="11" t="e">
        <f>VLOOKUP(A1409*1,Magento_Customers!A:B,2,FALSE)</f>
        <v>#N/A</v>
      </c>
      <c r="DC1409">
        <f>COUNTIF(Magento_Customers!A:A,'Sales Analysis sa'!A1409)</f>
        <v>0</v>
      </c>
      <c r="DD1409">
        <v>0</v>
      </c>
    </row>
    <row r="1410" spans="1:108" x14ac:dyDescent="0.25">
      <c r="A1410" s="1" t="s">
        <v>6957</v>
      </c>
      <c r="B1410" s="1" t="s">
        <v>6958</v>
      </c>
      <c r="C1410" s="2">
        <v>532657</v>
      </c>
      <c r="D1410" s="2">
        <v>1</v>
      </c>
      <c r="E1410" s="3">
        <v>42849</v>
      </c>
      <c r="F1410" s="1" t="s">
        <v>2</v>
      </c>
      <c r="G1410" s="2">
        <v>2</v>
      </c>
      <c r="H1410" s="1" t="s">
        <v>6964</v>
      </c>
      <c r="I1410" s="1" t="s">
        <v>6965</v>
      </c>
      <c r="J1410" s="1" t="s">
        <v>1068</v>
      </c>
      <c r="K1410" s="1" t="s">
        <v>50</v>
      </c>
      <c r="L1410" s="1" t="s">
        <v>5697</v>
      </c>
      <c r="N1410" s="2">
        <v>2</v>
      </c>
      <c r="O1410" s="3">
        <v>42849</v>
      </c>
      <c r="P1410" s="1" t="s">
        <v>8</v>
      </c>
      <c r="Q1410" t="s">
        <v>9</v>
      </c>
      <c r="U1410" s="1" t="s">
        <v>10</v>
      </c>
      <c r="V1410" s="4">
        <v>18.38</v>
      </c>
      <c r="W1410" s="4">
        <v>13.61</v>
      </c>
      <c r="X1410" s="4">
        <v>13.61</v>
      </c>
      <c r="Y1410" s="4">
        <v>13.61</v>
      </c>
      <c r="Z1410" s="1" t="s">
        <v>1068</v>
      </c>
      <c r="AA1410" s="4">
        <v>27.22</v>
      </c>
      <c r="AB1410" s="4">
        <v>27.22</v>
      </c>
      <c r="AC1410" s="4">
        <v>12.69</v>
      </c>
      <c r="AD1410" s="4">
        <v>46.62</v>
      </c>
      <c r="AE1410" s="3">
        <v>42850</v>
      </c>
      <c r="AF1410" s="1" t="s">
        <v>11</v>
      </c>
      <c r="AG1410" s="1" t="s">
        <v>94</v>
      </c>
      <c r="AH1410" t="s">
        <v>13</v>
      </c>
      <c r="AJ1410" s="1" t="s">
        <v>1070</v>
      </c>
      <c r="AO1410" s="1" t="s">
        <v>6964</v>
      </c>
      <c r="AP1410" s="1" t="s">
        <v>6966</v>
      </c>
      <c r="AQ1410" s="1" t="s">
        <v>1072</v>
      </c>
      <c r="AR1410" s="1" t="s">
        <v>1073</v>
      </c>
      <c r="AT1410" s="1" t="s">
        <v>18</v>
      </c>
      <c r="AU1410" s="1" t="s">
        <v>19</v>
      </c>
      <c r="AV1410" s="1" t="s">
        <v>20</v>
      </c>
      <c r="AW1410" s="1" t="s">
        <v>56</v>
      </c>
      <c r="AX1410" s="1" t="s">
        <v>56</v>
      </c>
      <c r="AY1410" s="1" t="s">
        <v>56</v>
      </c>
      <c r="AZ1410" s="1" t="s">
        <v>57</v>
      </c>
      <c r="BA1410" s="1" t="s">
        <v>23</v>
      </c>
      <c r="BB1410" s="1" t="s">
        <v>6958</v>
      </c>
      <c r="BC1410" s="1" t="s">
        <v>58</v>
      </c>
      <c r="BD1410" s="1" t="s">
        <v>6959</v>
      </c>
      <c r="BE1410" s="1" t="s">
        <v>6960</v>
      </c>
      <c r="BG1410" s="1" t="s">
        <v>297</v>
      </c>
      <c r="BI1410" s="3">
        <v>42849</v>
      </c>
      <c r="BJ1410" s="1" t="s">
        <v>6961</v>
      </c>
      <c r="BK1410" s="1" t="s">
        <v>719</v>
      </c>
      <c r="BL1410" s="1" t="s">
        <v>1077</v>
      </c>
      <c r="BM1410" s="1" t="s">
        <v>1078</v>
      </c>
      <c r="BN1410" s="1" t="s">
        <v>32</v>
      </c>
      <c r="BO1410" s="1" t="s">
        <v>33</v>
      </c>
      <c r="BQ1410" s="1" t="s">
        <v>180</v>
      </c>
      <c r="BR1410" s="1" t="s">
        <v>35</v>
      </c>
      <c r="BS1410" s="4">
        <v>1.24</v>
      </c>
      <c r="BT1410" s="1" t="s">
        <v>1068</v>
      </c>
      <c r="BU1410" s="4">
        <v>2.48</v>
      </c>
      <c r="BV1410" s="3">
        <v>42849</v>
      </c>
      <c r="BW1410" s="1" t="s">
        <v>2</v>
      </c>
      <c r="BX1410" s="1" t="s">
        <v>36</v>
      </c>
      <c r="BY1410" s="1" t="s">
        <v>2</v>
      </c>
      <c r="BZ1410" s="1" t="s">
        <v>36</v>
      </c>
      <c r="CA1410" s="1" t="s">
        <v>32</v>
      </c>
      <c r="CB1410" s="1" t="s">
        <v>33</v>
      </c>
      <c r="CD1410" s="1" t="s">
        <v>6962</v>
      </c>
      <c r="CG1410" s="1" t="s">
        <v>5697</v>
      </c>
      <c r="CJ1410" s="1" t="s">
        <v>719</v>
      </c>
      <c r="CK1410" s="1" t="s">
        <v>6963</v>
      </c>
      <c r="CL1410" s="1" t="s">
        <v>32</v>
      </c>
      <c r="CM1410" s="1" t="s">
        <v>33</v>
      </c>
      <c r="CN1410" s="1" t="s">
        <v>6962</v>
      </c>
      <c r="CS1410" s="1" t="s">
        <v>719</v>
      </c>
      <c r="CT1410" s="1" t="s">
        <v>6963</v>
      </c>
      <c r="CY1410" s="1" t="s">
        <v>41</v>
      </c>
      <c r="CZ1410" s="4">
        <v>27.22</v>
      </c>
      <c r="DA1410" s="1" t="s">
        <v>42</v>
      </c>
      <c r="DB1410" s="11" t="e">
        <f>VLOOKUP(A1410*1,Magento_Customers!A:B,2,FALSE)</f>
        <v>#N/A</v>
      </c>
      <c r="DC1410">
        <f>COUNTIF(Magento_Customers!A:A,'Sales Analysis sa'!A1410)</f>
        <v>0</v>
      </c>
      <c r="DD1410">
        <v>0</v>
      </c>
    </row>
    <row r="1411" spans="1:108" x14ac:dyDescent="0.25">
      <c r="A1411" s="1" t="s">
        <v>6957</v>
      </c>
      <c r="B1411" s="1" t="s">
        <v>6958</v>
      </c>
      <c r="C1411" s="2">
        <v>532657</v>
      </c>
      <c r="D1411" s="2">
        <v>1</v>
      </c>
      <c r="E1411" s="3">
        <v>42849</v>
      </c>
      <c r="F1411" s="1" t="s">
        <v>2</v>
      </c>
      <c r="G1411" s="2">
        <v>2</v>
      </c>
      <c r="H1411" s="1" t="s">
        <v>6967</v>
      </c>
      <c r="I1411" s="1" t="s">
        <v>6968</v>
      </c>
      <c r="J1411" s="1" t="s">
        <v>92</v>
      </c>
      <c r="K1411" s="1" t="s">
        <v>50</v>
      </c>
      <c r="L1411" s="1" t="s">
        <v>5697</v>
      </c>
      <c r="N1411" s="2">
        <v>1</v>
      </c>
      <c r="O1411" s="3">
        <v>42849</v>
      </c>
      <c r="P1411" s="1" t="s">
        <v>8</v>
      </c>
      <c r="Q1411" t="s">
        <v>9</v>
      </c>
      <c r="U1411" s="1" t="s">
        <v>10</v>
      </c>
      <c r="V1411" s="4">
        <v>3.62</v>
      </c>
      <c r="W1411" s="4">
        <v>3.94</v>
      </c>
      <c r="X1411" s="4">
        <v>3.94</v>
      </c>
      <c r="Y1411" s="4">
        <v>3.94</v>
      </c>
      <c r="Z1411" s="1" t="s">
        <v>92</v>
      </c>
      <c r="AA1411" s="4">
        <v>7.88</v>
      </c>
      <c r="AB1411" s="4">
        <v>7.88</v>
      </c>
      <c r="AC1411" s="4">
        <v>5.39</v>
      </c>
      <c r="AD1411" s="4">
        <v>68.400000000000006</v>
      </c>
      <c r="AE1411" s="3">
        <v>42850</v>
      </c>
      <c r="AF1411" s="1" t="s">
        <v>11</v>
      </c>
      <c r="AG1411" s="1" t="s">
        <v>94</v>
      </c>
      <c r="AH1411" t="s">
        <v>13</v>
      </c>
      <c r="AJ1411" s="1" t="s">
        <v>6969</v>
      </c>
      <c r="AK1411" s="1" t="s">
        <v>6326</v>
      </c>
      <c r="AO1411" s="1" t="s">
        <v>6967</v>
      </c>
      <c r="AP1411" s="1" t="s">
        <v>6970</v>
      </c>
      <c r="AQ1411" s="1" t="s">
        <v>810</v>
      </c>
      <c r="AR1411" s="1" t="s">
        <v>811</v>
      </c>
      <c r="AT1411" s="1" t="s">
        <v>18</v>
      </c>
      <c r="AU1411" s="1" t="s">
        <v>19</v>
      </c>
      <c r="AV1411" s="1" t="s">
        <v>20</v>
      </c>
      <c r="AW1411" s="1" t="s">
        <v>56</v>
      </c>
      <c r="AX1411" s="1" t="s">
        <v>56</v>
      </c>
      <c r="AY1411" s="1" t="s">
        <v>56</v>
      </c>
      <c r="AZ1411" s="1" t="s">
        <v>57</v>
      </c>
      <c r="BA1411" s="1" t="s">
        <v>23</v>
      </c>
      <c r="BB1411" s="1" t="s">
        <v>6958</v>
      </c>
      <c r="BC1411" s="1" t="s">
        <v>58</v>
      </c>
      <c r="BD1411" s="1" t="s">
        <v>6959</v>
      </c>
      <c r="BE1411" s="1" t="s">
        <v>6960</v>
      </c>
      <c r="BG1411" s="1" t="s">
        <v>297</v>
      </c>
      <c r="BI1411" s="3">
        <v>42849</v>
      </c>
      <c r="BJ1411" s="1" t="s">
        <v>6961</v>
      </c>
      <c r="BK1411" s="1" t="s">
        <v>719</v>
      </c>
      <c r="BL1411" s="1" t="s">
        <v>6971</v>
      </c>
      <c r="BM1411" s="1" t="s">
        <v>6972</v>
      </c>
      <c r="BN1411" s="1" t="s">
        <v>32</v>
      </c>
      <c r="BO1411" s="1" t="s">
        <v>33</v>
      </c>
      <c r="BQ1411" s="1" t="s">
        <v>133</v>
      </c>
      <c r="BR1411" s="1" t="s">
        <v>35</v>
      </c>
      <c r="BS1411" s="4">
        <v>1.75</v>
      </c>
      <c r="BT1411" s="1" t="s">
        <v>92</v>
      </c>
      <c r="BU1411" s="4">
        <v>3.5</v>
      </c>
      <c r="BV1411" s="3">
        <v>42849</v>
      </c>
      <c r="BW1411" s="1" t="s">
        <v>2</v>
      </c>
      <c r="BX1411" s="1" t="s">
        <v>36</v>
      </c>
      <c r="BY1411" s="1" t="s">
        <v>2</v>
      </c>
      <c r="BZ1411" s="1" t="s">
        <v>36</v>
      </c>
      <c r="CA1411" s="1" t="s">
        <v>32</v>
      </c>
      <c r="CB1411" s="1" t="s">
        <v>33</v>
      </c>
      <c r="CD1411" s="1" t="s">
        <v>6962</v>
      </c>
      <c r="CG1411" s="1" t="s">
        <v>5697</v>
      </c>
      <c r="CJ1411" s="1" t="s">
        <v>719</v>
      </c>
      <c r="CK1411" s="1" t="s">
        <v>6963</v>
      </c>
      <c r="CL1411" s="1" t="s">
        <v>32</v>
      </c>
      <c r="CM1411" s="1" t="s">
        <v>33</v>
      </c>
      <c r="CN1411" s="1" t="s">
        <v>6962</v>
      </c>
      <c r="CS1411" s="1" t="s">
        <v>719</v>
      </c>
      <c r="CT1411" s="1" t="s">
        <v>6963</v>
      </c>
      <c r="CY1411" s="1" t="s">
        <v>41</v>
      </c>
      <c r="CZ1411" s="4">
        <v>7.88</v>
      </c>
      <c r="DA1411" s="1" t="s">
        <v>42</v>
      </c>
      <c r="DB1411" s="11" t="e">
        <f>VLOOKUP(A1411*1,Magento_Customers!A:B,2,FALSE)</f>
        <v>#N/A</v>
      </c>
      <c r="DC1411">
        <f>COUNTIF(Magento_Customers!A:A,'Sales Analysis sa'!A1411)</f>
        <v>0</v>
      </c>
      <c r="DD1411">
        <v>0</v>
      </c>
    </row>
    <row r="1412" spans="1:108" x14ac:dyDescent="0.25">
      <c r="A1412" s="1" t="s">
        <v>6973</v>
      </c>
      <c r="B1412" s="1" t="s">
        <v>6974</v>
      </c>
      <c r="C1412" s="2">
        <v>532659</v>
      </c>
      <c r="D1412" s="2">
        <v>1</v>
      </c>
      <c r="E1412" s="3">
        <v>42849</v>
      </c>
      <c r="F1412" s="1" t="s">
        <v>2</v>
      </c>
      <c r="G1412" s="2">
        <v>6</v>
      </c>
      <c r="H1412" s="1" t="s">
        <v>6975</v>
      </c>
      <c r="I1412" s="1" t="s">
        <v>6976</v>
      </c>
      <c r="J1412" s="1" t="s">
        <v>5</v>
      </c>
      <c r="K1412" s="1" t="s">
        <v>50</v>
      </c>
      <c r="L1412" s="1" t="s">
        <v>6977</v>
      </c>
      <c r="N1412" s="2">
        <v>2</v>
      </c>
      <c r="O1412" s="3">
        <v>42849</v>
      </c>
      <c r="P1412" s="1" t="s">
        <v>8</v>
      </c>
      <c r="Q1412" t="s">
        <v>9</v>
      </c>
      <c r="U1412" s="1" t="s">
        <v>10</v>
      </c>
      <c r="V1412" s="4">
        <v>5.33</v>
      </c>
      <c r="W1412" s="4">
        <v>3.52</v>
      </c>
      <c r="X1412" s="4">
        <v>3.52</v>
      </c>
      <c r="Y1412" s="4">
        <v>3.52</v>
      </c>
      <c r="Z1412" s="1" t="s">
        <v>5</v>
      </c>
      <c r="AA1412" s="4">
        <v>21.12</v>
      </c>
      <c r="AB1412" s="4">
        <v>21.12</v>
      </c>
      <c r="AC1412" s="4">
        <v>10.78</v>
      </c>
      <c r="AD1412" s="4">
        <v>51.04</v>
      </c>
      <c r="AE1412" s="3">
        <v>42850</v>
      </c>
      <c r="AF1412" s="1" t="s">
        <v>11</v>
      </c>
      <c r="AG1412" s="1" t="s">
        <v>53</v>
      </c>
      <c r="AH1412" t="s">
        <v>13</v>
      </c>
      <c r="AO1412" s="1" t="s">
        <v>6975</v>
      </c>
      <c r="AP1412" s="1" t="s">
        <v>6976</v>
      </c>
      <c r="AQ1412" s="1" t="s">
        <v>410</v>
      </c>
      <c r="AR1412" s="1" t="s">
        <v>411</v>
      </c>
      <c r="AT1412" s="1" t="s">
        <v>18</v>
      </c>
      <c r="AU1412" s="1" t="s">
        <v>19</v>
      </c>
      <c r="AV1412" s="1" t="s">
        <v>20</v>
      </c>
      <c r="AW1412" s="1" t="s">
        <v>395</v>
      </c>
      <c r="AX1412" s="1" t="s">
        <v>395</v>
      </c>
      <c r="AY1412" s="1" t="s">
        <v>395</v>
      </c>
      <c r="AZ1412" s="1" t="s">
        <v>396</v>
      </c>
      <c r="BA1412" s="1" t="s">
        <v>2</v>
      </c>
      <c r="BB1412" s="1" t="s">
        <v>6974</v>
      </c>
      <c r="BC1412" s="1" t="s">
        <v>24</v>
      </c>
      <c r="BE1412" s="1" t="s">
        <v>6978</v>
      </c>
      <c r="BG1412" s="1" t="s">
        <v>2162</v>
      </c>
      <c r="BI1412" s="3">
        <v>42849</v>
      </c>
      <c r="BJ1412" s="1" t="s">
        <v>6979</v>
      </c>
      <c r="BK1412" s="1" t="s">
        <v>3261</v>
      </c>
      <c r="BL1412" s="1" t="s">
        <v>966</v>
      </c>
      <c r="BM1412" s="1" t="s">
        <v>967</v>
      </c>
      <c r="BN1412" s="1" t="s">
        <v>32</v>
      </c>
      <c r="BO1412" s="1" t="s">
        <v>33</v>
      </c>
      <c r="BQ1412" s="1" t="s">
        <v>34</v>
      </c>
      <c r="BR1412" s="1" t="s">
        <v>35</v>
      </c>
      <c r="BS1412" s="4">
        <v>0.23</v>
      </c>
      <c r="BT1412" s="1" t="s">
        <v>5</v>
      </c>
      <c r="BU1412" s="4">
        <v>1.38</v>
      </c>
      <c r="BV1412" s="3">
        <v>42849</v>
      </c>
      <c r="BW1412" s="1" t="s">
        <v>2</v>
      </c>
      <c r="BX1412" s="1" t="s">
        <v>36</v>
      </c>
      <c r="BY1412" s="1" t="s">
        <v>37</v>
      </c>
      <c r="BZ1412" s="1" t="s">
        <v>38</v>
      </c>
      <c r="CA1412" s="1" t="s">
        <v>32</v>
      </c>
      <c r="CB1412" s="1" t="s">
        <v>33</v>
      </c>
      <c r="CD1412" s="1" t="s">
        <v>6980</v>
      </c>
      <c r="CG1412" s="1" t="s">
        <v>643</v>
      </c>
      <c r="CJ1412" s="1" t="s">
        <v>153</v>
      </c>
      <c r="CK1412" s="1" t="s">
        <v>6981</v>
      </c>
      <c r="CL1412" s="1" t="s">
        <v>32</v>
      </c>
      <c r="CM1412" s="1" t="s">
        <v>33</v>
      </c>
      <c r="CN1412" s="1" t="s">
        <v>6982</v>
      </c>
      <c r="CS1412" s="1" t="s">
        <v>3261</v>
      </c>
      <c r="CT1412" s="1" t="s">
        <v>6983</v>
      </c>
      <c r="CY1412" s="1" t="s">
        <v>41</v>
      </c>
      <c r="CZ1412" s="4">
        <v>21.12</v>
      </c>
      <c r="DA1412" s="1" t="s">
        <v>42</v>
      </c>
      <c r="DB1412" s="11" t="e">
        <f>VLOOKUP(A1412*1,Magento_Customers!A:B,2,FALSE)</f>
        <v>#N/A</v>
      </c>
      <c r="DC1412">
        <f>COUNTIF(Magento_Customers!A:A,'Sales Analysis sa'!A1412)</f>
        <v>0</v>
      </c>
      <c r="DD1412">
        <v>0</v>
      </c>
    </row>
    <row r="1413" spans="1:108" x14ac:dyDescent="0.25">
      <c r="A1413" s="1" t="s">
        <v>6973</v>
      </c>
      <c r="B1413" s="1" t="s">
        <v>6974</v>
      </c>
      <c r="C1413" s="2">
        <v>532659</v>
      </c>
      <c r="D1413" s="2">
        <v>1</v>
      </c>
      <c r="E1413" s="3">
        <v>42849</v>
      </c>
      <c r="F1413" s="1" t="s">
        <v>2</v>
      </c>
      <c r="G1413" s="2">
        <v>6</v>
      </c>
      <c r="H1413" s="1" t="s">
        <v>1229</v>
      </c>
      <c r="I1413" s="1" t="s">
        <v>1230</v>
      </c>
      <c r="J1413" s="1" t="s">
        <v>5</v>
      </c>
      <c r="K1413" s="1" t="s">
        <v>50</v>
      </c>
      <c r="L1413" s="1" t="s">
        <v>6977</v>
      </c>
      <c r="N1413" s="2">
        <v>1</v>
      </c>
      <c r="O1413" s="3">
        <v>42849</v>
      </c>
      <c r="P1413" s="1" t="s">
        <v>8</v>
      </c>
      <c r="Q1413" t="s">
        <v>9</v>
      </c>
      <c r="U1413" s="1" t="s">
        <v>10</v>
      </c>
      <c r="V1413" s="4">
        <v>0.86</v>
      </c>
      <c r="W1413" s="4">
        <v>0.47</v>
      </c>
      <c r="X1413" s="4">
        <v>0.47</v>
      </c>
      <c r="Y1413" s="4">
        <v>0.47</v>
      </c>
      <c r="Z1413" s="1" t="s">
        <v>5</v>
      </c>
      <c r="AA1413" s="4">
        <v>2.82</v>
      </c>
      <c r="AB1413" s="4">
        <v>2.82</v>
      </c>
      <c r="AC1413" s="4">
        <v>2.0299999999999998</v>
      </c>
      <c r="AD1413" s="4">
        <v>71.989999999999995</v>
      </c>
      <c r="AE1413" s="3">
        <v>42850</v>
      </c>
      <c r="AF1413" s="1" t="s">
        <v>11</v>
      </c>
      <c r="AG1413" s="1" t="s">
        <v>53</v>
      </c>
      <c r="AH1413" t="s">
        <v>13</v>
      </c>
      <c r="AO1413" s="1" t="s">
        <v>1229</v>
      </c>
      <c r="AP1413" s="1" t="s">
        <v>1230</v>
      </c>
      <c r="AQ1413" s="1" t="s">
        <v>410</v>
      </c>
      <c r="AR1413" s="1" t="s">
        <v>411</v>
      </c>
      <c r="AT1413" s="1" t="s">
        <v>18</v>
      </c>
      <c r="AU1413" s="1" t="s">
        <v>19</v>
      </c>
      <c r="AV1413" s="1" t="s">
        <v>20</v>
      </c>
      <c r="AW1413" s="1" t="s">
        <v>395</v>
      </c>
      <c r="AX1413" s="1" t="s">
        <v>395</v>
      </c>
      <c r="AY1413" s="1" t="s">
        <v>395</v>
      </c>
      <c r="AZ1413" s="1" t="s">
        <v>396</v>
      </c>
      <c r="BA1413" s="1" t="s">
        <v>2</v>
      </c>
      <c r="BB1413" s="1" t="s">
        <v>6974</v>
      </c>
      <c r="BC1413" s="1" t="s">
        <v>24</v>
      </c>
      <c r="BE1413" s="1" t="s">
        <v>6978</v>
      </c>
      <c r="BG1413" s="1" t="s">
        <v>2162</v>
      </c>
      <c r="BI1413" s="3">
        <v>42849</v>
      </c>
      <c r="BJ1413" s="1" t="s">
        <v>6979</v>
      </c>
      <c r="BK1413" s="1" t="s">
        <v>3261</v>
      </c>
      <c r="BL1413" s="1" t="s">
        <v>966</v>
      </c>
      <c r="BM1413" s="1" t="s">
        <v>967</v>
      </c>
      <c r="BN1413" s="1" t="s">
        <v>32</v>
      </c>
      <c r="BO1413" s="1" t="s">
        <v>33</v>
      </c>
      <c r="BQ1413" s="1" t="s">
        <v>34</v>
      </c>
      <c r="BR1413" s="1" t="s">
        <v>35</v>
      </c>
      <c r="BS1413" s="4">
        <v>0.08</v>
      </c>
      <c r="BT1413" s="1" t="s">
        <v>5</v>
      </c>
      <c r="BU1413" s="4">
        <v>0.48</v>
      </c>
      <c r="BV1413" s="3">
        <v>42849</v>
      </c>
      <c r="BW1413" s="1" t="s">
        <v>2</v>
      </c>
      <c r="BX1413" s="1" t="s">
        <v>36</v>
      </c>
      <c r="BY1413" s="1" t="s">
        <v>37</v>
      </c>
      <c r="BZ1413" s="1" t="s">
        <v>38</v>
      </c>
      <c r="CA1413" s="1" t="s">
        <v>32</v>
      </c>
      <c r="CB1413" s="1" t="s">
        <v>33</v>
      </c>
      <c r="CD1413" s="1" t="s">
        <v>6980</v>
      </c>
      <c r="CG1413" s="1" t="s">
        <v>643</v>
      </c>
      <c r="CJ1413" s="1" t="s">
        <v>153</v>
      </c>
      <c r="CK1413" s="1" t="s">
        <v>6981</v>
      </c>
      <c r="CL1413" s="1" t="s">
        <v>32</v>
      </c>
      <c r="CM1413" s="1" t="s">
        <v>33</v>
      </c>
      <c r="CN1413" s="1" t="s">
        <v>6982</v>
      </c>
      <c r="CS1413" s="1" t="s">
        <v>3261</v>
      </c>
      <c r="CT1413" s="1" t="s">
        <v>6983</v>
      </c>
      <c r="CY1413" s="1" t="s">
        <v>41</v>
      </c>
      <c r="CZ1413" s="4">
        <v>2.82</v>
      </c>
      <c r="DA1413" s="1" t="s">
        <v>42</v>
      </c>
      <c r="DB1413" s="11" t="e">
        <f>VLOOKUP(A1413*1,Magento_Customers!A:B,2,FALSE)</f>
        <v>#N/A</v>
      </c>
      <c r="DC1413">
        <f>COUNTIF(Magento_Customers!A:A,'Sales Analysis sa'!A1413)</f>
        <v>0</v>
      </c>
      <c r="DD1413">
        <v>0</v>
      </c>
    </row>
    <row r="1414" spans="1:108" x14ac:dyDescent="0.25">
      <c r="A1414" s="1" t="s">
        <v>6984</v>
      </c>
      <c r="B1414" s="1" t="s">
        <v>6985</v>
      </c>
      <c r="C1414" s="2">
        <v>532660</v>
      </c>
      <c r="D1414" s="2">
        <v>1</v>
      </c>
      <c r="E1414" s="3">
        <v>42851</v>
      </c>
      <c r="F1414" s="1" t="s">
        <v>37</v>
      </c>
      <c r="G1414" s="2">
        <v>1</v>
      </c>
      <c r="H1414" s="1" t="s">
        <v>1924</v>
      </c>
      <c r="I1414" s="1" t="s">
        <v>1925</v>
      </c>
      <c r="J1414" s="1" t="s">
        <v>5</v>
      </c>
      <c r="K1414" s="1" t="s">
        <v>142</v>
      </c>
      <c r="L1414" s="1" t="s">
        <v>6986</v>
      </c>
      <c r="N1414" s="2">
        <v>1</v>
      </c>
      <c r="O1414" s="3">
        <v>42851</v>
      </c>
      <c r="P1414" s="1" t="s">
        <v>8</v>
      </c>
      <c r="Q1414" t="s">
        <v>9</v>
      </c>
      <c r="U1414" s="1" t="s">
        <v>52</v>
      </c>
      <c r="V1414" s="4">
        <v>12.29</v>
      </c>
      <c r="W1414" s="4">
        <v>23.27</v>
      </c>
      <c r="X1414" s="4">
        <v>23.27</v>
      </c>
      <c r="Y1414" s="4">
        <v>23.27</v>
      </c>
      <c r="Z1414" s="1" t="s">
        <v>5</v>
      </c>
      <c r="AA1414" s="4">
        <v>23.27</v>
      </c>
      <c r="AB1414" s="4">
        <v>23.27</v>
      </c>
      <c r="AC1414" s="4">
        <v>12.27</v>
      </c>
      <c r="AD1414" s="4">
        <v>52.73</v>
      </c>
      <c r="AE1414" s="3">
        <v>42852</v>
      </c>
      <c r="AF1414" s="1" t="s">
        <v>11</v>
      </c>
      <c r="AG1414" s="1" t="s">
        <v>53</v>
      </c>
      <c r="AH1414" t="s">
        <v>13</v>
      </c>
      <c r="AO1414" s="1" t="s">
        <v>1924</v>
      </c>
      <c r="AP1414" s="1" t="s">
        <v>1925</v>
      </c>
      <c r="AQ1414" s="1" t="s">
        <v>171</v>
      </c>
      <c r="AR1414" s="1" t="s">
        <v>172</v>
      </c>
      <c r="AT1414" s="1" t="s">
        <v>18</v>
      </c>
      <c r="AU1414" s="1" t="s">
        <v>19</v>
      </c>
      <c r="AV1414" s="1" t="s">
        <v>20</v>
      </c>
      <c r="AW1414" s="1" t="s">
        <v>328</v>
      </c>
      <c r="AX1414" s="1" t="s">
        <v>328</v>
      </c>
      <c r="AY1414" s="1" t="s">
        <v>328</v>
      </c>
      <c r="AZ1414" s="1" t="s">
        <v>329</v>
      </c>
      <c r="BA1414" s="1" t="s">
        <v>23</v>
      </c>
      <c r="BB1414" s="1" t="s">
        <v>6985</v>
      </c>
      <c r="BC1414" s="1" t="s">
        <v>24</v>
      </c>
      <c r="BD1414" s="1" t="s">
        <v>918</v>
      </c>
      <c r="BE1414" s="1" t="s">
        <v>6987</v>
      </c>
      <c r="BG1414" s="1" t="s">
        <v>175</v>
      </c>
      <c r="BI1414" s="3">
        <v>42849</v>
      </c>
      <c r="BJ1414" s="1" t="s">
        <v>6988</v>
      </c>
      <c r="BK1414" s="1" t="s">
        <v>153</v>
      </c>
      <c r="BL1414" s="1" t="s">
        <v>178</v>
      </c>
      <c r="BM1414" s="1" t="s">
        <v>179</v>
      </c>
      <c r="BN1414" s="1" t="s">
        <v>32</v>
      </c>
      <c r="BO1414" s="1" t="s">
        <v>33</v>
      </c>
      <c r="BQ1414" s="1" t="s">
        <v>180</v>
      </c>
      <c r="BR1414" s="1" t="s">
        <v>35</v>
      </c>
      <c r="BS1414" s="4">
        <v>0.1875</v>
      </c>
      <c r="BT1414" s="1" t="s">
        <v>5</v>
      </c>
      <c r="BU1414" s="4">
        <v>0.19</v>
      </c>
      <c r="BV1414" s="3"/>
      <c r="BW1414" s="1" t="s">
        <v>37</v>
      </c>
      <c r="BX1414" s="1" t="s">
        <v>38</v>
      </c>
      <c r="BY1414" s="1" t="s">
        <v>37</v>
      </c>
      <c r="BZ1414" s="1" t="s">
        <v>38</v>
      </c>
      <c r="CA1414" s="1" t="s">
        <v>32</v>
      </c>
      <c r="CB1414" s="1" t="s">
        <v>33</v>
      </c>
      <c r="CD1414" s="1" t="s">
        <v>6989</v>
      </c>
      <c r="CG1414" s="1" t="s">
        <v>6986</v>
      </c>
      <c r="CJ1414" s="1" t="s">
        <v>153</v>
      </c>
      <c r="CK1414" s="1" t="s">
        <v>6990</v>
      </c>
      <c r="CL1414" s="1" t="s">
        <v>32</v>
      </c>
      <c r="CM1414" s="1" t="s">
        <v>33</v>
      </c>
      <c r="CN1414" s="1" t="s">
        <v>6989</v>
      </c>
      <c r="CS1414" s="1" t="s">
        <v>153</v>
      </c>
      <c r="CT1414" s="1" t="s">
        <v>6990</v>
      </c>
      <c r="CY1414" s="1" t="s">
        <v>41</v>
      </c>
      <c r="CZ1414" s="4">
        <v>23.27</v>
      </c>
      <c r="DA1414" s="1" t="s">
        <v>42</v>
      </c>
      <c r="DB1414" s="11" t="e">
        <f>VLOOKUP(A1414*1,Magento_Customers!A:B,2,FALSE)</f>
        <v>#N/A</v>
      </c>
      <c r="DC1414">
        <f>COUNTIF(Magento_Customers!A:A,'Sales Analysis sa'!A1414)</f>
        <v>0</v>
      </c>
      <c r="DD1414">
        <v>0</v>
      </c>
    </row>
    <row r="1415" spans="1:108" x14ac:dyDescent="0.25">
      <c r="A1415" s="1" t="s">
        <v>6991</v>
      </c>
      <c r="B1415" s="1" t="s">
        <v>6992</v>
      </c>
      <c r="C1415" s="2">
        <v>532664</v>
      </c>
      <c r="D1415" s="2">
        <v>2</v>
      </c>
      <c r="E1415" s="3">
        <v>42851</v>
      </c>
      <c r="F1415" s="1" t="s">
        <v>37</v>
      </c>
      <c r="G1415" s="2">
        <v>1</v>
      </c>
      <c r="H1415" s="1" t="s">
        <v>1503</v>
      </c>
      <c r="I1415" s="1" t="s">
        <v>1504</v>
      </c>
      <c r="J1415" s="1" t="s">
        <v>92</v>
      </c>
      <c r="K1415" s="1" t="s">
        <v>6</v>
      </c>
      <c r="L1415" s="1" t="s">
        <v>6993</v>
      </c>
      <c r="N1415" s="2">
        <v>1</v>
      </c>
      <c r="O1415" s="3">
        <v>42851</v>
      </c>
      <c r="P1415" s="1" t="s">
        <v>8</v>
      </c>
      <c r="Q1415" t="s">
        <v>9</v>
      </c>
      <c r="U1415" s="1" t="s">
        <v>52</v>
      </c>
      <c r="V1415" s="4">
        <v>32</v>
      </c>
      <c r="W1415" s="4">
        <v>32</v>
      </c>
      <c r="X1415" s="4">
        <v>32</v>
      </c>
      <c r="Y1415" s="4">
        <v>32</v>
      </c>
      <c r="Z1415" s="1" t="s">
        <v>92</v>
      </c>
      <c r="AA1415" s="4">
        <v>32</v>
      </c>
      <c r="AB1415" s="4">
        <v>32</v>
      </c>
      <c r="AC1415" s="4">
        <v>9.6</v>
      </c>
      <c r="AD1415" s="4">
        <v>30</v>
      </c>
      <c r="AE1415" s="3">
        <v>42852</v>
      </c>
      <c r="AF1415" s="1" t="s">
        <v>11</v>
      </c>
      <c r="AG1415" s="1" t="s">
        <v>94</v>
      </c>
      <c r="AH1415" t="s">
        <v>13</v>
      </c>
      <c r="AO1415" s="1" t="s">
        <v>1503</v>
      </c>
      <c r="AP1415" s="1" t="s">
        <v>1504</v>
      </c>
      <c r="AQ1415" s="1" t="s">
        <v>605</v>
      </c>
      <c r="AR1415" s="1" t="s">
        <v>606</v>
      </c>
      <c r="AT1415" s="1" t="s">
        <v>18</v>
      </c>
      <c r="AU1415" s="1" t="s">
        <v>19</v>
      </c>
      <c r="AV1415" s="1" t="s">
        <v>20</v>
      </c>
      <c r="AW1415" s="1" t="s">
        <v>208</v>
      </c>
      <c r="AX1415" s="1" t="s">
        <v>208</v>
      </c>
      <c r="AY1415" s="1" t="s">
        <v>208</v>
      </c>
      <c r="AZ1415" s="1" t="s">
        <v>209</v>
      </c>
      <c r="BB1415" s="1" t="s">
        <v>6994</v>
      </c>
      <c r="BC1415" s="1" t="s">
        <v>58</v>
      </c>
      <c r="BE1415" s="1" t="s">
        <v>6995</v>
      </c>
      <c r="BG1415" s="1" t="s">
        <v>4526</v>
      </c>
      <c r="BI1415" s="3">
        <v>42849</v>
      </c>
      <c r="BJ1415" s="1" t="s">
        <v>6996</v>
      </c>
      <c r="BK1415" s="1" t="s">
        <v>869</v>
      </c>
      <c r="BL1415" s="1" t="s">
        <v>1499</v>
      </c>
      <c r="BM1415" s="1" t="s">
        <v>1500</v>
      </c>
      <c r="BN1415" s="1" t="s">
        <v>32</v>
      </c>
      <c r="BO1415" s="1" t="s">
        <v>33</v>
      </c>
      <c r="BQ1415" s="1" t="s">
        <v>133</v>
      </c>
      <c r="BR1415" s="1" t="s">
        <v>35</v>
      </c>
      <c r="BS1415" s="4">
        <v>3.9</v>
      </c>
      <c r="BT1415" s="1" t="s">
        <v>92</v>
      </c>
      <c r="BU1415" s="4">
        <v>3.9</v>
      </c>
      <c r="BV1415" s="3"/>
      <c r="BW1415" s="1" t="s">
        <v>37</v>
      </c>
      <c r="BX1415" s="1" t="s">
        <v>38</v>
      </c>
      <c r="BY1415" s="1" t="s">
        <v>37</v>
      </c>
      <c r="BZ1415" s="1" t="s">
        <v>38</v>
      </c>
      <c r="CA1415" s="1" t="s">
        <v>32</v>
      </c>
      <c r="CB1415" s="1" t="s">
        <v>33</v>
      </c>
      <c r="CD1415" s="1" t="s">
        <v>6997</v>
      </c>
      <c r="CE1415" s="1" t="s">
        <v>2504</v>
      </c>
      <c r="CG1415" s="1" t="s">
        <v>3818</v>
      </c>
      <c r="CJ1415" s="1" t="s">
        <v>153</v>
      </c>
      <c r="CK1415" s="1" t="s">
        <v>3829</v>
      </c>
      <c r="CL1415" s="1" t="s">
        <v>32</v>
      </c>
      <c r="CM1415" s="1" t="s">
        <v>33</v>
      </c>
      <c r="CN1415" s="1" t="s">
        <v>6998</v>
      </c>
      <c r="CO1415" s="1" t="s">
        <v>6999</v>
      </c>
      <c r="CS1415" s="1" t="s">
        <v>869</v>
      </c>
      <c r="CT1415" s="1" t="s">
        <v>7000</v>
      </c>
      <c r="CY1415" s="1" t="s">
        <v>41</v>
      </c>
      <c r="CZ1415" s="4">
        <v>32</v>
      </c>
      <c r="DA1415" s="1" t="s">
        <v>42</v>
      </c>
      <c r="DB1415" s="11" t="e">
        <f>VLOOKUP(A1415*1,Magento_Customers!A:B,2,FALSE)</f>
        <v>#N/A</v>
      </c>
      <c r="DC1415">
        <f>COUNTIF(Magento_Customers!A:A,'Sales Analysis sa'!A1415)</f>
        <v>0</v>
      </c>
      <c r="DD1415">
        <v>0</v>
      </c>
    </row>
    <row r="1416" spans="1:108" x14ac:dyDescent="0.25">
      <c r="A1416" s="1" t="s">
        <v>6991</v>
      </c>
      <c r="B1416" s="1" t="s">
        <v>6992</v>
      </c>
      <c r="C1416" s="2">
        <v>532664</v>
      </c>
      <c r="D1416" s="2">
        <v>1</v>
      </c>
      <c r="E1416" s="3">
        <v>42850</v>
      </c>
      <c r="F1416" s="1" t="s">
        <v>37</v>
      </c>
      <c r="G1416" s="2">
        <v>2</v>
      </c>
      <c r="H1416" s="1" t="s">
        <v>1495</v>
      </c>
      <c r="I1416" s="1" t="s">
        <v>1496</v>
      </c>
      <c r="J1416" s="1" t="s">
        <v>92</v>
      </c>
      <c r="K1416" s="1" t="s">
        <v>6</v>
      </c>
      <c r="L1416" s="1" t="s">
        <v>6993</v>
      </c>
      <c r="N1416" s="2">
        <v>1</v>
      </c>
      <c r="O1416" s="3">
        <v>42850</v>
      </c>
      <c r="P1416" s="1" t="s">
        <v>8</v>
      </c>
      <c r="Q1416" t="s">
        <v>9</v>
      </c>
      <c r="U1416" s="1" t="s">
        <v>52</v>
      </c>
      <c r="V1416" s="4">
        <v>32</v>
      </c>
      <c r="W1416" s="4">
        <v>32</v>
      </c>
      <c r="X1416" s="4">
        <v>32</v>
      </c>
      <c r="Y1416" s="4">
        <v>32</v>
      </c>
      <c r="Z1416" s="1" t="s">
        <v>92</v>
      </c>
      <c r="AA1416" s="4">
        <v>64</v>
      </c>
      <c r="AB1416" s="4">
        <v>64</v>
      </c>
      <c r="AC1416" s="4">
        <v>19.2</v>
      </c>
      <c r="AD1416" s="4">
        <v>30</v>
      </c>
      <c r="AE1416" s="3">
        <v>42850</v>
      </c>
      <c r="AF1416" s="1" t="s">
        <v>11</v>
      </c>
      <c r="AG1416" s="1" t="s">
        <v>94</v>
      </c>
      <c r="AH1416" t="s">
        <v>13</v>
      </c>
      <c r="AJ1416" s="1" t="s">
        <v>1497</v>
      </c>
      <c r="AO1416" s="1" t="s">
        <v>1495</v>
      </c>
      <c r="AP1416" s="1" t="s">
        <v>1498</v>
      </c>
      <c r="AQ1416" s="1" t="s">
        <v>605</v>
      </c>
      <c r="AR1416" s="1" t="s">
        <v>606</v>
      </c>
      <c r="AT1416" s="1" t="s">
        <v>18</v>
      </c>
      <c r="AU1416" s="1" t="s">
        <v>19</v>
      </c>
      <c r="AV1416" s="1" t="s">
        <v>20</v>
      </c>
      <c r="AW1416" s="1" t="s">
        <v>208</v>
      </c>
      <c r="AX1416" s="1" t="s">
        <v>208</v>
      </c>
      <c r="AY1416" s="1" t="s">
        <v>208</v>
      </c>
      <c r="AZ1416" s="1" t="s">
        <v>209</v>
      </c>
      <c r="BB1416" s="1" t="s">
        <v>6994</v>
      </c>
      <c r="BC1416" s="1" t="s">
        <v>58</v>
      </c>
      <c r="BE1416" s="1" t="s">
        <v>6995</v>
      </c>
      <c r="BG1416" s="1" t="s">
        <v>4526</v>
      </c>
      <c r="BI1416" s="3">
        <v>42849</v>
      </c>
      <c r="BJ1416" s="1" t="s">
        <v>6996</v>
      </c>
      <c r="BK1416" s="1" t="s">
        <v>869</v>
      </c>
      <c r="BL1416" s="1" t="s">
        <v>1499</v>
      </c>
      <c r="BM1416" s="1" t="s">
        <v>1500</v>
      </c>
      <c r="BN1416" s="1" t="s">
        <v>32</v>
      </c>
      <c r="BO1416" s="1" t="s">
        <v>33</v>
      </c>
      <c r="BQ1416" s="1" t="s">
        <v>133</v>
      </c>
      <c r="BR1416" s="1" t="s">
        <v>35</v>
      </c>
      <c r="BS1416" s="4">
        <v>3.9</v>
      </c>
      <c r="BT1416" s="1" t="s">
        <v>92</v>
      </c>
      <c r="BU1416" s="4">
        <v>7.8</v>
      </c>
      <c r="BV1416" s="3"/>
      <c r="BW1416" s="1" t="s">
        <v>37</v>
      </c>
      <c r="BX1416" s="1" t="s">
        <v>38</v>
      </c>
      <c r="BY1416" s="1" t="s">
        <v>37</v>
      </c>
      <c r="BZ1416" s="1" t="s">
        <v>38</v>
      </c>
      <c r="CA1416" s="1" t="s">
        <v>32</v>
      </c>
      <c r="CB1416" s="1" t="s">
        <v>33</v>
      </c>
      <c r="CD1416" s="1" t="s">
        <v>6997</v>
      </c>
      <c r="CE1416" s="1" t="s">
        <v>2504</v>
      </c>
      <c r="CG1416" s="1" t="s">
        <v>3818</v>
      </c>
      <c r="CJ1416" s="1" t="s">
        <v>153</v>
      </c>
      <c r="CK1416" s="1" t="s">
        <v>3829</v>
      </c>
      <c r="CL1416" s="1" t="s">
        <v>32</v>
      </c>
      <c r="CM1416" s="1" t="s">
        <v>33</v>
      </c>
      <c r="CN1416" s="1" t="s">
        <v>6998</v>
      </c>
      <c r="CO1416" s="1" t="s">
        <v>6999</v>
      </c>
      <c r="CS1416" s="1" t="s">
        <v>869</v>
      </c>
      <c r="CT1416" s="1" t="s">
        <v>7000</v>
      </c>
      <c r="CY1416" s="1" t="s">
        <v>41</v>
      </c>
      <c r="CZ1416" s="4">
        <v>64</v>
      </c>
      <c r="DA1416" s="1" t="s">
        <v>42</v>
      </c>
      <c r="DB1416" s="11" t="e">
        <f>VLOOKUP(A1416*1,Magento_Customers!A:B,2,FALSE)</f>
        <v>#N/A</v>
      </c>
      <c r="DC1416">
        <f>COUNTIF(Magento_Customers!A:A,'Sales Analysis sa'!A1416)</f>
        <v>0</v>
      </c>
      <c r="DD1416">
        <v>0</v>
      </c>
    </row>
    <row r="1417" spans="1:108" x14ac:dyDescent="0.25">
      <c r="A1417" s="1" t="s">
        <v>6991</v>
      </c>
      <c r="B1417" s="1" t="s">
        <v>6992</v>
      </c>
      <c r="C1417" s="2">
        <v>532664</v>
      </c>
      <c r="D1417" s="2">
        <v>1</v>
      </c>
      <c r="E1417" s="3">
        <v>42850</v>
      </c>
      <c r="F1417" s="1" t="s">
        <v>37</v>
      </c>
      <c r="G1417" s="2">
        <v>1</v>
      </c>
      <c r="H1417" s="1" t="s">
        <v>1503</v>
      </c>
      <c r="I1417" s="1" t="s">
        <v>1504</v>
      </c>
      <c r="J1417" s="1" t="s">
        <v>92</v>
      </c>
      <c r="K1417" s="1" t="s">
        <v>6</v>
      </c>
      <c r="L1417" s="1" t="s">
        <v>6993</v>
      </c>
      <c r="N1417" s="2">
        <v>2</v>
      </c>
      <c r="O1417" s="3">
        <v>42850</v>
      </c>
      <c r="P1417" s="1" t="s">
        <v>8</v>
      </c>
      <c r="Q1417" t="s">
        <v>9</v>
      </c>
      <c r="U1417" s="1" t="s">
        <v>52</v>
      </c>
      <c r="V1417" s="4">
        <v>32</v>
      </c>
      <c r="W1417" s="4">
        <v>32</v>
      </c>
      <c r="X1417" s="4">
        <v>32</v>
      </c>
      <c r="Y1417" s="4">
        <v>32</v>
      </c>
      <c r="Z1417" s="1" t="s">
        <v>92</v>
      </c>
      <c r="AA1417" s="4">
        <v>32</v>
      </c>
      <c r="AB1417" s="4">
        <v>32</v>
      </c>
      <c r="AC1417" s="4">
        <v>9.6</v>
      </c>
      <c r="AD1417" s="4">
        <v>30</v>
      </c>
      <c r="AE1417" s="3">
        <v>42850</v>
      </c>
      <c r="AF1417" s="1" t="s">
        <v>11</v>
      </c>
      <c r="AG1417" s="1" t="s">
        <v>94</v>
      </c>
      <c r="AH1417" t="s">
        <v>13</v>
      </c>
      <c r="AO1417" s="1" t="s">
        <v>1503</v>
      </c>
      <c r="AP1417" s="1" t="s">
        <v>1504</v>
      </c>
      <c r="AQ1417" s="1" t="s">
        <v>605</v>
      </c>
      <c r="AR1417" s="1" t="s">
        <v>606</v>
      </c>
      <c r="AT1417" s="1" t="s">
        <v>18</v>
      </c>
      <c r="AU1417" s="1" t="s">
        <v>19</v>
      </c>
      <c r="AV1417" s="1" t="s">
        <v>20</v>
      </c>
      <c r="AW1417" s="1" t="s">
        <v>208</v>
      </c>
      <c r="AX1417" s="1" t="s">
        <v>208</v>
      </c>
      <c r="AY1417" s="1" t="s">
        <v>208</v>
      </c>
      <c r="AZ1417" s="1" t="s">
        <v>209</v>
      </c>
      <c r="BB1417" s="1" t="s">
        <v>6994</v>
      </c>
      <c r="BC1417" s="1" t="s">
        <v>58</v>
      </c>
      <c r="BE1417" s="1" t="s">
        <v>6995</v>
      </c>
      <c r="BG1417" s="1" t="s">
        <v>4526</v>
      </c>
      <c r="BI1417" s="3">
        <v>42849</v>
      </c>
      <c r="BJ1417" s="1" t="s">
        <v>6996</v>
      </c>
      <c r="BK1417" s="1" t="s">
        <v>869</v>
      </c>
      <c r="BL1417" s="1" t="s">
        <v>1499</v>
      </c>
      <c r="BM1417" s="1" t="s">
        <v>1500</v>
      </c>
      <c r="BN1417" s="1" t="s">
        <v>32</v>
      </c>
      <c r="BO1417" s="1" t="s">
        <v>33</v>
      </c>
      <c r="BQ1417" s="1" t="s">
        <v>133</v>
      </c>
      <c r="BR1417" s="1" t="s">
        <v>35</v>
      </c>
      <c r="BS1417" s="4">
        <v>3.9</v>
      </c>
      <c r="BT1417" s="1" t="s">
        <v>92</v>
      </c>
      <c r="BU1417" s="4">
        <v>3.9</v>
      </c>
      <c r="BV1417" s="3"/>
      <c r="BW1417" s="1" t="s">
        <v>37</v>
      </c>
      <c r="BX1417" s="1" t="s">
        <v>38</v>
      </c>
      <c r="BY1417" s="1" t="s">
        <v>37</v>
      </c>
      <c r="BZ1417" s="1" t="s">
        <v>38</v>
      </c>
      <c r="CA1417" s="1" t="s">
        <v>32</v>
      </c>
      <c r="CB1417" s="1" t="s">
        <v>33</v>
      </c>
      <c r="CD1417" s="1" t="s">
        <v>6997</v>
      </c>
      <c r="CE1417" s="1" t="s">
        <v>2504</v>
      </c>
      <c r="CG1417" s="1" t="s">
        <v>3818</v>
      </c>
      <c r="CJ1417" s="1" t="s">
        <v>153</v>
      </c>
      <c r="CK1417" s="1" t="s">
        <v>3829</v>
      </c>
      <c r="CL1417" s="1" t="s">
        <v>32</v>
      </c>
      <c r="CM1417" s="1" t="s">
        <v>33</v>
      </c>
      <c r="CN1417" s="1" t="s">
        <v>6998</v>
      </c>
      <c r="CO1417" s="1" t="s">
        <v>6999</v>
      </c>
      <c r="CS1417" s="1" t="s">
        <v>869</v>
      </c>
      <c r="CT1417" s="1" t="s">
        <v>7000</v>
      </c>
      <c r="CY1417" s="1" t="s">
        <v>41</v>
      </c>
      <c r="CZ1417" s="4">
        <v>32</v>
      </c>
      <c r="DA1417" s="1" t="s">
        <v>42</v>
      </c>
      <c r="DB1417" s="11" t="e">
        <f>VLOOKUP(A1417*1,Magento_Customers!A:B,2,FALSE)</f>
        <v>#N/A</v>
      </c>
      <c r="DC1417">
        <f>COUNTIF(Magento_Customers!A:A,'Sales Analysis sa'!A1417)</f>
        <v>0</v>
      </c>
      <c r="DD1417">
        <v>0</v>
      </c>
    </row>
    <row r="1418" spans="1:108" x14ac:dyDescent="0.25">
      <c r="A1418" s="1" t="s">
        <v>7001</v>
      </c>
      <c r="B1418" s="1" t="s">
        <v>7002</v>
      </c>
      <c r="C1418" s="2">
        <v>532677</v>
      </c>
      <c r="D1418" s="2">
        <v>1</v>
      </c>
      <c r="E1418" s="3">
        <v>42851</v>
      </c>
      <c r="F1418" s="1" t="s">
        <v>2</v>
      </c>
      <c r="G1418" s="2">
        <v>1</v>
      </c>
      <c r="H1418" s="1" t="s">
        <v>7003</v>
      </c>
      <c r="I1418" s="1" t="s">
        <v>7004</v>
      </c>
      <c r="J1418" s="1" t="s">
        <v>5</v>
      </c>
      <c r="K1418" s="1" t="s">
        <v>795</v>
      </c>
      <c r="L1418" s="1" t="s">
        <v>7005</v>
      </c>
      <c r="N1418" s="2">
        <v>1</v>
      </c>
      <c r="O1418" s="3">
        <v>42851</v>
      </c>
      <c r="P1418" s="1" t="s">
        <v>8</v>
      </c>
      <c r="Q1418" t="s">
        <v>9</v>
      </c>
      <c r="U1418" s="1" t="s">
        <v>10</v>
      </c>
      <c r="V1418" s="4">
        <v>14.78</v>
      </c>
      <c r="W1418" s="4">
        <v>16.91</v>
      </c>
      <c r="X1418" s="4">
        <v>16.91</v>
      </c>
      <c r="Y1418" s="4">
        <v>16.91</v>
      </c>
      <c r="Z1418" s="1" t="s">
        <v>5</v>
      </c>
      <c r="AA1418" s="4">
        <v>16.91</v>
      </c>
      <c r="AB1418" s="4">
        <v>16.91</v>
      </c>
      <c r="AC1418" s="4">
        <v>10.74</v>
      </c>
      <c r="AD1418" s="4">
        <v>63.51</v>
      </c>
      <c r="AE1418" s="3">
        <v>42852</v>
      </c>
      <c r="AF1418" s="1" t="s">
        <v>11</v>
      </c>
      <c r="AG1418" s="1" t="s">
        <v>94</v>
      </c>
      <c r="AH1418" t="s">
        <v>13</v>
      </c>
      <c r="AO1418" s="1" t="s">
        <v>7003</v>
      </c>
      <c r="AP1418" s="1" t="s">
        <v>7004</v>
      </c>
      <c r="AQ1418" s="1" t="s">
        <v>448</v>
      </c>
      <c r="AR1418" s="1" t="s">
        <v>449</v>
      </c>
      <c r="AT1418" s="1" t="s">
        <v>18</v>
      </c>
      <c r="AU1418" s="1" t="s">
        <v>19</v>
      </c>
      <c r="AV1418" s="1" t="s">
        <v>20</v>
      </c>
      <c r="AW1418" s="1" t="s">
        <v>663</v>
      </c>
      <c r="AX1418" s="1" t="s">
        <v>663</v>
      </c>
      <c r="AY1418" s="1" t="s">
        <v>663</v>
      </c>
      <c r="AZ1418" s="1" t="s">
        <v>7006</v>
      </c>
      <c r="BA1418" s="1" t="s">
        <v>23</v>
      </c>
      <c r="BB1418" s="1" t="s">
        <v>7002</v>
      </c>
      <c r="BC1418" s="1" t="s">
        <v>58</v>
      </c>
      <c r="BD1418" s="1" t="s">
        <v>7002</v>
      </c>
      <c r="BE1418" s="1" t="s">
        <v>7007</v>
      </c>
      <c r="BG1418" s="1" t="s">
        <v>175</v>
      </c>
      <c r="BI1418" s="3">
        <v>42849</v>
      </c>
      <c r="BJ1418" s="1" t="s">
        <v>7008</v>
      </c>
      <c r="BK1418" s="1" t="s">
        <v>153</v>
      </c>
      <c r="BL1418" s="1" t="s">
        <v>450</v>
      </c>
      <c r="BM1418" s="1" t="s">
        <v>451</v>
      </c>
      <c r="BN1418" s="1" t="s">
        <v>32</v>
      </c>
      <c r="BO1418" s="1" t="s">
        <v>33</v>
      </c>
      <c r="BQ1418" s="1" t="s">
        <v>34</v>
      </c>
      <c r="BR1418" s="1" t="s">
        <v>35</v>
      </c>
      <c r="BS1418" s="4">
        <v>12.5</v>
      </c>
      <c r="BT1418" s="1" t="s">
        <v>5</v>
      </c>
      <c r="BU1418" s="4">
        <v>12.5</v>
      </c>
      <c r="BV1418" s="3">
        <v>42851</v>
      </c>
      <c r="BW1418" s="1" t="s">
        <v>2</v>
      </c>
      <c r="BX1418" s="1" t="s">
        <v>36</v>
      </c>
      <c r="BY1418" s="1" t="s">
        <v>37</v>
      </c>
      <c r="BZ1418" s="1" t="s">
        <v>38</v>
      </c>
      <c r="CA1418" s="1" t="s">
        <v>32</v>
      </c>
      <c r="CB1418" s="1" t="s">
        <v>33</v>
      </c>
      <c r="CD1418" s="1" t="s">
        <v>7009</v>
      </c>
      <c r="CG1418" s="1" t="s">
        <v>7005</v>
      </c>
      <c r="CJ1418" s="1" t="s">
        <v>153</v>
      </c>
      <c r="CK1418" s="1" t="s">
        <v>7010</v>
      </c>
      <c r="CL1418" s="1" t="s">
        <v>32</v>
      </c>
      <c r="CM1418" s="1" t="s">
        <v>33</v>
      </c>
      <c r="CN1418" s="1" t="s">
        <v>7009</v>
      </c>
      <c r="CS1418" s="1" t="s">
        <v>153</v>
      </c>
      <c r="CT1418" s="1" t="s">
        <v>7010</v>
      </c>
      <c r="CY1418" s="1" t="s">
        <v>41</v>
      </c>
      <c r="CZ1418" s="4">
        <v>16.91</v>
      </c>
      <c r="DA1418" s="1" t="s">
        <v>42</v>
      </c>
      <c r="DB1418" s="11" t="e">
        <f>VLOOKUP(A1418*1,Magento_Customers!A:B,2,FALSE)</f>
        <v>#N/A</v>
      </c>
      <c r="DC1418">
        <f>COUNTIF(Magento_Customers!A:A,'Sales Analysis sa'!A1418)</f>
        <v>0</v>
      </c>
      <c r="DD1418">
        <v>0</v>
      </c>
    </row>
    <row r="1419" spans="1:108" x14ac:dyDescent="0.25">
      <c r="A1419" s="1" t="s">
        <v>7001</v>
      </c>
      <c r="B1419" s="1" t="s">
        <v>7002</v>
      </c>
      <c r="C1419" s="2">
        <v>532677</v>
      </c>
      <c r="D1419" s="2">
        <v>1</v>
      </c>
      <c r="E1419" s="3">
        <v>42851</v>
      </c>
      <c r="F1419" s="1" t="s">
        <v>2</v>
      </c>
      <c r="G1419" s="2">
        <v>1</v>
      </c>
      <c r="H1419" s="1" t="s">
        <v>48</v>
      </c>
      <c r="I1419" s="1" t="s">
        <v>49</v>
      </c>
      <c r="J1419" s="1" t="s">
        <v>5</v>
      </c>
      <c r="K1419" s="1" t="s">
        <v>50</v>
      </c>
      <c r="L1419" s="1" t="s">
        <v>7005</v>
      </c>
      <c r="N1419" s="2">
        <v>2</v>
      </c>
      <c r="O1419" s="3">
        <v>42851</v>
      </c>
      <c r="P1419" s="1" t="s">
        <v>8</v>
      </c>
      <c r="Q1419" t="s">
        <v>9</v>
      </c>
      <c r="U1419" s="1" t="s">
        <v>10</v>
      </c>
      <c r="V1419" s="4">
        <v>25</v>
      </c>
      <c r="W1419" s="4">
        <v>25</v>
      </c>
      <c r="X1419" s="4">
        <v>25</v>
      </c>
      <c r="Y1419" s="4">
        <v>25</v>
      </c>
      <c r="Z1419" s="1" t="s">
        <v>5</v>
      </c>
      <c r="AA1419" s="4">
        <v>25</v>
      </c>
      <c r="AB1419" s="4">
        <v>25</v>
      </c>
      <c r="AC1419" s="4">
        <v>24.99</v>
      </c>
      <c r="AD1419" s="4">
        <v>99.96</v>
      </c>
      <c r="AE1419" s="3">
        <v>42852</v>
      </c>
      <c r="AF1419" s="1" t="s">
        <v>11</v>
      </c>
      <c r="AG1419" s="1" t="s">
        <v>94</v>
      </c>
      <c r="AH1419" t="s">
        <v>13</v>
      </c>
      <c r="AO1419" s="1" t="s">
        <v>48</v>
      </c>
      <c r="AP1419" s="1" t="s">
        <v>49</v>
      </c>
      <c r="AQ1419" s="1" t="s">
        <v>54</v>
      </c>
      <c r="AR1419" s="1" t="s">
        <v>55</v>
      </c>
      <c r="AT1419" s="1" t="s">
        <v>18</v>
      </c>
      <c r="AU1419" s="1" t="s">
        <v>19</v>
      </c>
      <c r="AV1419" s="1" t="s">
        <v>20</v>
      </c>
      <c r="AW1419" s="1" t="s">
        <v>663</v>
      </c>
      <c r="AX1419" s="1" t="s">
        <v>663</v>
      </c>
      <c r="AY1419" s="1" t="s">
        <v>663</v>
      </c>
      <c r="AZ1419" s="1" t="s">
        <v>7006</v>
      </c>
      <c r="BA1419" s="1" t="s">
        <v>23</v>
      </c>
      <c r="BB1419" s="1" t="s">
        <v>7002</v>
      </c>
      <c r="BC1419" s="1" t="s">
        <v>58</v>
      </c>
      <c r="BD1419" s="1" t="s">
        <v>7002</v>
      </c>
      <c r="BE1419" s="1" t="s">
        <v>7007</v>
      </c>
      <c r="BG1419" s="1" t="s">
        <v>175</v>
      </c>
      <c r="BI1419" s="3">
        <v>42849</v>
      </c>
      <c r="BJ1419" s="1" t="s">
        <v>7008</v>
      </c>
      <c r="BK1419" s="1" t="s">
        <v>153</v>
      </c>
      <c r="BM1419" s="1" t="s">
        <v>64</v>
      </c>
      <c r="BN1419" s="1" t="s">
        <v>32</v>
      </c>
      <c r="BO1419" s="1" t="s">
        <v>33</v>
      </c>
      <c r="BQ1419" s="1" t="s">
        <v>65</v>
      </c>
      <c r="BR1419" s="1" t="s">
        <v>35</v>
      </c>
      <c r="BS1419" s="4">
        <v>0.01</v>
      </c>
      <c r="BT1419" s="1" t="s">
        <v>5</v>
      </c>
      <c r="BU1419" s="4">
        <v>0.01</v>
      </c>
      <c r="BV1419" s="3">
        <v>42851</v>
      </c>
      <c r="BW1419" s="1" t="s">
        <v>2</v>
      </c>
      <c r="BX1419" s="1" t="s">
        <v>36</v>
      </c>
      <c r="BY1419" s="1" t="s">
        <v>37</v>
      </c>
      <c r="BZ1419" s="1" t="s">
        <v>38</v>
      </c>
      <c r="CA1419" s="1" t="s">
        <v>32</v>
      </c>
      <c r="CB1419" s="1" t="s">
        <v>33</v>
      </c>
      <c r="CD1419" s="1" t="s">
        <v>7009</v>
      </c>
      <c r="CG1419" s="1" t="s">
        <v>7005</v>
      </c>
      <c r="CJ1419" s="1" t="s">
        <v>153</v>
      </c>
      <c r="CK1419" s="1" t="s">
        <v>7010</v>
      </c>
      <c r="CL1419" s="1" t="s">
        <v>32</v>
      </c>
      <c r="CM1419" s="1" t="s">
        <v>33</v>
      </c>
      <c r="CN1419" s="1" t="s">
        <v>7009</v>
      </c>
      <c r="CS1419" s="1" t="s">
        <v>153</v>
      </c>
      <c r="CT1419" s="1" t="s">
        <v>7010</v>
      </c>
      <c r="CY1419" s="1" t="s">
        <v>41</v>
      </c>
      <c r="CZ1419" s="4">
        <v>25</v>
      </c>
      <c r="DA1419" s="1" t="s">
        <v>42</v>
      </c>
      <c r="DB1419" s="11" t="e">
        <f>VLOOKUP(A1419*1,Magento_Customers!A:B,2,FALSE)</f>
        <v>#N/A</v>
      </c>
      <c r="DC1419">
        <f>COUNTIF(Magento_Customers!A:A,'Sales Analysis sa'!A1419)</f>
        <v>0</v>
      </c>
      <c r="DD1419">
        <v>0</v>
      </c>
    </row>
    <row r="1420" spans="1:108" x14ac:dyDescent="0.25">
      <c r="A1420" s="1" t="s">
        <v>7011</v>
      </c>
      <c r="B1420" s="1" t="s">
        <v>7012</v>
      </c>
      <c r="C1420" s="2">
        <v>532681</v>
      </c>
      <c r="D1420" s="2">
        <v>2</v>
      </c>
      <c r="E1420" s="3">
        <v>42850</v>
      </c>
      <c r="F1420" s="1" t="s">
        <v>2</v>
      </c>
      <c r="G1420" s="2">
        <v>2</v>
      </c>
      <c r="H1420" s="1" t="s">
        <v>2264</v>
      </c>
      <c r="I1420" s="1" t="s">
        <v>2265</v>
      </c>
      <c r="J1420" s="1" t="s">
        <v>5</v>
      </c>
      <c r="K1420" s="1" t="s">
        <v>50</v>
      </c>
      <c r="L1420" s="1" t="s">
        <v>4102</v>
      </c>
      <c r="N1420" s="2">
        <v>11</v>
      </c>
      <c r="O1420" s="3">
        <v>42850</v>
      </c>
      <c r="P1420" s="1" t="s">
        <v>8</v>
      </c>
      <c r="Q1420" t="s">
        <v>9</v>
      </c>
      <c r="U1420" s="1" t="s">
        <v>52</v>
      </c>
      <c r="V1420" s="4">
        <v>9.51</v>
      </c>
      <c r="W1420" s="4">
        <v>7.71</v>
      </c>
      <c r="X1420" s="4">
        <v>7.71</v>
      </c>
      <c r="Y1420" s="4">
        <v>7.71</v>
      </c>
      <c r="Z1420" s="1" t="s">
        <v>5</v>
      </c>
      <c r="AA1420" s="4">
        <v>15.42</v>
      </c>
      <c r="AB1420" s="4">
        <v>15.42</v>
      </c>
      <c r="AC1420" s="4">
        <v>2.99</v>
      </c>
      <c r="AD1420" s="4">
        <v>19.39</v>
      </c>
      <c r="AE1420" s="3">
        <v>42851</v>
      </c>
      <c r="AF1420" s="1" t="s">
        <v>11</v>
      </c>
      <c r="AG1420" s="1" t="s">
        <v>12</v>
      </c>
      <c r="AH1420" t="s">
        <v>13</v>
      </c>
      <c r="AO1420" s="1" t="s">
        <v>2264</v>
      </c>
      <c r="AP1420" s="1" t="s">
        <v>2265</v>
      </c>
      <c r="AQ1420" s="1" t="s">
        <v>410</v>
      </c>
      <c r="AR1420" s="1" t="s">
        <v>411</v>
      </c>
      <c r="AT1420" s="1" t="s">
        <v>18</v>
      </c>
      <c r="AU1420" s="1" t="s">
        <v>19</v>
      </c>
      <c r="AV1420" s="1" t="s">
        <v>20</v>
      </c>
      <c r="AW1420" s="1" t="s">
        <v>21</v>
      </c>
      <c r="AX1420" s="1" t="s">
        <v>21</v>
      </c>
      <c r="AY1420" s="1" t="s">
        <v>21</v>
      </c>
      <c r="AZ1420" s="1" t="s">
        <v>22</v>
      </c>
      <c r="BA1420" s="1" t="s">
        <v>23</v>
      </c>
      <c r="BB1420" s="1" t="s">
        <v>7012</v>
      </c>
      <c r="BC1420" s="1" t="s">
        <v>24</v>
      </c>
      <c r="BD1420" s="1" t="s">
        <v>7013</v>
      </c>
      <c r="BE1420" s="1" t="s">
        <v>7014</v>
      </c>
      <c r="BG1420" s="1" t="s">
        <v>297</v>
      </c>
      <c r="BI1420" s="3">
        <v>38049</v>
      </c>
      <c r="BJ1420" s="1" t="s">
        <v>7015</v>
      </c>
      <c r="BK1420" s="1" t="s">
        <v>536</v>
      </c>
      <c r="BL1420" s="1" t="s">
        <v>412</v>
      </c>
      <c r="BM1420" s="1" t="s">
        <v>413</v>
      </c>
      <c r="BN1420" s="1" t="s">
        <v>32</v>
      </c>
      <c r="BO1420" s="1" t="s">
        <v>33</v>
      </c>
      <c r="BQ1420" s="1" t="s">
        <v>34</v>
      </c>
      <c r="BR1420" s="1" t="s">
        <v>35</v>
      </c>
      <c r="BS1420" s="4">
        <v>2.8</v>
      </c>
      <c r="BT1420" s="1" t="s">
        <v>5</v>
      </c>
      <c r="BU1420" s="4">
        <v>5.6</v>
      </c>
      <c r="BV1420" s="3">
        <v>42850</v>
      </c>
      <c r="BW1420" s="1" t="s">
        <v>2</v>
      </c>
      <c r="BX1420" s="1" t="s">
        <v>36</v>
      </c>
      <c r="BY1420" s="1" t="s">
        <v>2</v>
      </c>
      <c r="BZ1420" s="1" t="s">
        <v>36</v>
      </c>
      <c r="CA1420" s="1" t="s">
        <v>32</v>
      </c>
      <c r="CB1420" s="1" t="s">
        <v>33</v>
      </c>
      <c r="CD1420" s="1" t="s">
        <v>7016</v>
      </c>
      <c r="CG1420" s="1" t="s">
        <v>4102</v>
      </c>
      <c r="CJ1420" s="1" t="s">
        <v>536</v>
      </c>
      <c r="CK1420" s="1" t="s">
        <v>4114</v>
      </c>
      <c r="CL1420" s="1" t="s">
        <v>32</v>
      </c>
      <c r="CM1420" s="1" t="s">
        <v>33</v>
      </c>
      <c r="CN1420" s="1" t="s">
        <v>7016</v>
      </c>
      <c r="CS1420" s="1" t="s">
        <v>536</v>
      </c>
      <c r="CT1420" s="1" t="s">
        <v>4114</v>
      </c>
      <c r="CY1420" s="1" t="s">
        <v>41</v>
      </c>
      <c r="CZ1420" s="4">
        <v>15.42</v>
      </c>
      <c r="DA1420" s="1" t="s">
        <v>614</v>
      </c>
      <c r="DB1420" s="11" t="e">
        <f>VLOOKUP(A1420*1,Magento_Customers!A:B,2,FALSE)</f>
        <v>#N/A</v>
      </c>
      <c r="DC1420">
        <f>COUNTIF(Magento_Customers!A:A,'Sales Analysis sa'!A1420)</f>
        <v>0</v>
      </c>
      <c r="DD1420">
        <v>0</v>
      </c>
    </row>
    <row r="1421" spans="1:108" x14ac:dyDescent="0.25">
      <c r="A1421" s="1" t="s">
        <v>7011</v>
      </c>
      <c r="B1421" s="1" t="s">
        <v>7012</v>
      </c>
      <c r="C1421" s="2">
        <v>532681</v>
      </c>
      <c r="D1421" s="2">
        <v>2</v>
      </c>
      <c r="E1421" s="3">
        <v>42850</v>
      </c>
      <c r="F1421" s="1" t="s">
        <v>2</v>
      </c>
      <c r="G1421" s="2">
        <v>6</v>
      </c>
      <c r="H1421" s="1" t="s">
        <v>7017</v>
      </c>
      <c r="I1421" s="1" t="s">
        <v>7018</v>
      </c>
      <c r="J1421" s="1" t="s">
        <v>5</v>
      </c>
      <c r="K1421" s="1" t="s">
        <v>50</v>
      </c>
      <c r="L1421" s="1" t="s">
        <v>4102</v>
      </c>
      <c r="N1421" s="2">
        <v>4</v>
      </c>
      <c r="O1421" s="3">
        <v>42850</v>
      </c>
      <c r="P1421" s="1" t="s">
        <v>8</v>
      </c>
      <c r="Q1421" t="s">
        <v>9</v>
      </c>
      <c r="U1421" s="1" t="s">
        <v>52</v>
      </c>
      <c r="V1421" s="4">
        <v>14.38</v>
      </c>
      <c r="W1421" s="4">
        <v>13.39</v>
      </c>
      <c r="X1421" s="4">
        <v>13.39</v>
      </c>
      <c r="Y1421" s="4">
        <v>13.39</v>
      </c>
      <c r="Z1421" s="1" t="s">
        <v>5</v>
      </c>
      <c r="AA1421" s="4">
        <v>80.34</v>
      </c>
      <c r="AB1421" s="4">
        <v>80.34</v>
      </c>
      <c r="AC1421" s="4">
        <v>48.38</v>
      </c>
      <c r="AD1421" s="4">
        <v>60.22</v>
      </c>
      <c r="AE1421" s="3">
        <v>42851</v>
      </c>
      <c r="AF1421" s="1" t="s">
        <v>11</v>
      </c>
      <c r="AG1421" s="1" t="s">
        <v>12</v>
      </c>
      <c r="AH1421" t="s">
        <v>13</v>
      </c>
      <c r="AJ1421" s="1" t="s">
        <v>7019</v>
      </c>
      <c r="AO1421" s="1" t="s">
        <v>7017</v>
      </c>
      <c r="AP1421" s="1" t="s">
        <v>7018</v>
      </c>
      <c r="AQ1421" s="1" t="s">
        <v>448</v>
      </c>
      <c r="AR1421" s="1" t="s">
        <v>449</v>
      </c>
      <c r="AT1421" s="1" t="s">
        <v>18</v>
      </c>
      <c r="AU1421" s="1" t="s">
        <v>19</v>
      </c>
      <c r="AV1421" s="1" t="s">
        <v>20</v>
      </c>
      <c r="AW1421" s="1" t="s">
        <v>21</v>
      </c>
      <c r="AX1421" s="1" t="s">
        <v>21</v>
      </c>
      <c r="AY1421" s="1" t="s">
        <v>21</v>
      </c>
      <c r="AZ1421" s="1" t="s">
        <v>22</v>
      </c>
      <c r="BA1421" s="1" t="s">
        <v>23</v>
      </c>
      <c r="BB1421" s="1" t="s">
        <v>7012</v>
      </c>
      <c r="BC1421" s="1" t="s">
        <v>24</v>
      </c>
      <c r="BD1421" s="1" t="s">
        <v>7013</v>
      </c>
      <c r="BE1421" s="1" t="s">
        <v>7014</v>
      </c>
      <c r="BG1421" s="1" t="s">
        <v>297</v>
      </c>
      <c r="BI1421" s="3">
        <v>38049</v>
      </c>
      <c r="BJ1421" s="1" t="s">
        <v>7015</v>
      </c>
      <c r="BK1421" s="1" t="s">
        <v>536</v>
      </c>
      <c r="BL1421" s="1" t="s">
        <v>450</v>
      </c>
      <c r="BM1421" s="1" t="s">
        <v>451</v>
      </c>
      <c r="BN1421" s="1" t="s">
        <v>32</v>
      </c>
      <c r="BO1421" s="1" t="s">
        <v>33</v>
      </c>
      <c r="BQ1421" s="1" t="s">
        <v>34</v>
      </c>
      <c r="BR1421" s="1" t="s">
        <v>35</v>
      </c>
      <c r="BS1421" s="4">
        <v>10.656000000000001</v>
      </c>
      <c r="BT1421" s="1" t="s">
        <v>5</v>
      </c>
      <c r="BU1421" s="4">
        <v>63.94</v>
      </c>
      <c r="BV1421" s="3">
        <v>42850</v>
      </c>
      <c r="BW1421" s="1" t="s">
        <v>2</v>
      </c>
      <c r="BX1421" s="1" t="s">
        <v>36</v>
      </c>
      <c r="BY1421" s="1" t="s">
        <v>2</v>
      </c>
      <c r="BZ1421" s="1" t="s">
        <v>36</v>
      </c>
      <c r="CA1421" s="1" t="s">
        <v>32</v>
      </c>
      <c r="CB1421" s="1" t="s">
        <v>33</v>
      </c>
      <c r="CD1421" s="1" t="s">
        <v>7016</v>
      </c>
      <c r="CG1421" s="1" t="s">
        <v>4102</v>
      </c>
      <c r="CJ1421" s="1" t="s">
        <v>536</v>
      </c>
      <c r="CK1421" s="1" t="s">
        <v>4114</v>
      </c>
      <c r="CL1421" s="1" t="s">
        <v>32</v>
      </c>
      <c r="CM1421" s="1" t="s">
        <v>33</v>
      </c>
      <c r="CN1421" s="1" t="s">
        <v>7016</v>
      </c>
      <c r="CS1421" s="1" t="s">
        <v>536</v>
      </c>
      <c r="CT1421" s="1" t="s">
        <v>4114</v>
      </c>
      <c r="CY1421" s="1" t="s">
        <v>41</v>
      </c>
      <c r="CZ1421" s="4">
        <v>80.34</v>
      </c>
      <c r="DA1421" s="1" t="s">
        <v>614</v>
      </c>
      <c r="DB1421" s="11" t="e">
        <f>VLOOKUP(A1421*1,Magento_Customers!A:B,2,FALSE)</f>
        <v>#N/A</v>
      </c>
      <c r="DC1421">
        <f>COUNTIF(Magento_Customers!A:A,'Sales Analysis sa'!A1421)</f>
        <v>0</v>
      </c>
      <c r="DD1421">
        <v>0</v>
      </c>
    </row>
    <row r="1422" spans="1:108" x14ac:dyDescent="0.25">
      <c r="A1422" s="1" t="s">
        <v>7011</v>
      </c>
      <c r="B1422" s="1" t="s">
        <v>7012</v>
      </c>
      <c r="C1422" s="2">
        <v>532681</v>
      </c>
      <c r="D1422" s="2">
        <v>2</v>
      </c>
      <c r="E1422" s="3">
        <v>42850</v>
      </c>
      <c r="F1422" s="1" t="s">
        <v>2</v>
      </c>
      <c r="G1422" s="2">
        <v>1</v>
      </c>
      <c r="H1422" s="1" t="s">
        <v>48</v>
      </c>
      <c r="I1422" s="1" t="s">
        <v>49</v>
      </c>
      <c r="J1422" s="1" t="s">
        <v>5</v>
      </c>
      <c r="K1422" s="1" t="s">
        <v>50</v>
      </c>
      <c r="L1422" s="1" t="s">
        <v>4102</v>
      </c>
      <c r="N1422" s="2">
        <v>15</v>
      </c>
      <c r="O1422" s="3">
        <v>42850</v>
      </c>
      <c r="P1422" s="1" t="s">
        <v>8</v>
      </c>
      <c r="Q1422" t="s">
        <v>9</v>
      </c>
      <c r="U1422" s="1" t="s">
        <v>52</v>
      </c>
      <c r="V1422" s="4">
        <v>25</v>
      </c>
      <c r="W1422" s="4">
        <v>25</v>
      </c>
      <c r="X1422" s="4">
        <v>25</v>
      </c>
      <c r="Y1422" s="4">
        <v>25</v>
      </c>
      <c r="Z1422" s="1" t="s">
        <v>5</v>
      </c>
      <c r="AA1422" s="4">
        <v>25</v>
      </c>
      <c r="AB1422" s="4">
        <v>25</v>
      </c>
      <c r="AC1422" s="4">
        <v>24.99</v>
      </c>
      <c r="AD1422" s="4">
        <v>99.96</v>
      </c>
      <c r="AE1422" s="3">
        <v>42851</v>
      </c>
      <c r="AF1422" s="1" t="s">
        <v>11</v>
      </c>
      <c r="AG1422" s="1" t="s">
        <v>12</v>
      </c>
      <c r="AH1422" t="s">
        <v>13</v>
      </c>
      <c r="AO1422" s="1" t="s">
        <v>48</v>
      </c>
      <c r="AP1422" s="1" t="s">
        <v>49</v>
      </c>
      <c r="AQ1422" s="1" t="s">
        <v>54</v>
      </c>
      <c r="AR1422" s="1" t="s">
        <v>55</v>
      </c>
      <c r="AT1422" s="1" t="s">
        <v>18</v>
      </c>
      <c r="AU1422" s="1" t="s">
        <v>19</v>
      </c>
      <c r="AV1422" s="1" t="s">
        <v>20</v>
      </c>
      <c r="AW1422" s="1" t="s">
        <v>21</v>
      </c>
      <c r="AX1422" s="1" t="s">
        <v>21</v>
      </c>
      <c r="AY1422" s="1" t="s">
        <v>21</v>
      </c>
      <c r="AZ1422" s="1" t="s">
        <v>22</v>
      </c>
      <c r="BA1422" s="1" t="s">
        <v>23</v>
      </c>
      <c r="BB1422" s="1" t="s">
        <v>7012</v>
      </c>
      <c r="BC1422" s="1" t="s">
        <v>24</v>
      </c>
      <c r="BD1422" s="1" t="s">
        <v>7013</v>
      </c>
      <c r="BE1422" s="1" t="s">
        <v>7014</v>
      </c>
      <c r="BG1422" s="1" t="s">
        <v>297</v>
      </c>
      <c r="BI1422" s="3">
        <v>38049</v>
      </c>
      <c r="BJ1422" s="1" t="s">
        <v>7015</v>
      </c>
      <c r="BK1422" s="1" t="s">
        <v>536</v>
      </c>
      <c r="BM1422" s="1" t="s">
        <v>64</v>
      </c>
      <c r="BN1422" s="1" t="s">
        <v>32</v>
      </c>
      <c r="BO1422" s="1" t="s">
        <v>33</v>
      </c>
      <c r="BQ1422" s="1" t="s">
        <v>65</v>
      </c>
      <c r="BR1422" s="1" t="s">
        <v>35</v>
      </c>
      <c r="BS1422" s="4">
        <v>0.01</v>
      </c>
      <c r="BT1422" s="1" t="s">
        <v>5</v>
      </c>
      <c r="BU1422" s="4">
        <v>0.01</v>
      </c>
      <c r="BV1422" s="3">
        <v>42850</v>
      </c>
      <c r="BW1422" s="1" t="s">
        <v>2</v>
      </c>
      <c r="BX1422" s="1" t="s">
        <v>36</v>
      </c>
      <c r="BY1422" s="1" t="s">
        <v>2</v>
      </c>
      <c r="BZ1422" s="1" t="s">
        <v>36</v>
      </c>
      <c r="CA1422" s="1" t="s">
        <v>32</v>
      </c>
      <c r="CB1422" s="1" t="s">
        <v>33</v>
      </c>
      <c r="CD1422" s="1" t="s">
        <v>7016</v>
      </c>
      <c r="CG1422" s="1" t="s">
        <v>4102</v>
      </c>
      <c r="CJ1422" s="1" t="s">
        <v>536</v>
      </c>
      <c r="CK1422" s="1" t="s">
        <v>4114</v>
      </c>
      <c r="CL1422" s="1" t="s">
        <v>32</v>
      </c>
      <c r="CM1422" s="1" t="s">
        <v>33</v>
      </c>
      <c r="CN1422" s="1" t="s">
        <v>7016</v>
      </c>
      <c r="CS1422" s="1" t="s">
        <v>536</v>
      </c>
      <c r="CT1422" s="1" t="s">
        <v>4114</v>
      </c>
      <c r="CY1422" s="1" t="s">
        <v>41</v>
      </c>
      <c r="CZ1422" s="4">
        <v>25</v>
      </c>
      <c r="DA1422" s="1" t="s">
        <v>614</v>
      </c>
      <c r="DB1422" s="11" t="e">
        <f>VLOOKUP(A1422*1,Magento_Customers!A:B,2,FALSE)</f>
        <v>#N/A</v>
      </c>
      <c r="DC1422">
        <f>COUNTIF(Magento_Customers!A:A,'Sales Analysis sa'!A1422)</f>
        <v>0</v>
      </c>
      <c r="DD1422">
        <v>0</v>
      </c>
    </row>
    <row r="1423" spans="1:108" x14ac:dyDescent="0.25">
      <c r="A1423" s="1" t="s">
        <v>7011</v>
      </c>
      <c r="B1423" s="1" t="s">
        <v>7012</v>
      </c>
      <c r="C1423" s="2">
        <v>532681</v>
      </c>
      <c r="D1423" s="2">
        <v>2</v>
      </c>
      <c r="E1423" s="3">
        <v>42850</v>
      </c>
      <c r="F1423" s="1" t="s">
        <v>2</v>
      </c>
      <c r="G1423" s="2">
        <v>8</v>
      </c>
      <c r="H1423" s="1" t="s">
        <v>6975</v>
      </c>
      <c r="I1423" s="1" t="s">
        <v>6976</v>
      </c>
      <c r="J1423" s="1" t="s">
        <v>5</v>
      </c>
      <c r="K1423" s="1" t="s">
        <v>50</v>
      </c>
      <c r="L1423" s="1" t="s">
        <v>4102</v>
      </c>
      <c r="N1423" s="2">
        <v>13</v>
      </c>
      <c r="O1423" s="3">
        <v>42850</v>
      </c>
      <c r="P1423" s="1" t="s">
        <v>8</v>
      </c>
      <c r="Q1423" t="s">
        <v>9</v>
      </c>
      <c r="U1423" s="1" t="s">
        <v>52</v>
      </c>
      <c r="V1423" s="4">
        <v>5.33</v>
      </c>
      <c r="W1423" s="4">
        <v>3.52</v>
      </c>
      <c r="X1423" s="4">
        <v>3.52</v>
      </c>
      <c r="Y1423" s="4">
        <v>3.52</v>
      </c>
      <c r="Z1423" s="1" t="s">
        <v>5</v>
      </c>
      <c r="AA1423" s="4">
        <v>28.16</v>
      </c>
      <c r="AB1423" s="4">
        <v>28.16</v>
      </c>
      <c r="AC1423" s="4">
        <v>14.37</v>
      </c>
      <c r="AD1423" s="4">
        <v>51.03</v>
      </c>
      <c r="AE1423" s="3">
        <v>42851</v>
      </c>
      <c r="AF1423" s="1" t="s">
        <v>11</v>
      </c>
      <c r="AG1423" s="1" t="s">
        <v>12</v>
      </c>
      <c r="AH1423" t="s">
        <v>13</v>
      </c>
      <c r="AO1423" s="1" t="s">
        <v>6975</v>
      </c>
      <c r="AP1423" s="1" t="s">
        <v>6976</v>
      </c>
      <c r="AQ1423" s="1" t="s">
        <v>410</v>
      </c>
      <c r="AR1423" s="1" t="s">
        <v>411</v>
      </c>
      <c r="AT1423" s="1" t="s">
        <v>18</v>
      </c>
      <c r="AU1423" s="1" t="s">
        <v>19</v>
      </c>
      <c r="AV1423" s="1" t="s">
        <v>20</v>
      </c>
      <c r="AW1423" s="1" t="s">
        <v>21</v>
      </c>
      <c r="AX1423" s="1" t="s">
        <v>21</v>
      </c>
      <c r="AY1423" s="1" t="s">
        <v>21</v>
      </c>
      <c r="AZ1423" s="1" t="s">
        <v>22</v>
      </c>
      <c r="BA1423" s="1" t="s">
        <v>23</v>
      </c>
      <c r="BB1423" s="1" t="s">
        <v>7012</v>
      </c>
      <c r="BC1423" s="1" t="s">
        <v>24</v>
      </c>
      <c r="BD1423" s="1" t="s">
        <v>7013</v>
      </c>
      <c r="BE1423" s="1" t="s">
        <v>7014</v>
      </c>
      <c r="BG1423" s="1" t="s">
        <v>297</v>
      </c>
      <c r="BI1423" s="3">
        <v>38049</v>
      </c>
      <c r="BJ1423" s="1" t="s">
        <v>7015</v>
      </c>
      <c r="BK1423" s="1" t="s">
        <v>536</v>
      </c>
      <c r="BL1423" s="1" t="s">
        <v>966</v>
      </c>
      <c r="BM1423" s="1" t="s">
        <v>967</v>
      </c>
      <c r="BN1423" s="1" t="s">
        <v>32</v>
      </c>
      <c r="BO1423" s="1" t="s">
        <v>33</v>
      </c>
      <c r="BQ1423" s="1" t="s">
        <v>34</v>
      </c>
      <c r="BR1423" s="1" t="s">
        <v>35</v>
      </c>
      <c r="BS1423" s="4">
        <v>0.23</v>
      </c>
      <c r="BT1423" s="1" t="s">
        <v>5</v>
      </c>
      <c r="BU1423" s="4">
        <v>1.84</v>
      </c>
      <c r="BV1423" s="3">
        <v>42850</v>
      </c>
      <c r="BW1423" s="1" t="s">
        <v>2</v>
      </c>
      <c r="BX1423" s="1" t="s">
        <v>36</v>
      </c>
      <c r="BY1423" s="1" t="s">
        <v>2</v>
      </c>
      <c r="BZ1423" s="1" t="s">
        <v>36</v>
      </c>
      <c r="CA1423" s="1" t="s">
        <v>32</v>
      </c>
      <c r="CB1423" s="1" t="s">
        <v>33</v>
      </c>
      <c r="CD1423" s="1" t="s">
        <v>7016</v>
      </c>
      <c r="CG1423" s="1" t="s">
        <v>4102</v>
      </c>
      <c r="CJ1423" s="1" t="s">
        <v>536</v>
      </c>
      <c r="CK1423" s="1" t="s">
        <v>4114</v>
      </c>
      <c r="CL1423" s="1" t="s">
        <v>32</v>
      </c>
      <c r="CM1423" s="1" t="s">
        <v>33</v>
      </c>
      <c r="CN1423" s="1" t="s">
        <v>7016</v>
      </c>
      <c r="CS1423" s="1" t="s">
        <v>536</v>
      </c>
      <c r="CT1423" s="1" t="s">
        <v>4114</v>
      </c>
      <c r="CY1423" s="1" t="s">
        <v>41</v>
      </c>
      <c r="CZ1423" s="4">
        <v>28.16</v>
      </c>
      <c r="DA1423" s="1" t="s">
        <v>614</v>
      </c>
      <c r="DB1423" s="11" t="e">
        <f>VLOOKUP(A1423*1,Magento_Customers!A:B,2,FALSE)</f>
        <v>#N/A</v>
      </c>
      <c r="DC1423">
        <f>COUNTIF(Magento_Customers!A:A,'Sales Analysis sa'!A1423)</f>
        <v>0</v>
      </c>
      <c r="DD1423">
        <v>0</v>
      </c>
    </row>
    <row r="1424" spans="1:108" x14ac:dyDescent="0.25">
      <c r="A1424" s="1" t="s">
        <v>7011</v>
      </c>
      <c r="B1424" s="1" t="s">
        <v>7012</v>
      </c>
      <c r="C1424" s="2">
        <v>532681</v>
      </c>
      <c r="D1424" s="2">
        <v>2</v>
      </c>
      <c r="E1424" s="3">
        <v>42850</v>
      </c>
      <c r="F1424" s="1" t="s">
        <v>2</v>
      </c>
      <c r="G1424" s="2">
        <v>48</v>
      </c>
      <c r="H1424" s="1" t="s">
        <v>4013</v>
      </c>
      <c r="I1424" s="1" t="s">
        <v>4014</v>
      </c>
      <c r="J1424" s="1" t="s">
        <v>5</v>
      </c>
      <c r="K1424" s="1" t="s">
        <v>50</v>
      </c>
      <c r="L1424" s="1" t="s">
        <v>4102</v>
      </c>
      <c r="N1424" s="2">
        <v>9</v>
      </c>
      <c r="O1424" s="3">
        <v>42850</v>
      </c>
      <c r="P1424" s="1" t="s">
        <v>8</v>
      </c>
      <c r="Q1424" t="s">
        <v>9</v>
      </c>
      <c r="U1424" s="1" t="s">
        <v>52</v>
      </c>
      <c r="V1424" s="4">
        <v>0.71</v>
      </c>
      <c r="W1424" s="4">
        <v>0.56999999999999995</v>
      </c>
      <c r="X1424" s="4">
        <v>0.56999999999999995</v>
      </c>
      <c r="Y1424" s="4">
        <v>0.56999999999999995</v>
      </c>
      <c r="Z1424" s="1" t="s">
        <v>5</v>
      </c>
      <c r="AA1424" s="4">
        <v>27.36</v>
      </c>
      <c r="AB1424" s="4">
        <v>27.36</v>
      </c>
      <c r="AC1424" s="4">
        <v>18.149999999999999</v>
      </c>
      <c r="AD1424" s="4">
        <v>66.34</v>
      </c>
      <c r="AE1424" s="3">
        <v>42851</v>
      </c>
      <c r="AF1424" s="1" t="s">
        <v>11</v>
      </c>
      <c r="AG1424" s="1" t="s">
        <v>12</v>
      </c>
      <c r="AH1424" t="s">
        <v>13</v>
      </c>
      <c r="AJ1424" s="1" t="s">
        <v>444</v>
      </c>
      <c r="AO1424" s="1" t="s">
        <v>4013</v>
      </c>
      <c r="AP1424" s="1" t="s">
        <v>4015</v>
      </c>
      <c r="AQ1424" s="1" t="s">
        <v>410</v>
      </c>
      <c r="AR1424" s="1" t="s">
        <v>411</v>
      </c>
      <c r="AT1424" s="1" t="s">
        <v>18</v>
      </c>
      <c r="AU1424" s="1" t="s">
        <v>19</v>
      </c>
      <c r="AV1424" s="1" t="s">
        <v>20</v>
      </c>
      <c r="AW1424" s="1" t="s">
        <v>21</v>
      </c>
      <c r="AX1424" s="1" t="s">
        <v>21</v>
      </c>
      <c r="AY1424" s="1" t="s">
        <v>21</v>
      </c>
      <c r="AZ1424" s="1" t="s">
        <v>22</v>
      </c>
      <c r="BA1424" s="1" t="s">
        <v>23</v>
      </c>
      <c r="BB1424" s="1" t="s">
        <v>7012</v>
      </c>
      <c r="BC1424" s="1" t="s">
        <v>24</v>
      </c>
      <c r="BD1424" s="1" t="s">
        <v>7013</v>
      </c>
      <c r="BE1424" s="1" t="s">
        <v>7014</v>
      </c>
      <c r="BG1424" s="1" t="s">
        <v>297</v>
      </c>
      <c r="BI1424" s="3">
        <v>38049</v>
      </c>
      <c r="BJ1424" s="1" t="s">
        <v>7015</v>
      </c>
      <c r="BK1424" s="1" t="s">
        <v>536</v>
      </c>
      <c r="BL1424" s="1" t="s">
        <v>412</v>
      </c>
      <c r="BM1424" s="1" t="s">
        <v>413</v>
      </c>
      <c r="BN1424" s="1" t="s">
        <v>32</v>
      </c>
      <c r="BO1424" s="1" t="s">
        <v>33</v>
      </c>
      <c r="BQ1424" s="1" t="s">
        <v>34</v>
      </c>
      <c r="BR1424" s="1" t="s">
        <v>35</v>
      </c>
      <c r="BS1424" s="4">
        <v>0.2</v>
      </c>
      <c r="BT1424" s="1" t="s">
        <v>5</v>
      </c>
      <c r="BU1424" s="4">
        <v>9.6</v>
      </c>
      <c r="BV1424" s="3">
        <v>42850</v>
      </c>
      <c r="BW1424" s="1" t="s">
        <v>2</v>
      </c>
      <c r="BX1424" s="1" t="s">
        <v>36</v>
      </c>
      <c r="BY1424" s="1" t="s">
        <v>2</v>
      </c>
      <c r="BZ1424" s="1" t="s">
        <v>36</v>
      </c>
      <c r="CA1424" s="1" t="s">
        <v>32</v>
      </c>
      <c r="CB1424" s="1" t="s">
        <v>33</v>
      </c>
      <c r="CD1424" s="1" t="s">
        <v>7016</v>
      </c>
      <c r="CG1424" s="1" t="s">
        <v>4102</v>
      </c>
      <c r="CJ1424" s="1" t="s">
        <v>536</v>
      </c>
      <c r="CK1424" s="1" t="s">
        <v>4114</v>
      </c>
      <c r="CL1424" s="1" t="s">
        <v>32</v>
      </c>
      <c r="CM1424" s="1" t="s">
        <v>33</v>
      </c>
      <c r="CN1424" s="1" t="s">
        <v>7016</v>
      </c>
      <c r="CS1424" s="1" t="s">
        <v>536</v>
      </c>
      <c r="CT1424" s="1" t="s">
        <v>4114</v>
      </c>
      <c r="CY1424" s="1" t="s">
        <v>41</v>
      </c>
      <c r="CZ1424" s="4">
        <v>27.36</v>
      </c>
      <c r="DA1424" s="1" t="s">
        <v>614</v>
      </c>
      <c r="DB1424" s="11" t="e">
        <f>VLOOKUP(A1424*1,Magento_Customers!A:B,2,FALSE)</f>
        <v>#N/A</v>
      </c>
      <c r="DC1424">
        <f>COUNTIF(Magento_Customers!A:A,'Sales Analysis sa'!A1424)</f>
        <v>0</v>
      </c>
      <c r="DD1424">
        <v>0</v>
      </c>
    </row>
    <row r="1425" spans="1:108" x14ac:dyDescent="0.25">
      <c r="A1425" s="1" t="s">
        <v>7011</v>
      </c>
      <c r="B1425" s="1" t="s">
        <v>7012</v>
      </c>
      <c r="C1425" s="2">
        <v>532681</v>
      </c>
      <c r="D1425" s="2">
        <v>2</v>
      </c>
      <c r="E1425" s="3">
        <v>42850</v>
      </c>
      <c r="F1425" s="1" t="s">
        <v>2</v>
      </c>
      <c r="G1425" s="2">
        <v>6</v>
      </c>
      <c r="H1425" s="1" t="s">
        <v>5156</v>
      </c>
      <c r="I1425" s="1" t="s">
        <v>5157</v>
      </c>
      <c r="J1425" s="1" t="s">
        <v>5</v>
      </c>
      <c r="K1425" s="1" t="s">
        <v>50</v>
      </c>
      <c r="L1425" s="1" t="s">
        <v>4102</v>
      </c>
      <c r="N1425" s="2">
        <v>1</v>
      </c>
      <c r="O1425" s="3">
        <v>42850</v>
      </c>
      <c r="P1425" s="1" t="s">
        <v>8</v>
      </c>
      <c r="Q1425" t="s">
        <v>9</v>
      </c>
      <c r="U1425" s="1" t="s">
        <v>10</v>
      </c>
      <c r="V1425" s="4">
        <v>3.2</v>
      </c>
      <c r="W1425" s="4">
        <v>4.97</v>
      </c>
      <c r="X1425" s="4">
        <v>4.97</v>
      </c>
      <c r="Y1425" s="4">
        <v>4.97</v>
      </c>
      <c r="Z1425" s="1" t="s">
        <v>5</v>
      </c>
      <c r="AA1425" s="4">
        <v>29.82</v>
      </c>
      <c r="AB1425" s="4">
        <v>29.82</v>
      </c>
      <c r="AC1425" s="4">
        <v>16.32</v>
      </c>
      <c r="AD1425" s="4">
        <v>54.73</v>
      </c>
      <c r="AE1425" s="3">
        <v>42851</v>
      </c>
      <c r="AF1425" s="1" t="s">
        <v>11</v>
      </c>
      <c r="AG1425" s="1" t="s">
        <v>12</v>
      </c>
      <c r="AH1425" t="s">
        <v>13</v>
      </c>
      <c r="AO1425" s="1" t="s">
        <v>5156</v>
      </c>
      <c r="AP1425" s="1" t="s">
        <v>5157</v>
      </c>
      <c r="AQ1425" s="1" t="s">
        <v>77</v>
      </c>
      <c r="AR1425" s="1" t="s">
        <v>78</v>
      </c>
      <c r="AT1425" s="1" t="s">
        <v>18</v>
      </c>
      <c r="AU1425" s="1" t="s">
        <v>19</v>
      </c>
      <c r="AV1425" s="1" t="s">
        <v>20</v>
      </c>
      <c r="AW1425" s="1" t="s">
        <v>21</v>
      </c>
      <c r="AX1425" s="1" t="s">
        <v>21</v>
      </c>
      <c r="AY1425" s="1" t="s">
        <v>21</v>
      </c>
      <c r="AZ1425" s="1" t="s">
        <v>22</v>
      </c>
      <c r="BA1425" s="1" t="s">
        <v>23</v>
      </c>
      <c r="BB1425" s="1" t="s">
        <v>7012</v>
      </c>
      <c r="BC1425" s="1" t="s">
        <v>24</v>
      </c>
      <c r="BD1425" s="1" t="s">
        <v>7013</v>
      </c>
      <c r="BE1425" s="1" t="s">
        <v>7014</v>
      </c>
      <c r="BG1425" s="1" t="s">
        <v>297</v>
      </c>
      <c r="BI1425" s="3">
        <v>38049</v>
      </c>
      <c r="BJ1425" s="1" t="s">
        <v>7015</v>
      </c>
      <c r="BK1425" s="1" t="s">
        <v>536</v>
      </c>
      <c r="BL1425" s="1" t="s">
        <v>720</v>
      </c>
      <c r="BM1425" s="1" t="s">
        <v>721</v>
      </c>
      <c r="BN1425" s="1" t="s">
        <v>32</v>
      </c>
      <c r="BO1425" s="1" t="s">
        <v>33</v>
      </c>
      <c r="BQ1425" s="1" t="s">
        <v>2</v>
      </c>
      <c r="BR1425" s="1" t="s">
        <v>35</v>
      </c>
      <c r="BS1425" s="4">
        <v>1.37E-2</v>
      </c>
      <c r="BT1425" s="1" t="s">
        <v>5</v>
      </c>
      <c r="BU1425" s="4">
        <v>0.08</v>
      </c>
      <c r="BV1425" s="3">
        <v>42850</v>
      </c>
      <c r="BW1425" s="1" t="s">
        <v>2</v>
      </c>
      <c r="BX1425" s="1" t="s">
        <v>36</v>
      </c>
      <c r="BY1425" s="1" t="s">
        <v>2</v>
      </c>
      <c r="BZ1425" s="1" t="s">
        <v>36</v>
      </c>
      <c r="CA1425" s="1" t="s">
        <v>32</v>
      </c>
      <c r="CB1425" s="1" t="s">
        <v>33</v>
      </c>
      <c r="CD1425" s="1" t="s">
        <v>7016</v>
      </c>
      <c r="CG1425" s="1" t="s">
        <v>4102</v>
      </c>
      <c r="CJ1425" s="1" t="s">
        <v>536</v>
      </c>
      <c r="CK1425" s="1" t="s">
        <v>4114</v>
      </c>
      <c r="CL1425" s="1" t="s">
        <v>32</v>
      </c>
      <c r="CM1425" s="1" t="s">
        <v>33</v>
      </c>
      <c r="CN1425" s="1" t="s">
        <v>7016</v>
      </c>
      <c r="CS1425" s="1" t="s">
        <v>536</v>
      </c>
      <c r="CT1425" s="1" t="s">
        <v>4114</v>
      </c>
      <c r="CY1425" s="1" t="s">
        <v>41</v>
      </c>
      <c r="CZ1425" s="4">
        <v>29.82</v>
      </c>
      <c r="DA1425" s="1" t="s">
        <v>614</v>
      </c>
      <c r="DB1425" s="11" t="e">
        <f>VLOOKUP(A1425*1,Magento_Customers!A:B,2,FALSE)</f>
        <v>#N/A</v>
      </c>
      <c r="DC1425">
        <f>COUNTIF(Magento_Customers!A:A,'Sales Analysis sa'!A1425)</f>
        <v>0</v>
      </c>
      <c r="DD1425">
        <v>0</v>
      </c>
    </row>
    <row r="1426" spans="1:108" x14ac:dyDescent="0.25">
      <c r="A1426" s="1" t="s">
        <v>7011</v>
      </c>
      <c r="B1426" s="1" t="s">
        <v>7012</v>
      </c>
      <c r="C1426" s="2">
        <v>532681</v>
      </c>
      <c r="D1426" s="2">
        <v>3</v>
      </c>
      <c r="E1426" s="3">
        <v>42881</v>
      </c>
      <c r="F1426" s="1" t="s">
        <v>2</v>
      </c>
      <c r="G1426" s="2">
        <v>2</v>
      </c>
      <c r="H1426" s="1" t="s">
        <v>4818</v>
      </c>
      <c r="I1426" s="1" t="s">
        <v>3076</v>
      </c>
      <c r="J1426" s="1" t="s">
        <v>5</v>
      </c>
      <c r="K1426" s="1" t="s">
        <v>50</v>
      </c>
      <c r="L1426" s="1" t="s">
        <v>4102</v>
      </c>
      <c r="N1426" s="2">
        <v>1</v>
      </c>
      <c r="O1426" s="3">
        <v>42881</v>
      </c>
      <c r="P1426" s="1" t="s">
        <v>8</v>
      </c>
      <c r="Q1426" t="s">
        <v>9</v>
      </c>
      <c r="U1426" s="1" t="s">
        <v>10</v>
      </c>
      <c r="V1426" s="4">
        <v>6.23</v>
      </c>
      <c r="W1426" s="4">
        <v>8.57</v>
      </c>
      <c r="X1426" s="4">
        <v>8.57</v>
      </c>
      <c r="Y1426" s="4">
        <v>8.57</v>
      </c>
      <c r="Z1426" s="1" t="s">
        <v>5</v>
      </c>
      <c r="AA1426" s="4">
        <v>17.14</v>
      </c>
      <c r="AB1426" s="4">
        <v>17.14</v>
      </c>
      <c r="AC1426" s="4">
        <v>12.48</v>
      </c>
      <c r="AD1426" s="4">
        <v>72.81</v>
      </c>
      <c r="AE1426" s="3">
        <v>42884</v>
      </c>
      <c r="AF1426" s="1" t="s">
        <v>11</v>
      </c>
      <c r="AG1426" s="1" t="s">
        <v>12</v>
      </c>
      <c r="AH1426" t="s">
        <v>13</v>
      </c>
      <c r="AJ1426" s="1" t="s">
        <v>1147</v>
      </c>
      <c r="AO1426" s="1" t="s">
        <v>4818</v>
      </c>
      <c r="AP1426" s="1" t="s">
        <v>4819</v>
      </c>
      <c r="AQ1426" s="1" t="s">
        <v>410</v>
      </c>
      <c r="AR1426" s="1" t="s">
        <v>411</v>
      </c>
      <c r="AT1426" s="1" t="s">
        <v>18</v>
      </c>
      <c r="AU1426" s="1" t="s">
        <v>19</v>
      </c>
      <c r="AV1426" s="1" t="s">
        <v>20</v>
      </c>
      <c r="AW1426" s="1" t="s">
        <v>21</v>
      </c>
      <c r="AX1426" s="1" t="s">
        <v>21</v>
      </c>
      <c r="AY1426" s="1" t="s">
        <v>21</v>
      </c>
      <c r="AZ1426" s="1" t="s">
        <v>22</v>
      </c>
      <c r="BA1426" s="1" t="s">
        <v>23</v>
      </c>
      <c r="BB1426" s="1" t="s">
        <v>7012</v>
      </c>
      <c r="BC1426" s="1" t="s">
        <v>24</v>
      </c>
      <c r="BD1426" s="1" t="s">
        <v>7013</v>
      </c>
      <c r="BE1426" s="1" t="s">
        <v>7014</v>
      </c>
      <c r="BG1426" s="1" t="s">
        <v>297</v>
      </c>
      <c r="BI1426" s="3">
        <v>38049</v>
      </c>
      <c r="BJ1426" s="1" t="s">
        <v>7015</v>
      </c>
      <c r="BK1426" s="1" t="s">
        <v>536</v>
      </c>
      <c r="BL1426" s="1" t="s">
        <v>412</v>
      </c>
      <c r="BM1426" s="1" t="s">
        <v>413</v>
      </c>
      <c r="BN1426" s="1" t="s">
        <v>32</v>
      </c>
      <c r="BO1426" s="1" t="s">
        <v>33</v>
      </c>
      <c r="BQ1426" s="1" t="s">
        <v>34</v>
      </c>
      <c r="BR1426" s="1" t="s">
        <v>35</v>
      </c>
      <c r="BS1426" s="4">
        <v>1.76</v>
      </c>
      <c r="BT1426" s="1" t="s">
        <v>5</v>
      </c>
      <c r="BU1426" s="4">
        <v>3.52</v>
      </c>
      <c r="BV1426" s="3">
        <v>42881</v>
      </c>
      <c r="BW1426" s="1" t="s">
        <v>2</v>
      </c>
      <c r="BX1426" s="1" t="s">
        <v>36</v>
      </c>
      <c r="BY1426" s="1" t="s">
        <v>2</v>
      </c>
      <c r="BZ1426" s="1" t="s">
        <v>36</v>
      </c>
      <c r="CA1426" s="1" t="s">
        <v>32</v>
      </c>
      <c r="CB1426" s="1" t="s">
        <v>33</v>
      </c>
      <c r="CD1426" s="1" t="s">
        <v>7016</v>
      </c>
      <c r="CG1426" s="1" t="s">
        <v>4102</v>
      </c>
      <c r="CJ1426" s="1" t="s">
        <v>536</v>
      </c>
      <c r="CK1426" s="1" t="s">
        <v>4114</v>
      </c>
      <c r="CL1426" s="1" t="s">
        <v>32</v>
      </c>
      <c r="CM1426" s="1" t="s">
        <v>33</v>
      </c>
      <c r="CN1426" s="1" t="s">
        <v>7016</v>
      </c>
      <c r="CS1426" s="1" t="s">
        <v>536</v>
      </c>
      <c r="CT1426" s="1" t="s">
        <v>4114</v>
      </c>
      <c r="CY1426" s="1" t="s">
        <v>41</v>
      </c>
      <c r="CZ1426" s="4">
        <v>17.14</v>
      </c>
      <c r="DA1426" s="1" t="s">
        <v>614</v>
      </c>
      <c r="DB1426" s="11" t="e">
        <f>VLOOKUP(A1426*1,Magento_Customers!A:B,2,FALSE)</f>
        <v>#N/A</v>
      </c>
      <c r="DC1426">
        <f>COUNTIF(Magento_Customers!A:A,'Sales Analysis sa'!A1426)</f>
        <v>0</v>
      </c>
      <c r="DD1426">
        <v>0</v>
      </c>
    </row>
    <row r="1427" spans="1:108" x14ac:dyDescent="0.25">
      <c r="A1427" s="1" t="s">
        <v>7011</v>
      </c>
      <c r="B1427" s="1" t="s">
        <v>7012</v>
      </c>
      <c r="C1427" s="2">
        <v>532681</v>
      </c>
      <c r="D1427" s="2">
        <v>2</v>
      </c>
      <c r="E1427" s="3">
        <v>42850</v>
      </c>
      <c r="F1427" s="1" t="s">
        <v>2</v>
      </c>
      <c r="G1427" s="2">
        <v>24</v>
      </c>
      <c r="H1427" s="1" t="s">
        <v>442</v>
      </c>
      <c r="I1427" s="1" t="s">
        <v>443</v>
      </c>
      <c r="J1427" s="1" t="s">
        <v>5</v>
      </c>
      <c r="K1427" s="1" t="s">
        <v>50</v>
      </c>
      <c r="L1427" s="1" t="s">
        <v>4102</v>
      </c>
      <c r="N1427" s="2">
        <v>7</v>
      </c>
      <c r="O1427" s="3">
        <v>42850</v>
      </c>
      <c r="P1427" s="1" t="s">
        <v>8</v>
      </c>
      <c r="Q1427" t="s">
        <v>9</v>
      </c>
      <c r="U1427" s="1" t="s">
        <v>52</v>
      </c>
      <c r="V1427" s="4">
        <v>0.64</v>
      </c>
      <c r="W1427" s="4">
        <v>0.51</v>
      </c>
      <c r="X1427" s="4">
        <v>0.51</v>
      </c>
      <c r="Y1427" s="4">
        <v>0.51</v>
      </c>
      <c r="Z1427" s="1" t="s">
        <v>5</v>
      </c>
      <c r="AA1427" s="4">
        <v>12.24</v>
      </c>
      <c r="AB1427" s="4">
        <v>12.24</v>
      </c>
      <c r="AC1427" s="4">
        <v>7.97</v>
      </c>
      <c r="AD1427" s="4">
        <v>65.11</v>
      </c>
      <c r="AE1427" s="3">
        <v>42851</v>
      </c>
      <c r="AF1427" s="1" t="s">
        <v>11</v>
      </c>
      <c r="AG1427" s="1" t="s">
        <v>12</v>
      </c>
      <c r="AH1427" t="s">
        <v>13</v>
      </c>
      <c r="AJ1427" s="1" t="s">
        <v>444</v>
      </c>
      <c r="AO1427" s="1" t="s">
        <v>442</v>
      </c>
      <c r="AP1427" s="1" t="s">
        <v>445</v>
      </c>
      <c r="AQ1427" s="1" t="s">
        <v>410</v>
      </c>
      <c r="AR1427" s="1" t="s">
        <v>411</v>
      </c>
      <c r="AT1427" s="1" t="s">
        <v>18</v>
      </c>
      <c r="AU1427" s="1" t="s">
        <v>19</v>
      </c>
      <c r="AV1427" s="1" t="s">
        <v>20</v>
      </c>
      <c r="AW1427" s="1" t="s">
        <v>21</v>
      </c>
      <c r="AX1427" s="1" t="s">
        <v>21</v>
      </c>
      <c r="AY1427" s="1" t="s">
        <v>21</v>
      </c>
      <c r="AZ1427" s="1" t="s">
        <v>22</v>
      </c>
      <c r="BA1427" s="1" t="s">
        <v>23</v>
      </c>
      <c r="BB1427" s="1" t="s">
        <v>7012</v>
      </c>
      <c r="BC1427" s="1" t="s">
        <v>24</v>
      </c>
      <c r="BD1427" s="1" t="s">
        <v>7013</v>
      </c>
      <c r="BE1427" s="1" t="s">
        <v>7014</v>
      </c>
      <c r="BG1427" s="1" t="s">
        <v>297</v>
      </c>
      <c r="BI1427" s="3">
        <v>38049</v>
      </c>
      <c r="BJ1427" s="1" t="s">
        <v>7015</v>
      </c>
      <c r="BK1427" s="1" t="s">
        <v>536</v>
      </c>
      <c r="BL1427" s="1" t="s">
        <v>440</v>
      </c>
      <c r="BM1427" s="1" t="s">
        <v>441</v>
      </c>
      <c r="BN1427" s="1" t="s">
        <v>32</v>
      </c>
      <c r="BO1427" s="1" t="s">
        <v>33</v>
      </c>
      <c r="BQ1427" s="1" t="s">
        <v>34</v>
      </c>
      <c r="BR1427" s="1" t="s">
        <v>35</v>
      </c>
      <c r="BS1427" s="4">
        <v>6.25E-2</v>
      </c>
      <c r="BT1427" s="1" t="s">
        <v>5</v>
      </c>
      <c r="BU1427" s="4">
        <v>1.5</v>
      </c>
      <c r="BV1427" s="3">
        <v>42850</v>
      </c>
      <c r="BW1427" s="1" t="s">
        <v>2</v>
      </c>
      <c r="BX1427" s="1" t="s">
        <v>36</v>
      </c>
      <c r="BY1427" s="1" t="s">
        <v>2</v>
      </c>
      <c r="BZ1427" s="1" t="s">
        <v>36</v>
      </c>
      <c r="CA1427" s="1" t="s">
        <v>32</v>
      </c>
      <c r="CB1427" s="1" t="s">
        <v>33</v>
      </c>
      <c r="CD1427" s="1" t="s">
        <v>7016</v>
      </c>
      <c r="CG1427" s="1" t="s">
        <v>4102</v>
      </c>
      <c r="CJ1427" s="1" t="s">
        <v>536</v>
      </c>
      <c r="CK1427" s="1" t="s">
        <v>4114</v>
      </c>
      <c r="CL1427" s="1" t="s">
        <v>32</v>
      </c>
      <c r="CM1427" s="1" t="s">
        <v>33</v>
      </c>
      <c r="CN1427" s="1" t="s">
        <v>7016</v>
      </c>
      <c r="CS1427" s="1" t="s">
        <v>536</v>
      </c>
      <c r="CT1427" s="1" t="s">
        <v>4114</v>
      </c>
      <c r="CY1427" s="1" t="s">
        <v>41</v>
      </c>
      <c r="CZ1427" s="4">
        <v>12.24</v>
      </c>
      <c r="DA1427" s="1" t="s">
        <v>614</v>
      </c>
      <c r="DB1427" s="11" t="e">
        <f>VLOOKUP(A1427*1,Magento_Customers!A:B,2,FALSE)</f>
        <v>#N/A</v>
      </c>
      <c r="DC1427">
        <f>COUNTIF(Magento_Customers!A:A,'Sales Analysis sa'!A1427)</f>
        <v>0</v>
      </c>
      <c r="DD1427">
        <v>0</v>
      </c>
    </row>
    <row r="1428" spans="1:108" x14ac:dyDescent="0.25">
      <c r="A1428" s="1" t="s">
        <v>7011</v>
      </c>
      <c r="B1428" s="1" t="s">
        <v>7012</v>
      </c>
      <c r="C1428" s="2">
        <v>532681</v>
      </c>
      <c r="D1428" s="2">
        <v>2</v>
      </c>
      <c r="E1428" s="3">
        <v>42850</v>
      </c>
      <c r="F1428" s="1" t="s">
        <v>2</v>
      </c>
      <c r="G1428" s="2">
        <v>1</v>
      </c>
      <c r="H1428" s="1" t="s">
        <v>2667</v>
      </c>
      <c r="I1428" s="1" t="s">
        <v>2668</v>
      </c>
      <c r="J1428" s="1" t="s">
        <v>5</v>
      </c>
      <c r="K1428" s="1" t="s">
        <v>50</v>
      </c>
      <c r="L1428" s="1" t="s">
        <v>4102</v>
      </c>
      <c r="N1428" s="2">
        <v>2</v>
      </c>
      <c r="O1428" s="3">
        <v>42850</v>
      </c>
      <c r="P1428" s="1" t="s">
        <v>8</v>
      </c>
      <c r="Q1428" t="s">
        <v>9</v>
      </c>
      <c r="U1428" s="1" t="s">
        <v>52</v>
      </c>
      <c r="V1428" s="4">
        <v>59.88</v>
      </c>
      <c r="W1428" s="4">
        <v>67.44</v>
      </c>
      <c r="X1428" s="4">
        <v>67.44</v>
      </c>
      <c r="Y1428" s="4">
        <v>67.44</v>
      </c>
      <c r="Z1428" s="1" t="s">
        <v>5</v>
      </c>
      <c r="AA1428" s="4">
        <v>67.44</v>
      </c>
      <c r="AB1428" s="4">
        <v>67.44</v>
      </c>
      <c r="AC1428" s="4">
        <v>38.44</v>
      </c>
      <c r="AD1428" s="4">
        <v>57</v>
      </c>
      <c r="AE1428" s="3">
        <v>42851</v>
      </c>
      <c r="AF1428" s="1" t="s">
        <v>11</v>
      </c>
      <c r="AG1428" s="1" t="s">
        <v>12</v>
      </c>
      <c r="AH1428" t="s">
        <v>13</v>
      </c>
      <c r="AO1428" s="1" t="s">
        <v>2667</v>
      </c>
      <c r="AP1428" s="1" t="s">
        <v>2668</v>
      </c>
      <c r="AQ1428" s="1" t="s">
        <v>77</v>
      </c>
      <c r="AR1428" s="1" t="s">
        <v>78</v>
      </c>
      <c r="AT1428" s="1" t="s">
        <v>18</v>
      </c>
      <c r="AU1428" s="1" t="s">
        <v>19</v>
      </c>
      <c r="AV1428" s="1" t="s">
        <v>20</v>
      </c>
      <c r="AW1428" s="1" t="s">
        <v>21</v>
      </c>
      <c r="AX1428" s="1" t="s">
        <v>21</v>
      </c>
      <c r="AY1428" s="1" t="s">
        <v>21</v>
      </c>
      <c r="AZ1428" s="1" t="s">
        <v>22</v>
      </c>
      <c r="BA1428" s="1" t="s">
        <v>23</v>
      </c>
      <c r="BB1428" s="1" t="s">
        <v>7012</v>
      </c>
      <c r="BC1428" s="1" t="s">
        <v>24</v>
      </c>
      <c r="BD1428" s="1" t="s">
        <v>7013</v>
      </c>
      <c r="BE1428" s="1" t="s">
        <v>7014</v>
      </c>
      <c r="BG1428" s="1" t="s">
        <v>297</v>
      </c>
      <c r="BI1428" s="3">
        <v>38049</v>
      </c>
      <c r="BJ1428" s="1" t="s">
        <v>7015</v>
      </c>
      <c r="BK1428" s="1" t="s">
        <v>536</v>
      </c>
      <c r="BL1428" s="1" t="s">
        <v>720</v>
      </c>
      <c r="BM1428" s="1" t="s">
        <v>721</v>
      </c>
      <c r="BN1428" s="1" t="s">
        <v>32</v>
      </c>
      <c r="BO1428" s="1" t="s">
        <v>33</v>
      </c>
      <c r="BQ1428" s="1" t="s">
        <v>2</v>
      </c>
      <c r="BR1428" s="1" t="s">
        <v>35</v>
      </c>
      <c r="BS1428" s="4">
        <v>0.8</v>
      </c>
      <c r="BT1428" s="1" t="s">
        <v>5</v>
      </c>
      <c r="BU1428" s="4">
        <v>0.8</v>
      </c>
      <c r="BV1428" s="3">
        <v>42850</v>
      </c>
      <c r="BW1428" s="1" t="s">
        <v>2</v>
      </c>
      <c r="BX1428" s="1" t="s">
        <v>36</v>
      </c>
      <c r="BY1428" s="1" t="s">
        <v>2</v>
      </c>
      <c r="BZ1428" s="1" t="s">
        <v>36</v>
      </c>
      <c r="CA1428" s="1" t="s">
        <v>32</v>
      </c>
      <c r="CB1428" s="1" t="s">
        <v>33</v>
      </c>
      <c r="CD1428" s="1" t="s">
        <v>7016</v>
      </c>
      <c r="CG1428" s="1" t="s">
        <v>4102</v>
      </c>
      <c r="CJ1428" s="1" t="s">
        <v>536</v>
      </c>
      <c r="CK1428" s="1" t="s">
        <v>4114</v>
      </c>
      <c r="CL1428" s="1" t="s">
        <v>32</v>
      </c>
      <c r="CM1428" s="1" t="s">
        <v>33</v>
      </c>
      <c r="CN1428" s="1" t="s">
        <v>7016</v>
      </c>
      <c r="CS1428" s="1" t="s">
        <v>536</v>
      </c>
      <c r="CT1428" s="1" t="s">
        <v>4114</v>
      </c>
      <c r="CY1428" s="1" t="s">
        <v>41</v>
      </c>
      <c r="CZ1428" s="4">
        <v>67.44</v>
      </c>
      <c r="DA1428" s="1" t="s">
        <v>614</v>
      </c>
      <c r="DB1428" s="11" t="e">
        <f>VLOOKUP(A1428*1,Magento_Customers!A:B,2,FALSE)</f>
        <v>#N/A</v>
      </c>
      <c r="DC1428">
        <f>COUNTIF(Magento_Customers!A:A,'Sales Analysis sa'!A1428)</f>
        <v>0</v>
      </c>
      <c r="DD1428">
        <v>0</v>
      </c>
    </row>
    <row r="1429" spans="1:108" x14ac:dyDescent="0.25">
      <c r="A1429" s="1" t="s">
        <v>7011</v>
      </c>
      <c r="B1429" s="1" t="s">
        <v>7012</v>
      </c>
      <c r="C1429" s="2">
        <v>532681</v>
      </c>
      <c r="D1429" s="2">
        <v>2</v>
      </c>
      <c r="E1429" s="3">
        <v>42850</v>
      </c>
      <c r="F1429" s="1" t="s">
        <v>2</v>
      </c>
      <c r="G1429" s="2">
        <v>12</v>
      </c>
      <c r="H1429" s="1" t="s">
        <v>408</v>
      </c>
      <c r="I1429" s="1" t="s">
        <v>409</v>
      </c>
      <c r="J1429" s="1" t="s">
        <v>5</v>
      </c>
      <c r="K1429" s="1" t="s">
        <v>50</v>
      </c>
      <c r="L1429" s="1" t="s">
        <v>4102</v>
      </c>
      <c r="N1429" s="2">
        <v>10</v>
      </c>
      <c r="O1429" s="3">
        <v>42850</v>
      </c>
      <c r="P1429" s="1" t="s">
        <v>8</v>
      </c>
      <c r="Q1429" t="s">
        <v>9</v>
      </c>
      <c r="U1429" s="1" t="s">
        <v>52</v>
      </c>
      <c r="V1429" s="4">
        <v>2.99</v>
      </c>
      <c r="W1429" s="4">
        <v>2.91</v>
      </c>
      <c r="X1429" s="4">
        <v>2.91</v>
      </c>
      <c r="Y1429" s="4">
        <v>2.91</v>
      </c>
      <c r="Z1429" s="1" t="s">
        <v>5</v>
      </c>
      <c r="AA1429" s="4">
        <v>34.92</v>
      </c>
      <c r="AB1429" s="4">
        <v>34.92</v>
      </c>
      <c r="AC1429" s="4">
        <v>24.4</v>
      </c>
      <c r="AD1429" s="4">
        <v>69.87</v>
      </c>
      <c r="AE1429" s="3">
        <v>42851</v>
      </c>
      <c r="AF1429" s="1" t="s">
        <v>11</v>
      </c>
      <c r="AG1429" s="1" t="s">
        <v>12</v>
      </c>
      <c r="AH1429" t="s">
        <v>13</v>
      </c>
      <c r="AO1429" s="1" t="s">
        <v>408</v>
      </c>
      <c r="AP1429" s="1" t="s">
        <v>409</v>
      </c>
      <c r="AQ1429" s="1" t="s">
        <v>410</v>
      </c>
      <c r="AR1429" s="1" t="s">
        <v>411</v>
      </c>
      <c r="AT1429" s="1" t="s">
        <v>18</v>
      </c>
      <c r="AU1429" s="1" t="s">
        <v>19</v>
      </c>
      <c r="AV1429" s="1" t="s">
        <v>20</v>
      </c>
      <c r="AW1429" s="1" t="s">
        <v>21</v>
      </c>
      <c r="AX1429" s="1" t="s">
        <v>21</v>
      </c>
      <c r="AY1429" s="1" t="s">
        <v>21</v>
      </c>
      <c r="AZ1429" s="1" t="s">
        <v>22</v>
      </c>
      <c r="BA1429" s="1" t="s">
        <v>23</v>
      </c>
      <c r="BB1429" s="1" t="s">
        <v>7012</v>
      </c>
      <c r="BC1429" s="1" t="s">
        <v>24</v>
      </c>
      <c r="BD1429" s="1" t="s">
        <v>7013</v>
      </c>
      <c r="BE1429" s="1" t="s">
        <v>7014</v>
      </c>
      <c r="BG1429" s="1" t="s">
        <v>297</v>
      </c>
      <c r="BI1429" s="3">
        <v>38049</v>
      </c>
      <c r="BJ1429" s="1" t="s">
        <v>7015</v>
      </c>
      <c r="BK1429" s="1" t="s">
        <v>536</v>
      </c>
      <c r="BL1429" s="1" t="s">
        <v>412</v>
      </c>
      <c r="BM1429" s="1" t="s">
        <v>413</v>
      </c>
      <c r="BN1429" s="1" t="s">
        <v>32</v>
      </c>
      <c r="BO1429" s="1" t="s">
        <v>33</v>
      </c>
      <c r="BQ1429" s="1" t="s">
        <v>34</v>
      </c>
      <c r="BR1429" s="1" t="s">
        <v>35</v>
      </c>
      <c r="BS1429" s="4">
        <v>0.53</v>
      </c>
      <c r="BT1429" s="1" t="s">
        <v>5</v>
      </c>
      <c r="BU1429" s="4">
        <v>6.36</v>
      </c>
      <c r="BV1429" s="3">
        <v>42850</v>
      </c>
      <c r="BW1429" s="1" t="s">
        <v>2</v>
      </c>
      <c r="BX1429" s="1" t="s">
        <v>36</v>
      </c>
      <c r="BY1429" s="1" t="s">
        <v>2</v>
      </c>
      <c r="BZ1429" s="1" t="s">
        <v>36</v>
      </c>
      <c r="CA1429" s="1" t="s">
        <v>32</v>
      </c>
      <c r="CB1429" s="1" t="s">
        <v>33</v>
      </c>
      <c r="CD1429" s="1" t="s">
        <v>7016</v>
      </c>
      <c r="CG1429" s="1" t="s">
        <v>4102</v>
      </c>
      <c r="CJ1429" s="1" t="s">
        <v>536</v>
      </c>
      <c r="CK1429" s="1" t="s">
        <v>4114</v>
      </c>
      <c r="CL1429" s="1" t="s">
        <v>32</v>
      </c>
      <c r="CM1429" s="1" t="s">
        <v>33</v>
      </c>
      <c r="CN1429" s="1" t="s">
        <v>7016</v>
      </c>
      <c r="CS1429" s="1" t="s">
        <v>536</v>
      </c>
      <c r="CT1429" s="1" t="s">
        <v>4114</v>
      </c>
      <c r="CY1429" s="1" t="s">
        <v>41</v>
      </c>
      <c r="CZ1429" s="4">
        <v>34.92</v>
      </c>
      <c r="DA1429" s="1" t="s">
        <v>614</v>
      </c>
      <c r="DB1429" s="11" t="e">
        <f>VLOOKUP(A1429*1,Magento_Customers!A:B,2,FALSE)</f>
        <v>#N/A</v>
      </c>
      <c r="DC1429">
        <f>COUNTIF(Magento_Customers!A:A,'Sales Analysis sa'!A1429)</f>
        <v>0</v>
      </c>
      <c r="DD1429">
        <v>0</v>
      </c>
    </row>
    <row r="1430" spans="1:108" x14ac:dyDescent="0.25">
      <c r="A1430" s="1" t="s">
        <v>7011</v>
      </c>
      <c r="B1430" s="1" t="s">
        <v>7012</v>
      </c>
      <c r="C1430" s="2">
        <v>532681</v>
      </c>
      <c r="D1430" s="2">
        <v>2</v>
      </c>
      <c r="E1430" s="3">
        <v>42850</v>
      </c>
      <c r="F1430" s="1" t="s">
        <v>2</v>
      </c>
      <c r="G1430" s="2">
        <v>4</v>
      </c>
      <c r="H1430" s="1" t="s">
        <v>6756</v>
      </c>
      <c r="I1430" s="1" t="s">
        <v>6757</v>
      </c>
      <c r="J1430" s="1" t="s">
        <v>5</v>
      </c>
      <c r="K1430" s="1" t="s">
        <v>50</v>
      </c>
      <c r="L1430" s="1" t="s">
        <v>4102</v>
      </c>
      <c r="N1430" s="2">
        <v>5</v>
      </c>
      <c r="O1430" s="3">
        <v>42850</v>
      </c>
      <c r="P1430" s="1" t="s">
        <v>8</v>
      </c>
      <c r="Q1430" t="s">
        <v>9</v>
      </c>
      <c r="U1430" s="1" t="s">
        <v>52</v>
      </c>
      <c r="V1430" s="4">
        <v>25.84</v>
      </c>
      <c r="W1430" s="4">
        <v>28.48</v>
      </c>
      <c r="X1430" s="4">
        <v>28.48</v>
      </c>
      <c r="Y1430" s="4">
        <v>28.48</v>
      </c>
      <c r="Z1430" s="1" t="s">
        <v>5</v>
      </c>
      <c r="AA1430" s="4">
        <v>113.92</v>
      </c>
      <c r="AB1430" s="4">
        <v>113.92</v>
      </c>
      <c r="AC1430" s="4">
        <v>81.39</v>
      </c>
      <c r="AD1430" s="4">
        <v>71.44</v>
      </c>
      <c r="AE1430" s="3">
        <v>42851</v>
      </c>
      <c r="AF1430" s="1" t="s">
        <v>11</v>
      </c>
      <c r="AG1430" s="1" t="s">
        <v>12</v>
      </c>
      <c r="AH1430" t="s">
        <v>13</v>
      </c>
      <c r="AO1430" s="1" t="s">
        <v>6756</v>
      </c>
      <c r="AP1430" s="1" t="s">
        <v>6757</v>
      </c>
      <c r="AQ1430" s="1" t="s">
        <v>913</v>
      </c>
      <c r="AR1430" s="1" t="s">
        <v>914</v>
      </c>
      <c r="AT1430" s="1" t="s">
        <v>18</v>
      </c>
      <c r="AU1430" s="1" t="s">
        <v>19</v>
      </c>
      <c r="AV1430" s="1" t="s">
        <v>20</v>
      </c>
      <c r="AW1430" s="1" t="s">
        <v>21</v>
      </c>
      <c r="AX1430" s="1" t="s">
        <v>21</v>
      </c>
      <c r="AY1430" s="1" t="s">
        <v>21</v>
      </c>
      <c r="AZ1430" s="1" t="s">
        <v>22</v>
      </c>
      <c r="BA1430" s="1" t="s">
        <v>23</v>
      </c>
      <c r="BB1430" s="1" t="s">
        <v>7012</v>
      </c>
      <c r="BC1430" s="1" t="s">
        <v>24</v>
      </c>
      <c r="BD1430" s="1" t="s">
        <v>7013</v>
      </c>
      <c r="BE1430" s="1" t="s">
        <v>7014</v>
      </c>
      <c r="BG1430" s="1" t="s">
        <v>297</v>
      </c>
      <c r="BI1430" s="3">
        <v>38049</v>
      </c>
      <c r="BJ1430" s="1" t="s">
        <v>7015</v>
      </c>
      <c r="BK1430" s="1" t="s">
        <v>536</v>
      </c>
      <c r="BL1430" s="1" t="s">
        <v>412</v>
      </c>
      <c r="BM1430" s="1" t="s">
        <v>413</v>
      </c>
      <c r="BN1430" s="1" t="s">
        <v>32</v>
      </c>
      <c r="BO1430" s="1" t="s">
        <v>33</v>
      </c>
      <c r="BQ1430" s="1" t="s">
        <v>34</v>
      </c>
      <c r="BR1430" s="1" t="s">
        <v>35</v>
      </c>
      <c r="BS1430" s="4">
        <v>16</v>
      </c>
      <c r="BT1430" s="1" t="s">
        <v>5</v>
      </c>
      <c r="BU1430" s="4">
        <v>64</v>
      </c>
      <c r="BV1430" s="3">
        <v>42850</v>
      </c>
      <c r="BW1430" s="1" t="s">
        <v>2</v>
      </c>
      <c r="BX1430" s="1" t="s">
        <v>36</v>
      </c>
      <c r="BY1430" s="1" t="s">
        <v>2</v>
      </c>
      <c r="BZ1430" s="1" t="s">
        <v>36</v>
      </c>
      <c r="CA1430" s="1" t="s">
        <v>32</v>
      </c>
      <c r="CB1430" s="1" t="s">
        <v>33</v>
      </c>
      <c r="CD1430" s="1" t="s">
        <v>7016</v>
      </c>
      <c r="CG1430" s="1" t="s">
        <v>4102</v>
      </c>
      <c r="CJ1430" s="1" t="s">
        <v>536</v>
      </c>
      <c r="CK1430" s="1" t="s">
        <v>4114</v>
      </c>
      <c r="CL1430" s="1" t="s">
        <v>32</v>
      </c>
      <c r="CM1430" s="1" t="s">
        <v>33</v>
      </c>
      <c r="CN1430" s="1" t="s">
        <v>7016</v>
      </c>
      <c r="CS1430" s="1" t="s">
        <v>536</v>
      </c>
      <c r="CT1430" s="1" t="s">
        <v>4114</v>
      </c>
      <c r="CY1430" s="1" t="s">
        <v>41</v>
      </c>
      <c r="CZ1430" s="4">
        <v>113.92</v>
      </c>
      <c r="DA1430" s="1" t="s">
        <v>614</v>
      </c>
      <c r="DB1430" s="11" t="e">
        <f>VLOOKUP(A1430*1,Magento_Customers!A:B,2,FALSE)</f>
        <v>#N/A</v>
      </c>
      <c r="DC1430">
        <f>COUNTIF(Magento_Customers!A:A,'Sales Analysis sa'!A1430)</f>
        <v>0</v>
      </c>
      <c r="DD1430">
        <v>0</v>
      </c>
    </row>
    <row r="1431" spans="1:108" x14ac:dyDescent="0.25">
      <c r="A1431" s="1" t="s">
        <v>7011</v>
      </c>
      <c r="B1431" s="1" t="s">
        <v>7012</v>
      </c>
      <c r="C1431" s="2">
        <v>532681</v>
      </c>
      <c r="D1431" s="2">
        <v>2</v>
      </c>
      <c r="E1431" s="3">
        <v>42850</v>
      </c>
      <c r="F1431" s="1" t="s">
        <v>2</v>
      </c>
      <c r="G1431" s="2">
        <v>18</v>
      </c>
      <c r="H1431" s="1" t="s">
        <v>2675</v>
      </c>
      <c r="I1431" s="1" t="s">
        <v>2676</v>
      </c>
      <c r="J1431" s="1" t="s">
        <v>72</v>
      </c>
      <c r="K1431" s="1" t="s">
        <v>50</v>
      </c>
      <c r="L1431" s="1" t="s">
        <v>4102</v>
      </c>
      <c r="N1431" s="2">
        <v>3</v>
      </c>
      <c r="O1431" s="3">
        <v>42850</v>
      </c>
      <c r="P1431" s="1" t="s">
        <v>8</v>
      </c>
      <c r="Q1431" t="s">
        <v>9</v>
      </c>
      <c r="U1431" s="1" t="s">
        <v>52</v>
      </c>
      <c r="V1431" s="4">
        <v>3.04</v>
      </c>
      <c r="W1431" s="4">
        <v>3.1</v>
      </c>
      <c r="X1431" s="4">
        <v>3.1</v>
      </c>
      <c r="Y1431" s="4">
        <v>3.1</v>
      </c>
      <c r="Z1431" s="1" t="s">
        <v>72</v>
      </c>
      <c r="AA1431" s="4">
        <v>55.8</v>
      </c>
      <c r="AB1431" s="4">
        <v>55.8</v>
      </c>
      <c r="AC1431" s="4">
        <v>47.88</v>
      </c>
      <c r="AD1431" s="4">
        <v>85.81</v>
      </c>
      <c r="AE1431" s="3">
        <v>42851</v>
      </c>
      <c r="AF1431" s="1" t="s">
        <v>11</v>
      </c>
      <c r="AG1431" s="1" t="s">
        <v>12</v>
      </c>
      <c r="AH1431" t="s">
        <v>361</v>
      </c>
      <c r="AJ1431" s="1" t="s">
        <v>2677</v>
      </c>
      <c r="AO1431" s="1" t="s">
        <v>2675</v>
      </c>
      <c r="AP1431" s="1" t="s">
        <v>2678</v>
      </c>
      <c r="AQ1431" s="1" t="s">
        <v>77</v>
      </c>
      <c r="AR1431" s="1" t="s">
        <v>78</v>
      </c>
      <c r="AT1431" s="1" t="s">
        <v>18</v>
      </c>
      <c r="AU1431" s="1" t="s">
        <v>19</v>
      </c>
      <c r="AV1431" s="1" t="s">
        <v>20</v>
      </c>
      <c r="AW1431" s="1" t="s">
        <v>21</v>
      </c>
      <c r="AX1431" s="1" t="s">
        <v>21</v>
      </c>
      <c r="AY1431" s="1" t="s">
        <v>21</v>
      </c>
      <c r="AZ1431" s="1" t="s">
        <v>22</v>
      </c>
      <c r="BA1431" s="1" t="s">
        <v>23</v>
      </c>
      <c r="BB1431" s="1" t="s">
        <v>7012</v>
      </c>
      <c r="BC1431" s="1" t="s">
        <v>24</v>
      </c>
      <c r="BD1431" s="1" t="s">
        <v>7013</v>
      </c>
      <c r="BE1431" s="1" t="s">
        <v>7014</v>
      </c>
      <c r="BG1431" s="1" t="s">
        <v>297</v>
      </c>
      <c r="BI1431" s="3">
        <v>38049</v>
      </c>
      <c r="BJ1431" s="1" t="s">
        <v>7015</v>
      </c>
      <c r="BK1431" s="1" t="s">
        <v>536</v>
      </c>
      <c r="BL1431" s="1" t="s">
        <v>720</v>
      </c>
      <c r="BM1431" s="1" t="s">
        <v>721</v>
      </c>
      <c r="BN1431" s="1" t="s">
        <v>32</v>
      </c>
      <c r="BO1431" s="1" t="s">
        <v>33</v>
      </c>
      <c r="BQ1431" s="1" t="s">
        <v>2</v>
      </c>
      <c r="BR1431" s="1" t="s">
        <v>35</v>
      </c>
      <c r="BS1431" s="4">
        <v>7.1499999999999994E-2</v>
      </c>
      <c r="BT1431" s="1" t="s">
        <v>72</v>
      </c>
      <c r="BU1431" s="4">
        <v>1.29</v>
      </c>
      <c r="BV1431" s="3">
        <v>42850</v>
      </c>
      <c r="BW1431" s="1" t="s">
        <v>2</v>
      </c>
      <c r="BX1431" s="1" t="s">
        <v>36</v>
      </c>
      <c r="BY1431" s="1" t="s">
        <v>2</v>
      </c>
      <c r="BZ1431" s="1" t="s">
        <v>36</v>
      </c>
      <c r="CA1431" s="1" t="s">
        <v>32</v>
      </c>
      <c r="CB1431" s="1" t="s">
        <v>33</v>
      </c>
      <c r="CD1431" s="1" t="s">
        <v>7016</v>
      </c>
      <c r="CG1431" s="1" t="s">
        <v>4102</v>
      </c>
      <c r="CJ1431" s="1" t="s">
        <v>536</v>
      </c>
      <c r="CK1431" s="1" t="s">
        <v>4114</v>
      </c>
      <c r="CL1431" s="1" t="s">
        <v>32</v>
      </c>
      <c r="CM1431" s="1" t="s">
        <v>33</v>
      </c>
      <c r="CN1431" s="1" t="s">
        <v>7016</v>
      </c>
      <c r="CS1431" s="1" t="s">
        <v>536</v>
      </c>
      <c r="CT1431" s="1" t="s">
        <v>4114</v>
      </c>
      <c r="CY1431" s="1" t="s">
        <v>41</v>
      </c>
      <c r="CZ1431" s="4">
        <v>55.8</v>
      </c>
      <c r="DA1431" s="1" t="s">
        <v>614</v>
      </c>
      <c r="DB1431" s="11" t="e">
        <f>VLOOKUP(A1431*1,Magento_Customers!A:B,2,FALSE)</f>
        <v>#N/A</v>
      </c>
      <c r="DC1431">
        <f>COUNTIF(Magento_Customers!A:A,'Sales Analysis sa'!A1431)</f>
        <v>0</v>
      </c>
      <c r="DD1431">
        <v>0</v>
      </c>
    </row>
    <row r="1432" spans="1:108" x14ac:dyDescent="0.25">
      <c r="A1432" s="1" t="s">
        <v>7011</v>
      </c>
      <c r="B1432" s="1" t="s">
        <v>7012</v>
      </c>
      <c r="C1432" s="2">
        <v>532681</v>
      </c>
      <c r="D1432" s="2">
        <v>2</v>
      </c>
      <c r="E1432" s="3">
        <v>42850</v>
      </c>
      <c r="F1432" s="1" t="s">
        <v>2</v>
      </c>
      <c r="G1432" s="2">
        <v>16</v>
      </c>
      <c r="H1432" s="1" t="s">
        <v>2395</v>
      </c>
      <c r="I1432" s="1" t="s">
        <v>2396</v>
      </c>
      <c r="J1432" s="1" t="s">
        <v>5</v>
      </c>
      <c r="K1432" s="1" t="s">
        <v>50</v>
      </c>
      <c r="L1432" s="1" t="s">
        <v>4102</v>
      </c>
      <c r="N1432" s="2">
        <v>14</v>
      </c>
      <c r="O1432" s="3">
        <v>42850</v>
      </c>
      <c r="P1432" s="1" t="s">
        <v>8</v>
      </c>
      <c r="Q1432" t="s">
        <v>9</v>
      </c>
      <c r="U1432" s="1" t="s">
        <v>52</v>
      </c>
      <c r="V1432" s="4">
        <v>1.73</v>
      </c>
      <c r="W1432" s="4">
        <v>1.39</v>
      </c>
      <c r="X1432" s="4">
        <v>1.39</v>
      </c>
      <c r="Y1432" s="4">
        <v>1.39</v>
      </c>
      <c r="Z1432" s="1" t="s">
        <v>5</v>
      </c>
      <c r="AA1432" s="4">
        <v>22.24</v>
      </c>
      <c r="AB1432" s="4">
        <v>22.24</v>
      </c>
      <c r="AC1432" s="4">
        <v>14.88</v>
      </c>
      <c r="AD1432" s="4">
        <v>66.91</v>
      </c>
      <c r="AE1432" s="3">
        <v>42851</v>
      </c>
      <c r="AF1432" s="1" t="s">
        <v>11</v>
      </c>
      <c r="AG1432" s="1" t="s">
        <v>12</v>
      </c>
      <c r="AH1432" t="s">
        <v>13</v>
      </c>
      <c r="AJ1432" s="1" t="s">
        <v>2397</v>
      </c>
      <c r="AO1432" s="1" t="s">
        <v>2395</v>
      </c>
      <c r="AP1432" s="1" t="s">
        <v>2398</v>
      </c>
      <c r="AQ1432" s="1" t="s">
        <v>913</v>
      </c>
      <c r="AR1432" s="1" t="s">
        <v>914</v>
      </c>
      <c r="AT1432" s="1" t="s">
        <v>18</v>
      </c>
      <c r="AU1432" s="1" t="s">
        <v>19</v>
      </c>
      <c r="AV1432" s="1" t="s">
        <v>20</v>
      </c>
      <c r="AW1432" s="1" t="s">
        <v>21</v>
      </c>
      <c r="AX1432" s="1" t="s">
        <v>21</v>
      </c>
      <c r="AY1432" s="1" t="s">
        <v>21</v>
      </c>
      <c r="AZ1432" s="1" t="s">
        <v>22</v>
      </c>
      <c r="BA1432" s="1" t="s">
        <v>23</v>
      </c>
      <c r="BB1432" s="1" t="s">
        <v>7012</v>
      </c>
      <c r="BC1432" s="1" t="s">
        <v>24</v>
      </c>
      <c r="BD1432" s="1" t="s">
        <v>7013</v>
      </c>
      <c r="BE1432" s="1" t="s">
        <v>7014</v>
      </c>
      <c r="BG1432" s="1" t="s">
        <v>297</v>
      </c>
      <c r="BI1432" s="3">
        <v>38049</v>
      </c>
      <c r="BJ1432" s="1" t="s">
        <v>7015</v>
      </c>
      <c r="BK1432" s="1" t="s">
        <v>536</v>
      </c>
      <c r="BL1432" s="1" t="s">
        <v>412</v>
      </c>
      <c r="BM1432" s="1" t="s">
        <v>413</v>
      </c>
      <c r="BN1432" s="1" t="s">
        <v>32</v>
      </c>
      <c r="BO1432" s="1" t="s">
        <v>33</v>
      </c>
      <c r="BQ1432" s="1" t="s">
        <v>34</v>
      </c>
      <c r="BR1432" s="1" t="s">
        <v>35</v>
      </c>
      <c r="BS1432" s="4">
        <v>0.25</v>
      </c>
      <c r="BT1432" s="1" t="s">
        <v>5</v>
      </c>
      <c r="BU1432" s="4">
        <v>4</v>
      </c>
      <c r="BV1432" s="3">
        <v>42850</v>
      </c>
      <c r="BW1432" s="1" t="s">
        <v>2</v>
      </c>
      <c r="BX1432" s="1" t="s">
        <v>36</v>
      </c>
      <c r="BY1432" s="1" t="s">
        <v>2</v>
      </c>
      <c r="BZ1432" s="1" t="s">
        <v>36</v>
      </c>
      <c r="CA1432" s="1" t="s">
        <v>32</v>
      </c>
      <c r="CB1432" s="1" t="s">
        <v>33</v>
      </c>
      <c r="CD1432" s="1" t="s">
        <v>7016</v>
      </c>
      <c r="CG1432" s="1" t="s">
        <v>4102</v>
      </c>
      <c r="CJ1432" s="1" t="s">
        <v>536</v>
      </c>
      <c r="CK1432" s="1" t="s">
        <v>4114</v>
      </c>
      <c r="CL1432" s="1" t="s">
        <v>32</v>
      </c>
      <c r="CM1432" s="1" t="s">
        <v>33</v>
      </c>
      <c r="CN1432" s="1" t="s">
        <v>7016</v>
      </c>
      <c r="CS1432" s="1" t="s">
        <v>536</v>
      </c>
      <c r="CT1432" s="1" t="s">
        <v>4114</v>
      </c>
      <c r="CY1432" s="1" t="s">
        <v>41</v>
      </c>
      <c r="CZ1432" s="4">
        <v>22.24</v>
      </c>
      <c r="DA1432" s="1" t="s">
        <v>614</v>
      </c>
      <c r="DB1432" s="11" t="e">
        <f>VLOOKUP(A1432*1,Magento_Customers!A:B,2,FALSE)</f>
        <v>#N/A</v>
      </c>
      <c r="DC1432">
        <f>COUNTIF(Magento_Customers!A:A,'Sales Analysis sa'!A1432)</f>
        <v>0</v>
      </c>
      <c r="DD1432">
        <v>0</v>
      </c>
    </row>
    <row r="1433" spans="1:108" x14ac:dyDescent="0.25">
      <c r="A1433" s="1" t="s">
        <v>7011</v>
      </c>
      <c r="B1433" s="1" t="s">
        <v>7012</v>
      </c>
      <c r="C1433" s="2">
        <v>532681</v>
      </c>
      <c r="D1433" s="2">
        <v>2</v>
      </c>
      <c r="E1433" s="3">
        <v>42850</v>
      </c>
      <c r="F1433" s="1" t="s">
        <v>2</v>
      </c>
      <c r="G1433" s="2">
        <v>48</v>
      </c>
      <c r="H1433" s="1" t="s">
        <v>4008</v>
      </c>
      <c r="I1433" s="1" t="s">
        <v>4009</v>
      </c>
      <c r="J1433" s="1" t="s">
        <v>5</v>
      </c>
      <c r="K1433" s="1" t="s">
        <v>50</v>
      </c>
      <c r="L1433" s="1" t="s">
        <v>4102</v>
      </c>
      <c r="N1433" s="2">
        <v>8</v>
      </c>
      <c r="O1433" s="3">
        <v>42850</v>
      </c>
      <c r="P1433" s="1" t="s">
        <v>8</v>
      </c>
      <c r="Q1433" t="s">
        <v>9</v>
      </c>
      <c r="U1433" s="1" t="s">
        <v>52</v>
      </c>
      <c r="V1433" s="4">
        <v>0.67</v>
      </c>
      <c r="W1433" s="4">
        <v>0.54</v>
      </c>
      <c r="X1433" s="4">
        <v>0.54</v>
      </c>
      <c r="Y1433" s="4">
        <v>0.54</v>
      </c>
      <c r="Z1433" s="1" t="s">
        <v>5</v>
      </c>
      <c r="AA1433" s="4">
        <v>25.92</v>
      </c>
      <c r="AB1433" s="4">
        <v>25.92</v>
      </c>
      <c r="AC1433" s="4">
        <v>16.2</v>
      </c>
      <c r="AD1433" s="4">
        <v>62.5</v>
      </c>
      <c r="AE1433" s="3">
        <v>42851</v>
      </c>
      <c r="AF1433" s="1" t="s">
        <v>11</v>
      </c>
      <c r="AG1433" s="1" t="s">
        <v>12</v>
      </c>
      <c r="AH1433" t="s">
        <v>13</v>
      </c>
      <c r="AJ1433" s="1" t="s">
        <v>438</v>
      </c>
      <c r="AO1433" s="1" t="s">
        <v>4008</v>
      </c>
      <c r="AP1433" s="1" t="s">
        <v>4010</v>
      </c>
      <c r="AQ1433" s="1" t="s">
        <v>410</v>
      </c>
      <c r="AR1433" s="1" t="s">
        <v>411</v>
      </c>
      <c r="AT1433" s="1" t="s">
        <v>18</v>
      </c>
      <c r="AU1433" s="1" t="s">
        <v>19</v>
      </c>
      <c r="AV1433" s="1" t="s">
        <v>20</v>
      </c>
      <c r="AW1433" s="1" t="s">
        <v>21</v>
      </c>
      <c r="AX1433" s="1" t="s">
        <v>21</v>
      </c>
      <c r="AY1433" s="1" t="s">
        <v>21</v>
      </c>
      <c r="AZ1433" s="1" t="s">
        <v>22</v>
      </c>
      <c r="BA1433" s="1" t="s">
        <v>23</v>
      </c>
      <c r="BB1433" s="1" t="s">
        <v>7012</v>
      </c>
      <c r="BC1433" s="1" t="s">
        <v>24</v>
      </c>
      <c r="BD1433" s="1" t="s">
        <v>7013</v>
      </c>
      <c r="BE1433" s="1" t="s">
        <v>7014</v>
      </c>
      <c r="BG1433" s="1" t="s">
        <v>297</v>
      </c>
      <c r="BI1433" s="3">
        <v>38049</v>
      </c>
      <c r="BJ1433" s="1" t="s">
        <v>7015</v>
      </c>
      <c r="BK1433" s="1" t="s">
        <v>536</v>
      </c>
      <c r="BL1433" s="1" t="s">
        <v>440</v>
      </c>
      <c r="BM1433" s="1" t="s">
        <v>441</v>
      </c>
      <c r="BN1433" s="1" t="s">
        <v>32</v>
      </c>
      <c r="BO1433" s="1" t="s">
        <v>33</v>
      </c>
      <c r="BQ1433" s="1" t="s">
        <v>34</v>
      </c>
      <c r="BR1433" s="1" t="s">
        <v>35</v>
      </c>
      <c r="BS1433" s="4">
        <v>0.17</v>
      </c>
      <c r="BT1433" s="1" t="s">
        <v>5</v>
      </c>
      <c r="BU1433" s="4">
        <v>8.16</v>
      </c>
      <c r="BV1433" s="3">
        <v>42850</v>
      </c>
      <c r="BW1433" s="1" t="s">
        <v>2</v>
      </c>
      <c r="BX1433" s="1" t="s">
        <v>36</v>
      </c>
      <c r="BY1433" s="1" t="s">
        <v>2</v>
      </c>
      <c r="BZ1433" s="1" t="s">
        <v>36</v>
      </c>
      <c r="CA1433" s="1" t="s">
        <v>32</v>
      </c>
      <c r="CB1433" s="1" t="s">
        <v>33</v>
      </c>
      <c r="CD1433" s="1" t="s">
        <v>7016</v>
      </c>
      <c r="CG1433" s="1" t="s">
        <v>4102</v>
      </c>
      <c r="CJ1433" s="1" t="s">
        <v>536</v>
      </c>
      <c r="CK1433" s="1" t="s">
        <v>4114</v>
      </c>
      <c r="CL1433" s="1" t="s">
        <v>32</v>
      </c>
      <c r="CM1433" s="1" t="s">
        <v>33</v>
      </c>
      <c r="CN1433" s="1" t="s">
        <v>7016</v>
      </c>
      <c r="CS1433" s="1" t="s">
        <v>536</v>
      </c>
      <c r="CT1433" s="1" t="s">
        <v>4114</v>
      </c>
      <c r="CY1433" s="1" t="s">
        <v>41</v>
      </c>
      <c r="CZ1433" s="4">
        <v>25.92</v>
      </c>
      <c r="DA1433" s="1" t="s">
        <v>614</v>
      </c>
      <c r="DB1433" s="11" t="e">
        <f>VLOOKUP(A1433*1,Magento_Customers!A:B,2,FALSE)</f>
        <v>#N/A</v>
      </c>
      <c r="DC1433">
        <f>COUNTIF(Magento_Customers!A:A,'Sales Analysis sa'!A1433)</f>
        <v>0</v>
      </c>
      <c r="DD1433">
        <v>0</v>
      </c>
    </row>
    <row r="1434" spans="1:108" x14ac:dyDescent="0.25">
      <c r="A1434" s="1" t="s">
        <v>7011</v>
      </c>
      <c r="B1434" s="1" t="s">
        <v>7012</v>
      </c>
      <c r="C1434" s="2">
        <v>532681</v>
      </c>
      <c r="D1434" s="2">
        <v>1</v>
      </c>
      <c r="E1434" s="3">
        <v>42850</v>
      </c>
      <c r="F1434" s="1" t="s">
        <v>2</v>
      </c>
      <c r="G1434" s="2">
        <v>1</v>
      </c>
      <c r="H1434" s="1" t="s">
        <v>1847</v>
      </c>
      <c r="I1434" s="1" t="s">
        <v>1848</v>
      </c>
      <c r="J1434" s="1" t="s">
        <v>5</v>
      </c>
      <c r="K1434" s="1" t="s">
        <v>6</v>
      </c>
      <c r="L1434" s="1" t="s">
        <v>4102</v>
      </c>
      <c r="N1434" s="2">
        <v>1</v>
      </c>
      <c r="O1434" s="3">
        <v>42850</v>
      </c>
      <c r="P1434" s="1" t="s">
        <v>8</v>
      </c>
      <c r="Q1434" t="s">
        <v>9</v>
      </c>
      <c r="U1434" s="1" t="s">
        <v>52</v>
      </c>
      <c r="V1434" s="4">
        <v>74.73</v>
      </c>
      <c r="W1434" s="4">
        <v>79.59</v>
      </c>
      <c r="X1434" s="4">
        <v>79.59</v>
      </c>
      <c r="Y1434" s="4">
        <v>79.59</v>
      </c>
      <c r="Z1434" s="1" t="s">
        <v>5</v>
      </c>
      <c r="AA1434" s="4">
        <v>79.59</v>
      </c>
      <c r="AB1434" s="4">
        <v>79.59</v>
      </c>
      <c r="AC1434" s="4">
        <v>43.11</v>
      </c>
      <c r="AD1434" s="4">
        <v>54.17</v>
      </c>
      <c r="AE1434" s="3">
        <v>42851</v>
      </c>
      <c r="AF1434" s="1" t="s">
        <v>11</v>
      </c>
      <c r="AG1434" s="1" t="s">
        <v>12</v>
      </c>
      <c r="AH1434" t="s">
        <v>13</v>
      </c>
      <c r="AJ1434" s="1" t="s">
        <v>1849</v>
      </c>
      <c r="AK1434" s="1" t="s">
        <v>1850</v>
      </c>
      <c r="AL1434" s="1" t="s">
        <v>1851</v>
      </c>
      <c r="AM1434" s="1" t="s">
        <v>1852</v>
      </c>
      <c r="AO1434" s="1" t="s">
        <v>1847</v>
      </c>
      <c r="AP1434" s="1" t="s">
        <v>1848</v>
      </c>
      <c r="AQ1434" s="1" t="s">
        <v>1853</v>
      </c>
      <c r="AR1434" s="1" t="s">
        <v>1854</v>
      </c>
      <c r="AT1434" s="1" t="s">
        <v>18</v>
      </c>
      <c r="AU1434" s="1" t="s">
        <v>19</v>
      </c>
      <c r="AV1434" s="1" t="s">
        <v>20</v>
      </c>
      <c r="AW1434" s="1" t="s">
        <v>21</v>
      </c>
      <c r="AX1434" s="1" t="s">
        <v>21</v>
      </c>
      <c r="AY1434" s="1" t="s">
        <v>21</v>
      </c>
      <c r="AZ1434" s="1" t="s">
        <v>22</v>
      </c>
      <c r="BA1434" s="1" t="s">
        <v>23</v>
      </c>
      <c r="BB1434" s="1" t="s">
        <v>7012</v>
      </c>
      <c r="BC1434" s="1" t="s">
        <v>24</v>
      </c>
      <c r="BD1434" s="1" t="s">
        <v>7013</v>
      </c>
      <c r="BE1434" s="1" t="s">
        <v>7014</v>
      </c>
      <c r="BG1434" s="1" t="s">
        <v>297</v>
      </c>
      <c r="BI1434" s="3">
        <v>38049</v>
      </c>
      <c r="BJ1434" s="1" t="s">
        <v>7015</v>
      </c>
      <c r="BK1434" s="1" t="s">
        <v>536</v>
      </c>
      <c r="BL1434" s="1" t="s">
        <v>1843</v>
      </c>
      <c r="BM1434" s="1" t="s">
        <v>1855</v>
      </c>
      <c r="BN1434" s="1" t="s">
        <v>32</v>
      </c>
      <c r="BO1434" s="1" t="s">
        <v>33</v>
      </c>
      <c r="BQ1434" s="1" t="s">
        <v>34</v>
      </c>
      <c r="BR1434" s="1" t="s">
        <v>35</v>
      </c>
      <c r="BS1434" s="4">
        <v>12</v>
      </c>
      <c r="BT1434" s="1" t="s">
        <v>5</v>
      </c>
      <c r="BU1434" s="4">
        <v>12</v>
      </c>
      <c r="BV1434" s="3"/>
      <c r="BW1434" s="1" t="s">
        <v>2</v>
      </c>
      <c r="BX1434" s="1" t="s">
        <v>36</v>
      </c>
      <c r="BY1434" s="1" t="s">
        <v>2</v>
      </c>
      <c r="BZ1434" s="1" t="s">
        <v>36</v>
      </c>
      <c r="CA1434" s="1" t="s">
        <v>32</v>
      </c>
      <c r="CB1434" s="1" t="s">
        <v>33</v>
      </c>
      <c r="CD1434" s="1" t="s">
        <v>7016</v>
      </c>
      <c r="CG1434" s="1" t="s">
        <v>4102</v>
      </c>
      <c r="CJ1434" s="1" t="s">
        <v>536</v>
      </c>
      <c r="CK1434" s="1" t="s">
        <v>4114</v>
      </c>
      <c r="CL1434" s="1" t="s">
        <v>32</v>
      </c>
      <c r="CM1434" s="1" t="s">
        <v>33</v>
      </c>
      <c r="CN1434" s="1" t="s">
        <v>7016</v>
      </c>
      <c r="CS1434" s="1" t="s">
        <v>536</v>
      </c>
      <c r="CT1434" s="1" t="s">
        <v>4114</v>
      </c>
      <c r="CY1434" s="1" t="s">
        <v>41</v>
      </c>
      <c r="CZ1434" s="4">
        <v>79.59</v>
      </c>
      <c r="DA1434" s="1" t="s">
        <v>614</v>
      </c>
      <c r="DB1434" s="11" t="e">
        <f>VLOOKUP(A1434*1,Magento_Customers!A:B,2,FALSE)</f>
        <v>#N/A</v>
      </c>
      <c r="DC1434">
        <f>COUNTIF(Magento_Customers!A:A,'Sales Analysis sa'!A1434)</f>
        <v>0</v>
      </c>
      <c r="DD1434">
        <v>0</v>
      </c>
    </row>
    <row r="1435" spans="1:108" x14ac:dyDescent="0.25">
      <c r="A1435" s="1" t="s">
        <v>7011</v>
      </c>
      <c r="B1435" s="1" t="s">
        <v>7012</v>
      </c>
      <c r="C1435" s="2">
        <v>532681</v>
      </c>
      <c r="D1435" s="2">
        <v>2</v>
      </c>
      <c r="E1435" s="3">
        <v>42850</v>
      </c>
      <c r="F1435" s="1" t="s">
        <v>2</v>
      </c>
      <c r="G1435" s="2">
        <v>12</v>
      </c>
      <c r="H1435" s="1" t="s">
        <v>1229</v>
      </c>
      <c r="I1435" s="1" t="s">
        <v>1230</v>
      </c>
      <c r="J1435" s="1" t="s">
        <v>5</v>
      </c>
      <c r="K1435" s="1" t="s">
        <v>50</v>
      </c>
      <c r="L1435" s="1" t="s">
        <v>4102</v>
      </c>
      <c r="N1435" s="2">
        <v>6</v>
      </c>
      <c r="O1435" s="3">
        <v>42850</v>
      </c>
      <c r="P1435" s="1" t="s">
        <v>8</v>
      </c>
      <c r="Q1435" t="s">
        <v>9</v>
      </c>
      <c r="U1435" s="1" t="s">
        <v>52</v>
      </c>
      <c r="V1435" s="4">
        <v>0.86</v>
      </c>
      <c r="W1435" s="4">
        <v>0.47</v>
      </c>
      <c r="X1435" s="4">
        <v>0.47</v>
      </c>
      <c r="Y1435" s="4">
        <v>0.47</v>
      </c>
      <c r="Z1435" s="1" t="s">
        <v>5</v>
      </c>
      <c r="AA1435" s="4">
        <v>5.64</v>
      </c>
      <c r="AB1435" s="4">
        <v>5.64</v>
      </c>
      <c r="AC1435" s="4">
        <v>4.0599999999999996</v>
      </c>
      <c r="AD1435" s="4">
        <v>71.989999999999995</v>
      </c>
      <c r="AE1435" s="3">
        <v>42851</v>
      </c>
      <c r="AF1435" s="1" t="s">
        <v>11</v>
      </c>
      <c r="AG1435" s="1" t="s">
        <v>12</v>
      </c>
      <c r="AH1435" t="s">
        <v>13</v>
      </c>
      <c r="AO1435" s="1" t="s">
        <v>1229</v>
      </c>
      <c r="AP1435" s="1" t="s">
        <v>1230</v>
      </c>
      <c r="AQ1435" s="1" t="s">
        <v>410</v>
      </c>
      <c r="AR1435" s="1" t="s">
        <v>411</v>
      </c>
      <c r="AT1435" s="1" t="s">
        <v>18</v>
      </c>
      <c r="AU1435" s="1" t="s">
        <v>19</v>
      </c>
      <c r="AV1435" s="1" t="s">
        <v>20</v>
      </c>
      <c r="AW1435" s="1" t="s">
        <v>21</v>
      </c>
      <c r="AX1435" s="1" t="s">
        <v>21</v>
      </c>
      <c r="AY1435" s="1" t="s">
        <v>21</v>
      </c>
      <c r="AZ1435" s="1" t="s">
        <v>22</v>
      </c>
      <c r="BA1435" s="1" t="s">
        <v>23</v>
      </c>
      <c r="BB1435" s="1" t="s">
        <v>7012</v>
      </c>
      <c r="BC1435" s="1" t="s">
        <v>24</v>
      </c>
      <c r="BD1435" s="1" t="s">
        <v>7013</v>
      </c>
      <c r="BE1435" s="1" t="s">
        <v>7014</v>
      </c>
      <c r="BG1435" s="1" t="s">
        <v>297</v>
      </c>
      <c r="BI1435" s="3">
        <v>38049</v>
      </c>
      <c r="BJ1435" s="1" t="s">
        <v>7015</v>
      </c>
      <c r="BK1435" s="1" t="s">
        <v>536</v>
      </c>
      <c r="BL1435" s="1" t="s">
        <v>966</v>
      </c>
      <c r="BM1435" s="1" t="s">
        <v>967</v>
      </c>
      <c r="BN1435" s="1" t="s">
        <v>32</v>
      </c>
      <c r="BO1435" s="1" t="s">
        <v>33</v>
      </c>
      <c r="BQ1435" s="1" t="s">
        <v>34</v>
      </c>
      <c r="BR1435" s="1" t="s">
        <v>35</v>
      </c>
      <c r="BS1435" s="4">
        <v>0.08</v>
      </c>
      <c r="BT1435" s="1" t="s">
        <v>5</v>
      </c>
      <c r="BU1435" s="4">
        <v>0.96</v>
      </c>
      <c r="BV1435" s="3">
        <v>42850</v>
      </c>
      <c r="BW1435" s="1" t="s">
        <v>2</v>
      </c>
      <c r="BX1435" s="1" t="s">
        <v>36</v>
      </c>
      <c r="BY1435" s="1" t="s">
        <v>2</v>
      </c>
      <c r="BZ1435" s="1" t="s">
        <v>36</v>
      </c>
      <c r="CA1435" s="1" t="s">
        <v>32</v>
      </c>
      <c r="CB1435" s="1" t="s">
        <v>33</v>
      </c>
      <c r="CD1435" s="1" t="s">
        <v>7016</v>
      </c>
      <c r="CG1435" s="1" t="s">
        <v>4102</v>
      </c>
      <c r="CJ1435" s="1" t="s">
        <v>536</v>
      </c>
      <c r="CK1435" s="1" t="s">
        <v>4114</v>
      </c>
      <c r="CL1435" s="1" t="s">
        <v>32</v>
      </c>
      <c r="CM1435" s="1" t="s">
        <v>33</v>
      </c>
      <c r="CN1435" s="1" t="s">
        <v>7016</v>
      </c>
      <c r="CS1435" s="1" t="s">
        <v>536</v>
      </c>
      <c r="CT1435" s="1" t="s">
        <v>4114</v>
      </c>
      <c r="CY1435" s="1" t="s">
        <v>41</v>
      </c>
      <c r="CZ1435" s="4">
        <v>5.64</v>
      </c>
      <c r="DA1435" s="1" t="s">
        <v>614</v>
      </c>
      <c r="DB1435" s="11" t="e">
        <f>VLOOKUP(A1435*1,Magento_Customers!A:B,2,FALSE)</f>
        <v>#N/A</v>
      </c>
      <c r="DC1435">
        <f>COUNTIF(Magento_Customers!A:A,'Sales Analysis sa'!A1435)</f>
        <v>0</v>
      </c>
      <c r="DD1435">
        <v>0</v>
      </c>
    </row>
    <row r="1436" spans="1:108" x14ac:dyDescent="0.25">
      <c r="A1436" s="1" t="s">
        <v>7011</v>
      </c>
      <c r="B1436" s="1" t="s">
        <v>7012</v>
      </c>
      <c r="C1436" s="2">
        <v>532681</v>
      </c>
      <c r="D1436" s="2">
        <v>1</v>
      </c>
      <c r="E1436" s="3">
        <v>42850</v>
      </c>
      <c r="F1436" s="1" t="s">
        <v>2</v>
      </c>
      <c r="G1436" s="2">
        <v>-1</v>
      </c>
      <c r="H1436" s="1" t="s">
        <v>7020</v>
      </c>
      <c r="I1436" s="1" t="s">
        <v>7021</v>
      </c>
      <c r="J1436" s="1" t="s">
        <v>5</v>
      </c>
      <c r="K1436" s="1" t="s">
        <v>50</v>
      </c>
      <c r="L1436" s="1" t="s">
        <v>4102</v>
      </c>
      <c r="N1436" s="2">
        <v>3</v>
      </c>
      <c r="O1436" s="3">
        <v>42850</v>
      </c>
      <c r="P1436" s="1" t="s">
        <v>8</v>
      </c>
      <c r="Q1436" t="s">
        <v>9</v>
      </c>
      <c r="U1436" s="1" t="s">
        <v>10</v>
      </c>
      <c r="V1436" s="4">
        <v>0</v>
      </c>
      <c r="W1436" s="4">
        <v>40</v>
      </c>
      <c r="X1436" s="4">
        <v>40</v>
      </c>
      <c r="Y1436" s="4">
        <v>40</v>
      </c>
      <c r="Z1436" s="1" t="s">
        <v>5</v>
      </c>
      <c r="AA1436" s="4">
        <v>-40</v>
      </c>
      <c r="AB1436" s="4">
        <v>-40</v>
      </c>
      <c r="AC1436" s="4">
        <v>-40</v>
      </c>
      <c r="AD1436" s="4">
        <v>100</v>
      </c>
      <c r="AE1436" s="3">
        <v>42851</v>
      </c>
      <c r="AF1436" s="1" t="s">
        <v>11</v>
      </c>
      <c r="AG1436" s="1" t="s">
        <v>12</v>
      </c>
      <c r="AH1436" t="s">
        <v>361</v>
      </c>
      <c r="AJ1436" s="1" t="s">
        <v>7022</v>
      </c>
      <c r="AK1436" s="1" t="s">
        <v>7023</v>
      </c>
      <c r="AO1436" s="1" t="s">
        <v>7020</v>
      </c>
      <c r="AP1436" s="1" t="s">
        <v>7024</v>
      </c>
      <c r="AQ1436" s="1" t="s">
        <v>1042</v>
      </c>
      <c r="AR1436" s="1" t="s">
        <v>1043</v>
      </c>
      <c r="AT1436" s="1" t="s">
        <v>18</v>
      </c>
      <c r="AU1436" s="1" t="s">
        <v>19</v>
      </c>
      <c r="AV1436" s="1" t="s">
        <v>20</v>
      </c>
      <c r="AW1436" s="1" t="s">
        <v>21</v>
      </c>
      <c r="AX1436" s="1" t="s">
        <v>21</v>
      </c>
      <c r="AY1436" s="1" t="s">
        <v>21</v>
      </c>
      <c r="AZ1436" s="1" t="s">
        <v>22</v>
      </c>
      <c r="BA1436" s="1" t="s">
        <v>23</v>
      </c>
      <c r="BB1436" s="1" t="s">
        <v>7012</v>
      </c>
      <c r="BC1436" s="1" t="s">
        <v>24</v>
      </c>
      <c r="BD1436" s="1" t="s">
        <v>7013</v>
      </c>
      <c r="BE1436" s="1" t="s">
        <v>7014</v>
      </c>
      <c r="BG1436" s="1" t="s">
        <v>297</v>
      </c>
      <c r="BI1436" s="3">
        <v>38049</v>
      </c>
      <c r="BJ1436" s="1" t="s">
        <v>7015</v>
      </c>
      <c r="BK1436" s="1" t="s">
        <v>536</v>
      </c>
      <c r="BL1436" s="1" t="s">
        <v>1044</v>
      </c>
      <c r="BM1436" s="1" t="s">
        <v>1045</v>
      </c>
      <c r="BN1436" s="1" t="s">
        <v>32</v>
      </c>
      <c r="BO1436" s="1" t="s">
        <v>33</v>
      </c>
      <c r="BQ1436" s="1" t="s">
        <v>65</v>
      </c>
      <c r="BR1436" s="1" t="s">
        <v>35</v>
      </c>
      <c r="BS1436" s="4">
        <v>0.01</v>
      </c>
      <c r="BT1436" s="1" t="s">
        <v>5</v>
      </c>
      <c r="BU1436" s="4">
        <v>-0.01</v>
      </c>
      <c r="BV1436" s="3"/>
      <c r="BW1436" s="1" t="s">
        <v>2</v>
      </c>
      <c r="BX1436" s="1" t="s">
        <v>36</v>
      </c>
      <c r="BY1436" s="1" t="s">
        <v>2</v>
      </c>
      <c r="BZ1436" s="1" t="s">
        <v>36</v>
      </c>
      <c r="CA1436" s="1" t="s">
        <v>32</v>
      </c>
      <c r="CB1436" s="1" t="s">
        <v>33</v>
      </c>
      <c r="CD1436" s="1" t="s">
        <v>7016</v>
      </c>
      <c r="CG1436" s="1" t="s">
        <v>4102</v>
      </c>
      <c r="CJ1436" s="1" t="s">
        <v>536</v>
      </c>
      <c r="CK1436" s="1" t="s">
        <v>4114</v>
      </c>
      <c r="CL1436" s="1" t="s">
        <v>32</v>
      </c>
      <c r="CM1436" s="1" t="s">
        <v>33</v>
      </c>
      <c r="CN1436" s="1" t="s">
        <v>7016</v>
      </c>
      <c r="CS1436" s="1" t="s">
        <v>536</v>
      </c>
      <c r="CT1436" s="1" t="s">
        <v>4114</v>
      </c>
      <c r="CY1436" s="1" t="s">
        <v>41</v>
      </c>
      <c r="CZ1436" s="4">
        <v>-40</v>
      </c>
      <c r="DA1436" s="1" t="s">
        <v>614</v>
      </c>
      <c r="DB1436" s="11" t="e">
        <f>VLOOKUP(A1436*1,Magento_Customers!A:B,2,FALSE)</f>
        <v>#N/A</v>
      </c>
      <c r="DC1436">
        <f>COUNTIF(Magento_Customers!A:A,'Sales Analysis sa'!A1436)</f>
        <v>0</v>
      </c>
      <c r="DD1436">
        <v>0</v>
      </c>
    </row>
    <row r="1437" spans="1:108" x14ac:dyDescent="0.25">
      <c r="A1437" s="1" t="s">
        <v>7025</v>
      </c>
      <c r="B1437" s="1" t="s">
        <v>7026</v>
      </c>
      <c r="C1437" s="2">
        <v>532699</v>
      </c>
      <c r="D1437" s="2">
        <v>1</v>
      </c>
      <c r="E1437" s="3">
        <v>42849</v>
      </c>
      <c r="F1437" s="1" t="s">
        <v>2</v>
      </c>
      <c r="G1437" s="2">
        <v>2</v>
      </c>
      <c r="H1437" s="1" t="s">
        <v>2922</v>
      </c>
      <c r="I1437" s="1" t="s">
        <v>2923</v>
      </c>
      <c r="J1437" s="1" t="s">
        <v>5</v>
      </c>
      <c r="K1437" s="1" t="s">
        <v>50</v>
      </c>
      <c r="L1437" s="1" t="s">
        <v>7027</v>
      </c>
      <c r="N1437" s="2">
        <v>1</v>
      </c>
      <c r="O1437" s="3">
        <v>42849</v>
      </c>
      <c r="P1437" s="1" t="s">
        <v>8</v>
      </c>
      <c r="Q1437" t="s">
        <v>9</v>
      </c>
      <c r="U1437" s="1" t="s">
        <v>52</v>
      </c>
      <c r="V1437" s="4">
        <v>8.19</v>
      </c>
      <c r="W1437" s="4">
        <v>8.19</v>
      </c>
      <c r="X1437" s="4">
        <v>8.19</v>
      </c>
      <c r="Y1437" s="4">
        <v>8.19</v>
      </c>
      <c r="Z1437" s="1" t="s">
        <v>5</v>
      </c>
      <c r="AA1437" s="4">
        <v>16.38</v>
      </c>
      <c r="AB1437" s="4">
        <v>16.38</v>
      </c>
      <c r="AC1437" s="4">
        <v>8.8699999999999992</v>
      </c>
      <c r="AD1437" s="4">
        <v>54.15</v>
      </c>
      <c r="AE1437" s="3">
        <v>42850</v>
      </c>
      <c r="AF1437" s="1" t="s">
        <v>11</v>
      </c>
      <c r="AG1437" s="1" t="s">
        <v>53</v>
      </c>
      <c r="AH1437" t="s">
        <v>13</v>
      </c>
      <c r="AJ1437" s="1" t="s">
        <v>2924</v>
      </c>
      <c r="AO1437" s="1" t="s">
        <v>2922</v>
      </c>
      <c r="AP1437" s="1" t="s">
        <v>2923</v>
      </c>
      <c r="AQ1437" s="1" t="s">
        <v>1241</v>
      </c>
      <c r="AR1437" s="1" t="s">
        <v>1242</v>
      </c>
      <c r="AT1437" s="1" t="s">
        <v>18</v>
      </c>
      <c r="AU1437" s="1" t="s">
        <v>19</v>
      </c>
      <c r="AV1437" s="1" t="s">
        <v>20</v>
      </c>
      <c r="AW1437" s="1" t="s">
        <v>147</v>
      </c>
      <c r="AX1437" s="1" t="s">
        <v>147</v>
      </c>
      <c r="AY1437" s="1" t="s">
        <v>147</v>
      </c>
      <c r="AZ1437" s="1" t="s">
        <v>148</v>
      </c>
      <c r="BA1437" s="1" t="s">
        <v>23</v>
      </c>
      <c r="BB1437" s="1" t="s">
        <v>7026</v>
      </c>
      <c r="BC1437" s="1" t="s">
        <v>24</v>
      </c>
      <c r="BD1437" s="1" t="s">
        <v>3807</v>
      </c>
      <c r="BE1437" s="1" t="s">
        <v>7028</v>
      </c>
      <c r="BG1437" s="1" t="s">
        <v>7029</v>
      </c>
      <c r="BI1437" s="3">
        <v>42849</v>
      </c>
      <c r="BJ1437" s="1" t="s">
        <v>7030</v>
      </c>
      <c r="BK1437" s="1" t="s">
        <v>869</v>
      </c>
      <c r="BL1437" s="1" t="s">
        <v>1243</v>
      </c>
      <c r="BM1437" s="1" t="s">
        <v>1244</v>
      </c>
      <c r="BN1437" s="1" t="s">
        <v>32</v>
      </c>
      <c r="BO1437" s="1" t="s">
        <v>33</v>
      </c>
      <c r="BQ1437" s="1" t="s">
        <v>180</v>
      </c>
      <c r="BR1437" s="1" t="s">
        <v>35</v>
      </c>
      <c r="BS1437" s="4">
        <v>0.87</v>
      </c>
      <c r="BT1437" s="1" t="s">
        <v>5</v>
      </c>
      <c r="BU1437" s="4">
        <v>1.74</v>
      </c>
      <c r="BV1437" s="3">
        <v>42849</v>
      </c>
      <c r="BW1437" s="1" t="s">
        <v>2</v>
      </c>
      <c r="BX1437" s="1" t="s">
        <v>36</v>
      </c>
      <c r="BY1437" s="1" t="s">
        <v>2</v>
      </c>
      <c r="BZ1437" s="1" t="s">
        <v>36</v>
      </c>
      <c r="CA1437" s="1" t="s">
        <v>32</v>
      </c>
      <c r="CB1437" s="1" t="s">
        <v>33</v>
      </c>
      <c r="CD1437" s="1" t="s">
        <v>7031</v>
      </c>
      <c r="CG1437" s="1" t="s">
        <v>7027</v>
      </c>
      <c r="CJ1437" s="1" t="s">
        <v>869</v>
      </c>
      <c r="CK1437" s="1" t="s">
        <v>7032</v>
      </c>
      <c r="CL1437" s="1" t="s">
        <v>32</v>
      </c>
      <c r="CM1437" s="1" t="s">
        <v>33</v>
      </c>
      <c r="CN1437" s="1" t="s">
        <v>7031</v>
      </c>
      <c r="CS1437" s="1" t="s">
        <v>869</v>
      </c>
      <c r="CT1437" s="1" t="s">
        <v>7032</v>
      </c>
      <c r="CY1437" s="1" t="s">
        <v>41</v>
      </c>
      <c r="CZ1437" s="4">
        <v>16.38</v>
      </c>
      <c r="DA1437" s="1" t="s">
        <v>42</v>
      </c>
      <c r="DB1437" s="11" t="e">
        <f>VLOOKUP(A1437*1,Magento_Customers!A:B,2,FALSE)</f>
        <v>#N/A</v>
      </c>
      <c r="DC1437">
        <f>COUNTIF(Magento_Customers!A:A,'Sales Analysis sa'!A1437)</f>
        <v>0</v>
      </c>
      <c r="DD1437">
        <v>0</v>
      </c>
    </row>
    <row r="1438" spans="1:108" x14ac:dyDescent="0.25">
      <c r="A1438" s="1" t="s">
        <v>7033</v>
      </c>
      <c r="B1438" s="1" t="s">
        <v>7034</v>
      </c>
      <c r="C1438" s="2">
        <v>532712</v>
      </c>
      <c r="D1438" s="2">
        <v>1</v>
      </c>
      <c r="E1438" s="3">
        <v>42849</v>
      </c>
      <c r="F1438" s="1" t="s">
        <v>2</v>
      </c>
      <c r="G1438" s="2">
        <v>1</v>
      </c>
      <c r="H1438" s="1" t="s">
        <v>4100</v>
      </c>
      <c r="I1438" s="1" t="s">
        <v>4101</v>
      </c>
      <c r="J1438" s="1" t="s">
        <v>117</v>
      </c>
      <c r="K1438" s="1" t="s">
        <v>50</v>
      </c>
      <c r="L1438" s="1" t="s">
        <v>7035</v>
      </c>
      <c r="N1438" s="2">
        <v>1</v>
      </c>
      <c r="O1438" s="3">
        <v>42849</v>
      </c>
      <c r="P1438" s="1" t="s">
        <v>8</v>
      </c>
      <c r="Q1438" t="s">
        <v>9</v>
      </c>
      <c r="U1438" s="1" t="s">
        <v>10</v>
      </c>
      <c r="V1438" s="4">
        <v>101.34</v>
      </c>
      <c r="W1438" s="4">
        <v>91</v>
      </c>
      <c r="X1438" s="4">
        <v>91</v>
      </c>
      <c r="Y1438" s="4">
        <v>91</v>
      </c>
      <c r="Z1438" s="1" t="s">
        <v>117</v>
      </c>
      <c r="AA1438" s="4">
        <v>91</v>
      </c>
      <c r="AB1438" s="4">
        <v>91</v>
      </c>
      <c r="AC1438" s="4">
        <v>40.130000000000003</v>
      </c>
      <c r="AD1438" s="4">
        <v>44.1</v>
      </c>
      <c r="AE1438" s="3">
        <v>42850</v>
      </c>
      <c r="AF1438" s="1" t="s">
        <v>11</v>
      </c>
      <c r="AG1438" s="1" t="s">
        <v>12</v>
      </c>
      <c r="AH1438" t="s">
        <v>13</v>
      </c>
      <c r="AJ1438" s="1" t="s">
        <v>4103</v>
      </c>
      <c r="AK1438" s="1" t="s">
        <v>4104</v>
      </c>
      <c r="AL1438" s="1" t="s">
        <v>4105</v>
      </c>
      <c r="AM1438" s="1" t="s">
        <v>4106</v>
      </c>
      <c r="AO1438" s="1" t="s">
        <v>4100</v>
      </c>
      <c r="AP1438" s="1" t="s">
        <v>4107</v>
      </c>
      <c r="AQ1438" s="1" t="s">
        <v>432</v>
      </c>
      <c r="AR1438" s="1" t="s">
        <v>433</v>
      </c>
      <c r="AT1438" s="1" t="s">
        <v>18</v>
      </c>
      <c r="AU1438" s="1" t="s">
        <v>19</v>
      </c>
      <c r="AV1438" s="1" t="s">
        <v>20</v>
      </c>
      <c r="AW1438" s="1" t="s">
        <v>21</v>
      </c>
      <c r="AX1438" s="1" t="s">
        <v>21</v>
      </c>
      <c r="AY1438" s="1" t="s">
        <v>21</v>
      </c>
      <c r="AZ1438" s="1" t="s">
        <v>22</v>
      </c>
      <c r="BA1438" s="1" t="s">
        <v>23</v>
      </c>
      <c r="BB1438" s="1" t="s">
        <v>7034</v>
      </c>
      <c r="BC1438" s="1" t="s">
        <v>24</v>
      </c>
      <c r="BD1438" s="1" t="s">
        <v>7036</v>
      </c>
      <c r="BE1438" s="1" t="s">
        <v>7037</v>
      </c>
      <c r="BG1438" s="1" t="s">
        <v>328</v>
      </c>
      <c r="BI1438" s="3">
        <v>41144</v>
      </c>
      <c r="BJ1438" s="1" t="s">
        <v>7038</v>
      </c>
      <c r="BK1438" s="1" t="s">
        <v>1029</v>
      </c>
      <c r="BL1438" s="1" t="s">
        <v>4111</v>
      </c>
      <c r="BM1438" s="1" t="s">
        <v>4112</v>
      </c>
      <c r="BN1438" s="1" t="s">
        <v>32</v>
      </c>
      <c r="BO1438" s="1" t="s">
        <v>33</v>
      </c>
      <c r="BQ1438" s="1" t="s">
        <v>133</v>
      </c>
      <c r="BR1438" s="1" t="s">
        <v>35</v>
      </c>
      <c r="BS1438" s="4">
        <v>33</v>
      </c>
      <c r="BT1438" s="1" t="s">
        <v>117</v>
      </c>
      <c r="BU1438" s="4">
        <v>33</v>
      </c>
      <c r="BV1438" s="3">
        <v>42849</v>
      </c>
      <c r="BW1438" s="1" t="s">
        <v>2</v>
      </c>
      <c r="BX1438" s="1" t="s">
        <v>36</v>
      </c>
      <c r="BY1438" s="1" t="s">
        <v>37</v>
      </c>
      <c r="BZ1438" s="1" t="s">
        <v>38</v>
      </c>
      <c r="CA1438" s="1" t="s">
        <v>32</v>
      </c>
      <c r="CB1438" s="1" t="s">
        <v>33</v>
      </c>
      <c r="CD1438" s="1" t="s">
        <v>7039</v>
      </c>
      <c r="CG1438" s="1" t="s">
        <v>7035</v>
      </c>
      <c r="CJ1438" s="1" t="s">
        <v>1029</v>
      </c>
      <c r="CK1438" s="1" t="s">
        <v>7040</v>
      </c>
      <c r="CL1438" s="1" t="s">
        <v>32</v>
      </c>
      <c r="CM1438" s="1" t="s">
        <v>33</v>
      </c>
      <c r="CN1438" s="1" t="s">
        <v>7039</v>
      </c>
      <c r="CS1438" s="1" t="s">
        <v>1029</v>
      </c>
      <c r="CT1438" s="1" t="s">
        <v>7040</v>
      </c>
      <c r="CY1438" s="1" t="s">
        <v>41</v>
      </c>
      <c r="CZ1438" s="4">
        <v>91</v>
      </c>
      <c r="DA1438" s="1" t="s">
        <v>42</v>
      </c>
      <c r="DB1438" s="11" t="e">
        <f>VLOOKUP(A1438*1,Magento_Customers!A:B,2,FALSE)</f>
        <v>#N/A</v>
      </c>
      <c r="DC1438">
        <f>COUNTIF(Magento_Customers!A:A,'Sales Analysis sa'!A1438)</f>
        <v>0</v>
      </c>
      <c r="DD1438">
        <v>0</v>
      </c>
    </row>
    <row r="1439" spans="1:108" x14ac:dyDescent="0.25">
      <c r="A1439" s="1" t="s">
        <v>7041</v>
      </c>
      <c r="B1439" s="1" t="s">
        <v>7042</v>
      </c>
      <c r="C1439" s="2">
        <v>532738</v>
      </c>
      <c r="D1439" s="2">
        <v>1</v>
      </c>
      <c r="E1439" s="3">
        <v>42856</v>
      </c>
      <c r="F1439" s="1" t="s">
        <v>2</v>
      </c>
      <c r="G1439" s="2">
        <v>16</v>
      </c>
      <c r="H1439" s="1" t="s">
        <v>7043</v>
      </c>
      <c r="I1439" s="1" t="s">
        <v>7044</v>
      </c>
      <c r="J1439" s="1" t="s">
        <v>92</v>
      </c>
      <c r="K1439" s="1" t="s">
        <v>6</v>
      </c>
      <c r="L1439" s="1" t="s">
        <v>771</v>
      </c>
      <c r="N1439" s="2">
        <v>1</v>
      </c>
      <c r="O1439" s="3">
        <v>42856</v>
      </c>
      <c r="P1439" s="1" t="s">
        <v>8</v>
      </c>
      <c r="Q1439" t="s">
        <v>9</v>
      </c>
      <c r="U1439" s="1" t="s">
        <v>10</v>
      </c>
      <c r="V1439" s="4">
        <v>10.039999999999999</v>
      </c>
      <c r="W1439" s="4">
        <v>9.0399999999999991</v>
      </c>
      <c r="X1439" s="4">
        <v>9.0399999999999991</v>
      </c>
      <c r="Y1439" s="4">
        <v>9.0399999999999991</v>
      </c>
      <c r="Z1439" s="1" t="s">
        <v>92</v>
      </c>
      <c r="AA1439" s="4">
        <v>144.63999999999999</v>
      </c>
      <c r="AB1439" s="4">
        <v>144.63999999999999</v>
      </c>
      <c r="AC1439" s="4">
        <v>69.44</v>
      </c>
      <c r="AD1439" s="4">
        <v>48.01</v>
      </c>
      <c r="AE1439" s="3">
        <v>42857</v>
      </c>
      <c r="AF1439" s="1" t="s">
        <v>11</v>
      </c>
      <c r="AG1439" s="1" t="s">
        <v>94</v>
      </c>
      <c r="AH1439" t="s">
        <v>13</v>
      </c>
      <c r="AJ1439" s="1" t="s">
        <v>7045</v>
      </c>
      <c r="AK1439" s="1" t="s">
        <v>7046</v>
      </c>
      <c r="AO1439" s="1" t="s">
        <v>7043</v>
      </c>
      <c r="AP1439" s="1" t="s">
        <v>7047</v>
      </c>
      <c r="AQ1439" s="1" t="s">
        <v>98</v>
      </c>
      <c r="AR1439" s="1" t="s">
        <v>99</v>
      </c>
      <c r="AT1439" s="1" t="s">
        <v>18</v>
      </c>
      <c r="AU1439" s="1" t="s">
        <v>19</v>
      </c>
      <c r="AV1439" s="1" t="s">
        <v>20</v>
      </c>
      <c r="AW1439" s="1" t="s">
        <v>208</v>
      </c>
      <c r="AX1439" s="1" t="s">
        <v>208</v>
      </c>
      <c r="AY1439" s="1" t="s">
        <v>208</v>
      </c>
      <c r="AZ1439" s="1" t="s">
        <v>209</v>
      </c>
      <c r="BA1439" s="1" t="s">
        <v>23</v>
      </c>
      <c r="BB1439" s="1" t="s">
        <v>7042</v>
      </c>
      <c r="BC1439" s="1" t="s">
        <v>58</v>
      </c>
      <c r="BE1439" s="1" t="s">
        <v>7048</v>
      </c>
      <c r="BG1439" s="1" t="s">
        <v>80</v>
      </c>
      <c r="BI1439" s="3">
        <v>42355</v>
      </c>
      <c r="BJ1439" s="1" t="s">
        <v>7049</v>
      </c>
      <c r="BK1439" s="1" t="s">
        <v>400</v>
      </c>
      <c r="BL1439" s="1" t="s">
        <v>7050</v>
      </c>
      <c r="BM1439" s="1" t="s">
        <v>7051</v>
      </c>
      <c r="BN1439" s="1" t="s">
        <v>32</v>
      </c>
      <c r="BO1439" s="1" t="s">
        <v>33</v>
      </c>
      <c r="BQ1439" s="1" t="s">
        <v>109</v>
      </c>
      <c r="BR1439" s="1" t="s">
        <v>35</v>
      </c>
      <c r="BS1439" s="4">
        <v>1.06</v>
      </c>
      <c r="BT1439" s="1" t="s">
        <v>92</v>
      </c>
      <c r="BU1439" s="4">
        <v>16.96</v>
      </c>
      <c r="BV1439" s="3"/>
      <c r="BW1439" s="1" t="s">
        <v>2</v>
      </c>
      <c r="BX1439" s="1" t="s">
        <v>36</v>
      </c>
      <c r="BY1439" s="1" t="s">
        <v>37</v>
      </c>
      <c r="BZ1439" s="1" t="s">
        <v>38</v>
      </c>
      <c r="CA1439" s="1" t="s">
        <v>32</v>
      </c>
      <c r="CB1439" s="1" t="s">
        <v>33</v>
      </c>
      <c r="CD1439" s="1" t="s">
        <v>7052</v>
      </c>
      <c r="CG1439" s="1" t="s">
        <v>771</v>
      </c>
      <c r="CJ1439" s="1" t="s">
        <v>400</v>
      </c>
      <c r="CK1439" s="1" t="s">
        <v>7053</v>
      </c>
      <c r="CL1439" s="1" t="s">
        <v>32</v>
      </c>
      <c r="CM1439" s="1" t="s">
        <v>33</v>
      </c>
      <c r="CN1439" s="1" t="s">
        <v>7052</v>
      </c>
      <c r="CS1439" s="1" t="s">
        <v>400</v>
      </c>
      <c r="CT1439" s="1" t="s">
        <v>7053</v>
      </c>
      <c r="CY1439" s="1" t="s">
        <v>41</v>
      </c>
      <c r="CZ1439" s="4">
        <v>144.63999999999999</v>
      </c>
      <c r="DA1439" s="1" t="s">
        <v>42</v>
      </c>
      <c r="DB1439" s="11" t="e">
        <f>VLOOKUP(A1439*1,Magento_Customers!A:B,2,FALSE)</f>
        <v>#N/A</v>
      </c>
      <c r="DC1439">
        <f>COUNTIF(Magento_Customers!A:A,'Sales Analysis sa'!A1439)</f>
        <v>0</v>
      </c>
      <c r="DD1439">
        <v>0</v>
      </c>
    </row>
    <row r="1440" spans="1:108" x14ac:dyDescent="0.25">
      <c r="A1440" s="1" t="s">
        <v>7054</v>
      </c>
      <c r="B1440" s="1" t="s">
        <v>4881</v>
      </c>
      <c r="C1440" s="2">
        <v>532741</v>
      </c>
      <c r="D1440" s="2">
        <v>1</v>
      </c>
      <c r="E1440" s="3">
        <v>42850</v>
      </c>
      <c r="F1440" s="1" t="s">
        <v>37</v>
      </c>
      <c r="G1440" s="2">
        <v>6</v>
      </c>
      <c r="H1440" s="1" t="s">
        <v>4156</v>
      </c>
      <c r="I1440" s="1" t="s">
        <v>4157</v>
      </c>
      <c r="J1440" s="1" t="s">
        <v>92</v>
      </c>
      <c r="K1440" s="1" t="s">
        <v>50</v>
      </c>
      <c r="L1440" s="1" t="s">
        <v>7055</v>
      </c>
      <c r="N1440" s="2">
        <v>1</v>
      </c>
      <c r="O1440" s="3">
        <v>42850</v>
      </c>
      <c r="P1440" s="1" t="s">
        <v>8</v>
      </c>
      <c r="Q1440" t="s">
        <v>9</v>
      </c>
      <c r="U1440" s="1" t="s">
        <v>52</v>
      </c>
      <c r="V1440" s="4">
        <v>5.48</v>
      </c>
      <c r="W1440" s="4">
        <v>6.94</v>
      </c>
      <c r="X1440" s="4">
        <v>6.94</v>
      </c>
      <c r="Y1440" s="4">
        <v>6.94</v>
      </c>
      <c r="Z1440" s="1" t="s">
        <v>92</v>
      </c>
      <c r="AA1440" s="4">
        <v>41.64</v>
      </c>
      <c r="AB1440" s="4">
        <v>41.64</v>
      </c>
      <c r="AC1440" s="4">
        <v>20.86</v>
      </c>
      <c r="AD1440" s="4">
        <v>50.1</v>
      </c>
      <c r="AE1440" s="3">
        <v>42851</v>
      </c>
      <c r="AF1440" s="1" t="s">
        <v>11</v>
      </c>
      <c r="AG1440" s="1" t="s">
        <v>53</v>
      </c>
      <c r="AH1440" t="s">
        <v>13</v>
      </c>
      <c r="AJ1440" s="1" t="s">
        <v>4159</v>
      </c>
      <c r="AK1440" s="1" t="s">
        <v>4160</v>
      </c>
      <c r="AO1440" s="1" t="s">
        <v>4156</v>
      </c>
      <c r="AP1440" s="1" t="s">
        <v>4161</v>
      </c>
      <c r="AQ1440" s="1" t="s">
        <v>1241</v>
      </c>
      <c r="AR1440" s="1" t="s">
        <v>1242</v>
      </c>
      <c r="AT1440" s="1" t="s">
        <v>18</v>
      </c>
      <c r="AU1440" s="1" t="s">
        <v>19</v>
      </c>
      <c r="AV1440" s="1" t="s">
        <v>20</v>
      </c>
      <c r="AW1440" s="1" t="s">
        <v>395</v>
      </c>
      <c r="AX1440" s="1" t="s">
        <v>395</v>
      </c>
      <c r="AY1440" s="1" t="s">
        <v>395</v>
      </c>
      <c r="AZ1440" s="1" t="s">
        <v>396</v>
      </c>
      <c r="BA1440" s="1" t="s">
        <v>23</v>
      </c>
      <c r="BB1440" s="1" t="s">
        <v>4881</v>
      </c>
      <c r="BC1440" s="1" t="s">
        <v>24</v>
      </c>
      <c r="BD1440" s="1" t="s">
        <v>4979</v>
      </c>
      <c r="BE1440" s="1" t="s">
        <v>7056</v>
      </c>
      <c r="BG1440" s="1" t="s">
        <v>348</v>
      </c>
      <c r="BI1440" s="3">
        <v>42850</v>
      </c>
      <c r="BJ1440" s="1" t="s">
        <v>7057</v>
      </c>
      <c r="BK1440" s="1" t="s">
        <v>893</v>
      </c>
      <c r="BL1440" s="1" t="s">
        <v>4166</v>
      </c>
      <c r="BM1440" s="1" t="s">
        <v>4167</v>
      </c>
      <c r="BN1440" s="1" t="s">
        <v>32</v>
      </c>
      <c r="BO1440" s="1" t="s">
        <v>33</v>
      </c>
      <c r="BQ1440" s="1" t="s">
        <v>180</v>
      </c>
      <c r="BR1440" s="1" t="s">
        <v>35</v>
      </c>
      <c r="BS1440" s="4">
        <v>0.25</v>
      </c>
      <c r="BT1440" s="1" t="s">
        <v>92</v>
      </c>
      <c r="BU1440" s="4">
        <v>1.5</v>
      </c>
      <c r="BV1440" s="3">
        <v>42850</v>
      </c>
      <c r="BW1440" s="1" t="s">
        <v>37</v>
      </c>
      <c r="BX1440" s="1" t="s">
        <v>38</v>
      </c>
      <c r="BY1440" s="1" t="s">
        <v>37</v>
      </c>
      <c r="BZ1440" s="1" t="s">
        <v>38</v>
      </c>
      <c r="CA1440" s="1" t="s">
        <v>32</v>
      </c>
      <c r="CB1440" s="1" t="s">
        <v>33</v>
      </c>
      <c r="CD1440" s="1" t="s">
        <v>7058</v>
      </c>
      <c r="CE1440" s="1" t="s">
        <v>7059</v>
      </c>
      <c r="CG1440" s="1" t="s">
        <v>7055</v>
      </c>
      <c r="CJ1440" s="1" t="s">
        <v>893</v>
      </c>
      <c r="CK1440" s="1" t="s">
        <v>7060</v>
      </c>
      <c r="CL1440" s="1" t="s">
        <v>32</v>
      </c>
      <c r="CM1440" s="1" t="s">
        <v>33</v>
      </c>
      <c r="CN1440" s="1" t="s">
        <v>7058</v>
      </c>
      <c r="CO1440" s="1" t="s">
        <v>7059</v>
      </c>
      <c r="CS1440" s="1" t="s">
        <v>893</v>
      </c>
      <c r="CT1440" s="1" t="s">
        <v>7060</v>
      </c>
      <c r="CY1440" s="1" t="s">
        <v>41</v>
      </c>
      <c r="CZ1440" s="4">
        <v>41.64</v>
      </c>
      <c r="DA1440" s="1" t="s">
        <v>42</v>
      </c>
      <c r="DB1440" s="11" t="e">
        <f>VLOOKUP(A1440*1,Magento_Customers!A:B,2,FALSE)</f>
        <v>#N/A</v>
      </c>
      <c r="DC1440">
        <f>COUNTIF(Magento_Customers!A:A,'Sales Analysis sa'!A1440)</f>
        <v>0</v>
      </c>
      <c r="DD1440">
        <v>0</v>
      </c>
    </row>
    <row r="1441" spans="1:108" x14ac:dyDescent="0.25">
      <c r="A1441" s="1" t="s">
        <v>7054</v>
      </c>
      <c r="B1441" s="1" t="s">
        <v>4881</v>
      </c>
      <c r="C1441" s="2">
        <v>532741</v>
      </c>
      <c r="D1441" s="2">
        <v>1</v>
      </c>
      <c r="E1441" s="3">
        <v>42850</v>
      </c>
      <c r="F1441" s="1" t="s">
        <v>37</v>
      </c>
      <c r="G1441" s="2">
        <v>-1</v>
      </c>
      <c r="H1441" s="1" t="s">
        <v>1785</v>
      </c>
      <c r="I1441" s="1" t="s">
        <v>1036</v>
      </c>
      <c r="J1441" s="1" t="s">
        <v>5</v>
      </c>
      <c r="K1441" s="1" t="s">
        <v>50</v>
      </c>
      <c r="L1441" s="1" t="s">
        <v>7055</v>
      </c>
      <c r="N1441" s="2">
        <v>2</v>
      </c>
      <c r="O1441" s="3">
        <v>42850</v>
      </c>
      <c r="P1441" s="1" t="s">
        <v>8</v>
      </c>
      <c r="Q1441" t="s">
        <v>9</v>
      </c>
      <c r="U1441" s="1" t="s">
        <v>10</v>
      </c>
      <c r="V1441" s="4">
        <v>0</v>
      </c>
      <c r="W1441" s="4">
        <v>20</v>
      </c>
      <c r="X1441" s="4">
        <v>20</v>
      </c>
      <c r="Y1441" s="4">
        <v>20</v>
      </c>
      <c r="Z1441" s="1" t="s">
        <v>5</v>
      </c>
      <c r="AA1441" s="4">
        <v>-20</v>
      </c>
      <c r="AB1441" s="4">
        <v>-20</v>
      </c>
      <c r="AC1441" s="4">
        <v>-20</v>
      </c>
      <c r="AD1441" s="4">
        <v>100</v>
      </c>
      <c r="AE1441" s="3">
        <v>42851</v>
      </c>
      <c r="AF1441" s="1" t="s">
        <v>11</v>
      </c>
      <c r="AG1441" s="1" t="s">
        <v>53</v>
      </c>
      <c r="AH1441" t="s">
        <v>13</v>
      </c>
      <c r="AJ1441" s="1" t="s">
        <v>1786</v>
      </c>
      <c r="AK1441" s="1" t="s">
        <v>1787</v>
      </c>
      <c r="AM1441" s="1" t="s">
        <v>1040</v>
      </c>
      <c r="AO1441" s="1" t="s">
        <v>1785</v>
      </c>
      <c r="AP1441" s="1" t="s">
        <v>1156</v>
      </c>
      <c r="AQ1441" s="1" t="s">
        <v>1042</v>
      </c>
      <c r="AR1441" s="1" t="s">
        <v>1043</v>
      </c>
      <c r="AT1441" s="1" t="s">
        <v>18</v>
      </c>
      <c r="AU1441" s="1" t="s">
        <v>19</v>
      </c>
      <c r="AV1441" s="1" t="s">
        <v>20</v>
      </c>
      <c r="AW1441" s="1" t="s">
        <v>395</v>
      </c>
      <c r="AX1441" s="1" t="s">
        <v>395</v>
      </c>
      <c r="AY1441" s="1" t="s">
        <v>395</v>
      </c>
      <c r="AZ1441" s="1" t="s">
        <v>396</v>
      </c>
      <c r="BA1441" s="1" t="s">
        <v>23</v>
      </c>
      <c r="BB1441" s="1" t="s">
        <v>4881</v>
      </c>
      <c r="BC1441" s="1" t="s">
        <v>24</v>
      </c>
      <c r="BD1441" s="1" t="s">
        <v>4979</v>
      </c>
      <c r="BE1441" s="1" t="s">
        <v>7056</v>
      </c>
      <c r="BG1441" s="1" t="s">
        <v>348</v>
      </c>
      <c r="BI1441" s="3">
        <v>42850</v>
      </c>
      <c r="BJ1441" s="1" t="s">
        <v>7057</v>
      </c>
      <c r="BK1441" s="1" t="s">
        <v>893</v>
      </c>
      <c r="BL1441" s="1" t="s">
        <v>1044</v>
      </c>
      <c r="BM1441" s="1" t="s">
        <v>1045</v>
      </c>
      <c r="BN1441" s="1" t="s">
        <v>32</v>
      </c>
      <c r="BO1441" s="1" t="s">
        <v>33</v>
      </c>
      <c r="BQ1441" s="1" t="s">
        <v>65</v>
      </c>
      <c r="BR1441" s="1" t="s">
        <v>35</v>
      </c>
      <c r="BS1441" s="4">
        <v>0.1</v>
      </c>
      <c r="BT1441" s="1" t="s">
        <v>5</v>
      </c>
      <c r="BU1441" s="4">
        <v>-0.1</v>
      </c>
      <c r="BV1441" s="3">
        <v>42850</v>
      </c>
      <c r="BW1441" s="1" t="s">
        <v>37</v>
      </c>
      <c r="BX1441" s="1" t="s">
        <v>38</v>
      </c>
      <c r="BY1441" s="1" t="s">
        <v>37</v>
      </c>
      <c r="BZ1441" s="1" t="s">
        <v>38</v>
      </c>
      <c r="CA1441" s="1" t="s">
        <v>32</v>
      </c>
      <c r="CB1441" s="1" t="s">
        <v>33</v>
      </c>
      <c r="CD1441" s="1" t="s">
        <v>7058</v>
      </c>
      <c r="CE1441" s="1" t="s">
        <v>7059</v>
      </c>
      <c r="CG1441" s="1" t="s">
        <v>7055</v>
      </c>
      <c r="CJ1441" s="1" t="s">
        <v>893</v>
      </c>
      <c r="CK1441" s="1" t="s">
        <v>7060</v>
      </c>
      <c r="CL1441" s="1" t="s">
        <v>32</v>
      </c>
      <c r="CM1441" s="1" t="s">
        <v>33</v>
      </c>
      <c r="CN1441" s="1" t="s">
        <v>7058</v>
      </c>
      <c r="CO1441" s="1" t="s">
        <v>7059</v>
      </c>
      <c r="CS1441" s="1" t="s">
        <v>893</v>
      </c>
      <c r="CT1441" s="1" t="s">
        <v>7060</v>
      </c>
      <c r="CY1441" s="1" t="s">
        <v>41</v>
      </c>
      <c r="CZ1441" s="4">
        <v>-20</v>
      </c>
      <c r="DA1441" s="1" t="s">
        <v>42</v>
      </c>
      <c r="DB1441" s="11" t="e">
        <f>VLOOKUP(A1441*1,Magento_Customers!A:B,2,FALSE)</f>
        <v>#N/A</v>
      </c>
      <c r="DC1441">
        <f>COUNTIF(Magento_Customers!A:A,'Sales Analysis sa'!A1441)</f>
        <v>0</v>
      </c>
      <c r="DD1441">
        <v>0</v>
      </c>
    </row>
    <row r="1442" spans="1:108" x14ac:dyDescent="0.25">
      <c r="A1442" s="1" t="s">
        <v>1371</v>
      </c>
      <c r="B1442" s="1" t="s">
        <v>1372</v>
      </c>
      <c r="C1442" s="2">
        <v>532746</v>
      </c>
      <c r="D1442" s="2">
        <v>1</v>
      </c>
      <c r="E1442" s="3">
        <v>42850</v>
      </c>
      <c r="F1442" s="1" t="s">
        <v>37</v>
      </c>
      <c r="G1442" s="2">
        <v>1</v>
      </c>
      <c r="H1442" s="1" t="s">
        <v>1373</v>
      </c>
      <c r="I1442" s="1" t="s">
        <v>1374</v>
      </c>
      <c r="J1442" s="1" t="s">
        <v>430</v>
      </c>
      <c r="K1442" s="1" t="s">
        <v>50</v>
      </c>
      <c r="L1442" s="1" t="s">
        <v>1375</v>
      </c>
      <c r="N1442" s="2">
        <v>1</v>
      </c>
      <c r="O1442" s="3">
        <v>42850</v>
      </c>
      <c r="P1442" s="1" t="s">
        <v>8</v>
      </c>
      <c r="Q1442" t="s">
        <v>9</v>
      </c>
      <c r="U1442" s="1" t="s">
        <v>52</v>
      </c>
      <c r="V1442" s="4">
        <v>23.62</v>
      </c>
      <c r="W1442" s="4">
        <v>24.99</v>
      </c>
      <c r="X1442" s="4">
        <v>24.99</v>
      </c>
      <c r="Y1442" s="4">
        <v>24.99</v>
      </c>
      <c r="Z1442" s="1" t="s">
        <v>430</v>
      </c>
      <c r="AA1442" s="4">
        <v>24.99</v>
      </c>
      <c r="AB1442" s="4">
        <v>24.99</v>
      </c>
      <c r="AC1442" s="4">
        <v>11.38</v>
      </c>
      <c r="AD1442" s="4">
        <v>45.54</v>
      </c>
      <c r="AE1442" s="3">
        <v>42851</v>
      </c>
      <c r="AF1442" s="1" t="s">
        <v>11</v>
      </c>
      <c r="AG1442" s="1" t="s">
        <v>94</v>
      </c>
      <c r="AH1442" t="s">
        <v>13</v>
      </c>
      <c r="AJ1442" s="1" t="s">
        <v>1169</v>
      </c>
      <c r="AO1442" s="1" t="s">
        <v>1373</v>
      </c>
      <c r="AP1442" s="1" t="s">
        <v>1374</v>
      </c>
      <c r="AQ1442" s="1" t="s">
        <v>458</v>
      </c>
      <c r="AR1442" s="1" t="s">
        <v>459</v>
      </c>
      <c r="AT1442" s="1" t="s">
        <v>18</v>
      </c>
      <c r="AU1442" s="1" t="s">
        <v>19</v>
      </c>
      <c r="AV1442" s="1" t="s">
        <v>20</v>
      </c>
      <c r="AW1442" s="1" t="s">
        <v>328</v>
      </c>
      <c r="AX1442" s="1" t="s">
        <v>328</v>
      </c>
      <c r="AY1442" s="1" t="s">
        <v>328</v>
      </c>
      <c r="AZ1442" s="1" t="s">
        <v>329</v>
      </c>
      <c r="BA1442" s="1" t="s">
        <v>23</v>
      </c>
      <c r="BB1442" s="1" t="s">
        <v>1372</v>
      </c>
      <c r="BC1442" s="1" t="s">
        <v>58</v>
      </c>
      <c r="BD1442" s="1" t="s">
        <v>7061</v>
      </c>
      <c r="BE1442" s="1" t="s">
        <v>1377</v>
      </c>
      <c r="BG1442" s="1" t="s">
        <v>1378</v>
      </c>
      <c r="BI1442" s="3">
        <v>41610</v>
      </c>
      <c r="BJ1442" s="1" t="s">
        <v>7062</v>
      </c>
      <c r="BK1442" s="1" t="s">
        <v>1380</v>
      </c>
      <c r="BL1442" s="1" t="s">
        <v>460</v>
      </c>
      <c r="BM1442" s="1" t="s">
        <v>461</v>
      </c>
      <c r="BN1442" s="1" t="s">
        <v>32</v>
      </c>
      <c r="BO1442" s="1" t="s">
        <v>33</v>
      </c>
      <c r="BQ1442" s="1" t="s">
        <v>133</v>
      </c>
      <c r="BR1442" s="1" t="s">
        <v>35</v>
      </c>
      <c r="BS1442" s="4">
        <v>5.2301000000000002</v>
      </c>
      <c r="BT1442" s="1" t="s">
        <v>430</v>
      </c>
      <c r="BU1442" s="4">
        <v>5.23</v>
      </c>
      <c r="BV1442" s="3">
        <v>42850</v>
      </c>
      <c r="BW1442" s="1" t="s">
        <v>37</v>
      </c>
      <c r="BX1442" s="1" t="s">
        <v>38</v>
      </c>
      <c r="BY1442" s="1" t="s">
        <v>37</v>
      </c>
      <c r="BZ1442" s="1" t="s">
        <v>38</v>
      </c>
      <c r="CA1442" s="1" t="s">
        <v>32</v>
      </c>
      <c r="CB1442" s="1" t="s">
        <v>33</v>
      </c>
      <c r="CD1442" s="1" t="s">
        <v>1381</v>
      </c>
      <c r="CG1442" s="1" t="s">
        <v>1375</v>
      </c>
      <c r="CJ1442" s="1" t="s">
        <v>1380</v>
      </c>
      <c r="CK1442" s="1" t="s">
        <v>1382</v>
      </c>
      <c r="CL1442" s="1" t="s">
        <v>32</v>
      </c>
      <c r="CM1442" s="1" t="s">
        <v>33</v>
      </c>
      <c r="CN1442" s="1" t="s">
        <v>1381</v>
      </c>
      <c r="CS1442" s="1" t="s">
        <v>1380</v>
      </c>
      <c r="CT1442" s="1" t="s">
        <v>1382</v>
      </c>
      <c r="CY1442" s="1" t="s">
        <v>41</v>
      </c>
      <c r="CZ1442" s="4">
        <v>24.99</v>
      </c>
      <c r="DA1442" s="1" t="s">
        <v>42</v>
      </c>
      <c r="DB1442" s="11" t="e">
        <f>VLOOKUP(A1442*1,Magento_Customers!A:B,2,FALSE)</f>
        <v>#N/A</v>
      </c>
      <c r="DC1442">
        <f>COUNTIF(Magento_Customers!A:A,'Sales Analysis sa'!A1442)</f>
        <v>0</v>
      </c>
      <c r="DD1442">
        <v>0</v>
      </c>
    </row>
    <row r="1443" spans="1:108" x14ac:dyDescent="0.25">
      <c r="A1443" s="1" t="s">
        <v>1371</v>
      </c>
      <c r="B1443" s="1" t="s">
        <v>1372</v>
      </c>
      <c r="C1443" s="2">
        <v>532746</v>
      </c>
      <c r="D1443" s="2">
        <v>2</v>
      </c>
      <c r="E1443" s="3">
        <v>42898</v>
      </c>
      <c r="F1443" s="1" t="s">
        <v>37</v>
      </c>
      <c r="G1443" s="2">
        <v>1</v>
      </c>
      <c r="H1443" s="1" t="s">
        <v>454</v>
      </c>
      <c r="I1443" s="1" t="s">
        <v>455</v>
      </c>
      <c r="J1443" s="1" t="s">
        <v>430</v>
      </c>
      <c r="K1443" s="1" t="s">
        <v>50</v>
      </c>
      <c r="L1443" s="1" t="s">
        <v>1375</v>
      </c>
      <c r="N1443" s="2">
        <v>1</v>
      </c>
      <c r="O1443" s="3">
        <v>42898</v>
      </c>
      <c r="P1443" s="1" t="s">
        <v>8</v>
      </c>
      <c r="Q1443" t="s">
        <v>9</v>
      </c>
      <c r="U1443" s="1" t="s">
        <v>456</v>
      </c>
      <c r="V1443" s="4">
        <v>24.13</v>
      </c>
      <c r="W1443" s="4">
        <v>24.99</v>
      </c>
      <c r="X1443" s="4">
        <v>24.99</v>
      </c>
      <c r="Y1443" s="4">
        <v>24.99</v>
      </c>
      <c r="Z1443" s="1" t="s">
        <v>430</v>
      </c>
      <c r="AA1443" s="4">
        <v>24.99</v>
      </c>
      <c r="AB1443" s="4">
        <v>24.99</v>
      </c>
      <c r="AC1443" s="4">
        <v>12.51</v>
      </c>
      <c r="AD1443" s="4">
        <v>50.06</v>
      </c>
      <c r="AE1443" s="3">
        <v>42899</v>
      </c>
      <c r="AF1443" s="1" t="s">
        <v>11</v>
      </c>
      <c r="AG1443" s="1" t="s">
        <v>94</v>
      </c>
      <c r="AH1443" t="s">
        <v>13</v>
      </c>
      <c r="AK1443" s="1" t="s">
        <v>457</v>
      </c>
      <c r="AO1443" s="1" t="s">
        <v>454</v>
      </c>
      <c r="AP1443" s="1" t="s">
        <v>455</v>
      </c>
      <c r="AQ1443" s="1" t="s">
        <v>458</v>
      </c>
      <c r="AR1443" s="1" t="s">
        <v>459</v>
      </c>
      <c r="AT1443" s="1" t="s">
        <v>18</v>
      </c>
      <c r="AU1443" s="1" t="s">
        <v>19</v>
      </c>
      <c r="AV1443" s="1" t="s">
        <v>20</v>
      </c>
      <c r="AW1443" s="1" t="s">
        <v>328</v>
      </c>
      <c r="AX1443" s="1" t="s">
        <v>328</v>
      </c>
      <c r="AY1443" s="1" t="s">
        <v>328</v>
      </c>
      <c r="AZ1443" s="1" t="s">
        <v>329</v>
      </c>
      <c r="BA1443" s="1" t="s">
        <v>23</v>
      </c>
      <c r="BB1443" s="1" t="s">
        <v>1372</v>
      </c>
      <c r="BC1443" s="1" t="s">
        <v>58</v>
      </c>
      <c r="BD1443" s="1" t="s">
        <v>7061</v>
      </c>
      <c r="BE1443" s="1" t="s">
        <v>1377</v>
      </c>
      <c r="BG1443" s="1" t="s">
        <v>1378</v>
      </c>
      <c r="BI1443" s="3">
        <v>41610</v>
      </c>
      <c r="BJ1443" s="1" t="s">
        <v>7062</v>
      </c>
      <c r="BK1443" s="1" t="s">
        <v>1380</v>
      </c>
      <c r="BL1443" s="1" t="s">
        <v>460</v>
      </c>
      <c r="BM1443" s="1" t="s">
        <v>461</v>
      </c>
      <c r="BN1443" s="1" t="s">
        <v>32</v>
      </c>
      <c r="BO1443" s="1" t="s">
        <v>33</v>
      </c>
      <c r="BQ1443" s="1" t="s">
        <v>133</v>
      </c>
      <c r="BR1443" s="1" t="s">
        <v>35</v>
      </c>
      <c r="BS1443" s="4">
        <v>4.8501000000000003</v>
      </c>
      <c r="BT1443" s="1" t="s">
        <v>430</v>
      </c>
      <c r="BU1443" s="4">
        <v>4.8499999999999996</v>
      </c>
      <c r="BV1443" s="3">
        <v>42898</v>
      </c>
      <c r="BW1443" s="1" t="s">
        <v>37</v>
      </c>
      <c r="BX1443" s="1" t="s">
        <v>38</v>
      </c>
      <c r="BY1443" s="1" t="s">
        <v>37</v>
      </c>
      <c r="BZ1443" s="1" t="s">
        <v>38</v>
      </c>
      <c r="CA1443" s="1" t="s">
        <v>32</v>
      </c>
      <c r="CB1443" s="1" t="s">
        <v>33</v>
      </c>
      <c r="CD1443" s="1" t="s">
        <v>1381</v>
      </c>
      <c r="CG1443" s="1" t="s">
        <v>1375</v>
      </c>
      <c r="CJ1443" s="1" t="s">
        <v>1380</v>
      </c>
      <c r="CK1443" s="1" t="s">
        <v>1382</v>
      </c>
      <c r="CL1443" s="1" t="s">
        <v>32</v>
      </c>
      <c r="CM1443" s="1" t="s">
        <v>33</v>
      </c>
      <c r="CN1443" s="1" t="s">
        <v>1381</v>
      </c>
      <c r="CS1443" s="1" t="s">
        <v>1380</v>
      </c>
      <c r="CT1443" s="1" t="s">
        <v>1382</v>
      </c>
      <c r="CY1443" s="1" t="s">
        <v>41</v>
      </c>
      <c r="CZ1443" s="4">
        <v>24.99</v>
      </c>
      <c r="DA1443" s="1" t="s">
        <v>42</v>
      </c>
      <c r="DB1443" s="11" t="e">
        <f>VLOOKUP(A1443*1,Magento_Customers!A:B,2,FALSE)</f>
        <v>#N/A</v>
      </c>
      <c r="DC1443">
        <f>COUNTIF(Magento_Customers!A:A,'Sales Analysis sa'!A1443)</f>
        <v>0</v>
      </c>
      <c r="DD1443">
        <v>0</v>
      </c>
    </row>
    <row r="1444" spans="1:108" x14ac:dyDescent="0.25">
      <c r="A1444" s="1" t="s">
        <v>7063</v>
      </c>
      <c r="B1444" s="1" t="s">
        <v>7064</v>
      </c>
      <c r="C1444" s="2">
        <v>532762</v>
      </c>
      <c r="D1444" s="2">
        <v>1</v>
      </c>
      <c r="E1444" s="3">
        <v>42850</v>
      </c>
      <c r="F1444" s="1" t="s">
        <v>2</v>
      </c>
      <c r="G1444" s="2">
        <v>10</v>
      </c>
      <c r="H1444" s="1" t="s">
        <v>7065</v>
      </c>
      <c r="I1444" s="1" t="s">
        <v>7066</v>
      </c>
      <c r="J1444" s="1" t="s">
        <v>5</v>
      </c>
      <c r="K1444" s="1" t="s">
        <v>50</v>
      </c>
      <c r="L1444" s="1" t="s">
        <v>6741</v>
      </c>
      <c r="N1444" s="2">
        <v>1</v>
      </c>
      <c r="O1444" s="3">
        <v>42850</v>
      </c>
      <c r="P1444" s="1" t="s">
        <v>8</v>
      </c>
      <c r="Q1444" t="s">
        <v>9</v>
      </c>
      <c r="U1444" s="1" t="s">
        <v>52</v>
      </c>
      <c r="V1444" s="4">
        <v>6.02</v>
      </c>
      <c r="W1444" s="4">
        <v>5.99</v>
      </c>
      <c r="X1444" s="4">
        <v>5.99</v>
      </c>
      <c r="Y1444" s="4">
        <v>5.99</v>
      </c>
      <c r="Z1444" s="1" t="s">
        <v>5</v>
      </c>
      <c r="AA1444" s="4">
        <v>59.9</v>
      </c>
      <c r="AB1444" s="4">
        <v>59.9</v>
      </c>
      <c r="AC1444" s="4">
        <v>21.95</v>
      </c>
      <c r="AD1444" s="4">
        <v>36.64</v>
      </c>
      <c r="AE1444" s="3">
        <v>42851</v>
      </c>
      <c r="AF1444" s="1" t="s">
        <v>11</v>
      </c>
      <c r="AG1444" s="1" t="s">
        <v>53</v>
      </c>
      <c r="AH1444" t="s">
        <v>13</v>
      </c>
      <c r="AJ1444" s="1" t="s">
        <v>5447</v>
      </c>
      <c r="AK1444" s="1" t="s">
        <v>5448</v>
      </c>
      <c r="AL1444" s="1" t="s">
        <v>5449</v>
      </c>
      <c r="AO1444" s="1" t="s">
        <v>7065</v>
      </c>
      <c r="AP1444" s="1" t="s">
        <v>7067</v>
      </c>
      <c r="AQ1444" s="1" t="s">
        <v>171</v>
      </c>
      <c r="AR1444" s="1" t="s">
        <v>172</v>
      </c>
      <c r="AT1444" s="1" t="s">
        <v>18</v>
      </c>
      <c r="AU1444" s="1" t="s">
        <v>19</v>
      </c>
      <c r="AV1444" s="1" t="s">
        <v>20</v>
      </c>
      <c r="AW1444" s="1" t="s">
        <v>56</v>
      </c>
      <c r="AX1444" s="1" t="s">
        <v>56</v>
      </c>
      <c r="AY1444" s="1" t="s">
        <v>56</v>
      </c>
      <c r="AZ1444" s="1" t="s">
        <v>57</v>
      </c>
      <c r="BA1444" s="1" t="s">
        <v>23</v>
      </c>
      <c r="BB1444" s="1" t="s">
        <v>7064</v>
      </c>
      <c r="BC1444" s="1" t="s">
        <v>58</v>
      </c>
      <c r="BD1444" s="1" t="s">
        <v>7068</v>
      </c>
      <c r="BE1444" s="1" t="s">
        <v>7069</v>
      </c>
      <c r="BG1444" s="1" t="s">
        <v>3069</v>
      </c>
      <c r="BI1444" s="3">
        <v>42850</v>
      </c>
      <c r="BJ1444" s="1" t="s">
        <v>7070</v>
      </c>
      <c r="BK1444" s="1" t="s">
        <v>536</v>
      </c>
      <c r="BL1444" s="1" t="s">
        <v>178</v>
      </c>
      <c r="BM1444" s="1" t="s">
        <v>179</v>
      </c>
      <c r="BN1444" s="1" t="s">
        <v>32</v>
      </c>
      <c r="BO1444" s="1" t="s">
        <v>33</v>
      </c>
      <c r="BQ1444" s="1" t="s">
        <v>180</v>
      </c>
      <c r="BR1444" s="1" t="s">
        <v>35</v>
      </c>
      <c r="BS1444" s="4">
        <v>0.42</v>
      </c>
      <c r="BT1444" s="1" t="s">
        <v>5</v>
      </c>
      <c r="BU1444" s="4">
        <v>4.2</v>
      </c>
      <c r="BV1444" s="3">
        <v>42850</v>
      </c>
      <c r="BW1444" s="1" t="s">
        <v>2</v>
      </c>
      <c r="BX1444" s="1" t="s">
        <v>36</v>
      </c>
      <c r="BY1444" s="1" t="s">
        <v>2</v>
      </c>
      <c r="BZ1444" s="1" t="s">
        <v>36</v>
      </c>
      <c r="CA1444" s="1" t="s">
        <v>32</v>
      </c>
      <c r="CB1444" s="1" t="s">
        <v>33</v>
      </c>
      <c r="CD1444" s="1" t="s">
        <v>7071</v>
      </c>
      <c r="CG1444" s="1" t="s">
        <v>6741</v>
      </c>
      <c r="CJ1444" s="1" t="s">
        <v>536</v>
      </c>
      <c r="CK1444" s="1" t="s">
        <v>6748</v>
      </c>
      <c r="CL1444" s="1" t="s">
        <v>32</v>
      </c>
      <c r="CM1444" s="1" t="s">
        <v>33</v>
      </c>
      <c r="CN1444" s="1" t="s">
        <v>7071</v>
      </c>
      <c r="CS1444" s="1" t="s">
        <v>536</v>
      </c>
      <c r="CT1444" s="1" t="s">
        <v>6748</v>
      </c>
      <c r="CY1444" s="1" t="s">
        <v>41</v>
      </c>
      <c r="CZ1444" s="4">
        <v>59.9</v>
      </c>
      <c r="DA1444" s="1" t="s">
        <v>42</v>
      </c>
      <c r="DB1444" s="11" t="e">
        <f>VLOOKUP(A1444*1,Magento_Customers!A:B,2,FALSE)</f>
        <v>#N/A</v>
      </c>
      <c r="DC1444">
        <f>COUNTIF(Magento_Customers!A:A,'Sales Analysis sa'!A1444)</f>
        <v>0</v>
      </c>
      <c r="DD1444">
        <v>0</v>
      </c>
    </row>
    <row r="1445" spans="1:108" x14ac:dyDescent="0.25">
      <c r="A1445" s="1" t="s">
        <v>7063</v>
      </c>
      <c r="B1445" s="1" t="s">
        <v>7064</v>
      </c>
      <c r="C1445" s="2">
        <v>532762</v>
      </c>
      <c r="D1445" s="2">
        <v>1</v>
      </c>
      <c r="E1445" s="3">
        <v>42850</v>
      </c>
      <c r="F1445" s="1" t="s">
        <v>2</v>
      </c>
      <c r="G1445" s="2">
        <v>30</v>
      </c>
      <c r="H1445" s="1" t="s">
        <v>7072</v>
      </c>
      <c r="I1445" s="1" t="s">
        <v>7073</v>
      </c>
      <c r="J1445" s="1" t="s">
        <v>5</v>
      </c>
      <c r="K1445" s="1" t="s">
        <v>50</v>
      </c>
      <c r="L1445" s="1" t="s">
        <v>6741</v>
      </c>
      <c r="N1445" s="2">
        <v>2</v>
      </c>
      <c r="O1445" s="3">
        <v>42850</v>
      </c>
      <c r="P1445" s="1" t="s">
        <v>8</v>
      </c>
      <c r="Q1445" t="s">
        <v>9</v>
      </c>
      <c r="U1445" s="1" t="s">
        <v>10</v>
      </c>
      <c r="V1445" s="4">
        <v>0.73</v>
      </c>
      <c r="W1445" s="4">
        <v>0.66</v>
      </c>
      <c r="X1445" s="4">
        <v>0.66</v>
      </c>
      <c r="Y1445" s="4">
        <v>0.66</v>
      </c>
      <c r="Z1445" s="1" t="s">
        <v>5</v>
      </c>
      <c r="AA1445" s="4">
        <v>19.8</v>
      </c>
      <c r="AB1445" s="4">
        <v>19.8</v>
      </c>
      <c r="AC1445" s="4">
        <v>5.33</v>
      </c>
      <c r="AD1445" s="4">
        <v>26.92</v>
      </c>
      <c r="AE1445" s="3">
        <v>42851</v>
      </c>
      <c r="AF1445" s="1" t="s">
        <v>11</v>
      </c>
      <c r="AG1445" s="1" t="s">
        <v>53</v>
      </c>
      <c r="AH1445" t="s">
        <v>13</v>
      </c>
      <c r="AJ1445" s="1" t="s">
        <v>7074</v>
      </c>
      <c r="AK1445" s="1" t="s">
        <v>7075</v>
      </c>
      <c r="AL1445" s="1" t="s">
        <v>7076</v>
      </c>
      <c r="AO1445" s="1" t="s">
        <v>7072</v>
      </c>
      <c r="AP1445" s="1" t="s">
        <v>7077</v>
      </c>
      <c r="AQ1445" s="1" t="s">
        <v>171</v>
      </c>
      <c r="AR1445" s="1" t="s">
        <v>172</v>
      </c>
      <c r="AT1445" s="1" t="s">
        <v>18</v>
      </c>
      <c r="AU1445" s="1" t="s">
        <v>19</v>
      </c>
      <c r="AV1445" s="1" t="s">
        <v>20</v>
      </c>
      <c r="AW1445" s="1" t="s">
        <v>56</v>
      </c>
      <c r="AX1445" s="1" t="s">
        <v>56</v>
      </c>
      <c r="AY1445" s="1" t="s">
        <v>56</v>
      </c>
      <c r="AZ1445" s="1" t="s">
        <v>57</v>
      </c>
      <c r="BA1445" s="1" t="s">
        <v>23</v>
      </c>
      <c r="BB1445" s="1" t="s">
        <v>7064</v>
      </c>
      <c r="BC1445" s="1" t="s">
        <v>58</v>
      </c>
      <c r="BD1445" s="1" t="s">
        <v>7068</v>
      </c>
      <c r="BE1445" s="1" t="s">
        <v>7069</v>
      </c>
      <c r="BG1445" s="1" t="s">
        <v>3069</v>
      </c>
      <c r="BI1445" s="3">
        <v>42850</v>
      </c>
      <c r="BJ1445" s="1" t="s">
        <v>7070</v>
      </c>
      <c r="BK1445" s="1" t="s">
        <v>536</v>
      </c>
      <c r="BL1445" s="1" t="s">
        <v>178</v>
      </c>
      <c r="BM1445" s="1" t="s">
        <v>179</v>
      </c>
      <c r="BN1445" s="1" t="s">
        <v>32</v>
      </c>
      <c r="BO1445" s="1" t="s">
        <v>33</v>
      </c>
      <c r="BQ1445" s="1" t="s">
        <v>180</v>
      </c>
      <c r="BR1445" s="1" t="s">
        <v>35</v>
      </c>
      <c r="BS1445" s="4">
        <v>0.2</v>
      </c>
      <c r="BT1445" s="1" t="s">
        <v>5</v>
      </c>
      <c r="BU1445" s="4">
        <v>6</v>
      </c>
      <c r="BV1445" s="3">
        <v>42850</v>
      </c>
      <c r="BW1445" s="1" t="s">
        <v>2</v>
      </c>
      <c r="BX1445" s="1" t="s">
        <v>36</v>
      </c>
      <c r="BY1445" s="1" t="s">
        <v>2</v>
      </c>
      <c r="BZ1445" s="1" t="s">
        <v>36</v>
      </c>
      <c r="CA1445" s="1" t="s">
        <v>32</v>
      </c>
      <c r="CB1445" s="1" t="s">
        <v>33</v>
      </c>
      <c r="CD1445" s="1" t="s">
        <v>7071</v>
      </c>
      <c r="CG1445" s="1" t="s">
        <v>6741</v>
      </c>
      <c r="CJ1445" s="1" t="s">
        <v>536</v>
      </c>
      <c r="CK1445" s="1" t="s">
        <v>6748</v>
      </c>
      <c r="CL1445" s="1" t="s">
        <v>32</v>
      </c>
      <c r="CM1445" s="1" t="s">
        <v>33</v>
      </c>
      <c r="CN1445" s="1" t="s">
        <v>7071</v>
      </c>
      <c r="CS1445" s="1" t="s">
        <v>536</v>
      </c>
      <c r="CT1445" s="1" t="s">
        <v>6748</v>
      </c>
      <c r="CY1445" s="1" t="s">
        <v>41</v>
      </c>
      <c r="CZ1445" s="4">
        <v>19.8</v>
      </c>
      <c r="DA1445" s="1" t="s">
        <v>42</v>
      </c>
      <c r="DB1445" s="11" t="e">
        <f>VLOOKUP(A1445*1,Magento_Customers!A:B,2,FALSE)</f>
        <v>#N/A</v>
      </c>
      <c r="DC1445">
        <f>COUNTIF(Magento_Customers!A:A,'Sales Analysis sa'!A1445)</f>
        <v>0</v>
      </c>
      <c r="DD1445">
        <v>0</v>
      </c>
    </row>
    <row r="1446" spans="1:108" x14ac:dyDescent="0.25">
      <c r="A1446" s="1" t="s">
        <v>7078</v>
      </c>
      <c r="B1446" s="1" t="s">
        <v>7079</v>
      </c>
      <c r="C1446" s="2">
        <v>532764</v>
      </c>
      <c r="D1446" s="2">
        <v>1</v>
      </c>
      <c r="E1446" s="3">
        <v>42853</v>
      </c>
      <c r="F1446" s="1" t="s">
        <v>37</v>
      </c>
      <c r="G1446" s="2">
        <v>4</v>
      </c>
      <c r="H1446" s="1" t="s">
        <v>1399</v>
      </c>
      <c r="I1446" s="1" t="s">
        <v>1400</v>
      </c>
      <c r="J1446" s="1" t="s">
        <v>804</v>
      </c>
      <c r="K1446" s="1" t="s">
        <v>142</v>
      </c>
      <c r="L1446" s="1" t="s">
        <v>7080</v>
      </c>
      <c r="N1446" s="2">
        <v>3</v>
      </c>
      <c r="O1446" s="3">
        <v>42853</v>
      </c>
      <c r="P1446" s="1" t="s">
        <v>8</v>
      </c>
      <c r="Q1446" t="s">
        <v>9</v>
      </c>
      <c r="U1446" s="1" t="s">
        <v>52</v>
      </c>
      <c r="V1446" s="4">
        <v>23.27</v>
      </c>
      <c r="W1446" s="4">
        <v>22.29</v>
      </c>
      <c r="X1446" s="4">
        <v>22.29</v>
      </c>
      <c r="Y1446" s="4">
        <v>22.29</v>
      </c>
      <c r="Z1446" s="1" t="s">
        <v>804</v>
      </c>
      <c r="AA1446" s="4">
        <v>89.16</v>
      </c>
      <c r="AB1446" s="4">
        <v>89.16</v>
      </c>
      <c r="AC1446" s="4">
        <v>38.56</v>
      </c>
      <c r="AD1446" s="4">
        <v>43.25</v>
      </c>
      <c r="AE1446" s="3">
        <v>42853</v>
      </c>
      <c r="AF1446" s="1" t="s">
        <v>11</v>
      </c>
      <c r="AG1446" s="1" t="s">
        <v>53</v>
      </c>
      <c r="AH1446" t="s">
        <v>13</v>
      </c>
      <c r="AJ1446" s="1" t="s">
        <v>1401</v>
      </c>
      <c r="AK1446" s="1" t="s">
        <v>1402</v>
      </c>
      <c r="AL1446" s="1" t="s">
        <v>1403</v>
      </c>
      <c r="AO1446" s="1" t="s">
        <v>1399</v>
      </c>
      <c r="AP1446" s="1" t="s">
        <v>1404</v>
      </c>
      <c r="AQ1446" s="1" t="s">
        <v>171</v>
      </c>
      <c r="AR1446" s="1" t="s">
        <v>172</v>
      </c>
      <c r="AT1446" s="1" t="s">
        <v>18</v>
      </c>
      <c r="AU1446" s="1" t="s">
        <v>19</v>
      </c>
      <c r="AV1446" s="1" t="s">
        <v>20</v>
      </c>
      <c r="AW1446" s="1" t="s">
        <v>395</v>
      </c>
      <c r="AX1446" s="1" t="s">
        <v>395</v>
      </c>
      <c r="AY1446" s="1" t="s">
        <v>395</v>
      </c>
      <c r="AZ1446" s="1" t="s">
        <v>396</v>
      </c>
      <c r="BA1446" s="1" t="s">
        <v>2</v>
      </c>
      <c r="BB1446" s="1" t="s">
        <v>7079</v>
      </c>
      <c r="BC1446" s="1" t="s">
        <v>24</v>
      </c>
      <c r="BE1446" s="1" t="s">
        <v>7081</v>
      </c>
      <c r="BG1446" s="1" t="s">
        <v>901</v>
      </c>
      <c r="BI1446" s="3">
        <v>42849</v>
      </c>
      <c r="BJ1446" s="1" t="s">
        <v>7082</v>
      </c>
      <c r="BK1446" s="1" t="s">
        <v>82</v>
      </c>
      <c r="BL1446" s="1" t="s">
        <v>178</v>
      </c>
      <c r="BM1446" s="1" t="s">
        <v>179</v>
      </c>
      <c r="BN1446" s="1" t="s">
        <v>32</v>
      </c>
      <c r="BO1446" s="1" t="s">
        <v>33</v>
      </c>
      <c r="BQ1446" s="1" t="s">
        <v>180</v>
      </c>
      <c r="BR1446" s="1" t="s">
        <v>35</v>
      </c>
      <c r="BS1446" s="4">
        <v>1.5</v>
      </c>
      <c r="BT1446" s="1" t="s">
        <v>804</v>
      </c>
      <c r="BU1446" s="4">
        <v>6</v>
      </c>
      <c r="BV1446" s="3"/>
      <c r="BW1446" s="1" t="s">
        <v>37</v>
      </c>
      <c r="BX1446" s="1" t="s">
        <v>38</v>
      </c>
      <c r="BY1446" s="1" t="s">
        <v>37</v>
      </c>
      <c r="BZ1446" s="1" t="s">
        <v>38</v>
      </c>
      <c r="CA1446" s="1" t="s">
        <v>32</v>
      </c>
      <c r="CB1446" s="1" t="s">
        <v>33</v>
      </c>
      <c r="CD1446" s="1" t="s">
        <v>7083</v>
      </c>
      <c r="CE1446" s="1" t="s">
        <v>7084</v>
      </c>
      <c r="CG1446" s="1" t="s">
        <v>4020</v>
      </c>
      <c r="CJ1446" s="1" t="s">
        <v>82</v>
      </c>
      <c r="CK1446" s="1" t="s">
        <v>4025</v>
      </c>
      <c r="CL1446" s="1" t="s">
        <v>32</v>
      </c>
      <c r="CM1446" s="1" t="s">
        <v>33</v>
      </c>
      <c r="CN1446" s="1" t="s">
        <v>7085</v>
      </c>
      <c r="CO1446" s="1" t="s">
        <v>7086</v>
      </c>
      <c r="CS1446" s="1" t="s">
        <v>82</v>
      </c>
      <c r="CT1446" s="1" t="s">
        <v>7087</v>
      </c>
      <c r="CY1446" s="1" t="s">
        <v>41</v>
      </c>
      <c r="CZ1446" s="4">
        <v>89.16</v>
      </c>
      <c r="DA1446" s="1" t="s">
        <v>42</v>
      </c>
      <c r="DB1446" s="11" t="e">
        <f>VLOOKUP(A1446*1,Magento_Customers!A:B,2,FALSE)</f>
        <v>#N/A</v>
      </c>
      <c r="DC1446">
        <f>COUNTIF(Magento_Customers!A:A,'Sales Analysis sa'!A1446)</f>
        <v>0</v>
      </c>
      <c r="DD1446">
        <v>0</v>
      </c>
    </row>
    <row r="1447" spans="1:108" x14ac:dyDescent="0.25">
      <c r="A1447" s="1" t="s">
        <v>7078</v>
      </c>
      <c r="B1447" s="1" t="s">
        <v>7079</v>
      </c>
      <c r="C1447" s="2">
        <v>532764</v>
      </c>
      <c r="D1447" s="2">
        <v>1</v>
      </c>
      <c r="E1447" s="3">
        <v>42853</v>
      </c>
      <c r="F1447" s="1" t="s">
        <v>37</v>
      </c>
      <c r="G1447" s="2">
        <v>4</v>
      </c>
      <c r="H1447" s="1" t="s">
        <v>7088</v>
      </c>
      <c r="I1447" s="1" t="s">
        <v>7089</v>
      </c>
      <c r="J1447" s="1" t="s">
        <v>804</v>
      </c>
      <c r="K1447" s="1" t="s">
        <v>142</v>
      </c>
      <c r="L1447" s="1" t="s">
        <v>7080</v>
      </c>
      <c r="N1447" s="2">
        <v>2</v>
      </c>
      <c r="O1447" s="3">
        <v>42853</v>
      </c>
      <c r="P1447" s="1" t="s">
        <v>8</v>
      </c>
      <c r="Q1447" t="s">
        <v>9</v>
      </c>
      <c r="U1447" s="1" t="s">
        <v>52</v>
      </c>
      <c r="V1447" s="4">
        <v>26.13</v>
      </c>
      <c r="W1447" s="4">
        <v>29.1</v>
      </c>
      <c r="X1447" s="4">
        <v>29.1</v>
      </c>
      <c r="Y1447" s="4">
        <v>29.1</v>
      </c>
      <c r="Z1447" s="1" t="s">
        <v>804</v>
      </c>
      <c r="AA1447" s="4">
        <v>116.4</v>
      </c>
      <c r="AB1447" s="4">
        <v>116.4</v>
      </c>
      <c r="AC1447" s="4">
        <v>59.2</v>
      </c>
      <c r="AD1447" s="4">
        <v>50.86</v>
      </c>
      <c r="AE1447" s="3">
        <v>42853</v>
      </c>
      <c r="AF1447" s="1" t="s">
        <v>11</v>
      </c>
      <c r="AG1447" s="1" t="s">
        <v>53</v>
      </c>
      <c r="AH1447" t="s">
        <v>13</v>
      </c>
      <c r="AJ1447" s="1" t="s">
        <v>1417</v>
      </c>
      <c r="AK1447" s="1" t="s">
        <v>7090</v>
      </c>
      <c r="AO1447" s="1" t="s">
        <v>7088</v>
      </c>
      <c r="AP1447" s="1" t="s">
        <v>7091</v>
      </c>
      <c r="AQ1447" s="1" t="s">
        <v>171</v>
      </c>
      <c r="AR1447" s="1" t="s">
        <v>172</v>
      </c>
      <c r="AT1447" s="1" t="s">
        <v>18</v>
      </c>
      <c r="AU1447" s="1" t="s">
        <v>19</v>
      </c>
      <c r="AV1447" s="1" t="s">
        <v>20</v>
      </c>
      <c r="AW1447" s="1" t="s">
        <v>395</v>
      </c>
      <c r="AX1447" s="1" t="s">
        <v>395</v>
      </c>
      <c r="AY1447" s="1" t="s">
        <v>395</v>
      </c>
      <c r="AZ1447" s="1" t="s">
        <v>396</v>
      </c>
      <c r="BA1447" s="1" t="s">
        <v>2</v>
      </c>
      <c r="BB1447" s="1" t="s">
        <v>7079</v>
      </c>
      <c r="BC1447" s="1" t="s">
        <v>24</v>
      </c>
      <c r="BE1447" s="1" t="s">
        <v>7081</v>
      </c>
      <c r="BG1447" s="1" t="s">
        <v>901</v>
      </c>
      <c r="BI1447" s="3">
        <v>42849</v>
      </c>
      <c r="BJ1447" s="1" t="s">
        <v>7082</v>
      </c>
      <c r="BK1447" s="1" t="s">
        <v>82</v>
      </c>
      <c r="BL1447" s="1" t="s">
        <v>178</v>
      </c>
      <c r="BM1447" s="1" t="s">
        <v>179</v>
      </c>
      <c r="BN1447" s="1" t="s">
        <v>32</v>
      </c>
      <c r="BO1447" s="1" t="s">
        <v>33</v>
      </c>
      <c r="BQ1447" s="1" t="s">
        <v>180</v>
      </c>
      <c r="BR1447" s="1" t="s">
        <v>35</v>
      </c>
      <c r="BS1447" s="4">
        <v>1.8125</v>
      </c>
      <c r="BT1447" s="1" t="s">
        <v>804</v>
      </c>
      <c r="BU1447" s="4">
        <v>7.25</v>
      </c>
      <c r="BV1447" s="3"/>
      <c r="BW1447" s="1" t="s">
        <v>37</v>
      </c>
      <c r="BX1447" s="1" t="s">
        <v>38</v>
      </c>
      <c r="BY1447" s="1" t="s">
        <v>37</v>
      </c>
      <c r="BZ1447" s="1" t="s">
        <v>38</v>
      </c>
      <c r="CA1447" s="1" t="s">
        <v>32</v>
      </c>
      <c r="CB1447" s="1" t="s">
        <v>33</v>
      </c>
      <c r="CD1447" s="1" t="s">
        <v>7083</v>
      </c>
      <c r="CE1447" s="1" t="s">
        <v>7084</v>
      </c>
      <c r="CG1447" s="1" t="s">
        <v>4020</v>
      </c>
      <c r="CJ1447" s="1" t="s">
        <v>82</v>
      </c>
      <c r="CK1447" s="1" t="s">
        <v>4025</v>
      </c>
      <c r="CL1447" s="1" t="s">
        <v>32</v>
      </c>
      <c r="CM1447" s="1" t="s">
        <v>33</v>
      </c>
      <c r="CN1447" s="1" t="s">
        <v>7085</v>
      </c>
      <c r="CO1447" s="1" t="s">
        <v>7086</v>
      </c>
      <c r="CS1447" s="1" t="s">
        <v>82</v>
      </c>
      <c r="CT1447" s="1" t="s">
        <v>7087</v>
      </c>
      <c r="CY1447" s="1" t="s">
        <v>41</v>
      </c>
      <c r="CZ1447" s="4">
        <v>116.4</v>
      </c>
      <c r="DA1447" s="1" t="s">
        <v>42</v>
      </c>
      <c r="DB1447" s="11" t="e">
        <f>VLOOKUP(A1447*1,Magento_Customers!A:B,2,FALSE)</f>
        <v>#N/A</v>
      </c>
      <c r="DC1447">
        <f>COUNTIF(Magento_Customers!A:A,'Sales Analysis sa'!A1447)</f>
        <v>0</v>
      </c>
      <c r="DD1447">
        <v>0</v>
      </c>
    </row>
    <row r="1448" spans="1:108" x14ac:dyDescent="0.25">
      <c r="A1448" s="1" t="s">
        <v>7078</v>
      </c>
      <c r="B1448" s="1" t="s">
        <v>7079</v>
      </c>
      <c r="C1448" s="2">
        <v>532764</v>
      </c>
      <c r="D1448" s="2">
        <v>1</v>
      </c>
      <c r="E1448" s="3">
        <v>42853</v>
      </c>
      <c r="F1448" s="1" t="s">
        <v>37</v>
      </c>
      <c r="G1448" s="2">
        <v>4</v>
      </c>
      <c r="H1448" s="1" t="s">
        <v>7092</v>
      </c>
      <c r="I1448" s="1" t="s">
        <v>7093</v>
      </c>
      <c r="J1448" s="1" t="s">
        <v>804</v>
      </c>
      <c r="K1448" s="1" t="s">
        <v>142</v>
      </c>
      <c r="L1448" s="1" t="s">
        <v>7080</v>
      </c>
      <c r="N1448" s="2">
        <v>1</v>
      </c>
      <c r="O1448" s="3">
        <v>42853</v>
      </c>
      <c r="P1448" s="1" t="s">
        <v>8</v>
      </c>
      <c r="Q1448" t="s">
        <v>9</v>
      </c>
      <c r="U1448" s="1" t="s">
        <v>52</v>
      </c>
      <c r="V1448" s="4">
        <v>24.82</v>
      </c>
      <c r="W1448" s="4">
        <v>27.39</v>
      </c>
      <c r="X1448" s="4">
        <v>27.39</v>
      </c>
      <c r="Y1448" s="4">
        <v>27.39</v>
      </c>
      <c r="Z1448" s="1" t="s">
        <v>804</v>
      </c>
      <c r="AA1448" s="4">
        <v>109.56</v>
      </c>
      <c r="AB1448" s="4">
        <v>109.56</v>
      </c>
      <c r="AC1448" s="4">
        <v>55.56</v>
      </c>
      <c r="AD1448" s="4">
        <v>50.71</v>
      </c>
      <c r="AE1448" s="3">
        <v>42853</v>
      </c>
      <c r="AF1448" s="1" t="s">
        <v>11</v>
      </c>
      <c r="AG1448" s="1" t="s">
        <v>53</v>
      </c>
      <c r="AH1448" t="s">
        <v>13</v>
      </c>
      <c r="AJ1448" s="1" t="s">
        <v>1417</v>
      </c>
      <c r="AK1448" s="1" t="s">
        <v>7094</v>
      </c>
      <c r="AO1448" s="1" t="s">
        <v>7092</v>
      </c>
      <c r="AP1448" s="1" t="s">
        <v>7095</v>
      </c>
      <c r="AQ1448" s="1" t="s">
        <v>171</v>
      </c>
      <c r="AR1448" s="1" t="s">
        <v>172</v>
      </c>
      <c r="AT1448" s="1" t="s">
        <v>18</v>
      </c>
      <c r="AU1448" s="1" t="s">
        <v>19</v>
      </c>
      <c r="AV1448" s="1" t="s">
        <v>20</v>
      </c>
      <c r="AW1448" s="1" t="s">
        <v>395</v>
      </c>
      <c r="AX1448" s="1" t="s">
        <v>395</v>
      </c>
      <c r="AY1448" s="1" t="s">
        <v>395</v>
      </c>
      <c r="AZ1448" s="1" t="s">
        <v>396</v>
      </c>
      <c r="BA1448" s="1" t="s">
        <v>2</v>
      </c>
      <c r="BB1448" s="1" t="s">
        <v>7079</v>
      </c>
      <c r="BC1448" s="1" t="s">
        <v>24</v>
      </c>
      <c r="BE1448" s="1" t="s">
        <v>7081</v>
      </c>
      <c r="BG1448" s="1" t="s">
        <v>901</v>
      </c>
      <c r="BI1448" s="3">
        <v>42849</v>
      </c>
      <c r="BJ1448" s="1" t="s">
        <v>7082</v>
      </c>
      <c r="BK1448" s="1" t="s">
        <v>82</v>
      </c>
      <c r="BL1448" s="1" t="s">
        <v>178</v>
      </c>
      <c r="BM1448" s="1" t="s">
        <v>179</v>
      </c>
      <c r="BN1448" s="1" t="s">
        <v>32</v>
      </c>
      <c r="BO1448" s="1" t="s">
        <v>33</v>
      </c>
      <c r="BQ1448" s="1" t="s">
        <v>180</v>
      </c>
      <c r="BR1448" s="1" t="s">
        <v>35</v>
      </c>
      <c r="BS1448" s="4">
        <v>1.375</v>
      </c>
      <c r="BT1448" s="1" t="s">
        <v>804</v>
      </c>
      <c r="BU1448" s="4">
        <v>5.5</v>
      </c>
      <c r="BV1448" s="3"/>
      <c r="BW1448" s="1" t="s">
        <v>37</v>
      </c>
      <c r="BX1448" s="1" t="s">
        <v>38</v>
      </c>
      <c r="BY1448" s="1" t="s">
        <v>37</v>
      </c>
      <c r="BZ1448" s="1" t="s">
        <v>38</v>
      </c>
      <c r="CA1448" s="1" t="s">
        <v>32</v>
      </c>
      <c r="CB1448" s="1" t="s">
        <v>33</v>
      </c>
      <c r="CD1448" s="1" t="s">
        <v>7083</v>
      </c>
      <c r="CE1448" s="1" t="s">
        <v>7084</v>
      </c>
      <c r="CG1448" s="1" t="s">
        <v>4020</v>
      </c>
      <c r="CJ1448" s="1" t="s">
        <v>82</v>
      </c>
      <c r="CK1448" s="1" t="s">
        <v>4025</v>
      </c>
      <c r="CL1448" s="1" t="s">
        <v>32</v>
      </c>
      <c r="CM1448" s="1" t="s">
        <v>33</v>
      </c>
      <c r="CN1448" s="1" t="s">
        <v>7085</v>
      </c>
      <c r="CO1448" s="1" t="s">
        <v>7086</v>
      </c>
      <c r="CS1448" s="1" t="s">
        <v>82</v>
      </c>
      <c r="CT1448" s="1" t="s">
        <v>7087</v>
      </c>
      <c r="CY1448" s="1" t="s">
        <v>41</v>
      </c>
      <c r="CZ1448" s="4">
        <v>109.56</v>
      </c>
      <c r="DA1448" s="1" t="s">
        <v>42</v>
      </c>
      <c r="DB1448" s="11" t="e">
        <f>VLOOKUP(A1448*1,Magento_Customers!A:B,2,FALSE)</f>
        <v>#N/A</v>
      </c>
      <c r="DC1448">
        <f>COUNTIF(Magento_Customers!A:A,'Sales Analysis sa'!A1448)</f>
        <v>0</v>
      </c>
      <c r="DD1448">
        <v>0</v>
      </c>
    </row>
    <row r="1449" spans="1:108" x14ac:dyDescent="0.25">
      <c r="A1449" s="1" t="s">
        <v>7096</v>
      </c>
      <c r="B1449" s="1" t="s">
        <v>7097</v>
      </c>
      <c r="C1449" s="2">
        <v>532768</v>
      </c>
      <c r="D1449" s="2">
        <v>1</v>
      </c>
      <c r="E1449" s="3">
        <v>42850</v>
      </c>
      <c r="F1449" s="1" t="s">
        <v>2</v>
      </c>
      <c r="G1449" s="2">
        <v>1</v>
      </c>
      <c r="H1449" s="1" t="s">
        <v>6051</v>
      </c>
      <c r="I1449" s="1" t="s">
        <v>6052</v>
      </c>
      <c r="J1449" s="1" t="s">
        <v>92</v>
      </c>
      <c r="K1449" s="1" t="s">
        <v>50</v>
      </c>
      <c r="L1449" s="1" t="s">
        <v>759</v>
      </c>
      <c r="N1449" s="2">
        <v>4</v>
      </c>
      <c r="O1449" s="3">
        <v>42850</v>
      </c>
      <c r="P1449" s="1" t="s">
        <v>8</v>
      </c>
      <c r="Q1449" t="s">
        <v>9</v>
      </c>
      <c r="U1449" s="1" t="s">
        <v>52</v>
      </c>
      <c r="V1449" s="4">
        <v>9.66</v>
      </c>
      <c r="W1449" s="4">
        <v>9.65</v>
      </c>
      <c r="X1449" s="4">
        <v>9.65</v>
      </c>
      <c r="Y1449" s="4">
        <v>9.65</v>
      </c>
      <c r="Z1449" s="1" t="s">
        <v>92</v>
      </c>
      <c r="AA1449" s="4">
        <v>9.65</v>
      </c>
      <c r="AB1449" s="4">
        <v>9.65</v>
      </c>
      <c r="AC1449" s="4">
        <v>5.33</v>
      </c>
      <c r="AD1449" s="4">
        <v>55.23</v>
      </c>
      <c r="AE1449" s="3">
        <v>42851</v>
      </c>
      <c r="AF1449" s="1" t="s">
        <v>11</v>
      </c>
      <c r="AG1449" s="1" t="s">
        <v>12</v>
      </c>
      <c r="AH1449" t="s">
        <v>13</v>
      </c>
      <c r="AJ1449" s="1" t="s">
        <v>1614</v>
      </c>
      <c r="AO1449" s="1" t="s">
        <v>6051</v>
      </c>
      <c r="AP1449" s="1" t="s">
        <v>6052</v>
      </c>
      <c r="AQ1449" s="1" t="s">
        <v>344</v>
      </c>
      <c r="AR1449" s="1" t="s">
        <v>345</v>
      </c>
      <c r="AT1449" s="1" t="s">
        <v>18</v>
      </c>
      <c r="AU1449" s="1" t="s">
        <v>19</v>
      </c>
      <c r="AV1449" s="1" t="s">
        <v>20</v>
      </c>
      <c r="AW1449" s="1" t="s">
        <v>2045</v>
      </c>
      <c r="AX1449" s="1" t="s">
        <v>2045</v>
      </c>
      <c r="AY1449" s="1" t="s">
        <v>21</v>
      </c>
      <c r="AZ1449" s="1" t="s">
        <v>22</v>
      </c>
      <c r="BA1449" s="1" t="s">
        <v>2</v>
      </c>
      <c r="BB1449" s="1" t="s">
        <v>7097</v>
      </c>
      <c r="BC1449" s="1" t="s">
        <v>24</v>
      </c>
      <c r="BE1449" s="1" t="s">
        <v>7098</v>
      </c>
      <c r="BG1449" s="1" t="s">
        <v>297</v>
      </c>
      <c r="BI1449" s="3">
        <v>39918</v>
      </c>
      <c r="BJ1449" s="1" t="s">
        <v>7099</v>
      </c>
      <c r="BK1449" s="1" t="s">
        <v>536</v>
      </c>
      <c r="BL1449" s="1" t="s">
        <v>1100</v>
      </c>
      <c r="BM1449" s="1" t="s">
        <v>1101</v>
      </c>
      <c r="BN1449" s="1" t="s">
        <v>32</v>
      </c>
      <c r="BO1449" s="1" t="s">
        <v>33</v>
      </c>
      <c r="BQ1449" s="1" t="s">
        <v>180</v>
      </c>
      <c r="BR1449" s="1" t="s">
        <v>35</v>
      </c>
      <c r="BS1449" s="4">
        <v>0.25</v>
      </c>
      <c r="BT1449" s="1" t="s">
        <v>92</v>
      </c>
      <c r="BU1449" s="4">
        <v>0.25</v>
      </c>
      <c r="BV1449" s="3">
        <v>42850</v>
      </c>
      <c r="BW1449" s="1" t="s">
        <v>2</v>
      </c>
      <c r="BX1449" s="1" t="s">
        <v>36</v>
      </c>
      <c r="BY1449" s="1" t="s">
        <v>2</v>
      </c>
      <c r="BZ1449" s="1" t="s">
        <v>36</v>
      </c>
      <c r="CA1449" s="1" t="s">
        <v>32</v>
      </c>
      <c r="CB1449" s="1" t="s">
        <v>33</v>
      </c>
      <c r="CD1449" s="1" t="s">
        <v>7100</v>
      </c>
      <c r="CG1449" s="1" t="s">
        <v>7101</v>
      </c>
      <c r="CJ1449" s="1" t="s">
        <v>3013</v>
      </c>
      <c r="CK1449" s="1" t="s">
        <v>7102</v>
      </c>
      <c r="CL1449" s="1" t="s">
        <v>32</v>
      </c>
      <c r="CM1449" s="1" t="s">
        <v>33</v>
      </c>
      <c r="CN1449" s="1" t="s">
        <v>7103</v>
      </c>
      <c r="CO1449" s="1" t="s">
        <v>7104</v>
      </c>
      <c r="CS1449" s="1" t="s">
        <v>536</v>
      </c>
      <c r="CT1449" s="1" t="s">
        <v>7105</v>
      </c>
      <c r="CY1449" s="1" t="s">
        <v>41</v>
      </c>
      <c r="CZ1449" s="4">
        <v>9.65</v>
      </c>
      <c r="DA1449" s="1" t="s">
        <v>614</v>
      </c>
      <c r="DB1449" s="11" t="e">
        <f>VLOOKUP(A1449*1,Magento_Customers!A:B,2,FALSE)</f>
        <v>#N/A</v>
      </c>
      <c r="DC1449">
        <f>COUNTIF(Magento_Customers!A:A,'Sales Analysis sa'!A1449)</f>
        <v>0</v>
      </c>
      <c r="DD1449">
        <v>0</v>
      </c>
    </row>
    <row r="1450" spans="1:108" x14ac:dyDescent="0.25">
      <c r="A1450" s="1" t="s">
        <v>7096</v>
      </c>
      <c r="B1450" s="1" t="s">
        <v>7097</v>
      </c>
      <c r="C1450" s="2">
        <v>532768</v>
      </c>
      <c r="D1450" s="2">
        <v>2</v>
      </c>
      <c r="E1450" s="3">
        <v>42852</v>
      </c>
      <c r="F1450" s="1" t="s">
        <v>2</v>
      </c>
      <c r="G1450" s="2">
        <v>1</v>
      </c>
      <c r="H1450" s="1" t="s">
        <v>1834</v>
      </c>
      <c r="I1450" s="1" t="s">
        <v>7106</v>
      </c>
      <c r="J1450" s="1" t="s">
        <v>5</v>
      </c>
      <c r="K1450" s="1" t="s">
        <v>6</v>
      </c>
      <c r="L1450" s="1" t="s">
        <v>759</v>
      </c>
      <c r="N1450" s="2">
        <v>1</v>
      </c>
      <c r="O1450" s="3">
        <v>42852</v>
      </c>
      <c r="P1450" s="1" t="s">
        <v>8</v>
      </c>
      <c r="Q1450" t="s">
        <v>9</v>
      </c>
      <c r="U1450" s="1" t="s">
        <v>10</v>
      </c>
      <c r="V1450" s="4">
        <v>0</v>
      </c>
      <c r="W1450" s="4">
        <v>191.66</v>
      </c>
      <c r="X1450" s="4">
        <v>191.66</v>
      </c>
      <c r="Y1450" s="4">
        <v>191.66</v>
      </c>
      <c r="Z1450" s="1" t="s">
        <v>5</v>
      </c>
      <c r="AA1450" s="4">
        <v>191.66</v>
      </c>
      <c r="AB1450" s="4">
        <v>191.66</v>
      </c>
      <c r="AC1450" s="4">
        <v>104.16</v>
      </c>
      <c r="AD1450" s="4">
        <v>54.35</v>
      </c>
      <c r="AE1450" s="3">
        <v>42853</v>
      </c>
      <c r="AF1450" s="1" t="s">
        <v>11</v>
      </c>
      <c r="AG1450" s="1" t="s">
        <v>12</v>
      </c>
      <c r="AH1450" t="s">
        <v>13</v>
      </c>
      <c r="AJ1450" s="1" t="s">
        <v>7107</v>
      </c>
      <c r="AO1450" s="1" t="s">
        <v>1834</v>
      </c>
      <c r="AP1450" s="1" t="s">
        <v>1835</v>
      </c>
      <c r="AQ1450" s="1" t="s">
        <v>1838</v>
      </c>
      <c r="AR1450" s="1" t="s">
        <v>1839</v>
      </c>
      <c r="AT1450" s="1" t="s">
        <v>18</v>
      </c>
      <c r="AU1450" s="1" t="s">
        <v>126</v>
      </c>
      <c r="AV1450" s="1" t="s">
        <v>127</v>
      </c>
      <c r="AW1450" s="1" t="s">
        <v>2045</v>
      </c>
      <c r="AX1450" s="1" t="s">
        <v>2045</v>
      </c>
      <c r="AY1450" s="1" t="s">
        <v>21</v>
      </c>
      <c r="AZ1450" s="1" t="s">
        <v>22</v>
      </c>
      <c r="BA1450" s="1" t="s">
        <v>2</v>
      </c>
      <c r="BB1450" s="1" t="s">
        <v>7097</v>
      </c>
      <c r="BC1450" s="1" t="s">
        <v>24</v>
      </c>
      <c r="BE1450" s="1" t="s">
        <v>7098</v>
      </c>
      <c r="BG1450" s="1" t="s">
        <v>297</v>
      </c>
      <c r="BI1450" s="3">
        <v>39918</v>
      </c>
      <c r="BJ1450" s="1" t="s">
        <v>7099</v>
      </c>
      <c r="BK1450" s="1" t="s">
        <v>536</v>
      </c>
      <c r="BL1450" s="1" t="s">
        <v>1843</v>
      </c>
      <c r="BM1450" s="1" t="s">
        <v>64</v>
      </c>
      <c r="BN1450" s="1" t="s">
        <v>32</v>
      </c>
      <c r="BO1450" s="1" t="s">
        <v>33</v>
      </c>
      <c r="BQ1450" s="1" t="s">
        <v>34</v>
      </c>
      <c r="BR1450" s="1" t="s">
        <v>35</v>
      </c>
      <c r="BS1450" s="4">
        <v>7.4999999999999997E-2</v>
      </c>
      <c r="BT1450" s="1" t="s">
        <v>5</v>
      </c>
      <c r="BU1450" s="4">
        <v>0.08</v>
      </c>
      <c r="BV1450" s="3"/>
      <c r="BW1450" s="1" t="s">
        <v>2</v>
      </c>
      <c r="BX1450" s="1" t="s">
        <v>36</v>
      </c>
      <c r="BY1450" s="1" t="s">
        <v>2</v>
      </c>
      <c r="BZ1450" s="1" t="s">
        <v>36</v>
      </c>
      <c r="CA1450" s="1" t="s">
        <v>32</v>
      </c>
      <c r="CB1450" s="1" t="s">
        <v>33</v>
      </c>
      <c r="CD1450" s="1" t="s">
        <v>7100</v>
      </c>
      <c r="CG1450" s="1" t="s">
        <v>7101</v>
      </c>
      <c r="CJ1450" s="1" t="s">
        <v>3013</v>
      </c>
      <c r="CK1450" s="1" t="s">
        <v>7102</v>
      </c>
      <c r="CL1450" s="1" t="s">
        <v>32</v>
      </c>
      <c r="CM1450" s="1" t="s">
        <v>33</v>
      </c>
      <c r="CN1450" s="1" t="s">
        <v>7103</v>
      </c>
      <c r="CO1450" s="1" t="s">
        <v>7104</v>
      </c>
      <c r="CS1450" s="1" t="s">
        <v>536</v>
      </c>
      <c r="CT1450" s="1" t="s">
        <v>7105</v>
      </c>
      <c r="CY1450" s="1" t="s">
        <v>41</v>
      </c>
      <c r="CZ1450" s="4">
        <v>191.66</v>
      </c>
      <c r="DA1450" s="1" t="s">
        <v>614</v>
      </c>
      <c r="DB1450" s="11" t="e">
        <f>VLOOKUP(A1450*1,Magento_Customers!A:B,2,FALSE)</f>
        <v>#N/A</v>
      </c>
      <c r="DC1450">
        <f>COUNTIF(Magento_Customers!A:A,'Sales Analysis sa'!A1450)</f>
        <v>0</v>
      </c>
      <c r="DD1450">
        <v>0</v>
      </c>
    </row>
    <row r="1451" spans="1:108" x14ac:dyDescent="0.25">
      <c r="A1451" s="1" t="s">
        <v>7096</v>
      </c>
      <c r="B1451" s="1" t="s">
        <v>7097</v>
      </c>
      <c r="C1451" s="2">
        <v>532768</v>
      </c>
      <c r="D1451" s="2">
        <v>1</v>
      </c>
      <c r="E1451" s="3">
        <v>42850</v>
      </c>
      <c r="F1451" s="1" t="s">
        <v>2</v>
      </c>
      <c r="G1451" s="2">
        <v>4</v>
      </c>
      <c r="H1451" s="1" t="s">
        <v>7108</v>
      </c>
      <c r="I1451" s="1" t="s">
        <v>7109</v>
      </c>
      <c r="J1451" s="1" t="s">
        <v>5</v>
      </c>
      <c r="K1451" s="1" t="s">
        <v>50</v>
      </c>
      <c r="L1451" s="1" t="s">
        <v>759</v>
      </c>
      <c r="N1451" s="2">
        <v>11</v>
      </c>
      <c r="O1451" s="3">
        <v>42850</v>
      </c>
      <c r="P1451" s="1" t="s">
        <v>8</v>
      </c>
      <c r="Q1451" t="s">
        <v>9</v>
      </c>
      <c r="U1451" s="1" t="s">
        <v>10</v>
      </c>
      <c r="V1451" s="4">
        <v>8.92</v>
      </c>
      <c r="W1451" s="4">
        <v>6.2</v>
      </c>
      <c r="X1451" s="4">
        <v>6.2</v>
      </c>
      <c r="Y1451" s="4">
        <v>6.2</v>
      </c>
      <c r="Z1451" s="1" t="s">
        <v>5</v>
      </c>
      <c r="AA1451" s="4">
        <v>24.8</v>
      </c>
      <c r="AB1451" s="4">
        <v>24.8</v>
      </c>
      <c r="AC1451" s="4">
        <v>5.61</v>
      </c>
      <c r="AD1451" s="4">
        <v>22.62</v>
      </c>
      <c r="AE1451" s="3">
        <v>42851</v>
      </c>
      <c r="AF1451" s="1" t="s">
        <v>11</v>
      </c>
      <c r="AG1451" s="1" t="s">
        <v>12</v>
      </c>
      <c r="AH1451" t="s">
        <v>13</v>
      </c>
      <c r="AJ1451" s="1" t="s">
        <v>7110</v>
      </c>
      <c r="AO1451" s="1" t="s">
        <v>7108</v>
      </c>
      <c r="AP1451" s="1" t="s">
        <v>7111</v>
      </c>
      <c r="AQ1451" s="1" t="s">
        <v>495</v>
      </c>
      <c r="AR1451" s="1" t="s">
        <v>496</v>
      </c>
      <c r="AT1451" s="1" t="s">
        <v>18</v>
      </c>
      <c r="AU1451" s="1" t="s">
        <v>19</v>
      </c>
      <c r="AV1451" s="1" t="s">
        <v>20</v>
      </c>
      <c r="AW1451" s="1" t="s">
        <v>2045</v>
      </c>
      <c r="AX1451" s="1" t="s">
        <v>2045</v>
      </c>
      <c r="AY1451" s="1" t="s">
        <v>21</v>
      </c>
      <c r="AZ1451" s="1" t="s">
        <v>22</v>
      </c>
      <c r="BA1451" s="1" t="s">
        <v>2</v>
      </c>
      <c r="BB1451" s="1" t="s">
        <v>7097</v>
      </c>
      <c r="BC1451" s="1" t="s">
        <v>24</v>
      </c>
      <c r="BE1451" s="1" t="s">
        <v>7098</v>
      </c>
      <c r="BG1451" s="1" t="s">
        <v>297</v>
      </c>
      <c r="BI1451" s="3">
        <v>39918</v>
      </c>
      <c r="BJ1451" s="1" t="s">
        <v>7099</v>
      </c>
      <c r="BK1451" s="1" t="s">
        <v>536</v>
      </c>
      <c r="BL1451" s="1" t="s">
        <v>7112</v>
      </c>
      <c r="BM1451" s="1" t="s">
        <v>7113</v>
      </c>
      <c r="BN1451" s="1" t="s">
        <v>32</v>
      </c>
      <c r="BO1451" s="1" t="s">
        <v>33</v>
      </c>
      <c r="BQ1451" s="1" t="s">
        <v>37</v>
      </c>
      <c r="BR1451" s="1" t="s">
        <v>35</v>
      </c>
      <c r="BS1451" s="4">
        <v>1.35</v>
      </c>
      <c r="BT1451" s="1" t="s">
        <v>5</v>
      </c>
      <c r="BU1451" s="4">
        <v>5.4</v>
      </c>
      <c r="BV1451" s="3">
        <v>42850</v>
      </c>
      <c r="BW1451" s="1" t="s">
        <v>2</v>
      </c>
      <c r="BX1451" s="1" t="s">
        <v>36</v>
      </c>
      <c r="BY1451" s="1" t="s">
        <v>2</v>
      </c>
      <c r="BZ1451" s="1" t="s">
        <v>36</v>
      </c>
      <c r="CA1451" s="1" t="s">
        <v>32</v>
      </c>
      <c r="CB1451" s="1" t="s">
        <v>33</v>
      </c>
      <c r="CD1451" s="1" t="s">
        <v>7100</v>
      </c>
      <c r="CG1451" s="1" t="s">
        <v>7101</v>
      </c>
      <c r="CJ1451" s="1" t="s">
        <v>3013</v>
      </c>
      <c r="CK1451" s="1" t="s">
        <v>7102</v>
      </c>
      <c r="CL1451" s="1" t="s">
        <v>32</v>
      </c>
      <c r="CM1451" s="1" t="s">
        <v>33</v>
      </c>
      <c r="CN1451" s="1" t="s">
        <v>7103</v>
      </c>
      <c r="CO1451" s="1" t="s">
        <v>7104</v>
      </c>
      <c r="CS1451" s="1" t="s">
        <v>536</v>
      </c>
      <c r="CT1451" s="1" t="s">
        <v>7105</v>
      </c>
      <c r="CY1451" s="1" t="s">
        <v>41</v>
      </c>
      <c r="CZ1451" s="4">
        <v>24.8</v>
      </c>
      <c r="DA1451" s="1" t="s">
        <v>614</v>
      </c>
      <c r="DB1451" s="11" t="e">
        <f>VLOOKUP(A1451*1,Magento_Customers!A:B,2,FALSE)</f>
        <v>#N/A</v>
      </c>
      <c r="DC1451">
        <f>COUNTIF(Magento_Customers!A:A,'Sales Analysis sa'!A1451)</f>
        <v>0</v>
      </c>
      <c r="DD1451">
        <v>0</v>
      </c>
    </row>
    <row r="1452" spans="1:108" x14ac:dyDescent="0.25">
      <c r="A1452" s="1" t="s">
        <v>7096</v>
      </c>
      <c r="B1452" s="1" t="s">
        <v>7097</v>
      </c>
      <c r="C1452" s="2">
        <v>532768</v>
      </c>
      <c r="D1452" s="2">
        <v>1</v>
      </c>
      <c r="E1452" s="3">
        <v>42850</v>
      </c>
      <c r="F1452" s="1" t="s">
        <v>2</v>
      </c>
      <c r="G1452" s="2">
        <v>1</v>
      </c>
      <c r="H1452" s="1" t="s">
        <v>6041</v>
      </c>
      <c r="I1452" s="1" t="s">
        <v>6042</v>
      </c>
      <c r="J1452" s="1" t="s">
        <v>92</v>
      </c>
      <c r="K1452" s="1" t="s">
        <v>50</v>
      </c>
      <c r="L1452" s="1" t="s">
        <v>759</v>
      </c>
      <c r="N1452" s="2">
        <v>5</v>
      </c>
      <c r="O1452" s="3">
        <v>42850</v>
      </c>
      <c r="P1452" s="1" t="s">
        <v>8</v>
      </c>
      <c r="Q1452" t="s">
        <v>9</v>
      </c>
      <c r="U1452" s="1" t="s">
        <v>52</v>
      </c>
      <c r="V1452" s="4">
        <v>9.66</v>
      </c>
      <c r="W1452" s="4">
        <v>9.65</v>
      </c>
      <c r="X1452" s="4">
        <v>9.65</v>
      </c>
      <c r="Y1452" s="4">
        <v>9.65</v>
      </c>
      <c r="Z1452" s="1" t="s">
        <v>92</v>
      </c>
      <c r="AA1452" s="4">
        <v>9.65</v>
      </c>
      <c r="AB1452" s="4">
        <v>9.65</v>
      </c>
      <c r="AC1452" s="4">
        <v>5.33</v>
      </c>
      <c r="AD1452" s="4">
        <v>55.23</v>
      </c>
      <c r="AE1452" s="3">
        <v>42851</v>
      </c>
      <c r="AF1452" s="1" t="s">
        <v>11</v>
      </c>
      <c r="AG1452" s="1" t="s">
        <v>12</v>
      </c>
      <c r="AH1452" t="s">
        <v>13</v>
      </c>
      <c r="AJ1452" s="1" t="s">
        <v>1614</v>
      </c>
      <c r="AO1452" s="1" t="s">
        <v>6041</v>
      </c>
      <c r="AP1452" s="1" t="s">
        <v>6042</v>
      </c>
      <c r="AQ1452" s="1" t="s">
        <v>344</v>
      </c>
      <c r="AR1452" s="1" t="s">
        <v>345</v>
      </c>
      <c r="AT1452" s="1" t="s">
        <v>18</v>
      </c>
      <c r="AU1452" s="1" t="s">
        <v>19</v>
      </c>
      <c r="AV1452" s="1" t="s">
        <v>20</v>
      </c>
      <c r="AW1452" s="1" t="s">
        <v>2045</v>
      </c>
      <c r="AX1452" s="1" t="s">
        <v>2045</v>
      </c>
      <c r="AY1452" s="1" t="s">
        <v>21</v>
      </c>
      <c r="AZ1452" s="1" t="s">
        <v>22</v>
      </c>
      <c r="BA1452" s="1" t="s">
        <v>2</v>
      </c>
      <c r="BB1452" s="1" t="s">
        <v>7097</v>
      </c>
      <c r="BC1452" s="1" t="s">
        <v>24</v>
      </c>
      <c r="BE1452" s="1" t="s">
        <v>7098</v>
      </c>
      <c r="BG1452" s="1" t="s">
        <v>297</v>
      </c>
      <c r="BI1452" s="3">
        <v>39918</v>
      </c>
      <c r="BJ1452" s="1" t="s">
        <v>7099</v>
      </c>
      <c r="BK1452" s="1" t="s">
        <v>536</v>
      </c>
      <c r="BL1452" s="1" t="s">
        <v>1100</v>
      </c>
      <c r="BM1452" s="1" t="s">
        <v>1101</v>
      </c>
      <c r="BN1452" s="1" t="s">
        <v>32</v>
      </c>
      <c r="BO1452" s="1" t="s">
        <v>33</v>
      </c>
      <c r="BQ1452" s="1" t="s">
        <v>180</v>
      </c>
      <c r="BR1452" s="1" t="s">
        <v>35</v>
      </c>
      <c r="BS1452" s="4">
        <v>0.25</v>
      </c>
      <c r="BT1452" s="1" t="s">
        <v>92</v>
      </c>
      <c r="BU1452" s="4">
        <v>0.25</v>
      </c>
      <c r="BV1452" s="3">
        <v>42850</v>
      </c>
      <c r="BW1452" s="1" t="s">
        <v>2</v>
      </c>
      <c r="BX1452" s="1" t="s">
        <v>36</v>
      </c>
      <c r="BY1452" s="1" t="s">
        <v>2</v>
      </c>
      <c r="BZ1452" s="1" t="s">
        <v>36</v>
      </c>
      <c r="CA1452" s="1" t="s">
        <v>32</v>
      </c>
      <c r="CB1452" s="1" t="s">
        <v>33</v>
      </c>
      <c r="CD1452" s="1" t="s">
        <v>7100</v>
      </c>
      <c r="CG1452" s="1" t="s">
        <v>7101</v>
      </c>
      <c r="CJ1452" s="1" t="s">
        <v>3013</v>
      </c>
      <c r="CK1452" s="1" t="s">
        <v>7102</v>
      </c>
      <c r="CL1452" s="1" t="s">
        <v>32</v>
      </c>
      <c r="CM1452" s="1" t="s">
        <v>33</v>
      </c>
      <c r="CN1452" s="1" t="s">
        <v>7103</v>
      </c>
      <c r="CO1452" s="1" t="s">
        <v>7104</v>
      </c>
      <c r="CS1452" s="1" t="s">
        <v>536</v>
      </c>
      <c r="CT1452" s="1" t="s">
        <v>7105</v>
      </c>
      <c r="CY1452" s="1" t="s">
        <v>41</v>
      </c>
      <c r="CZ1452" s="4">
        <v>9.65</v>
      </c>
      <c r="DA1452" s="1" t="s">
        <v>614</v>
      </c>
      <c r="DB1452" s="11" t="e">
        <f>VLOOKUP(A1452*1,Magento_Customers!A:B,2,FALSE)</f>
        <v>#N/A</v>
      </c>
      <c r="DC1452">
        <f>COUNTIF(Magento_Customers!A:A,'Sales Analysis sa'!A1452)</f>
        <v>0</v>
      </c>
      <c r="DD1452">
        <v>0</v>
      </c>
    </row>
    <row r="1453" spans="1:108" x14ac:dyDescent="0.25">
      <c r="A1453" s="1" t="s">
        <v>7096</v>
      </c>
      <c r="B1453" s="1" t="s">
        <v>7097</v>
      </c>
      <c r="C1453" s="2">
        <v>532768</v>
      </c>
      <c r="D1453" s="2">
        <v>1</v>
      </c>
      <c r="E1453" s="3">
        <v>42850</v>
      </c>
      <c r="F1453" s="1" t="s">
        <v>2</v>
      </c>
      <c r="G1453" s="2">
        <v>10</v>
      </c>
      <c r="H1453" s="1" t="s">
        <v>2608</v>
      </c>
      <c r="I1453" s="1" t="s">
        <v>2609</v>
      </c>
      <c r="J1453" s="1" t="s">
        <v>72</v>
      </c>
      <c r="K1453" s="1" t="s">
        <v>50</v>
      </c>
      <c r="L1453" s="1" t="s">
        <v>759</v>
      </c>
      <c r="N1453" s="2">
        <v>1</v>
      </c>
      <c r="O1453" s="3">
        <v>42850</v>
      </c>
      <c r="P1453" s="1" t="s">
        <v>8</v>
      </c>
      <c r="Q1453" t="s">
        <v>9</v>
      </c>
      <c r="U1453" s="1" t="s">
        <v>10</v>
      </c>
      <c r="V1453" s="4">
        <v>3.97</v>
      </c>
      <c r="W1453" s="4">
        <v>5.9850000000000003</v>
      </c>
      <c r="X1453" s="4">
        <v>5.99</v>
      </c>
      <c r="Y1453" s="4">
        <v>5.9850000000000003</v>
      </c>
      <c r="Z1453" s="1" t="s">
        <v>72</v>
      </c>
      <c r="AA1453" s="4">
        <v>59.85</v>
      </c>
      <c r="AB1453" s="4">
        <v>59.85</v>
      </c>
      <c r="AC1453" s="4">
        <v>54.05</v>
      </c>
      <c r="AD1453" s="4">
        <v>90.31</v>
      </c>
      <c r="AE1453" s="3">
        <v>42851</v>
      </c>
      <c r="AF1453" s="1" t="s">
        <v>11</v>
      </c>
      <c r="AG1453" s="1" t="s">
        <v>12</v>
      </c>
      <c r="AH1453" t="s">
        <v>13</v>
      </c>
      <c r="AJ1453" s="1" t="s">
        <v>2610</v>
      </c>
      <c r="AK1453" s="1" t="s">
        <v>74</v>
      </c>
      <c r="AL1453" s="1" t="s">
        <v>75</v>
      </c>
      <c r="AO1453" s="1" t="s">
        <v>2608</v>
      </c>
      <c r="AP1453" s="1" t="s">
        <v>2611</v>
      </c>
      <c r="AQ1453" s="1" t="s">
        <v>77</v>
      </c>
      <c r="AR1453" s="1" t="s">
        <v>78</v>
      </c>
      <c r="AT1453" s="1" t="s">
        <v>18</v>
      </c>
      <c r="AU1453" s="1" t="s">
        <v>19</v>
      </c>
      <c r="AV1453" s="1" t="s">
        <v>20</v>
      </c>
      <c r="AW1453" s="1" t="s">
        <v>2045</v>
      </c>
      <c r="AX1453" s="1" t="s">
        <v>2045</v>
      </c>
      <c r="AY1453" s="1" t="s">
        <v>21</v>
      </c>
      <c r="AZ1453" s="1" t="s">
        <v>22</v>
      </c>
      <c r="BA1453" s="1" t="s">
        <v>2</v>
      </c>
      <c r="BB1453" s="1" t="s">
        <v>7097</v>
      </c>
      <c r="BC1453" s="1" t="s">
        <v>24</v>
      </c>
      <c r="BE1453" s="1" t="s">
        <v>7098</v>
      </c>
      <c r="BG1453" s="1" t="s">
        <v>297</v>
      </c>
      <c r="BI1453" s="3">
        <v>39918</v>
      </c>
      <c r="BJ1453" s="1" t="s">
        <v>7099</v>
      </c>
      <c r="BK1453" s="1" t="s">
        <v>536</v>
      </c>
      <c r="BL1453" s="1" t="s">
        <v>83</v>
      </c>
      <c r="BM1453" s="1" t="s">
        <v>84</v>
      </c>
      <c r="BN1453" s="1" t="s">
        <v>32</v>
      </c>
      <c r="BO1453" s="1" t="s">
        <v>33</v>
      </c>
      <c r="BQ1453" s="1" t="s">
        <v>2</v>
      </c>
      <c r="BR1453" s="1" t="s">
        <v>35</v>
      </c>
      <c r="BS1453" s="4">
        <v>0.2</v>
      </c>
      <c r="BT1453" s="1" t="s">
        <v>72</v>
      </c>
      <c r="BU1453" s="4">
        <v>2</v>
      </c>
      <c r="BV1453" s="3">
        <v>42850</v>
      </c>
      <c r="BW1453" s="1" t="s">
        <v>2</v>
      </c>
      <c r="BX1453" s="1" t="s">
        <v>36</v>
      </c>
      <c r="BY1453" s="1" t="s">
        <v>2</v>
      </c>
      <c r="BZ1453" s="1" t="s">
        <v>36</v>
      </c>
      <c r="CA1453" s="1" t="s">
        <v>32</v>
      </c>
      <c r="CB1453" s="1" t="s">
        <v>33</v>
      </c>
      <c r="CD1453" s="1" t="s">
        <v>7100</v>
      </c>
      <c r="CG1453" s="1" t="s">
        <v>7101</v>
      </c>
      <c r="CJ1453" s="1" t="s">
        <v>3013</v>
      </c>
      <c r="CK1453" s="1" t="s">
        <v>7102</v>
      </c>
      <c r="CL1453" s="1" t="s">
        <v>32</v>
      </c>
      <c r="CM1453" s="1" t="s">
        <v>33</v>
      </c>
      <c r="CN1453" s="1" t="s">
        <v>7103</v>
      </c>
      <c r="CO1453" s="1" t="s">
        <v>7104</v>
      </c>
      <c r="CS1453" s="1" t="s">
        <v>536</v>
      </c>
      <c r="CT1453" s="1" t="s">
        <v>7105</v>
      </c>
      <c r="CY1453" s="1" t="s">
        <v>41</v>
      </c>
      <c r="CZ1453" s="4">
        <v>59.85</v>
      </c>
      <c r="DA1453" s="1" t="s">
        <v>614</v>
      </c>
      <c r="DB1453" s="11" t="e">
        <f>VLOOKUP(A1453*1,Magento_Customers!A:B,2,FALSE)</f>
        <v>#N/A</v>
      </c>
      <c r="DC1453">
        <f>COUNTIF(Magento_Customers!A:A,'Sales Analysis sa'!A1453)</f>
        <v>0</v>
      </c>
      <c r="DD1453">
        <v>0</v>
      </c>
    </row>
    <row r="1454" spans="1:108" x14ac:dyDescent="0.25">
      <c r="A1454" s="1" t="s">
        <v>7096</v>
      </c>
      <c r="B1454" s="1" t="s">
        <v>7097</v>
      </c>
      <c r="C1454" s="2">
        <v>532768</v>
      </c>
      <c r="D1454" s="2">
        <v>1</v>
      </c>
      <c r="E1454" s="3">
        <v>42850</v>
      </c>
      <c r="F1454" s="1" t="s">
        <v>2</v>
      </c>
      <c r="G1454" s="2">
        <v>1</v>
      </c>
      <c r="H1454" s="1" t="s">
        <v>1555</v>
      </c>
      <c r="I1454" s="1" t="s">
        <v>1556</v>
      </c>
      <c r="J1454" s="1" t="s">
        <v>72</v>
      </c>
      <c r="K1454" s="1" t="s">
        <v>50</v>
      </c>
      <c r="L1454" s="1" t="s">
        <v>759</v>
      </c>
      <c r="N1454" s="2">
        <v>10</v>
      </c>
      <c r="O1454" s="3">
        <v>42850</v>
      </c>
      <c r="P1454" s="1" t="s">
        <v>8</v>
      </c>
      <c r="Q1454" t="s">
        <v>9</v>
      </c>
      <c r="U1454" s="1" t="s">
        <v>52</v>
      </c>
      <c r="V1454" s="4">
        <v>6.49</v>
      </c>
      <c r="W1454" s="4">
        <v>6.49</v>
      </c>
      <c r="X1454" s="4">
        <v>6.49</v>
      </c>
      <c r="Y1454" s="4">
        <v>6.49</v>
      </c>
      <c r="Z1454" s="1" t="s">
        <v>72</v>
      </c>
      <c r="AA1454" s="4">
        <v>6.49</v>
      </c>
      <c r="AB1454" s="4">
        <v>6.49</v>
      </c>
      <c r="AC1454" s="4">
        <v>3.44</v>
      </c>
      <c r="AD1454" s="4">
        <v>53</v>
      </c>
      <c r="AE1454" s="3">
        <v>42851</v>
      </c>
      <c r="AF1454" s="1" t="s">
        <v>11</v>
      </c>
      <c r="AG1454" s="1" t="s">
        <v>12</v>
      </c>
      <c r="AH1454" t="s">
        <v>13</v>
      </c>
      <c r="AJ1454" s="1" t="s">
        <v>1092</v>
      </c>
      <c r="AO1454" s="1" t="s">
        <v>1555</v>
      </c>
      <c r="AP1454" s="1" t="s">
        <v>1557</v>
      </c>
      <c r="AQ1454" s="1" t="s">
        <v>1094</v>
      </c>
      <c r="AR1454" s="1" t="s">
        <v>1095</v>
      </c>
      <c r="AT1454" s="1" t="s">
        <v>18</v>
      </c>
      <c r="AU1454" s="1" t="s">
        <v>19</v>
      </c>
      <c r="AV1454" s="1" t="s">
        <v>20</v>
      </c>
      <c r="AW1454" s="1" t="s">
        <v>2045</v>
      </c>
      <c r="AX1454" s="1" t="s">
        <v>2045</v>
      </c>
      <c r="AY1454" s="1" t="s">
        <v>21</v>
      </c>
      <c r="AZ1454" s="1" t="s">
        <v>22</v>
      </c>
      <c r="BA1454" s="1" t="s">
        <v>2</v>
      </c>
      <c r="BB1454" s="1" t="s">
        <v>7097</v>
      </c>
      <c r="BC1454" s="1" t="s">
        <v>24</v>
      </c>
      <c r="BE1454" s="1" t="s">
        <v>7098</v>
      </c>
      <c r="BG1454" s="1" t="s">
        <v>297</v>
      </c>
      <c r="BI1454" s="3">
        <v>39918</v>
      </c>
      <c r="BJ1454" s="1" t="s">
        <v>7099</v>
      </c>
      <c r="BK1454" s="1" t="s">
        <v>536</v>
      </c>
      <c r="BL1454" s="1" t="s">
        <v>1100</v>
      </c>
      <c r="BM1454" s="1" t="s">
        <v>1101</v>
      </c>
      <c r="BN1454" s="1" t="s">
        <v>32</v>
      </c>
      <c r="BO1454" s="1" t="s">
        <v>33</v>
      </c>
      <c r="BQ1454" s="1" t="s">
        <v>180</v>
      </c>
      <c r="BR1454" s="1" t="s">
        <v>35</v>
      </c>
      <c r="BS1454" s="4">
        <v>0.41</v>
      </c>
      <c r="BT1454" s="1" t="s">
        <v>72</v>
      </c>
      <c r="BU1454" s="4">
        <v>0.41</v>
      </c>
      <c r="BV1454" s="3">
        <v>42850</v>
      </c>
      <c r="BW1454" s="1" t="s">
        <v>2</v>
      </c>
      <c r="BX1454" s="1" t="s">
        <v>36</v>
      </c>
      <c r="BY1454" s="1" t="s">
        <v>2</v>
      </c>
      <c r="BZ1454" s="1" t="s">
        <v>36</v>
      </c>
      <c r="CA1454" s="1" t="s">
        <v>32</v>
      </c>
      <c r="CB1454" s="1" t="s">
        <v>33</v>
      </c>
      <c r="CD1454" s="1" t="s">
        <v>7100</v>
      </c>
      <c r="CG1454" s="1" t="s">
        <v>7101</v>
      </c>
      <c r="CJ1454" s="1" t="s">
        <v>3013</v>
      </c>
      <c r="CK1454" s="1" t="s">
        <v>7102</v>
      </c>
      <c r="CL1454" s="1" t="s">
        <v>32</v>
      </c>
      <c r="CM1454" s="1" t="s">
        <v>33</v>
      </c>
      <c r="CN1454" s="1" t="s">
        <v>7103</v>
      </c>
      <c r="CO1454" s="1" t="s">
        <v>7104</v>
      </c>
      <c r="CS1454" s="1" t="s">
        <v>536</v>
      </c>
      <c r="CT1454" s="1" t="s">
        <v>7105</v>
      </c>
      <c r="CY1454" s="1" t="s">
        <v>41</v>
      </c>
      <c r="CZ1454" s="4">
        <v>6.49</v>
      </c>
      <c r="DA1454" s="1" t="s">
        <v>614</v>
      </c>
      <c r="DB1454" s="11" t="e">
        <f>VLOOKUP(A1454*1,Magento_Customers!A:B,2,FALSE)</f>
        <v>#N/A</v>
      </c>
      <c r="DC1454">
        <f>COUNTIF(Magento_Customers!A:A,'Sales Analysis sa'!A1454)</f>
        <v>0</v>
      </c>
      <c r="DD1454">
        <v>0</v>
      </c>
    </row>
    <row r="1455" spans="1:108" x14ac:dyDescent="0.25">
      <c r="A1455" s="1" t="s">
        <v>7096</v>
      </c>
      <c r="B1455" s="1" t="s">
        <v>7097</v>
      </c>
      <c r="C1455" s="2">
        <v>532768</v>
      </c>
      <c r="D1455" s="2">
        <v>1</v>
      </c>
      <c r="E1455" s="3">
        <v>42850</v>
      </c>
      <c r="F1455" s="1" t="s">
        <v>2</v>
      </c>
      <c r="G1455" s="2">
        <v>3</v>
      </c>
      <c r="H1455" s="1" t="s">
        <v>1112</v>
      </c>
      <c r="I1455" s="1" t="s">
        <v>1113</v>
      </c>
      <c r="J1455" s="1" t="s">
        <v>72</v>
      </c>
      <c r="K1455" s="1" t="s">
        <v>50</v>
      </c>
      <c r="L1455" s="1" t="s">
        <v>759</v>
      </c>
      <c r="N1455" s="2">
        <v>9</v>
      </c>
      <c r="O1455" s="3">
        <v>42850</v>
      </c>
      <c r="P1455" s="1" t="s">
        <v>8</v>
      </c>
      <c r="Q1455" t="s">
        <v>9</v>
      </c>
      <c r="U1455" s="1" t="s">
        <v>52</v>
      </c>
      <c r="V1455" s="4">
        <v>6.49</v>
      </c>
      <c r="W1455" s="4">
        <v>6.49</v>
      </c>
      <c r="X1455" s="4">
        <v>6.49</v>
      </c>
      <c r="Y1455" s="4">
        <v>6.49</v>
      </c>
      <c r="Z1455" s="1" t="s">
        <v>72</v>
      </c>
      <c r="AA1455" s="4">
        <v>19.47</v>
      </c>
      <c r="AB1455" s="4">
        <v>19.47</v>
      </c>
      <c r="AC1455" s="4">
        <v>9.7799999999999994</v>
      </c>
      <c r="AD1455" s="4">
        <v>50.23</v>
      </c>
      <c r="AE1455" s="3">
        <v>42851</v>
      </c>
      <c r="AF1455" s="1" t="s">
        <v>11</v>
      </c>
      <c r="AG1455" s="1" t="s">
        <v>12</v>
      </c>
      <c r="AH1455" t="s">
        <v>13</v>
      </c>
      <c r="AJ1455" s="1" t="s">
        <v>1092</v>
      </c>
      <c r="AO1455" s="1" t="s">
        <v>1112</v>
      </c>
      <c r="AP1455" s="1" t="s">
        <v>1114</v>
      </c>
      <c r="AQ1455" s="1" t="s">
        <v>1094</v>
      </c>
      <c r="AR1455" s="1" t="s">
        <v>1095</v>
      </c>
      <c r="AT1455" s="1" t="s">
        <v>18</v>
      </c>
      <c r="AU1455" s="1" t="s">
        <v>19</v>
      </c>
      <c r="AV1455" s="1" t="s">
        <v>20</v>
      </c>
      <c r="AW1455" s="1" t="s">
        <v>2045</v>
      </c>
      <c r="AX1455" s="1" t="s">
        <v>2045</v>
      </c>
      <c r="AY1455" s="1" t="s">
        <v>21</v>
      </c>
      <c r="AZ1455" s="1" t="s">
        <v>22</v>
      </c>
      <c r="BA1455" s="1" t="s">
        <v>2</v>
      </c>
      <c r="BB1455" s="1" t="s">
        <v>7097</v>
      </c>
      <c r="BC1455" s="1" t="s">
        <v>24</v>
      </c>
      <c r="BE1455" s="1" t="s">
        <v>7098</v>
      </c>
      <c r="BG1455" s="1" t="s">
        <v>297</v>
      </c>
      <c r="BI1455" s="3">
        <v>39918</v>
      </c>
      <c r="BJ1455" s="1" t="s">
        <v>7099</v>
      </c>
      <c r="BK1455" s="1" t="s">
        <v>536</v>
      </c>
      <c r="BL1455" s="1" t="s">
        <v>1100</v>
      </c>
      <c r="BM1455" s="1" t="s">
        <v>1101</v>
      </c>
      <c r="BN1455" s="1" t="s">
        <v>32</v>
      </c>
      <c r="BO1455" s="1" t="s">
        <v>33</v>
      </c>
      <c r="BQ1455" s="1" t="s">
        <v>180</v>
      </c>
      <c r="BR1455" s="1" t="s">
        <v>35</v>
      </c>
      <c r="BS1455" s="4">
        <v>0.41</v>
      </c>
      <c r="BT1455" s="1" t="s">
        <v>72</v>
      </c>
      <c r="BU1455" s="4">
        <v>1.23</v>
      </c>
      <c r="BV1455" s="3">
        <v>42850</v>
      </c>
      <c r="BW1455" s="1" t="s">
        <v>2</v>
      </c>
      <c r="BX1455" s="1" t="s">
        <v>36</v>
      </c>
      <c r="BY1455" s="1" t="s">
        <v>2</v>
      </c>
      <c r="BZ1455" s="1" t="s">
        <v>36</v>
      </c>
      <c r="CA1455" s="1" t="s">
        <v>32</v>
      </c>
      <c r="CB1455" s="1" t="s">
        <v>33</v>
      </c>
      <c r="CD1455" s="1" t="s">
        <v>7100</v>
      </c>
      <c r="CG1455" s="1" t="s">
        <v>7101</v>
      </c>
      <c r="CJ1455" s="1" t="s">
        <v>3013</v>
      </c>
      <c r="CK1455" s="1" t="s">
        <v>7102</v>
      </c>
      <c r="CL1455" s="1" t="s">
        <v>32</v>
      </c>
      <c r="CM1455" s="1" t="s">
        <v>33</v>
      </c>
      <c r="CN1455" s="1" t="s">
        <v>7103</v>
      </c>
      <c r="CO1455" s="1" t="s">
        <v>7104</v>
      </c>
      <c r="CS1455" s="1" t="s">
        <v>536</v>
      </c>
      <c r="CT1455" s="1" t="s">
        <v>7105</v>
      </c>
      <c r="CY1455" s="1" t="s">
        <v>41</v>
      </c>
      <c r="CZ1455" s="4">
        <v>19.47</v>
      </c>
      <c r="DA1455" s="1" t="s">
        <v>614</v>
      </c>
      <c r="DB1455" s="11" t="e">
        <f>VLOOKUP(A1455*1,Magento_Customers!A:B,2,FALSE)</f>
        <v>#N/A</v>
      </c>
      <c r="DC1455">
        <f>COUNTIF(Magento_Customers!A:A,'Sales Analysis sa'!A1455)</f>
        <v>0</v>
      </c>
      <c r="DD1455">
        <v>0</v>
      </c>
    </row>
    <row r="1456" spans="1:108" x14ac:dyDescent="0.25">
      <c r="A1456" s="1" t="s">
        <v>7096</v>
      </c>
      <c r="B1456" s="1" t="s">
        <v>7097</v>
      </c>
      <c r="C1456" s="2">
        <v>532768</v>
      </c>
      <c r="D1456" s="2">
        <v>1</v>
      </c>
      <c r="E1456" s="3">
        <v>42850</v>
      </c>
      <c r="F1456" s="1" t="s">
        <v>2</v>
      </c>
      <c r="G1456" s="2">
        <v>3</v>
      </c>
      <c r="H1456" s="1" t="s">
        <v>1089</v>
      </c>
      <c r="I1456" s="1" t="s">
        <v>1090</v>
      </c>
      <c r="J1456" s="1" t="s">
        <v>72</v>
      </c>
      <c r="K1456" s="1" t="s">
        <v>50</v>
      </c>
      <c r="L1456" s="1" t="s">
        <v>759</v>
      </c>
      <c r="N1456" s="2">
        <v>8</v>
      </c>
      <c r="O1456" s="3">
        <v>42850</v>
      </c>
      <c r="P1456" s="1" t="s">
        <v>8</v>
      </c>
      <c r="Q1456" t="s">
        <v>9</v>
      </c>
      <c r="U1456" s="1" t="s">
        <v>52</v>
      </c>
      <c r="V1456" s="4">
        <v>6.49</v>
      </c>
      <c r="W1456" s="4">
        <v>6.49</v>
      </c>
      <c r="X1456" s="4">
        <v>6.49</v>
      </c>
      <c r="Y1456" s="4">
        <v>6.49</v>
      </c>
      <c r="Z1456" s="1" t="s">
        <v>72</v>
      </c>
      <c r="AA1456" s="4">
        <v>19.47</v>
      </c>
      <c r="AB1456" s="4">
        <v>19.47</v>
      </c>
      <c r="AC1456" s="4">
        <v>10.31</v>
      </c>
      <c r="AD1456" s="4">
        <v>52.95</v>
      </c>
      <c r="AE1456" s="3">
        <v>42851</v>
      </c>
      <c r="AF1456" s="1" t="s">
        <v>11</v>
      </c>
      <c r="AG1456" s="1" t="s">
        <v>12</v>
      </c>
      <c r="AH1456" t="s">
        <v>13</v>
      </c>
      <c r="AJ1456" s="1" t="s">
        <v>1092</v>
      </c>
      <c r="AO1456" s="1" t="s">
        <v>1089</v>
      </c>
      <c r="AP1456" s="1" t="s">
        <v>1093</v>
      </c>
      <c r="AQ1456" s="1" t="s">
        <v>1094</v>
      </c>
      <c r="AR1456" s="1" t="s">
        <v>1095</v>
      </c>
      <c r="AT1456" s="1" t="s">
        <v>18</v>
      </c>
      <c r="AU1456" s="1" t="s">
        <v>19</v>
      </c>
      <c r="AV1456" s="1" t="s">
        <v>20</v>
      </c>
      <c r="AW1456" s="1" t="s">
        <v>2045</v>
      </c>
      <c r="AX1456" s="1" t="s">
        <v>2045</v>
      </c>
      <c r="AY1456" s="1" t="s">
        <v>21</v>
      </c>
      <c r="AZ1456" s="1" t="s">
        <v>22</v>
      </c>
      <c r="BA1456" s="1" t="s">
        <v>2</v>
      </c>
      <c r="BB1456" s="1" t="s">
        <v>7097</v>
      </c>
      <c r="BC1456" s="1" t="s">
        <v>24</v>
      </c>
      <c r="BE1456" s="1" t="s">
        <v>7098</v>
      </c>
      <c r="BG1456" s="1" t="s">
        <v>297</v>
      </c>
      <c r="BI1456" s="3">
        <v>39918</v>
      </c>
      <c r="BJ1456" s="1" t="s">
        <v>7099</v>
      </c>
      <c r="BK1456" s="1" t="s">
        <v>536</v>
      </c>
      <c r="BL1456" s="1" t="s">
        <v>1100</v>
      </c>
      <c r="BM1456" s="1" t="s">
        <v>1101</v>
      </c>
      <c r="BN1456" s="1" t="s">
        <v>32</v>
      </c>
      <c r="BO1456" s="1" t="s">
        <v>33</v>
      </c>
      <c r="BQ1456" s="1" t="s">
        <v>180</v>
      </c>
      <c r="BR1456" s="1" t="s">
        <v>35</v>
      </c>
      <c r="BS1456" s="4">
        <v>0.41</v>
      </c>
      <c r="BT1456" s="1" t="s">
        <v>72</v>
      </c>
      <c r="BU1456" s="4">
        <v>1.23</v>
      </c>
      <c r="BV1456" s="3">
        <v>42850</v>
      </c>
      <c r="BW1456" s="1" t="s">
        <v>2</v>
      </c>
      <c r="BX1456" s="1" t="s">
        <v>36</v>
      </c>
      <c r="BY1456" s="1" t="s">
        <v>2</v>
      </c>
      <c r="BZ1456" s="1" t="s">
        <v>36</v>
      </c>
      <c r="CA1456" s="1" t="s">
        <v>32</v>
      </c>
      <c r="CB1456" s="1" t="s">
        <v>33</v>
      </c>
      <c r="CD1456" s="1" t="s">
        <v>7100</v>
      </c>
      <c r="CG1456" s="1" t="s">
        <v>7101</v>
      </c>
      <c r="CJ1456" s="1" t="s">
        <v>3013</v>
      </c>
      <c r="CK1456" s="1" t="s">
        <v>7102</v>
      </c>
      <c r="CL1456" s="1" t="s">
        <v>32</v>
      </c>
      <c r="CM1456" s="1" t="s">
        <v>33</v>
      </c>
      <c r="CN1456" s="1" t="s">
        <v>7103</v>
      </c>
      <c r="CO1456" s="1" t="s">
        <v>7104</v>
      </c>
      <c r="CS1456" s="1" t="s">
        <v>536</v>
      </c>
      <c r="CT1456" s="1" t="s">
        <v>7105</v>
      </c>
      <c r="CY1456" s="1" t="s">
        <v>41</v>
      </c>
      <c r="CZ1456" s="4">
        <v>19.47</v>
      </c>
      <c r="DA1456" s="1" t="s">
        <v>614</v>
      </c>
      <c r="DB1456" s="11" t="e">
        <f>VLOOKUP(A1456*1,Magento_Customers!A:B,2,FALSE)</f>
        <v>#N/A</v>
      </c>
      <c r="DC1456">
        <f>COUNTIF(Magento_Customers!A:A,'Sales Analysis sa'!A1456)</f>
        <v>0</v>
      </c>
      <c r="DD1456">
        <v>0</v>
      </c>
    </row>
    <row r="1457" spans="1:108" x14ac:dyDescent="0.25">
      <c r="A1457" s="1" t="s">
        <v>7096</v>
      </c>
      <c r="B1457" s="1" t="s">
        <v>7097</v>
      </c>
      <c r="C1457" s="2">
        <v>532768</v>
      </c>
      <c r="D1457" s="2">
        <v>1</v>
      </c>
      <c r="E1457" s="3">
        <v>42850</v>
      </c>
      <c r="F1457" s="1" t="s">
        <v>2</v>
      </c>
      <c r="G1457" s="2">
        <v>3</v>
      </c>
      <c r="H1457" s="1" t="s">
        <v>1106</v>
      </c>
      <c r="I1457" s="1" t="s">
        <v>1107</v>
      </c>
      <c r="J1457" s="1" t="s">
        <v>72</v>
      </c>
      <c r="K1457" s="1" t="s">
        <v>50</v>
      </c>
      <c r="L1457" s="1" t="s">
        <v>759</v>
      </c>
      <c r="N1457" s="2">
        <v>7</v>
      </c>
      <c r="O1457" s="3">
        <v>42850</v>
      </c>
      <c r="P1457" s="1" t="s">
        <v>8</v>
      </c>
      <c r="Q1457" t="s">
        <v>9</v>
      </c>
      <c r="U1457" s="1" t="s">
        <v>52</v>
      </c>
      <c r="V1457" s="4">
        <v>6.49</v>
      </c>
      <c r="W1457" s="4">
        <v>6.49</v>
      </c>
      <c r="X1457" s="4">
        <v>6.49</v>
      </c>
      <c r="Y1457" s="4">
        <v>6.49</v>
      </c>
      <c r="Z1457" s="1" t="s">
        <v>72</v>
      </c>
      <c r="AA1457" s="4">
        <v>19.47</v>
      </c>
      <c r="AB1457" s="4">
        <v>19.47</v>
      </c>
      <c r="AC1457" s="4">
        <v>10.31</v>
      </c>
      <c r="AD1457" s="4">
        <v>52.95</v>
      </c>
      <c r="AE1457" s="3">
        <v>42851</v>
      </c>
      <c r="AF1457" s="1" t="s">
        <v>11</v>
      </c>
      <c r="AG1457" s="1" t="s">
        <v>12</v>
      </c>
      <c r="AH1457" t="s">
        <v>13</v>
      </c>
      <c r="AJ1457" s="1" t="s">
        <v>1092</v>
      </c>
      <c r="AO1457" s="1" t="s">
        <v>1106</v>
      </c>
      <c r="AP1457" s="1" t="s">
        <v>1108</v>
      </c>
      <c r="AQ1457" s="1" t="s">
        <v>1094</v>
      </c>
      <c r="AR1457" s="1" t="s">
        <v>1095</v>
      </c>
      <c r="AT1457" s="1" t="s">
        <v>18</v>
      </c>
      <c r="AU1457" s="1" t="s">
        <v>19</v>
      </c>
      <c r="AV1457" s="1" t="s">
        <v>20</v>
      </c>
      <c r="AW1457" s="1" t="s">
        <v>2045</v>
      </c>
      <c r="AX1457" s="1" t="s">
        <v>2045</v>
      </c>
      <c r="AY1457" s="1" t="s">
        <v>21</v>
      </c>
      <c r="AZ1457" s="1" t="s">
        <v>22</v>
      </c>
      <c r="BA1457" s="1" t="s">
        <v>2</v>
      </c>
      <c r="BB1457" s="1" t="s">
        <v>7097</v>
      </c>
      <c r="BC1457" s="1" t="s">
        <v>24</v>
      </c>
      <c r="BE1457" s="1" t="s">
        <v>7098</v>
      </c>
      <c r="BG1457" s="1" t="s">
        <v>297</v>
      </c>
      <c r="BI1457" s="3">
        <v>39918</v>
      </c>
      <c r="BJ1457" s="1" t="s">
        <v>7099</v>
      </c>
      <c r="BK1457" s="1" t="s">
        <v>536</v>
      </c>
      <c r="BL1457" s="1" t="s">
        <v>1100</v>
      </c>
      <c r="BM1457" s="1" t="s">
        <v>1101</v>
      </c>
      <c r="BN1457" s="1" t="s">
        <v>32</v>
      </c>
      <c r="BO1457" s="1" t="s">
        <v>33</v>
      </c>
      <c r="BQ1457" s="1" t="s">
        <v>180</v>
      </c>
      <c r="BR1457" s="1" t="s">
        <v>35</v>
      </c>
      <c r="BS1457" s="4">
        <v>0.41</v>
      </c>
      <c r="BT1457" s="1" t="s">
        <v>72</v>
      </c>
      <c r="BU1457" s="4">
        <v>1.23</v>
      </c>
      <c r="BV1457" s="3">
        <v>42850</v>
      </c>
      <c r="BW1457" s="1" t="s">
        <v>2</v>
      </c>
      <c r="BX1457" s="1" t="s">
        <v>36</v>
      </c>
      <c r="BY1457" s="1" t="s">
        <v>2</v>
      </c>
      <c r="BZ1457" s="1" t="s">
        <v>36</v>
      </c>
      <c r="CA1457" s="1" t="s">
        <v>32</v>
      </c>
      <c r="CB1457" s="1" t="s">
        <v>33</v>
      </c>
      <c r="CD1457" s="1" t="s">
        <v>7100</v>
      </c>
      <c r="CG1457" s="1" t="s">
        <v>7101</v>
      </c>
      <c r="CJ1457" s="1" t="s">
        <v>3013</v>
      </c>
      <c r="CK1457" s="1" t="s">
        <v>7102</v>
      </c>
      <c r="CL1457" s="1" t="s">
        <v>32</v>
      </c>
      <c r="CM1457" s="1" t="s">
        <v>33</v>
      </c>
      <c r="CN1457" s="1" t="s">
        <v>7103</v>
      </c>
      <c r="CO1457" s="1" t="s">
        <v>7104</v>
      </c>
      <c r="CS1457" s="1" t="s">
        <v>536</v>
      </c>
      <c r="CT1457" s="1" t="s">
        <v>7105</v>
      </c>
      <c r="CY1457" s="1" t="s">
        <v>41</v>
      </c>
      <c r="CZ1457" s="4">
        <v>19.47</v>
      </c>
      <c r="DA1457" s="1" t="s">
        <v>614</v>
      </c>
      <c r="DB1457" s="11" t="e">
        <f>VLOOKUP(A1457*1,Magento_Customers!A:B,2,FALSE)</f>
        <v>#N/A</v>
      </c>
      <c r="DC1457">
        <f>COUNTIF(Magento_Customers!A:A,'Sales Analysis sa'!A1457)</f>
        <v>0</v>
      </c>
      <c r="DD1457">
        <v>0</v>
      </c>
    </row>
    <row r="1458" spans="1:108" x14ac:dyDescent="0.25">
      <c r="A1458" s="1" t="s">
        <v>7096</v>
      </c>
      <c r="B1458" s="1" t="s">
        <v>7097</v>
      </c>
      <c r="C1458" s="2">
        <v>532768</v>
      </c>
      <c r="D1458" s="2">
        <v>1</v>
      </c>
      <c r="E1458" s="3">
        <v>42850</v>
      </c>
      <c r="F1458" s="1" t="s">
        <v>2</v>
      </c>
      <c r="G1458" s="2">
        <v>1</v>
      </c>
      <c r="H1458" s="1" t="s">
        <v>4518</v>
      </c>
      <c r="I1458" s="1" t="s">
        <v>4519</v>
      </c>
      <c r="J1458" s="1" t="s">
        <v>72</v>
      </c>
      <c r="K1458" s="1" t="s">
        <v>50</v>
      </c>
      <c r="L1458" s="1" t="s">
        <v>759</v>
      </c>
      <c r="N1458" s="2">
        <v>6</v>
      </c>
      <c r="O1458" s="3">
        <v>42850</v>
      </c>
      <c r="P1458" s="1" t="s">
        <v>8</v>
      </c>
      <c r="Q1458" t="s">
        <v>9</v>
      </c>
      <c r="U1458" s="1" t="s">
        <v>52</v>
      </c>
      <c r="V1458" s="4">
        <v>6.49</v>
      </c>
      <c r="W1458" s="4">
        <v>6.49</v>
      </c>
      <c r="X1458" s="4">
        <v>6.49</v>
      </c>
      <c r="Y1458" s="4">
        <v>6.49</v>
      </c>
      <c r="Z1458" s="1" t="s">
        <v>72</v>
      </c>
      <c r="AA1458" s="4">
        <v>6.49</v>
      </c>
      <c r="AB1458" s="4">
        <v>6.49</v>
      </c>
      <c r="AC1458" s="4">
        <v>3.45</v>
      </c>
      <c r="AD1458" s="4">
        <v>53.16</v>
      </c>
      <c r="AE1458" s="3">
        <v>42851</v>
      </c>
      <c r="AF1458" s="1" t="s">
        <v>11</v>
      </c>
      <c r="AG1458" s="1" t="s">
        <v>12</v>
      </c>
      <c r="AH1458" t="s">
        <v>13</v>
      </c>
      <c r="AJ1458" s="1" t="s">
        <v>1092</v>
      </c>
      <c r="AO1458" s="1" t="s">
        <v>4518</v>
      </c>
      <c r="AP1458" s="1" t="s">
        <v>4520</v>
      </c>
      <c r="AQ1458" s="1" t="s">
        <v>1094</v>
      </c>
      <c r="AR1458" s="1" t="s">
        <v>1095</v>
      </c>
      <c r="AT1458" s="1" t="s">
        <v>18</v>
      </c>
      <c r="AU1458" s="1" t="s">
        <v>19</v>
      </c>
      <c r="AV1458" s="1" t="s">
        <v>20</v>
      </c>
      <c r="AW1458" s="1" t="s">
        <v>2045</v>
      </c>
      <c r="AX1458" s="1" t="s">
        <v>2045</v>
      </c>
      <c r="AY1458" s="1" t="s">
        <v>21</v>
      </c>
      <c r="AZ1458" s="1" t="s">
        <v>22</v>
      </c>
      <c r="BA1458" s="1" t="s">
        <v>2</v>
      </c>
      <c r="BB1458" s="1" t="s">
        <v>7097</v>
      </c>
      <c r="BC1458" s="1" t="s">
        <v>24</v>
      </c>
      <c r="BE1458" s="1" t="s">
        <v>7098</v>
      </c>
      <c r="BG1458" s="1" t="s">
        <v>297</v>
      </c>
      <c r="BI1458" s="3">
        <v>39918</v>
      </c>
      <c r="BJ1458" s="1" t="s">
        <v>7099</v>
      </c>
      <c r="BK1458" s="1" t="s">
        <v>536</v>
      </c>
      <c r="BL1458" s="1" t="s">
        <v>1100</v>
      </c>
      <c r="BM1458" s="1" t="s">
        <v>1101</v>
      </c>
      <c r="BN1458" s="1" t="s">
        <v>32</v>
      </c>
      <c r="BO1458" s="1" t="s">
        <v>33</v>
      </c>
      <c r="BQ1458" s="1" t="s">
        <v>180</v>
      </c>
      <c r="BR1458" s="1" t="s">
        <v>35</v>
      </c>
      <c r="BS1458" s="4">
        <v>0.41</v>
      </c>
      <c r="BT1458" s="1" t="s">
        <v>72</v>
      </c>
      <c r="BU1458" s="4">
        <v>0.41</v>
      </c>
      <c r="BV1458" s="3">
        <v>42850</v>
      </c>
      <c r="BW1458" s="1" t="s">
        <v>2</v>
      </c>
      <c r="BX1458" s="1" t="s">
        <v>36</v>
      </c>
      <c r="BY1458" s="1" t="s">
        <v>2</v>
      </c>
      <c r="BZ1458" s="1" t="s">
        <v>36</v>
      </c>
      <c r="CA1458" s="1" t="s">
        <v>32</v>
      </c>
      <c r="CB1458" s="1" t="s">
        <v>33</v>
      </c>
      <c r="CD1458" s="1" t="s">
        <v>7100</v>
      </c>
      <c r="CG1458" s="1" t="s">
        <v>7101</v>
      </c>
      <c r="CJ1458" s="1" t="s">
        <v>3013</v>
      </c>
      <c r="CK1458" s="1" t="s">
        <v>7102</v>
      </c>
      <c r="CL1458" s="1" t="s">
        <v>32</v>
      </c>
      <c r="CM1458" s="1" t="s">
        <v>33</v>
      </c>
      <c r="CN1458" s="1" t="s">
        <v>7103</v>
      </c>
      <c r="CO1458" s="1" t="s">
        <v>7104</v>
      </c>
      <c r="CS1458" s="1" t="s">
        <v>536</v>
      </c>
      <c r="CT1458" s="1" t="s">
        <v>7105</v>
      </c>
      <c r="CY1458" s="1" t="s">
        <v>41</v>
      </c>
      <c r="CZ1458" s="4">
        <v>6.49</v>
      </c>
      <c r="DA1458" s="1" t="s">
        <v>614</v>
      </c>
      <c r="DB1458" s="11" t="e">
        <f>VLOOKUP(A1458*1,Magento_Customers!A:B,2,FALSE)</f>
        <v>#N/A</v>
      </c>
      <c r="DC1458">
        <f>COUNTIF(Magento_Customers!A:A,'Sales Analysis sa'!A1458)</f>
        <v>0</v>
      </c>
      <c r="DD1458">
        <v>0</v>
      </c>
    </row>
    <row r="1459" spans="1:108" x14ac:dyDescent="0.25">
      <c r="A1459" s="1" t="s">
        <v>7096</v>
      </c>
      <c r="B1459" s="1" t="s">
        <v>7097</v>
      </c>
      <c r="C1459" s="2">
        <v>532768</v>
      </c>
      <c r="D1459" s="2">
        <v>1</v>
      </c>
      <c r="E1459" s="3">
        <v>42850</v>
      </c>
      <c r="F1459" s="1" t="s">
        <v>2</v>
      </c>
      <c r="G1459" s="2">
        <v>5</v>
      </c>
      <c r="H1459" s="1" t="s">
        <v>7114</v>
      </c>
      <c r="I1459" s="1" t="s">
        <v>7115</v>
      </c>
      <c r="J1459" s="1" t="s">
        <v>430</v>
      </c>
      <c r="K1459" s="1" t="s">
        <v>50</v>
      </c>
      <c r="L1459" s="1" t="s">
        <v>759</v>
      </c>
      <c r="N1459" s="2">
        <v>2</v>
      </c>
      <c r="O1459" s="3">
        <v>42850</v>
      </c>
      <c r="P1459" s="1" t="s">
        <v>8</v>
      </c>
      <c r="Q1459" t="s">
        <v>9</v>
      </c>
      <c r="U1459" s="1" t="s">
        <v>52</v>
      </c>
      <c r="V1459" s="4">
        <v>8.68</v>
      </c>
      <c r="W1459" s="4">
        <v>9.2200000000000006</v>
      </c>
      <c r="X1459" s="4">
        <v>9.2200000000000006</v>
      </c>
      <c r="Y1459" s="4">
        <v>9.2200000000000006</v>
      </c>
      <c r="Z1459" s="1" t="s">
        <v>430</v>
      </c>
      <c r="AA1459" s="4">
        <v>46.1</v>
      </c>
      <c r="AB1459" s="4">
        <v>46.1</v>
      </c>
      <c r="AC1459" s="4">
        <v>21.71</v>
      </c>
      <c r="AD1459" s="4">
        <v>47.09</v>
      </c>
      <c r="AE1459" s="3">
        <v>42851</v>
      </c>
      <c r="AF1459" s="1" t="s">
        <v>11</v>
      </c>
      <c r="AG1459" s="1" t="s">
        <v>12</v>
      </c>
      <c r="AH1459" t="s">
        <v>13</v>
      </c>
      <c r="AO1459" s="1" t="s">
        <v>7114</v>
      </c>
      <c r="AP1459" s="1" t="s">
        <v>7115</v>
      </c>
      <c r="AQ1459" s="1" t="s">
        <v>661</v>
      </c>
      <c r="AR1459" s="1" t="s">
        <v>662</v>
      </c>
      <c r="AT1459" s="1" t="s">
        <v>18</v>
      </c>
      <c r="AU1459" s="1" t="s">
        <v>19</v>
      </c>
      <c r="AV1459" s="1" t="s">
        <v>20</v>
      </c>
      <c r="AW1459" s="1" t="s">
        <v>2045</v>
      </c>
      <c r="AX1459" s="1" t="s">
        <v>2045</v>
      </c>
      <c r="AY1459" s="1" t="s">
        <v>21</v>
      </c>
      <c r="AZ1459" s="1" t="s">
        <v>22</v>
      </c>
      <c r="BA1459" s="1" t="s">
        <v>2</v>
      </c>
      <c r="BB1459" s="1" t="s">
        <v>7097</v>
      </c>
      <c r="BC1459" s="1" t="s">
        <v>24</v>
      </c>
      <c r="BE1459" s="1" t="s">
        <v>7098</v>
      </c>
      <c r="BG1459" s="1" t="s">
        <v>297</v>
      </c>
      <c r="BI1459" s="3">
        <v>39918</v>
      </c>
      <c r="BJ1459" s="1" t="s">
        <v>7099</v>
      </c>
      <c r="BK1459" s="1" t="s">
        <v>536</v>
      </c>
      <c r="BL1459" s="1" t="s">
        <v>1442</v>
      </c>
      <c r="BM1459" s="1" t="s">
        <v>1443</v>
      </c>
      <c r="BN1459" s="1" t="s">
        <v>32</v>
      </c>
      <c r="BO1459" s="1" t="s">
        <v>33</v>
      </c>
      <c r="BQ1459" s="1" t="s">
        <v>133</v>
      </c>
      <c r="BR1459" s="1" t="s">
        <v>35</v>
      </c>
      <c r="BS1459" s="4">
        <v>0.9</v>
      </c>
      <c r="BT1459" s="1" t="s">
        <v>430</v>
      </c>
      <c r="BU1459" s="4">
        <v>4.5</v>
      </c>
      <c r="BV1459" s="3">
        <v>42850</v>
      </c>
      <c r="BW1459" s="1" t="s">
        <v>2</v>
      </c>
      <c r="BX1459" s="1" t="s">
        <v>36</v>
      </c>
      <c r="BY1459" s="1" t="s">
        <v>2</v>
      </c>
      <c r="BZ1459" s="1" t="s">
        <v>36</v>
      </c>
      <c r="CA1459" s="1" t="s">
        <v>32</v>
      </c>
      <c r="CB1459" s="1" t="s">
        <v>33</v>
      </c>
      <c r="CD1459" s="1" t="s">
        <v>7100</v>
      </c>
      <c r="CG1459" s="1" t="s">
        <v>7101</v>
      </c>
      <c r="CJ1459" s="1" t="s">
        <v>3013</v>
      </c>
      <c r="CK1459" s="1" t="s">
        <v>7102</v>
      </c>
      <c r="CL1459" s="1" t="s">
        <v>32</v>
      </c>
      <c r="CM1459" s="1" t="s">
        <v>33</v>
      </c>
      <c r="CN1459" s="1" t="s">
        <v>7103</v>
      </c>
      <c r="CO1459" s="1" t="s">
        <v>7104</v>
      </c>
      <c r="CS1459" s="1" t="s">
        <v>536</v>
      </c>
      <c r="CT1459" s="1" t="s">
        <v>7105</v>
      </c>
      <c r="CY1459" s="1" t="s">
        <v>41</v>
      </c>
      <c r="CZ1459" s="4">
        <v>46.1</v>
      </c>
      <c r="DA1459" s="1" t="s">
        <v>614</v>
      </c>
      <c r="DB1459" s="11" t="e">
        <f>VLOOKUP(A1459*1,Magento_Customers!A:B,2,FALSE)</f>
        <v>#N/A</v>
      </c>
      <c r="DC1459">
        <f>COUNTIF(Magento_Customers!A:A,'Sales Analysis sa'!A1459)</f>
        <v>0</v>
      </c>
      <c r="DD1459">
        <v>0</v>
      </c>
    </row>
    <row r="1460" spans="1:108" x14ac:dyDescent="0.25">
      <c r="A1460" s="1" t="s">
        <v>7116</v>
      </c>
      <c r="B1460" s="1" t="s">
        <v>7117</v>
      </c>
      <c r="C1460" s="2">
        <v>532782</v>
      </c>
      <c r="D1460" s="2">
        <v>1</v>
      </c>
      <c r="E1460" s="3">
        <v>42863</v>
      </c>
      <c r="F1460" s="1" t="s">
        <v>2</v>
      </c>
      <c r="G1460" s="2">
        <v>2</v>
      </c>
      <c r="H1460" s="1" t="s">
        <v>7118</v>
      </c>
      <c r="I1460" s="1" t="s">
        <v>7119</v>
      </c>
      <c r="J1460" s="1" t="s">
        <v>72</v>
      </c>
      <c r="K1460" s="1" t="s">
        <v>50</v>
      </c>
      <c r="L1460" s="1" t="s">
        <v>7120</v>
      </c>
      <c r="N1460" s="2">
        <v>1</v>
      </c>
      <c r="O1460" s="3">
        <v>42863</v>
      </c>
      <c r="P1460" s="1" t="s">
        <v>8</v>
      </c>
      <c r="Q1460" t="s">
        <v>9</v>
      </c>
      <c r="U1460" s="1" t="s">
        <v>52</v>
      </c>
      <c r="V1460" s="4">
        <v>11.39</v>
      </c>
      <c r="W1460" s="4">
        <v>9.68</v>
      </c>
      <c r="X1460" s="4">
        <v>9.68</v>
      </c>
      <c r="Y1460" s="4">
        <v>9.68</v>
      </c>
      <c r="Z1460" s="1" t="s">
        <v>72</v>
      </c>
      <c r="AA1460" s="4">
        <v>19.36</v>
      </c>
      <c r="AB1460" s="4">
        <v>19.36</v>
      </c>
      <c r="AC1460" s="4">
        <v>10.41</v>
      </c>
      <c r="AD1460" s="4">
        <v>53.77</v>
      </c>
      <c r="AE1460" s="3">
        <v>42864</v>
      </c>
      <c r="AF1460" s="1" t="s">
        <v>11</v>
      </c>
      <c r="AG1460" s="1" t="s">
        <v>94</v>
      </c>
      <c r="AH1460" t="s">
        <v>13</v>
      </c>
      <c r="AJ1460" s="1" t="s">
        <v>7121</v>
      </c>
      <c r="AO1460" s="1" t="s">
        <v>7118</v>
      </c>
      <c r="AP1460" s="1" t="s">
        <v>7122</v>
      </c>
      <c r="AQ1460" s="1" t="s">
        <v>1094</v>
      </c>
      <c r="AR1460" s="1" t="s">
        <v>1095</v>
      </c>
      <c r="AT1460" s="1" t="s">
        <v>18</v>
      </c>
      <c r="AU1460" s="1" t="s">
        <v>19</v>
      </c>
      <c r="AV1460" s="1" t="s">
        <v>20</v>
      </c>
      <c r="AW1460" s="1" t="s">
        <v>208</v>
      </c>
      <c r="AX1460" s="1" t="s">
        <v>208</v>
      </c>
      <c r="AY1460" s="1" t="s">
        <v>208</v>
      </c>
      <c r="AZ1460" s="1" t="s">
        <v>209</v>
      </c>
      <c r="BA1460" s="1" t="s">
        <v>23</v>
      </c>
      <c r="BB1460" s="1" t="s">
        <v>7117</v>
      </c>
      <c r="BC1460" s="1" t="s">
        <v>58</v>
      </c>
      <c r="BE1460" s="1" t="s">
        <v>7123</v>
      </c>
      <c r="BG1460" s="1" t="s">
        <v>534</v>
      </c>
      <c r="BI1460" s="3">
        <v>42795</v>
      </c>
      <c r="BJ1460" s="1" t="s">
        <v>7124</v>
      </c>
      <c r="BK1460" s="1" t="s">
        <v>536</v>
      </c>
      <c r="BL1460" s="1" t="s">
        <v>1283</v>
      </c>
      <c r="BM1460" s="1" t="s">
        <v>1284</v>
      </c>
      <c r="BN1460" s="1" t="s">
        <v>32</v>
      </c>
      <c r="BO1460" s="1" t="s">
        <v>33</v>
      </c>
      <c r="BQ1460" s="1" t="s">
        <v>37</v>
      </c>
      <c r="BR1460" s="1" t="s">
        <v>35</v>
      </c>
      <c r="BS1460" s="4">
        <v>0.3</v>
      </c>
      <c r="BT1460" s="1" t="s">
        <v>72</v>
      </c>
      <c r="BU1460" s="4">
        <v>0.6</v>
      </c>
      <c r="BV1460" s="3">
        <v>42863</v>
      </c>
      <c r="BW1460" s="1" t="s">
        <v>2</v>
      </c>
      <c r="BX1460" s="1" t="s">
        <v>36</v>
      </c>
      <c r="BY1460" s="1" t="s">
        <v>2</v>
      </c>
      <c r="BZ1460" s="1" t="s">
        <v>36</v>
      </c>
      <c r="CA1460" s="1" t="s">
        <v>32</v>
      </c>
      <c r="CB1460" s="1" t="s">
        <v>33</v>
      </c>
      <c r="CD1460" s="1" t="s">
        <v>7125</v>
      </c>
      <c r="CE1460" s="1" t="s">
        <v>4783</v>
      </c>
      <c r="CG1460" s="1" t="s">
        <v>7120</v>
      </c>
      <c r="CJ1460" s="1" t="s">
        <v>536</v>
      </c>
      <c r="CK1460" s="1" t="s">
        <v>7126</v>
      </c>
      <c r="CL1460" s="1" t="s">
        <v>32</v>
      </c>
      <c r="CM1460" s="1" t="s">
        <v>33</v>
      </c>
      <c r="CN1460" s="1" t="s">
        <v>7125</v>
      </c>
      <c r="CO1460" s="1" t="s">
        <v>4783</v>
      </c>
      <c r="CS1460" s="1" t="s">
        <v>536</v>
      </c>
      <c r="CT1460" s="1" t="s">
        <v>7126</v>
      </c>
      <c r="CY1460" s="1" t="s">
        <v>41</v>
      </c>
      <c r="CZ1460" s="4">
        <v>19.36</v>
      </c>
      <c r="DA1460" s="1" t="s">
        <v>222</v>
      </c>
      <c r="DB1460" s="11" t="e">
        <f>VLOOKUP(A1460*1,Magento_Customers!A:B,2,FALSE)</f>
        <v>#N/A</v>
      </c>
      <c r="DC1460">
        <f>COUNTIF(Magento_Customers!A:A,'Sales Analysis sa'!A1460)</f>
        <v>0</v>
      </c>
      <c r="DD1460">
        <v>0</v>
      </c>
    </row>
    <row r="1461" spans="1:108" x14ac:dyDescent="0.25">
      <c r="A1461" s="1" t="s">
        <v>7116</v>
      </c>
      <c r="B1461" s="1" t="s">
        <v>7117</v>
      </c>
      <c r="C1461" s="2">
        <v>532782</v>
      </c>
      <c r="D1461" s="2">
        <v>1</v>
      </c>
      <c r="E1461" s="3">
        <v>42863</v>
      </c>
      <c r="F1461" s="1" t="s">
        <v>2</v>
      </c>
      <c r="G1461" s="2">
        <v>2</v>
      </c>
      <c r="H1461" s="1" t="s">
        <v>7127</v>
      </c>
      <c r="I1461" s="1" t="s">
        <v>7128</v>
      </c>
      <c r="J1461" s="1" t="s">
        <v>72</v>
      </c>
      <c r="K1461" s="1" t="s">
        <v>50</v>
      </c>
      <c r="L1461" s="1" t="s">
        <v>7120</v>
      </c>
      <c r="N1461" s="2">
        <v>2</v>
      </c>
      <c r="O1461" s="3">
        <v>42863</v>
      </c>
      <c r="P1461" s="1" t="s">
        <v>8</v>
      </c>
      <c r="Q1461" t="s">
        <v>9</v>
      </c>
      <c r="U1461" s="1" t="s">
        <v>52</v>
      </c>
      <c r="V1461" s="4">
        <v>11.39</v>
      </c>
      <c r="W1461" s="4">
        <v>9.68</v>
      </c>
      <c r="X1461" s="4">
        <v>9.68</v>
      </c>
      <c r="Y1461" s="4">
        <v>9.68</v>
      </c>
      <c r="Z1461" s="1" t="s">
        <v>72</v>
      </c>
      <c r="AA1461" s="4">
        <v>19.36</v>
      </c>
      <c r="AB1461" s="4">
        <v>19.36</v>
      </c>
      <c r="AC1461" s="4">
        <v>4.38</v>
      </c>
      <c r="AD1461" s="4">
        <v>22.62</v>
      </c>
      <c r="AE1461" s="3">
        <v>42864</v>
      </c>
      <c r="AF1461" s="1" t="s">
        <v>11</v>
      </c>
      <c r="AG1461" s="1" t="s">
        <v>94</v>
      </c>
      <c r="AH1461" t="s">
        <v>13</v>
      </c>
      <c r="AJ1461" s="1" t="s">
        <v>7121</v>
      </c>
      <c r="AO1461" s="1" t="s">
        <v>7127</v>
      </c>
      <c r="AP1461" s="1" t="s">
        <v>7129</v>
      </c>
      <c r="AQ1461" s="1" t="s">
        <v>1094</v>
      </c>
      <c r="AR1461" s="1" t="s">
        <v>1095</v>
      </c>
      <c r="AT1461" s="1" t="s">
        <v>18</v>
      </c>
      <c r="AU1461" s="1" t="s">
        <v>19</v>
      </c>
      <c r="AV1461" s="1" t="s">
        <v>20</v>
      </c>
      <c r="AW1461" s="1" t="s">
        <v>208</v>
      </c>
      <c r="AX1461" s="1" t="s">
        <v>208</v>
      </c>
      <c r="AY1461" s="1" t="s">
        <v>208</v>
      </c>
      <c r="AZ1461" s="1" t="s">
        <v>209</v>
      </c>
      <c r="BA1461" s="1" t="s">
        <v>23</v>
      </c>
      <c r="BB1461" s="1" t="s">
        <v>7117</v>
      </c>
      <c r="BC1461" s="1" t="s">
        <v>58</v>
      </c>
      <c r="BE1461" s="1" t="s">
        <v>7123</v>
      </c>
      <c r="BG1461" s="1" t="s">
        <v>534</v>
      </c>
      <c r="BI1461" s="3">
        <v>42795</v>
      </c>
      <c r="BJ1461" s="1" t="s">
        <v>7124</v>
      </c>
      <c r="BK1461" s="1" t="s">
        <v>536</v>
      </c>
      <c r="BL1461" s="1" t="s">
        <v>2115</v>
      </c>
      <c r="BM1461" s="1" t="s">
        <v>1284</v>
      </c>
      <c r="BN1461" s="1" t="s">
        <v>32</v>
      </c>
      <c r="BO1461" s="1" t="s">
        <v>33</v>
      </c>
      <c r="BQ1461" s="1" t="s">
        <v>37</v>
      </c>
      <c r="BR1461" s="1" t="s">
        <v>35</v>
      </c>
      <c r="BS1461" s="4">
        <v>0.3</v>
      </c>
      <c r="BT1461" s="1" t="s">
        <v>72</v>
      </c>
      <c r="BU1461" s="4">
        <v>0.6</v>
      </c>
      <c r="BV1461" s="3">
        <v>42863</v>
      </c>
      <c r="BW1461" s="1" t="s">
        <v>2</v>
      </c>
      <c r="BX1461" s="1" t="s">
        <v>36</v>
      </c>
      <c r="BY1461" s="1" t="s">
        <v>2</v>
      </c>
      <c r="BZ1461" s="1" t="s">
        <v>36</v>
      </c>
      <c r="CA1461" s="1" t="s">
        <v>32</v>
      </c>
      <c r="CB1461" s="1" t="s">
        <v>33</v>
      </c>
      <c r="CD1461" s="1" t="s">
        <v>7125</v>
      </c>
      <c r="CE1461" s="1" t="s">
        <v>4783</v>
      </c>
      <c r="CG1461" s="1" t="s">
        <v>7120</v>
      </c>
      <c r="CJ1461" s="1" t="s">
        <v>536</v>
      </c>
      <c r="CK1461" s="1" t="s">
        <v>7126</v>
      </c>
      <c r="CL1461" s="1" t="s">
        <v>32</v>
      </c>
      <c r="CM1461" s="1" t="s">
        <v>33</v>
      </c>
      <c r="CN1461" s="1" t="s">
        <v>7125</v>
      </c>
      <c r="CO1461" s="1" t="s">
        <v>4783</v>
      </c>
      <c r="CS1461" s="1" t="s">
        <v>536</v>
      </c>
      <c r="CT1461" s="1" t="s">
        <v>7126</v>
      </c>
      <c r="CY1461" s="1" t="s">
        <v>41</v>
      </c>
      <c r="CZ1461" s="4">
        <v>19.36</v>
      </c>
      <c r="DA1461" s="1" t="s">
        <v>222</v>
      </c>
      <c r="DB1461" s="11" t="e">
        <f>VLOOKUP(A1461*1,Magento_Customers!A:B,2,FALSE)</f>
        <v>#N/A</v>
      </c>
      <c r="DC1461">
        <f>COUNTIF(Magento_Customers!A:A,'Sales Analysis sa'!A1461)</f>
        <v>0</v>
      </c>
      <c r="DD1461">
        <v>0</v>
      </c>
    </row>
    <row r="1462" spans="1:108" x14ac:dyDescent="0.25">
      <c r="A1462" s="1" t="s">
        <v>2245</v>
      </c>
      <c r="B1462" s="1" t="s">
        <v>2246</v>
      </c>
      <c r="C1462" s="2">
        <v>532783</v>
      </c>
      <c r="D1462" s="2">
        <v>1</v>
      </c>
      <c r="E1462" s="3">
        <v>42853</v>
      </c>
      <c r="F1462" s="1" t="s">
        <v>2</v>
      </c>
      <c r="G1462" s="2">
        <v>1</v>
      </c>
      <c r="H1462" s="1" t="s">
        <v>3425</v>
      </c>
      <c r="I1462" s="1" t="s">
        <v>3426</v>
      </c>
      <c r="J1462" s="1" t="s">
        <v>117</v>
      </c>
      <c r="K1462" s="1" t="s">
        <v>6</v>
      </c>
      <c r="L1462" s="1" t="s">
        <v>2249</v>
      </c>
      <c r="N1462" s="2">
        <v>1</v>
      </c>
      <c r="O1462" s="3">
        <v>42853</v>
      </c>
      <c r="P1462" s="1" t="s">
        <v>8</v>
      </c>
      <c r="Q1462" t="s">
        <v>9</v>
      </c>
      <c r="U1462" s="1" t="s">
        <v>52</v>
      </c>
      <c r="V1462" s="4">
        <v>169.95</v>
      </c>
      <c r="W1462" s="4">
        <v>97.88</v>
      </c>
      <c r="X1462" s="4">
        <v>97.88</v>
      </c>
      <c r="Y1462" s="4">
        <v>97.88</v>
      </c>
      <c r="Z1462" s="1" t="s">
        <v>117</v>
      </c>
      <c r="AA1462" s="4">
        <v>97.88</v>
      </c>
      <c r="AB1462" s="4">
        <v>97.88</v>
      </c>
      <c r="AC1462" s="4">
        <v>40.130000000000003</v>
      </c>
      <c r="AD1462" s="4">
        <v>41</v>
      </c>
      <c r="AE1462" s="3">
        <v>42853</v>
      </c>
      <c r="AF1462" s="1" t="s">
        <v>11</v>
      </c>
      <c r="AG1462" s="1" t="s">
        <v>94</v>
      </c>
      <c r="AH1462" t="s">
        <v>361</v>
      </c>
      <c r="AJ1462" s="1" t="s">
        <v>3428</v>
      </c>
      <c r="AO1462" s="1" t="s">
        <v>3425</v>
      </c>
      <c r="AP1462" s="1" t="s">
        <v>3426</v>
      </c>
      <c r="AQ1462" s="1" t="s">
        <v>236</v>
      </c>
      <c r="AR1462" s="1" t="s">
        <v>237</v>
      </c>
      <c r="AT1462" s="1" t="s">
        <v>18</v>
      </c>
      <c r="AU1462" s="1" t="s">
        <v>19</v>
      </c>
      <c r="AV1462" s="1" t="s">
        <v>20</v>
      </c>
      <c r="AW1462" s="1" t="s">
        <v>1219</v>
      </c>
      <c r="AX1462" s="1" t="s">
        <v>1219</v>
      </c>
      <c r="AY1462" s="1" t="s">
        <v>208</v>
      </c>
      <c r="AZ1462" s="1" t="s">
        <v>209</v>
      </c>
      <c r="BA1462" s="1" t="s">
        <v>23</v>
      </c>
      <c r="BB1462" s="1" t="s">
        <v>2246</v>
      </c>
      <c r="BC1462" s="1" t="s">
        <v>58</v>
      </c>
      <c r="BE1462" s="1" t="s">
        <v>2252</v>
      </c>
      <c r="BG1462" s="1" t="s">
        <v>348</v>
      </c>
      <c r="BI1462" s="3">
        <v>38034</v>
      </c>
      <c r="BJ1462" s="1" t="s">
        <v>7130</v>
      </c>
      <c r="BK1462" s="1" t="s">
        <v>367</v>
      </c>
      <c r="BL1462" s="1" t="s">
        <v>242</v>
      </c>
      <c r="BM1462" s="1" t="s">
        <v>243</v>
      </c>
      <c r="BN1462" s="1" t="s">
        <v>32</v>
      </c>
      <c r="BO1462" s="1" t="s">
        <v>33</v>
      </c>
      <c r="BQ1462" s="1" t="s">
        <v>133</v>
      </c>
      <c r="BR1462" s="1" t="s">
        <v>35</v>
      </c>
      <c r="BS1462" s="4">
        <v>44</v>
      </c>
      <c r="BT1462" s="1" t="s">
        <v>117</v>
      </c>
      <c r="BU1462" s="4">
        <v>44</v>
      </c>
      <c r="BV1462" s="3"/>
      <c r="BW1462" s="1" t="s">
        <v>2</v>
      </c>
      <c r="BX1462" s="1" t="s">
        <v>36</v>
      </c>
      <c r="BY1462" s="1" t="s">
        <v>2</v>
      </c>
      <c r="BZ1462" s="1" t="s">
        <v>36</v>
      </c>
      <c r="CA1462" s="1" t="s">
        <v>32</v>
      </c>
      <c r="CB1462" s="1" t="s">
        <v>33</v>
      </c>
      <c r="CD1462" s="1" t="s">
        <v>2254</v>
      </c>
      <c r="CG1462" s="1" t="s">
        <v>2249</v>
      </c>
      <c r="CJ1462" s="1" t="s">
        <v>367</v>
      </c>
      <c r="CK1462" s="1" t="s">
        <v>2255</v>
      </c>
      <c r="CL1462" s="1" t="s">
        <v>32</v>
      </c>
      <c r="CM1462" s="1" t="s">
        <v>33</v>
      </c>
      <c r="CN1462" s="1" t="s">
        <v>2254</v>
      </c>
      <c r="CS1462" s="1" t="s">
        <v>367</v>
      </c>
      <c r="CT1462" s="1" t="s">
        <v>2255</v>
      </c>
      <c r="CY1462" s="1" t="s">
        <v>41</v>
      </c>
      <c r="CZ1462" s="4">
        <v>97.88</v>
      </c>
      <c r="DA1462" s="1" t="s">
        <v>2067</v>
      </c>
      <c r="DB1462" s="11" t="e">
        <f>VLOOKUP(A1462*1,Magento_Customers!A:B,2,FALSE)</f>
        <v>#N/A</v>
      </c>
      <c r="DC1462">
        <f>COUNTIF(Magento_Customers!A:A,'Sales Analysis sa'!A1462)</f>
        <v>0</v>
      </c>
      <c r="DD1462">
        <v>0</v>
      </c>
    </row>
    <row r="1463" spans="1:108" x14ac:dyDescent="0.25">
      <c r="A1463" s="1" t="s">
        <v>7131</v>
      </c>
      <c r="B1463" s="1" t="s">
        <v>7132</v>
      </c>
      <c r="C1463" s="2">
        <v>532794</v>
      </c>
      <c r="D1463" s="2">
        <v>1</v>
      </c>
      <c r="E1463" s="3">
        <v>42851</v>
      </c>
      <c r="F1463" s="1" t="s">
        <v>2</v>
      </c>
      <c r="G1463" s="2">
        <v>10</v>
      </c>
      <c r="H1463" s="1" t="s">
        <v>7133</v>
      </c>
      <c r="I1463" s="1" t="s">
        <v>7134</v>
      </c>
      <c r="J1463" s="1" t="s">
        <v>2188</v>
      </c>
      <c r="K1463" s="1" t="s">
        <v>795</v>
      </c>
      <c r="L1463" s="1" t="s">
        <v>7135</v>
      </c>
      <c r="N1463" s="2">
        <v>1</v>
      </c>
      <c r="O1463" s="3">
        <v>42851</v>
      </c>
      <c r="P1463" s="1" t="s">
        <v>8</v>
      </c>
      <c r="Q1463" t="s">
        <v>9</v>
      </c>
      <c r="U1463" s="1" t="s">
        <v>10</v>
      </c>
      <c r="V1463" s="4">
        <v>16.48</v>
      </c>
      <c r="W1463" s="4">
        <v>16.8</v>
      </c>
      <c r="X1463" s="4">
        <v>16.8</v>
      </c>
      <c r="Y1463" s="4">
        <v>16.8</v>
      </c>
      <c r="Z1463" s="1" t="s">
        <v>2188</v>
      </c>
      <c r="AA1463" s="4">
        <v>168</v>
      </c>
      <c r="AB1463" s="4">
        <v>168</v>
      </c>
      <c r="AC1463" s="4">
        <v>88</v>
      </c>
      <c r="AD1463" s="4">
        <v>52.38</v>
      </c>
      <c r="AE1463" s="3">
        <v>42852</v>
      </c>
      <c r="AF1463" s="1" t="s">
        <v>11</v>
      </c>
      <c r="AG1463" s="1" t="s">
        <v>12</v>
      </c>
      <c r="AH1463" t="s">
        <v>13</v>
      </c>
      <c r="AO1463" s="1" t="s">
        <v>7133</v>
      </c>
      <c r="AP1463" s="1" t="s">
        <v>7134</v>
      </c>
      <c r="AQ1463" s="1" t="s">
        <v>7136</v>
      </c>
      <c r="AR1463" s="1" t="s">
        <v>7137</v>
      </c>
      <c r="AT1463" s="1" t="s">
        <v>18</v>
      </c>
      <c r="AU1463" s="1" t="s">
        <v>19</v>
      </c>
      <c r="AV1463" s="1" t="s">
        <v>20</v>
      </c>
      <c r="AW1463" s="1" t="s">
        <v>21</v>
      </c>
      <c r="AX1463" s="1" t="s">
        <v>21</v>
      </c>
      <c r="AY1463" s="1" t="s">
        <v>21</v>
      </c>
      <c r="AZ1463" s="1" t="s">
        <v>22</v>
      </c>
      <c r="BB1463" s="1" t="s">
        <v>7132</v>
      </c>
      <c r="BC1463" s="1" t="s">
        <v>24</v>
      </c>
      <c r="BD1463" s="1" t="s">
        <v>7138</v>
      </c>
      <c r="BE1463" s="1" t="s">
        <v>7139</v>
      </c>
      <c r="BG1463" s="1" t="s">
        <v>4951</v>
      </c>
      <c r="BI1463" s="3">
        <v>35974</v>
      </c>
      <c r="BJ1463" s="1" t="s">
        <v>7140</v>
      </c>
      <c r="BK1463" s="1" t="s">
        <v>703</v>
      </c>
      <c r="BL1463" s="1" t="s">
        <v>735</v>
      </c>
      <c r="BM1463" s="1" t="s">
        <v>736</v>
      </c>
      <c r="BN1463" s="1" t="s">
        <v>32</v>
      </c>
      <c r="BO1463" s="1" t="s">
        <v>33</v>
      </c>
      <c r="BQ1463" s="1" t="s">
        <v>722</v>
      </c>
      <c r="BR1463" s="1" t="s">
        <v>35</v>
      </c>
      <c r="BS1463" s="4">
        <v>0.2</v>
      </c>
      <c r="BT1463" s="1" t="s">
        <v>2188</v>
      </c>
      <c r="BU1463" s="4">
        <v>2</v>
      </c>
      <c r="BV1463" s="3">
        <v>42851</v>
      </c>
      <c r="BW1463" s="1" t="s">
        <v>2</v>
      </c>
      <c r="BX1463" s="1" t="s">
        <v>36</v>
      </c>
      <c r="BY1463" s="1" t="s">
        <v>37</v>
      </c>
      <c r="BZ1463" s="1" t="s">
        <v>38</v>
      </c>
      <c r="CA1463" s="1" t="s">
        <v>32</v>
      </c>
      <c r="CB1463" s="1" t="s">
        <v>33</v>
      </c>
      <c r="CD1463" s="1" t="s">
        <v>7141</v>
      </c>
      <c r="CG1463" s="1" t="s">
        <v>7142</v>
      </c>
      <c r="CJ1463" s="1" t="s">
        <v>215</v>
      </c>
      <c r="CK1463" s="1" t="s">
        <v>7143</v>
      </c>
      <c r="CL1463" s="1" t="s">
        <v>32</v>
      </c>
      <c r="CM1463" s="1" t="s">
        <v>33</v>
      </c>
      <c r="CN1463" s="1" t="s">
        <v>7144</v>
      </c>
      <c r="CS1463" s="1" t="s">
        <v>703</v>
      </c>
      <c r="CT1463" s="1" t="s">
        <v>7145</v>
      </c>
      <c r="CY1463" s="1" t="s">
        <v>41</v>
      </c>
      <c r="CZ1463" s="4">
        <v>168</v>
      </c>
      <c r="DA1463" s="1" t="s">
        <v>1226</v>
      </c>
      <c r="DB1463" s="11" t="e">
        <f>VLOOKUP(A1463*1,Magento_Customers!A:B,2,FALSE)</f>
        <v>#N/A</v>
      </c>
      <c r="DC1463">
        <f>COUNTIF(Magento_Customers!A:A,'Sales Analysis sa'!A1463)</f>
        <v>0</v>
      </c>
      <c r="DD1463">
        <v>0</v>
      </c>
    </row>
    <row r="1464" spans="1:108" x14ac:dyDescent="0.25">
      <c r="A1464" s="1" t="s">
        <v>7146</v>
      </c>
      <c r="B1464" s="1" t="s">
        <v>7147</v>
      </c>
      <c r="C1464" s="2">
        <v>532824</v>
      </c>
      <c r="D1464" s="2">
        <v>1</v>
      </c>
      <c r="E1464" s="3">
        <v>42853</v>
      </c>
      <c r="F1464" s="1" t="s">
        <v>2</v>
      </c>
      <c r="G1464" s="2">
        <v>1</v>
      </c>
      <c r="H1464" s="1" t="s">
        <v>7148</v>
      </c>
      <c r="I1464" s="1" t="s">
        <v>7149</v>
      </c>
      <c r="J1464" s="1" t="s">
        <v>5</v>
      </c>
      <c r="K1464" s="1" t="s">
        <v>6</v>
      </c>
      <c r="L1464" s="1" t="s">
        <v>3794</v>
      </c>
      <c r="N1464" s="2">
        <v>1</v>
      </c>
      <c r="O1464" s="3">
        <v>42853</v>
      </c>
      <c r="P1464" s="1" t="s">
        <v>8</v>
      </c>
      <c r="Q1464" t="s">
        <v>9</v>
      </c>
      <c r="U1464" s="1" t="s">
        <v>52</v>
      </c>
      <c r="V1464" s="4">
        <v>17.54</v>
      </c>
      <c r="W1464" s="4">
        <v>16.11</v>
      </c>
      <c r="X1464" s="4">
        <v>16.11</v>
      </c>
      <c r="Y1464" s="4">
        <v>16.11</v>
      </c>
      <c r="Z1464" s="1" t="s">
        <v>5</v>
      </c>
      <c r="AA1464" s="4">
        <v>16.11</v>
      </c>
      <c r="AB1464" s="4">
        <v>16.11</v>
      </c>
      <c r="AC1464" s="4">
        <v>8.51</v>
      </c>
      <c r="AD1464" s="4">
        <v>52.82</v>
      </c>
      <c r="AE1464" s="3">
        <v>42853</v>
      </c>
      <c r="AF1464" s="1" t="s">
        <v>11</v>
      </c>
      <c r="AG1464" s="1" t="s">
        <v>94</v>
      </c>
      <c r="AH1464" t="s">
        <v>13</v>
      </c>
      <c r="AO1464" s="1" t="s">
        <v>7148</v>
      </c>
      <c r="AP1464" s="1" t="s">
        <v>7149</v>
      </c>
      <c r="AQ1464" s="1" t="s">
        <v>171</v>
      </c>
      <c r="AR1464" s="1" t="s">
        <v>172</v>
      </c>
      <c r="AT1464" s="1" t="s">
        <v>18</v>
      </c>
      <c r="AU1464" s="1" t="s">
        <v>19</v>
      </c>
      <c r="AV1464" s="1" t="s">
        <v>20</v>
      </c>
      <c r="AW1464" s="1" t="s">
        <v>56</v>
      </c>
      <c r="AX1464" s="1" t="s">
        <v>56</v>
      </c>
      <c r="AY1464" s="1" t="s">
        <v>56</v>
      </c>
      <c r="AZ1464" s="1" t="s">
        <v>57</v>
      </c>
      <c r="BA1464" s="1" t="s">
        <v>23</v>
      </c>
      <c r="BB1464" s="1" t="s">
        <v>7147</v>
      </c>
      <c r="BC1464" s="1" t="s">
        <v>58</v>
      </c>
      <c r="BD1464" s="1" t="s">
        <v>7150</v>
      </c>
      <c r="BE1464" s="1" t="s">
        <v>7151</v>
      </c>
      <c r="BG1464" s="1" t="s">
        <v>7152</v>
      </c>
      <c r="BI1464" s="3">
        <v>41115</v>
      </c>
      <c r="BJ1464" s="1" t="s">
        <v>7153</v>
      </c>
      <c r="BK1464" s="1" t="s">
        <v>367</v>
      </c>
      <c r="BL1464" s="1" t="s">
        <v>178</v>
      </c>
      <c r="BM1464" s="1" t="s">
        <v>179</v>
      </c>
      <c r="BN1464" s="1" t="s">
        <v>32</v>
      </c>
      <c r="BO1464" s="1" t="s">
        <v>33</v>
      </c>
      <c r="BQ1464" s="1" t="s">
        <v>180</v>
      </c>
      <c r="BR1464" s="1" t="s">
        <v>35</v>
      </c>
      <c r="BS1464" s="4">
        <v>0.1875</v>
      </c>
      <c r="BT1464" s="1" t="s">
        <v>5</v>
      </c>
      <c r="BU1464" s="4">
        <v>0.19</v>
      </c>
      <c r="BV1464" s="3"/>
      <c r="BW1464" s="1" t="s">
        <v>2</v>
      </c>
      <c r="BX1464" s="1" t="s">
        <v>36</v>
      </c>
      <c r="BY1464" s="1" t="s">
        <v>2</v>
      </c>
      <c r="BZ1464" s="1" t="s">
        <v>36</v>
      </c>
      <c r="CA1464" s="1" t="s">
        <v>32</v>
      </c>
      <c r="CB1464" s="1" t="s">
        <v>33</v>
      </c>
      <c r="CD1464" s="1" t="s">
        <v>7154</v>
      </c>
      <c r="CG1464" s="1" t="s">
        <v>3794</v>
      </c>
      <c r="CJ1464" s="1" t="s">
        <v>367</v>
      </c>
      <c r="CK1464" s="1" t="s">
        <v>3798</v>
      </c>
      <c r="CL1464" s="1" t="s">
        <v>32</v>
      </c>
      <c r="CM1464" s="1" t="s">
        <v>33</v>
      </c>
      <c r="CN1464" s="1" t="s">
        <v>7154</v>
      </c>
      <c r="CS1464" s="1" t="s">
        <v>367</v>
      </c>
      <c r="CT1464" s="1" t="s">
        <v>3798</v>
      </c>
      <c r="CY1464" s="1" t="s">
        <v>41</v>
      </c>
      <c r="CZ1464" s="4">
        <v>16.11</v>
      </c>
      <c r="DA1464" s="1" t="s">
        <v>222</v>
      </c>
      <c r="DB1464" s="11" t="e">
        <f>VLOOKUP(A1464*1,Magento_Customers!A:B,2,FALSE)</f>
        <v>#N/A</v>
      </c>
      <c r="DC1464">
        <f>COUNTIF(Magento_Customers!A:A,'Sales Analysis sa'!A1464)</f>
        <v>0</v>
      </c>
      <c r="DD1464">
        <v>0</v>
      </c>
    </row>
    <row r="1465" spans="1:108" x14ac:dyDescent="0.25">
      <c r="A1465" s="1" t="s">
        <v>7155</v>
      </c>
      <c r="B1465" s="1" t="s">
        <v>7156</v>
      </c>
      <c r="C1465" s="2">
        <v>532846</v>
      </c>
      <c r="D1465" s="2">
        <v>1</v>
      </c>
      <c r="E1465" s="3">
        <v>42851</v>
      </c>
      <c r="F1465" s="1" t="s">
        <v>37</v>
      </c>
      <c r="G1465" s="2">
        <v>12</v>
      </c>
      <c r="H1465" s="1" t="s">
        <v>7157</v>
      </c>
      <c r="I1465" s="1" t="s">
        <v>7158</v>
      </c>
      <c r="J1465" s="1" t="s">
        <v>5</v>
      </c>
      <c r="K1465" s="1" t="s">
        <v>50</v>
      </c>
      <c r="L1465" s="1" t="s">
        <v>7159</v>
      </c>
      <c r="N1465" s="2">
        <v>2</v>
      </c>
      <c r="O1465" s="3">
        <v>42851</v>
      </c>
      <c r="P1465" s="1" t="s">
        <v>8</v>
      </c>
      <c r="Q1465" t="s">
        <v>9</v>
      </c>
      <c r="U1465" s="1" t="s">
        <v>52</v>
      </c>
      <c r="V1465" s="4">
        <v>0.86</v>
      </c>
      <c r="W1465" s="4">
        <v>0.63</v>
      </c>
      <c r="X1465" s="4">
        <v>0.63</v>
      </c>
      <c r="Y1465" s="4">
        <v>0.63</v>
      </c>
      <c r="Z1465" s="1" t="s">
        <v>5</v>
      </c>
      <c r="AA1465" s="4">
        <v>7.56</v>
      </c>
      <c r="AB1465" s="4">
        <v>7.56</v>
      </c>
      <c r="AC1465" s="4">
        <v>2.34</v>
      </c>
      <c r="AD1465" s="4">
        <v>30.95</v>
      </c>
      <c r="AE1465" s="3">
        <v>42852</v>
      </c>
      <c r="AF1465" s="1" t="s">
        <v>11</v>
      </c>
      <c r="AG1465" s="1" t="s">
        <v>94</v>
      </c>
      <c r="AH1465" t="s">
        <v>13</v>
      </c>
      <c r="AO1465" s="1" t="s">
        <v>7157</v>
      </c>
      <c r="AP1465" s="1" t="s">
        <v>7158</v>
      </c>
      <c r="AQ1465" s="1" t="s">
        <v>410</v>
      </c>
      <c r="AR1465" s="1" t="s">
        <v>411</v>
      </c>
      <c r="AT1465" s="1" t="s">
        <v>18</v>
      </c>
      <c r="AU1465" s="1" t="s">
        <v>19</v>
      </c>
      <c r="AV1465" s="1" t="s">
        <v>20</v>
      </c>
      <c r="AW1465" s="1" t="s">
        <v>100</v>
      </c>
      <c r="AX1465" s="1" t="s">
        <v>100</v>
      </c>
      <c r="AY1465" s="1" t="s">
        <v>100</v>
      </c>
      <c r="AZ1465" s="1" t="s">
        <v>101</v>
      </c>
      <c r="BB1465" s="1" t="s">
        <v>7156</v>
      </c>
      <c r="BC1465" s="1" t="s">
        <v>58</v>
      </c>
      <c r="BD1465" s="1" t="s">
        <v>1572</v>
      </c>
      <c r="BE1465" s="1" t="s">
        <v>7160</v>
      </c>
      <c r="BG1465" s="1" t="s">
        <v>297</v>
      </c>
      <c r="BI1465" s="3">
        <v>42458</v>
      </c>
      <c r="BJ1465" s="1" t="s">
        <v>7161</v>
      </c>
      <c r="BK1465" s="1" t="s">
        <v>5303</v>
      </c>
      <c r="BL1465" s="1" t="s">
        <v>440</v>
      </c>
      <c r="BM1465" s="1" t="s">
        <v>441</v>
      </c>
      <c r="BN1465" s="1" t="s">
        <v>32</v>
      </c>
      <c r="BO1465" s="1" t="s">
        <v>33</v>
      </c>
      <c r="BQ1465" s="1" t="s">
        <v>34</v>
      </c>
      <c r="BR1465" s="1" t="s">
        <v>35</v>
      </c>
      <c r="BS1465" s="4">
        <v>0.1</v>
      </c>
      <c r="BT1465" s="1" t="s">
        <v>5</v>
      </c>
      <c r="BU1465" s="4">
        <v>1.2</v>
      </c>
      <c r="BV1465" s="3">
        <v>42851</v>
      </c>
      <c r="BW1465" s="1" t="s">
        <v>37</v>
      </c>
      <c r="BX1465" s="1" t="s">
        <v>38</v>
      </c>
      <c r="BY1465" s="1" t="s">
        <v>37</v>
      </c>
      <c r="BZ1465" s="1" t="s">
        <v>38</v>
      </c>
      <c r="CA1465" s="1" t="s">
        <v>32</v>
      </c>
      <c r="CB1465" s="1" t="s">
        <v>33</v>
      </c>
      <c r="CD1465" s="1" t="s">
        <v>7162</v>
      </c>
      <c r="CE1465" s="1" t="s">
        <v>7163</v>
      </c>
      <c r="CG1465" s="1" t="s">
        <v>7164</v>
      </c>
      <c r="CJ1465" s="1" t="s">
        <v>5303</v>
      </c>
      <c r="CK1465" s="1" t="s">
        <v>7165</v>
      </c>
      <c r="CL1465" s="1" t="s">
        <v>32</v>
      </c>
      <c r="CM1465" s="1" t="s">
        <v>33</v>
      </c>
      <c r="CN1465" s="1" t="s">
        <v>7166</v>
      </c>
      <c r="CS1465" s="1" t="s">
        <v>5303</v>
      </c>
      <c r="CT1465" s="1" t="s">
        <v>7167</v>
      </c>
      <c r="CY1465" s="1" t="s">
        <v>41</v>
      </c>
      <c r="CZ1465" s="4">
        <v>7.56</v>
      </c>
      <c r="DA1465" s="1" t="s">
        <v>2892</v>
      </c>
      <c r="DB1465" s="11" t="e">
        <f>VLOOKUP(A1465*1,Magento_Customers!A:B,2,FALSE)</f>
        <v>#N/A</v>
      </c>
      <c r="DC1465">
        <f>COUNTIF(Magento_Customers!A:A,'Sales Analysis sa'!A1465)</f>
        <v>0</v>
      </c>
      <c r="DD1465">
        <v>0</v>
      </c>
    </row>
    <row r="1466" spans="1:108" x14ac:dyDescent="0.25">
      <c r="A1466" s="1" t="s">
        <v>7155</v>
      </c>
      <c r="B1466" s="1" t="s">
        <v>7156</v>
      </c>
      <c r="C1466" s="2">
        <v>532846</v>
      </c>
      <c r="D1466" s="2">
        <v>2</v>
      </c>
      <c r="E1466" s="3">
        <v>42851</v>
      </c>
      <c r="F1466" s="1" t="s">
        <v>2</v>
      </c>
      <c r="G1466" s="2">
        <v>24</v>
      </c>
      <c r="H1466" s="1" t="s">
        <v>4280</v>
      </c>
      <c r="I1466" s="1" t="s">
        <v>4281</v>
      </c>
      <c r="J1466" s="1" t="s">
        <v>5</v>
      </c>
      <c r="K1466" s="1" t="s">
        <v>50</v>
      </c>
      <c r="L1466" s="1" t="s">
        <v>7159</v>
      </c>
      <c r="N1466" s="2">
        <v>1</v>
      </c>
      <c r="O1466" s="3">
        <v>42851</v>
      </c>
      <c r="P1466" s="1" t="s">
        <v>8</v>
      </c>
      <c r="Q1466" t="s">
        <v>9</v>
      </c>
      <c r="U1466" s="1" t="s">
        <v>10</v>
      </c>
      <c r="V1466" s="4">
        <v>0.86</v>
      </c>
      <c r="W1466" s="4">
        <v>0.47</v>
      </c>
      <c r="X1466" s="4">
        <v>0.47</v>
      </c>
      <c r="Y1466" s="4">
        <v>0.47</v>
      </c>
      <c r="Z1466" s="1" t="s">
        <v>5</v>
      </c>
      <c r="AA1466" s="4">
        <v>11.28</v>
      </c>
      <c r="AB1466" s="4">
        <v>11.28</v>
      </c>
      <c r="AC1466" s="4">
        <v>6.93</v>
      </c>
      <c r="AD1466" s="4">
        <v>61.44</v>
      </c>
      <c r="AE1466" s="3">
        <v>42852</v>
      </c>
      <c r="AF1466" s="1" t="s">
        <v>11</v>
      </c>
      <c r="AG1466" s="1" t="s">
        <v>94</v>
      </c>
      <c r="AH1466" t="s">
        <v>13</v>
      </c>
      <c r="AO1466" s="1" t="s">
        <v>4280</v>
      </c>
      <c r="AP1466" s="1" t="s">
        <v>4281</v>
      </c>
      <c r="AQ1466" s="1" t="s">
        <v>410</v>
      </c>
      <c r="AR1466" s="1" t="s">
        <v>411</v>
      </c>
      <c r="AT1466" s="1" t="s">
        <v>18</v>
      </c>
      <c r="AU1466" s="1" t="s">
        <v>19</v>
      </c>
      <c r="AV1466" s="1" t="s">
        <v>20</v>
      </c>
      <c r="AW1466" s="1" t="s">
        <v>100</v>
      </c>
      <c r="AX1466" s="1" t="s">
        <v>100</v>
      </c>
      <c r="AY1466" s="1" t="s">
        <v>100</v>
      </c>
      <c r="AZ1466" s="1" t="s">
        <v>101</v>
      </c>
      <c r="BB1466" s="1" t="s">
        <v>7156</v>
      </c>
      <c r="BC1466" s="1" t="s">
        <v>58</v>
      </c>
      <c r="BD1466" s="1" t="s">
        <v>1572</v>
      </c>
      <c r="BE1466" s="1" t="s">
        <v>7160</v>
      </c>
      <c r="BG1466" s="1" t="s">
        <v>297</v>
      </c>
      <c r="BI1466" s="3">
        <v>42458</v>
      </c>
      <c r="BJ1466" s="1" t="s">
        <v>7161</v>
      </c>
      <c r="BK1466" s="1" t="s">
        <v>5303</v>
      </c>
      <c r="BL1466" s="1" t="s">
        <v>966</v>
      </c>
      <c r="BM1466" s="1" t="s">
        <v>967</v>
      </c>
      <c r="BN1466" s="1" t="s">
        <v>32</v>
      </c>
      <c r="BO1466" s="1" t="s">
        <v>33</v>
      </c>
      <c r="BQ1466" s="1" t="s">
        <v>34</v>
      </c>
      <c r="BR1466" s="1" t="s">
        <v>35</v>
      </c>
      <c r="BS1466" s="4">
        <v>0.08</v>
      </c>
      <c r="BT1466" s="1" t="s">
        <v>5</v>
      </c>
      <c r="BU1466" s="4">
        <v>1.92</v>
      </c>
      <c r="BV1466" s="3">
        <v>42851</v>
      </c>
      <c r="BW1466" s="1" t="s">
        <v>2</v>
      </c>
      <c r="BX1466" s="1" t="s">
        <v>36</v>
      </c>
      <c r="BY1466" s="1" t="s">
        <v>37</v>
      </c>
      <c r="BZ1466" s="1" t="s">
        <v>38</v>
      </c>
      <c r="CA1466" s="1" t="s">
        <v>32</v>
      </c>
      <c r="CB1466" s="1" t="s">
        <v>33</v>
      </c>
      <c r="CD1466" s="1" t="s">
        <v>7162</v>
      </c>
      <c r="CE1466" s="1" t="s">
        <v>7163</v>
      </c>
      <c r="CG1466" s="1" t="s">
        <v>7164</v>
      </c>
      <c r="CJ1466" s="1" t="s">
        <v>5303</v>
      </c>
      <c r="CK1466" s="1" t="s">
        <v>7165</v>
      </c>
      <c r="CL1466" s="1" t="s">
        <v>32</v>
      </c>
      <c r="CM1466" s="1" t="s">
        <v>33</v>
      </c>
      <c r="CN1466" s="1" t="s">
        <v>7166</v>
      </c>
      <c r="CS1466" s="1" t="s">
        <v>5303</v>
      </c>
      <c r="CT1466" s="1" t="s">
        <v>7167</v>
      </c>
      <c r="CY1466" s="1" t="s">
        <v>41</v>
      </c>
      <c r="CZ1466" s="4">
        <v>11.28</v>
      </c>
      <c r="DA1466" s="1" t="s">
        <v>2892</v>
      </c>
      <c r="DB1466" s="11" t="e">
        <f>VLOOKUP(A1466*1,Magento_Customers!A:B,2,FALSE)</f>
        <v>#N/A</v>
      </c>
      <c r="DC1466">
        <f>COUNTIF(Magento_Customers!A:A,'Sales Analysis sa'!A1466)</f>
        <v>0</v>
      </c>
      <c r="DD1466">
        <v>0</v>
      </c>
    </row>
    <row r="1467" spans="1:108" x14ac:dyDescent="0.25">
      <c r="A1467" s="1" t="s">
        <v>7155</v>
      </c>
      <c r="B1467" s="1" t="s">
        <v>7156</v>
      </c>
      <c r="C1467" s="2">
        <v>532846</v>
      </c>
      <c r="D1467" s="2">
        <v>1</v>
      </c>
      <c r="E1467" s="3">
        <v>42851</v>
      </c>
      <c r="F1467" s="1" t="s">
        <v>37</v>
      </c>
      <c r="G1467" s="2">
        <v>24</v>
      </c>
      <c r="H1467" s="1" t="s">
        <v>5327</v>
      </c>
      <c r="I1467" s="1" t="s">
        <v>5328</v>
      </c>
      <c r="J1467" s="1" t="s">
        <v>5</v>
      </c>
      <c r="K1467" s="1" t="s">
        <v>50</v>
      </c>
      <c r="L1467" s="1" t="s">
        <v>7159</v>
      </c>
      <c r="N1467" s="2">
        <v>1</v>
      </c>
      <c r="O1467" s="3">
        <v>42851</v>
      </c>
      <c r="P1467" s="1" t="s">
        <v>8</v>
      </c>
      <c r="Q1467" t="s">
        <v>9</v>
      </c>
      <c r="U1467" s="1" t="s">
        <v>52</v>
      </c>
      <c r="V1467" s="4">
        <v>0.86</v>
      </c>
      <c r="W1467" s="4">
        <v>0.47</v>
      </c>
      <c r="X1467" s="4">
        <v>0.47</v>
      </c>
      <c r="Y1467" s="4">
        <v>0.47</v>
      </c>
      <c r="Z1467" s="1" t="s">
        <v>5</v>
      </c>
      <c r="AA1467" s="4">
        <v>11.28</v>
      </c>
      <c r="AB1467" s="4">
        <v>11.28</v>
      </c>
      <c r="AC1467" s="4">
        <v>7.92</v>
      </c>
      <c r="AD1467" s="4">
        <v>70.209999999999994</v>
      </c>
      <c r="AE1467" s="3">
        <v>42852</v>
      </c>
      <c r="AF1467" s="1" t="s">
        <v>11</v>
      </c>
      <c r="AG1467" s="1" t="s">
        <v>94</v>
      </c>
      <c r="AH1467" t="s">
        <v>13</v>
      </c>
      <c r="AO1467" s="1" t="s">
        <v>5327</v>
      </c>
      <c r="AP1467" s="1" t="s">
        <v>5328</v>
      </c>
      <c r="AQ1467" s="1" t="s">
        <v>410</v>
      </c>
      <c r="AR1467" s="1" t="s">
        <v>411</v>
      </c>
      <c r="AT1467" s="1" t="s">
        <v>18</v>
      </c>
      <c r="AU1467" s="1" t="s">
        <v>19</v>
      </c>
      <c r="AV1467" s="1" t="s">
        <v>20</v>
      </c>
      <c r="AW1467" s="1" t="s">
        <v>100</v>
      </c>
      <c r="AX1467" s="1" t="s">
        <v>100</v>
      </c>
      <c r="AY1467" s="1" t="s">
        <v>100</v>
      </c>
      <c r="AZ1467" s="1" t="s">
        <v>101</v>
      </c>
      <c r="BB1467" s="1" t="s">
        <v>7156</v>
      </c>
      <c r="BC1467" s="1" t="s">
        <v>58</v>
      </c>
      <c r="BD1467" s="1" t="s">
        <v>1572</v>
      </c>
      <c r="BE1467" s="1" t="s">
        <v>7160</v>
      </c>
      <c r="BG1467" s="1" t="s">
        <v>297</v>
      </c>
      <c r="BI1467" s="3">
        <v>42458</v>
      </c>
      <c r="BJ1467" s="1" t="s">
        <v>7161</v>
      </c>
      <c r="BK1467" s="1" t="s">
        <v>5303</v>
      </c>
      <c r="BL1467" s="1" t="s">
        <v>966</v>
      </c>
      <c r="BM1467" s="1" t="s">
        <v>967</v>
      </c>
      <c r="BN1467" s="1" t="s">
        <v>32</v>
      </c>
      <c r="BO1467" s="1" t="s">
        <v>33</v>
      </c>
      <c r="BQ1467" s="1" t="s">
        <v>34</v>
      </c>
      <c r="BR1467" s="1" t="s">
        <v>35</v>
      </c>
      <c r="BS1467" s="4">
        <v>0.08</v>
      </c>
      <c r="BT1467" s="1" t="s">
        <v>5</v>
      </c>
      <c r="BU1467" s="4">
        <v>1.92</v>
      </c>
      <c r="BV1467" s="3">
        <v>42851</v>
      </c>
      <c r="BW1467" s="1" t="s">
        <v>37</v>
      </c>
      <c r="BX1467" s="1" t="s">
        <v>38</v>
      </c>
      <c r="BY1467" s="1" t="s">
        <v>37</v>
      </c>
      <c r="BZ1467" s="1" t="s">
        <v>38</v>
      </c>
      <c r="CA1467" s="1" t="s">
        <v>32</v>
      </c>
      <c r="CB1467" s="1" t="s">
        <v>33</v>
      </c>
      <c r="CD1467" s="1" t="s">
        <v>7162</v>
      </c>
      <c r="CE1467" s="1" t="s">
        <v>7163</v>
      </c>
      <c r="CG1467" s="1" t="s">
        <v>7164</v>
      </c>
      <c r="CJ1467" s="1" t="s">
        <v>5303</v>
      </c>
      <c r="CK1467" s="1" t="s">
        <v>7165</v>
      </c>
      <c r="CL1467" s="1" t="s">
        <v>32</v>
      </c>
      <c r="CM1467" s="1" t="s">
        <v>33</v>
      </c>
      <c r="CN1467" s="1" t="s">
        <v>7166</v>
      </c>
      <c r="CS1467" s="1" t="s">
        <v>5303</v>
      </c>
      <c r="CT1467" s="1" t="s">
        <v>7167</v>
      </c>
      <c r="CY1467" s="1" t="s">
        <v>41</v>
      </c>
      <c r="CZ1467" s="4">
        <v>11.28</v>
      </c>
      <c r="DA1467" s="1" t="s">
        <v>2892</v>
      </c>
      <c r="DB1467" s="11" t="e">
        <f>VLOOKUP(A1467*1,Magento_Customers!A:B,2,FALSE)</f>
        <v>#N/A</v>
      </c>
      <c r="DC1467">
        <f>COUNTIF(Magento_Customers!A:A,'Sales Analysis sa'!A1467)</f>
        <v>0</v>
      </c>
      <c r="DD1467">
        <v>0</v>
      </c>
    </row>
    <row r="1468" spans="1:108" x14ac:dyDescent="0.25">
      <c r="A1468" s="1" t="s">
        <v>7168</v>
      </c>
      <c r="B1468" s="1" t="s">
        <v>7169</v>
      </c>
      <c r="C1468" s="2">
        <v>532851</v>
      </c>
      <c r="D1468" s="2">
        <v>1</v>
      </c>
      <c r="E1468" s="3">
        <v>42853</v>
      </c>
      <c r="F1468" s="1" t="s">
        <v>2</v>
      </c>
      <c r="G1468" s="2">
        <v>2</v>
      </c>
      <c r="H1468" s="1" t="s">
        <v>7170</v>
      </c>
      <c r="I1468" s="1" t="s">
        <v>7171</v>
      </c>
      <c r="J1468" s="1" t="s">
        <v>5</v>
      </c>
      <c r="K1468" s="1" t="s">
        <v>50</v>
      </c>
      <c r="L1468" s="1" t="s">
        <v>7172</v>
      </c>
      <c r="N1468" s="2">
        <v>2</v>
      </c>
      <c r="O1468" s="3">
        <v>42853</v>
      </c>
      <c r="P1468" s="1" t="s">
        <v>8</v>
      </c>
      <c r="Q1468" t="s">
        <v>9</v>
      </c>
      <c r="U1468" s="1" t="s">
        <v>52</v>
      </c>
      <c r="V1468" s="4">
        <v>83.4</v>
      </c>
      <c r="W1468" s="4">
        <v>82</v>
      </c>
      <c r="X1468" s="4">
        <v>82</v>
      </c>
      <c r="Y1468" s="4">
        <v>82</v>
      </c>
      <c r="Z1468" s="1" t="s">
        <v>5</v>
      </c>
      <c r="AA1468" s="4">
        <v>164</v>
      </c>
      <c r="AB1468" s="4">
        <v>164</v>
      </c>
      <c r="AC1468" s="4">
        <v>90.54</v>
      </c>
      <c r="AD1468" s="4">
        <v>55.21</v>
      </c>
      <c r="AE1468" s="3">
        <v>42854</v>
      </c>
      <c r="AF1468" s="1" t="s">
        <v>11</v>
      </c>
      <c r="AG1468" s="1" t="s">
        <v>53</v>
      </c>
      <c r="AH1468" t="s">
        <v>13</v>
      </c>
      <c r="AJ1468" s="1" t="s">
        <v>7173</v>
      </c>
      <c r="AK1468" s="1" t="s">
        <v>7174</v>
      </c>
      <c r="AL1468" s="1" t="s">
        <v>7175</v>
      </c>
      <c r="AO1468" s="1" t="s">
        <v>7170</v>
      </c>
      <c r="AP1468" s="1" t="s">
        <v>7176</v>
      </c>
      <c r="AQ1468" s="1" t="s">
        <v>1883</v>
      </c>
      <c r="AR1468" s="1" t="s">
        <v>1884</v>
      </c>
      <c r="AT1468" s="1" t="s">
        <v>18</v>
      </c>
      <c r="AU1468" s="1" t="s">
        <v>19</v>
      </c>
      <c r="AV1468" s="1" t="s">
        <v>20</v>
      </c>
      <c r="AW1468" s="1" t="s">
        <v>328</v>
      </c>
      <c r="AX1468" s="1" t="s">
        <v>328</v>
      </c>
      <c r="AY1468" s="1" t="s">
        <v>328</v>
      </c>
      <c r="AZ1468" s="1" t="s">
        <v>329</v>
      </c>
      <c r="BA1468" s="1" t="s">
        <v>23</v>
      </c>
      <c r="BB1468" s="1" t="s">
        <v>7169</v>
      </c>
      <c r="BC1468" s="1" t="s">
        <v>24</v>
      </c>
      <c r="BD1468" s="1" t="s">
        <v>3673</v>
      </c>
      <c r="BE1468" s="1" t="s">
        <v>7177</v>
      </c>
      <c r="BG1468" s="1" t="s">
        <v>80</v>
      </c>
      <c r="BI1468" s="3">
        <v>42851</v>
      </c>
      <c r="BJ1468" s="1" t="s">
        <v>7178</v>
      </c>
      <c r="BK1468" s="1" t="s">
        <v>1310</v>
      </c>
      <c r="BL1468" s="1" t="s">
        <v>2514</v>
      </c>
      <c r="BM1468" s="1" t="s">
        <v>1868</v>
      </c>
      <c r="BN1468" s="1" t="s">
        <v>32</v>
      </c>
      <c r="BO1468" s="1" t="s">
        <v>33</v>
      </c>
      <c r="BS1468" s="4">
        <v>24</v>
      </c>
      <c r="BT1468" s="1" t="s">
        <v>5</v>
      </c>
      <c r="BU1468" s="4">
        <v>48</v>
      </c>
      <c r="BV1468" s="3">
        <v>42853</v>
      </c>
      <c r="BW1468" s="1" t="s">
        <v>2</v>
      </c>
      <c r="BX1468" s="1" t="s">
        <v>36</v>
      </c>
      <c r="BY1468" s="1" t="s">
        <v>2</v>
      </c>
      <c r="BZ1468" s="1" t="s">
        <v>36</v>
      </c>
      <c r="CA1468" s="1" t="s">
        <v>32</v>
      </c>
      <c r="CB1468" s="1" t="s">
        <v>33</v>
      </c>
      <c r="CD1468" s="1" t="s">
        <v>7179</v>
      </c>
      <c r="CG1468" s="1" t="s">
        <v>7172</v>
      </c>
      <c r="CJ1468" s="1" t="s">
        <v>1310</v>
      </c>
      <c r="CK1468" s="1" t="s">
        <v>7180</v>
      </c>
      <c r="CL1468" s="1" t="s">
        <v>32</v>
      </c>
      <c r="CM1468" s="1" t="s">
        <v>33</v>
      </c>
      <c r="CN1468" s="1" t="s">
        <v>7181</v>
      </c>
      <c r="CS1468" s="1" t="s">
        <v>1310</v>
      </c>
      <c r="CT1468" s="1" t="s">
        <v>7180</v>
      </c>
      <c r="CY1468" s="1" t="s">
        <v>41</v>
      </c>
      <c r="CZ1468" s="4">
        <v>164</v>
      </c>
      <c r="DA1468" s="1" t="s">
        <v>42</v>
      </c>
      <c r="DB1468" s="11" t="e">
        <f>VLOOKUP(A1468*1,Magento_Customers!A:B,2,FALSE)</f>
        <v>#N/A</v>
      </c>
      <c r="DC1468">
        <f>COUNTIF(Magento_Customers!A:A,'Sales Analysis sa'!A1468)</f>
        <v>0</v>
      </c>
      <c r="DD1468">
        <v>0</v>
      </c>
    </row>
    <row r="1469" spans="1:108" x14ac:dyDescent="0.25">
      <c r="A1469" s="1" t="s">
        <v>7168</v>
      </c>
      <c r="B1469" s="1" t="s">
        <v>7169</v>
      </c>
      <c r="C1469" s="2">
        <v>532851</v>
      </c>
      <c r="D1469" s="2">
        <v>1</v>
      </c>
      <c r="E1469" s="3">
        <v>42853</v>
      </c>
      <c r="F1469" s="1" t="s">
        <v>2</v>
      </c>
      <c r="G1469" s="2">
        <v>1</v>
      </c>
      <c r="H1469" s="1" t="s">
        <v>7182</v>
      </c>
      <c r="I1469" s="1" t="s">
        <v>4577</v>
      </c>
      <c r="J1469" s="1" t="s">
        <v>117</v>
      </c>
      <c r="K1469" s="1" t="s">
        <v>50</v>
      </c>
      <c r="L1469" s="1" t="s">
        <v>7172</v>
      </c>
      <c r="N1469" s="2">
        <v>1</v>
      </c>
      <c r="O1469" s="3">
        <v>42853</v>
      </c>
      <c r="P1469" s="1" t="s">
        <v>8</v>
      </c>
      <c r="Q1469" t="s">
        <v>9</v>
      </c>
      <c r="U1469" s="1" t="s">
        <v>52</v>
      </c>
      <c r="V1469" s="4">
        <v>85.6</v>
      </c>
      <c r="W1469" s="4">
        <v>106.25</v>
      </c>
      <c r="X1469" s="4">
        <v>106.25</v>
      </c>
      <c r="Y1469" s="4">
        <v>106.25</v>
      </c>
      <c r="Z1469" s="1" t="s">
        <v>117</v>
      </c>
      <c r="AA1469" s="4">
        <v>106.25</v>
      </c>
      <c r="AB1469" s="4">
        <v>106.25</v>
      </c>
      <c r="AC1469" s="4">
        <v>60.25</v>
      </c>
      <c r="AD1469" s="4">
        <v>56.71</v>
      </c>
      <c r="AE1469" s="3">
        <v>42854</v>
      </c>
      <c r="AF1469" s="1" t="s">
        <v>11</v>
      </c>
      <c r="AG1469" s="1" t="s">
        <v>53</v>
      </c>
      <c r="AH1469" t="s">
        <v>13</v>
      </c>
      <c r="AJ1469" s="1" t="s">
        <v>4579</v>
      </c>
      <c r="AK1469" s="1" t="s">
        <v>4580</v>
      </c>
      <c r="AL1469" s="1" t="s">
        <v>4705</v>
      </c>
      <c r="AO1469" s="1" t="s">
        <v>7182</v>
      </c>
      <c r="AP1469" s="1" t="s">
        <v>4577</v>
      </c>
      <c r="AQ1469" s="1" t="s">
        <v>530</v>
      </c>
      <c r="AR1469" s="1" t="s">
        <v>531</v>
      </c>
      <c r="AT1469" s="1" t="s">
        <v>18</v>
      </c>
      <c r="AU1469" s="1" t="s">
        <v>19</v>
      </c>
      <c r="AV1469" s="1" t="s">
        <v>20</v>
      </c>
      <c r="AW1469" s="1" t="s">
        <v>328</v>
      </c>
      <c r="AX1469" s="1" t="s">
        <v>328</v>
      </c>
      <c r="AY1469" s="1" t="s">
        <v>328</v>
      </c>
      <c r="AZ1469" s="1" t="s">
        <v>329</v>
      </c>
      <c r="BA1469" s="1" t="s">
        <v>23</v>
      </c>
      <c r="BB1469" s="1" t="s">
        <v>7169</v>
      </c>
      <c r="BC1469" s="1" t="s">
        <v>24</v>
      </c>
      <c r="BD1469" s="1" t="s">
        <v>3673</v>
      </c>
      <c r="BE1469" s="1" t="s">
        <v>7177</v>
      </c>
      <c r="BG1469" s="1" t="s">
        <v>80</v>
      </c>
      <c r="BI1469" s="3">
        <v>42851</v>
      </c>
      <c r="BJ1469" s="1" t="s">
        <v>7178</v>
      </c>
      <c r="BK1469" s="1" t="s">
        <v>1310</v>
      </c>
      <c r="BL1469" s="1" t="s">
        <v>4583</v>
      </c>
      <c r="BM1469" s="1" t="s">
        <v>4584</v>
      </c>
      <c r="BN1469" s="1" t="s">
        <v>32</v>
      </c>
      <c r="BO1469" s="1" t="s">
        <v>33</v>
      </c>
      <c r="BQ1469" s="1" t="s">
        <v>133</v>
      </c>
      <c r="BR1469" s="1" t="s">
        <v>35</v>
      </c>
      <c r="BS1469" s="4">
        <v>15.5</v>
      </c>
      <c r="BT1469" s="1" t="s">
        <v>117</v>
      </c>
      <c r="BU1469" s="4">
        <v>15.5</v>
      </c>
      <c r="BV1469" s="3">
        <v>42853</v>
      </c>
      <c r="BW1469" s="1" t="s">
        <v>2</v>
      </c>
      <c r="BX1469" s="1" t="s">
        <v>36</v>
      </c>
      <c r="BY1469" s="1" t="s">
        <v>2</v>
      </c>
      <c r="BZ1469" s="1" t="s">
        <v>36</v>
      </c>
      <c r="CA1469" s="1" t="s">
        <v>32</v>
      </c>
      <c r="CB1469" s="1" t="s">
        <v>33</v>
      </c>
      <c r="CD1469" s="1" t="s">
        <v>7179</v>
      </c>
      <c r="CG1469" s="1" t="s">
        <v>7172</v>
      </c>
      <c r="CJ1469" s="1" t="s">
        <v>1310</v>
      </c>
      <c r="CK1469" s="1" t="s">
        <v>7180</v>
      </c>
      <c r="CL1469" s="1" t="s">
        <v>32</v>
      </c>
      <c r="CM1469" s="1" t="s">
        <v>33</v>
      </c>
      <c r="CN1469" s="1" t="s">
        <v>7181</v>
      </c>
      <c r="CS1469" s="1" t="s">
        <v>1310</v>
      </c>
      <c r="CT1469" s="1" t="s">
        <v>7180</v>
      </c>
      <c r="CY1469" s="1" t="s">
        <v>41</v>
      </c>
      <c r="CZ1469" s="4">
        <v>106.25</v>
      </c>
      <c r="DA1469" s="1" t="s">
        <v>42</v>
      </c>
      <c r="DB1469" s="11" t="e">
        <f>VLOOKUP(A1469*1,Magento_Customers!A:B,2,FALSE)</f>
        <v>#N/A</v>
      </c>
      <c r="DC1469">
        <f>COUNTIF(Magento_Customers!A:A,'Sales Analysis sa'!A1469)</f>
        <v>0</v>
      </c>
      <c r="DD1469">
        <v>0</v>
      </c>
    </row>
    <row r="1470" spans="1:108" x14ac:dyDescent="0.25">
      <c r="A1470" s="1" t="s">
        <v>7168</v>
      </c>
      <c r="B1470" s="1" t="s">
        <v>7169</v>
      </c>
      <c r="C1470" s="2">
        <v>532851</v>
      </c>
      <c r="D1470" s="2">
        <v>2</v>
      </c>
      <c r="E1470" s="3">
        <v>42873</v>
      </c>
      <c r="F1470" s="1" t="s">
        <v>2</v>
      </c>
      <c r="G1470" s="2">
        <v>1</v>
      </c>
      <c r="H1470" s="1" t="s">
        <v>7183</v>
      </c>
      <c r="I1470" s="1" t="s">
        <v>7184</v>
      </c>
      <c r="J1470" s="1" t="s">
        <v>1068</v>
      </c>
      <c r="K1470" s="1" t="s">
        <v>50</v>
      </c>
      <c r="L1470" s="1" t="s">
        <v>7172</v>
      </c>
      <c r="N1470" s="2">
        <v>1</v>
      </c>
      <c r="O1470" s="3">
        <v>42873</v>
      </c>
      <c r="P1470" s="1" t="s">
        <v>8</v>
      </c>
      <c r="Q1470" t="s">
        <v>9</v>
      </c>
      <c r="U1470" s="1" t="s">
        <v>52</v>
      </c>
      <c r="V1470" s="4">
        <v>21.3</v>
      </c>
      <c r="W1470" s="4">
        <v>21.3</v>
      </c>
      <c r="X1470" s="4">
        <v>21.3</v>
      </c>
      <c r="Y1470" s="4">
        <v>21.3</v>
      </c>
      <c r="Z1470" s="1" t="s">
        <v>1068</v>
      </c>
      <c r="AA1470" s="4">
        <v>21.3</v>
      </c>
      <c r="AB1470" s="4">
        <v>21.3</v>
      </c>
      <c r="AC1470" s="4">
        <v>10.130000000000001</v>
      </c>
      <c r="AD1470" s="4">
        <v>47.56</v>
      </c>
      <c r="AE1470" s="3">
        <v>42874</v>
      </c>
      <c r="AF1470" s="1" t="s">
        <v>11</v>
      </c>
      <c r="AG1470" s="1" t="s">
        <v>53</v>
      </c>
      <c r="AH1470" t="s">
        <v>13</v>
      </c>
      <c r="AJ1470" s="1" t="s">
        <v>7185</v>
      </c>
      <c r="AO1470" s="1" t="s">
        <v>7183</v>
      </c>
      <c r="AP1470" s="1" t="s">
        <v>7184</v>
      </c>
      <c r="AQ1470" s="1" t="s">
        <v>171</v>
      </c>
      <c r="AR1470" s="1" t="s">
        <v>172</v>
      </c>
      <c r="AT1470" s="1" t="s">
        <v>18</v>
      </c>
      <c r="AU1470" s="1" t="s">
        <v>19</v>
      </c>
      <c r="AV1470" s="1" t="s">
        <v>20</v>
      </c>
      <c r="AW1470" s="1" t="s">
        <v>328</v>
      </c>
      <c r="AX1470" s="1" t="s">
        <v>328</v>
      </c>
      <c r="AY1470" s="1" t="s">
        <v>328</v>
      </c>
      <c r="AZ1470" s="1" t="s">
        <v>329</v>
      </c>
      <c r="BB1470" s="1" t="s">
        <v>7169</v>
      </c>
      <c r="BC1470" s="1" t="s">
        <v>24</v>
      </c>
      <c r="BD1470" s="1" t="s">
        <v>3673</v>
      </c>
      <c r="BE1470" s="1" t="s">
        <v>7177</v>
      </c>
      <c r="BG1470" s="1" t="s">
        <v>80</v>
      </c>
      <c r="BI1470" s="3">
        <v>42851</v>
      </c>
      <c r="BJ1470" s="1" t="s">
        <v>7178</v>
      </c>
      <c r="BK1470" s="1" t="s">
        <v>1310</v>
      </c>
      <c r="BL1470" s="1" t="s">
        <v>3029</v>
      </c>
      <c r="BM1470" s="1" t="s">
        <v>3030</v>
      </c>
      <c r="BN1470" s="1" t="s">
        <v>32</v>
      </c>
      <c r="BO1470" s="1" t="s">
        <v>33</v>
      </c>
      <c r="BQ1470" s="1" t="s">
        <v>180</v>
      </c>
      <c r="BR1470" s="1" t="s">
        <v>35</v>
      </c>
      <c r="BS1470" s="4">
        <v>0.4375</v>
      </c>
      <c r="BT1470" s="1" t="s">
        <v>1068</v>
      </c>
      <c r="BU1470" s="4">
        <v>0.44</v>
      </c>
      <c r="BV1470" s="3">
        <v>42873</v>
      </c>
      <c r="BW1470" s="1" t="s">
        <v>2</v>
      </c>
      <c r="BX1470" s="1" t="s">
        <v>36</v>
      </c>
      <c r="BY1470" s="1" t="s">
        <v>2</v>
      </c>
      <c r="BZ1470" s="1" t="s">
        <v>36</v>
      </c>
      <c r="CA1470" s="1" t="s">
        <v>32</v>
      </c>
      <c r="CB1470" s="1" t="s">
        <v>33</v>
      </c>
      <c r="CD1470" s="1" t="s">
        <v>7179</v>
      </c>
      <c r="CG1470" s="1" t="s">
        <v>7172</v>
      </c>
      <c r="CJ1470" s="1" t="s">
        <v>1310</v>
      </c>
      <c r="CK1470" s="1" t="s">
        <v>7180</v>
      </c>
      <c r="CL1470" s="1" t="s">
        <v>32</v>
      </c>
      <c r="CM1470" s="1" t="s">
        <v>33</v>
      </c>
      <c r="CN1470" s="1" t="s">
        <v>7186</v>
      </c>
      <c r="CS1470" s="1" t="s">
        <v>1310</v>
      </c>
      <c r="CT1470" s="1" t="s">
        <v>7180</v>
      </c>
      <c r="CY1470" s="1" t="s">
        <v>41</v>
      </c>
      <c r="CZ1470" s="4">
        <v>21.3</v>
      </c>
      <c r="DA1470" s="1" t="s">
        <v>42</v>
      </c>
      <c r="DB1470" s="11" t="e">
        <f>VLOOKUP(A1470*1,Magento_Customers!A:B,2,FALSE)</f>
        <v>#N/A</v>
      </c>
      <c r="DC1470">
        <f>COUNTIF(Magento_Customers!A:A,'Sales Analysis sa'!A1470)</f>
        <v>0</v>
      </c>
      <c r="DD1470">
        <v>0</v>
      </c>
    </row>
    <row r="1471" spans="1:108" x14ac:dyDescent="0.25">
      <c r="A1471" s="1" t="s">
        <v>7168</v>
      </c>
      <c r="B1471" s="1" t="s">
        <v>7169</v>
      </c>
      <c r="C1471" s="2">
        <v>532851</v>
      </c>
      <c r="D1471" s="2">
        <v>1</v>
      </c>
      <c r="E1471" s="3">
        <v>42853</v>
      </c>
      <c r="F1471" s="1" t="s">
        <v>2</v>
      </c>
      <c r="G1471" s="2">
        <v>2</v>
      </c>
      <c r="H1471" s="1" t="s">
        <v>7187</v>
      </c>
      <c r="I1471" s="1" t="s">
        <v>7188</v>
      </c>
      <c r="J1471" s="1" t="s">
        <v>804</v>
      </c>
      <c r="K1471" s="1" t="s">
        <v>50</v>
      </c>
      <c r="L1471" s="1" t="s">
        <v>7172</v>
      </c>
      <c r="N1471" s="2">
        <v>3</v>
      </c>
      <c r="O1471" s="3">
        <v>42853</v>
      </c>
      <c r="P1471" s="1" t="s">
        <v>8</v>
      </c>
      <c r="Q1471" t="s">
        <v>9</v>
      </c>
      <c r="U1471" s="1" t="s">
        <v>52</v>
      </c>
      <c r="V1471" s="4">
        <v>7.04</v>
      </c>
      <c r="W1471" s="4">
        <v>8.75</v>
      </c>
      <c r="X1471" s="4">
        <v>8.75</v>
      </c>
      <c r="Y1471" s="4">
        <v>8.75</v>
      </c>
      <c r="Z1471" s="1" t="s">
        <v>804</v>
      </c>
      <c r="AA1471" s="4">
        <v>17.5</v>
      </c>
      <c r="AB1471" s="4">
        <v>17.5</v>
      </c>
      <c r="AC1471" s="4">
        <v>6.62</v>
      </c>
      <c r="AD1471" s="4">
        <v>37.83</v>
      </c>
      <c r="AE1471" s="3">
        <v>42854</v>
      </c>
      <c r="AF1471" s="1" t="s">
        <v>11</v>
      </c>
      <c r="AG1471" s="1" t="s">
        <v>53</v>
      </c>
      <c r="AH1471" t="s">
        <v>13</v>
      </c>
      <c r="AJ1471" s="1" t="s">
        <v>7189</v>
      </c>
      <c r="AK1471" s="1" t="s">
        <v>7190</v>
      </c>
      <c r="AO1471" s="1" t="s">
        <v>7187</v>
      </c>
      <c r="AP1471" s="1" t="s">
        <v>7191</v>
      </c>
      <c r="AQ1471" s="1" t="s">
        <v>171</v>
      </c>
      <c r="AR1471" s="1" t="s">
        <v>172</v>
      </c>
      <c r="AT1471" s="1" t="s">
        <v>18</v>
      </c>
      <c r="AU1471" s="1" t="s">
        <v>19</v>
      </c>
      <c r="AV1471" s="1" t="s">
        <v>20</v>
      </c>
      <c r="AW1471" s="1" t="s">
        <v>328</v>
      </c>
      <c r="AX1471" s="1" t="s">
        <v>328</v>
      </c>
      <c r="AY1471" s="1" t="s">
        <v>328</v>
      </c>
      <c r="AZ1471" s="1" t="s">
        <v>329</v>
      </c>
      <c r="BA1471" s="1" t="s">
        <v>23</v>
      </c>
      <c r="BB1471" s="1" t="s">
        <v>7169</v>
      </c>
      <c r="BC1471" s="1" t="s">
        <v>24</v>
      </c>
      <c r="BD1471" s="1" t="s">
        <v>3673</v>
      </c>
      <c r="BE1471" s="1" t="s">
        <v>7177</v>
      </c>
      <c r="BG1471" s="1" t="s">
        <v>80</v>
      </c>
      <c r="BI1471" s="3">
        <v>42851</v>
      </c>
      <c r="BJ1471" s="1" t="s">
        <v>7178</v>
      </c>
      <c r="BK1471" s="1" t="s">
        <v>1310</v>
      </c>
      <c r="BL1471" s="1" t="s">
        <v>178</v>
      </c>
      <c r="BM1471" s="1" t="s">
        <v>179</v>
      </c>
      <c r="BN1471" s="1" t="s">
        <v>32</v>
      </c>
      <c r="BO1471" s="1" t="s">
        <v>33</v>
      </c>
      <c r="BQ1471" s="1" t="s">
        <v>180</v>
      </c>
      <c r="BR1471" s="1" t="s">
        <v>35</v>
      </c>
      <c r="BS1471" s="4">
        <v>0.6875</v>
      </c>
      <c r="BT1471" s="1" t="s">
        <v>804</v>
      </c>
      <c r="BU1471" s="4">
        <v>1.38</v>
      </c>
      <c r="BV1471" s="3">
        <v>42853</v>
      </c>
      <c r="BW1471" s="1" t="s">
        <v>2</v>
      </c>
      <c r="BX1471" s="1" t="s">
        <v>36</v>
      </c>
      <c r="BY1471" s="1" t="s">
        <v>2</v>
      </c>
      <c r="BZ1471" s="1" t="s">
        <v>36</v>
      </c>
      <c r="CA1471" s="1" t="s">
        <v>32</v>
      </c>
      <c r="CB1471" s="1" t="s">
        <v>33</v>
      </c>
      <c r="CD1471" s="1" t="s">
        <v>7179</v>
      </c>
      <c r="CG1471" s="1" t="s">
        <v>7172</v>
      </c>
      <c r="CJ1471" s="1" t="s">
        <v>1310</v>
      </c>
      <c r="CK1471" s="1" t="s">
        <v>7180</v>
      </c>
      <c r="CL1471" s="1" t="s">
        <v>32</v>
      </c>
      <c r="CM1471" s="1" t="s">
        <v>33</v>
      </c>
      <c r="CN1471" s="1" t="s">
        <v>7181</v>
      </c>
      <c r="CS1471" s="1" t="s">
        <v>1310</v>
      </c>
      <c r="CT1471" s="1" t="s">
        <v>7180</v>
      </c>
      <c r="CY1471" s="1" t="s">
        <v>41</v>
      </c>
      <c r="CZ1471" s="4">
        <v>17.5</v>
      </c>
      <c r="DA1471" s="1" t="s">
        <v>42</v>
      </c>
      <c r="DB1471" s="11" t="e">
        <f>VLOOKUP(A1471*1,Magento_Customers!A:B,2,FALSE)</f>
        <v>#N/A</v>
      </c>
      <c r="DC1471">
        <f>COUNTIF(Magento_Customers!A:A,'Sales Analysis sa'!A1471)</f>
        <v>0</v>
      </c>
      <c r="DD1471">
        <v>0</v>
      </c>
    </row>
    <row r="1472" spans="1:108" x14ac:dyDescent="0.25">
      <c r="A1472" s="1" t="s">
        <v>7192</v>
      </c>
      <c r="B1472" s="1" t="s">
        <v>7193</v>
      </c>
      <c r="C1472" s="2">
        <v>532874</v>
      </c>
      <c r="D1472" s="2">
        <v>2</v>
      </c>
      <c r="E1472" s="3">
        <v>42870</v>
      </c>
      <c r="F1472" s="1" t="s">
        <v>2</v>
      </c>
      <c r="G1472" s="2">
        <v>18</v>
      </c>
      <c r="H1472" s="1" t="s">
        <v>3219</v>
      </c>
      <c r="I1472" s="1" t="s">
        <v>3220</v>
      </c>
      <c r="J1472" s="1" t="s">
        <v>5</v>
      </c>
      <c r="K1472" s="1" t="s">
        <v>50</v>
      </c>
      <c r="L1472" s="1" t="s">
        <v>7194</v>
      </c>
      <c r="N1472" s="2">
        <v>3</v>
      </c>
      <c r="O1472" s="3">
        <v>42870</v>
      </c>
      <c r="P1472" s="1" t="s">
        <v>8</v>
      </c>
      <c r="Q1472" t="s">
        <v>9</v>
      </c>
      <c r="U1472" s="1" t="s">
        <v>52</v>
      </c>
      <c r="V1472" s="4">
        <v>2.91</v>
      </c>
      <c r="W1472" s="4">
        <v>2.98</v>
      </c>
      <c r="X1472" s="4">
        <v>2.98</v>
      </c>
      <c r="Y1472" s="4">
        <v>2.98</v>
      </c>
      <c r="Z1472" s="1" t="s">
        <v>5</v>
      </c>
      <c r="AA1472" s="4">
        <v>53.64</v>
      </c>
      <c r="AB1472" s="4">
        <v>53.64</v>
      </c>
      <c r="AC1472" s="4">
        <v>38.18</v>
      </c>
      <c r="AD1472" s="4">
        <v>71.180000000000007</v>
      </c>
      <c r="AE1472" s="3">
        <v>42871</v>
      </c>
      <c r="AF1472" s="1" t="s">
        <v>11</v>
      </c>
      <c r="AG1472" s="1" t="s">
        <v>12</v>
      </c>
      <c r="AH1472" t="s">
        <v>13</v>
      </c>
      <c r="AO1472" s="1" t="s">
        <v>3219</v>
      </c>
      <c r="AP1472" s="1" t="s">
        <v>3220</v>
      </c>
      <c r="AQ1472" s="1" t="s">
        <v>913</v>
      </c>
      <c r="AR1472" s="1" t="s">
        <v>914</v>
      </c>
      <c r="AT1472" s="1" t="s">
        <v>18</v>
      </c>
      <c r="AU1472" s="1" t="s">
        <v>19</v>
      </c>
      <c r="AV1472" s="1" t="s">
        <v>20</v>
      </c>
      <c r="AW1472" s="1" t="s">
        <v>21</v>
      </c>
      <c r="AX1472" s="1" t="s">
        <v>21</v>
      </c>
      <c r="AY1472" s="1" t="s">
        <v>21</v>
      </c>
      <c r="AZ1472" s="1" t="s">
        <v>22</v>
      </c>
      <c r="BA1472" s="1" t="s">
        <v>2</v>
      </c>
      <c r="BB1472" s="1" t="s">
        <v>7193</v>
      </c>
      <c r="BC1472" s="1" t="s">
        <v>24</v>
      </c>
      <c r="BD1472" s="1" t="s">
        <v>346</v>
      </c>
      <c r="BE1472" s="1" t="s">
        <v>7195</v>
      </c>
      <c r="BG1472" s="1" t="s">
        <v>7196</v>
      </c>
      <c r="BI1472" s="3">
        <v>42411</v>
      </c>
      <c r="BJ1472" s="1" t="s">
        <v>7197</v>
      </c>
      <c r="BK1472" s="1" t="s">
        <v>367</v>
      </c>
      <c r="BL1472" s="1" t="s">
        <v>412</v>
      </c>
      <c r="BM1472" s="1" t="s">
        <v>413</v>
      </c>
      <c r="BN1472" s="1" t="s">
        <v>32</v>
      </c>
      <c r="BO1472" s="1" t="s">
        <v>33</v>
      </c>
      <c r="BQ1472" s="1" t="s">
        <v>34</v>
      </c>
      <c r="BR1472" s="1" t="s">
        <v>35</v>
      </c>
      <c r="BS1472" s="4">
        <v>0.98</v>
      </c>
      <c r="BT1472" s="1" t="s">
        <v>5</v>
      </c>
      <c r="BU1472" s="4">
        <v>17.64</v>
      </c>
      <c r="BV1472" s="3">
        <v>42870</v>
      </c>
      <c r="BW1472" s="1" t="s">
        <v>2</v>
      </c>
      <c r="BX1472" s="1" t="s">
        <v>36</v>
      </c>
      <c r="BY1472" s="1" t="s">
        <v>2</v>
      </c>
      <c r="BZ1472" s="1" t="s">
        <v>36</v>
      </c>
      <c r="CA1472" s="1" t="s">
        <v>32</v>
      </c>
      <c r="CB1472" s="1" t="s">
        <v>33</v>
      </c>
      <c r="CD1472" s="1" t="s">
        <v>7198</v>
      </c>
      <c r="CE1472" s="1" t="s">
        <v>7199</v>
      </c>
      <c r="CG1472" s="1" t="s">
        <v>7200</v>
      </c>
      <c r="CJ1472" s="1" t="s">
        <v>367</v>
      </c>
      <c r="CK1472" s="1" t="s">
        <v>7201</v>
      </c>
      <c r="CL1472" s="1" t="s">
        <v>32</v>
      </c>
      <c r="CM1472" s="1" t="s">
        <v>33</v>
      </c>
      <c r="CN1472" s="1" t="s">
        <v>7202</v>
      </c>
      <c r="CS1472" s="1" t="s">
        <v>367</v>
      </c>
      <c r="CT1472" s="1" t="s">
        <v>7203</v>
      </c>
      <c r="CY1472" s="1" t="s">
        <v>41</v>
      </c>
      <c r="CZ1472" s="4">
        <v>53.64</v>
      </c>
      <c r="DA1472" s="1" t="s">
        <v>374</v>
      </c>
      <c r="DB1472" s="11" t="e">
        <f>VLOOKUP(A1472*1,Magento_Customers!A:B,2,FALSE)</f>
        <v>#N/A</v>
      </c>
      <c r="DC1472">
        <f>COUNTIF(Magento_Customers!A:A,'Sales Analysis sa'!A1472)</f>
        <v>0</v>
      </c>
      <c r="DD1472">
        <v>0</v>
      </c>
    </row>
    <row r="1473" spans="1:108" x14ac:dyDescent="0.25">
      <c r="A1473" s="1" t="s">
        <v>7192</v>
      </c>
      <c r="B1473" s="1" t="s">
        <v>7193</v>
      </c>
      <c r="C1473" s="2">
        <v>532874</v>
      </c>
      <c r="D1473" s="2">
        <v>1</v>
      </c>
      <c r="E1473" s="3">
        <v>42852</v>
      </c>
      <c r="F1473" s="1" t="s">
        <v>37</v>
      </c>
      <c r="G1473" s="2">
        <v>20</v>
      </c>
      <c r="H1473" s="1" t="s">
        <v>7204</v>
      </c>
      <c r="I1473" s="1" t="s">
        <v>7205</v>
      </c>
      <c r="J1473" s="1" t="s">
        <v>5</v>
      </c>
      <c r="K1473" s="1" t="s">
        <v>50</v>
      </c>
      <c r="L1473" s="1" t="s">
        <v>7194</v>
      </c>
      <c r="N1473" s="2">
        <v>1</v>
      </c>
      <c r="O1473" s="3">
        <v>42852</v>
      </c>
      <c r="P1473" s="1" t="s">
        <v>8</v>
      </c>
      <c r="Q1473" t="s">
        <v>9</v>
      </c>
      <c r="U1473" s="1" t="s">
        <v>10</v>
      </c>
      <c r="V1473" s="4">
        <v>0.67</v>
      </c>
      <c r="W1473" s="4">
        <v>0.69</v>
      </c>
      <c r="X1473" s="4">
        <v>0.69</v>
      </c>
      <c r="Y1473" s="4">
        <v>0.69</v>
      </c>
      <c r="Z1473" s="1" t="s">
        <v>5</v>
      </c>
      <c r="AA1473" s="4">
        <v>13.8</v>
      </c>
      <c r="AB1473" s="4">
        <v>13.8</v>
      </c>
      <c r="AC1473" s="4">
        <v>9.8000000000000007</v>
      </c>
      <c r="AD1473" s="4">
        <v>71.010000000000005</v>
      </c>
      <c r="AE1473" s="3">
        <v>42853</v>
      </c>
      <c r="AF1473" s="1" t="s">
        <v>11</v>
      </c>
      <c r="AG1473" s="1" t="s">
        <v>12</v>
      </c>
      <c r="AH1473" t="s">
        <v>13</v>
      </c>
      <c r="AJ1473" s="1" t="s">
        <v>444</v>
      </c>
      <c r="AO1473" s="1" t="s">
        <v>7204</v>
      </c>
      <c r="AP1473" s="1" t="s">
        <v>7206</v>
      </c>
      <c r="AQ1473" s="1" t="s">
        <v>913</v>
      </c>
      <c r="AR1473" s="1" t="s">
        <v>914</v>
      </c>
      <c r="AT1473" s="1" t="s">
        <v>18</v>
      </c>
      <c r="AU1473" s="1" t="s">
        <v>19</v>
      </c>
      <c r="AV1473" s="1" t="s">
        <v>20</v>
      </c>
      <c r="AW1473" s="1" t="s">
        <v>21</v>
      </c>
      <c r="AX1473" s="1" t="s">
        <v>21</v>
      </c>
      <c r="AY1473" s="1" t="s">
        <v>21</v>
      </c>
      <c r="AZ1473" s="1" t="s">
        <v>22</v>
      </c>
      <c r="BA1473" s="1" t="s">
        <v>2</v>
      </c>
      <c r="BB1473" s="1" t="s">
        <v>7193</v>
      </c>
      <c r="BC1473" s="1" t="s">
        <v>24</v>
      </c>
      <c r="BD1473" s="1" t="s">
        <v>346</v>
      </c>
      <c r="BE1473" s="1" t="s">
        <v>7195</v>
      </c>
      <c r="BG1473" s="1" t="s">
        <v>7196</v>
      </c>
      <c r="BI1473" s="3">
        <v>42411</v>
      </c>
      <c r="BJ1473" s="1" t="s">
        <v>7197</v>
      </c>
      <c r="BK1473" s="1" t="s">
        <v>367</v>
      </c>
      <c r="BL1473" s="1" t="s">
        <v>440</v>
      </c>
      <c r="BM1473" s="1" t="s">
        <v>441</v>
      </c>
      <c r="BN1473" s="1" t="s">
        <v>32</v>
      </c>
      <c r="BO1473" s="1" t="s">
        <v>33</v>
      </c>
      <c r="BQ1473" s="1" t="s">
        <v>34</v>
      </c>
      <c r="BR1473" s="1" t="s">
        <v>35</v>
      </c>
      <c r="BS1473" s="4">
        <v>0.1716</v>
      </c>
      <c r="BT1473" s="1" t="s">
        <v>5</v>
      </c>
      <c r="BU1473" s="4">
        <v>3.43</v>
      </c>
      <c r="BV1473" s="3">
        <v>42852</v>
      </c>
      <c r="BW1473" s="1" t="s">
        <v>37</v>
      </c>
      <c r="BX1473" s="1" t="s">
        <v>38</v>
      </c>
      <c r="BY1473" s="1" t="s">
        <v>2</v>
      </c>
      <c r="BZ1473" s="1" t="s">
        <v>36</v>
      </c>
      <c r="CA1473" s="1" t="s">
        <v>32</v>
      </c>
      <c r="CB1473" s="1" t="s">
        <v>33</v>
      </c>
      <c r="CD1473" s="1" t="s">
        <v>7198</v>
      </c>
      <c r="CE1473" s="1" t="s">
        <v>7199</v>
      </c>
      <c r="CG1473" s="1" t="s">
        <v>7200</v>
      </c>
      <c r="CJ1473" s="1" t="s">
        <v>367</v>
      </c>
      <c r="CK1473" s="1" t="s">
        <v>7201</v>
      </c>
      <c r="CL1473" s="1" t="s">
        <v>32</v>
      </c>
      <c r="CM1473" s="1" t="s">
        <v>33</v>
      </c>
      <c r="CN1473" s="1" t="s">
        <v>7202</v>
      </c>
      <c r="CS1473" s="1" t="s">
        <v>367</v>
      </c>
      <c r="CT1473" s="1" t="s">
        <v>7203</v>
      </c>
      <c r="CY1473" s="1" t="s">
        <v>41</v>
      </c>
      <c r="CZ1473" s="4">
        <v>13.8</v>
      </c>
      <c r="DA1473" s="1" t="s">
        <v>374</v>
      </c>
      <c r="DB1473" s="11" t="e">
        <f>VLOOKUP(A1473*1,Magento_Customers!A:B,2,FALSE)</f>
        <v>#N/A</v>
      </c>
      <c r="DC1473">
        <f>COUNTIF(Magento_Customers!A:A,'Sales Analysis sa'!A1473)</f>
        <v>0</v>
      </c>
      <c r="DD1473">
        <v>0</v>
      </c>
    </row>
    <row r="1474" spans="1:108" x14ac:dyDescent="0.25">
      <c r="A1474" s="1" t="s">
        <v>7192</v>
      </c>
      <c r="B1474" s="1" t="s">
        <v>7193</v>
      </c>
      <c r="C1474" s="2">
        <v>532874</v>
      </c>
      <c r="D1474" s="2">
        <v>2</v>
      </c>
      <c r="E1474" s="3">
        <v>42870</v>
      </c>
      <c r="F1474" s="1" t="s">
        <v>2</v>
      </c>
      <c r="G1474" s="2">
        <v>6</v>
      </c>
      <c r="H1474" s="1" t="s">
        <v>7207</v>
      </c>
      <c r="I1474" s="1" t="s">
        <v>7208</v>
      </c>
      <c r="J1474" s="1" t="s">
        <v>5</v>
      </c>
      <c r="K1474" s="1" t="s">
        <v>50</v>
      </c>
      <c r="L1474" s="1" t="s">
        <v>7194</v>
      </c>
      <c r="N1474" s="2">
        <v>2</v>
      </c>
      <c r="O1474" s="3">
        <v>42870</v>
      </c>
      <c r="P1474" s="1" t="s">
        <v>8</v>
      </c>
      <c r="Q1474" t="s">
        <v>9</v>
      </c>
      <c r="U1474" s="1" t="s">
        <v>52</v>
      </c>
      <c r="V1474" s="4">
        <v>0.72</v>
      </c>
      <c r="W1474" s="4">
        <v>0.76</v>
      </c>
      <c r="X1474" s="4">
        <v>0.76</v>
      </c>
      <c r="Y1474" s="4">
        <v>0.76</v>
      </c>
      <c r="Z1474" s="1" t="s">
        <v>5</v>
      </c>
      <c r="AA1474" s="4">
        <v>4.5599999999999996</v>
      </c>
      <c r="AB1474" s="4">
        <v>4.5599999999999996</v>
      </c>
      <c r="AC1474" s="4">
        <v>2.58</v>
      </c>
      <c r="AD1474" s="4">
        <v>56.58</v>
      </c>
      <c r="AE1474" s="3">
        <v>42871</v>
      </c>
      <c r="AF1474" s="1" t="s">
        <v>11</v>
      </c>
      <c r="AG1474" s="1" t="s">
        <v>12</v>
      </c>
      <c r="AH1474" t="s">
        <v>13</v>
      </c>
      <c r="AJ1474" s="1" t="s">
        <v>444</v>
      </c>
      <c r="AO1474" s="1" t="s">
        <v>7207</v>
      </c>
      <c r="AP1474" s="1" t="s">
        <v>7209</v>
      </c>
      <c r="AQ1474" s="1" t="s">
        <v>913</v>
      </c>
      <c r="AR1474" s="1" t="s">
        <v>914</v>
      </c>
      <c r="AT1474" s="1" t="s">
        <v>18</v>
      </c>
      <c r="AU1474" s="1" t="s">
        <v>19</v>
      </c>
      <c r="AV1474" s="1" t="s">
        <v>20</v>
      </c>
      <c r="AW1474" s="1" t="s">
        <v>21</v>
      </c>
      <c r="AX1474" s="1" t="s">
        <v>21</v>
      </c>
      <c r="AY1474" s="1" t="s">
        <v>21</v>
      </c>
      <c r="AZ1474" s="1" t="s">
        <v>22</v>
      </c>
      <c r="BA1474" s="1" t="s">
        <v>2</v>
      </c>
      <c r="BB1474" s="1" t="s">
        <v>7193</v>
      </c>
      <c r="BC1474" s="1" t="s">
        <v>24</v>
      </c>
      <c r="BD1474" s="1" t="s">
        <v>346</v>
      </c>
      <c r="BE1474" s="1" t="s">
        <v>7195</v>
      </c>
      <c r="BG1474" s="1" t="s">
        <v>7196</v>
      </c>
      <c r="BI1474" s="3">
        <v>42411</v>
      </c>
      <c r="BJ1474" s="1" t="s">
        <v>7197</v>
      </c>
      <c r="BK1474" s="1" t="s">
        <v>367</v>
      </c>
      <c r="BL1474" s="1" t="s">
        <v>440</v>
      </c>
      <c r="BM1474" s="1" t="s">
        <v>441</v>
      </c>
      <c r="BN1474" s="1" t="s">
        <v>32</v>
      </c>
      <c r="BO1474" s="1" t="s">
        <v>33</v>
      </c>
      <c r="BQ1474" s="1" t="s">
        <v>34</v>
      </c>
      <c r="BR1474" s="1" t="s">
        <v>35</v>
      </c>
      <c r="BS1474" s="4">
        <v>0.25740000000000002</v>
      </c>
      <c r="BT1474" s="1" t="s">
        <v>5</v>
      </c>
      <c r="BU1474" s="4">
        <v>1.54</v>
      </c>
      <c r="BV1474" s="3">
        <v>42870</v>
      </c>
      <c r="BW1474" s="1" t="s">
        <v>2</v>
      </c>
      <c r="BX1474" s="1" t="s">
        <v>36</v>
      </c>
      <c r="BY1474" s="1" t="s">
        <v>2</v>
      </c>
      <c r="BZ1474" s="1" t="s">
        <v>36</v>
      </c>
      <c r="CA1474" s="1" t="s">
        <v>32</v>
      </c>
      <c r="CB1474" s="1" t="s">
        <v>33</v>
      </c>
      <c r="CD1474" s="1" t="s">
        <v>7198</v>
      </c>
      <c r="CE1474" s="1" t="s">
        <v>7199</v>
      </c>
      <c r="CG1474" s="1" t="s">
        <v>7200</v>
      </c>
      <c r="CJ1474" s="1" t="s">
        <v>367</v>
      </c>
      <c r="CK1474" s="1" t="s">
        <v>7201</v>
      </c>
      <c r="CL1474" s="1" t="s">
        <v>32</v>
      </c>
      <c r="CM1474" s="1" t="s">
        <v>33</v>
      </c>
      <c r="CN1474" s="1" t="s">
        <v>7202</v>
      </c>
      <c r="CS1474" s="1" t="s">
        <v>367</v>
      </c>
      <c r="CT1474" s="1" t="s">
        <v>7203</v>
      </c>
      <c r="CY1474" s="1" t="s">
        <v>41</v>
      </c>
      <c r="CZ1474" s="4">
        <v>4.5599999999999996</v>
      </c>
      <c r="DA1474" s="1" t="s">
        <v>374</v>
      </c>
      <c r="DB1474" s="11" t="e">
        <f>VLOOKUP(A1474*1,Magento_Customers!A:B,2,FALSE)</f>
        <v>#N/A</v>
      </c>
      <c r="DC1474">
        <f>COUNTIF(Magento_Customers!A:A,'Sales Analysis sa'!A1474)</f>
        <v>0</v>
      </c>
      <c r="DD1474">
        <v>0</v>
      </c>
    </row>
    <row r="1475" spans="1:108" x14ac:dyDescent="0.25">
      <c r="A1475" s="1" t="s">
        <v>7192</v>
      </c>
      <c r="B1475" s="1" t="s">
        <v>7193</v>
      </c>
      <c r="C1475" s="2">
        <v>532874</v>
      </c>
      <c r="D1475" s="2">
        <v>2</v>
      </c>
      <c r="E1475" s="3">
        <v>42870</v>
      </c>
      <c r="F1475" s="1" t="s">
        <v>2</v>
      </c>
      <c r="G1475" s="2">
        <v>10</v>
      </c>
      <c r="H1475" s="1" t="s">
        <v>7210</v>
      </c>
      <c r="I1475" s="1" t="s">
        <v>7211</v>
      </c>
      <c r="J1475" s="1" t="s">
        <v>5</v>
      </c>
      <c r="K1475" s="1" t="s">
        <v>50</v>
      </c>
      <c r="L1475" s="1" t="s">
        <v>7194</v>
      </c>
      <c r="N1475" s="2">
        <v>1</v>
      </c>
      <c r="O1475" s="3">
        <v>42870</v>
      </c>
      <c r="P1475" s="1" t="s">
        <v>8</v>
      </c>
      <c r="Q1475" t="s">
        <v>9</v>
      </c>
      <c r="U1475" s="1" t="s">
        <v>52</v>
      </c>
      <c r="V1475" s="4">
        <v>28.22</v>
      </c>
      <c r="W1475" s="4">
        <v>29.57</v>
      </c>
      <c r="X1475" s="4">
        <v>29.57</v>
      </c>
      <c r="Y1475" s="4">
        <v>29.57</v>
      </c>
      <c r="Z1475" s="1" t="s">
        <v>5</v>
      </c>
      <c r="AA1475" s="4">
        <v>295.7</v>
      </c>
      <c r="AB1475" s="4">
        <v>295.7</v>
      </c>
      <c r="AC1475" s="4">
        <v>195.24</v>
      </c>
      <c r="AD1475" s="4">
        <v>66.03</v>
      </c>
      <c r="AE1475" s="3">
        <v>42871</v>
      </c>
      <c r="AF1475" s="1" t="s">
        <v>11</v>
      </c>
      <c r="AG1475" s="1" t="s">
        <v>12</v>
      </c>
      <c r="AH1475" t="s">
        <v>13</v>
      </c>
      <c r="AO1475" s="1" t="s">
        <v>7210</v>
      </c>
      <c r="AP1475" s="1" t="s">
        <v>7211</v>
      </c>
      <c r="AQ1475" s="1" t="s">
        <v>913</v>
      </c>
      <c r="AR1475" s="1" t="s">
        <v>914</v>
      </c>
      <c r="AT1475" s="1" t="s">
        <v>18</v>
      </c>
      <c r="AU1475" s="1" t="s">
        <v>19</v>
      </c>
      <c r="AV1475" s="1" t="s">
        <v>20</v>
      </c>
      <c r="AW1475" s="1" t="s">
        <v>21</v>
      </c>
      <c r="AX1475" s="1" t="s">
        <v>21</v>
      </c>
      <c r="AY1475" s="1" t="s">
        <v>21</v>
      </c>
      <c r="AZ1475" s="1" t="s">
        <v>22</v>
      </c>
      <c r="BA1475" s="1" t="s">
        <v>2</v>
      </c>
      <c r="BB1475" s="1" t="s">
        <v>7193</v>
      </c>
      <c r="BC1475" s="1" t="s">
        <v>24</v>
      </c>
      <c r="BD1475" s="1" t="s">
        <v>346</v>
      </c>
      <c r="BE1475" s="1" t="s">
        <v>7195</v>
      </c>
      <c r="BG1475" s="1" t="s">
        <v>7196</v>
      </c>
      <c r="BI1475" s="3">
        <v>42411</v>
      </c>
      <c r="BJ1475" s="1" t="s">
        <v>7197</v>
      </c>
      <c r="BK1475" s="1" t="s">
        <v>367</v>
      </c>
      <c r="BL1475" s="1" t="s">
        <v>412</v>
      </c>
      <c r="BM1475" s="1" t="s">
        <v>413</v>
      </c>
      <c r="BN1475" s="1" t="s">
        <v>32</v>
      </c>
      <c r="BO1475" s="1" t="s">
        <v>33</v>
      </c>
      <c r="BQ1475" s="1" t="s">
        <v>34</v>
      </c>
      <c r="BR1475" s="1" t="s">
        <v>35</v>
      </c>
      <c r="BS1475" s="4">
        <v>20</v>
      </c>
      <c r="BT1475" s="1" t="s">
        <v>5</v>
      </c>
      <c r="BU1475" s="4">
        <v>200</v>
      </c>
      <c r="BV1475" s="3">
        <v>42870</v>
      </c>
      <c r="BW1475" s="1" t="s">
        <v>2</v>
      </c>
      <c r="BX1475" s="1" t="s">
        <v>36</v>
      </c>
      <c r="BY1475" s="1" t="s">
        <v>2</v>
      </c>
      <c r="BZ1475" s="1" t="s">
        <v>36</v>
      </c>
      <c r="CA1475" s="1" t="s">
        <v>32</v>
      </c>
      <c r="CB1475" s="1" t="s">
        <v>33</v>
      </c>
      <c r="CD1475" s="1" t="s">
        <v>7198</v>
      </c>
      <c r="CE1475" s="1" t="s">
        <v>7199</v>
      </c>
      <c r="CG1475" s="1" t="s">
        <v>7200</v>
      </c>
      <c r="CJ1475" s="1" t="s">
        <v>367</v>
      </c>
      <c r="CK1475" s="1" t="s">
        <v>7201</v>
      </c>
      <c r="CL1475" s="1" t="s">
        <v>32</v>
      </c>
      <c r="CM1475" s="1" t="s">
        <v>33</v>
      </c>
      <c r="CN1475" s="1" t="s">
        <v>7202</v>
      </c>
      <c r="CS1475" s="1" t="s">
        <v>367</v>
      </c>
      <c r="CT1475" s="1" t="s">
        <v>7203</v>
      </c>
      <c r="CY1475" s="1" t="s">
        <v>41</v>
      </c>
      <c r="CZ1475" s="4">
        <v>295.7</v>
      </c>
      <c r="DA1475" s="1" t="s">
        <v>374</v>
      </c>
      <c r="DB1475" s="11" t="e">
        <f>VLOOKUP(A1475*1,Magento_Customers!A:B,2,FALSE)</f>
        <v>#N/A</v>
      </c>
      <c r="DC1475">
        <f>COUNTIF(Magento_Customers!A:A,'Sales Analysis sa'!A1475)</f>
        <v>0</v>
      </c>
      <c r="DD1475">
        <v>0</v>
      </c>
    </row>
    <row r="1476" spans="1:108" x14ac:dyDescent="0.25">
      <c r="A1476" s="1" t="s">
        <v>2547</v>
      </c>
      <c r="B1476" s="1" t="s">
        <v>2548</v>
      </c>
      <c r="C1476" s="2">
        <v>532895</v>
      </c>
      <c r="D1476" s="2">
        <v>1</v>
      </c>
      <c r="E1476" s="3">
        <v>42852</v>
      </c>
      <c r="F1476" s="1" t="s">
        <v>2</v>
      </c>
      <c r="G1476" s="2">
        <v>10</v>
      </c>
      <c r="H1476" s="1" t="s">
        <v>7157</v>
      </c>
      <c r="I1476" s="1" t="s">
        <v>7158</v>
      </c>
      <c r="J1476" s="1" t="s">
        <v>5</v>
      </c>
      <c r="K1476" s="1" t="s">
        <v>50</v>
      </c>
      <c r="L1476" s="1" t="s">
        <v>2549</v>
      </c>
      <c r="N1476" s="2">
        <v>7</v>
      </c>
      <c r="O1476" s="3">
        <v>42852</v>
      </c>
      <c r="P1476" s="1" t="s">
        <v>8</v>
      </c>
      <c r="Q1476" t="s">
        <v>9</v>
      </c>
      <c r="U1476" s="1" t="s">
        <v>52</v>
      </c>
      <c r="V1476" s="4">
        <v>0.86</v>
      </c>
      <c r="W1476" s="4">
        <v>0.63</v>
      </c>
      <c r="X1476" s="4">
        <v>0.63</v>
      </c>
      <c r="Y1476" s="4">
        <v>0.63</v>
      </c>
      <c r="Z1476" s="1" t="s">
        <v>5</v>
      </c>
      <c r="AA1476" s="4">
        <v>6.3</v>
      </c>
      <c r="AB1476" s="4">
        <v>6.3</v>
      </c>
      <c r="AC1476" s="4">
        <v>2.02</v>
      </c>
      <c r="AD1476" s="4">
        <v>32.06</v>
      </c>
      <c r="AE1476" s="3">
        <v>42853</v>
      </c>
      <c r="AF1476" s="1" t="s">
        <v>11</v>
      </c>
      <c r="AG1476" s="1" t="s">
        <v>94</v>
      </c>
      <c r="AH1476" t="s">
        <v>13</v>
      </c>
      <c r="AO1476" s="1" t="s">
        <v>7157</v>
      </c>
      <c r="AP1476" s="1" t="s">
        <v>7158</v>
      </c>
      <c r="AQ1476" s="1" t="s">
        <v>410</v>
      </c>
      <c r="AR1476" s="1" t="s">
        <v>411</v>
      </c>
      <c r="AT1476" s="1" t="s">
        <v>18</v>
      </c>
      <c r="AU1476" s="1" t="s">
        <v>19</v>
      </c>
      <c r="AV1476" s="1" t="s">
        <v>20</v>
      </c>
      <c r="AW1476" s="1" t="s">
        <v>208</v>
      </c>
      <c r="AX1476" s="1" t="s">
        <v>208</v>
      </c>
      <c r="AY1476" s="1" t="s">
        <v>208</v>
      </c>
      <c r="AZ1476" s="1" t="s">
        <v>209</v>
      </c>
      <c r="BB1476" s="1" t="s">
        <v>2548</v>
      </c>
      <c r="BC1476" s="1" t="s">
        <v>58</v>
      </c>
      <c r="BE1476" s="1" t="s">
        <v>2550</v>
      </c>
      <c r="BG1476" s="1" t="s">
        <v>2089</v>
      </c>
      <c r="BI1476" s="3">
        <v>42776</v>
      </c>
      <c r="BJ1476" s="1" t="s">
        <v>7212</v>
      </c>
      <c r="BK1476" s="1" t="s">
        <v>272</v>
      </c>
      <c r="BL1476" s="1" t="s">
        <v>440</v>
      </c>
      <c r="BM1476" s="1" t="s">
        <v>441</v>
      </c>
      <c r="BN1476" s="1" t="s">
        <v>32</v>
      </c>
      <c r="BO1476" s="1" t="s">
        <v>33</v>
      </c>
      <c r="BQ1476" s="1" t="s">
        <v>34</v>
      </c>
      <c r="BR1476" s="1" t="s">
        <v>35</v>
      </c>
      <c r="BS1476" s="4">
        <v>0.1</v>
      </c>
      <c r="BT1476" s="1" t="s">
        <v>5</v>
      </c>
      <c r="BU1476" s="4">
        <v>1</v>
      </c>
      <c r="BV1476" s="3">
        <v>42852</v>
      </c>
      <c r="BW1476" s="1" t="s">
        <v>2</v>
      </c>
      <c r="BX1476" s="1" t="s">
        <v>36</v>
      </c>
      <c r="BY1476" s="1" t="s">
        <v>2</v>
      </c>
      <c r="BZ1476" s="1" t="s">
        <v>36</v>
      </c>
      <c r="CA1476" s="1" t="s">
        <v>32</v>
      </c>
      <c r="CB1476" s="1" t="s">
        <v>33</v>
      </c>
      <c r="CD1476" s="1" t="s">
        <v>2552</v>
      </c>
      <c r="CG1476" s="1" t="s">
        <v>2549</v>
      </c>
      <c r="CJ1476" s="1" t="s">
        <v>272</v>
      </c>
      <c r="CK1476" s="1" t="s">
        <v>2553</v>
      </c>
      <c r="CL1476" s="1" t="s">
        <v>32</v>
      </c>
      <c r="CM1476" s="1" t="s">
        <v>33</v>
      </c>
      <c r="CN1476" s="1" t="s">
        <v>2552</v>
      </c>
      <c r="CO1476" s="1" t="s">
        <v>7213</v>
      </c>
      <c r="CS1476" s="1" t="s">
        <v>272</v>
      </c>
      <c r="CT1476" s="1" t="s">
        <v>2553</v>
      </c>
      <c r="CY1476" s="1" t="s">
        <v>41</v>
      </c>
      <c r="CZ1476" s="4">
        <v>6.3</v>
      </c>
      <c r="DA1476" s="1" t="s">
        <v>42</v>
      </c>
      <c r="DB1476" s="11" t="e">
        <f>VLOOKUP(A1476*1,Magento_Customers!A:B,2,FALSE)</f>
        <v>#N/A</v>
      </c>
      <c r="DC1476">
        <f>COUNTIF(Magento_Customers!A:A,'Sales Analysis sa'!A1476)</f>
        <v>0</v>
      </c>
      <c r="DD1476">
        <v>0</v>
      </c>
    </row>
    <row r="1477" spans="1:108" x14ac:dyDescent="0.25">
      <c r="A1477" s="1" t="s">
        <v>2547</v>
      </c>
      <c r="B1477" s="1" t="s">
        <v>2548</v>
      </c>
      <c r="C1477" s="2">
        <v>532895</v>
      </c>
      <c r="D1477" s="2">
        <v>1</v>
      </c>
      <c r="E1477" s="3">
        <v>42852</v>
      </c>
      <c r="F1477" s="1" t="s">
        <v>2</v>
      </c>
      <c r="G1477" s="2">
        <v>6</v>
      </c>
      <c r="H1477" s="1" t="s">
        <v>509</v>
      </c>
      <c r="I1477" s="1" t="s">
        <v>510</v>
      </c>
      <c r="J1477" s="1" t="s">
        <v>5</v>
      </c>
      <c r="K1477" s="1" t="s">
        <v>50</v>
      </c>
      <c r="L1477" s="1" t="s">
        <v>2549</v>
      </c>
      <c r="N1477" s="2">
        <v>4</v>
      </c>
      <c r="O1477" s="3">
        <v>42852</v>
      </c>
      <c r="P1477" s="1" t="s">
        <v>8</v>
      </c>
      <c r="Q1477" t="s">
        <v>9</v>
      </c>
      <c r="U1477" s="1" t="s">
        <v>52</v>
      </c>
      <c r="V1477" s="4">
        <v>0.64</v>
      </c>
      <c r="W1477" s="4">
        <v>0.51</v>
      </c>
      <c r="X1477" s="4">
        <v>0.51</v>
      </c>
      <c r="Y1477" s="4">
        <v>0.51</v>
      </c>
      <c r="Z1477" s="1" t="s">
        <v>5</v>
      </c>
      <c r="AA1477" s="4">
        <v>3.06</v>
      </c>
      <c r="AB1477" s="4">
        <v>3.06</v>
      </c>
      <c r="AC1477" s="4">
        <v>1.47</v>
      </c>
      <c r="AD1477" s="4">
        <v>48.04</v>
      </c>
      <c r="AE1477" s="3">
        <v>42853</v>
      </c>
      <c r="AF1477" s="1" t="s">
        <v>11</v>
      </c>
      <c r="AG1477" s="1" t="s">
        <v>94</v>
      </c>
      <c r="AH1477" t="s">
        <v>13</v>
      </c>
      <c r="AJ1477" s="1" t="s">
        <v>444</v>
      </c>
      <c r="AO1477" s="1" t="s">
        <v>509</v>
      </c>
      <c r="AP1477" s="1" t="s">
        <v>512</v>
      </c>
      <c r="AQ1477" s="1" t="s">
        <v>410</v>
      </c>
      <c r="AR1477" s="1" t="s">
        <v>411</v>
      </c>
      <c r="AT1477" s="1" t="s">
        <v>18</v>
      </c>
      <c r="AU1477" s="1" t="s">
        <v>19</v>
      </c>
      <c r="AV1477" s="1" t="s">
        <v>20</v>
      </c>
      <c r="AW1477" s="1" t="s">
        <v>208</v>
      </c>
      <c r="AX1477" s="1" t="s">
        <v>208</v>
      </c>
      <c r="AY1477" s="1" t="s">
        <v>208</v>
      </c>
      <c r="AZ1477" s="1" t="s">
        <v>209</v>
      </c>
      <c r="BB1477" s="1" t="s">
        <v>2548</v>
      </c>
      <c r="BC1477" s="1" t="s">
        <v>58</v>
      </c>
      <c r="BE1477" s="1" t="s">
        <v>2550</v>
      </c>
      <c r="BG1477" s="1" t="s">
        <v>2089</v>
      </c>
      <c r="BI1477" s="3">
        <v>42776</v>
      </c>
      <c r="BJ1477" s="1" t="s">
        <v>7212</v>
      </c>
      <c r="BK1477" s="1" t="s">
        <v>272</v>
      </c>
      <c r="BL1477" s="1" t="s">
        <v>440</v>
      </c>
      <c r="BM1477" s="1" t="s">
        <v>441</v>
      </c>
      <c r="BN1477" s="1" t="s">
        <v>32</v>
      </c>
      <c r="BO1477" s="1" t="s">
        <v>33</v>
      </c>
      <c r="BQ1477" s="1" t="s">
        <v>34</v>
      </c>
      <c r="BR1477" s="1" t="s">
        <v>35</v>
      </c>
      <c r="BS1477" s="4">
        <v>6.25E-2</v>
      </c>
      <c r="BT1477" s="1" t="s">
        <v>5</v>
      </c>
      <c r="BU1477" s="4">
        <v>0.38</v>
      </c>
      <c r="BV1477" s="3">
        <v>42852</v>
      </c>
      <c r="BW1477" s="1" t="s">
        <v>2</v>
      </c>
      <c r="BX1477" s="1" t="s">
        <v>36</v>
      </c>
      <c r="BY1477" s="1" t="s">
        <v>2</v>
      </c>
      <c r="BZ1477" s="1" t="s">
        <v>36</v>
      </c>
      <c r="CA1477" s="1" t="s">
        <v>32</v>
      </c>
      <c r="CB1477" s="1" t="s">
        <v>33</v>
      </c>
      <c r="CD1477" s="1" t="s">
        <v>2552</v>
      </c>
      <c r="CG1477" s="1" t="s">
        <v>2549</v>
      </c>
      <c r="CJ1477" s="1" t="s">
        <v>272</v>
      </c>
      <c r="CK1477" s="1" t="s">
        <v>2553</v>
      </c>
      <c r="CL1477" s="1" t="s">
        <v>32</v>
      </c>
      <c r="CM1477" s="1" t="s">
        <v>33</v>
      </c>
      <c r="CN1477" s="1" t="s">
        <v>2552</v>
      </c>
      <c r="CO1477" s="1" t="s">
        <v>7213</v>
      </c>
      <c r="CS1477" s="1" t="s">
        <v>272</v>
      </c>
      <c r="CT1477" s="1" t="s">
        <v>2553</v>
      </c>
      <c r="CY1477" s="1" t="s">
        <v>41</v>
      </c>
      <c r="CZ1477" s="4">
        <v>3.06</v>
      </c>
      <c r="DA1477" s="1" t="s">
        <v>42</v>
      </c>
      <c r="DB1477" s="11" t="e">
        <f>VLOOKUP(A1477*1,Magento_Customers!A:B,2,FALSE)</f>
        <v>#N/A</v>
      </c>
      <c r="DC1477">
        <f>COUNTIF(Magento_Customers!A:A,'Sales Analysis sa'!A1477)</f>
        <v>0</v>
      </c>
      <c r="DD1477">
        <v>0</v>
      </c>
    </row>
    <row r="1478" spans="1:108" x14ac:dyDescent="0.25">
      <c r="A1478" s="1" t="s">
        <v>2547</v>
      </c>
      <c r="B1478" s="1" t="s">
        <v>2548</v>
      </c>
      <c r="C1478" s="2">
        <v>532895</v>
      </c>
      <c r="D1478" s="2">
        <v>1</v>
      </c>
      <c r="E1478" s="3">
        <v>42852</v>
      </c>
      <c r="F1478" s="1" t="s">
        <v>2</v>
      </c>
      <c r="G1478" s="2">
        <v>4</v>
      </c>
      <c r="H1478" s="1" t="s">
        <v>7214</v>
      </c>
      <c r="I1478" s="1" t="s">
        <v>7215</v>
      </c>
      <c r="J1478" s="1" t="s">
        <v>5</v>
      </c>
      <c r="K1478" s="1" t="s">
        <v>50</v>
      </c>
      <c r="L1478" s="1" t="s">
        <v>2549</v>
      </c>
      <c r="N1478" s="2">
        <v>9</v>
      </c>
      <c r="O1478" s="3">
        <v>42852</v>
      </c>
      <c r="P1478" s="1" t="s">
        <v>8</v>
      </c>
      <c r="Q1478" t="s">
        <v>9</v>
      </c>
      <c r="U1478" s="1" t="s">
        <v>52</v>
      </c>
      <c r="V1478" s="4">
        <v>4.2</v>
      </c>
      <c r="W1478" s="4">
        <v>3.01</v>
      </c>
      <c r="X1478" s="4">
        <v>3.01</v>
      </c>
      <c r="Y1478" s="4">
        <v>3.01</v>
      </c>
      <c r="Z1478" s="1" t="s">
        <v>5</v>
      </c>
      <c r="AA1478" s="4">
        <v>12.04</v>
      </c>
      <c r="AB1478" s="4">
        <v>12.04</v>
      </c>
      <c r="AC1478" s="4">
        <v>8.0500000000000007</v>
      </c>
      <c r="AD1478" s="4">
        <v>66.86</v>
      </c>
      <c r="AE1478" s="3">
        <v>42853</v>
      </c>
      <c r="AF1478" s="1" t="s">
        <v>11</v>
      </c>
      <c r="AG1478" s="1" t="s">
        <v>94</v>
      </c>
      <c r="AH1478" t="s">
        <v>13</v>
      </c>
      <c r="AJ1478" s="1" t="s">
        <v>7216</v>
      </c>
      <c r="AO1478" s="1" t="s">
        <v>7214</v>
      </c>
      <c r="AP1478" s="1" t="s">
        <v>7217</v>
      </c>
      <c r="AQ1478" s="1" t="s">
        <v>410</v>
      </c>
      <c r="AR1478" s="1" t="s">
        <v>411</v>
      </c>
      <c r="AT1478" s="1" t="s">
        <v>18</v>
      </c>
      <c r="AU1478" s="1" t="s">
        <v>19</v>
      </c>
      <c r="AV1478" s="1" t="s">
        <v>20</v>
      </c>
      <c r="AW1478" s="1" t="s">
        <v>208</v>
      </c>
      <c r="AX1478" s="1" t="s">
        <v>208</v>
      </c>
      <c r="AY1478" s="1" t="s">
        <v>208</v>
      </c>
      <c r="AZ1478" s="1" t="s">
        <v>209</v>
      </c>
      <c r="BB1478" s="1" t="s">
        <v>2548</v>
      </c>
      <c r="BC1478" s="1" t="s">
        <v>58</v>
      </c>
      <c r="BE1478" s="1" t="s">
        <v>2550</v>
      </c>
      <c r="BG1478" s="1" t="s">
        <v>2089</v>
      </c>
      <c r="BI1478" s="3">
        <v>42776</v>
      </c>
      <c r="BJ1478" s="1" t="s">
        <v>7212</v>
      </c>
      <c r="BK1478" s="1" t="s">
        <v>272</v>
      </c>
      <c r="BL1478" s="1" t="s">
        <v>412</v>
      </c>
      <c r="BM1478" s="1" t="s">
        <v>413</v>
      </c>
      <c r="BN1478" s="1" t="s">
        <v>32</v>
      </c>
      <c r="BO1478" s="1" t="s">
        <v>33</v>
      </c>
      <c r="BQ1478" s="1" t="s">
        <v>34</v>
      </c>
      <c r="BR1478" s="1" t="s">
        <v>35</v>
      </c>
      <c r="BS1478" s="4">
        <v>0.69</v>
      </c>
      <c r="BT1478" s="1" t="s">
        <v>5</v>
      </c>
      <c r="BU1478" s="4">
        <v>2.76</v>
      </c>
      <c r="BV1478" s="3">
        <v>42852</v>
      </c>
      <c r="BW1478" s="1" t="s">
        <v>2</v>
      </c>
      <c r="BX1478" s="1" t="s">
        <v>36</v>
      </c>
      <c r="BY1478" s="1" t="s">
        <v>2</v>
      </c>
      <c r="BZ1478" s="1" t="s">
        <v>36</v>
      </c>
      <c r="CA1478" s="1" t="s">
        <v>32</v>
      </c>
      <c r="CB1478" s="1" t="s">
        <v>33</v>
      </c>
      <c r="CD1478" s="1" t="s">
        <v>2552</v>
      </c>
      <c r="CG1478" s="1" t="s">
        <v>2549</v>
      </c>
      <c r="CJ1478" s="1" t="s">
        <v>272</v>
      </c>
      <c r="CK1478" s="1" t="s">
        <v>2553</v>
      </c>
      <c r="CL1478" s="1" t="s">
        <v>32</v>
      </c>
      <c r="CM1478" s="1" t="s">
        <v>33</v>
      </c>
      <c r="CN1478" s="1" t="s">
        <v>2552</v>
      </c>
      <c r="CO1478" s="1" t="s">
        <v>7213</v>
      </c>
      <c r="CS1478" s="1" t="s">
        <v>272</v>
      </c>
      <c r="CT1478" s="1" t="s">
        <v>2553</v>
      </c>
      <c r="CY1478" s="1" t="s">
        <v>41</v>
      </c>
      <c r="CZ1478" s="4">
        <v>12.04</v>
      </c>
      <c r="DA1478" s="1" t="s">
        <v>42</v>
      </c>
      <c r="DB1478" s="11" t="e">
        <f>VLOOKUP(A1478*1,Magento_Customers!A:B,2,FALSE)</f>
        <v>#N/A</v>
      </c>
      <c r="DC1478">
        <f>COUNTIF(Magento_Customers!A:A,'Sales Analysis sa'!A1478)</f>
        <v>0</v>
      </c>
      <c r="DD1478">
        <v>0</v>
      </c>
    </row>
    <row r="1479" spans="1:108" x14ac:dyDescent="0.25">
      <c r="A1479" s="1" t="s">
        <v>2547</v>
      </c>
      <c r="B1479" s="1" t="s">
        <v>2548</v>
      </c>
      <c r="C1479" s="2">
        <v>532895</v>
      </c>
      <c r="D1479" s="2">
        <v>1</v>
      </c>
      <c r="E1479" s="3">
        <v>42852</v>
      </c>
      <c r="F1479" s="1" t="s">
        <v>2</v>
      </c>
      <c r="G1479" s="2">
        <v>30</v>
      </c>
      <c r="H1479" s="1" t="s">
        <v>2561</v>
      </c>
      <c r="I1479" s="1" t="s">
        <v>2562</v>
      </c>
      <c r="J1479" s="1" t="s">
        <v>5</v>
      </c>
      <c r="K1479" s="1" t="s">
        <v>50</v>
      </c>
      <c r="L1479" s="1" t="s">
        <v>2549</v>
      </c>
      <c r="N1479" s="2">
        <v>5</v>
      </c>
      <c r="O1479" s="3">
        <v>42852</v>
      </c>
      <c r="P1479" s="1" t="s">
        <v>8</v>
      </c>
      <c r="Q1479" t="s">
        <v>9</v>
      </c>
      <c r="U1479" s="1" t="s">
        <v>52</v>
      </c>
      <c r="V1479" s="4">
        <v>0.74</v>
      </c>
      <c r="W1479" s="4">
        <v>0.6</v>
      </c>
      <c r="X1479" s="4">
        <v>0.6</v>
      </c>
      <c r="Y1479" s="4">
        <v>0.6</v>
      </c>
      <c r="Z1479" s="1" t="s">
        <v>5</v>
      </c>
      <c r="AA1479" s="4">
        <v>18</v>
      </c>
      <c r="AB1479" s="4">
        <v>18</v>
      </c>
      <c r="AC1479" s="4">
        <v>11.27</v>
      </c>
      <c r="AD1479" s="4">
        <v>62.61</v>
      </c>
      <c r="AE1479" s="3">
        <v>42853</v>
      </c>
      <c r="AF1479" s="1" t="s">
        <v>11</v>
      </c>
      <c r="AG1479" s="1" t="s">
        <v>94</v>
      </c>
      <c r="AH1479" t="s">
        <v>13</v>
      </c>
      <c r="AJ1479" s="1" t="s">
        <v>444</v>
      </c>
      <c r="AO1479" s="1" t="s">
        <v>2561</v>
      </c>
      <c r="AP1479" s="1" t="s">
        <v>2563</v>
      </c>
      <c r="AQ1479" s="1" t="s">
        <v>410</v>
      </c>
      <c r="AR1479" s="1" t="s">
        <v>411</v>
      </c>
      <c r="AT1479" s="1" t="s">
        <v>18</v>
      </c>
      <c r="AU1479" s="1" t="s">
        <v>19</v>
      </c>
      <c r="AV1479" s="1" t="s">
        <v>20</v>
      </c>
      <c r="AW1479" s="1" t="s">
        <v>208</v>
      </c>
      <c r="AX1479" s="1" t="s">
        <v>208</v>
      </c>
      <c r="AY1479" s="1" t="s">
        <v>208</v>
      </c>
      <c r="AZ1479" s="1" t="s">
        <v>209</v>
      </c>
      <c r="BB1479" s="1" t="s">
        <v>2548</v>
      </c>
      <c r="BC1479" s="1" t="s">
        <v>58</v>
      </c>
      <c r="BE1479" s="1" t="s">
        <v>2550</v>
      </c>
      <c r="BG1479" s="1" t="s">
        <v>2089</v>
      </c>
      <c r="BI1479" s="3">
        <v>42776</v>
      </c>
      <c r="BJ1479" s="1" t="s">
        <v>7212</v>
      </c>
      <c r="BK1479" s="1" t="s">
        <v>272</v>
      </c>
      <c r="BL1479" s="1" t="s">
        <v>412</v>
      </c>
      <c r="BM1479" s="1" t="s">
        <v>413</v>
      </c>
      <c r="BN1479" s="1" t="s">
        <v>32</v>
      </c>
      <c r="BO1479" s="1" t="s">
        <v>33</v>
      </c>
      <c r="BQ1479" s="1" t="s">
        <v>34</v>
      </c>
      <c r="BR1479" s="1" t="s">
        <v>35</v>
      </c>
      <c r="BS1479" s="4">
        <v>0.2</v>
      </c>
      <c r="BT1479" s="1" t="s">
        <v>5</v>
      </c>
      <c r="BU1479" s="4">
        <v>6</v>
      </c>
      <c r="BV1479" s="3">
        <v>42852</v>
      </c>
      <c r="BW1479" s="1" t="s">
        <v>2</v>
      </c>
      <c r="BX1479" s="1" t="s">
        <v>36</v>
      </c>
      <c r="BY1479" s="1" t="s">
        <v>2</v>
      </c>
      <c r="BZ1479" s="1" t="s">
        <v>36</v>
      </c>
      <c r="CA1479" s="1" t="s">
        <v>32</v>
      </c>
      <c r="CB1479" s="1" t="s">
        <v>33</v>
      </c>
      <c r="CD1479" s="1" t="s">
        <v>2552</v>
      </c>
      <c r="CG1479" s="1" t="s">
        <v>2549</v>
      </c>
      <c r="CJ1479" s="1" t="s">
        <v>272</v>
      </c>
      <c r="CK1479" s="1" t="s">
        <v>2553</v>
      </c>
      <c r="CL1479" s="1" t="s">
        <v>32</v>
      </c>
      <c r="CM1479" s="1" t="s">
        <v>33</v>
      </c>
      <c r="CN1479" s="1" t="s">
        <v>2552</v>
      </c>
      <c r="CO1479" s="1" t="s">
        <v>7213</v>
      </c>
      <c r="CS1479" s="1" t="s">
        <v>272</v>
      </c>
      <c r="CT1479" s="1" t="s">
        <v>2553</v>
      </c>
      <c r="CY1479" s="1" t="s">
        <v>41</v>
      </c>
      <c r="CZ1479" s="4">
        <v>18</v>
      </c>
      <c r="DA1479" s="1" t="s">
        <v>42</v>
      </c>
      <c r="DB1479" s="11" t="e">
        <f>VLOOKUP(A1479*1,Magento_Customers!A:B,2,FALSE)</f>
        <v>#N/A</v>
      </c>
      <c r="DC1479">
        <f>COUNTIF(Magento_Customers!A:A,'Sales Analysis sa'!A1479)</f>
        <v>0</v>
      </c>
      <c r="DD1479">
        <v>0</v>
      </c>
    </row>
    <row r="1480" spans="1:108" x14ac:dyDescent="0.25">
      <c r="A1480" s="1" t="s">
        <v>2547</v>
      </c>
      <c r="B1480" s="1" t="s">
        <v>2548</v>
      </c>
      <c r="C1480" s="2">
        <v>532895</v>
      </c>
      <c r="D1480" s="2">
        <v>1</v>
      </c>
      <c r="E1480" s="3">
        <v>42852</v>
      </c>
      <c r="F1480" s="1" t="s">
        <v>2</v>
      </c>
      <c r="G1480" s="2">
        <v>10</v>
      </c>
      <c r="H1480" s="1" t="s">
        <v>2572</v>
      </c>
      <c r="I1480" s="1" t="s">
        <v>2573</v>
      </c>
      <c r="J1480" s="1" t="s">
        <v>5</v>
      </c>
      <c r="K1480" s="1" t="s">
        <v>50</v>
      </c>
      <c r="L1480" s="1" t="s">
        <v>2549</v>
      </c>
      <c r="N1480" s="2">
        <v>8</v>
      </c>
      <c r="O1480" s="3">
        <v>42852</v>
      </c>
      <c r="P1480" s="1" t="s">
        <v>8</v>
      </c>
      <c r="Q1480" t="s">
        <v>9</v>
      </c>
      <c r="U1480" s="1" t="s">
        <v>52</v>
      </c>
      <c r="V1480" s="4">
        <v>4.26</v>
      </c>
      <c r="W1480" s="4">
        <v>3.05</v>
      </c>
      <c r="X1480" s="4">
        <v>3.05</v>
      </c>
      <c r="Y1480" s="4">
        <v>3.05</v>
      </c>
      <c r="Z1480" s="1" t="s">
        <v>5</v>
      </c>
      <c r="AA1480" s="4">
        <v>30.5</v>
      </c>
      <c r="AB1480" s="4">
        <v>30.5</v>
      </c>
      <c r="AC1480" s="4">
        <v>17.11</v>
      </c>
      <c r="AD1480" s="4">
        <v>56.1</v>
      </c>
      <c r="AE1480" s="3">
        <v>42853</v>
      </c>
      <c r="AF1480" s="1" t="s">
        <v>11</v>
      </c>
      <c r="AG1480" s="1" t="s">
        <v>94</v>
      </c>
      <c r="AH1480" t="s">
        <v>13</v>
      </c>
      <c r="AO1480" s="1" t="s">
        <v>2572</v>
      </c>
      <c r="AP1480" s="1" t="s">
        <v>2573</v>
      </c>
      <c r="AQ1480" s="1" t="s">
        <v>410</v>
      </c>
      <c r="AR1480" s="1" t="s">
        <v>411</v>
      </c>
      <c r="AT1480" s="1" t="s">
        <v>18</v>
      </c>
      <c r="AU1480" s="1" t="s">
        <v>19</v>
      </c>
      <c r="AV1480" s="1" t="s">
        <v>20</v>
      </c>
      <c r="AW1480" s="1" t="s">
        <v>208</v>
      </c>
      <c r="AX1480" s="1" t="s">
        <v>208</v>
      </c>
      <c r="AY1480" s="1" t="s">
        <v>208</v>
      </c>
      <c r="AZ1480" s="1" t="s">
        <v>209</v>
      </c>
      <c r="BB1480" s="1" t="s">
        <v>2548</v>
      </c>
      <c r="BC1480" s="1" t="s">
        <v>58</v>
      </c>
      <c r="BE1480" s="1" t="s">
        <v>2550</v>
      </c>
      <c r="BG1480" s="1" t="s">
        <v>2089</v>
      </c>
      <c r="BI1480" s="3">
        <v>42776</v>
      </c>
      <c r="BJ1480" s="1" t="s">
        <v>7212</v>
      </c>
      <c r="BK1480" s="1" t="s">
        <v>272</v>
      </c>
      <c r="BL1480" s="1" t="s">
        <v>412</v>
      </c>
      <c r="BM1480" s="1" t="s">
        <v>413</v>
      </c>
      <c r="BN1480" s="1" t="s">
        <v>32</v>
      </c>
      <c r="BO1480" s="1" t="s">
        <v>33</v>
      </c>
      <c r="BQ1480" s="1" t="s">
        <v>34</v>
      </c>
      <c r="BR1480" s="1" t="s">
        <v>35</v>
      </c>
      <c r="BS1480" s="4">
        <v>1.0900000000000001</v>
      </c>
      <c r="BT1480" s="1" t="s">
        <v>5</v>
      </c>
      <c r="BU1480" s="4">
        <v>10.9</v>
      </c>
      <c r="BV1480" s="3">
        <v>42852</v>
      </c>
      <c r="BW1480" s="1" t="s">
        <v>2</v>
      </c>
      <c r="BX1480" s="1" t="s">
        <v>36</v>
      </c>
      <c r="BY1480" s="1" t="s">
        <v>2</v>
      </c>
      <c r="BZ1480" s="1" t="s">
        <v>36</v>
      </c>
      <c r="CA1480" s="1" t="s">
        <v>32</v>
      </c>
      <c r="CB1480" s="1" t="s">
        <v>33</v>
      </c>
      <c r="CD1480" s="1" t="s">
        <v>2552</v>
      </c>
      <c r="CG1480" s="1" t="s">
        <v>2549</v>
      </c>
      <c r="CJ1480" s="1" t="s">
        <v>272</v>
      </c>
      <c r="CK1480" s="1" t="s">
        <v>2553</v>
      </c>
      <c r="CL1480" s="1" t="s">
        <v>32</v>
      </c>
      <c r="CM1480" s="1" t="s">
        <v>33</v>
      </c>
      <c r="CN1480" s="1" t="s">
        <v>2552</v>
      </c>
      <c r="CO1480" s="1" t="s">
        <v>7213</v>
      </c>
      <c r="CS1480" s="1" t="s">
        <v>272</v>
      </c>
      <c r="CT1480" s="1" t="s">
        <v>2553</v>
      </c>
      <c r="CY1480" s="1" t="s">
        <v>41</v>
      </c>
      <c r="CZ1480" s="4">
        <v>30.5</v>
      </c>
      <c r="DA1480" s="1" t="s">
        <v>42</v>
      </c>
      <c r="DB1480" s="11" t="e">
        <f>VLOOKUP(A1480*1,Magento_Customers!A:B,2,FALSE)</f>
        <v>#N/A</v>
      </c>
      <c r="DC1480">
        <f>COUNTIF(Magento_Customers!A:A,'Sales Analysis sa'!A1480)</f>
        <v>0</v>
      </c>
      <c r="DD1480">
        <v>0</v>
      </c>
    </row>
    <row r="1481" spans="1:108" x14ac:dyDescent="0.25">
      <c r="A1481" s="1" t="s">
        <v>2547</v>
      </c>
      <c r="B1481" s="1" t="s">
        <v>2548</v>
      </c>
      <c r="C1481" s="2">
        <v>532895</v>
      </c>
      <c r="D1481" s="2">
        <v>1</v>
      </c>
      <c r="E1481" s="3">
        <v>42852</v>
      </c>
      <c r="F1481" s="1" t="s">
        <v>2</v>
      </c>
      <c r="G1481" s="2">
        <v>16</v>
      </c>
      <c r="H1481" s="1" t="s">
        <v>7218</v>
      </c>
      <c r="I1481" s="1" t="s">
        <v>7219</v>
      </c>
      <c r="J1481" s="1" t="s">
        <v>5</v>
      </c>
      <c r="K1481" s="1" t="s">
        <v>50</v>
      </c>
      <c r="L1481" s="1" t="s">
        <v>2549</v>
      </c>
      <c r="N1481" s="2">
        <v>3</v>
      </c>
      <c r="O1481" s="3">
        <v>42852</v>
      </c>
      <c r="P1481" s="1" t="s">
        <v>8</v>
      </c>
      <c r="Q1481" t="s">
        <v>9</v>
      </c>
      <c r="U1481" s="1" t="s">
        <v>52</v>
      </c>
      <c r="V1481" s="4">
        <v>0.6</v>
      </c>
      <c r="W1481" s="4">
        <v>0.49</v>
      </c>
      <c r="X1481" s="4">
        <v>0.49</v>
      </c>
      <c r="Y1481" s="4">
        <v>0.49</v>
      </c>
      <c r="Z1481" s="1" t="s">
        <v>5</v>
      </c>
      <c r="AA1481" s="4">
        <v>7.84</v>
      </c>
      <c r="AB1481" s="4">
        <v>7.84</v>
      </c>
      <c r="AC1481" s="4">
        <v>3.97</v>
      </c>
      <c r="AD1481" s="4">
        <v>50.64</v>
      </c>
      <c r="AE1481" s="3">
        <v>42853</v>
      </c>
      <c r="AF1481" s="1" t="s">
        <v>11</v>
      </c>
      <c r="AG1481" s="1" t="s">
        <v>94</v>
      </c>
      <c r="AH1481" t="s">
        <v>13</v>
      </c>
      <c r="AJ1481" s="1" t="s">
        <v>444</v>
      </c>
      <c r="AO1481" s="1" t="s">
        <v>7218</v>
      </c>
      <c r="AP1481" s="1" t="s">
        <v>7220</v>
      </c>
      <c r="AQ1481" s="1" t="s">
        <v>410</v>
      </c>
      <c r="AR1481" s="1" t="s">
        <v>411</v>
      </c>
      <c r="AT1481" s="1" t="s">
        <v>18</v>
      </c>
      <c r="AU1481" s="1" t="s">
        <v>19</v>
      </c>
      <c r="AV1481" s="1" t="s">
        <v>20</v>
      </c>
      <c r="AW1481" s="1" t="s">
        <v>208</v>
      </c>
      <c r="AX1481" s="1" t="s">
        <v>208</v>
      </c>
      <c r="AY1481" s="1" t="s">
        <v>208</v>
      </c>
      <c r="AZ1481" s="1" t="s">
        <v>209</v>
      </c>
      <c r="BB1481" s="1" t="s">
        <v>2548</v>
      </c>
      <c r="BC1481" s="1" t="s">
        <v>58</v>
      </c>
      <c r="BE1481" s="1" t="s">
        <v>2550</v>
      </c>
      <c r="BG1481" s="1" t="s">
        <v>2089</v>
      </c>
      <c r="BI1481" s="3">
        <v>42776</v>
      </c>
      <c r="BJ1481" s="1" t="s">
        <v>7212</v>
      </c>
      <c r="BK1481" s="1" t="s">
        <v>272</v>
      </c>
      <c r="BL1481" s="1" t="s">
        <v>440</v>
      </c>
      <c r="BM1481" s="1" t="s">
        <v>441</v>
      </c>
      <c r="BN1481" s="1" t="s">
        <v>32</v>
      </c>
      <c r="BO1481" s="1" t="s">
        <v>33</v>
      </c>
      <c r="BQ1481" s="1" t="s">
        <v>34</v>
      </c>
      <c r="BR1481" s="1" t="s">
        <v>35</v>
      </c>
      <c r="BS1481" s="4">
        <v>0.1</v>
      </c>
      <c r="BT1481" s="1" t="s">
        <v>5</v>
      </c>
      <c r="BU1481" s="4">
        <v>1.6</v>
      </c>
      <c r="BV1481" s="3">
        <v>42852</v>
      </c>
      <c r="BW1481" s="1" t="s">
        <v>2</v>
      </c>
      <c r="BX1481" s="1" t="s">
        <v>36</v>
      </c>
      <c r="BY1481" s="1" t="s">
        <v>2</v>
      </c>
      <c r="BZ1481" s="1" t="s">
        <v>36</v>
      </c>
      <c r="CA1481" s="1" t="s">
        <v>32</v>
      </c>
      <c r="CB1481" s="1" t="s">
        <v>33</v>
      </c>
      <c r="CD1481" s="1" t="s">
        <v>2552</v>
      </c>
      <c r="CG1481" s="1" t="s">
        <v>2549</v>
      </c>
      <c r="CJ1481" s="1" t="s">
        <v>272</v>
      </c>
      <c r="CK1481" s="1" t="s">
        <v>2553</v>
      </c>
      <c r="CL1481" s="1" t="s">
        <v>32</v>
      </c>
      <c r="CM1481" s="1" t="s">
        <v>33</v>
      </c>
      <c r="CN1481" s="1" t="s">
        <v>2552</v>
      </c>
      <c r="CO1481" s="1" t="s">
        <v>7213</v>
      </c>
      <c r="CS1481" s="1" t="s">
        <v>272</v>
      </c>
      <c r="CT1481" s="1" t="s">
        <v>2553</v>
      </c>
      <c r="CY1481" s="1" t="s">
        <v>41</v>
      </c>
      <c r="CZ1481" s="4">
        <v>7.84</v>
      </c>
      <c r="DA1481" s="1" t="s">
        <v>42</v>
      </c>
      <c r="DB1481" s="11" t="e">
        <f>VLOOKUP(A1481*1,Magento_Customers!A:B,2,FALSE)</f>
        <v>#N/A</v>
      </c>
      <c r="DC1481">
        <f>COUNTIF(Magento_Customers!A:A,'Sales Analysis sa'!A1481)</f>
        <v>0</v>
      </c>
      <c r="DD1481">
        <v>0</v>
      </c>
    </row>
    <row r="1482" spans="1:108" x14ac:dyDescent="0.25">
      <c r="A1482" s="1" t="s">
        <v>2547</v>
      </c>
      <c r="B1482" s="1" t="s">
        <v>2548</v>
      </c>
      <c r="C1482" s="2">
        <v>532895</v>
      </c>
      <c r="D1482" s="2">
        <v>1</v>
      </c>
      <c r="E1482" s="3">
        <v>42852</v>
      </c>
      <c r="F1482" s="1" t="s">
        <v>2</v>
      </c>
      <c r="G1482" s="2">
        <v>10</v>
      </c>
      <c r="H1482" s="1" t="s">
        <v>7221</v>
      </c>
      <c r="I1482" s="1" t="s">
        <v>7222</v>
      </c>
      <c r="J1482" s="1" t="s">
        <v>5</v>
      </c>
      <c r="K1482" s="1" t="s">
        <v>50</v>
      </c>
      <c r="L1482" s="1" t="s">
        <v>2549</v>
      </c>
      <c r="N1482" s="2">
        <v>6</v>
      </c>
      <c r="O1482" s="3">
        <v>42852</v>
      </c>
      <c r="P1482" s="1" t="s">
        <v>8</v>
      </c>
      <c r="Q1482" t="s">
        <v>9</v>
      </c>
      <c r="U1482" s="1" t="s">
        <v>52</v>
      </c>
      <c r="V1482" s="4">
        <v>0.78</v>
      </c>
      <c r="W1482" s="4">
        <v>0.63</v>
      </c>
      <c r="X1482" s="4">
        <v>0.63</v>
      </c>
      <c r="Y1482" s="4">
        <v>0.63</v>
      </c>
      <c r="Z1482" s="1" t="s">
        <v>5</v>
      </c>
      <c r="AA1482" s="4">
        <v>6.3</v>
      </c>
      <c r="AB1482" s="4">
        <v>6.3</v>
      </c>
      <c r="AC1482" s="4">
        <v>3.92</v>
      </c>
      <c r="AD1482" s="4">
        <v>62.22</v>
      </c>
      <c r="AE1482" s="3">
        <v>42853</v>
      </c>
      <c r="AF1482" s="1" t="s">
        <v>11</v>
      </c>
      <c r="AG1482" s="1" t="s">
        <v>94</v>
      </c>
      <c r="AH1482" t="s">
        <v>13</v>
      </c>
      <c r="AJ1482" s="1" t="s">
        <v>444</v>
      </c>
      <c r="AO1482" s="1" t="s">
        <v>7221</v>
      </c>
      <c r="AP1482" s="1" t="s">
        <v>7223</v>
      </c>
      <c r="AQ1482" s="1" t="s">
        <v>410</v>
      </c>
      <c r="AR1482" s="1" t="s">
        <v>411</v>
      </c>
      <c r="AT1482" s="1" t="s">
        <v>18</v>
      </c>
      <c r="AU1482" s="1" t="s">
        <v>19</v>
      </c>
      <c r="AV1482" s="1" t="s">
        <v>20</v>
      </c>
      <c r="AW1482" s="1" t="s">
        <v>208</v>
      </c>
      <c r="AX1482" s="1" t="s">
        <v>208</v>
      </c>
      <c r="AY1482" s="1" t="s">
        <v>208</v>
      </c>
      <c r="AZ1482" s="1" t="s">
        <v>209</v>
      </c>
      <c r="BB1482" s="1" t="s">
        <v>2548</v>
      </c>
      <c r="BC1482" s="1" t="s">
        <v>58</v>
      </c>
      <c r="BE1482" s="1" t="s">
        <v>2550</v>
      </c>
      <c r="BG1482" s="1" t="s">
        <v>2089</v>
      </c>
      <c r="BI1482" s="3">
        <v>42776</v>
      </c>
      <c r="BJ1482" s="1" t="s">
        <v>7212</v>
      </c>
      <c r="BK1482" s="1" t="s">
        <v>272</v>
      </c>
      <c r="BL1482" s="1" t="s">
        <v>412</v>
      </c>
      <c r="BM1482" s="1" t="s">
        <v>413</v>
      </c>
      <c r="BN1482" s="1" t="s">
        <v>32</v>
      </c>
      <c r="BO1482" s="1" t="s">
        <v>33</v>
      </c>
      <c r="BQ1482" s="1" t="s">
        <v>34</v>
      </c>
      <c r="BR1482" s="1" t="s">
        <v>35</v>
      </c>
      <c r="BS1482" s="4">
        <v>0.14000000000000001</v>
      </c>
      <c r="BT1482" s="1" t="s">
        <v>5</v>
      </c>
      <c r="BU1482" s="4">
        <v>1.4</v>
      </c>
      <c r="BV1482" s="3">
        <v>42852</v>
      </c>
      <c r="BW1482" s="1" t="s">
        <v>2</v>
      </c>
      <c r="BX1482" s="1" t="s">
        <v>36</v>
      </c>
      <c r="BY1482" s="1" t="s">
        <v>2</v>
      </c>
      <c r="BZ1482" s="1" t="s">
        <v>36</v>
      </c>
      <c r="CA1482" s="1" t="s">
        <v>32</v>
      </c>
      <c r="CB1482" s="1" t="s">
        <v>33</v>
      </c>
      <c r="CD1482" s="1" t="s">
        <v>2552</v>
      </c>
      <c r="CG1482" s="1" t="s">
        <v>2549</v>
      </c>
      <c r="CJ1482" s="1" t="s">
        <v>272</v>
      </c>
      <c r="CK1482" s="1" t="s">
        <v>2553</v>
      </c>
      <c r="CL1482" s="1" t="s">
        <v>32</v>
      </c>
      <c r="CM1482" s="1" t="s">
        <v>33</v>
      </c>
      <c r="CN1482" s="1" t="s">
        <v>2552</v>
      </c>
      <c r="CO1482" s="1" t="s">
        <v>7213</v>
      </c>
      <c r="CS1482" s="1" t="s">
        <v>272</v>
      </c>
      <c r="CT1482" s="1" t="s">
        <v>2553</v>
      </c>
      <c r="CY1482" s="1" t="s">
        <v>41</v>
      </c>
      <c r="CZ1482" s="4">
        <v>6.3</v>
      </c>
      <c r="DA1482" s="1" t="s">
        <v>42</v>
      </c>
      <c r="DB1482" s="11" t="e">
        <f>VLOOKUP(A1482*1,Magento_Customers!A:B,2,FALSE)</f>
        <v>#N/A</v>
      </c>
      <c r="DC1482">
        <f>COUNTIF(Magento_Customers!A:A,'Sales Analysis sa'!A1482)</f>
        <v>0</v>
      </c>
      <c r="DD1482">
        <v>0</v>
      </c>
    </row>
    <row r="1483" spans="1:108" x14ac:dyDescent="0.25">
      <c r="A1483" s="1" t="s">
        <v>2547</v>
      </c>
      <c r="B1483" s="1" t="s">
        <v>2548</v>
      </c>
      <c r="C1483" s="2">
        <v>532895</v>
      </c>
      <c r="D1483" s="2">
        <v>1</v>
      </c>
      <c r="E1483" s="3">
        <v>42852</v>
      </c>
      <c r="F1483" s="1" t="s">
        <v>2</v>
      </c>
      <c r="G1483" s="2">
        <v>2</v>
      </c>
      <c r="H1483" s="1" t="s">
        <v>1299</v>
      </c>
      <c r="I1483" s="1" t="s">
        <v>1300</v>
      </c>
      <c r="J1483" s="1" t="s">
        <v>1301</v>
      </c>
      <c r="K1483" s="1" t="s">
        <v>50</v>
      </c>
      <c r="L1483" s="1" t="s">
        <v>2549</v>
      </c>
      <c r="N1483" s="2">
        <v>1</v>
      </c>
      <c r="O1483" s="3">
        <v>42852</v>
      </c>
      <c r="P1483" s="1" t="s">
        <v>8</v>
      </c>
      <c r="Q1483" t="s">
        <v>9</v>
      </c>
      <c r="U1483" s="1" t="s">
        <v>10</v>
      </c>
      <c r="V1483" s="4">
        <v>5.44</v>
      </c>
      <c r="W1483" s="4">
        <v>5.89</v>
      </c>
      <c r="X1483" s="4">
        <v>5.89</v>
      </c>
      <c r="Y1483" s="4">
        <v>5.89</v>
      </c>
      <c r="Z1483" s="1" t="s">
        <v>1301</v>
      </c>
      <c r="AA1483" s="4">
        <v>11.78</v>
      </c>
      <c r="AB1483" s="4">
        <v>11.78</v>
      </c>
      <c r="AC1483" s="4">
        <v>6.48</v>
      </c>
      <c r="AD1483" s="4">
        <v>55.01</v>
      </c>
      <c r="AE1483" s="3">
        <v>42853</v>
      </c>
      <c r="AF1483" s="1" t="s">
        <v>11</v>
      </c>
      <c r="AG1483" s="1" t="s">
        <v>94</v>
      </c>
      <c r="AH1483" t="s">
        <v>13</v>
      </c>
      <c r="AO1483" s="1" t="s">
        <v>1299</v>
      </c>
      <c r="AP1483" s="1" t="s">
        <v>1300</v>
      </c>
      <c r="AQ1483" s="1" t="s">
        <v>98</v>
      </c>
      <c r="AR1483" s="1" t="s">
        <v>99</v>
      </c>
      <c r="AT1483" s="1" t="s">
        <v>18</v>
      </c>
      <c r="AU1483" s="1" t="s">
        <v>19</v>
      </c>
      <c r="AV1483" s="1" t="s">
        <v>20</v>
      </c>
      <c r="AW1483" s="1" t="s">
        <v>208</v>
      </c>
      <c r="AX1483" s="1" t="s">
        <v>208</v>
      </c>
      <c r="AY1483" s="1" t="s">
        <v>208</v>
      </c>
      <c r="AZ1483" s="1" t="s">
        <v>209</v>
      </c>
      <c r="BB1483" s="1" t="s">
        <v>2548</v>
      </c>
      <c r="BC1483" s="1" t="s">
        <v>58</v>
      </c>
      <c r="BE1483" s="1" t="s">
        <v>2550</v>
      </c>
      <c r="BG1483" s="1" t="s">
        <v>2089</v>
      </c>
      <c r="BI1483" s="3">
        <v>42776</v>
      </c>
      <c r="BJ1483" s="1" t="s">
        <v>7212</v>
      </c>
      <c r="BK1483" s="1" t="s">
        <v>272</v>
      </c>
      <c r="BL1483" s="1" t="s">
        <v>1306</v>
      </c>
      <c r="BM1483" s="1" t="s">
        <v>1307</v>
      </c>
      <c r="BN1483" s="1" t="s">
        <v>32</v>
      </c>
      <c r="BO1483" s="1" t="s">
        <v>33</v>
      </c>
      <c r="BQ1483" s="1" t="s">
        <v>133</v>
      </c>
      <c r="BR1483" s="1" t="s">
        <v>35</v>
      </c>
      <c r="BS1483" s="4">
        <v>0.75</v>
      </c>
      <c r="BT1483" s="1" t="s">
        <v>1301</v>
      </c>
      <c r="BU1483" s="4">
        <v>1.5</v>
      </c>
      <c r="BV1483" s="3">
        <v>42852</v>
      </c>
      <c r="BW1483" s="1" t="s">
        <v>2</v>
      </c>
      <c r="BX1483" s="1" t="s">
        <v>36</v>
      </c>
      <c r="BY1483" s="1" t="s">
        <v>2</v>
      </c>
      <c r="BZ1483" s="1" t="s">
        <v>36</v>
      </c>
      <c r="CA1483" s="1" t="s">
        <v>32</v>
      </c>
      <c r="CB1483" s="1" t="s">
        <v>33</v>
      </c>
      <c r="CD1483" s="1" t="s">
        <v>2552</v>
      </c>
      <c r="CG1483" s="1" t="s">
        <v>2549</v>
      </c>
      <c r="CJ1483" s="1" t="s">
        <v>272</v>
      </c>
      <c r="CK1483" s="1" t="s">
        <v>2553</v>
      </c>
      <c r="CL1483" s="1" t="s">
        <v>32</v>
      </c>
      <c r="CM1483" s="1" t="s">
        <v>33</v>
      </c>
      <c r="CN1483" s="1" t="s">
        <v>2552</v>
      </c>
      <c r="CO1483" s="1" t="s">
        <v>7213</v>
      </c>
      <c r="CS1483" s="1" t="s">
        <v>272</v>
      </c>
      <c r="CT1483" s="1" t="s">
        <v>2553</v>
      </c>
      <c r="CY1483" s="1" t="s">
        <v>41</v>
      </c>
      <c r="CZ1483" s="4">
        <v>11.78</v>
      </c>
      <c r="DA1483" s="1" t="s">
        <v>42</v>
      </c>
      <c r="DB1483" s="11" t="e">
        <f>VLOOKUP(A1483*1,Magento_Customers!A:B,2,FALSE)</f>
        <v>#N/A</v>
      </c>
      <c r="DC1483">
        <f>COUNTIF(Magento_Customers!A:A,'Sales Analysis sa'!A1483)</f>
        <v>0</v>
      </c>
      <c r="DD1483">
        <v>0</v>
      </c>
    </row>
    <row r="1484" spans="1:108" x14ac:dyDescent="0.25">
      <c r="A1484" s="1" t="s">
        <v>2547</v>
      </c>
      <c r="B1484" s="1" t="s">
        <v>2548</v>
      </c>
      <c r="C1484" s="2">
        <v>532895</v>
      </c>
      <c r="D1484" s="2">
        <v>1</v>
      </c>
      <c r="E1484" s="3">
        <v>42852</v>
      </c>
      <c r="F1484" s="1" t="s">
        <v>2</v>
      </c>
      <c r="G1484" s="2">
        <v>1</v>
      </c>
      <c r="H1484" s="1" t="s">
        <v>7224</v>
      </c>
      <c r="I1484" s="1" t="s">
        <v>7225</v>
      </c>
      <c r="J1484" s="1" t="s">
        <v>1301</v>
      </c>
      <c r="K1484" s="1" t="s">
        <v>50</v>
      </c>
      <c r="L1484" s="1" t="s">
        <v>2549</v>
      </c>
      <c r="N1484" s="2">
        <v>2</v>
      </c>
      <c r="O1484" s="3">
        <v>42852</v>
      </c>
      <c r="P1484" s="1" t="s">
        <v>8</v>
      </c>
      <c r="Q1484" t="s">
        <v>9</v>
      </c>
      <c r="U1484" s="1" t="s">
        <v>10</v>
      </c>
      <c r="V1484" s="4">
        <v>6.44</v>
      </c>
      <c r="W1484" s="4">
        <v>9</v>
      </c>
      <c r="X1484" s="4">
        <v>9</v>
      </c>
      <c r="Y1484" s="4">
        <v>9</v>
      </c>
      <c r="Z1484" s="1" t="s">
        <v>1301</v>
      </c>
      <c r="AA1484" s="4">
        <v>9</v>
      </c>
      <c r="AB1484" s="4">
        <v>9</v>
      </c>
      <c r="AC1484" s="4">
        <v>4.5</v>
      </c>
      <c r="AD1484" s="4">
        <v>50</v>
      </c>
      <c r="AE1484" s="3">
        <v>42853</v>
      </c>
      <c r="AF1484" s="1" t="s">
        <v>11</v>
      </c>
      <c r="AG1484" s="1" t="s">
        <v>94</v>
      </c>
      <c r="AH1484" t="s">
        <v>13</v>
      </c>
      <c r="AO1484" s="1" t="s">
        <v>7224</v>
      </c>
      <c r="AP1484" s="1" t="s">
        <v>7225</v>
      </c>
      <c r="AQ1484" s="1" t="s">
        <v>98</v>
      </c>
      <c r="AR1484" s="1" t="s">
        <v>99</v>
      </c>
      <c r="AT1484" s="1" t="s">
        <v>18</v>
      </c>
      <c r="AU1484" s="1" t="s">
        <v>19</v>
      </c>
      <c r="AV1484" s="1" t="s">
        <v>20</v>
      </c>
      <c r="AW1484" s="1" t="s">
        <v>208</v>
      </c>
      <c r="AX1484" s="1" t="s">
        <v>208</v>
      </c>
      <c r="AY1484" s="1" t="s">
        <v>208</v>
      </c>
      <c r="AZ1484" s="1" t="s">
        <v>209</v>
      </c>
      <c r="BB1484" s="1" t="s">
        <v>2548</v>
      </c>
      <c r="BC1484" s="1" t="s">
        <v>58</v>
      </c>
      <c r="BE1484" s="1" t="s">
        <v>2550</v>
      </c>
      <c r="BG1484" s="1" t="s">
        <v>2089</v>
      </c>
      <c r="BI1484" s="3">
        <v>42776</v>
      </c>
      <c r="BJ1484" s="1" t="s">
        <v>7212</v>
      </c>
      <c r="BK1484" s="1" t="s">
        <v>272</v>
      </c>
      <c r="BL1484" s="1" t="s">
        <v>7226</v>
      </c>
      <c r="BM1484" s="1" t="s">
        <v>7227</v>
      </c>
      <c r="BN1484" s="1" t="s">
        <v>32</v>
      </c>
      <c r="BO1484" s="1" t="s">
        <v>33</v>
      </c>
      <c r="BQ1484" s="1" t="s">
        <v>133</v>
      </c>
      <c r="BR1484" s="1" t="s">
        <v>35</v>
      </c>
      <c r="BS1484" s="4">
        <v>0.75</v>
      </c>
      <c r="BT1484" s="1" t="s">
        <v>1301</v>
      </c>
      <c r="BU1484" s="4">
        <v>0.75</v>
      </c>
      <c r="BV1484" s="3">
        <v>42852</v>
      </c>
      <c r="BW1484" s="1" t="s">
        <v>2</v>
      </c>
      <c r="BX1484" s="1" t="s">
        <v>36</v>
      </c>
      <c r="BY1484" s="1" t="s">
        <v>2</v>
      </c>
      <c r="BZ1484" s="1" t="s">
        <v>36</v>
      </c>
      <c r="CA1484" s="1" t="s">
        <v>32</v>
      </c>
      <c r="CB1484" s="1" t="s">
        <v>33</v>
      </c>
      <c r="CD1484" s="1" t="s">
        <v>2552</v>
      </c>
      <c r="CG1484" s="1" t="s">
        <v>2549</v>
      </c>
      <c r="CJ1484" s="1" t="s">
        <v>272</v>
      </c>
      <c r="CK1484" s="1" t="s">
        <v>2553</v>
      </c>
      <c r="CL1484" s="1" t="s">
        <v>32</v>
      </c>
      <c r="CM1484" s="1" t="s">
        <v>33</v>
      </c>
      <c r="CN1484" s="1" t="s">
        <v>2552</v>
      </c>
      <c r="CO1484" s="1" t="s">
        <v>7213</v>
      </c>
      <c r="CS1484" s="1" t="s">
        <v>272</v>
      </c>
      <c r="CT1484" s="1" t="s">
        <v>2553</v>
      </c>
      <c r="CY1484" s="1" t="s">
        <v>41</v>
      </c>
      <c r="CZ1484" s="4">
        <v>9</v>
      </c>
      <c r="DA1484" s="1" t="s">
        <v>42</v>
      </c>
      <c r="DB1484" s="11" t="e">
        <f>VLOOKUP(A1484*1,Magento_Customers!A:B,2,FALSE)</f>
        <v>#N/A</v>
      </c>
      <c r="DC1484">
        <f>COUNTIF(Magento_Customers!A:A,'Sales Analysis sa'!A1484)</f>
        <v>0</v>
      </c>
      <c r="DD1484">
        <v>0</v>
      </c>
    </row>
    <row r="1485" spans="1:108" x14ac:dyDescent="0.25">
      <c r="A1485" s="1" t="s">
        <v>7228</v>
      </c>
      <c r="B1485" s="1" t="s">
        <v>7229</v>
      </c>
      <c r="C1485" s="2">
        <v>532897</v>
      </c>
      <c r="D1485" s="2">
        <v>1</v>
      </c>
      <c r="E1485" s="3">
        <v>42852</v>
      </c>
      <c r="F1485" s="1" t="s">
        <v>37</v>
      </c>
      <c r="G1485" s="2">
        <v>1</v>
      </c>
      <c r="H1485" s="1" t="s">
        <v>7230</v>
      </c>
      <c r="I1485" s="1" t="s">
        <v>7231</v>
      </c>
      <c r="J1485" s="1" t="s">
        <v>601</v>
      </c>
      <c r="K1485" s="1" t="s">
        <v>50</v>
      </c>
      <c r="L1485" s="1" t="s">
        <v>2198</v>
      </c>
      <c r="N1485" s="2">
        <v>1</v>
      </c>
      <c r="O1485" s="3">
        <v>42852</v>
      </c>
      <c r="P1485" s="1" t="s">
        <v>8</v>
      </c>
      <c r="Q1485" t="s">
        <v>9</v>
      </c>
      <c r="U1485" s="1" t="s">
        <v>52</v>
      </c>
      <c r="V1485" s="4">
        <v>32.770000000000003</v>
      </c>
      <c r="W1485" s="4">
        <v>36</v>
      </c>
      <c r="X1485" s="4">
        <v>36</v>
      </c>
      <c r="Y1485" s="4">
        <v>36</v>
      </c>
      <c r="Z1485" s="1" t="s">
        <v>601</v>
      </c>
      <c r="AA1485" s="4">
        <v>36</v>
      </c>
      <c r="AB1485" s="4">
        <v>36</v>
      </c>
      <c r="AC1485" s="4">
        <v>18</v>
      </c>
      <c r="AD1485" s="4">
        <v>50</v>
      </c>
      <c r="AE1485" s="3">
        <v>42853</v>
      </c>
      <c r="AF1485" s="1" t="s">
        <v>11</v>
      </c>
      <c r="AG1485" s="1" t="s">
        <v>94</v>
      </c>
      <c r="AH1485" t="s">
        <v>13</v>
      </c>
      <c r="AJ1485" s="1" t="s">
        <v>603</v>
      </c>
      <c r="AO1485" s="1" t="s">
        <v>7230</v>
      </c>
      <c r="AP1485" s="1" t="s">
        <v>7232</v>
      </c>
      <c r="AQ1485" s="1" t="s">
        <v>605</v>
      </c>
      <c r="AR1485" s="1" t="s">
        <v>606</v>
      </c>
      <c r="AT1485" s="1" t="s">
        <v>18</v>
      </c>
      <c r="AU1485" s="1" t="s">
        <v>19</v>
      </c>
      <c r="AV1485" s="1" t="s">
        <v>20</v>
      </c>
      <c r="AW1485" s="1" t="s">
        <v>208</v>
      </c>
      <c r="AX1485" s="1" t="s">
        <v>208</v>
      </c>
      <c r="AY1485" s="1" t="s">
        <v>208</v>
      </c>
      <c r="AZ1485" s="1" t="s">
        <v>209</v>
      </c>
      <c r="BA1485" s="1" t="s">
        <v>23</v>
      </c>
      <c r="BB1485" s="1" t="s">
        <v>7229</v>
      </c>
      <c r="BC1485" s="1" t="s">
        <v>58</v>
      </c>
      <c r="BE1485" s="1" t="s">
        <v>7233</v>
      </c>
      <c r="BG1485" s="1" t="s">
        <v>27</v>
      </c>
      <c r="BI1485" s="3">
        <v>42852</v>
      </c>
      <c r="BJ1485" s="1" t="s">
        <v>7234</v>
      </c>
      <c r="BK1485" s="1" t="s">
        <v>2131</v>
      </c>
      <c r="BL1485" s="1" t="s">
        <v>610</v>
      </c>
      <c r="BM1485" s="1" t="s">
        <v>611</v>
      </c>
      <c r="BN1485" s="1" t="s">
        <v>32</v>
      </c>
      <c r="BO1485" s="1" t="s">
        <v>33</v>
      </c>
      <c r="BQ1485" s="1" t="s">
        <v>133</v>
      </c>
      <c r="BR1485" s="1" t="s">
        <v>35</v>
      </c>
      <c r="BS1485" s="4">
        <v>7.4</v>
      </c>
      <c r="BT1485" s="1" t="s">
        <v>601</v>
      </c>
      <c r="BU1485" s="4">
        <v>7.4</v>
      </c>
      <c r="BV1485" s="3">
        <v>42852</v>
      </c>
      <c r="BW1485" s="1" t="s">
        <v>37</v>
      </c>
      <c r="BX1485" s="1" t="s">
        <v>38</v>
      </c>
      <c r="BY1485" s="1" t="s">
        <v>37</v>
      </c>
      <c r="BZ1485" s="1" t="s">
        <v>38</v>
      </c>
      <c r="CA1485" s="1" t="s">
        <v>32</v>
      </c>
      <c r="CB1485" s="1" t="s">
        <v>33</v>
      </c>
      <c r="CD1485" s="1" t="s">
        <v>7235</v>
      </c>
      <c r="CG1485" s="1" t="s">
        <v>2198</v>
      </c>
      <c r="CJ1485" s="1" t="s">
        <v>2131</v>
      </c>
      <c r="CK1485" s="1" t="s">
        <v>7236</v>
      </c>
      <c r="CL1485" s="1" t="s">
        <v>32</v>
      </c>
      <c r="CM1485" s="1" t="s">
        <v>33</v>
      </c>
      <c r="CN1485" s="1" t="s">
        <v>7235</v>
      </c>
      <c r="CS1485" s="1" t="s">
        <v>2131</v>
      </c>
      <c r="CT1485" s="1" t="s">
        <v>7236</v>
      </c>
      <c r="CY1485" s="1" t="s">
        <v>41</v>
      </c>
      <c r="CZ1485" s="4">
        <v>36</v>
      </c>
      <c r="DA1485" s="1" t="s">
        <v>42</v>
      </c>
      <c r="DB1485" s="11" t="e">
        <f>VLOOKUP(A1485*1,Magento_Customers!A:B,2,FALSE)</f>
        <v>#N/A</v>
      </c>
      <c r="DC1485">
        <f>COUNTIF(Magento_Customers!A:A,'Sales Analysis sa'!A1485)</f>
        <v>0</v>
      </c>
      <c r="DD1485">
        <v>0</v>
      </c>
    </row>
    <row r="1486" spans="1:108" x14ac:dyDescent="0.25">
      <c r="A1486" s="1" t="s">
        <v>7237</v>
      </c>
      <c r="B1486" s="1" t="s">
        <v>7238</v>
      </c>
      <c r="C1486" s="2">
        <v>532928</v>
      </c>
      <c r="D1486" s="2">
        <v>1</v>
      </c>
      <c r="E1486" s="3">
        <v>42852</v>
      </c>
      <c r="F1486" s="1" t="s">
        <v>2</v>
      </c>
      <c r="G1486" s="2">
        <v>200</v>
      </c>
      <c r="H1486" s="1" t="s">
        <v>7239</v>
      </c>
      <c r="I1486" s="1" t="s">
        <v>7240</v>
      </c>
      <c r="J1486" s="1" t="s">
        <v>5</v>
      </c>
      <c r="K1486" s="1" t="s">
        <v>50</v>
      </c>
      <c r="L1486" s="1" t="s">
        <v>5762</v>
      </c>
      <c r="N1486" s="2">
        <v>1</v>
      </c>
      <c r="O1486" s="3">
        <v>42852</v>
      </c>
      <c r="P1486" s="1" t="s">
        <v>8</v>
      </c>
      <c r="Q1486" t="s">
        <v>9</v>
      </c>
      <c r="U1486" s="1" t="s">
        <v>10</v>
      </c>
      <c r="V1486" s="4">
        <v>0.37</v>
      </c>
      <c r="W1486" s="4">
        <v>0.4</v>
      </c>
      <c r="X1486" s="4">
        <v>0.4</v>
      </c>
      <c r="Y1486" s="4">
        <v>0.4</v>
      </c>
      <c r="Z1486" s="1" t="s">
        <v>5</v>
      </c>
      <c r="AA1486" s="4">
        <v>80</v>
      </c>
      <c r="AB1486" s="4">
        <v>80</v>
      </c>
      <c r="AC1486" s="4">
        <v>34.86</v>
      </c>
      <c r="AD1486" s="4">
        <v>43.58</v>
      </c>
      <c r="AE1486" s="3">
        <v>42853</v>
      </c>
      <c r="AF1486" s="1" t="s">
        <v>11</v>
      </c>
      <c r="AG1486" s="1" t="s">
        <v>53</v>
      </c>
      <c r="AH1486" t="s">
        <v>13</v>
      </c>
      <c r="AJ1486" s="1" t="s">
        <v>5394</v>
      </c>
      <c r="AO1486" s="1" t="s">
        <v>7239</v>
      </c>
      <c r="AP1486" s="1" t="s">
        <v>7241</v>
      </c>
      <c r="AQ1486" s="1" t="s">
        <v>586</v>
      </c>
      <c r="AR1486" s="1" t="s">
        <v>587</v>
      </c>
      <c r="AT1486" s="1" t="s">
        <v>18</v>
      </c>
      <c r="AU1486" s="1" t="s">
        <v>19</v>
      </c>
      <c r="AV1486" s="1" t="s">
        <v>20</v>
      </c>
      <c r="AW1486" s="1" t="s">
        <v>147</v>
      </c>
      <c r="AX1486" s="1" t="s">
        <v>147</v>
      </c>
      <c r="AY1486" s="1" t="s">
        <v>147</v>
      </c>
      <c r="AZ1486" s="1" t="s">
        <v>148</v>
      </c>
      <c r="BA1486" s="1" t="s">
        <v>2</v>
      </c>
      <c r="BB1486" s="1" t="s">
        <v>7238</v>
      </c>
      <c r="BC1486" s="1" t="s">
        <v>24</v>
      </c>
      <c r="BE1486" s="1" t="s">
        <v>7242</v>
      </c>
      <c r="BG1486" s="1" t="s">
        <v>175</v>
      </c>
      <c r="BI1486" s="3">
        <v>42810</v>
      </c>
      <c r="BJ1486" s="1" t="s">
        <v>7243</v>
      </c>
      <c r="BK1486" s="1" t="s">
        <v>3676</v>
      </c>
      <c r="BL1486" s="1" t="s">
        <v>1520</v>
      </c>
      <c r="BM1486" s="1" t="s">
        <v>1521</v>
      </c>
      <c r="BN1486" s="1" t="s">
        <v>32</v>
      </c>
      <c r="BO1486" s="1" t="s">
        <v>33</v>
      </c>
      <c r="BQ1486" s="1" t="s">
        <v>109</v>
      </c>
      <c r="BR1486" s="1" t="s">
        <v>35</v>
      </c>
      <c r="BS1486" s="4">
        <v>0.06</v>
      </c>
      <c r="BT1486" s="1" t="s">
        <v>5</v>
      </c>
      <c r="BU1486" s="4">
        <v>12</v>
      </c>
      <c r="BV1486" s="3">
        <v>42852</v>
      </c>
      <c r="BW1486" s="1" t="s">
        <v>2</v>
      </c>
      <c r="BX1486" s="1" t="s">
        <v>36</v>
      </c>
      <c r="BY1486" s="1" t="s">
        <v>2</v>
      </c>
      <c r="BZ1486" s="1" t="s">
        <v>36</v>
      </c>
      <c r="CA1486" s="1" t="s">
        <v>32</v>
      </c>
      <c r="CB1486" s="1" t="s">
        <v>33</v>
      </c>
      <c r="CD1486" s="1" t="s">
        <v>7244</v>
      </c>
      <c r="CG1486" s="1" t="s">
        <v>5762</v>
      </c>
      <c r="CJ1486" s="1" t="s">
        <v>3676</v>
      </c>
      <c r="CK1486" s="1" t="s">
        <v>7245</v>
      </c>
      <c r="CL1486" s="1" t="s">
        <v>32</v>
      </c>
      <c r="CM1486" s="1" t="s">
        <v>33</v>
      </c>
      <c r="CN1486" s="1" t="s">
        <v>7246</v>
      </c>
      <c r="CS1486" s="1" t="s">
        <v>3676</v>
      </c>
      <c r="CT1486" s="1" t="s">
        <v>7247</v>
      </c>
      <c r="CY1486" s="1" t="s">
        <v>41</v>
      </c>
      <c r="CZ1486" s="4">
        <v>80</v>
      </c>
      <c r="DA1486" s="1" t="s">
        <v>354</v>
      </c>
      <c r="DB1486" s="11" t="e">
        <f>VLOOKUP(A1486*1,Magento_Customers!A:B,2,FALSE)</f>
        <v>#N/A</v>
      </c>
      <c r="DC1486">
        <f>COUNTIF(Magento_Customers!A:A,'Sales Analysis sa'!A1486)</f>
        <v>0</v>
      </c>
      <c r="DD1486">
        <v>0</v>
      </c>
    </row>
    <row r="1487" spans="1:108" x14ac:dyDescent="0.25">
      <c r="A1487" s="1" t="s">
        <v>7248</v>
      </c>
      <c r="B1487" s="1" t="s">
        <v>7249</v>
      </c>
      <c r="C1487" s="2">
        <v>532935</v>
      </c>
      <c r="D1487" s="2">
        <v>2</v>
      </c>
      <c r="E1487" s="3">
        <v>42852</v>
      </c>
      <c r="F1487" s="1" t="s">
        <v>2</v>
      </c>
      <c r="G1487" s="2">
        <v>1</v>
      </c>
      <c r="H1487" s="1" t="s">
        <v>7250</v>
      </c>
      <c r="I1487" s="1" t="s">
        <v>7251</v>
      </c>
      <c r="J1487" s="1" t="s">
        <v>117</v>
      </c>
      <c r="K1487" s="1" t="s">
        <v>50</v>
      </c>
      <c r="L1487" s="1" t="s">
        <v>7252</v>
      </c>
      <c r="N1487" s="2">
        <v>1</v>
      </c>
      <c r="O1487" s="3">
        <v>42852</v>
      </c>
      <c r="P1487" s="1" t="s">
        <v>8</v>
      </c>
      <c r="Q1487" t="s">
        <v>9</v>
      </c>
      <c r="U1487" s="1" t="s">
        <v>10</v>
      </c>
      <c r="V1487" s="4">
        <v>95.29</v>
      </c>
      <c r="W1487" s="4">
        <v>68.180000000000007</v>
      </c>
      <c r="X1487" s="4">
        <v>68.180000000000007</v>
      </c>
      <c r="Y1487" s="4">
        <v>68.180000000000007</v>
      </c>
      <c r="Z1487" s="1" t="s">
        <v>117</v>
      </c>
      <c r="AA1487" s="4">
        <v>68.180000000000007</v>
      </c>
      <c r="AB1487" s="4">
        <v>68.180000000000007</v>
      </c>
      <c r="AC1487" s="4">
        <v>30.68</v>
      </c>
      <c r="AD1487" s="4">
        <v>45</v>
      </c>
      <c r="AE1487" s="3">
        <v>42853</v>
      </c>
      <c r="AF1487" s="1" t="s">
        <v>11</v>
      </c>
      <c r="AG1487" s="1" t="s">
        <v>53</v>
      </c>
      <c r="AH1487" t="s">
        <v>13</v>
      </c>
      <c r="AJ1487" s="1" t="s">
        <v>7253</v>
      </c>
      <c r="AK1487" s="1" t="s">
        <v>1217</v>
      </c>
      <c r="AO1487" s="1" t="s">
        <v>7250</v>
      </c>
      <c r="AP1487" s="1" t="s">
        <v>7254</v>
      </c>
      <c r="AQ1487" s="1" t="s">
        <v>236</v>
      </c>
      <c r="AR1487" s="1" t="s">
        <v>237</v>
      </c>
      <c r="AT1487" s="1" t="s">
        <v>18</v>
      </c>
      <c r="AU1487" s="1" t="s">
        <v>19</v>
      </c>
      <c r="AV1487" s="1" t="s">
        <v>20</v>
      </c>
      <c r="AW1487" s="1" t="s">
        <v>56</v>
      </c>
      <c r="AX1487" s="1" t="s">
        <v>56</v>
      </c>
      <c r="AY1487" s="1" t="s">
        <v>56</v>
      </c>
      <c r="AZ1487" s="1" t="s">
        <v>57</v>
      </c>
      <c r="BA1487" s="1" t="s">
        <v>23</v>
      </c>
      <c r="BB1487" s="1" t="s">
        <v>7249</v>
      </c>
      <c r="BC1487" s="1" t="s">
        <v>58</v>
      </c>
      <c r="BD1487" s="1" t="s">
        <v>7255</v>
      </c>
      <c r="BE1487" s="1" t="s">
        <v>7256</v>
      </c>
      <c r="BG1487" s="1" t="s">
        <v>901</v>
      </c>
      <c r="BI1487" s="3">
        <v>42852</v>
      </c>
      <c r="BJ1487" s="1" t="s">
        <v>7257</v>
      </c>
      <c r="BK1487" s="1" t="s">
        <v>473</v>
      </c>
      <c r="BL1487" s="1" t="s">
        <v>242</v>
      </c>
      <c r="BM1487" s="1" t="s">
        <v>243</v>
      </c>
      <c r="BN1487" s="1" t="s">
        <v>32</v>
      </c>
      <c r="BO1487" s="1" t="s">
        <v>33</v>
      </c>
      <c r="BQ1487" s="1" t="s">
        <v>133</v>
      </c>
      <c r="BR1487" s="1" t="s">
        <v>35</v>
      </c>
      <c r="BS1487" s="4">
        <v>35</v>
      </c>
      <c r="BT1487" s="1" t="s">
        <v>117</v>
      </c>
      <c r="BU1487" s="4">
        <v>35</v>
      </c>
      <c r="BV1487" s="3">
        <v>42852</v>
      </c>
      <c r="BW1487" s="1" t="s">
        <v>2</v>
      </c>
      <c r="BX1487" s="1" t="s">
        <v>36</v>
      </c>
      <c r="BY1487" s="1" t="s">
        <v>37</v>
      </c>
      <c r="BZ1487" s="1" t="s">
        <v>38</v>
      </c>
      <c r="CA1487" s="1" t="s">
        <v>32</v>
      </c>
      <c r="CB1487" s="1" t="s">
        <v>33</v>
      </c>
      <c r="CD1487" s="1" t="s">
        <v>7258</v>
      </c>
      <c r="CE1487" s="1" t="s">
        <v>7259</v>
      </c>
      <c r="CG1487" s="1" t="s">
        <v>7252</v>
      </c>
      <c r="CJ1487" s="1" t="s">
        <v>473</v>
      </c>
      <c r="CK1487" s="1" t="s">
        <v>7260</v>
      </c>
      <c r="CL1487" s="1" t="s">
        <v>32</v>
      </c>
      <c r="CM1487" s="1" t="s">
        <v>33</v>
      </c>
      <c r="CN1487" s="1" t="s">
        <v>7258</v>
      </c>
      <c r="CO1487" s="1" t="s">
        <v>7259</v>
      </c>
      <c r="CS1487" s="1" t="s">
        <v>473</v>
      </c>
      <c r="CT1487" s="1" t="s">
        <v>7260</v>
      </c>
      <c r="CY1487" s="1" t="s">
        <v>41</v>
      </c>
      <c r="CZ1487" s="4">
        <v>68.180000000000007</v>
      </c>
      <c r="DA1487" s="1" t="s">
        <v>42</v>
      </c>
      <c r="DB1487" s="11" t="e">
        <f>VLOOKUP(A1487*1,Magento_Customers!A:B,2,FALSE)</f>
        <v>#N/A</v>
      </c>
      <c r="DC1487">
        <f>COUNTIF(Magento_Customers!A:A,'Sales Analysis sa'!A1487)</f>
        <v>0</v>
      </c>
      <c r="DD1487">
        <v>0</v>
      </c>
    </row>
    <row r="1488" spans="1:108" x14ac:dyDescent="0.25">
      <c r="A1488" s="1" t="s">
        <v>7248</v>
      </c>
      <c r="B1488" s="1" t="s">
        <v>7249</v>
      </c>
      <c r="C1488" s="2">
        <v>532935</v>
      </c>
      <c r="D1488" s="2">
        <v>1</v>
      </c>
      <c r="E1488" s="3">
        <v>42852</v>
      </c>
      <c r="F1488" s="1" t="s">
        <v>37</v>
      </c>
      <c r="G1488" s="2">
        <v>-1</v>
      </c>
      <c r="H1488" s="1" t="s">
        <v>1035</v>
      </c>
      <c r="I1488" s="1" t="s">
        <v>1036</v>
      </c>
      <c r="J1488" s="1" t="s">
        <v>5</v>
      </c>
      <c r="K1488" s="1" t="s">
        <v>50</v>
      </c>
      <c r="L1488" s="1" t="s">
        <v>7252</v>
      </c>
      <c r="N1488" s="2">
        <v>1</v>
      </c>
      <c r="O1488" s="3">
        <v>42852</v>
      </c>
      <c r="P1488" s="1" t="s">
        <v>8</v>
      </c>
      <c r="Q1488" t="s">
        <v>9</v>
      </c>
      <c r="U1488" s="1" t="s">
        <v>10</v>
      </c>
      <c r="V1488" s="4">
        <v>0</v>
      </c>
      <c r="W1488" s="4">
        <v>20</v>
      </c>
      <c r="X1488" s="4">
        <v>20</v>
      </c>
      <c r="Y1488" s="4">
        <v>20</v>
      </c>
      <c r="Z1488" s="1" t="s">
        <v>5</v>
      </c>
      <c r="AA1488" s="4">
        <v>-20</v>
      </c>
      <c r="AB1488" s="4">
        <v>-20</v>
      </c>
      <c r="AC1488" s="4">
        <v>-20</v>
      </c>
      <c r="AD1488" s="4">
        <v>100</v>
      </c>
      <c r="AE1488" s="3">
        <v>42853</v>
      </c>
      <c r="AF1488" s="1" t="s">
        <v>11</v>
      </c>
      <c r="AG1488" s="1" t="s">
        <v>53</v>
      </c>
      <c r="AH1488" t="s">
        <v>13</v>
      </c>
      <c r="AJ1488" s="1" t="s">
        <v>1037</v>
      </c>
      <c r="AK1488" s="1" t="s">
        <v>1038</v>
      </c>
      <c r="AL1488" s="1" t="s">
        <v>1039</v>
      </c>
      <c r="AM1488" s="1" t="s">
        <v>1040</v>
      </c>
      <c r="AO1488" s="1" t="s">
        <v>1035</v>
      </c>
      <c r="AP1488" s="1" t="s">
        <v>1041</v>
      </c>
      <c r="AQ1488" s="1" t="s">
        <v>1042</v>
      </c>
      <c r="AR1488" s="1" t="s">
        <v>1043</v>
      </c>
      <c r="AT1488" s="1" t="s">
        <v>18</v>
      </c>
      <c r="AU1488" s="1" t="s">
        <v>19</v>
      </c>
      <c r="AV1488" s="1" t="s">
        <v>20</v>
      </c>
      <c r="AW1488" s="1" t="s">
        <v>56</v>
      </c>
      <c r="AX1488" s="1" t="s">
        <v>56</v>
      </c>
      <c r="AY1488" s="1" t="s">
        <v>56</v>
      </c>
      <c r="AZ1488" s="1" t="s">
        <v>57</v>
      </c>
      <c r="BA1488" s="1" t="s">
        <v>23</v>
      </c>
      <c r="BB1488" s="1" t="s">
        <v>7249</v>
      </c>
      <c r="BC1488" s="1" t="s">
        <v>58</v>
      </c>
      <c r="BD1488" s="1" t="s">
        <v>7255</v>
      </c>
      <c r="BE1488" s="1" t="s">
        <v>7256</v>
      </c>
      <c r="BG1488" s="1" t="s">
        <v>901</v>
      </c>
      <c r="BI1488" s="3">
        <v>42852</v>
      </c>
      <c r="BJ1488" s="1" t="s">
        <v>7257</v>
      </c>
      <c r="BK1488" s="1" t="s">
        <v>473</v>
      </c>
      <c r="BL1488" s="1" t="s">
        <v>1044</v>
      </c>
      <c r="BM1488" s="1" t="s">
        <v>1045</v>
      </c>
      <c r="BN1488" s="1" t="s">
        <v>32</v>
      </c>
      <c r="BO1488" s="1" t="s">
        <v>33</v>
      </c>
      <c r="BQ1488" s="1" t="s">
        <v>65</v>
      </c>
      <c r="BR1488" s="1" t="s">
        <v>35</v>
      </c>
      <c r="BS1488" s="4">
        <v>0.1</v>
      </c>
      <c r="BT1488" s="1" t="s">
        <v>5</v>
      </c>
      <c r="BU1488" s="4">
        <v>-0.1</v>
      </c>
      <c r="BV1488" s="3">
        <v>42852</v>
      </c>
      <c r="BW1488" s="1" t="s">
        <v>37</v>
      </c>
      <c r="BX1488" s="1" t="s">
        <v>38</v>
      </c>
      <c r="BY1488" s="1" t="s">
        <v>37</v>
      </c>
      <c r="BZ1488" s="1" t="s">
        <v>38</v>
      </c>
      <c r="CA1488" s="1" t="s">
        <v>32</v>
      </c>
      <c r="CB1488" s="1" t="s">
        <v>33</v>
      </c>
      <c r="CD1488" s="1" t="s">
        <v>7258</v>
      </c>
      <c r="CE1488" s="1" t="s">
        <v>7259</v>
      </c>
      <c r="CG1488" s="1" t="s">
        <v>7252</v>
      </c>
      <c r="CJ1488" s="1" t="s">
        <v>473</v>
      </c>
      <c r="CK1488" s="1" t="s">
        <v>7260</v>
      </c>
      <c r="CL1488" s="1" t="s">
        <v>32</v>
      </c>
      <c r="CM1488" s="1" t="s">
        <v>33</v>
      </c>
      <c r="CN1488" s="1" t="s">
        <v>7258</v>
      </c>
      <c r="CO1488" s="1" t="s">
        <v>7259</v>
      </c>
      <c r="CS1488" s="1" t="s">
        <v>473</v>
      </c>
      <c r="CT1488" s="1" t="s">
        <v>7260</v>
      </c>
      <c r="CY1488" s="1" t="s">
        <v>41</v>
      </c>
      <c r="CZ1488" s="4">
        <v>-20</v>
      </c>
      <c r="DA1488" s="1" t="s">
        <v>42</v>
      </c>
      <c r="DB1488" s="11" t="e">
        <f>VLOOKUP(A1488*1,Magento_Customers!A:B,2,FALSE)</f>
        <v>#N/A</v>
      </c>
      <c r="DC1488">
        <f>COUNTIF(Magento_Customers!A:A,'Sales Analysis sa'!A1488)</f>
        <v>0</v>
      </c>
      <c r="DD1488">
        <v>0</v>
      </c>
    </row>
    <row r="1489" spans="1:108" x14ac:dyDescent="0.25">
      <c r="A1489" s="1" t="s">
        <v>7261</v>
      </c>
      <c r="B1489" s="1" t="s">
        <v>7262</v>
      </c>
      <c r="C1489" s="2">
        <v>532947</v>
      </c>
      <c r="D1489" s="2">
        <v>1</v>
      </c>
      <c r="E1489" s="3">
        <v>42859</v>
      </c>
      <c r="F1489" s="1" t="s">
        <v>2</v>
      </c>
      <c r="G1489" s="2">
        <v>1</v>
      </c>
      <c r="H1489" s="1" t="s">
        <v>115</v>
      </c>
      <c r="I1489" s="1" t="s">
        <v>7263</v>
      </c>
      <c r="J1489" s="1" t="s">
        <v>117</v>
      </c>
      <c r="K1489" s="1" t="s">
        <v>6</v>
      </c>
      <c r="L1489" s="1" t="s">
        <v>602</v>
      </c>
      <c r="N1489" s="2">
        <v>1</v>
      </c>
      <c r="O1489" s="3">
        <v>42859</v>
      </c>
      <c r="P1489" s="1" t="s">
        <v>8</v>
      </c>
      <c r="Q1489" t="s">
        <v>9</v>
      </c>
      <c r="U1489" s="1" t="s">
        <v>10</v>
      </c>
      <c r="V1489" s="4">
        <v>0</v>
      </c>
      <c r="W1489" s="4">
        <v>152.08000000000001</v>
      </c>
      <c r="X1489" s="4">
        <v>152.08000000000001</v>
      </c>
      <c r="Y1489" s="4">
        <v>152.08000000000001</v>
      </c>
      <c r="Z1489" s="1" t="s">
        <v>117</v>
      </c>
      <c r="AA1489" s="4">
        <v>152.08000000000001</v>
      </c>
      <c r="AB1489" s="4">
        <v>152.08000000000001</v>
      </c>
      <c r="AC1489" s="4">
        <v>31.15</v>
      </c>
      <c r="AD1489" s="4">
        <v>20.48</v>
      </c>
      <c r="AE1489" s="3">
        <v>42859</v>
      </c>
      <c r="AF1489" s="1" t="s">
        <v>11</v>
      </c>
      <c r="AG1489" s="1" t="s">
        <v>12</v>
      </c>
      <c r="AH1489" t="s">
        <v>13</v>
      </c>
      <c r="AJ1489" s="1" t="s">
        <v>7264</v>
      </c>
      <c r="AO1489" s="1" t="s">
        <v>115</v>
      </c>
      <c r="AP1489" s="1" t="s">
        <v>123</v>
      </c>
      <c r="AQ1489" s="1" t="s">
        <v>124</v>
      </c>
      <c r="AR1489" s="1" t="s">
        <v>125</v>
      </c>
      <c r="AT1489" s="1" t="s">
        <v>18</v>
      </c>
      <c r="AU1489" s="1" t="s">
        <v>126</v>
      </c>
      <c r="AV1489" s="1" t="s">
        <v>127</v>
      </c>
      <c r="AW1489" s="1" t="s">
        <v>21</v>
      </c>
      <c r="AX1489" s="1" t="s">
        <v>21</v>
      </c>
      <c r="AY1489" s="1" t="s">
        <v>21</v>
      </c>
      <c r="AZ1489" s="1" t="s">
        <v>22</v>
      </c>
      <c r="BA1489" s="1" t="s">
        <v>23</v>
      </c>
      <c r="BB1489" s="1" t="s">
        <v>7262</v>
      </c>
      <c r="BC1489" s="1" t="s">
        <v>58</v>
      </c>
      <c r="BD1489" s="1" t="s">
        <v>4549</v>
      </c>
      <c r="BE1489" s="1" t="s">
        <v>7265</v>
      </c>
      <c r="BG1489" s="1" t="s">
        <v>80</v>
      </c>
      <c r="BI1489" s="3">
        <v>42852</v>
      </c>
      <c r="BJ1489" s="1" t="s">
        <v>7266</v>
      </c>
      <c r="BK1489" s="1" t="s">
        <v>367</v>
      </c>
      <c r="BL1489" s="1" t="s">
        <v>7267</v>
      </c>
      <c r="BM1489" s="1" t="s">
        <v>64</v>
      </c>
      <c r="BN1489" s="1" t="s">
        <v>32</v>
      </c>
      <c r="BO1489" s="1" t="s">
        <v>33</v>
      </c>
      <c r="BQ1489" s="1" t="s">
        <v>133</v>
      </c>
      <c r="BR1489" s="1" t="s">
        <v>35</v>
      </c>
      <c r="BS1489" s="4">
        <v>5.8</v>
      </c>
      <c r="BT1489" s="1" t="s">
        <v>117</v>
      </c>
      <c r="BU1489" s="4">
        <v>5.8</v>
      </c>
      <c r="BV1489" s="3"/>
      <c r="BW1489" s="1" t="s">
        <v>2</v>
      </c>
      <c r="BX1489" s="1" t="s">
        <v>36</v>
      </c>
      <c r="BY1489" s="1" t="s">
        <v>2</v>
      </c>
      <c r="BZ1489" s="1" t="s">
        <v>36</v>
      </c>
      <c r="CA1489" s="1" t="s">
        <v>32</v>
      </c>
      <c r="CB1489" s="1" t="s">
        <v>33</v>
      </c>
      <c r="CD1489" s="1" t="s">
        <v>7268</v>
      </c>
      <c r="CG1489" s="1" t="s">
        <v>602</v>
      </c>
      <c r="CJ1489" s="1" t="s">
        <v>367</v>
      </c>
      <c r="CK1489" s="1" t="s">
        <v>613</v>
      </c>
      <c r="CL1489" s="1" t="s">
        <v>32</v>
      </c>
      <c r="CM1489" s="1" t="s">
        <v>33</v>
      </c>
      <c r="CN1489" s="1" t="s">
        <v>7268</v>
      </c>
      <c r="CS1489" s="1" t="s">
        <v>367</v>
      </c>
      <c r="CT1489" s="1" t="s">
        <v>613</v>
      </c>
      <c r="CY1489" s="1" t="s">
        <v>41</v>
      </c>
      <c r="CZ1489" s="4">
        <v>152.08000000000001</v>
      </c>
      <c r="DA1489" s="1" t="s">
        <v>42</v>
      </c>
      <c r="DB1489" s="11" t="e">
        <f>VLOOKUP(A1489*1,Magento_Customers!A:B,2,FALSE)</f>
        <v>#N/A</v>
      </c>
      <c r="DC1489">
        <f>COUNTIF(Magento_Customers!A:A,'Sales Analysis sa'!A1489)</f>
        <v>0</v>
      </c>
      <c r="DD1489">
        <v>0</v>
      </c>
    </row>
    <row r="1490" spans="1:108" x14ac:dyDescent="0.25">
      <c r="A1490" s="1" t="s">
        <v>7269</v>
      </c>
      <c r="B1490" s="1" t="s">
        <v>7270</v>
      </c>
      <c r="C1490" s="2">
        <v>532950</v>
      </c>
      <c r="D1490" s="2">
        <v>1</v>
      </c>
      <c r="E1490" s="3">
        <v>42852</v>
      </c>
      <c r="F1490" s="1" t="s">
        <v>2</v>
      </c>
      <c r="G1490" s="2">
        <v>2</v>
      </c>
      <c r="H1490" s="1" t="s">
        <v>2068</v>
      </c>
      <c r="I1490" s="1" t="s">
        <v>2069</v>
      </c>
      <c r="J1490" s="1" t="s">
        <v>1301</v>
      </c>
      <c r="K1490" s="1" t="s">
        <v>50</v>
      </c>
      <c r="L1490" s="1" t="s">
        <v>2600</v>
      </c>
      <c r="N1490" s="2">
        <v>1</v>
      </c>
      <c r="O1490" s="3">
        <v>42852</v>
      </c>
      <c r="P1490" s="1" t="s">
        <v>8</v>
      </c>
      <c r="Q1490" t="s">
        <v>9</v>
      </c>
      <c r="U1490" s="1" t="s">
        <v>52</v>
      </c>
      <c r="V1490" s="4">
        <v>18.399999999999999</v>
      </c>
      <c r="W1490" s="4">
        <v>17.11</v>
      </c>
      <c r="X1490" s="4">
        <v>17.11</v>
      </c>
      <c r="Y1490" s="4">
        <v>17.11</v>
      </c>
      <c r="Z1490" s="1" t="s">
        <v>1301</v>
      </c>
      <c r="AA1490" s="4">
        <v>34.22</v>
      </c>
      <c r="AB1490" s="4">
        <v>34.22</v>
      </c>
      <c r="AC1490" s="4">
        <v>31.34</v>
      </c>
      <c r="AD1490" s="4">
        <v>91.58</v>
      </c>
      <c r="AE1490" s="3">
        <v>42853</v>
      </c>
      <c r="AF1490" s="1" t="s">
        <v>11</v>
      </c>
      <c r="AG1490" s="1" t="s">
        <v>12</v>
      </c>
      <c r="AH1490" t="s">
        <v>13</v>
      </c>
      <c r="AJ1490" s="1" t="s">
        <v>2070</v>
      </c>
      <c r="AO1490" s="1" t="s">
        <v>2068</v>
      </c>
      <c r="AP1490" s="1" t="s">
        <v>2071</v>
      </c>
      <c r="AQ1490" s="1" t="s">
        <v>810</v>
      </c>
      <c r="AR1490" s="1" t="s">
        <v>811</v>
      </c>
      <c r="AT1490" s="1" t="s">
        <v>18</v>
      </c>
      <c r="AU1490" s="1" t="s">
        <v>19</v>
      </c>
      <c r="AV1490" s="1" t="s">
        <v>20</v>
      </c>
      <c r="AW1490" s="1" t="s">
        <v>21</v>
      </c>
      <c r="AX1490" s="1" t="s">
        <v>21</v>
      </c>
      <c r="AY1490" s="1" t="s">
        <v>21</v>
      </c>
      <c r="AZ1490" s="1" t="s">
        <v>22</v>
      </c>
      <c r="BA1490" s="1" t="s">
        <v>23</v>
      </c>
      <c r="BB1490" s="1" t="s">
        <v>7270</v>
      </c>
      <c r="BC1490" s="1" t="s">
        <v>24</v>
      </c>
      <c r="BD1490" s="1" t="s">
        <v>7271</v>
      </c>
      <c r="BE1490" s="1" t="s">
        <v>7272</v>
      </c>
      <c r="BG1490" s="1" t="s">
        <v>348</v>
      </c>
      <c r="BI1490" s="3">
        <v>41339</v>
      </c>
      <c r="BJ1490" s="1" t="s">
        <v>7273</v>
      </c>
      <c r="BK1490" s="1" t="s">
        <v>648</v>
      </c>
      <c r="BL1490" s="1" t="s">
        <v>2072</v>
      </c>
      <c r="BM1490" s="1" t="s">
        <v>2073</v>
      </c>
      <c r="BN1490" s="1" t="s">
        <v>32</v>
      </c>
      <c r="BO1490" s="1" t="s">
        <v>33</v>
      </c>
      <c r="BQ1490" s="1" t="s">
        <v>133</v>
      </c>
      <c r="BR1490" s="1" t="s">
        <v>35</v>
      </c>
      <c r="BS1490" s="4">
        <v>0.5</v>
      </c>
      <c r="BT1490" s="1" t="s">
        <v>1301</v>
      </c>
      <c r="BU1490" s="4">
        <v>1</v>
      </c>
      <c r="BV1490" s="3">
        <v>42852</v>
      </c>
      <c r="BW1490" s="1" t="s">
        <v>2</v>
      </c>
      <c r="BX1490" s="1" t="s">
        <v>36</v>
      </c>
      <c r="BY1490" s="1" t="s">
        <v>2</v>
      </c>
      <c r="BZ1490" s="1" t="s">
        <v>36</v>
      </c>
      <c r="CA1490" s="1" t="s">
        <v>32</v>
      </c>
      <c r="CB1490" s="1" t="s">
        <v>33</v>
      </c>
      <c r="CD1490" s="1" t="s">
        <v>7274</v>
      </c>
      <c r="CG1490" s="1" t="s">
        <v>2600</v>
      </c>
      <c r="CJ1490" s="1" t="s">
        <v>648</v>
      </c>
      <c r="CK1490" s="1" t="s">
        <v>7275</v>
      </c>
      <c r="CL1490" s="1" t="s">
        <v>32</v>
      </c>
      <c r="CM1490" s="1" t="s">
        <v>33</v>
      </c>
      <c r="CN1490" s="1" t="s">
        <v>7274</v>
      </c>
      <c r="CS1490" s="1" t="s">
        <v>648</v>
      </c>
      <c r="CT1490" s="1" t="s">
        <v>7275</v>
      </c>
      <c r="CY1490" s="1" t="s">
        <v>41</v>
      </c>
      <c r="CZ1490" s="4">
        <v>34.22</v>
      </c>
      <c r="DA1490" s="1" t="s">
        <v>42</v>
      </c>
      <c r="DB1490" s="11" t="str">
        <f>VLOOKUP(A1490*1,Magento_Customers!A:B,2,FALSE)</f>
        <v>jess@sockdreams.com</v>
      </c>
      <c r="DC1490">
        <f>COUNTIF(Magento_Customers!A:A,'Sales Analysis sa'!A1490)</f>
        <v>1</v>
      </c>
      <c r="DD1490">
        <v>0</v>
      </c>
    </row>
    <row r="1491" spans="1:108" x14ac:dyDescent="0.25">
      <c r="A1491" s="1" t="s">
        <v>7276</v>
      </c>
      <c r="B1491" s="1" t="s">
        <v>7277</v>
      </c>
      <c r="C1491" s="2">
        <v>532972</v>
      </c>
      <c r="D1491" s="2">
        <v>1</v>
      </c>
      <c r="E1491" s="3">
        <v>42858</v>
      </c>
      <c r="F1491" s="1" t="s">
        <v>37</v>
      </c>
      <c r="G1491" s="2">
        <v>12</v>
      </c>
      <c r="H1491" s="1" t="s">
        <v>1425</v>
      </c>
      <c r="I1491" s="1" t="s">
        <v>1426</v>
      </c>
      <c r="J1491" s="1" t="s">
        <v>5</v>
      </c>
      <c r="K1491" s="1" t="s">
        <v>142</v>
      </c>
      <c r="L1491" s="1" t="s">
        <v>7278</v>
      </c>
      <c r="N1491" s="2">
        <v>1</v>
      </c>
      <c r="O1491" s="3">
        <v>42858</v>
      </c>
      <c r="P1491" s="1" t="s">
        <v>8</v>
      </c>
      <c r="Q1491" t="s">
        <v>9</v>
      </c>
      <c r="U1491" s="1" t="s">
        <v>52</v>
      </c>
      <c r="V1491" s="4">
        <v>10.14</v>
      </c>
      <c r="W1491" s="4">
        <v>10.72</v>
      </c>
      <c r="X1491" s="4">
        <v>10.72</v>
      </c>
      <c r="Y1491" s="4">
        <v>10.72</v>
      </c>
      <c r="Z1491" s="1" t="s">
        <v>5</v>
      </c>
      <c r="AA1491" s="4">
        <v>128.63999999999999</v>
      </c>
      <c r="AB1491" s="4">
        <v>128.63999999999999</v>
      </c>
      <c r="AC1491" s="4">
        <v>62.64</v>
      </c>
      <c r="AD1491" s="4">
        <v>48.69</v>
      </c>
      <c r="AE1491" s="3">
        <v>42859</v>
      </c>
      <c r="AF1491" s="1" t="s">
        <v>11</v>
      </c>
      <c r="AG1491" s="1" t="s">
        <v>53</v>
      </c>
      <c r="AH1491" t="s">
        <v>13</v>
      </c>
      <c r="AJ1491" s="1" t="s">
        <v>1407</v>
      </c>
      <c r="AO1491" s="1" t="s">
        <v>1425</v>
      </c>
      <c r="AP1491" s="1" t="s">
        <v>1427</v>
      </c>
      <c r="AQ1491" s="1" t="s">
        <v>171</v>
      </c>
      <c r="AR1491" s="1" t="s">
        <v>172</v>
      </c>
      <c r="AT1491" s="1" t="s">
        <v>18</v>
      </c>
      <c r="AU1491" s="1" t="s">
        <v>19</v>
      </c>
      <c r="AV1491" s="1" t="s">
        <v>20</v>
      </c>
      <c r="AW1491" s="1" t="s">
        <v>147</v>
      </c>
      <c r="AX1491" s="1" t="s">
        <v>147</v>
      </c>
      <c r="AY1491" s="1" t="s">
        <v>147</v>
      </c>
      <c r="AZ1491" s="1" t="s">
        <v>148</v>
      </c>
      <c r="BA1491" s="1" t="s">
        <v>23</v>
      </c>
      <c r="BB1491" s="1" t="s">
        <v>7277</v>
      </c>
      <c r="BC1491" s="1" t="s">
        <v>24</v>
      </c>
      <c r="BE1491" s="1" t="s">
        <v>7279</v>
      </c>
      <c r="BG1491" s="1" t="s">
        <v>175</v>
      </c>
      <c r="BI1491" s="3">
        <v>42851</v>
      </c>
      <c r="BJ1491" s="1" t="s">
        <v>7280</v>
      </c>
      <c r="BK1491" s="1" t="s">
        <v>473</v>
      </c>
      <c r="BL1491" s="1" t="s">
        <v>178</v>
      </c>
      <c r="BM1491" s="1" t="s">
        <v>179</v>
      </c>
      <c r="BN1491" s="1" t="s">
        <v>32</v>
      </c>
      <c r="BO1491" s="1" t="s">
        <v>33</v>
      </c>
      <c r="BQ1491" s="1" t="s">
        <v>180</v>
      </c>
      <c r="BR1491" s="1" t="s">
        <v>35</v>
      </c>
      <c r="BS1491" s="4">
        <v>0.61</v>
      </c>
      <c r="BT1491" s="1" t="s">
        <v>5</v>
      </c>
      <c r="BU1491" s="4">
        <v>7.32</v>
      </c>
      <c r="BV1491" s="3"/>
      <c r="BW1491" s="1" t="s">
        <v>37</v>
      </c>
      <c r="BX1491" s="1" t="s">
        <v>38</v>
      </c>
      <c r="BY1491" s="1" t="s">
        <v>37</v>
      </c>
      <c r="BZ1491" s="1" t="s">
        <v>38</v>
      </c>
      <c r="CA1491" s="1" t="s">
        <v>32</v>
      </c>
      <c r="CB1491" s="1" t="s">
        <v>33</v>
      </c>
      <c r="CD1491" s="1" t="s">
        <v>7281</v>
      </c>
      <c r="CG1491" s="1" t="s">
        <v>7278</v>
      </c>
      <c r="CJ1491" s="1" t="s">
        <v>473</v>
      </c>
      <c r="CK1491" s="1" t="s">
        <v>7282</v>
      </c>
      <c r="CL1491" s="1" t="s">
        <v>32</v>
      </c>
      <c r="CM1491" s="1" t="s">
        <v>33</v>
      </c>
      <c r="CN1491" s="1" t="s">
        <v>7281</v>
      </c>
      <c r="CS1491" s="1" t="s">
        <v>473</v>
      </c>
      <c r="CT1491" s="1" t="s">
        <v>7282</v>
      </c>
      <c r="CY1491" s="1" t="s">
        <v>41</v>
      </c>
      <c r="CZ1491" s="4">
        <v>128.63999999999999</v>
      </c>
      <c r="DA1491" s="1" t="s">
        <v>42</v>
      </c>
      <c r="DB1491" s="11" t="e">
        <f>VLOOKUP(A1491*1,Magento_Customers!A:B,2,FALSE)</f>
        <v>#N/A</v>
      </c>
      <c r="DC1491">
        <f>COUNTIF(Magento_Customers!A:A,'Sales Analysis sa'!A1491)</f>
        <v>0</v>
      </c>
      <c r="DD1491">
        <v>0</v>
      </c>
    </row>
    <row r="1492" spans="1:108" x14ac:dyDescent="0.25">
      <c r="A1492" s="1" t="s">
        <v>1087</v>
      </c>
      <c r="B1492" s="1" t="s">
        <v>1088</v>
      </c>
      <c r="C1492" s="2">
        <v>532998</v>
      </c>
      <c r="D1492" s="2">
        <v>2</v>
      </c>
      <c r="E1492" s="3">
        <v>42853</v>
      </c>
      <c r="F1492" s="1" t="s">
        <v>2</v>
      </c>
      <c r="G1492" s="2">
        <v>1</v>
      </c>
      <c r="H1492" s="1" t="s">
        <v>4518</v>
      </c>
      <c r="I1492" s="1" t="s">
        <v>4519</v>
      </c>
      <c r="J1492" s="1" t="s">
        <v>72</v>
      </c>
      <c r="K1492" s="1" t="s">
        <v>50</v>
      </c>
      <c r="L1492" s="1" t="s">
        <v>1091</v>
      </c>
      <c r="N1492" s="2">
        <v>1</v>
      </c>
      <c r="O1492" s="3">
        <v>42853</v>
      </c>
      <c r="P1492" s="1" t="s">
        <v>8</v>
      </c>
      <c r="Q1492" t="s">
        <v>9</v>
      </c>
      <c r="U1492" s="1" t="s">
        <v>52</v>
      </c>
      <c r="V1492" s="4">
        <v>6.49</v>
      </c>
      <c r="W1492" s="4">
        <v>6.49</v>
      </c>
      <c r="X1492" s="4">
        <v>6.49</v>
      </c>
      <c r="Y1492" s="4">
        <v>6.49</v>
      </c>
      <c r="Z1492" s="1" t="s">
        <v>72</v>
      </c>
      <c r="AA1492" s="4">
        <v>6.49</v>
      </c>
      <c r="AB1492" s="4">
        <v>6.49</v>
      </c>
      <c r="AC1492" s="4">
        <v>3.45</v>
      </c>
      <c r="AD1492" s="4">
        <v>53.16</v>
      </c>
      <c r="AE1492" s="3">
        <v>42854</v>
      </c>
      <c r="AF1492" s="1" t="s">
        <v>11</v>
      </c>
      <c r="AG1492" s="1" t="s">
        <v>12</v>
      </c>
      <c r="AH1492" t="s">
        <v>13</v>
      </c>
      <c r="AJ1492" s="1" t="s">
        <v>1092</v>
      </c>
      <c r="AO1492" s="1" t="s">
        <v>4518</v>
      </c>
      <c r="AP1492" s="1" t="s">
        <v>4520</v>
      </c>
      <c r="AQ1492" s="1" t="s">
        <v>1094</v>
      </c>
      <c r="AR1492" s="1" t="s">
        <v>1095</v>
      </c>
      <c r="AT1492" s="1" t="s">
        <v>18</v>
      </c>
      <c r="AU1492" s="1" t="s">
        <v>19</v>
      </c>
      <c r="AV1492" s="1" t="s">
        <v>20</v>
      </c>
      <c r="AW1492" s="1" t="s">
        <v>21</v>
      </c>
      <c r="AX1492" s="1" t="s">
        <v>21</v>
      </c>
      <c r="AY1492" s="1" t="s">
        <v>21</v>
      </c>
      <c r="AZ1492" s="1" t="s">
        <v>22</v>
      </c>
      <c r="BA1492" s="1" t="s">
        <v>2</v>
      </c>
      <c r="BB1492" s="1" t="s">
        <v>1088</v>
      </c>
      <c r="BC1492" s="1" t="s">
        <v>24</v>
      </c>
      <c r="BE1492" s="1" t="s">
        <v>1097</v>
      </c>
      <c r="BG1492" s="1" t="s">
        <v>901</v>
      </c>
      <c r="BI1492" s="3">
        <v>40610</v>
      </c>
      <c r="BJ1492" s="1" t="s">
        <v>7283</v>
      </c>
      <c r="BK1492" s="1" t="s">
        <v>1099</v>
      </c>
      <c r="BL1492" s="1" t="s">
        <v>1100</v>
      </c>
      <c r="BM1492" s="1" t="s">
        <v>1101</v>
      </c>
      <c r="BN1492" s="1" t="s">
        <v>32</v>
      </c>
      <c r="BO1492" s="1" t="s">
        <v>33</v>
      </c>
      <c r="BQ1492" s="1" t="s">
        <v>180</v>
      </c>
      <c r="BR1492" s="1" t="s">
        <v>35</v>
      </c>
      <c r="BS1492" s="4">
        <v>0.41</v>
      </c>
      <c r="BT1492" s="1" t="s">
        <v>72</v>
      </c>
      <c r="BU1492" s="4">
        <v>0.41</v>
      </c>
      <c r="BV1492" s="3">
        <v>42853</v>
      </c>
      <c r="BW1492" s="1" t="s">
        <v>2</v>
      </c>
      <c r="BX1492" s="1" t="s">
        <v>36</v>
      </c>
      <c r="BY1492" s="1" t="s">
        <v>2</v>
      </c>
      <c r="BZ1492" s="1" t="s">
        <v>36</v>
      </c>
      <c r="CA1492" s="1" t="s">
        <v>32</v>
      </c>
      <c r="CB1492" s="1" t="s">
        <v>33</v>
      </c>
      <c r="CD1492" s="1" t="s">
        <v>1102</v>
      </c>
      <c r="CG1492" s="1" t="s">
        <v>1091</v>
      </c>
      <c r="CJ1492" s="1" t="s">
        <v>1099</v>
      </c>
      <c r="CK1492" s="1" t="s">
        <v>1103</v>
      </c>
      <c r="CL1492" s="1" t="s">
        <v>32</v>
      </c>
      <c r="CM1492" s="1" t="s">
        <v>33</v>
      </c>
      <c r="CN1492" s="1" t="s">
        <v>1104</v>
      </c>
      <c r="CS1492" s="1" t="s">
        <v>1099</v>
      </c>
      <c r="CT1492" s="1" t="s">
        <v>1105</v>
      </c>
      <c r="CY1492" s="1" t="s">
        <v>41</v>
      </c>
      <c r="CZ1492" s="4">
        <v>6.49</v>
      </c>
      <c r="DA1492" s="1" t="s">
        <v>42</v>
      </c>
      <c r="DB1492" s="11" t="e">
        <f>VLOOKUP(A1492*1,Magento_Customers!A:B,2,FALSE)</f>
        <v>#N/A</v>
      </c>
      <c r="DC1492">
        <f>COUNTIF(Magento_Customers!A:A,'Sales Analysis sa'!A1492)</f>
        <v>0</v>
      </c>
      <c r="DD1492">
        <v>0</v>
      </c>
    </row>
    <row r="1493" spans="1:108" x14ac:dyDescent="0.25">
      <c r="A1493" s="1" t="s">
        <v>1087</v>
      </c>
      <c r="B1493" s="1" t="s">
        <v>1088</v>
      </c>
      <c r="C1493" s="2">
        <v>532998</v>
      </c>
      <c r="D1493" s="2">
        <v>1</v>
      </c>
      <c r="E1493" s="3">
        <v>42853</v>
      </c>
      <c r="F1493" s="1" t="s">
        <v>37</v>
      </c>
      <c r="G1493" s="2">
        <v>2</v>
      </c>
      <c r="H1493" s="1" t="s">
        <v>1555</v>
      </c>
      <c r="I1493" s="1" t="s">
        <v>1556</v>
      </c>
      <c r="J1493" s="1" t="s">
        <v>72</v>
      </c>
      <c r="K1493" s="1" t="s">
        <v>50</v>
      </c>
      <c r="L1493" s="1" t="s">
        <v>1091</v>
      </c>
      <c r="N1493" s="2">
        <v>1</v>
      </c>
      <c r="O1493" s="3">
        <v>42853</v>
      </c>
      <c r="P1493" s="1" t="s">
        <v>8</v>
      </c>
      <c r="Q1493" t="s">
        <v>9</v>
      </c>
      <c r="U1493" s="1" t="s">
        <v>10</v>
      </c>
      <c r="V1493" s="4">
        <v>6.49</v>
      </c>
      <c r="W1493" s="4">
        <v>6.49</v>
      </c>
      <c r="X1493" s="4">
        <v>6.49</v>
      </c>
      <c r="Y1493" s="4">
        <v>6.49</v>
      </c>
      <c r="Z1493" s="1" t="s">
        <v>72</v>
      </c>
      <c r="AA1493" s="4">
        <v>12.98</v>
      </c>
      <c r="AB1493" s="4">
        <v>12.98</v>
      </c>
      <c r="AC1493" s="4">
        <v>7.28</v>
      </c>
      <c r="AD1493" s="4">
        <v>56.09</v>
      </c>
      <c r="AE1493" s="3">
        <v>42854</v>
      </c>
      <c r="AF1493" s="1" t="s">
        <v>11</v>
      </c>
      <c r="AG1493" s="1" t="s">
        <v>12</v>
      </c>
      <c r="AH1493" t="s">
        <v>13</v>
      </c>
      <c r="AJ1493" s="1" t="s">
        <v>1092</v>
      </c>
      <c r="AO1493" s="1" t="s">
        <v>1555</v>
      </c>
      <c r="AP1493" s="1" t="s">
        <v>1557</v>
      </c>
      <c r="AQ1493" s="1" t="s">
        <v>1094</v>
      </c>
      <c r="AR1493" s="1" t="s">
        <v>1095</v>
      </c>
      <c r="AT1493" s="1" t="s">
        <v>18</v>
      </c>
      <c r="AU1493" s="1" t="s">
        <v>19</v>
      </c>
      <c r="AV1493" s="1" t="s">
        <v>20</v>
      </c>
      <c r="AW1493" s="1" t="s">
        <v>21</v>
      </c>
      <c r="AX1493" s="1" t="s">
        <v>21</v>
      </c>
      <c r="AY1493" s="1" t="s">
        <v>21</v>
      </c>
      <c r="AZ1493" s="1" t="s">
        <v>22</v>
      </c>
      <c r="BA1493" s="1" t="s">
        <v>2</v>
      </c>
      <c r="BB1493" s="1" t="s">
        <v>1088</v>
      </c>
      <c r="BC1493" s="1" t="s">
        <v>24</v>
      </c>
      <c r="BE1493" s="1" t="s">
        <v>1097</v>
      </c>
      <c r="BG1493" s="1" t="s">
        <v>901</v>
      </c>
      <c r="BI1493" s="3">
        <v>40610</v>
      </c>
      <c r="BJ1493" s="1" t="s">
        <v>7283</v>
      </c>
      <c r="BK1493" s="1" t="s">
        <v>1099</v>
      </c>
      <c r="BL1493" s="1" t="s">
        <v>1100</v>
      </c>
      <c r="BM1493" s="1" t="s">
        <v>1101</v>
      </c>
      <c r="BN1493" s="1" t="s">
        <v>32</v>
      </c>
      <c r="BO1493" s="1" t="s">
        <v>33</v>
      </c>
      <c r="BQ1493" s="1" t="s">
        <v>180</v>
      </c>
      <c r="BR1493" s="1" t="s">
        <v>35</v>
      </c>
      <c r="BS1493" s="4">
        <v>0.41</v>
      </c>
      <c r="BT1493" s="1" t="s">
        <v>72</v>
      </c>
      <c r="BU1493" s="4">
        <v>0.82</v>
      </c>
      <c r="BV1493" s="3">
        <v>42853</v>
      </c>
      <c r="BW1493" s="1" t="s">
        <v>37</v>
      </c>
      <c r="BX1493" s="1" t="s">
        <v>38</v>
      </c>
      <c r="BY1493" s="1" t="s">
        <v>2</v>
      </c>
      <c r="BZ1493" s="1" t="s">
        <v>36</v>
      </c>
      <c r="CA1493" s="1" t="s">
        <v>32</v>
      </c>
      <c r="CB1493" s="1" t="s">
        <v>33</v>
      </c>
      <c r="CD1493" s="1" t="s">
        <v>1102</v>
      </c>
      <c r="CG1493" s="1" t="s">
        <v>1091</v>
      </c>
      <c r="CJ1493" s="1" t="s">
        <v>1099</v>
      </c>
      <c r="CK1493" s="1" t="s">
        <v>1103</v>
      </c>
      <c r="CL1493" s="1" t="s">
        <v>32</v>
      </c>
      <c r="CM1493" s="1" t="s">
        <v>33</v>
      </c>
      <c r="CN1493" s="1" t="s">
        <v>1104</v>
      </c>
      <c r="CS1493" s="1" t="s">
        <v>1099</v>
      </c>
      <c r="CT1493" s="1" t="s">
        <v>1105</v>
      </c>
      <c r="CY1493" s="1" t="s">
        <v>41</v>
      </c>
      <c r="CZ1493" s="4">
        <v>12.98</v>
      </c>
      <c r="DA1493" s="1" t="s">
        <v>42</v>
      </c>
      <c r="DB1493" s="11" t="e">
        <f>VLOOKUP(A1493*1,Magento_Customers!A:B,2,FALSE)</f>
        <v>#N/A</v>
      </c>
      <c r="DC1493">
        <f>COUNTIF(Magento_Customers!A:A,'Sales Analysis sa'!A1493)</f>
        <v>0</v>
      </c>
      <c r="DD1493">
        <v>0</v>
      </c>
    </row>
    <row r="1494" spans="1:108" x14ac:dyDescent="0.25">
      <c r="A1494" s="1" t="s">
        <v>1087</v>
      </c>
      <c r="B1494" s="1" t="s">
        <v>1088</v>
      </c>
      <c r="C1494" s="2">
        <v>532998</v>
      </c>
      <c r="D1494" s="2">
        <v>2</v>
      </c>
      <c r="E1494" s="3">
        <v>42853</v>
      </c>
      <c r="F1494" s="1" t="s">
        <v>2</v>
      </c>
      <c r="G1494" s="2">
        <v>6</v>
      </c>
      <c r="H1494" s="1" t="s">
        <v>1106</v>
      </c>
      <c r="I1494" s="1" t="s">
        <v>1107</v>
      </c>
      <c r="J1494" s="1" t="s">
        <v>72</v>
      </c>
      <c r="K1494" s="1" t="s">
        <v>50</v>
      </c>
      <c r="L1494" s="1" t="s">
        <v>1091</v>
      </c>
      <c r="N1494" s="2">
        <v>2</v>
      </c>
      <c r="O1494" s="3">
        <v>42853</v>
      </c>
      <c r="P1494" s="1" t="s">
        <v>8</v>
      </c>
      <c r="Q1494" t="s">
        <v>9</v>
      </c>
      <c r="U1494" s="1" t="s">
        <v>52</v>
      </c>
      <c r="V1494" s="4">
        <v>6.49</v>
      </c>
      <c r="W1494" s="4">
        <v>6.49</v>
      </c>
      <c r="X1494" s="4">
        <v>6.49</v>
      </c>
      <c r="Y1494" s="4">
        <v>6.49</v>
      </c>
      <c r="Z1494" s="1" t="s">
        <v>72</v>
      </c>
      <c r="AA1494" s="4">
        <v>38.94</v>
      </c>
      <c r="AB1494" s="4">
        <v>38.94</v>
      </c>
      <c r="AC1494" s="4">
        <v>20.69</v>
      </c>
      <c r="AD1494" s="4">
        <v>53.13</v>
      </c>
      <c r="AE1494" s="3">
        <v>42854</v>
      </c>
      <c r="AF1494" s="1" t="s">
        <v>11</v>
      </c>
      <c r="AG1494" s="1" t="s">
        <v>12</v>
      </c>
      <c r="AH1494" t="s">
        <v>13</v>
      </c>
      <c r="AJ1494" s="1" t="s">
        <v>1092</v>
      </c>
      <c r="AO1494" s="1" t="s">
        <v>1106</v>
      </c>
      <c r="AP1494" s="1" t="s">
        <v>1108</v>
      </c>
      <c r="AQ1494" s="1" t="s">
        <v>1094</v>
      </c>
      <c r="AR1494" s="1" t="s">
        <v>1095</v>
      </c>
      <c r="AT1494" s="1" t="s">
        <v>18</v>
      </c>
      <c r="AU1494" s="1" t="s">
        <v>19</v>
      </c>
      <c r="AV1494" s="1" t="s">
        <v>20</v>
      </c>
      <c r="AW1494" s="1" t="s">
        <v>21</v>
      </c>
      <c r="AX1494" s="1" t="s">
        <v>21</v>
      </c>
      <c r="AY1494" s="1" t="s">
        <v>21</v>
      </c>
      <c r="AZ1494" s="1" t="s">
        <v>22</v>
      </c>
      <c r="BA1494" s="1" t="s">
        <v>2</v>
      </c>
      <c r="BB1494" s="1" t="s">
        <v>1088</v>
      </c>
      <c r="BC1494" s="1" t="s">
        <v>24</v>
      </c>
      <c r="BE1494" s="1" t="s">
        <v>1097</v>
      </c>
      <c r="BG1494" s="1" t="s">
        <v>901</v>
      </c>
      <c r="BI1494" s="3">
        <v>40610</v>
      </c>
      <c r="BJ1494" s="1" t="s">
        <v>7283</v>
      </c>
      <c r="BK1494" s="1" t="s">
        <v>1099</v>
      </c>
      <c r="BL1494" s="1" t="s">
        <v>1100</v>
      </c>
      <c r="BM1494" s="1" t="s">
        <v>1101</v>
      </c>
      <c r="BN1494" s="1" t="s">
        <v>32</v>
      </c>
      <c r="BO1494" s="1" t="s">
        <v>33</v>
      </c>
      <c r="BQ1494" s="1" t="s">
        <v>180</v>
      </c>
      <c r="BR1494" s="1" t="s">
        <v>35</v>
      </c>
      <c r="BS1494" s="4">
        <v>0.41</v>
      </c>
      <c r="BT1494" s="1" t="s">
        <v>72</v>
      </c>
      <c r="BU1494" s="4">
        <v>2.46</v>
      </c>
      <c r="BV1494" s="3">
        <v>42853</v>
      </c>
      <c r="BW1494" s="1" t="s">
        <v>2</v>
      </c>
      <c r="BX1494" s="1" t="s">
        <v>36</v>
      </c>
      <c r="BY1494" s="1" t="s">
        <v>2</v>
      </c>
      <c r="BZ1494" s="1" t="s">
        <v>36</v>
      </c>
      <c r="CA1494" s="1" t="s">
        <v>32</v>
      </c>
      <c r="CB1494" s="1" t="s">
        <v>33</v>
      </c>
      <c r="CD1494" s="1" t="s">
        <v>1102</v>
      </c>
      <c r="CG1494" s="1" t="s">
        <v>1091</v>
      </c>
      <c r="CJ1494" s="1" t="s">
        <v>1099</v>
      </c>
      <c r="CK1494" s="1" t="s">
        <v>1103</v>
      </c>
      <c r="CL1494" s="1" t="s">
        <v>32</v>
      </c>
      <c r="CM1494" s="1" t="s">
        <v>33</v>
      </c>
      <c r="CN1494" s="1" t="s">
        <v>1104</v>
      </c>
      <c r="CS1494" s="1" t="s">
        <v>1099</v>
      </c>
      <c r="CT1494" s="1" t="s">
        <v>1105</v>
      </c>
      <c r="CY1494" s="1" t="s">
        <v>41</v>
      </c>
      <c r="CZ1494" s="4">
        <v>38.94</v>
      </c>
      <c r="DA1494" s="1" t="s">
        <v>42</v>
      </c>
      <c r="DB1494" s="11" t="e">
        <f>VLOOKUP(A1494*1,Magento_Customers!A:B,2,FALSE)</f>
        <v>#N/A</v>
      </c>
      <c r="DC1494">
        <f>COUNTIF(Magento_Customers!A:A,'Sales Analysis sa'!A1494)</f>
        <v>0</v>
      </c>
      <c r="DD1494">
        <v>0</v>
      </c>
    </row>
    <row r="1495" spans="1:108" x14ac:dyDescent="0.25">
      <c r="A1495" s="1" t="s">
        <v>1087</v>
      </c>
      <c r="B1495" s="1" t="s">
        <v>1088</v>
      </c>
      <c r="C1495" s="2">
        <v>532998</v>
      </c>
      <c r="D1495" s="2">
        <v>2</v>
      </c>
      <c r="E1495" s="3">
        <v>42853</v>
      </c>
      <c r="F1495" s="1" t="s">
        <v>2</v>
      </c>
      <c r="G1495" s="2">
        <v>6</v>
      </c>
      <c r="H1495" s="1" t="s">
        <v>1112</v>
      </c>
      <c r="I1495" s="1" t="s">
        <v>1113</v>
      </c>
      <c r="J1495" s="1" t="s">
        <v>72</v>
      </c>
      <c r="K1495" s="1" t="s">
        <v>50</v>
      </c>
      <c r="L1495" s="1" t="s">
        <v>1091</v>
      </c>
      <c r="N1495" s="2">
        <v>4</v>
      </c>
      <c r="O1495" s="3">
        <v>42853</v>
      </c>
      <c r="P1495" s="1" t="s">
        <v>8</v>
      </c>
      <c r="Q1495" t="s">
        <v>9</v>
      </c>
      <c r="U1495" s="1" t="s">
        <v>52</v>
      </c>
      <c r="V1495" s="4">
        <v>6.49</v>
      </c>
      <c r="W1495" s="4">
        <v>6.49</v>
      </c>
      <c r="X1495" s="4">
        <v>6.49</v>
      </c>
      <c r="Y1495" s="4">
        <v>6.49</v>
      </c>
      <c r="Z1495" s="1" t="s">
        <v>72</v>
      </c>
      <c r="AA1495" s="4">
        <v>38.94</v>
      </c>
      <c r="AB1495" s="4">
        <v>38.94</v>
      </c>
      <c r="AC1495" s="4">
        <v>19.559999999999999</v>
      </c>
      <c r="AD1495" s="4">
        <v>50.23</v>
      </c>
      <c r="AE1495" s="3">
        <v>42854</v>
      </c>
      <c r="AF1495" s="1" t="s">
        <v>11</v>
      </c>
      <c r="AG1495" s="1" t="s">
        <v>12</v>
      </c>
      <c r="AH1495" t="s">
        <v>13</v>
      </c>
      <c r="AJ1495" s="1" t="s">
        <v>1092</v>
      </c>
      <c r="AO1495" s="1" t="s">
        <v>1112</v>
      </c>
      <c r="AP1495" s="1" t="s">
        <v>1114</v>
      </c>
      <c r="AQ1495" s="1" t="s">
        <v>1094</v>
      </c>
      <c r="AR1495" s="1" t="s">
        <v>1095</v>
      </c>
      <c r="AT1495" s="1" t="s">
        <v>18</v>
      </c>
      <c r="AU1495" s="1" t="s">
        <v>19</v>
      </c>
      <c r="AV1495" s="1" t="s">
        <v>20</v>
      </c>
      <c r="AW1495" s="1" t="s">
        <v>21</v>
      </c>
      <c r="AX1495" s="1" t="s">
        <v>21</v>
      </c>
      <c r="AY1495" s="1" t="s">
        <v>21</v>
      </c>
      <c r="AZ1495" s="1" t="s">
        <v>22</v>
      </c>
      <c r="BA1495" s="1" t="s">
        <v>2</v>
      </c>
      <c r="BB1495" s="1" t="s">
        <v>1088</v>
      </c>
      <c r="BC1495" s="1" t="s">
        <v>24</v>
      </c>
      <c r="BE1495" s="1" t="s">
        <v>1097</v>
      </c>
      <c r="BG1495" s="1" t="s">
        <v>901</v>
      </c>
      <c r="BI1495" s="3">
        <v>40610</v>
      </c>
      <c r="BJ1495" s="1" t="s">
        <v>7283</v>
      </c>
      <c r="BK1495" s="1" t="s">
        <v>1099</v>
      </c>
      <c r="BL1495" s="1" t="s">
        <v>1100</v>
      </c>
      <c r="BM1495" s="1" t="s">
        <v>1101</v>
      </c>
      <c r="BN1495" s="1" t="s">
        <v>32</v>
      </c>
      <c r="BO1495" s="1" t="s">
        <v>33</v>
      </c>
      <c r="BQ1495" s="1" t="s">
        <v>180</v>
      </c>
      <c r="BR1495" s="1" t="s">
        <v>35</v>
      </c>
      <c r="BS1495" s="4">
        <v>0.41</v>
      </c>
      <c r="BT1495" s="1" t="s">
        <v>72</v>
      </c>
      <c r="BU1495" s="4">
        <v>2.46</v>
      </c>
      <c r="BV1495" s="3">
        <v>42853</v>
      </c>
      <c r="BW1495" s="1" t="s">
        <v>2</v>
      </c>
      <c r="BX1495" s="1" t="s">
        <v>36</v>
      </c>
      <c r="BY1495" s="1" t="s">
        <v>2</v>
      </c>
      <c r="BZ1495" s="1" t="s">
        <v>36</v>
      </c>
      <c r="CA1495" s="1" t="s">
        <v>32</v>
      </c>
      <c r="CB1495" s="1" t="s">
        <v>33</v>
      </c>
      <c r="CD1495" s="1" t="s">
        <v>1102</v>
      </c>
      <c r="CG1495" s="1" t="s">
        <v>1091</v>
      </c>
      <c r="CJ1495" s="1" t="s">
        <v>1099</v>
      </c>
      <c r="CK1495" s="1" t="s">
        <v>1103</v>
      </c>
      <c r="CL1495" s="1" t="s">
        <v>32</v>
      </c>
      <c r="CM1495" s="1" t="s">
        <v>33</v>
      </c>
      <c r="CN1495" s="1" t="s">
        <v>1104</v>
      </c>
      <c r="CS1495" s="1" t="s">
        <v>1099</v>
      </c>
      <c r="CT1495" s="1" t="s">
        <v>1105</v>
      </c>
      <c r="CY1495" s="1" t="s">
        <v>41</v>
      </c>
      <c r="CZ1495" s="4">
        <v>38.94</v>
      </c>
      <c r="DA1495" s="1" t="s">
        <v>42</v>
      </c>
      <c r="DB1495" s="11" t="e">
        <f>VLOOKUP(A1495*1,Magento_Customers!A:B,2,FALSE)</f>
        <v>#N/A</v>
      </c>
      <c r="DC1495">
        <f>COUNTIF(Magento_Customers!A:A,'Sales Analysis sa'!A1495)</f>
        <v>0</v>
      </c>
      <c r="DD1495">
        <v>0</v>
      </c>
    </row>
    <row r="1496" spans="1:108" x14ac:dyDescent="0.25">
      <c r="A1496" s="1" t="s">
        <v>1087</v>
      </c>
      <c r="B1496" s="1" t="s">
        <v>1088</v>
      </c>
      <c r="C1496" s="2">
        <v>532998</v>
      </c>
      <c r="D1496" s="2">
        <v>2</v>
      </c>
      <c r="E1496" s="3">
        <v>42853</v>
      </c>
      <c r="F1496" s="1" t="s">
        <v>2</v>
      </c>
      <c r="G1496" s="2">
        <v>4</v>
      </c>
      <c r="H1496" s="1" t="s">
        <v>1089</v>
      </c>
      <c r="I1496" s="1" t="s">
        <v>1090</v>
      </c>
      <c r="J1496" s="1" t="s">
        <v>72</v>
      </c>
      <c r="K1496" s="1" t="s">
        <v>50</v>
      </c>
      <c r="L1496" s="1" t="s">
        <v>1091</v>
      </c>
      <c r="N1496" s="2">
        <v>3</v>
      </c>
      <c r="O1496" s="3">
        <v>42853</v>
      </c>
      <c r="P1496" s="1" t="s">
        <v>8</v>
      </c>
      <c r="Q1496" t="s">
        <v>9</v>
      </c>
      <c r="U1496" s="1" t="s">
        <v>52</v>
      </c>
      <c r="V1496" s="4">
        <v>6.49</v>
      </c>
      <c r="W1496" s="4">
        <v>6.49</v>
      </c>
      <c r="X1496" s="4">
        <v>6.49</v>
      </c>
      <c r="Y1496" s="4">
        <v>6.49</v>
      </c>
      <c r="Z1496" s="1" t="s">
        <v>72</v>
      </c>
      <c r="AA1496" s="4">
        <v>25.96</v>
      </c>
      <c r="AB1496" s="4">
        <v>25.96</v>
      </c>
      <c r="AC1496" s="4">
        <v>13.41</v>
      </c>
      <c r="AD1496" s="4">
        <v>51.66</v>
      </c>
      <c r="AE1496" s="3">
        <v>42854</v>
      </c>
      <c r="AF1496" s="1" t="s">
        <v>11</v>
      </c>
      <c r="AG1496" s="1" t="s">
        <v>12</v>
      </c>
      <c r="AH1496" t="s">
        <v>13</v>
      </c>
      <c r="AJ1496" s="1" t="s">
        <v>1092</v>
      </c>
      <c r="AO1496" s="1" t="s">
        <v>1089</v>
      </c>
      <c r="AP1496" s="1" t="s">
        <v>1093</v>
      </c>
      <c r="AQ1496" s="1" t="s">
        <v>1094</v>
      </c>
      <c r="AR1496" s="1" t="s">
        <v>1095</v>
      </c>
      <c r="AT1496" s="1" t="s">
        <v>18</v>
      </c>
      <c r="AU1496" s="1" t="s">
        <v>19</v>
      </c>
      <c r="AV1496" s="1" t="s">
        <v>20</v>
      </c>
      <c r="AW1496" s="1" t="s">
        <v>21</v>
      </c>
      <c r="AX1496" s="1" t="s">
        <v>21</v>
      </c>
      <c r="AY1496" s="1" t="s">
        <v>21</v>
      </c>
      <c r="AZ1496" s="1" t="s">
        <v>22</v>
      </c>
      <c r="BA1496" s="1" t="s">
        <v>2</v>
      </c>
      <c r="BB1496" s="1" t="s">
        <v>1088</v>
      </c>
      <c r="BC1496" s="1" t="s">
        <v>24</v>
      </c>
      <c r="BE1496" s="1" t="s">
        <v>1097</v>
      </c>
      <c r="BG1496" s="1" t="s">
        <v>901</v>
      </c>
      <c r="BI1496" s="3">
        <v>40610</v>
      </c>
      <c r="BJ1496" s="1" t="s">
        <v>7283</v>
      </c>
      <c r="BK1496" s="1" t="s">
        <v>1099</v>
      </c>
      <c r="BL1496" s="1" t="s">
        <v>1100</v>
      </c>
      <c r="BM1496" s="1" t="s">
        <v>1101</v>
      </c>
      <c r="BN1496" s="1" t="s">
        <v>32</v>
      </c>
      <c r="BO1496" s="1" t="s">
        <v>33</v>
      </c>
      <c r="BQ1496" s="1" t="s">
        <v>180</v>
      </c>
      <c r="BR1496" s="1" t="s">
        <v>35</v>
      </c>
      <c r="BS1496" s="4">
        <v>0.41</v>
      </c>
      <c r="BT1496" s="1" t="s">
        <v>72</v>
      </c>
      <c r="BU1496" s="4">
        <v>1.64</v>
      </c>
      <c r="BV1496" s="3">
        <v>42853</v>
      </c>
      <c r="BW1496" s="1" t="s">
        <v>2</v>
      </c>
      <c r="BX1496" s="1" t="s">
        <v>36</v>
      </c>
      <c r="BY1496" s="1" t="s">
        <v>2</v>
      </c>
      <c r="BZ1496" s="1" t="s">
        <v>36</v>
      </c>
      <c r="CA1496" s="1" t="s">
        <v>32</v>
      </c>
      <c r="CB1496" s="1" t="s">
        <v>33</v>
      </c>
      <c r="CD1496" s="1" t="s">
        <v>1102</v>
      </c>
      <c r="CG1496" s="1" t="s">
        <v>1091</v>
      </c>
      <c r="CJ1496" s="1" t="s">
        <v>1099</v>
      </c>
      <c r="CK1496" s="1" t="s">
        <v>1103</v>
      </c>
      <c r="CL1496" s="1" t="s">
        <v>32</v>
      </c>
      <c r="CM1496" s="1" t="s">
        <v>33</v>
      </c>
      <c r="CN1496" s="1" t="s">
        <v>1104</v>
      </c>
      <c r="CS1496" s="1" t="s">
        <v>1099</v>
      </c>
      <c r="CT1496" s="1" t="s">
        <v>1105</v>
      </c>
      <c r="CY1496" s="1" t="s">
        <v>41</v>
      </c>
      <c r="CZ1496" s="4">
        <v>25.96</v>
      </c>
      <c r="DA1496" s="1" t="s">
        <v>42</v>
      </c>
      <c r="DB1496" s="11" t="e">
        <f>VLOOKUP(A1496*1,Magento_Customers!A:B,2,FALSE)</f>
        <v>#N/A</v>
      </c>
      <c r="DC1496">
        <f>COUNTIF(Magento_Customers!A:A,'Sales Analysis sa'!A1496)</f>
        <v>0</v>
      </c>
      <c r="DD1496">
        <v>0</v>
      </c>
    </row>
    <row r="1497" spans="1:108" x14ac:dyDescent="0.25">
      <c r="A1497" s="1" t="s">
        <v>7284</v>
      </c>
      <c r="B1497" s="1" t="s">
        <v>7285</v>
      </c>
      <c r="C1497" s="2">
        <v>533012</v>
      </c>
      <c r="D1497" s="2">
        <v>1</v>
      </c>
      <c r="E1497" s="3">
        <v>42853</v>
      </c>
      <c r="F1497" s="1" t="s">
        <v>2</v>
      </c>
      <c r="G1497" s="2">
        <v>1</v>
      </c>
      <c r="H1497" s="1" t="s">
        <v>3630</v>
      </c>
      <c r="I1497" s="1" t="s">
        <v>3631</v>
      </c>
      <c r="J1497" s="1" t="s">
        <v>92</v>
      </c>
      <c r="K1497" s="1" t="s">
        <v>50</v>
      </c>
      <c r="L1497" s="1" t="s">
        <v>7286</v>
      </c>
      <c r="N1497" s="2">
        <v>6</v>
      </c>
      <c r="O1497" s="3">
        <v>42853</v>
      </c>
      <c r="P1497" s="1" t="s">
        <v>8</v>
      </c>
      <c r="Q1497" t="s">
        <v>9</v>
      </c>
      <c r="U1497" s="1" t="s">
        <v>52</v>
      </c>
      <c r="V1497" s="4">
        <v>9.66</v>
      </c>
      <c r="W1497" s="4">
        <v>9.65</v>
      </c>
      <c r="X1497" s="4">
        <v>9.65</v>
      </c>
      <c r="Y1497" s="4">
        <v>9.65</v>
      </c>
      <c r="Z1497" s="1" t="s">
        <v>92</v>
      </c>
      <c r="AA1497" s="4">
        <v>9.65</v>
      </c>
      <c r="AB1497" s="4">
        <v>9.65</v>
      </c>
      <c r="AC1497" s="4">
        <v>5.29</v>
      </c>
      <c r="AD1497" s="4">
        <v>54.82</v>
      </c>
      <c r="AE1497" s="3">
        <v>42854</v>
      </c>
      <c r="AF1497" s="1" t="s">
        <v>11</v>
      </c>
      <c r="AG1497" s="1" t="s">
        <v>53</v>
      </c>
      <c r="AH1497" t="s">
        <v>13</v>
      </c>
      <c r="AJ1497" s="1" t="s">
        <v>1614</v>
      </c>
      <c r="AO1497" s="1" t="s">
        <v>3630</v>
      </c>
      <c r="AP1497" s="1" t="s">
        <v>3631</v>
      </c>
      <c r="AQ1497" s="1" t="s">
        <v>344</v>
      </c>
      <c r="AR1497" s="1" t="s">
        <v>345</v>
      </c>
      <c r="AT1497" s="1" t="s">
        <v>18</v>
      </c>
      <c r="AU1497" s="1" t="s">
        <v>19</v>
      </c>
      <c r="AV1497" s="1" t="s">
        <v>20</v>
      </c>
      <c r="AW1497" s="1" t="s">
        <v>395</v>
      </c>
      <c r="AX1497" s="1" t="s">
        <v>395</v>
      </c>
      <c r="AY1497" s="1" t="s">
        <v>395</v>
      </c>
      <c r="AZ1497" s="1" t="s">
        <v>396</v>
      </c>
      <c r="BA1497" s="1" t="s">
        <v>23</v>
      </c>
      <c r="BB1497" s="1" t="s">
        <v>7285</v>
      </c>
      <c r="BC1497" s="1" t="s">
        <v>24</v>
      </c>
      <c r="BD1497" s="1" t="s">
        <v>7287</v>
      </c>
      <c r="BE1497" s="1" t="s">
        <v>7288</v>
      </c>
      <c r="BG1497" s="1" t="s">
        <v>175</v>
      </c>
      <c r="BI1497" s="3">
        <v>42852</v>
      </c>
      <c r="BJ1497" s="1" t="s">
        <v>7289</v>
      </c>
      <c r="BK1497" s="1" t="s">
        <v>367</v>
      </c>
      <c r="BL1497" s="1" t="s">
        <v>1100</v>
      </c>
      <c r="BM1497" s="1" t="s">
        <v>1101</v>
      </c>
      <c r="BN1497" s="1" t="s">
        <v>32</v>
      </c>
      <c r="BO1497" s="1" t="s">
        <v>33</v>
      </c>
      <c r="BQ1497" s="1" t="s">
        <v>180</v>
      </c>
      <c r="BR1497" s="1" t="s">
        <v>35</v>
      </c>
      <c r="BS1497" s="4">
        <v>0.25</v>
      </c>
      <c r="BT1497" s="1" t="s">
        <v>92</v>
      </c>
      <c r="BU1497" s="4">
        <v>0.25</v>
      </c>
      <c r="BV1497" s="3">
        <v>42853</v>
      </c>
      <c r="BW1497" s="1" t="s">
        <v>2</v>
      </c>
      <c r="BX1497" s="1" t="s">
        <v>36</v>
      </c>
      <c r="BY1497" s="1" t="s">
        <v>2</v>
      </c>
      <c r="BZ1497" s="1" t="s">
        <v>36</v>
      </c>
      <c r="CA1497" s="1" t="s">
        <v>32</v>
      </c>
      <c r="CB1497" s="1" t="s">
        <v>33</v>
      </c>
      <c r="CD1497" s="1" t="s">
        <v>7290</v>
      </c>
      <c r="CG1497" s="1" t="s">
        <v>7286</v>
      </c>
      <c r="CJ1497" s="1" t="s">
        <v>367</v>
      </c>
      <c r="CK1497" s="1" t="s">
        <v>7291</v>
      </c>
      <c r="CL1497" s="1" t="s">
        <v>32</v>
      </c>
      <c r="CM1497" s="1" t="s">
        <v>33</v>
      </c>
      <c r="CN1497" s="1" t="s">
        <v>7290</v>
      </c>
      <c r="CS1497" s="1" t="s">
        <v>367</v>
      </c>
      <c r="CT1497" s="1" t="s">
        <v>7291</v>
      </c>
      <c r="CY1497" s="1" t="s">
        <v>41</v>
      </c>
      <c r="CZ1497" s="4">
        <v>9.65</v>
      </c>
      <c r="DA1497" s="1" t="s">
        <v>42</v>
      </c>
      <c r="DB1497" s="11" t="e">
        <f>VLOOKUP(A1497*1,Magento_Customers!A:B,2,FALSE)</f>
        <v>#N/A</v>
      </c>
      <c r="DC1497">
        <f>COUNTIF(Magento_Customers!A:A,'Sales Analysis sa'!A1497)</f>
        <v>0</v>
      </c>
      <c r="DD1497">
        <v>0</v>
      </c>
    </row>
    <row r="1498" spans="1:108" x14ac:dyDescent="0.25">
      <c r="A1498" s="1" t="s">
        <v>7284</v>
      </c>
      <c r="B1498" s="1" t="s">
        <v>7285</v>
      </c>
      <c r="C1498" s="2">
        <v>533012</v>
      </c>
      <c r="D1498" s="2">
        <v>1</v>
      </c>
      <c r="E1498" s="3">
        <v>42853</v>
      </c>
      <c r="F1498" s="1" t="s">
        <v>2</v>
      </c>
      <c r="G1498" s="2">
        <v>1</v>
      </c>
      <c r="H1498" s="1" t="s">
        <v>3628</v>
      </c>
      <c r="I1498" s="1" t="s">
        <v>3629</v>
      </c>
      <c r="J1498" s="1" t="s">
        <v>92</v>
      </c>
      <c r="K1498" s="1" t="s">
        <v>50</v>
      </c>
      <c r="L1498" s="1" t="s">
        <v>7286</v>
      </c>
      <c r="N1498" s="2">
        <v>5</v>
      </c>
      <c r="O1498" s="3">
        <v>42853</v>
      </c>
      <c r="P1498" s="1" t="s">
        <v>8</v>
      </c>
      <c r="Q1498" t="s">
        <v>9</v>
      </c>
      <c r="U1498" s="1" t="s">
        <v>52</v>
      </c>
      <c r="V1498" s="4">
        <v>9.66</v>
      </c>
      <c r="W1498" s="4">
        <v>9.65</v>
      </c>
      <c r="X1498" s="4">
        <v>9.65</v>
      </c>
      <c r="Y1498" s="4">
        <v>9.65</v>
      </c>
      <c r="Z1498" s="1" t="s">
        <v>92</v>
      </c>
      <c r="AA1498" s="4">
        <v>9.65</v>
      </c>
      <c r="AB1498" s="4">
        <v>9.65</v>
      </c>
      <c r="AC1498" s="4">
        <v>5.26</v>
      </c>
      <c r="AD1498" s="4">
        <v>54.51</v>
      </c>
      <c r="AE1498" s="3">
        <v>42854</v>
      </c>
      <c r="AF1498" s="1" t="s">
        <v>11</v>
      </c>
      <c r="AG1498" s="1" t="s">
        <v>53</v>
      </c>
      <c r="AH1498" t="s">
        <v>13</v>
      </c>
      <c r="AJ1498" s="1" t="s">
        <v>1614</v>
      </c>
      <c r="AO1498" s="1" t="s">
        <v>3628</v>
      </c>
      <c r="AP1498" s="1" t="s">
        <v>3629</v>
      </c>
      <c r="AQ1498" s="1" t="s">
        <v>344</v>
      </c>
      <c r="AR1498" s="1" t="s">
        <v>345</v>
      </c>
      <c r="AT1498" s="1" t="s">
        <v>18</v>
      </c>
      <c r="AU1498" s="1" t="s">
        <v>19</v>
      </c>
      <c r="AV1498" s="1" t="s">
        <v>20</v>
      </c>
      <c r="AW1498" s="1" t="s">
        <v>395</v>
      </c>
      <c r="AX1498" s="1" t="s">
        <v>395</v>
      </c>
      <c r="AY1498" s="1" t="s">
        <v>395</v>
      </c>
      <c r="AZ1498" s="1" t="s">
        <v>396</v>
      </c>
      <c r="BA1498" s="1" t="s">
        <v>23</v>
      </c>
      <c r="BB1498" s="1" t="s">
        <v>7285</v>
      </c>
      <c r="BC1498" s="1" t="s">
        <v>24</v>
      </c>
      <c r="BD1498" s="1" t="s">
        <v>7287</v>
      </c>
      <c r="BE1498" s="1" t="s">
        <v>7288</v>
      </c>
      <c r="BG1498" s="1" t="s">
        <v>175</v>
      </c>
      <c r="BI1498" s="3">
        <v>42852</v>
      </c>
      <c r="BJ1498" s="1" t="s">
        <v>7289</v>
      </c>
      <c r="BK1498" s="1" t="s">
        <v>367</v>
      </c>
      <c r="BL1498" s="1" t="s">
        <v>1100</v>
      </c>
      <c r="BM1498" s="1" t="s">
        <v>1101</v>
      </c>
      <c r="BN1498" s="1" t="s">
        <v>32</v>
      </c>
      <c r="BO1498" s="1" t="s">
        <v>33</v>
      </c>
      <c r="BQ1498" s="1" t="s">
        <v>180</v>
      </c>
      <c r="BR1498" s="1" t="s">
        <v>35</v>
      </c>
      <c r="BS1498" s="4">
        <v>0.25</v>
      </c>
      <c r="BT1498" s="1" t="s">
        <v>92</v>
      </c>
      <c r="BU1498" s="4">
        <v>0.25</v>
      </c>
      <c r="BV1498" s="3">
        <v>42853</v>
      </c>
      <c r="BW1498" s="1" t="s">
        <v>2</v>
      </c>
      <c r="BX1498" s="1" t="s">
        <v>36</v>
      </c>
      <c r="BY1498" s="1" t="s">
        <v>2</v>
      </c>
      <c r="BZ1498" s="1" t="s">
        <v>36</v>
      </c>
      <c r="CA1498" s="1" t="s">
        <v>32</v>
      </c>
      <c r="CB1498" s="1" t="s">
        <v>33</v>
      </c>
      <c r="CD1498" s="1" t="s">
        <v>7290</v>
      </c>
      <c r="CG1498" s="1" t="s">
        <v>7286</v>
      </c>
      <c r="CJ1498" s="1" t="s">
        <v>367</v>
      </c>
      <c r="CK1498" s="1" t="s">
        <v>7291</v>
      </c>
      <c r="CL1498" s="1" t="s">
        <v>32</v>
      </c>
      <c r="CM1498" s="1" t="s">
        <v>33</v>
      </c>
      <c r="CN1498" s="1" t="s">
        <v>7290</v>
      </c>
      <c r="CS1498" s="1" t="s">
        <v>367</v>
      </c>
      <c r="CT1498" s="1" t="s">
        <v>7291</v>
      </c>
      <c r="CY1498" s="1" t="s">
        <v>41</v>
      </c>
      <c r="CZ1498" s="4">
        <v>9.65</v>
      </c>
      <c r="DA1498" s="1" t="s">
        <v>42</v>
      </c>
      <c r="DB1498" s="11" t="e">
        <f>VLOOKUP(A1498*1,Magento_Customers!A:B,2,FALSE)</f>
        <v>#N/A</v>
      </c>
      <c r="DC1498">
        <f>COUNTIF(Magento_Customers!A:A,'Sales Analysis sa'!A1498)</f>
        <v>0</v>
      </c>
      <c r="DD1498">
        <v>0</v>
      </c>
    </row>
    <row r="1499" spans="1:108" x14ac:dyDescent="0.25">
      <c r="A1499" s="1" t="s">
        <v>7284</v>
      </c>
      <c r="B1499" s="1" t="s">
        <v>7285</v>
      </c>
      <c r="C1499" s="2">
        <v>533012</v>
      </c>
      <c r="D1499" s="2">
        <v>1</v>
      </c>
      <c r="E1499" s="3">
        <v>42853</v>
      </c>
      <c r="F1499" s="1" t="s">
        <v>2</v>
      </c>
      <c r="G1499" s="2">
        <v>1</v>
      </c>
      <c r="H1499" s="1" t="s">
        <v>3632</v>
      </c>
      <c r="I1499" s="1" t="s">
        <v>3633</v>
      </c>
      <c r="J1499" s="1" t="s">
        <v>92</v>
      </c>
      <c r="K1499" s="1" t="s">
        <v>50</v>
      </c>
      <c r="L1499" s="1" t="s">
        <v>7286</v>
      </c>
      <c r="N1499" s="2">
        <v>4</v>
      </c>
      <c r="O1499" s="3">
        <v>42853</v>
      </c>
      <c r="P1499" s="1" t="s">
        <v>8</v>
      </c>
      <c r="Q1499" t="s">
        <v>9</v>
      </c>
      <c r="U1499" s="1" t="s">
        <v>52</v>
      </c>
      <c r="V1499" s="4">
        <v>9.66</v>
      </c>
      <c r="W1499" s="4">
        <v>9.65</v>
      </c>
      <c r="X1499" s="4">
        <v>9.65</v>
      </c>
      <c r="Y1499" s="4">
        <v>9.65</v>
      </c>
      <c r="Z1499" s="1" t="s">
        <v>92</v>
      </c>
      <c r="AA1499" s="4">
        <v>9.65</v>
      </c>
      <c r="AB1499" s="4">
        <v>9.65</v>
      </c>
      <c r="AC1499" s="4">
        <v>5.26</v>
      </c>
      <c r="AD1499" s="4">
        <v>54.51</v>
      </c>
      <c r="AE1499" s="3">
        <v>42854</v>
      </c>
      <c r="AF1499" s="1" t="s">
        <v>11</v>
      </c>
      <c r="AG1499" s="1" t="s">
        <v>53</v>
      </c>
      <c r="AH1499" t="s">
        <v>13</v>
      </c>
      <c r="AJ1499" s="1" t="s">
        <v>1614</v>
      </c>
      <c r="AO1499" s="1" t="s">
        <v>3632</v>
      </c>
      <c r="AP1499" s="1" t="s">
        <v>3633</v>
      </c>
      <c r="AQ1499" s="1" t="s">
        <v>344</v>
      </c>
      <c r="AR1499" s="1" t="s">
        <v>345</v>
      </c>
      <c r="AT1499" s="1" t="s">
        <v>18</v>
      </c>
      <c r="AU1499" s="1" t="s">
        <v>19</v>
      </c>
      <c r="AV1499" s="1" t="s">
        <v>20</v>
      </c>
      <c r="AW1499" s="1" t="s">
        <v>395</v>
      </c>
      <c r="AX1499" s="1" t="s">
        <v>395</v>
      </c>
      <c r="AY1499" s="1" t="s">
        <v>395</v>
      </c>
      <c r="AZ1499" s="1" t="s">
        <v>396</v>
      </c>
      <c r="BA1499" s="1" t="s">
        <v>23</v>
      </c>
      <c r="BB1499" s="1" t="s">
        <v>7285</v>
      </c>
      <c r="BC1499" s="1" t="s">
        <v>24</v>
      </c>
      <c r="BD1499" s="1" t="s">
        <v>7287</v>
      </c>
      <c r="BE1499" s="1" t="s">
        <v>7288</v>
      </c>
      <c r="BG1499" s="1" t="s">
        <v>175</v>
      </c>
      <c r="BI1499" s="3">
        <v>42852</v>
      </c>
      <c r="BJ1499" s="1" t="s">
        <v>7289</v>
      </c>
      <c r="BK1499" s="1" t="s">
        <v>367</v>
      </c>
      <c r="BL1499" s="1" t="s">
        <v>1100</v>
      </c>
      <c r="BM1499" s="1" t="s">
        <v>1101</v>
      </c>
      <c r="BN1499" s="1" t="s">
        <v>32</v>
      </c>
      <c r="BO1499" s="1" t="s">
        <v>33</v>
      </c>
      <c r="BQ1499" s="1" t="s">
        <v>180</v>
      </c>
      <c r="BR1499" s="1" t="s">
        <v>35</v>
      </c>
      <c r="BS1499" s="4">
        <v>0.25</v>
      </c>
      <c r="BT1499" s="1" t="s">
        <v>92</v>
      </c>
      <c r="BU1499" s="4">
        <v>0.25</v>
      </c>
      <c r="BV1499" s="3">
        <v>42853</v>
      </c>
      <c r="BW1499" s="1" t="s">
        <v>2</v>
      </c>
      <c r="BX1499" s="1" t="s">
        <v>36</v>
      </c>
      <c r="BY1499" s="1" t="s">
        <v>2</v>
      </c>
      <c r="BZ1499" s="1" t="s">
        <v>36</v>
      </c>
      <c r="CA1499" s="1" t="s">
        <v>32</v>
      </c>
      <c r="CB1499" s="1" t="s">
        <v>33</v>
      </c>
      <c r="CD1499" s="1" t="s">
        <v>7290</v>
      </c>
      <c r="CG1499" s="1" t="s">
        <v>7286</v>
      </c>
      <c r="CJ1499" s="1" t="s">
        <v>367</v>
      </c>
      <c r="CK1499" s="1" t="s">
        <v>7291</v>
      </c>
      <c r="CL1499" s="1" t="s">
        <v>32</v>
      </c>
      <c r="CM1499" s="1" t="s">
        <v>33</v>
      </c>
      <c r="CN1499" s="1" t="s">
        <v>7290</v>
      </c>
      <c r="CS1499" s="1" t="s">
        <v>367</v>
      </c>
      <c r="CT1499" s="1" t="s">
        <v>7291</v>
      </c>
      <c r="CY1499" s="1" t="s">
        <v>41</v>
      </c>
      <c r="CZ1499" s="4">
        <v>9.65</v>
      </c>
      <c r="DA1499" s="1" t="s">
        <v>42</v>
      </c>
      <c r="DB1499" s="11" t="e">
        <f>VLOOKUP(A1499*1,Magento_Customers!A:B,2,FALSE)</f>
        <v>#N/A</v>
      </c>
      <c r="DC1499">
        <f>COUNTIF(Magento_Customers!A:A,'Sales Analysis sa'!A1499)</f>
        <v>0</v>
      </c>
      <c r="DD1499">
        <v>0</v>
      </c>
    </row>
    <row r="1500" spans="1:108" x14ac:dyDescent="0.25">
      <c r="A1500" s="1" t="s">
        <v>7284</v>
      </c>
      <c r="B1500" s="1" t="s">
        <v>7285</v>
      </c>
      <c r="C1500" s="2">
        <v>533012</v>
      </c>
      <c r="D1500" s="2">
        <v>1</v>
      </c>
      <c r="E1500" s="3">
        <v>42853</v>
      </c>
      <c r="F1500" s="1" t="s">
        <v>2</v>
      </c>
      <c r="G1500" s="2">
        <v>5</v>
      </c>
      <c r="H1500" s="1" t="s">
        <v>1558</v>
      </c>
      <c r="I1500" s="1" t="s">
        <v>1559</v>
      </c>
      <c r="J1500" s="1" t="s">
        <v>5</v>
      </c>
      <c r="K1500" s="1" t="s">
        <v>50</v>
      </c>
      <c r="L1500" s="1" t="s">
        <v>7286</v>
      </c>
      <c r="N1500" s="2">
        <v>1</v>
      </c>
      <c r="O1500" s="3">
        <v>42853</v>
      </c>
      <c r="P1500" s="1" t="s">
        <v>8</v>
      </c>
      <c r="Q1500" t="s">
        <v>9</v>
      </c>
      <c r="U1500" s="1" t="s">
        <v>52</v>
      </c>
      <c r="V1500" s="4">
        <v>0.31</v>
      </c>
      <c r="W1500" s="4">
        <v>0.26</v>
      </c>
      <c r="X1500" s="4">
        <v>0.26</v>
      </c>
      <c r="Y1500" s="4">
        <v>0.26</v>
      </c>
      <c r="Z1500" s="1" t="s">
        <v>5</v>
      </c>
      <c r="AA1500" s="4">
        <v>1.3</v>
      </c>
      <c r="AB1500" s="4">
        <v>1.3</v>
      </c>
      <c r="AC1500" s="4">
        <v>0.74</v>
      </c>
      <c r="AD1500" s="4">
        <v>56.92</v>
      </c>
      <c r="AE1500" s="3">
        <v>42854</v>
      </c>
      <c r="AF1500" s="1" t="s">
        <v>11</v>
      </c>
      <c r="AG1500" s="1" t="s">
        <v>53</v>
      </c>
      <c r="AH1500" t="s">
        <v>13</v>
      </c>
      <c r="AO1500" s="1" t="s">
        <v>1558</v>
      </c>
      <c r="AP1500" s="1" t="s">
        <v>1559</v>
      </c>
      <c r="AQ1500" s="1" t="s">
        <v>344</v>
      </c>
      <c r="AR1500" s="1" t="s">
        <v>345</v>
      </c>
      <c r="AT1500" s="1" t="s">
        <v>18</v>
      </c>
      <c r="AU1500" s="1" t="s">
        <v>19</v>
      </c>
      <c r="AV1500" s="1" t="s">
        <v>20</v>
      </c>
      <c r="AW1500" s="1" t="s">
        <v>395</v>
      </c>
      <c r="AX1500" s="1" t="s">
        <v>395</v>
      </c>
      <c r="AY1500" s="1" t="s">
        <v>395</v>
      </c>
      <c r="AZ1500" s="1" t="s">
        <v>396</v>
      </c>
      <c r="BA1500" s="1" t="s">
        <v>23</v>
      </c>
      <c r="BB1500" s="1" t="s">
        <v>7285</v>
      </c>
      <c r="BC1500" s="1" t="s">
        <v>24</v>
      </c>
      <c r="BD1500" s="1" t="s">
        <v>7287</v>
      </c>
      <c r="BE1500" s="1" t="s">
        <v>7288</v>
      </c>
      <c r="BG1500" s="1" t="s">
        <v>175</v>
      </c>
      <c r="BI1500" s="3">
        <v>42852</v>
      </c>
      <c r="BJ1500" s="1" t="s">
        <v>7289</v>
      </c>
      <c r="BK1500" s="1" t="s">
        <v>367</v>
      </c>
      <c r="BL1500" s="1" t="s">
        <v>350</v>
      </c>
      <c r="BM1500" s="1" t="s">
        <v>351</v>
      </c>
      <c r="BN1500" s="1" t="s">
        <v>32</v>
      </c>
      <c r="BO1500" s="1" t="s">
        <v>33</v>
      </c>
      <c r="BQ1500" s="1" t="s">
        <v>109</v>
      </c>
      <c r="BR1500" s="1" t="s">
        <v>35</v>
      </c>
      <c r="BS1500" s="4">
        <v>2.5000000000000001E-2</v>
      </c>
      <c r="BT1500" s="1" t="s">
        <v>5</v>
      </c>
      <c r="BU1500" s="4">
        <v>0.13</v>
      </c>
      <c r="BV1500" s="3">
        <v>42853</v>
      </c>
      <c r="BW1500" s="1" t="s">
        <v>2</v>
      </c>
      <c r="BX1500" s="1" t="s">
        <v>36</v>
      </c>
      <c r="BY1500" s="1" t="s">
        <v>2</v>
      </c>
      <c r="BZ1500" s="1" t="s">
        <v>36</v>
      </c>
      <c r="CA1500" s="1" t="s">
        <v>32</v>
      </c>
      <c r="CB1500" s="1" t="s">
        <v>33</v>
      </c>
      <c r="CD1500" s="1" t="s">
        <v>7290</v>
      </c>
      <c r="CG1500" s="1" t="s">
        <v>7286</v>
      </c>
      <c r="CJ1500" s="1" t="s">
        <v>367</v>
      </c>
      <c r="CK1500" s="1" t="s">
        <v>7291</v>
      </c>
      <c r="CL1500" s="1" t="s">
        <v>32</v>
      </c>
      <c r="CM1500" s="1" t="s">
        <v>33</v>
      </c>
      <c r="CN1500" s="1" t="s">
        <v>7290</v>
      </c>
      <c r="CS1500" s="1" t="s">
        <v>367</v>
      </c>
      <c r="CT1500" s="1" t="s">
        <v>7291</v>
      </c>
      <c r="CY1500" s="1" t="s">
        <v>41</v>
      </c>
      <c r="CZ1500" s="4">
        <v>1.3</v>
      </c>
      <c r="DA1500" s="1" t="s">
        <v>42</v>
      </c>
      <c r="DB1500" s="11" t="e">
        <f>VLOOKUP(A1500*1,Magento_Customers!A:B,2,FALSE)</f>
        <v>#N/A</v>
      </c>
      <c r="DC1500">
        <f>COUNTIF(Magento_Customers!A:A,'Sales Analysis sa'!A1500)</f>
        <v>0</v>
      </c>
      <c r="DD1500">
        <v>0</v>
      </c>
    </row>
    <row r="1501" spans="1:108" x14ac:dyDescent="0.25">
      <c r="A1501" s="1" t="s">
        <v>7284</v>
      </c>
      <c r="B1501" s="1" t="s">
        <v>7285</v>
      </c>
      <c r="C1501" s="2">
        <v>533012</v>
      </c>
      <c r="D1501" s="2">
        <v>1</v>
      </c>
      <c r="E1501" s="3">
        <v>42853</v>
      </c>
      <c r="F1501" s="1" t="s">
        <v>2</v>
      </c>
      <c r="G1501" s="2">
        <v>5</v>
      </c>
      <c r="H1501" s="1" t="s">
        <v>1560</v>
      </c>
      <c r="I1501" s="1" t="s">
        <v>1561</v>
      </c>
      <c r="J1501" s="1" t="s">
        <v>5</v>
      </c>
      <c r="K1501" s="1" t="s">
        <v>50</v>
      </c>
      <c r="L1501" s="1" t="s">
        <v>7286</v>
      </c>
      <c r="N1501" s="2">
        <v>3</v>
      </c>
      <c r="O1501" s="3">
        <v>42853</v>
      </c>
      <c r="P1501" s="1" t="s">
        <v>8</v>
      </c>
      <c r="Q1501" t="s">
        <v>9</v>
      </c>
      <c r="U1501" s="1" t="s">
        <v>52</v>
      </c>
      <c r="V1501" s="4">
        <v>0.31</v>
      </c>
      <c r="W1501" s="4">
        <v>0.26</v>
      </c>
      <c r="X1501" s="4">
        <v>0.26</v>
      </c>
      <c r="Y1501" s="4">
        <v>0.26</v>
      </c>
      <c r="Z1501" s="1" t="s">
        <v>5</v>
      </c>
      <c r="AA1501" s="4">
        <v>1.3</v>
      </c>
      <c r="AB1501" s="4">
        <v>1.3</v>
      </c>
      <c r="AC1501" s="4">
        <v>0.73</v>
      </c>
      <c r="AD1501" s="4">
        <v>56.15</v>
      </c>
      <c r="AE1501" s="3">
        <v>42854</v>
      </c>
      <c r="AF1501" s="1" t="s">
        <v>11</v>
      </c>
      <c r="AG1501" s="1" t="s">
        <v>53</v>
      </c>
      <c r="AH1501" t="s">
        <v>13</v>
      </c>
      <c r="AO1501" s="1" t="s">
        <v>1560</v>
      </c>
      <c r="AP1501" s="1" t="s">
        <v>1561</v>
      </c>
      <c r="AQ1501" s="1" t="s">
        <v>344</v>
      </c>
      <c r="AR1501" s="1" t="s">
        <v>345</v>
      </c>
      <c r="AT1501" s="1" t="s">
        <v>18</v>
      </c>
      <c r="AU1501" s="1" t="s">
        <v>19</v>
      </c>
      <c r="AV1501" s="1" t="s">
        <v>20</v>
      </c>
      <c r="AW1501" s="1" t="s">
        <v>395</v>
      </c>
      <c r="AX1501" s="1" t="s">
        <v>395</v>
      </c>
      <c r="AY1501" s="1" t="s">
        <v>395</v>
      </c>
      <c r="AZ1501" s="1" t="s">
        <v>396</v>
      </c>
      <c r="BA1501" s="1" t="s">
        <v>23</v>
      </c>
      <c r="BB1501" s="1" t="s">
        <v>7285</v>
      </c>
      <c r="BC1501" s="1" t="s">
        <v>24</v>
      </c>
      <c r="BD1501" s="1" t="s">
        <v>7287</v>
      </c>
      <c r="BE1501" s="1" t="s">
        <v>7288</v>
      </c>
      <c r="BG1501" s="1" t="s">
        <v>175</v>
      </c>
      <c r="BI1501" s="3">
        <v>42852</v>
      </c>
      <c r="BJ1501" s="1" t="s">
        <v>7289</v>
      </c>
      <c r="BK1501" s="1" t="s">
        <v>367</v>
      </c>
      <c r="BL1501" s="1" t="s">
        <v>350</v>
      </c>
      <c r="BM1501" s="1" t="s">
        <v>351</v>
      </c>
      <c r="BN1501" s="1" t="s">
        <v>32</v>
      </c>
      <c r="BO1501" s="1" t="s">
        <v>33</v>
      </c>
      <c r="BQ1501" s="1" t="s">
        <v>109</v>
      </c>
      <c r="BR1501" s="1" t="s">
        <v>35</v>
      </c>
      <c r="BS1501" s="4">
        <v>2.5000000000000001E-2</v>
      </c>
      <c r="BT1501" s="1" t="s">
        <v>5</v>
      </c>
      <c r="BU1501" s="4">
        <v>0.13</v>
      </c>
      <c r="BV1501" s="3">
        <v>42853</v>
      </c>
      <c r="BW1501" s="1" t="s">
        <v>2</v>
      </c>
      <c r="BX1501" s="1" t="s">
        <v>36</v>
      </c>
      <c r="BY1501" s="1" t="s">
        <v>2</v>
      </c>
      <c r="BZ1501" s="1" t="s">
        <v>36</v>
      </c>
      <c r="CA1501" s="1" t="s">
        <v>32</v>
      </c>
      <c r="CB1501" s="1" t="s">
        <v>33</v>
      </c>
      <c r="CD1501" s="1" t="s">
        <v>7290</v>
      </c>
      <c r="CG1501" s="1" t="s">
        <v>7286</v>
      </c>
      <c r="CJ1501" s="1" t="s">
        <v>367</v>
      </c>
      <c r="CK1501" s="1" t="s">
        <v>7291</v>
      </c>
      <c r="CL1501" s="1" t="s">
        <v>32</v>
      </c>
      <c r="CM1501" s="1" t="s">
        <v>33</v>
      </c>
      <c r="CN1501" s="1" t="s">
        <v>7290</v>
      </c>
      <c r="CS1501" s="1" t="s">
        <v>367</v>
      </c>
      <c r="CT1501" s="1" t="s">
        <v>7291</v>
      </c>
      <c r="CY1501" s="1" t="s">
        <v>41</v>
      </c>
      <c r="CZ1501" s="4">
        <v>1.3</v>
      </c>
      <c r="DA1501" s="1" t="s">
        <v>42</v>
      </c>
      <c r="DB1501" s="11" t="e">
        <f>VLOOKUP(A1501*1,Magento_Customers!A:B,2,FALSE)</f>
        <v>#N/A</v>
      </c>
      <c r="DC1501">
        <f>COUNTIF(Magento_Customers!A:A,'Sales Analysis sa'!A1501)</f>
        <v>0</v>
      </c>
      <c r="DD1501">
        <v>0</v>
      </c>
    </row>
    <row r="1502" spans="1:108" x14ac:dyDescent="0.25">
      <c r="A1502" s="1" t="s">
        <v>7284</v>
      </c>
      <c r="B1502" s="1" t="s">
        <v>7285</v>
      </c>
      <c r="C1502" s="2">
        <v>533012</v>
      </c>
      <c r="D1502" s="2">
        <v>1</v>
      </c>
      <c r="E1502" s="3">
        <v>42853</v>
      </c>
      <c r="F1502" s="1" t="s">
        <v>2</v>
      </c>
      <c r="G1502" s="2">
        <v>5</v>
      </c>
      <c r="H1502" s="1" t="s">
        <v>1552</v>
      </c>
      <c r="I1502" s="1" t="s">
        <v>1553</v>
      </c>
      <c r="J1502" s="1" t="s">
        <v>5</v>
      </c>
      <c r="K1502" s="1" t="s">
        <v>50</v>
      </c>
      <c r="L1502" s="1" t="s">
        <v>7286</v>
      </c>
      <c r="N1502" s="2">
        <v>2</v>
      </c>
      <c r="O1502" s="3">
        <v>42853</v>
      </c>
      <c r="P1502" s="1" t="s">
        <v>8</v>
      </c>
      <c r="Q1502" t="s">
        <v>9</v>
      </c>
      <c r="U1502" s="1" t="s">
        <v>52</v>
      </c>
      <c r="V1502" s="4">
        <v>0.31</v>
      </c>
      <c r="W1502" s="4">
        <v>0.26</v>
      </c>
      <c r="X1502" s="4">
        <v>0.26</v>
      </c>
      <c r="Y1502" s="4">
        <v>0.26</v>
      </c>
      <c r="Z1502" s="1" t="s">
        <v>5</v>
      </c>
      <c r="AA1502" s="4">
        <v>1.3</v>
      </c>
      <c r="AB1502" s="4">
        <v>1.3</v>
      </c>
      <c r="AC1502" s="4">
        <v>0.73</v>
      </c>
      <c r="AD1502" s="4">
        <v>56.15</v>
      </c>
      <c r="AE1502" s="3">
        <v>42854</v>
      </c>
      <c r="AF1502" s="1" t="s">
        <v>11</v>
      </c>
      <c r="AG1502" s="1" t="s">
        <v>53</v>
      </c>
      <c r="AH1502" t="s">
        <v>13</v>
      </c>
      <c r="AJ1502" s="1" t="s">
        <v>1554</v>
      </c>
      <c r="AO1502" s="1" t="s">
        <v>1552</v>
      </c>
      <c r="AP1502" s="1" t="s">
        <v>1553</v>
      </c>
      <c r="AQ1502" s="1" t="s">
        <v>344</v>
      </c>
      <c r="AR1502" s="1" t="s">
        <v>345</v>
      </c>
      <c r="AT1502" s="1" t="s">
        <v>18</v>
      </c>
      <c r="AU1502" s="1" t="s">
        <v>19</v>
      </c>
      <c r="AV1502" s="1" t="s">
        <v>20</v>
      </c>
      <c r="AW1502" s="1" t="s">
        <v>395</v>
      </c>
      <c r="AX1502" s="1" t="s">
        <v>395</v>
      </c>
      <c r="AY1502" s="1" t="s">
        <v>395</v>
      </c>
      <c r="AZ1502" s="1" t="s">
        <v>396</v>
      </c>
      <c r="BA1502" s="1" t="s">
        <v>23</v>
      </c>
      <c r="BB1502" s="1" t="s">
        <v>7285</v>
      </c>
      <c r="BC1502" s="1" t="s">
        <v>24</v>
      </c>
      <c r="BD1502" s="1" t="s">
        <v>7287</v>
      </c>
      <c r="BE1502" s="1" t="s">
        <v>7288</v>
      </c>
      <c r="BG1502" s="1" t="s">
        <v>175</v>
      </c>
      <c r="BI1502" s="3">
        <v>42852</v>
      </c>
      <c r="BJ1502" s="1" t="s">
        <v>7289</v>
      </c>
      <c r="BK1502" s="1" t="s">
        <v>367</v>
      </c>
      <c r="BL1502" s="1" t="s">
        <v>350</v>
      </c>
      <c r="BM1502" s="1" t="s">
        <v>351</v>
      </c>
      <c r="BN1502" s="1" t="s">
        <v>32</v>
      </c>
      <c r="BO1502" s="1" t="s">
        <v>33</v>
      </c>
      <c r="BQ1502" s="1" t="s">
        <v>109</v>
      </c>
      <c r="BR1502" s="1" t="s">
        <v>35</v>
      </c>
      <c r="BS1502" s="4">
        <v>2.5000000000000001E-2</v>
      </c>
      <c r="BT1502" s="1" t="s">
        <v>5</v>
      </c>
      <c r="BU1502" s="4">
        <v>0.13</v>
      </c>
      <c r="BV1502" s="3">
        <v>42853</v>
      </c>
      <c r="BW1502" s="1" t="s">
        <v>2</v>
      </c>
      <c r="BX1502" s="1" t="s">
        <v>36</v>
      </c>
      <c r="BY1502" s="1" t="s">
        <v>2</v>
      </c>
      <c r="BZ1502" s="1" t="s">
        <v>36</v>
      </c>
      <c r="CA1502" s="1" t="s">
        <v>32</v>
      </c>
      <c r="CB1502" s="1" t="s">
        <v>33</v>
      </c>
      <c r="CD1502" s="1" t="s">
        <v>7290</v>
      </c>
      <c r="CG1502" s="1" t="s">
        <v>7286</v>
      </c>
      <c r="CJ1502" s="1" t="s">
        <v>367</v>
      </c>
      <c r="CK1502" s="1" t="s">
        <v>7291</v>
      </c>
      <c r="CL1502" s="1" t="s">
        <v>32</v>
      </c>
      <c r="CM1502" s="1" t="s">
        <v>33</v>
      </c>
      <c r="CN1502" s="1" t="s">
        <v>7290</v>
      </c>
      <c r="CS1502" s="1" t="s">
        <v>367</v>
      </c>
      <c r="CT1502" s="1" t="s">
        <v>7291</v>
      </c>
      <c r="CY1502" s="1" t="s">
        <v>41</v>
      </c>
      <c r="CZ1502" s="4">
        <v>1.3</v>
      </c>
      <c r="DA1502" s="1" t="s">
        <v>42</v>
      </c>
      <c r="DB1502" s="11" t="e">
        <f>VLOOKUP(A1502*1,Magento_Customers!A:B,2,FALSE)</f>
        <v>#N/A</v>
      </c>
      <c r="DC1502">
        <f>COUNTIF(Magento_Customers!A:A,'Sales Analysis sa'!A1502)</f>
        <v>0</v>
      </c>
      <c r="DD1502">
        <v>0</v>
      </c>
    </row>
    <row r="1503" spans="1:108" x14ac:dyDescent="0.25">
      <c r="A1503" s="1" t="s">
        <v>6795</v>
      </c>
      <c r="B1503" s="1" t="s">
        <v>6796</v>
      </c>
      <c r="C1503" s="2">
        <v>533016</v>
      </c>
      <c r="D1503" s="2">
        <v>1</v>
      </c>
      <c r="E1503" s="3">
        <v>42853</v>
      </c>
      <c r="F1503" s="1" t="s">
        <v>2</v>
      </c>
      <c r="G1503" s="2">
        <v>1</v>
      </c>
      <c r="H1503" s="1" t="s">
        <v>1599</v>
      </c>
      <c r="I1503" s="1" t="s">
        <v>1600</v>
      </c>
      <c r="J1503" s="1" t="s">
        <v>430</v>
      </c>
      <c r="K1503" s="1" t="s">
        <v>50</v>
      </c>
      <c r="L1503" s="1" t="s">
        <v>6799</v>
      </c>
      <c r="N1503" s="2">
        <v>4</v>
      </c>
      <c r="O1503" s="3">
        <v>42853</v>
      </c>
      <c r="P1503" s="1" t="s">
        <v>8</v>
      </c>
      <c r="Q1503" t="s">
        <v>9</v>
      </c>
      <c r="U1503" s="1" t="s">
        <v>10</v>
      </c>
      <c r="V1503" s="4">
        <v>13.82</v>
      </c>
      <c r="W1503" s="4">
        <v>15.24</v>
      </c>
      <c r="X1503" s="4">
        <v>15.24</v>
      </c>
      <c r="Y1503" s="4">
        <v>15.24</v>
      </c>
      <c r="Z1503" s="1" t="s">
        <v>430</v>
      </c>
      <c r="AA1503" s="4">
        <v>15.24</v>
      </c>
      <c r="AB1503" s="4">
        <v>15.24</v>
      </c>
      <c r="AC1503" s="4">
        <v>7.95</v>
      </c>
      <c r="AD1503" s="4">
        <v>52.17</v>
      </c>
      <c r="AE1503" s="3">
        <v>42854</v>
      </c>
      <c r="AF1503" s="1" t="s">
        <v>11</v>
      </c>
      <c r="AG1503" s="1" t="s">
        <v>53</v>
      </c>
      <c r="AH1503" t="s">
        <v>13</v>
      </c>
      <c r="AJ1503" s="1" t="s">
        <v>1601</v>
      </c>
      <c r="AO1503" s="1" t="s">
        <v>1599</v>
      </c>
      <c r="AP1503" s="1" t="s">
        <v>1602</v>
      </c>
      <c r="AQ1503" s="1" t="s">
        <v>661</v>
      </c>
      <c r="AR1503" s="1" t="s">
        <v>662</v>
      </c>
      <c r="AT1503" s="1" t="s">
        <v>18</v>
      </c>
      <c r="AU1503" s="1" t="s">
        <v>19</v>
      </c>
      <c r="AV1503" s="1" t="s">
        <v>20</v>
      </c>
      <c r="AW1503" s="1" t="s">
        <v>395</v>
      </c>
      <c r="AX1503" s="1" t="s">
        <v>395</v>
      </c>
      <c r="AY1503" s="1" t="s">
        <v>395</v>
      </c>
      <c r="AZ1503" s="1" t="s">
        <v>396</v>
      </c>
      <c r="BA1503" s="1" t="s">
        <v>23</v>
      </c>
      <c r="BB1503" s="1" t="s">
        <v>6796</v>
      </c>
      <c r="BC1503" s="1" t="s">
        <v>24</v>
      </c>
      <c r="BE1503" s="1" t="s">
        <v>6803</v>
      </c>
      <c r="BG1503" s="1" t="s">
        <v>348</v>
      </c>
      <c r="BI1503" s="3">
        <v>42846</v>
      </c>
      <c r="BJ1503" s="1" t="s">
        <v>7292</v>
      </c>
      <c r="BK1503" s="1" t="s">
        <v>63</v>
      </c>
      <c r="BL1503" s="1" t="s">
        <v>1442</v>
      </c>
      <c r="BM1503" s="1" t="s">
        <v>1443</v>
      </c>
      <c r="BN1503" s="1" t="s">
        <v>32</v>
      </c>
      <c r="BO1503" s="1" t="s">
        <v>33</v>
      </c>
      <c r="BQ1503" s="1" t="s">
        <v>133</v>
      </c>
      <c r="BR1503" s="1" t="s">
        <v>35</v>
      </c>
      <c r="BS1503" s="4">
        <v>0.59</v>
      </c>
      <c r="BT1503" s="1" t="s">
        <v>430</v>
      </c>
      <c r="BU1503" s="4">
        <v>0.59</v>
      </c>
      <c r="BV1503" s="3">
        <v>42853</v>
      </c>
      <c r="BW1503" s="1" t="s">
        <v>2</v>
      </c>
      <c r="BX1503" s="1" t="s">
        <v>36</v>
      </c>
      <c r="BY1503" s="1" t="s">
        <v>37</v>
      </c>
      <c r="BZ1503" s="1" t="s">
        <v>38</v>
      </c>
      <c r="CA1503" s="1" t="s">
        <v>32</v>
      </c>
      <c r="CB1503" s="1" t="s">
        <v>33</v>
      </c>
      <c r="CD1503" s="1" t="s">
        <v>6805</v>
      </c>
      <c r="CG1503" s="1" t="s">
        <v>6799</v>
      </c>
      <c r="CJ1503" s="1" t="s">
        <v>63</v>
      </c>
      <c r="CK1503" s="1" t="s">
        <v>6806</v>
      </c>
      <c r="CL1503" s="1" t="s">
        <v>32</v>
      </c>
      <c r="CM1503" s="1" t="s">
        <v>33</v>
      </c>
      <c r="CN1503" s="1" t="s">
        <v>6807</v>
      </c>
      <c r="CO1503" s="1" t="s">
        <v>2504</v>
      </c>
      <c r="CS1503" s="1" t="s">
        <v>63</v>
      </c>
      <c r="CT1503" s="1" t="s">
        <v>6806</v>
      </c>
      <c r="CY1503" s="1" t="s">
        <v>41</v>
      </c>
      <c r="CZ1503" s="4">
        <v>15.24</v>
      </c>
      <c r="DA1503" s="1" t="s">
        <v>42</v>
      </c>
      <c r="DB1503" s="11" t="e">
        <f>VLOOKUP(A1503*1,Magento_Customers!A:B,2,FALSE)</f>
        <v>#N/A</v>
      </c>
      <c r="DC1503">
        <f>COUNTIF(Magento_Customers!A:A,'Sales Analysis sa'!A1503)</f>
        <v>0</v>
      </c>
      <c r="DD1503">
        <v>0</v>
      </c>
    </row>
    <row r="1504" spans="1:108" x14ac:dyDescent="0.25">
      <c r="A1504" s="1" t="s">
        <v>6795</v>
      </c>
      <c r="B1504" s="1" t="s">
        <v>6796</v>
      </c>
      <c r="C1504" s="2">
        <v>533016</v>
      </c>
      <c r="D1504" s="2">
        <v>1</v>
      </c>
      <c r="E1504" s="3">
        <v>42853</v>
      </c>
      <c r="F1504" s="1" t="s">
        <v>2</v>
      </c>
      <c r="G1504" s="2">
        <v>1</v>
      </c>
      <c r="H1504" s="1" t="s">
        <v>2612</v>
      </c>
      <c r="I1504" s="1" t="s">
        <v>2613</v>
      </c>
      <c r="J1504" s="1" t="s">
        <v>5</v>
      </c>
      <c r="K1504" s="1" t="s">
        <v>50</v>
      </c>
      <c r="L1504" s="1" t="s">
        <v>6799</v>
      </c>
      <c r="N1504" s="2">
        <v>1</v>
      </c>
      <c r="O1504" s="3">
        <v>42853</v>
      </c>
      <c r="P1504" s="1" t="s">
        <v>8</v>
      </c>
      <c r="Q1504" t="s">
        <v>9</v>
      </c>
      <c r="U1504" s="1" t="s">
        <v>10</v>
      </c>
      <c r="V1504" s="4">
        <v>3.36</v>
      </c>
      <c r="W1504" s="4">
        <v>5.23</v>
      </c>
      <c r="X1504" s="4">
        <v>5.23</v>
      </c>
      <c r="Y1504" s="4">
        <v>5.23</v>
      </c>
      <c r="Z1504" s="1" t="s">
        <v>5</v>
      </c>
      <c r="AA1504" s="4">
        <v>5.23</v>
      </c>
      <c r="AB1504" s="4">
        <v>5.23</v>
      </c>
      <c r="AC1504" s="4">
        <v>3.28</v>
      </c>
      <c r="AD1504" s="4">
        <v>62.72</v>
      </c>
      <c r="AE1504" s="3">
        <v>42854</v>
      </c>
      <c r="AF1504" s="1" t="s">
        <v>11</v>
      </c>
      <c r="AG1504" s="1" t="s">
        <v>53</v>
      </c>
      <c r="AH1504" t="s">
        <v>13</v>
      </c>
      <c r="AO1504" s="1" t="s">
        <v>2612</v>
      </c>
      <c r="AP1504" s="1" t="s">
        <v>2613</v>
      </c>
      <c r="AQ1504" s="1" t="s">
        <v>77</v>
      </c>
      <c r="AR1504" s="1" t="s">
        <v>78</v>
      </c>
      <c r="AT1504" s="1" t="s">
        <v>18</v>
      </c>
      <c r="AU1504" s="1" t="s">
        <v>19</v>
      </c>
      <c r="AV1504" s="1" t="s">
        <v>20</v>
      </c>
      <c r="AW1504" s="1" t="s">
        <v>395</v>
      </c>
      <c r="AX1504" s="1" t="s">
        <v>395</v>
      </c>
      <c r="AY1504" s="1" t="s">
        <v>395</v>
      </c>
      <c r="AZ1504" s="1" t="s">
        <v>396</v>
      </c>
      <c r="BA1504" s="1" t="s">
        <v>23</v>
      </c>
      <c r="BB1504" s="1" t="s">
        <v>6796</v>
      </c>
      <c r="BC1504" s="1" t="s">
        <v>24</v>
      </c>
      <c r="BE1504" s="1" t="s">
        <v>6803</v>
      </c>
      <c r="BG1504" s="1" t="s">
        <v>348</v>
      </c>
      <c r="BI1504" s="3">
        <v>42846</v>
      </c>
      <c r="BJ1504" s="1" t="s">
        <v>7292</v>
      </c>
      <c r="BK1504" s="1" t="s">
        <v>63</v>
      </c>
      <c r="BL1504" s="1" t="s">
        <v>720</v>
      </c>
      <c r="BM1504" s="1" t="s">
        <v>721</v>
      </c>
      <c r="BN1504" s="1" t="s">
        <v>32</v>
      </c>
      <c r="BO1504" s="1" t="s">
        <v>33</v>
      </c>
      <c r="BQ1504" s="1" t="s">
        <v>2</v>
      </c>
      <c r="BR1504" s="1" t="s">
        <v>35</v>
      </c>
      <c r="BS1504" s="4">
        <v>1.12E-2</v>
      </c>
      <c r="BT1504" s="1" t="s">
        <v>5</v>
      </c>
      <c r="BU1504" s="4">
        <v>0.01</v>
      </c>
      <c r="BV1504" s="3">
        <v>42853</v>
      </c>
      <c r="BW1504" s="1" t="s">
        <v>2</v>
      </c>
      <c r="BX1504" s="1" t="s">
        <v>36</v>
      </c>
      <c r="BY1504" s="1" t="s">
        <v>37</v>
      </c>
      <c r="BZ1504" s="1" t="s">
        <v>38</v>
      </c>
      <c r="CA1504" s="1" t="s">
        <v>32</v>
      </c>
      <c r="CB1504" s="1" t="s">
        <v>33</v>
      </c>
      <c r="CD1504" s="1" t="s">
        <v>6805</v>
      </c>
      <c r="CG1504" s="1" t="s">
        <v>6799</v>
      </c>
      <c r="CJ1504" s="1" t="s">
        <v>63</v>
      </c>
      <c r="CK1504" s="1" t="s">
        <v>6806</v>
      </c>
      <c r="CL1504" s="1" t="s">
        <v>32</v>
      </c>
      <c r="CM1504" s="1" t="s">
        <v>33</v>
      </c>
      <c r="CN1504" s="1" t="s">
        <v>6807</v>
      </c>
      <c r="CO1504" s="1" t="s">
        <v>2504</v>
      </c>
      <c r="CS1504" s="1" t="s">
        <v>63</v>
      </c>
      <c r="CT1504" s="1" t="s">
        <v>6806</v>
      </c>
      <c r="CY1504" s="1" t="s">
        <v>41</v>
      </c>
      <c r="CZ1504" s="4">
        <v>5.23</v>
      </c>
      <c r="DA1504" s="1" t="s">
        <v>42</v>
      </c>
      <c r="DB1504" s="11" t="e">
        <f>VLOOKUP(A1504*1,Magento_Customers!A:B,2,FALSE)</f>
        <v>#N/A</v>
      </c>
      <c r="DC1504">
        <f>COUNTIF(Magento_Customers!A:A,'Sales Analysis sa'!A1504)</f>
        <v>0</v>
      </c>
      <c r="DD1504">
        <v>0</v>
      </c>
    </row>
    <row r="1505" spans="1:108" x14ac:dyDescent="0.25">
      <c r="A1505" s="1" t="s">
        <v>6795</v>
      </c>
      <c r="B1505" s="1" t="s">
        <v>6796</v>
      </c>
      <c r="C1505" s="2">
        <v>533016</v>
      </c>
      <c r="D1505" s="2">
        <v>1</v>
      </c>
      <c r="E1505" s="3">
        <v>42853</v>
      </c>
      <c r="F1505" s="1" t="s">
        <v>2</v>
      </c>
      <c r="G1505" s="2">
        <v>10</v>
      </c>
      <c r="H1505" s="1" t="s">
        <v>7293</v>
      </c>
      <c r="I1505" s="1" t="s">
        <v>7294</v>
      </c>
      <c r="J1505" s="1" t="s">
        <v>72</v>
      </c>
      <c r="K1505" s="1" t="s">
        <v>50</v>
      </c>
      <c r="L1505" s="1" t="s">
        <v>6799</v>
      </c>
      <c r="N1505" s="2">
        <v>3</v>
      </c>
      <c r="O1505" s="3">
        <v>42853</v>
      </c>
      <c r="P1505" s="1" t="s">
        <v>8</v>
      </c>
      <c r="Q1505" t="s">
        <v>9</v>
      </c>
      <c r="U1505" s="1" t="s">
        <v>10</v>
      </c>
      <c r="V1505" s="4">
        <v>3.97</v>
      </c>
      <c r="W1505" s="4">
        <v>5.9850000000000003</v>
      </c>
      <c r="X1505" s="4">
        <v>5.99</v>
      </c>
      <c r="Y1505" s="4">
        <v>5.9850000000000003</v>
      </c>
      <c r="Z1505" s="1" t="s">
        <v>72</v>
      </c>
      <c r="AA1505" s="4">
        <v>59.85</v>
      </c>
      <c r="AB1505" s="4">
        <v>59.85</v>
      </c>
      <c r="AC1505" s="4">
        <v>52.2</v>
      </c>
      <c r="AD1505" s="4">
        <v>87.22</v>
      </c>
      <c r="AE1505" s="3">
        <v>42854</v>
      </c>
      <c r="AF1505" s="1" t="s">
        <v>11</v>
      </c>
      <c r="AG1505" s="1" t="s">
        <v>53</v>
      </c>
      <c r="AH1505" t="s">
        <v>13</v>
      </c>
      <c r="AJ1505" s="1" t="s">
        <v>74</v>
      </c>
      <c r="AK1505" s="1" t="s">
        <v>75</v>
      </c>
      <c r="AO1505" s="1" t="s">
        <v>7293</v>
      </c>
      <c r="AP1505" s="1" t="s">
        <v>7295</v>
      </c>
      <c r="AQ1505" s="1" t="s">
        <v>77</v>
      </c>
      <c r="AR1505" s="1" t="s">
        <v>78</v>
      </c>
      <c r="AT1505" s="1" t="s">
        <v>18</v>
      </c>
      <c r="AU1505" s="1" t="s">
        <v>19</v>
      </c>
      <c r="AV1505" s="1" t="s">
        <v>20</v>
      </c>
      <c r="AW1505" s="1" t="s">
        <v>395</v>
      </c>
      <c r="AX1505" s="1" t="s">
        <v>395</v>
      </c>
      <c r="AY1505" s="1" t="s">
        <v>395</v>
      </c>
      <c r="AZ1505" s="1" t="s">
        <v>396</v>
      </c>
      <c r="BA1505" s="1" t="s">
        <v>23</v>
      </c>
      <c r="BB1505" s="1" t="s">
        <v>6796</v>
      </c>
      <c r="BC1505" s="1" t="s">
        <v>24</v>
      </c>
      <c r="BE1505" s="1" t="s">
        <v>6803</v>
      </c>
      <c r="BG1505" s="1" t="s">
        <v>348</v>
      </c>
      <c r="BI1505" s="3">
        <v>42846</v>
      </c>
      <c r="BJ1505" s="1" t="s">
        <v>7292</v>
      </c>
      <c r="BK1505" s="1" t="s">
        <v>63</v>
      </c>
      <c r="BL1505" s="1" t="s">
        <v>83</v>
      </c>
      <c r="BM1505" s="1" t="s">
        <v>84</v>
      </c>
      <c r="BN1505" s="1" t="s">
        <v>32</v>
      </c>
      <c r="BO1505" s="1" t="s">
        <v>33</v>
      </c>
      <c r="BQ1505" s="1" t="s">
        <v>2</v>
      </c>
      <c r="BR1505" s="1" t="s">
        <v>35</v>
      </c>
      <c r="BS1505" s="4">
        <v>0.12</v>
      </c>
      <c r="BT1505" s="1" t="s">
        <v>72</v>
      </c>
      <c r="BU1505" s="4">
        <v>1.2</v>
      </c>
      <c r="BV1505" s="3">
        <v>42853</v>
      </c>
      <c r="BW1505" s="1" t="s">
        <v>2</v>
      </c>
      <c r="BX1505" s="1" t="s">
        <v>36</v>
      </c>
      <c r="BY1505" s="1" t="s">
        <v>37</v>
      </c>
      <c r="BZ1505" s="1" t="s">
        <v>38</v>
      </c>
      <c r="CA1505" s="1" t="s">
        <v>32</v>
      </c>
      <c r="CB1505" s="1" t="s">
        <v>33</v>
      </c>
      <c r="CD1505" s="1" t="s">
        <v>6805</v>
      </c>
      <c r="CG1505" s="1" t="s">
        <v>6799</v>
      </c>
      <c r="CJ1505" s="1" t="s">
        <v>63</v>
      </c>
      <c r="CK1505" s="1" t="s">
        <v>6806</v>
      </c>
      <c r="CL1505" s="1" t="s">
        <v>32</v>
      </c>
      <c r="CM1505" s="1" t="s">
        <v>33</v>
      </c>
      <c r="CN1505" s="1" t="s">
        <v>6807</v>
      </c>
      <c r="CO1505" s="1" t="s">
        <v>2504</v>
      </c>
      <c r="CS1505" s="1" t="s">
        <v>63</v>
      </c>
      <c r="CT1505" s="1" t="s">
        <v>6806</v>
      </c>
      <c r="CY1505" s="1" t="s">
        <v>41</v>
      </c>
      <c r="CZ1505" s="4">
        <v>59.85</v>
      </c>
      <c r="DA1505" s="1" t="s">
        <v>42</v>
      </c>
      <c r="DB1505" s="11" t="e">
        <f>VLOOKUP(A1505*1,Magento_Customers!A:B,2,FALSE)</f>
        <v>#N/A</v>
      </c>
      <c r="DC1505">
        <f>COUNTIF(Magento_Customers!A:A,'Sales Analysis sa'!A1505)</f>
        <v>0</v>
      </c>
      <c r="DD1505">
        <v>0</v>
      </c>
    </row>
    <row r="1506" spans="1:108" x14ac:dyDescent="0.25">
      <c r="A1506" s="1" t="s">
        <v>6795</v>
      </c>
      <c r="B1506" s="1" t="s">
        <v>6796</v>
      </c>
      <c r="C1506" s="2">
        <v>533016</v>
      </c>
      <c r="D1506" s="2">
        <v>1</v>
      </c>
      <c r="E1506" s="3">
        <v>42853</v>
      </c>
      <c r="F1506" s="1" t="s">
        <v>2</v>
      </c>
      <c r="G1506" s="2">
        <v>1</v>
      </c>
      <c r="H1506" s="1" t="s">
        <v>4430</v>
      </c>
      <c r="I1506" s="1" t="s">
        <v>4431</v>
      </c>
      <c r="J1506" s="1" t="s">
        <v>5</v>
      </c>
      <c r="K1506" s="1" t="s">
        <v>50</v>
      </c>
      <c r="L1506" s="1" t="s">
        <v>6799</v>
      </c>
      <c r="N1506" s="2">
        <v>2</v>
      </c>
      <c r="O1506" s="3">
        <v>42853</v>
      </c>
      <c r="P1506" s="1" t="s">
        <v>8</v>
      </c>
      <c r="Q1506" t="s">
        <v>9</v>
      </c>
      <c r="U1506" s="1" t="s">
        <v>10</v>
      </c>
      <c r="V1506" s="4">
        <v>88.88</v>
      </c>
      <c r="W1506" s="4">
        <v>96.74</v>
      </c>
      <c r="X1506" s="4">
        <v>96.74</v>
      </c>
      <c r="Y1506" s="4">
        <v>96.74</v>
      </c>
      <c r="Z1506" s="1" t="s">
        <v>5</v>
      </c>
      <c r="AA1506" s="4">
        <v>96.74</v>
      </c>
      <c r="AB1506" s="4">
        <v>96.74</v>
      </c>
      <c r="AC1506" s="4">
        <v>52.24</v>
      </c>
      <c r="AD1506" s="4">
        <v>54</v>
      </c>
      <c r="AE1506" s="3">
        <v>42854</v>
      </c>
      <c r="AF1506" s="1" t="s">
        <v>11</v>
      </c>
      <c r="AG1506" s="1" t="s">
        <v>53</v>
      </c>
      <c r="AH1506" t="s">
        <v>13</v>
      </c>
      <c r="AO1506" s="1" t="s">
        <v>4430</v>
      </c>
      <c r="AP1506" s="1" t="s">
        <v>4431</v>
      </c>
      <c r="AQ1506" s="1" t="s">
        <v>77</v>
      </c>
      <c r="AR1506" s="1" t="s">
        <v>78</v>
      </c>
      <c r="AT1506" s="1" t="s">
        <v>18</v>
      </c>
      <c r="AU1506" s="1" t="s">
        <v>19</v>
      </c>
      <c r="AV1506" s="1" t="s">
        <v>20</v>
      </c>
      <c r="AW1506" s="1" t="s">
        <v>395</v>
      </c>
      <c r="AX1506" s="1" t="s">
        <v>395</v>
      </c>
      <c r="AY1506" s="1" t="s">
        <v>395</v>
      </c>
      <c r="AZ1506" s="1" t="s">
        <v>396</v>
      </c>
      <c r="BA1506" s="1" t="s">
        <v>23</v>
      </c>
      <c r="BB1506" s="1" t="s">
        <v>6796</v>
      </c>
      <c r="BC1506" s="1" t="s">
        <v>24</v>
      </c>
      <c r="BE1506" s="1" t="s">
        <v>6803</v>
      </c>
      <c r="BG1506" s="1" t="s">
        <v>348</v>
      </c>
      <c r="BI1506" s="3">
        <v>42846</v>
      </c>
      <c r="BJ1506" s="1" t="s">
        <v>7292</v>
      </c>
      <c r="BK1506" s="1" t="s">
        <v>63</v>
      </c>
      <c r="BL1506" s="1" t="s">
        <v>720</v>
      </c>
      <c r="BM1506" s="1" t="s">
        <v>721</v>
      </c>
      <c r="BN1506" s="1" t="s">
        <v>32</v>
      </c>
      <c r="BO1506" s="1" t="s">
        <v>33</v>
      </c>
      <c r="BQ1506" s="1" t="s">
        <v>2</v>
      </c>
      <c r="BR1506" s="1" t="s">
        <v>35</v>
      </c>
      <c r="BS1506" s="4">
        <v>1.24</v>
      </c>
      <c r="BT1506" s="1" t="s">
        <v>5</v>
      </c>
      <c r="BU1506" s="4">
        <v>1.24</v>
      </c>
      <c r="BV1506" s="3">
        <v>42853</v>
      </c>
      <c r="BW1506" s="1" t="s">
        <v>2</v>
      </c>
      <c r="BX1506" s="1" t="s">
        <v>36</v>
      </c>
      <c r="BY1506" s="1" t="s">
        <v>37</v>
      </c>
      <c r="BZ1506" s="1" t="s">
        <v>38</v>
      </c>
      <c r="CA1506" s="1" t="s">
        <v>32</v>
      </c>
      <c r="CB1506" s="1" t="s">
        <v>33</v>
      </c>
      <c r="CD1506" s="1" t="s">
        <v>6805</v>
      </c>
      <c r="CG1506" s="1" t="s">
        <v>6799</v>
      </c>
      <c r="CJ1506" s="1" t="s">
        <v>63</v>
      </c>
      <c r="CK1506" s="1" t="s">
        <v>6806</v>
      </c>
      <c r="CL1506" s="1" t="s">
        <v>32</v>
      </c>
      <c r="CM1506" s="1" t="s">
        <v>33</v>
      </c>
      <c r="CN1506" s="1" t="s">
        <v>6807</v>
      </c>
      <c r="CO1506" s="1" t="s">
        <v>2504</v>
      </c>
      <c r="CS1506" s="1" t="s">
        <v>63</v>
      </c>
      <c r="CT1506" s="1" t="s">
        <v>6806</v>
      </c>
      <c r="CY1506" s="1" t="s">
        <v>41</v>
      </c>
      <c r="CZ1506" s="4">
        <v>96.74</v>
      </c>
      <c r="DA1506" s="1" t="s">
        <v>42</v>
      </c>
      <c r="DB1506" s="11" t="e">
        <f>VLOOKUP(A1506*1,Magento_Customers!A:B,2,FALSE)</f>
        <v>#N/A</v>
      </c>
      <c r="DC1506">
        <f>COUNTIF(Magento_Customers!A:A,'Sales Analysis sa'!A1506)</f>
        <v>0</v>
      </c>
      <c r="DD1506">
        <v>0</v>
      </c>
    </row>
    <row r="1507" spans="1:108" x14ac:dyDescent="0.25">
      <c r="A1507" s="1" t="s">
        <v>6795</v>
      </c>
      <c r="B1507" s="1" t="s">
        <v>6796</v>
      </c>
      <c r="C1507" s="2">
        <v>533016</v>
      </c>
      <c r="D1507" s="2">
        <v>1</v>
      </c>
      <c r="E1507" s="3">
        <v>42853</v>
      </c>
      <c r="F1507" s="1" t="s">
        <v>37</v>
      </c>
      <c r="G1507" s="2">
        <v>-1</v>
      </c>
      <c r="H1507" s="1" t="s">
        <v>7296</v>
      </c>
      <c r="I1507" s="1" t="s">
        <v>7297</v>
      </c>
      <c r="J1507" s="1" t="s">
        <v>5</v>
      </c>
      <c r="K1507" s="1" t="s">
        <v>50</v>
      </c>
      <c r="L1507" s="1" t="s">
        <v>6799</v>
      </c>
      <c r="N1507" s="2">
        <v>5</v>
      </c>
      <c r="O1507" s="3">
        <v>42853</v>
      </c>
      <c r="P1507" s="1" t="s">
        <v>8</v>
      </c>
      <c r="Q1507" t="s">
        <v>9</v>
      </c>
      <c r="U1507" s="1" t="s">
        <v>10</v>
      </c>
      <c r="V1507" s="4">
        <v>0</v>
      </c>
      <c r="W1507" s="4">
        <v>20</v>
      </c>
      <c r="X1507" s="4">
        <v>20</v>
      </c>
      <c r="Y1507" s="4">
        <v>20</v>
      </c>
      <c r="Z1507" s="1" t="s">
        <v>5</v>
      </c>
      <c r="AA1507" s="4">
        <v>-20</v>
      </c>
      <c r="AB1507" s="4">
        <v>-20</v>
      </c>
      <c r="AC1507" s="4">
        <v>-20</v>
      </c>
      <c r="AD1507" s="4">
        <v>100</v>
      </c>
      <c r="AE1507" s="3">
        <v>42854</v>
      </c>
      <c r="AF1507" s="1" t="s">
        <v>11</v>
      </c>
      <c r="AG1507" s="1" t="s">
        <v>53</v>
      </c>
      <c r="AH1507" t="s">
        <v>13</v>
      </c>
      <c r="AJ1507" s="1" t="s">
        <v>7298</v>
      </c>
      <c r="AK1507" s="1" t="s">
        <v>7299</v>
      </c>
      <c r="AL1507" s="1" t="s">
        <v>7300</v>
      </c>
      <c r="AM1507" s="1" t="s">
        <v>1040</v>
      </c>
      <c r="AO1507" s="1" t="s">
        <v>7296</v>
      </c>
      <c r="AP1507" s="1" t="s">
        <v>7301</v>
      </c>
      <c r="AQ1507" s="1" t="s">
        <v>1042</v>
      </c>
      <c r="AR1507" s="1" t="s">
        <v>1043</v>
      </c>
      <c r="AT1507" s="1" t="s">
        <v>18</v>
      </c>
      <c r="AU1507" s="1" t="s">
        <v>19</v>
      </c>
      <c r="AV1507" s="1" t="s">
        <v>20</v>
      </c>
      <c r="AW1507" s="1" t="s">
        <v>395</v>
      </c>
      <c r="AX1507" s="1" t="s">
        <v>395</v>
      </c>
      <c r="AY1507" s="1" t="s">
        <v>395</v>
      </c>
      <c r="AZ1507" s="1" t="s">
        <v>396</v>
      </c>
      <c r="BA1507" s="1" t="s">
        <v>23</v>
      </c>
      <c r="BB1507" s="1" t="s">
        <v>6796</v>
      </c>
      <c r="BC1507" s="1" t="s">
        <v>24</v>
      </c>
      <c r="BE1507" s="1" t="s">
        <v>6803</v>
      </c>
      <c r="BG1507" s="1" t="s">
        <v>348</v>
      </c>
      <c r="BI1507" s="3">
        <v>42846</v>
      </c>
      <c r="BJ1507" s="1" t="s">
        <v>7292</v>
      </c>
      <c r="BK1507" s="1" t="s">
        <v>63</v>
      </c>
      <c r="BL1507" s="1" t="s">
        <v>1044</v>
      </c>
      <c r="BM1507" s="1" t="s">
        <v>1045</v>
      </c>
      <c r="BN1507" s="1" t="s">
        <v>32</v>
      </c>
      <c r="BO1507" s="1" t="s">
        <v>33</v>
      </c>
      <c r="BQ1507" s="1" t="s">
        <v>65</v>
      </c>
      <c r="BR1507" s="1" t="s">
        <v>35</v>
      </c>
      <c r="BS1507" s="4">
        <v>0.1</v>
      </c>
      <c r="BT1507" s="1" t="s">
        <v>5</v>
      </c>
      <c r="BU1507" s="4">
        <v>-0.1</v>
      </c>
      <c r="BV1507" s="3">
        <v>42853</v>
      </c>
      <c r="BW1507" s="1" t="s">
        <v>37</v>
      </c>
      <c r="BX1507" s="1" t="s">
        <v>38</v>
      </c>
      <c r="BY1507" s="1" t="s">
        <v>37</v>
      </c>
      <c r="BZ1507" s="1" t="s">
        <v>38</v>
      </c>
      <c r="CA1507" s="1" t="s">
        <v>32</v>
      </c>
      <c r="CB1507" s="1" t="s">
        <v>33</v>
      </c>
      <c r="CD1507" s="1" t="s">
        <v>6805</v>
      </c>
      <c r="CG1507" s="1" t="s">
        <v>6799</v>
      </c>
      <c r="CJ1507" s="1" t="s">
        <v>63</v>
      </c>
      <c r="CK1507" s="1" t="s">
        <v>6806</v>
      </c>
      <c r="CL1507" s="1" t="s">
        <v>32</v>
      </c>
      <c r="CM1507" s="1" t="s">
        <v>33</v>
      </c>
      <c r="CN1507" s="1" t="s">
        <v>6807</v>
      </c>
      <c r="CO1507" s="1" t="s">
        <v>2504</v>
      </c>
      <c r="CS1507" s="1" t="s">
        <v>63</v>
      </c>
      <c r="CT1507" s="1" t="s">
        <v>6806</v>
      </c>
      <c r="CY1507" s="1" t="s">
        <v>41</v>
      </c>
      <c r="CZ1507" s="4">
        <v>-20</v>
      </c>
      <c r="DA1507" s="1" t="s">
        <v>42</v>
      </c>
      <c r="DB1507" s="11" t="e">
        <f>VLOOKUP(A1507*1,Magento_Customers!A:B,2,FALSE)</f>
        <v>#N/A</v>
      </c>
      <c r="DC1507">
        <f>COUNTIF(Magento_Customers!A:A,'Sales Analysis sa'!A1507)</f>
        <v>0</v>
      </c>
      <c r="DD1507">
        <v>0</v>
      </c>
    </row>
    <row r="1508" spans="1:108" x14ac:dyDescent="0.25">
      <c r="A1508" s="1" t="s">
        <v>7302</v>
      </c>
      <c r="B1508" s="1" t="s">
        <v>7303</v>
      </c>
      <c r="C1508" s="2">
        <v>533025</v>
      </c>
      <c r="D1508" s="2">
        <v>1</v>
      </c>
      <c r="E1508" s="3">
        <v>42856</v>
      </c>
      <c r="F1508" s="1" t="s">
        <v>2</v>
      </c>
      <c r="G1508" s="2">
        <v>3</v>
      </c>
      <c r="H1508" s="1" t="s">
        <v>7304</v>
      </c>
      <c r="I1508" s="1" t="s">
        <v>7305</v>
      </c>
      <c r="J1508" s="1" t="s">
        <v>5</v>
      </c>
      <c r="K1508" s="1" t="s">
        <v>50</v>
      </c>
      <c r="L1508" s="1" t="s">
        <v>7306</v>
      </c>
      <c r="N1508" s="2">
        <v>1</v>
      </c>
      <c r="O1508" s="3">
        <v>42856</v>
      </c>
      <c r="P1508" s="1" t="s">
        <v>8</v>
      </c>
      <c r="Q1508" t="s">
        <v>9</v>
      </c>
      <c r="U1508" s="1" t="s">
        <v>10</v>
      </c>
      <c r="V1508" s="4">
        <v>69.010000000000005</v>
      </c>
      <c r="W1508" s="4">
        <v>69.05</v>
      </c>
      <c r="X1508" s="4">
        <v>69.05</v>
      </c>
      <c r="Y1508" s="4">
        <v>69.05</v>
      </c>
      <c r="Z1508" s="1" t="s">
        <v>5</v>
      </c>
      <c r="AA1508" s="4">
        <v>207.15</v>
      </c>
      <c r="AB1508" s="4">
        <v>207.15</v>
      </c>
      <c r="AC1508" s="4">
        <v>101.71</v>
      </c>
      <c r="AD1508" s="4">
        <v>49.1</v>
      </c>
      <c r="AE1508" s="3">
        <v>42857</v>
      </c>
      <c r="AF1508" s="1" t="s">
        <v>11</v>
      </c>
      <c r="AG1508" s="1" t="s">
        <v>94</v>
      </c>
      <c r="AH1508" t="s">
        <v>13</v>
      </c>
      <c r="AJ1508" s="1" t="s">
        <v>7307</v>
      </c>
      <c r="AO1508" s="1" t="s">
        <v>7304</v>
      </c>
      <c r="AP1508" s="1" t="s">
        <v>7308</v>
      </c>
      <c r="AQ1508" s="1" t="s">
        <v>730</v>
      </c>
      <c r="AR1508" s="1" t="s">
        <v>731</v>
      </c>
      <c r="AT1508" s="1" t="s">
        <v>18</v>
      </c>
      <c r="AU1508" s="1" t="s">
        <v>19</v>
      </c>
      <c r="AV1508" s="1" t="s">
        <v>20</v>
      </c>
      <c r="AW1508" s="1" t="s">
        <v>208</v>
      </c>
      <c r="AX1508" s="1" t="s">
        <v>208</v>
      </c>
      <c r="AY1508" s="1" t="s">
        <v>208</v>
      </c>
      <c r="AZ1508" s="1" t="s">
        <v>209</v>
      </c>
      <c r="BA1508" s="1" t="s">
        <v>2</v>
      </c>
      <c r="BB1508" s="1" t="s">
        <v>7303</v>
      </c>
      <c r="BC1508" s="1" t="s">
        <v>58</v>
      </c>
      <c r="BE1508" s="1" t="s">
        <v>7309</v>
      </c>
      <c r="BG1508" s="1" t="s">
        <v>297</v>
      </c>
      <c r="BI1508" s="3">
        <v>41498</v>
      </c>
      <c r="BJ1508" s="1" t="s">
        <v>7310</v>
      </c>
      <c r="BK1508" s="1" t="s">
        <v>815</v>
      </c>
      <c r="BL1508" s="1" t="s">
        <v>735</v>
      </c>
      <c r="BM1508" s="1" t="s">
        <v>736</v>
      </c>
      <c r="BN1508" s="1" t="s">
        <v>32</v>
      </c>
      <c r="BO1508" s="1" t="s">
        <v>33</v>
      </c>
      <c r="BQ1508" s="1" t="s">
        <v>722</v>
      </c>
      <c r="BR1508" s="1" t="s">
        <v>35</v>
      </c>
      <c r="BS1508" s="4">
        <v>0.8</v>
      </c>
      <c r="BT1508" s="1" t="s">
        <v>5</v>
      </c>
      <c r="BU1508" s="4">
        <v>2.4</v>
      </c>
      <c r="BV1508" s="3">
        <v>42856</v>
      </c>
      <c r="BW1508" s="1" t="s">
        <v>2</v>
      </c>
      <c r="BX1508" s="1" t="s">
        <v>36</v>
      </c>
      <c r="BY1508" s="1" t="s">
        <v>37</v>
      </c>
      <c r="BZ1508" s="1" t="s">
        <v>38</v>
      </c>
      <c r="CA1508" s="1" t="s">
        <v>32</v>
      </c>
      <c r="CB1508" s="1" t="s">
        <v>33</v>
      </c>
      <c r="CD1508" s="1" t="s">
        <v>7311</v>
      </c>
      <c r="CG1508" s="1" t="s">
        <v>977</v>
      </c>
      <c r="CJ1508" s="1" t="s">
        <v>815</v>
      </c>
      <c r="CK1508" s="1" t="s">
        <v>984</v>
      </c>
      <c r="CL1508" s="1" t="s">
        <v>32</v>
      </c>
      <c r="CM1508" s="1" t="s">
        <v>33</v>
      </c>
      <c r="CN1508" s="1" t="s">
        <v>7312</v>
      </c>
      <c r="CS1508" s="1" t="s">
        <v>815</v>
      </c>
      <c r="CT1508" s="1" t="s">
        <v>7313</v>
      </c>
      <c r="CY1508" s="1" t="s">
        <v>41</v>
      </c>
      <c r="CZ1508" s="4">
        <v>207.15</v>
      </c>
      <c r="DA1508" s="1" t="s">
        <v>42</v>
      </c>
      <c r="DB1508" s="11" t="str">
        <f>VLOOKUP(A1508*1,Magento_Customers!A:B,2,FALSE)</f>
        <v>bakerb@stjoseph.stvincent.org</v>
      </c>
      <c r="DC1508">
        <f>COUNTIF(Magento_Customers!A:A,'Sales Analysis sa'!A1508)</f>
        <v>1</v>
      </c>
      <c r="DD1508">
        <v>0</v>
      </c>
    </row>
    <row r="1509" spans="1:108" x14ac:dyDescent="0.25">
      <c r="A1509" s="1" t="s">
        <v>7314</v>
      </c>
      <c r="B1509" s="1" t="s">
        <v>7315</v>
      </c>
      <c r="C1509" s="2">
        <v>533043</v>
      </c>
      <c r="D1509" s="2">
        <v>1</v>
      </c>
      <c r="E1509" s="3">
        <v>42856</v>
      </c>
      <c r="F1509" s="1" t="s">
        <v>37</v>
      </c>
      <c r="G1509" s="2">
        <v>1</v>
      </c>
      <c r="H1509" s="1" t="s">
        <v>1743</v>
      </c>
      <c r="I1509" s="1" t="s">
        <v>1744</v>
      </c>
      <c r="J1509" s="1" t="s">
        <v>92</v>
      </c>
      <c r="K1509" s="1" t="s">
        <v>50</v>
      </c>
      <c r="L1509" s="1" t="s">
        <v>143</v>
      </c>
      <c r="N1509" s="2">
        <v>1</v>
      </c>
      <c r="O1509" s="3">
        <v>42856</v>
      </c>
      <c r="P1509" s="1" t="s">
        <v>8</v>
      </c>
      <c r="Q1509" t="s">
        <v>9</v>
      </c>
      <c r="U1509" s="1" t="s">
        <v>10</v>
      </c>
      <c r="V1509" s="4">
        <v>10.67</v>
      </c>
      <c r="W1509" s="4">
        <v>7.33</v>
      </c>
      <c r="X1509" s="4">
        <v>7.33</v>
      </c>
      <c r="Y1509" s="4">
        <v>7.33</v>
      </c>
      <c r="Z1509" s="1" t="s">
        <v>92</v>
      </c>
      <c r="AA1509" s="4">
        <v>7.33</v>
      </c>
      <c r="AB1509" s="4">
        <v>7.33</v>
      </c>
      <c r="AC1509" s="4">
        <v>4.25</v>
      </c>
      <c r="AD1509" s="4">
        <v>57.98</v>
      </c>
      <c r="AE1509" s="3">
        <v>42857</v>
      </c>
      <c r="AF1509" s="1" t="s">
        <v>11</v>
      </c>
      <c r="AG1509" s="1" t="s">
        <v>94</v>
      </c>
      <c r="AH1509" t="s">
        <v>13</v>
      </c>
      <c r="AJ1509" s="1" t="s">
        <v>1746</v>
      </c>
      <c r="AK1509" s="1" t="s">
        <v>1747</v>
      </c>
      <c r="AO1509" s="1" t="s">
        <v>1743</v>
      </c>
      <c r="AP1509" s="1" t="s">
        <v>1748</v>
      </c>
      <c r="AQ1509" s="1" t="s">
        <v>1709</v>
      </c>
      <c r="AR1509" s="1" t="s">
        <v>1710</v>
      </c>
      <c r="AT1509" s="1" t="s">
        <v>18</v>
      </c>
      <c r="AU1509" s="1" t="s">
        <v>19</v>
      </c>
      <c r="AV1509" s="1" t="s">
        <v>20</v>
      </c>
      <c r="AW1509" s="1" t="s">
        <v>147</v>
      </c>
      <c r="AX1509" s="1" t="s">
        <v>147</v>
      </c>
      <c r="AY1509" s="1" t="s">
        <v>147</v>
      </c>
      <c r="AZ1509" s="1" t="s">
        <v>148</v>
      </c>
      <c r="BA1509" s="1" t="s">
        <v>23</v>
      </c>
      <c r="BB1509" s="1" t="s">
        <v>7315</v>
      </c>
      <c r="BC1509" s="1" t="s">
        <v>58</v>
      </c>
      <c r="BD1509" s="1" t="s">
        <v>7316</v>
      </c>
      <c r="BE1509" s="1" t="s">
        <v>7317</v>
      </c>
      <c r="BG1509" s="1" t="s">
        <v>80</v>
      </c>
      <c r="BI1509" s="3">
        <v>42445</v>
      </c>
      <c r="BJ1509" s="1" t="s">
        <v>7318</v>
      </c>
      <c r="BK1509" s="1" t="s">
        <v>153</v>
      </c>
      <c r="BL1509" s="1" t="s">
        <v>1714</v>
      </c>
      <c r="BM1509" s="1" t="s">
        <v>1715</v>
      </c>
      <c r="BN1509" s="1" t="s">
        <v>32</v>
      </c>
      <c r="BO1509" s="1" t="s">
        <v>33</v>
      </c>
      <c r="BQ1509" s="1" t="s">
        <v>133</v>
      </c>
      <c r="BR1509" s="1" t="s">
        <v>35</v>
      </c>
      <c r="BS1509" s="4">
        <v>0.95</v>
      </c>
      <c r="BT1509" s="1" t="s">
        <v>92</v>
      </c>
      <c r="BU1509" s="4">
        <v>0.95</v>
      </c>
      <c r="BV1509" s="3">
        <v>42856</v>
      </c>
      <c r="BW1509" s="1" t="s">
        <v>37</v>
      </c>
      <c r="BX1509" s="1" t="s">
        <v>38</v>
      </c>
      <c r="BY1509" s="1" t="s">
        <v>37</v>
      </c>
      <c r="BZ1509" s="1" t="s">
        <v>38</v>
      </c>
      <c r="CA1509" s="1" t="s">
        <v>32</v>
      </c>
      <c r="CB1509" s="1" t="s">
        <v>33</v>
      </c>
      <c r="CD1509" s="1" t="s">
        <v>7319</v>
      </c>
      <c r="CG1509" s="1" t="s">
        <v>143</v>
      </c>
      <c r="CJ1509" s="1" t="s">
        <v>153</v>
      </c>
      <c r="CK1509" s="1" t="s">
        <v>7320</v>
      </c>
      <c r="CL1509" s="1" t="s">
        <v>32</v>
      </c>
      <c r="CM1509" s="1" t="s">
        <v>33</v>
      </c>
      <c r="CN1509" s="1" t="s">
        <v>7319</v>
      </c>
      <c r="CS1509" s="1" t="s">
        <v>153</v>
      </c>
      <c r="CT1509" s="1" t="s">
        <v>7320</v>
      </c>
      <c r="CY1509" s="1" t="s">
        <v>41</v>
      </c>
      <c r="CZ1509" s="4">
        <v>7.33</v>
      </c>
      <c r="DA1509" s="1" t="s">
        <v>690</v>
      </c>
      <c r="DB1509" s="11" t="e">
        <f>VLOOKUP(A1509*1,Magento_Customers!A:B,2,FALSE)</f>
        <v>#N/A</v>
      </c>
      <c r="DC1509">
        <f>COUNTIF(Magento_Customers!A:A,'Sales Analysis sa'!A1509)</f>
        <v>0</v>
      </c>
      <c r="DD1509">
        <v>0</v>
      </c>
    </row>
    <row r="1510" spans="1:108" x14ac:dyDescent="0.25">
      <c r="A1510" s="1" t="s">
        <v>7314</v>
      </c>
      <c r="B1510" s="1" t="s">
        <v>7315</v>
      </c>
      <c r="C1510" s="2">
        <v>533043</v>
      </c>
      <c r="D1510" s="2">
        <v>1</v>
      </c>
      <c r="E1510" s="3">
        <v>42856</v>
      </c>
      <c r="F1510" s="1" t="s">
        <v>37</v>
      </c>
      <c r="G1510" s="2">
        <v>1</v>
      </c>
      <c r="H1510" s="1" t="s">
        <v>1555</v>
      </c>
      <c r="I1510" s="1" t="s">
        <v>1556</v>
      </c>
      <c r="J1510" s="1" t="s">
        <v>72</v>
      </c>
      <c r="K1510" s="1" t="s">
        <v>50</v>
      </c>
      <c r="L1510" s="1" t="s">
        <v>143</v>
      </c>
      <c r="N1510" s="2">
        <v>8</v>
      </c>
      <c r="O1510" s="3">
        <v>42856</v>
      </c>
      <c r="P1510" s="1" t="s">
        <v>8</v>
      </c>
      <c r="Q1510" t="s">
        <v>9</v>
      </c>
      <c r="U1510" s="1" t="s">
        <v>10</v>
      </c>
      <c r="V1510" s="4">
        <v>6.49</v>
      </c>
      <c r="W1510" s="4">
        <v>6.49</v>
      </c>
      <c r="X1510" s="4">
        <v>6.49</v>
      </c>
      <c r="Y1510" s="4">
        <v>6.49</v>
      </c>
      <c r="Z1510" s="1" t="s">
        <v>72</v>
      </c>
      <c r="AA1510" s="4">
        <v>6.49</v>
      </c>
      <c r="AB1510" s="4">
        <v>6.49</v>
      </c>
      <c r="AC1510" s="4">
        <v>3.64</v>
      </c>
      <c r="AD1510" s="4">
        <v>56.09</v>
      </c>
      <c r="AE1510" s="3">
        <v>42857</v>
      </c>
      <c r="AF1510" s="1" t="s">
        <v>11</v>
      </c>
      <c r="AG1510" s="1" t="s">
        <v>94</v>
      </c>
      <c r="AH1510" t="s">
        <v>13</v>
      </c>
      <c r="AJ1510" s="1" t="s">
        <v>1092</v>
      </c>
      <c r="AO1510" s="1" t="s">
        <v>1555</v>
      </c>
      <c r="AP1510" s="1" t="s">
        <v>1557</v>
      </c>
      <c r="AQ1510" s="1" t="s">
        <v>1094</v>
      </c>
      <c r="AR1510" s="1" t="s">
        <v>1095</v>
      </c>
      <c r="AT1510" s="1" t="s">
        <v>18</v>
      </c>
      <c r="AU1510" s="1" t="s">
        <v>19</v>
      </c>
      <c r="AV1510" s="1" t="s">
        <v>20</v>
      </c>
      <c r="AW1510" s="1" t="s">
        <v>147</v>
      </c>
      <c r="AX1510" s="1" t="s">
        <v>147</v>
      </c>
      <c r="AY1510" s="1" t="s">
        <v>147</v>
      </c>
      <c r="AZ1510" s="1" t="s">
        <v>148</v>
      </c>
      <c r="BA1510" s="1" t="s">
        <v>23</v>
      </c>
      <c r="BB1510" s="1" t="s">
        <v>7315</v>
      </c>
      <c r="BC1510" s="1" t="s">
        <v>58</v>
      </c>
      <c r="BD1510" s="1" t="s">
        <v>7316</v>
      </c>
      <c r="BE1510" s="1" t="s">
        <v>7317</v>
      </c>
      <c r="BG1510" s="1" t="s">
        <v>80</v>
      </c>
      <c r="BI1510" s="3">
        <v>42445</v>
      </c>
      <c r="BJ1510" s="1" t="s">
        <v>7318</v>
      </c>
      <c r="BK1510" s="1" t="s">
        <v>153</v>
      </c>
      <c r="BL1510" s="1" t="s">
        <v>1100</v>
      </c>
      <c r="BM1510" s="1" t="s">
        <v>1101</v>
      </c>
      <c r="BN1510" s="1" t="s">
        <v>32</v>
      </c>
      <c r="BO1510" s="1" t="s">
        <v>33</v>
      </c>
      <c r="BQ1510" s="1" t="s">
        <v>180</v>
      </c>
      <c r="BR1510" s="1" t="s">
        <v>35</v>
      </c>
      <c r="BS1510" s="4">
        <v>0.41</v>
      </c>
      <c r="BT1510" s="1" t="s">
        <v>72</v>
      </c>
      <c r="BU1510" s="4">
        <v>0.41</v>
      </c>
      <c r="BV1510" s="3">
        <v>42856</v>
      </c>
      <c r="BW1510" s="1" t="s">
        <v>37</v>
      </c>
      <c r="BX1510" s="1" t="s">
        <v>38</v>
      </c>
      <c r="BY1510" s="1" t="s">
        <v>37</v>
      </c>
      <c r="BZ1510" s="1" t="s">
        <v>38</v>
      </c>
      <c r="CA1510" s="1" t="s">
        <v>32</v>
      </c>
      <c r="CB1510" s="1" t="s">
        <v>33</v>
      </c>
      <c r="CD1510" s="1" t="s">
        <v>7319</v>
      </c>
      <c r="CG1510" s="1" t="s">
        <v>143</v>
      </c>
      <c r="CJ1510" s="1" t="s">
        <v>153</v>
      </c>
      <c r="CK1510" s="1" t="s">
        <v>7320</v>
      </c>
      <c r="CL1510" s="1" t="s">
        <v>32</v>
      </c>
      <c r="CM1510" s="1" t="s">
        <v>33</v>
      </c>
      <c r="CN1510" s="1" t="s">
        <v>7319</v>
      </c>
      <c r="CS1510" s="1" t="s">
        <v>153</v>
      </c>
      <c r="CT1510" s="1" t="s">
        <v>7320</v>
      </c>
      <c r="CY1510" s="1" t="s">
        <v>41</v>
      </c>
      <c r="CZ1510" s="4">
        <v>6.49</v>
      </c>
      <c r="DA1510" s="1" t="s">
        <v>690</v>
      </c>
      <c r="DB1510" s="11" t="e">
        <f>VLOOKUP(A1510*1,Magento_Customers!A:B,2,FALSE)</f>
        <v>#N/A</v>
      </c>
      <c r="DC1510">
        <f>COUNTIF(Magento_Customers!A:A,'Sales Analysis sa'!A1510)</f>
        <v>0</v>
      </c>
      <c r="DD1510">
        <v>0</v>
      </c>
    </row>
    <row r="1511" spans="1:108" x14ac:dyDescent="0.25">
      <c r="A1511" s="1" t="s">
        <v>7314</v>
      </c>
      <c r="B1511" s="1" t="s">
        <v>7315</v>
      </c>
      <c r="C1511" s="2">
        <v>533043</v>
      </c>
      <c r="D1511" s="2">
        <v>1</v>
      </c>
      <c r="E1511" s="3">
        <v>42856</v>
      </c>
      <c r="F1511" s="1" t="s">
        <v>37</v>
      </c>
      <c r="G1511" s="2">
        <v>1</v>
      </c>
      <c r="H1511" s="1" t="s">
        <v>1112</v>
      </c>
      <c r="I1511" s="1" t="s">
        <v>1113</v>
      </c>
      <c r="J1511" s="1" t="s">
        <v>72</v>
      </c>
      <c r="K1511" s="1" t="s">
        <v>50</v>
      </c>
      <c r="L1511" s="1" t="s">
        <v>143</v>
      </c>
      <c r="N1511" s="2">
        <v>7</v>
      </c>
      <c r="O1511" s="3">
        <v>42856</v>
      </c>
      <c r="P1511" s="1" t="s">
        <v>8</v>
      </c>
      <c r="Q1511" t="s">
        <v>9</v>
      </c>
      <c r="U1511" s="1" t="s">
        <v>10</v>
      </c>
      <c r="V1511" s="4">
        <v>6.49</v>
      </c>
      <c r="W1511" s="4">
        <v>6.49</v>
      </c>
      <c r="X1511" s="4">
        <v>6.49</v>
      </c>
      <c r="Y1511" s="4">
        <v>6.49</v>
      </c>
      <c r="Z1511" s="1" t="s">
        <v>72</v>
      </c>
      <c r="AA1511" s="4">
        <v>6.49</v>
      </c>
      <c r="AB1511" s="4">
        <v>6.49</v>
      </c>
      <c r="AC1511" s="4">
        <v>2.82</v>
      </c>
      <c r="AD1511" s="4">
        <v>43.45</v>
      </c>
      <c r="AE1511" s="3">
        <v>42857</v>
      </c>
      <c r="AF1511" s="1" t="s">
        <v>11</v>
      </c>
      <c r="AG1511" s="1" t="s">
        <v>94</v>
      </c>
      <c r="AH1511" t="s">
        <v>13</v>
      </c>
      <c r="AJ1511" s="1" t="s">
        <v>1092</v>
      </c>
      <c r="AO1511" s="1" t="s">
        <v>1112</v>
      </c>
      <c r="AP1511" s="1" t="s">
        <v>1114</v>
      </c>
      <c r="AQ1511" s="1" t="s">
        <v>1094</v>
      </c>
      <c r="AR1511" s="1" t="s">
        <v>1095</v>
      </c>
      <c r="AT1511" s="1" t="s">
        <v>18</v>
      </c>
      <c r="AU1511" s="1" t="s">
        <v>19</v>
      </c>
      <c r="AV1511" s="1" t="s">
        <v>20</v>
      </c>
      <c r="AW1511" s="1" t="s">
        <v>147</v>
      </c>
      <c r="AX1511" s="1" t="s">
        <v>147</v>
      </c>
      <c r="AY1511" s="1" t="s">
        <v>147</v>
      </c>
      <c r="AZ1511" s="1" t="s">
        <v>148</v>
      </c>
      <c r="BA1511" s="1" t="s">
        <v>23</v>
      </c>
      <c r="BB1511" s="1" t="s">
        <v>7315</v>
      </c>
      <c r="BC1511" s="1" t="s">
        <v>58</v>
      </c>
      <c r="BD1511" s="1" t="s">
        <v>7316</v>
      </c>
      <c r="BE1511" s="1" t="s">
        <v>7317</v>
      </c>
      <c r="BG1511" s="1" t="s">
        <v>80</v>
      </c>
      <c r="BI1511" s="3">
        <v>42445</v>
      </c>
      <c r="BJ1511" s="1" t="s">
        <v>7318</v>
      </c>
      <c r="BK1511" s="1" t="s">
        <v>153</v>
      </c>
      <c r="BL1511" s="1" t="s">
        <v>1100</v>
      </c>
      <c r="BM1511" s="1" t="s">
        <v>1101</v>
      </c>
      <c r="BN1511" s="1" t="s">
        <v>32</v>
      </c>
      <c r="BO1511" s="1" t="s">
        <v>33</v>
      </c>
      <c r="BQ1511" s="1" t="s">
        <v>180</v>
      </c>
      <c r="BR1511" s="1" t="s">
        <v>35</v>
      </c>
      <c r="BS1511" s="4">
        <v>0.41</v>
      </c>
      <c r="BT1511" s="1" t="s">
        <v>72</v>
      </c>
      <c r="BU1511" s="4">
        <v>0.41</v>
      </c>
      <c r="BV1511" s="3">
        <v>42856</v>
      </c>
      <c r="BW1511" s="1" t="s">
        <v>37</v>
      </c>
      <c r="BX1511" s="1" t="s">
        <v>38</v>
      </c>
      <c r="BY1511" s="1" t="s">
        <v>37</v>
      </c>
      <c r="BZ1511" s="1" t="s">
        <v>38</v>
      </c>
      <c r="CA1511" s="1" t="s">
        <v>32</v>
      </c>
      <c r="CB1511" s="1" t="s">
        <v>33</v>
      </c>
      <c r="CD1511" s="1" t="s">
        <v>7319</v>
      </c>
      <c r="CG1511" s="1" t="s">
        <v>143</v>
      </c>
      <c r="CJ1511" s="1" t="s">
        <v>153</v>
      </c>
      <c r="CK1511" s="1" t="s">
        <v>7320</v>
      </c>
      <c r="CL1511" s="1" t="s">
        <v>32</v>
      </c>
      <c r="CM1511" s="1" t="s">
        <v>33</v>
      </c>
      <c r="CN1511" s="1" t="s">
        <v>7319</v>
      </c>
      <c r="CS1511" s="1" t="s">
        <v>153</v>
      </c>
      <c r="CT1511" s="1" t="s">
        <v>7320</v>
      </c>
      <c r="CY1511" s="1" t="s">
        <v>41</v>
      </c>
      <c r="CZ1511" s="4">
        <v>6.49</v>
      </c>
      <c r="DA1511" s="1" t="s">
        <v>690</v>
      </c>
      <c r="DB1511" s="11" t="e">
        <f>VLOOKUP(A1511*1,Magento_Customers!A:B,2,FALSE)</f>
        <v>#N/A</v>
      </c>
      <c r="DC1511">
        <f>COUNTIF(Magento_Customers!A:A,'Sales Analysis sa'!A1511)</f>
        <v>0</v>
      </c>
      <c r="DD1511">
        <v>0</v>
      </c>
    </row>
    <row r="1512" spans="1:108" x14ac:dyDescent="0.25">
      <c r="A1512" s="1" t="s">
        <v>7314</v>
      </c>
      <c r="B1512" s="1" t="s">
        <v>7315</v>
      </c>
      <c r="C1512" s="2">
        <v>533043</v>
      </c>
      <c r="D1512" s="2">
        <v>1</v>
      </c>
      <c r="E1512" s="3">
        <v>42856</v>
      </c>
      <c r="F1512" s="1" t="s">
        <v>37</v>
      </c>
      <c r="G1512" s="2">
        <v>1</v>
      </c>
      <c r="H1512" s="1" t="s">
        <v>1089</v>
      </c>
      <c r="I1512" s="1" t="s">
        <v>1090</v>
      </c>
      <c r="J1512" s="1" t="s">
        <v>72</v>
      </c>
      <c r="K1512" s="1" t="s">
        <v>50</v>
      </c>
      <c r="L1512" s="1" t="s">
        <v>143</v>
      </c>
      <c r="N1512" s="2">
        <v>5</v>
      </c>
      <c r="O1512" s="3">
        <v>42856</v>
      </c>
      <c r="P1512" s="1" t="s">
        <v>8</v>
      </c>
      <c r="Q1512" t="s">
        <v>9</v>
      </c>
      <c r="U1512" s="1" t="s">
        <v>10</v>
      </c>
      <c r="V1512" s="4">
        <v>6.49</v>
      </c>
      <c r="W1512" s="4">
        <v>6.49</v>
      </c>
      <c r="X1512" s="4">
        <v>6.49</v>
      </c>
      <c r="Y1512" s="4">
        <v>6.49</v>
      </c>
      <c r="Z1512" s="1" t="s">
        <v>72</v>
      </c>
      <c r="AA1512" s="4">
        <v>6.49</v>
      </c>
      <c r="AB1512" s="4">
        <v>6.49</v>
      </c>
      <c r="AC1512" s="4">
        <v>2.82</v>
      </c>
      <c r="AD1512" s="4">
        <v>43.45</v>
      </c>
      <c r="AE1512" s="3">
        <v>42857</v>
      </c>
      <c r="AF1512" s="1" t="s">
        <v>11</v>
      </c>
      <c r="AG1512" s="1" t="s">
        <v>94</v>
      </c>
      <c r="AH1512" t="s">
        <v>13</v>
      </c>
      <c r="AJ1512" s="1" t="s">
        <v>1092</v>
      </c>
      <c r="AO1512" s="1" t="s">
        <v>1089</v>
      </c>
      <c r="AP1512" s="1" t="s">
        <v>1093</v>
      </c>
      <c r="AQ1512" s="1" t="s">
        <v>1094</v>
      </c>
      <c r="AR1512" s="1" t="s">
        <v>1095</v>
      </c>
      <c r="AT1512" s="1" t="s">
        <v>18</v>
      </c>
      <c r="AU1512" s="1" t="s">
        <v>19</v>
      </c>
      <c r="AV1512" s="1" t="s">
        <v>20</v>
      </c>
      <c r="AW1512" s="1" t="s">
        <v>147</v>
      </c>
      <c r="AX1512" s="1" t="s">
        <v>147</v>
      </c>
      <c r="AY1512" s="1" t="s">
        <v>147</v>
      </c>
      <c r="AZ1512" s="1" t="s">
        <v>148</v>
      </c>
      <c r="BA1512" s="1" t="s">
        <v>23</v>
      </c>
      <c r="BB1512" s="1" t="s">
        <v>7315</v>
      </c>
      <c r="BC1512" s="1" t="s">
        <v>58</v>
      </c>
      <c r="BD1512" s="1" t="s">
        <v>7316</v>
      </c>
      <c r="BE1512" s="1" t="s">
        <v>7317</v>
      </c>
      <c r="BG1512" s="1" t="s">
        <v>80</v>
      </c>
      <c r="BI1512" s="3">
        <v>42445</v>
      </c>
      <c r="BJ1512" s="1" t="s">
        <v>7318</v>
      </c>
      <c r="BK1512" s="1" t="s">
        <v>153</v>
      </c>
      <c r="BL1512" s="1" t="s">
        <v>1100</v>
      </c>
      <c r="BM1512" s="1" t="s">
        <v>1101</v>
      </c>
      <c r="BN1512" s="1" t="s">
        <v>32</v>
      </c>
      <c r="BO1512" s="1" t="s">
        <v>33</v>
      </c>
      <c r="BQ1512" s="1" t="s">
        <v>180</v>
      </c>
      <c r="BR1512" s="1" t="s">
        <v>35</v>
      </c>
      <c r="BS1512" s="4">
        <v>0.41</v>
      </c>
      <c r="BT1512" s="1" t="s">
        <v>72</v>
      </c>
      <c r="BU1512" s="4">
        <v>0.41</v>
      </c>
      <c r="BV1512" s="3">
        <v>42856</v>
      </c>
      <c r="BW1512" s="1" t="s">
        <v>37</v>
      </c>
      <c r="BX1512" s="1" t="s">
        <v>38</v>
      </c>
      <c r="BY1512" s="1" t="s">
        <v>37</v>
      </c>
      <c r="BZ1512" s="1" t="s">
        <v>38</v>
      </c>
      <c r="CA1512" s="1" t="s">
        <v>32</v>
      </c>
      <c r="CB1512" s="1" t="s">
        <v>33</v>
      </c>
      <c r="CD1512" s="1" t="s">
        <v>7319</v>
      </c>
      <c r="CG1512" s="1" t="s">
        <v>143</v>
      </c>
      <c r="CJ1512" s="1" t="s">
        <v>153</v>
      </c>
      <c r="CK1512" s="1" t="s">
        <v>7320</v>
      </c>
      <c r="CL1512" s="1" t="s">
        <v>32</v>
      </c>
      <c r="CM1512" s="1" t="s">
        <v>33</v>
      </c>
      <c r="CN1512" s="1" t="s">
        <v>7319</v>
      </c>
      <c r="CS1512" s="1" t="s">
        <v>153</v>
      </c>
      <c r="CT1512" s="1" t="s">
        <v>7320</v>
      </c>
      <c r="CY1512" s="1" t="s">
        <v>41</v>
      </c>
      <c r="CZ1512" s="4">
        <v>6.49</v>
      </c>
      <c r="DA1512" s="1" t="s">
        <v>690</v>
      </c>
      <c r="DB1512" s="11" t="e">
        <f>VLOOKUP(A1512*1,Magento_Customers!A:B,2,FALSE)</f>
        <v>#N/A</v>
      </c>
      <c r="DC1512">
        <f>COUNTIF(Magento_Customers!A:A,'Sales Analysis sa'!A1512)</f>
        <v>0</v>
      </c>
      <c r="DD1512">
        <v>0</v>
      </c>
    </row>
    <row r="1513" spans="1:108" x14ac:dyDescent="0.25">
      <c r="A1513" s="1" t="s">
        <v>7314</v>
      </c>
      <c r="B1513" s="1" t="s">
        <v>7315</v>
      </c>
      <c r="C1513" s="2">
        <v>533043</v>
      </c>
      <c r="D1513" s="2">
        <v>1</v>
      </c>
      <c r="E1513" s="3">
        <v>42856</v>
      </c>
      <c r="F1513" s="1" t="s">
        <v>37</v>
      </c>
      <c r="G1513" s="2">
        <v>1</v>
      </c>
      <c r="H1513" s="1" t="s">
        <v>1109</v>
      </c>
      <c r="I1513" s="1" t="s">
        <v>1110</v>
      </c>
      <c r="J1513" s="1" t="s">
        <v>72</v>
      </c>
      <c r="K1513" s="1" t="s">
        <v>50</v>
      </c>
      <c r="L1513" s="1" t="s">
        <v>143</v>
      </c>
      <c r="N1513" s="2">
        <v>6</v>
      </c>
      <c r="O1513" s="3">
        <v>42856</v>
      </c>
      <c r="P1513" s="1" t="s">
        <v>8</v>
      </c>
      <c r="Q1513" t="s">
        <v>9</v>
      </c>
      <c r="U1513" s="1" t="s">
        <v>10</v>
      </c>
      <c r="V1513" s="4">
        <v>6.49</v>
      </c>
      <c r="W1513" s="4">
        <v>6.49</v>
      </c>
      <c r="X1513" s="4">
        <v>6.49</v>
      </c>
      <c r="Y1513" s="4">
        <v>6.49</v>
      </c>
      <c r="Z1513" s="1" t="s">
        <v>72</v>
      </c>
      <c r="AA1513" s="4">
        <v>6.49</v>
      </c>
      <c r="AB1513" s="4">
        <v>6.49</v>
      </c>
      <c r="AC1513" s="4">
        <v>2.77</v>
      </c>
      <c r="AD1513" s="4">
        <v>42.68</v>
      </c>
      <c r="AE1513" s="3">
        <v>42857</v>
      </c>
      <c r="AF1513" s="1" t="s">
        <v>11</v>
      </c>
      <c r="AG1513" s="1" t="s">
        <v>94</v>
      </c>
      <c r="AH1513" t="s">
        <v>13</v>
      </c>
      <c r="AJ1513" s="1" t="s">
        <v>1092</v>
      </c>
      <c r="AO1513" s="1" t="s">
        <v>1109</v>
      </c>
      <c r="AP1513" s="1" t="s">
        <v>1111</v>
      </c>
      <c r="AQ1513" s="1" t="s">
        <v>1094</v>
      </c>
      <c r="AR1513" s="1" t="s">
        <v>1095</v>
      </c>
      <c r="AT1513" s="1" t="s">
        <v>18</v>
      </c>
      <c r="AU1513" s="1" t="s">
        <v>19</v>
      </c>
      <c r="AV1513" s="1" t="s">
        <v>20</v>
      </c>
      <c r="AW1513" s="1" t="s">
        <v>147</v>
      </c>
      <c r="AX1513" s="1" t="s">
        <v>147</v>
      </c>
      <c r="AY1513" s="1" t="s">
        <v>147</v>
      </c>
      <c r="AZ1513" s="1" t="s">
        <v>148</v>
      </c>
      <c r="BA1513" s="1" t="s">
        <v>23</v>
      </c>
      <c r="BB1513" s="1" t="s">
        <v>7315</v>
      </c>
      <c r="BC1513" s="1" t="s">
        <v>58</v>
      </c>
      <c r="BD1513" s="1" t="s">
        <v>7316</v>
      </c>
      <c r="BE1513" s="1" t="s">
        <v>7317</v>
      </c>
      <c r="BG1513" s="1" t="s">
        <v>80</v>
      </c>
      <c r="BI1513" s="3">
        <v>42445</v>
      </c>
      <c r="BJ1513" s="1" t="s">
        <v>7318</v>
      </c>
      <c r="BK1513" s="1" t="s">
        <v>153</v>
      </c>
      <c r="BL1513" s="1" t="s">
        <v>1100</v>
      </c>
      <c r="BM1513" s="1" t="s">
        <v>1101</v>
      </c>
      <c r="BN1513" s="1" t="s">
        <v>32</v>
      </c>
      <c r="BO1513" s="1" t="s">
        <v>33</v>
      </c>
      <c r="BQ1513" s="1" t="s">
        <v>180</v>
      </c>
      <c r="BR1513" s="1" t="s">
        <v>35</v>
      </c>
      <c r="BS1513" s="4">
        <v>0.41</v>
      </c>
      <c r="BT1513" s="1" t="s">
        <v>72</v>
      </c>
      <c r="BU1513" s="4">
        <v>0.41</v>
      </c>
      <c r="BV1513" s="3">
        <v>42856</v>
      </c>
      <c r="BW1513" s="1" t="s">
        <v>37</v>
      </c>
      <c r="BX1513" s="1" t="s">
        <v>38</v>
      </c>
      <c r="BY1513" s="1" t="s">
        <v>37</v>
      </c>
      <c r="BZ1513" s="1" t="s">
        <v>38</v>
      </c>
      <c r="CA1513" s="1" t="s">
        <v>32</v>
      </c>
      <c r="CB1513" s="1" t="s">
        <v>33</v>
      </c>
      <c r="CD1513" s="1" t="s">
        <v>7319</v>
      </c>
      <c r="CG1513" s="1" t="s">
        <v>143</v>
      </c>
      <c r="CJ1513" s="1" t="s">
        <v>153</v>
      </c>
      <c r="CK1513" s="1" t="s">
        <v>7320</v>
      </c>
      <c r="CL1513" s="1" t="s">
        <v>32</v>
      </c>
      <c r="CM1513" s="1" t="s">
        <v>33</v>
      </c>
      <c r="CN1513" s="1" t="s">
        <v>7319</v>
      </c>
      <c r="CS1513" s="1" t="s">
        <v>153</v>
      </c>
      <c r="CT1513" s="1" t="s">
        <v>7320</v>
      </c>
      <c r="CY1513" s="1" t="s">
        <v>41</v>
      </c>
      <c r="CZ1513" s="4">
        <v>6.49</v>
      </c>
      <c r="DA1513" s="1" t="s">
        <v>690</v>
      </c>
      <c r="DB1513" s="11" t="e">
        <f>VLOOKUP(A1513*1,Magento_Customers!A:B,2,FALSE)</f>
        <v>#N/A</v>
      </c>
      <c r="DC1513">
        <f>COUNTIF(Magento_Customers!A:A,'Sales Analysis sa'!A1513)</f>
        <v>0</v>
      </c>
      <c r="DD1513">
        <v>0</v>
      </c>
    </row>
    <row r="1514" spans="1:108" x14ac:dyDescent="0.25">
      <c r="A1514" s="1" t="s">
        <v>7314</v>
      </c>
      <c r="B1514" s="1" t="s">
        <v>7315</v>
      </c>
      <c r="C1514" s="2">
        <v>533043</v>
      </c>
      <c r="D1514" s="2">
        <v>1</v>
      </c>
      <c r="E1514" s="3">
        <v>42856</v>
      </c>
      <c r="F1514" s="1" t="s">
        <v>37</v>
      </c>
      <c r="G1514" s="2">
        <v>1</v>
      </c>
      <c r="H1514" s="1" t="s">
        <v>1106</v>
      </c>
      <c r="I1514" s="1" t="s">
        <v>1107</v>
      </c>
      <c r="J1514" s="1" t="s">
        <v>72</v>
      </c>
      <c r="K1514" s="1" t="s">
        <v>50</v>
      </c>
      <c r="L1514" s="1" t="s">
        <v>143</v>
      </c>
      <c r="N1514" s="2">
        <v>4</v>
      </c>
      <c r="O1514" s="3">
        <v>42856</v>
      </c>
      <c r="P1514" s="1" t="s">
        <v>8</v>
      </c>
      <c r="Q1514" t="s">
        <v>9</v>
      </c>
      <c r="U1514" s="1" t="s">
        <v>10</v>
      </c>
      <c r="V1514" s="4">
        <v>6.49</v>
      </c>
      <c r="W1514" s="4">
        <v>6.49</v>
      </c>
      <c r="X1514" s="4">
        <v>6.49</v>
      </c>
      <c r="Y1514" s="4">
        <v>6.49</v>
      </c>
      <c r="Z1514" s="1" t="s">
        <v>72</v>
      </c>
      <c r="AA1514" s="4">
        <v>6.49</v>
      </c>
      <c r="AB1514" s="4">
        <v>6.49</v>
      </c>
      <c r="AC1514" s="4">
        <v>2.82</v>
      </c>
      <c r="AD1514" s="4">
        <v>43.45</v>
      </c>
      <c r="AE1514" s="3">
        <v>42857</v>
      </c>
      <c r="AF1514" s="1" t="s">
        <v>11</v>
      </c>
      <c r="AG1514" s="1" t="s">
        <v>94</v>
      </c>
      <c r="AH1514" t="s">
        <v>13</v>
      </c>
      <c r="AJ1514" s="1" t="s">
        <v>1092</v>
      </c>
      <c r="AO1514" s="1" t="s">
        <v>1106</v>
      </c>
      <c r="AP1514" s="1" t="s">
        <v>1108</v>
      </c>
      <c r="AQ1514" s="1" t="s">
        <v>1094</v>
      </c>
      <c r="AR1514" s="1" t="s">
        <v>1095</v>
      </c>
      <c r="AT1514" s="1" t="s">
        <v>18</v>
      </c>
      <c r="AU1514" s="1" t="s">
        <v>19</v>
      </c>
      <c r="AV1514" s="1" t="s">
        <v>20</v>
      </c>
      <c r="AW1514" s="1" t="s">
        <v>147</v>
      </c>
      <c r="AX1514" s="1" t="s">
        <v>147</v>
      </c>
      <c r="AY1514" s="1" t="s">
        <v>147</v>
      </c>
      <c r="AZ1514" s="1" t="s">
        <v>148</v>
      </c>
      <c r="BA1514" s="1" t="s">
        <v>23</v>
      </c>
      <c r="BB1514" s="1" t="s">
        <v>7315</v>
      </c>
      <c r="BC1514" s="1" t="s">
        <v>58</v>
      </c>
      <c r="BD1514" s="1" t="s">
        <v>7316</v>
      </c>
      <c r="BE1514" s="1" t="s">
        <v>7317</v>
      </c>
      <c r="BG1514" s="1" t="s">
        <v>80</v>
      </c>
      <c r="BI1514" s="3">
        <v>42445</v>
      </c>
      <c r="BJ1514" s="1" t="s">
        <v>7318</v>
      </c>
      <c r="BK1514" s="1" t="s">
        <v>153</v>
      </c>
      <c r="BL1514" s="1" t="s">
        <v>1100</v>
      </c>
      <c r="BM1514" s="1" t="s">
        <v>1101</v>
      </c>
      <c r="BN1514" s="1" t="s">
        <v>32</v>
      </c>
      <c r="BO1514" s="1" t="s">
        <v>33</v>
      </c>
      <c r="BQ1514" s="1" t="s">
        <v>180</v>
      </c>
      <c r="BR1514" s="1" t="s">
        <v>35</v>
      </c>
      <c r="BS1514" s="4">
        <v>0.41</v>
      </c>
      <c r="BT1514" s="1" t="s">
        <v>72</v>
      </c>
      <c r="BU1514" s="4">
        <v>0.41</v>
      </c>
      <c r="BV1514" s="3">
        <v>42856</v>
      </c>
      <c r="BW1514" s="1" t="s">
        <v>37</v>
      </c>
      <c r="BX1514" s="1" t="s">
        <v>38</v>
      </c>
      <c r="BY1514" s="1" t="s">
        <v>37</v>
      </c>
      <c r="BZ1514" s="1" t="s">
        <v>38</v>
      </c>
      <c r="CA1514" s="1" t="s">
        <v>32</v>
      </c>
      <c r="CB1514" s="1" t="s">
        <v>33</v>
      </c>
      <c r="CD1514" s="1" t="s">
        <v>7319</v>
      </c>
      <c r="CG1514" s="1" t="s">
        <v>143</v>
      </c>
      <c r="CJ1514" s="1" t="s">
        <v>153</v>
      </c>
      <c r="CK1514" s="1" t="s">
        <v>7320</v>
      </c>
      <c r="CL1514" s="1" t="s">
        <v>32</v>
      </c>
      <c r="CM1514" s="1" t="s">
        <v>33</v>
      </c>
      <c r="CN1514" s="1" t="s">
        <v>7319</v>
      </c>
      <c r="CS1514" s="1" t="s">
        <v>153</v>
      </c>
      <c r="CT1514" s="1" t="s">
        <v>7320</v>
      </c>
      <c r="CY1514" s="1" t="s">
        <v>41</v>
      </c>
      <c r="CZ1514" s="4">
        <v>6.49</v>
      </c>
      <c r="DA1514" s="1" t="s">
        <v>690</v>
      </c>
      <c r="DB1514" s="11" t="e">
        <f>VLOOKUP(A1514*1,Magento_Customers!A:B,2,FALSE)</f>
        <v>#N/A</v>
      </c>
      <c r="DC1514">
        <f>COUNTIF(Magento_Customers!A:A,'Sales Analysis sa'!A1514)</f>
        <v>0</v>
      </c>
      <c r="DD1514">
        <v>0</v>
      </c>
    </row>
    <row r="1515" spans="1:108" x14ac:dyDescent="0.25">
      <c r="A1515" s="1" t="s">
        <v>7314</v>
      </c>
      <c r="B1515" s="1" t="s">
        <v>7315</v>
      </c>
      <c r="C1515" s="2">
        <v>533043</v>
      </c>
      <c r="D1515" s="2">
        <v>2</v>
      </c>
      <c r="E1515" s="3">
        <v>42856</v>
      </c>
      <c r="F1515" s="1" t="s">
        <v>2</v>
      </c>
      <c r="G1515" s="2">
        <v>1</v>
      </c>
      <c r="H1515" s="1" t="s">
        <v>4518</v>
      </c>
      <c r="I1515" s="1" t="s">
        <v>4519</v>
      </c>
      <c r="J1515" s="1" t="s">
        <v>72</v>
      </c>
      <c r="K1515" s="1" t="s">
        <v>50</v>
      </c>
      <c r="L1515" s="1" t="s">
        <v>143</v>
      </c>
      <c r="N1515" s="2">
        <v>2</v>
      </c>
      <c r="O1515" s="3">
        <v>42856</v>
      </c>
      <c r="P1515" s="1" t="s">
        <v>8</v>
      </c>
      <c r="Q1515" t="s">
        <v>9</v>
      </c>
      <c r="U1515" s="1" t="s">
        <v>10</v>
      </c>
      <c r="V1515" s="4">
        <v>6.49</v>
      </c>
      <c r="W1515" s="4">
        <v>6.49</v>
      </c>
      <c r="X1515" s="4">
        <v>6.49</v>
      </c>
      <c r="Y1515" s="4">
        <v>6.49</v>
      </c>
      <c r="Z1515" s="1" t="s">
        <v>72</v>
      </c>
      <c r="AA1515" s="4">
        <v>6.49</v>
      </c>
      <c r="AB1515" s="4">
        <v>6.49</v>
      </c>
      <c r="AC1515" s="4">
        <v>3.45</v>
      </c>
      <c r="AD1515" s="4">
        <v>53.16</v>
      </c>
      <c r="AE1515" s="3">
        <v>42857</v>
      </c>
      <c r="AF1515" s="1" t="s">
        <v>11</v>
      </c>
      <c r="AG1515" s="1" t="s">
        <v>94</v>
      </c>
      <c r="AH1515" t="s">
        <v>13</v>
      </c>
      <c r="AJ1515" s="1" t="s">
        <v>1092</v>
      </c>
      <c r="AO1515" s="1" t="s">
        <v>4518</v>
      </c>
      <c r="AP1515" s="1" t="s">
        <v>4520</v>
      </c>
      <c r="AQ1515" s="1" t="s">
        <v>1094</v>
      </c>
      <c r="AR1515" s="1" t="s">
        <v>1095</v>
      </c>
      <c r="AT1515" s="1" t="s">
        <v>18</v>
      </c>
      <c r="AU1515" s="1" t="s">
        <v>19</v>
      </c>
      <c r="AV1515" s="1" t="s">
        <v>20</v>
      </c>
      <c r="AW1515" s="1" t="s">
        <v>147</v>
      </c>
      <c r="AX1515" s="1" t="s">
        <v>147</v>
      </c>
      <c r="AY1515" s="1" t="s">
        <v>147</v>
      </c>
      <c r="AZ1515" s="1" t="s">
        <v>148</v>
      </c>
      <c r="BA1515" s="1" t="s">
        <v>23</v>
      </c>
      <c r="BB1515" s="1" t="s">
        <v>7315</v>
      </c>
      <c r="BC1515" s="1" t="s">
        <v>7321</v>
      </c>
      <c r="BD1515" s="1" t="s">
        <v>7316</v>
      </c>
      <c r="BE1515" s="1" t="s">
        <v>7317</v>
      </c>
      <c r="BG1515" s="1" t="s">
        <v>80</v>
      </c>
      <c r="BI1515" s="3">
        <v>42445</v>
      </c>
      <c r="BJ1515" s="1" t="s">
        <v>7318</v>
      </c>
      <c r="BK1515" s="1" t="s">
        <v>153</v>
      </c>
      <c r="BL1515" s="1" t="s">
        <v>1100</v>
      </c>
      <c r="BM1515" s="1" t="s">
        <v>1101</v>
      </c>
      <c r="BN1515" s="1" t="s">
        <v>32</v>
      </c>
      <c r="BO1515" s="1" t="s">
        <v>33</v>
      </c>
      <c r="BQ1515" s="1" t="s">
        <v>180</v>
      </c>
      <c r="BR1515" s="1" t="s">
        <v>35</v>
      </c>
      <c r="BS1515" s="4">
        <v>0.41</v>
      </c>
      <c r="BT1515" s="1" t="s">
        <v>72</v>
      </c>
      <c r="BU1515" s="4">
        <v>0.41</v>
      </c>
      <c r="BV1515" s="3">
        <v>42856</v>
      </c>
      <c r="BW1515" s="1" t="s">
        <v>2</v>
      </c>
      <c r="BX1515" s="1" t="s">
        <v>36</v>
      </c>
      <c r="BY1515" s="1" t="s">
        <v>37</v>
      </c>
      <c r="BZ1515" s="1" t="s">
        <v>38</v>
      </c>
      <c r="CA1515" s="1" t="s">
        <v>32</v>
      </c>
      <c r="CB1515" s="1" t="s">
        <v>33</v>
      </c>
      <c r="CD1515" s="1" t="s">
        <v>7319</v>
      </c>
      <c r="CG1515" s="1" t="s">
        <v>143</v>
      </c>
      <c r="CJ1515" s="1" t="s">
        <v>153</v>
      </c>
      <c r="CK1515" s="1" t="s">
        <v>7320</v>
      </c>
      <c r="CL1515" s="1" t="s">
        <v>32</v>
      </c>
      <c r="CM1515" s="1" t="s">
        <v>33</v>
      </c>
      <c r="CN1515" s="1" t="s">
        <v>7319</v>
      </c>
      <c r="CS1515" s="1" t="s">
        <v>153</v>
      </c>
      <c r="CT1515" s="1" t="s">
        <v>7320</v>
      </c>
      <c r="CY1515" s="1" t="s">
        <v>41</v>
      </c>
      <c r="CZ1515" s="4">
        <v>6.49</v>
      </c>
      <c r="DA1515" s="1" t="s">
        <v>690</v>
      </c>
      <c r="DB1515" s="11" t="e">
        <f>VLOOKUP(A1515*1,Magento_Customers!A:B,2,FALSE)</f>
        <v>#N/A</v>
      </c>
      <c r="DC1515">
        <f>COUNTIF(Magento_Customers!A:A,'Sales Analysis sa'!A1515)</f>
        <v>0</v>
      </c>
      <c r="DD1515">
        <v>0</v>
      </c>
    </row>
    <row r="1516" spans="1:108" x14ac:dyDescent="0.25">
      <c r="A1516" s="1" t="s">
        <v>7314</v>
      </c>
      <c r="B1516" s="1" t="s">
        <v>7315</v>
      </c>
      <c r="C1516" s="2">
        <v>533043</v>
      </c>
      <c r="D1516" s="2">
        <v>3</v>
      </c>
      <c r="E1516" s="3">
        <v>42864</v>
      </c>
      <c r="F1516" s="1" t="s">
        <v>37</v>
      </c>
      <c r="G1516" s="2">
        <v>6</v>
      </c>
      <c r="H1516" s="1" t="s">
        <v>7322</v>
      </c>
      <c r="I1516" s="1" t="s">
        <v>7323</v>
      </c>
      <c r="J1516" s="1" t="s">
        <v>5</v>
      </c>
      <c r="K1516" s="1" t="s">
        <v>6</v>
      </c>
      <c r="L1516" s="1" t="s">
        <v>143</v>
      </c>
      <c r="N1516" s="2">
        <v>1</v>
      </c>
      <c r="O1516" s="3">
        <v>42864</v>
      </c>
      <c r="P1516" s="1" t="s">
        <v>8</v>
      </c>
      <c r="Q1516" t="s">
        <v>9</v>
      </c>
      <c r="U1516" s="1" t="s">
        <v>10</v>
      </c>
      <c r="V1516" s="4">
        <v>9.43</v>
      </c>
      <c r="W1516" s="4">
        <v>11.1</v>
      </c>
      <c r="X1516" s="4">
        <v>11.1</v>
      </c>
      <c r="Y1516" s="4">
        <v>11.1</v>
      </c>
      <c r="Z1516" s="1" t="s">
        <v>5</v>
      </c>
      <c r="AA1516" s="4">
        <v>66.599999999999994</v>
      </c>
      <c r="AB1516" s="4">
        <v>66.599999999999994</v>
      </c>
      <c r="AC1516" s="4">
        <v>34.799999999999997</v>
      </c>
      <c r="AD1516" s="4">
        <v>52.25</v>
      </c>
      <c r="AE1516" s="3">
        <v>42865</v>
      </c>
      <c r="AF1516" s="1" t="s">
        <v>11</v>
      </c>
      <c r="AG1516" s="1" t="s">
        <v>94</v>
      </c>
      <c r="AH1516" t="s">
        <v>13</v>
      </c>
      <c r="AJ1516" s="1" t="s">
        <v>7324</v>
      </c>
      <c r="AK1516" s="1" t="s">
        <v>7325</v>
      </c>
      <c r="AL1516" s="1" t="s">
        <v>7326</v>
      </c>
      <c r="AO1516" s="1" t="s">
        <v>7322</v>
      </c>
      <c r="AP1516" s="1" t="s">
        <v>7327</v>
      </c>
      <c r="AQ1516" s="1" t="s">
        <v>171</v>
      </c>
      <c r="AR1516" s="1" t="s">
        <v>172</v>
      </c>
      <c r="AT1516" s="1" t="s">
        <v>18</v>
      </c>
      <c r="AU1516" s="1" t="s">
        <v>19</v>
      </c>
      <c r="AV1516" s="1" t="s">
        <v>20</v>
      </c>
      <c r="AW1516" s="1" t="s">
        <v>147</v>
      </c>
      <c r="AX1516" s="1" t="s">
        <v>147</v>
      </c>
      <c r="AY1516" s="1" t="s">
        <v>147</v>
      </c>
      <c r="AZ1516" s="1" t="s">
        <v>148</v>
      </c>
      <c r="BA1516" s="1" t="s">
        <v>23</v>
      </c>
      <c r="BB1516" s="1" t="s">
        <v>7315</v>
      </c>
      <c r="BC1516" s="1" t="s">
        <v>58</v>
      </c>
      <c r="BD1516" s="1" t="s">
        <v>7316</v>
      </c>
      <c r="BE1516" s="1" t="s">
        <v>7317</v>
      </c>
      <c r="BG1516" s="1" t="s">
        <v>80</v>
      </c>
      <c r="BI1516" s="3">
        <v>42445</v>
      </c>
      <c r="BJ1516" s="1" t="s">
        <v>7318</v>
      </c>
      <c r="BK1516" s="1" t="s">
        <v>153</v>
      </c>
      <c r="BL1516" s="1" t="s">
        <v>178</v>
      </c>
      <c r="BM1516" s="1" t="s">
        <v>179</v>
      </c>
      <c r="BN1516" s="1" t="s">
        <v>32</v>
      </c>
      <c r="BO1516" s="1" t="s">
        <v>33</v>
      </c>
      <c r="BQ1516" s="1" t="s">
        <v>180</v>
      </c>
      <c r="BR1516" s="1" t="s">
        <v>35</v>
      </c>
      <c r="BS1516" s="4">
        <v>0.28000000000000003</v>
      </c>
      <c r="BT1516" s="1" t="s">
        <v>5</v>
      </c>
      <c r="BU1516" s="4">
        <v>1.68</v>
      </c>
      <c r="BV1516" s="3"/>
      <c r="BW1516" s="1" t="s">
        <v>37</v>
      </c>
      <c r="BX1516" s="1" t="s">
        <v>38</v>
      </c>
      <c r="BY1516" s="1" t="s">
        <v>37</v>
      </c>
      <c r="BZ1516" s="1" t="s">
        <v>38</v>
      </c>
      <c r="CA1516" s="1" t="s">
        <v>32</v>
      </c>
      <c r="CB1516" s="1" t="s">
        <v>33</v>
      </c>
      <c r="CD1516" s="1" t="s">
        <v>7319</v>
      </c>
      <c r="CG1516" s="1" t="s">
        <v>143</v>
      </c>
      <c r="CJ1516" s="1" t="s">
        <v>153</v>
      </c>
      <c r="CK1516" s="1" t="s">
        <v>7320</v>
      </c>
      <c r="CL1516" s="1" t="s">
        <v>32</v>
      </c>
      <c r="CM1516" s="1" t="s">
        <v>33</v>
      </c>
      <c r="CN1516" s="1" t="s">
        <v>7319</v>
      </c>
      <c r="CS1516" s="1" t="s">
        <v>153</v>
      </c>
      <c r="CT1516" s="1" t="s">
        <v>7320</v>
      </c>
      <c r="CY1516" s="1" t="s">
        <v>41</v>
      </c>
      <c r="CZ1516" s="4">
        <v>66.599999999999994</v>
      </c>
      <c r="DA1516" s="1" t="s">
        <v>690</v>
      </c>
      <c r="DB1516" s="11" t="e">
        <f>VLOOKUP(A1516*1,Magento_Customers!A:B,2,FALSE)</f>
        <v>#N/A</v>
      </c>
      <c r="DC1516">
        <f>COUNTIF(Magento_Customers!A:A,'Sales Analysis sa'!A1516)</f>
        <v>0</v>
      </c>
      <c r="DD1516">
        <v>0</v>
      </c>
    </row>
    <row r="1517" spans="1:108" x14ac:dyDescent="0.25">
      <c r="A1517" s="1" t="s">
        <v>7314</v>
      </c>
      <c r="B1517" s="1" t="s">
        <v>7315</v>
      </c>
      <c r="C1517" s="2">
        <v>533043</v>
      </c>
      <c r="D1517" s="2">
        <v>1</v>
      </c>
      <c r="E1517" s="3">
        <v>42856</v>
      </c>
      <c r="F1517" s="1" t="s">
        <v>37</v>
      </c>
      <c r="G1517" s="2">
        <v>8</v>
      </c>
      <c r="H1517" s="1" t="s">
        <v>2572</v>
      </c>
      <c r="I1517" s="1" t="s">
        <v>2573</v>
      </c>
      <c r="J1517" s="1" t="s">
        <v>5</v>
      </c>
      <c r="K1517" s="1" t="s">
        <v>50</v>
      </c>
      <c r="L1517" s="1" t="s">
        <v>143</v>
      </c>
      <c r="N1517" s="2">
        <v>2</v>
      </c>
      <c r="O1517" s="3">
        <v>42856</v>
      </c>
      <c r="P1517" s="1" t="s">
        <v>8</v>
      </c>
      <c r="Q1517" t="s">
        <v>9</v>
      </c>
      <c r="U1517" s="1" t="s">
        <v>10</v>
      </c>
      <c r="V1517" s="4">
        <v>4.26</v>
      </c>
      <c r="W1517" s="4">
        <v>3.05</v>
      </c>
      <c r="X1517" s="4">
        <v>3.05</v>
      </c>
      <c r="Y1517" s="4">
        <v>3.05</v>
      </c>
      <c r="Z1517" s="1" t="s">
        <v>5</v>
      </c>
      <c r="AA1517" s="4">
        <v>24.4</v>
      </c>
      <c r="AB1517" s="4">
        <v>24.4</v>
      </c>
      <c r="AC1517" s="4">
        <v>12.33</v>
      </c>
      <c r="AD1517" s="4">
        <v>50.53</v>
      </c>
      <c r="AE1517" s="3">
        <v>42857</v>
      </c>
      <c r="AF1517" s="1" t="s">
        <v>11</v>
      </c>
      <c r="AG1517" s="1" t="s">
        <v>94</v>
      </c>
      <c r="AH1517" t="s">
        <v>13</v>
      </c>
      <c r="AO1517" s="1" t="s">
        <v>2572</v>
      </c>
      <c r="AP1517" s="1" t="s">
        <v>2573</v>
      </c>
      <c r="AQ1517" s="1" t="s">
        <v>410</v>
      </c>
      <c r="AR1517" s="1" t="s">
        <v>411</v>
      </c>
      <c r="AT1517" s="1" t="s">
        <v>18</v>
      </c>
      <c r="AU1517" s="1" t="s">
        <v>19</v>
      </c>
      <c r="AV1517" s="1" t="s">
        <v>20</v>
      </c>
      <c r="AW1517" s="1" t="s">
        <v>147</v>
      </c>
      <c r="AX1517" s="1" t="s">
        <v>147</v>
      </c>
      <c r="AY1517" s="1" t="s">
        <v>147</v>
      </c>
      <c r="AZ1517" s="1" t="s">
        <v>148</v>
      </c>
      <c r="BA1517" s="1" t="s">
        <v>23</v>
      </c>
      <c r="BB1517" s="1" t="s">
        <v>7315</v>
      </c>
      <c r="BC1517" s="1" t="s">
        <v>58</v>
      </c>
      <c r="BD1517" s="1" t="s">
        <v>7316</v>
      </c>
      <c r="BE1517" s="1" t="s">
        <v>7317</v>
      </c>
      <c r="BG1517" s="1" t="s">
        <v>80</v>
      </c>
      <c r="BI1517" s="3">
        <v>42445</v>
      </c>
      <c r="BJ1517" s="1" t="s">
        <v>7318</v>
      </c>
      <c r="BK1517" s="1" t="s">
        <v>153</v>
      </c>
      <c r="BL1517" s="1" t="s">
        <v>412</v>
      </c>
      <c r="BM1517" s="1" t="s">
        <v>413</v>
      </c>
      <c r="BN1517" s="1" t="s">
        <v>32</v>
      </c>
      <c r="BO1517" s="1" t="s">
        <v>33</v>
      </c>
      <c r="BQ1517" s="1" t="s">
        <v>34</v>
      </c>
      <c r="BR1517" s="1" t="s">
        <v>35</v>
      </c>
      <c r="BS1517" s="4">
        <v>1.0900000000000001</v>
      </c>
      <c r="BT1517" s="1" t="s">
        <v>5</v>
      </c>
      <c r="BU1517" s="4">
        <v>8.7200000000000006</v>
      </c>
      <c r="BV1517" s="3">
        <v>42856</v>
      </c>
      <c r="BW1517" s="1" t="s">
        <v>37</v>
      </c>
      <c r="BX1517" s="1" t="s">
        <v>38</v>
      </c>
      <c r="BY1517" s="1" t="s">
        <v>37</v>
      </c>
      <c r="BZ1517" s="1" t="s">
        <v>38</v>
      </c>
      <c r="CA1517" s="1" t="s">
        <v>32</v>
      </c>
      <c r="CB1517" s="1" t="s">
        <v>33</v>
      </c>
      <c r="CD1517" s="1" t="s">
        <v>7319</v>
      </c>
      <c r="CG1517" s="1" t="s">
        <v>143</v>
      </c>
      <c r="CJ1517" s="1" t="s">
        <v>153</v>
      </c>
      <c r="CK1517" s="1" t="s">
        <v>7320</v>
      </c>
      <c r="CL1517" s="1" t="s">
        <v>32</v>
      </c>
      <c r="CM1517" s="1" t="s">
        <v>33</v>
      </c>
      <c r="CN1517" s="1" t="s">
        <v>7319</v>
      </c>
      <c r="CS1517" s="1" t="s">
        <v>153</v>
      </c>
      <c r="CT1517" s="1" t="s">
        <v>7320</v>
      </c>
      <c r="CY1517" s="1" t="s">
        <v>41</v>
      </c>
      <c r="CZ1517" s="4">
        <v>24.4</v>
      </c>
      <c r="DA1517" s="1" t="s">
        <v>690</v>
      </c>
      <c r="DB1517" s="11" t="e">
        <f>VLOOKUP(A1517*1,Magento_Customers!A:B,2,FALSE)</f>
        <v>#N/A</v>
      </c>
      <c r="DC1517">
        <f>COUNTIF(Magento_Customers!A:A,'Sales Analysis sa'!A1517)</f>
        <v>0</v>
      </c>
      <c r="DD1517">
        <v>0</v>
      </c>
    </row>
    <row r="1518" spans="1:108" x14ac:dyDescent="0.25">
      <c r="A1518" s="1" t="s">
        <v>7328</v>
      </c>
      <c r="B1518" s="1" t="s">
        <v>7329</v>
      </c>
      <c r="C1518" s="2">
        <v>533046</v>
      </c>
      <c r="D1518" s="2">
        <v>1</v>
      </c>
      <c r="E1518" s="3">
        <v>42856</v>
      </c>
      <c r="F1518" s="1" t="s">
        <v>2</v>
      </c>
      <c r="G1518" s="2">
        <v>1</v>
      </c>
      <c r="H1518" s="1" t="s">
        <v>7330</v>
      </c>
      <c r="I1518" s="1" t="s">
        <v>7331</v>
      </c>
      <c r="J1518" s="1" t="s">
        <v>430</v>
      </c>
      <c r="K1518" s="1" t="s">
        <v>50</v>
      </c>
      <c r="L1518" s="1" t="s">
        <v>4249</v>
      </c>
      <c r="N1518" s="2">
        <v>1</v>
      </c>
      <c r="O1518" s="3">
        <v>42856</v>
      </c>
      <c r="P1518" s="1" t="s">
        <v>8</v>
      </c>
      <c r="Q1518" t="s">
        <v>9</v>
      </c>
      <c r="U1518" s="1" t="s">
        <v>52</v>
      </c>
      <c r="V1518" s="4">
        <v>73.58</v>
      </c>
      <c r="W1518" s="4">
        <v>82.99</v>
      </c>
      <c r="X1518" s="4">
        <v>82.99</v>
      </c>
      <c r="Y1518" s="4">
        <v>82.99</v>
      </c>
      <c r="Z1518" s="1" t="s">
        <v>430</v>
      </c>
      <c r="AA1518" s="4">
        <v>82.99</v>
      </c>
      <c r="AB1518" s="4">
        <v>82.99</v>
      </c>
      <c r="AC1518" s="4">
        <v>46.13</v>
      </c>
      <c r="AD1518" s="4">
        <v>55.59</v>
      </c>
      <c r="AE1518" s="3">
        <v>42857</v>
      </c>
      <c r="AF1518" s="1" t="s">
        <v>11</v>
      </c>
      <c r="AG1518" s="1" t="s">
        <v>53</v>
      </c>
      <c r="AH1518" t="s">
        <v>13</v>
      </c>
      <c r="AJ1518" s="1" t="s">
        <v>2474</v>
      </c>
      <c r="AK1518" s="1" t="s">
        <v>457</v>
      </c>
      <c r="AO1518" s="1" t="s">
        <v>7330</v>
      </c>
      <c r="AP1518" s="1" t="s">
        <v>7332</v>
      </c>
      <c r="AQ1518" s="1" t="s">
        <v>458</v>
      </c>
      <c r="AR1518" s="1" t="s">
        <v>459</v>
      </c>
      <c r="AT1518" s="1" t="s">
        <v>18</v>
      </c>
      <c r="AU1518" s="1" t="s">
        <v>19</v>
      </c>
      <c r="AV1518" s="1" t="s">
        <v>20</v>
      </c>
      <c r="AW1518" s="1" t="s">
        <v>328</v>
      </c>
      <c r="AX1518" s="1" t="s">
        <v>328</v>
      </c>
      <c r="AY1518" s="1" t="s">
        <v>328</v>
      </c>
      <c r="AZ1518" s="1" t="s">
        <v>329</v>
      </c>
      <c r="BA1518" s="1" t="s">
        <v>2</v>
      </c>
      <c r="BB1518" s="1" t="s">
        <v>7329</v>
      </c>
      <c r="BC1518" s="1" t="s">
        <v>24</v>
      </c>
      <c r="BD1518" s="1" t="s">
        <v>7333</v>
      </c>
      <c r="BE1518" s="1" t="s">
        <v>7334</v>
      </c>
      <c r="BG1518" s="1" t="s">
        <v>147</v>
      </c>
      <c r="BI1518" s="3">
        <v>42853</v>
      </c>
      <c r="BJ1518" s="1" t="s">
        <v>7335</v>
      </c>
      <c r="BK1518" s="1" t="s">
        <v>1310</v>
      </c>
      <c r="BL1518" s="1" t="s">
        <v>460</v>
      </c>
      <c r="BM1518" s="1" t="s">
        <v>461</v>
      </c>
      <c r="BN1518" s="1" t="s">
        <v>32</v>
      </c>
      <c r="BO1518" s="1" t="s">
        <v>33</v>
      </c>
      <c r="BQ1518" s="1" t="s">
        <v>133</v>
      </c>
      <c r="BR1518" s="1" t="s">
        <v>35</v>
      </c>
      <c r="BS1518" s="4">
        <v>27.670100000000001</v>
      </c>
      <c r="BT1518" s="1" t="s">
        <v>430</v>
      </c>
      <c r="BU1518" s="4">
        <v>27.67</v>
      </c>
      <c r="BV1518" s="3">
        <v>42856</v>
      </c>
      <c r="BW1518" s="1" t="s">
        <v>2</v>
      </c>
      <c r="BX1518" s="1" t="s">
        <v>36</v>
      </c>
      <c r="BY1518" s="1" t="s">
        <v>2</v>
      </c>
      <c r="BZ1518" s="1" t="s">
        <v>36</v>
      </c>
      <c r="CA1518" s="1" t="s">
        <v>32</v>
      </c>
      <c r="CB1518" s="1" t="s">
        <v>33</v>
      </c>
      <c r="CD1518" s="1" t="s">
        <v>7336</v>
      </c>
      <c r="CG1518" s="1" t="s">
        <v>4249</v>
      </c>
      <c r="CJ1518" s="1" t="s">
        <v>1310</v>
      </c>
      <c r="CK1518" s="1" t="s">
        <v>7337</v>
      </c>
      <c r="CL1518" s="1" t="s">
        <v>32</v>
      </c>
      <c r="CM1518" s="1" t="s">
        <v>33</v>
      </c>
      <c r="CN1518" s="1" t="s">
        <v>7338</v>
      </c>
      <c r="CS1518" s="1" t="s">
        <v>1310</v>
      </c>
      <c r="CT1518" s="1" t="s">
        <v>7339</v>
      </c>
      <c r="CY1518" s="1" t="s">
        <v>41</v>
      </c>
      <c r="CZ1518" s="4">
        <v>82.99</v>
      </c>
      <c r="DA1518" s="1" t="s">
        <v>42</v>
      </c>
      <c r="DB1518" s="11" t="e">
        <f>VLOOKUP(A1518*1,Magento_Customers!A:B,2,FALSE)</f>
        <v>#N/A</v>
      </c>
      <c r="DC1518">
        <f>COUNTIF(Magento_Customers!A:A,'Sales Analysis sa'!A1518)</f>
        <v>0</v>
      </c>
      <c r="DD1518">
        <v>0</v>
      </c>
    </row>
    <row r="1519" spans="1:108" x14ac:dyDescent="0.25">
      <c r="A1519" s="1" t="s">
        <v>7340</v>
      </c>
      <c r="B1519" s="1" t="s">
        <v>7341</v>
      </c>
      <c r="C1519" s="2">
        <v>533170</v>
      </c>
      <c r="D1519" s="2">
        <v>1</v>
      </c>
      <c r="E1519" s="3">
        <v>42856</v>
      </c>
      <c r="F1519" s="1" t="s">
        <v>2</v>
      </c>
      <c r="G1519" s="2">
        <v>30</v>
      </c>
      <c r="H1519" s="1" t="s">
        <v>2564</v>
      </c>
      <c r="I1519" s="1" t="s">
        <v>2565</v>
      </c>
      <c r="J1519" s="1" t="s">
        <v>72</v>
      </c>
      <c r="K1519" s="1" t="s">
        <v>50</v>
      </c>
      <c r="L1519" s="1" t="s">
        <v>3012</v>
      </c>
      <c r="N1519" s="2">
        <v>2</v>
      </c>
      <c r="O1519" s="3">
        <v>42856</v>
      </c>
      <c r="P1519" s="1" t="s">
        <v>8</v>
      </c>
      <c r="Q1519" t="s">
        <v>9</v>
      </c>
      <c r="U1519" s="1" t="s">
        <v>52</v>
      </c>
      <c r="V1519" s="4">
        <v>3.19</v>
      </c>
      <c r="W1519" s="4">
        <v>6.37</v>
      </c>
      <c r="X1519" s="4">
        <v>6.37</v>
      </c>
      <c r="Y1519" s="4">
        <v>6.37</v>
      </c>
      <c r="Z1519" s="1" t="s">
        <v>72</v>
      </c>
      <c r="AA1519" s="4">
        <v>191.1</v>
      </c>
      <c r="AB1519" s="4">
        <v>191.1</v>
      </c>
      <c r="AC1519" s="4">
        <v>161.85</v>
      </c>
      <c r="AD1519" s="4">
        <v>84.69</v>
      </c>
      <c r="AE1519" s="3">
        <v>42857</v>
      </c>
      <c r="AF1519" s="1" t="s">
        <v>11</v>
      </c>
      <c r="AG1519" s="1" t="s">
        <v>53</v>
      </c>
      <c r="AH1519" t="s">
        <v>361</v>
      </c>
      <c r="AJ1519" s="1" t="s">
        <v>2566</v>
      </c>
      <c r="AK1519" s="1" t="s">
        <v>75</v>
      </c>
      <c r="AO1519" s="1" t="s">
        <v>2564</v>
      </c>
      <c r="AP1519" s="1" t="s">
        <v>2565</v>
      </c>
      <c r="AQ1519" s="1" t="s">
        <v>2556</v>
      </c>
      <c r="AR1519" s="1" t="s">
        <v>2557</v>
      </c>
      <c r="AT1519" s="1" t="s">
        <v>18</v>
      </c>
      <c r="AU1519" s="1" t="s">
        <v>19</v>
      </c>
      <c r="AV1519" s="1" t="s">
        <v>20</v>
      </c>
      <c r="AW1519" s="1" t="s">
        <v>328</v>
      </c>
      <c r="AX1519" s="1" t="s">
        <v>328</v>
      </c>
      <c r="AY1519" s="1" t="s">
        <v>328</v>
      </c>
      <c r="AZ1519" s="1" t="s">
        <v>329</v>
      </c>
      <c r="BB1519" s="1" t="s">
        <v>7341</v>
      </c>
      <c r="BC1519" s="1" t="s">
        <v>5755</v>
      </c>
      <c r="BD1519" s="1" t="s">
        <v>7342</v>
      </c>
      <c r="BE1519" s="1" t="s">
        <v>7343</v>
      </c>
      <c r="BG1519" s="1" t="s">
        <v>297</v>
      </c>
      <c r="BI1519" s="3">
        <v>34640</v>
      </c>
      <c r="BJ1519" s="1" t="s">
        <v>7344</v>
      </c>
      <c r="BK1519" s="1" t="s">
        <v>3013</v>
      </c>
      <c r="BL1519" s="1" t="s">
        <v>720</v>
      </c>
      <c r="BM1519" s="1" t="s">
        <v>721</v>
      </c>
      <c r="BN1519" s="1" t="s">
        <v>32</v>
      </c>
      <c r="BO1519" s="1" t="s">
        <v>33</v>
      </c>
      <c r="BQ1519" s="1" t="s">
        <v>2558</v>
      </c>
      <c r="BR1519" s="1" t="s">
        <v>35</v>
      </c>
      <c r="BS1519" s="4">
        <v>7.1499999999999994E-2</v>
      </c>
      <c r="BT1519" s="1" t="s">
        <v>72</v>
      </c>
      <c r="BU1519" s="4">
        <v>2.15</v>
      </c>
      <c r="BV1519" s="3">
        <v>42856</v>
      </c>
      <c r="BW1519" s="1" t="s">
        <v>2</v>
      </c>
      <c r="BX1519" s="1" t="s">
        <v>36</v>
      </c>
      <c r="BY1519" s="1" t="s">
        <v>2</v>
      </c>
      <c r="BZ1519" s="1" t="s">
        <v>36</v>
      </c>
      <c r="CA1519" s="1" t="s">
        <v>32</v>
      </c>
      <c r="CB1519" s="1" t="s">
        <v>33</v>
      </c>
      <c r="CD1519" s="1" t="s">
        <v>7345</v>
      </c>
      <c r="CE1519" s="1" t="s">
        <v>7346</v>
      </c>
      <c r="CG1519" s="1" t="s">
        <v>3012</v>
      </c>
      <c r="CJ1519" s="1" t="s">
        <v>3013</v>
      </c>
      <c r="CK1519" s="1" t="s">
        <v>7347</v>
      </c>
      <c r="CL1519" s="1" t="s">
        <v>32</v>
      </c>
      <c r="CM1519" s="1" t="s">
        <v>33</v>
      </c>
      <c r="CN1519" s="1" t="s">
        <v>7348</v>
      </c>
      <c r="CS1519" s="1" t="s">
        <v>3013</v>
      </c>
      <c r="CT1519" s="1" t="s">
        <v>7347</v>
      </c>
      <c r="CY1519" s="1" t="s">
        <v>41</v>
      </c>
      <c r="CZ1519" s="4">
        <v>191.1</v>
      </c>
      <c r="DA1519" s="1" t="s">
        <v>1288</v>
      </c>
      <c r="DB1519" s="11" t="e">
        <f>VLOOKUP(A1519*1,Magento_Customers!A:B,2,FALSE)</f>
        <v>#N/A</v>
      </c>
      <c r="DC1519">
        <f>COUNTIF(Magento_Customers!A:A,'Sales Analysis sa'!A1519)</f>
        <v>0</v>
      </c>
      <c r="DD1519">
        <v>0</v>
      </c>
    </row>
    <row r="1520" spans="1:108" x14ac:dyDescent="0.25">
      <c r="A1520" s="1" t="s">
        <v>7340</v>
      </c>
      <c r="B1520" s="1" t="s">
        <v>7341</v>
      </c>
      <c r="C1520" s="2">
        <v>533170</v>
      </c>
      <c r="D1520" s="2">
        <v>1</v>
      </c>
      <c r="E1520" s="3">
        <v>42856</v>
      </c>
      <c r="F1520" s="1" t="s">
        <v>2</v>
      </c>
      <c r="G1520" s="2">
        <v>3</v>
      </c>
      <c r="H1520" s="1" t="s">
        <v>2554</v>
      </c>
      <c r="I1520" s="1" t="s">
        <v>2555</v>
      </c>
      <c r="J1520" s="1" t="s">
        <v>5</v>
      </c>
      <c r="K1520" s="1" t="s">
        <v>50</v>
      </c>
      <c r="L1520" s="1" t="s">
        <v>3012</v>
      </c>
      <c r="N1520" s="2">
        <v>1</v>
      </c>
      <c r="O1520" s="3">
        <v>42856</v>
      </c>
      <c r="P1520" s="1" t="s">
        <v>8</v>
      </c>
      <c r="Q1520" t="s">
        <v>9</v>
      </c>
      <c r="U1520" s="1" t="s">
        <v>52</v>
      </c>
      <c r="V1520" s="4">
        <v>70.040000000000006</v>
      </c>
      <c r="W1520" s="4">
        <v>76</v>
      </c>
      <c r="X1520" s="4">
        <v>76</v>
      </c>
      <c r="Y1520" s="4">
        <v>76</v>
      </c>
      <c r="Z1520" s="1" t="s">
        <v>5</v>
      </c>
      <c r="AA1520" s="4">
        <v>228</v>
      </c>
      <c r="AB1520" s="4">
        <v>228</v>
      </c>
      <c r="AC1520" s="4">
        <v>126.75</v>
      </c>
      <c r="AD1520" s="4">
        <v>55.59</v>
      </c>
      <c r="AE1520" s="3">
        <v>42857</v>
      </c>
      <c r="AF1520" s="1" t="s">
        <v>11</v>
      </c>
      <c r="AG1520" s="1" t="s">
        <v>53</v>
      </c>
      <c r="AH1520" t="s">
        <v>361</v>
      </c>
      <c r="AO1520" s="1" t="s">
        <v>2554</v>
      </c>
      <c r="AP1520" s="1" t="s">
        <v>2555</v>
      </c>
      <c r="AQ1520" s="1" t="s">
        <v>2556</v>
      </c>
      <c r="AR1520" s="1" t="s">
        <v>2557</v>
      </c>
      <c r="AT1520" s="1" t="s">
        <v>18</v>
      </c>
      <c r="AU1520" s="1" t="s">
        <v>19</v>
      </c>
      <c r="AV1520" s="1" t="s">
        <v>20</v>
      </c>
      <c r="AW1520" s="1" t="s">
        <v>328</v>
      </c>
      <c r="AX1520" s="1" t="s">
        <v>328</v>
      </c>
      <c r="AY1520" s="1" t="s">
        <v>328</v>
      </c>
      <c r="AZ1520" s="1" t="s">
        <v>329</v>
      </c>
      <c r="BB1520" s="1" t="s">
        <v>7341</v>
      </c>
      <c r="BC1520" s="1" t="s">
        <v>5755</v>
      </c>
      <c r="BD1520" s="1" t="s">
        <v>7342</v>
      </c>
      <c r="BE1520" s="1" t="s">
        <v>7343</v>
      </c>
      <c r="BG1520" s="1" t="s">
        <v>297</v>
      </c>
      <c r="BI1520" s="3">
        <v>34640</v>
      </c>
      <c r="BJ1520" s="1" t="s">
        <v>7344</v>
      </c>
      <c r="BK1520" s="1" t="s">
        <v>3013</v>
      </c>
      <c r="BL1520" s="1" t="s">
        <v>720</v>
      </c>
      <c r="BM1520" s="1" t="s">
        <v>721</v>
      </c>
      <c r="BN1520" s="1" t="s">
        <v>32</v>
      </c>
      <c r="BO1520" s="1" t="s">
        <v>33</v>
      </c>
      <c r="BQ1520" s="1" t="s">
        <v>2558</v>
      </c>
      <c r="BR1520" s="1" t="s">
        <v>35</v>
      </c>
      <c r="BS1520" s="4">
        <v>1</v>
      </c>
      <c r="BT1520" s="1" t="s">
        <v>5</v>
      </c>
      <c r="BU1520" s="4">
        <v>3</v>
      </c>
      <c r="BV1520" s="3">
        <v>42856</v>
      </c>
      <c r="BW1520" s="1" t="s">
        <v>2</v>
      </c>
      <c r="BX1520" s="1" t="s">
        <v>36</v>
      </c>
      <c r="BY1520" s="1" t="s">
        <v>2</v>
      </c>
      <c r="BZ1520" s="1" t="s">
        <v>36</v>
      </c>
      <c r="CA1520" s="1" t="s">
        <v>32</v>
      </c>
      <c r="CB1520" s="1" t="s">
        <v>33</v>
      </c>
      <c r="CD1520" s="1" t="s">
        <v>7345</v>
      </c>
      <c r="CE1520" s="1" t="s">
        <v>7346</v>
      </c>
      <c r="CG1520" s="1" t="s">
        <v>3012</v>
      </c>
      <c r="CJ1520" s="1" t="s">
        <v>3013</v>
      </c>
      <c r="CK1520" s="1" t="s">
        <v>7347</v>
      </c>
      <c r="CL1520" s="1" t="s">
        <v>32</v>
      </c>
      <c r="CM1520" s="1" t="s">
        <v>33</v>
      </c>
      <c r="CN1520" s="1" t="s">
        <v>7348</v>
      </c>
      <c r="CS1520" s="1" t="s">
        <v>3013</v>
      </c>
      <c r="CT1520" s="1" t="s">
        <v>7347</v>
      </c>
      <c r="CY1520" s="1" t="s">
        <v>41</v>
      </c>
      <c r="CZ1520" s="4">
        <v>228</v>
      </c>
      <c r="DA1520" s="1" t="s">
        <v>1288</v>
      </c>
      <c r="DB1520" s="11" t="e">
        <f>VLOOKUP(A1520*1,Magento_Customers!A:B,2,FALSE)</f>
        <v>#N/A</v>
      </c>
      <c r="DC1520">
        <f>COUNTIF(Magento_Customers!A:A,'Sales Analysis sa'!A1520)</f>
        <v>0</v>
      </c>
      <c r="DD1520">
        <v>0</v>
      </c>
    </row>
    <row r="1521" spans="1:108" x14ac:dyDescent="0.25">
      <c r="A1521" s="1" t="s">
        <v>7349</v>
      </c>
      <c r="B1521" s="1" t="s">
        <v>7350</v>
      </c>
      <c r="C1521" s="2">
        <v>533172</v>
      </c>
      <c r="D1521" s="2">
        <v>1</v>
      </c>
      <c r="E1521" s="3">
        <v>42856</v>
      </c>
      <c r="F1521" s="1" t="s">
        <v>37</v>
      </c>
      <c r="G1521" s="2">
        <v>25</v>
      </c>
      <c r="H1521" s="1" t="s">
        <v>1654</v>
      </c>
      <c r="I1521" s="1" t="s">
        <v>1655</v>
      </c>
      <c r="J1521" s="1" t="s">
        <v>5</v>
      </c>
      <c r="K1521" s="1" t="s">
        <v>50</v>
      </c>
      <c r="L1521" s="1" t="s">
        <v>7351</v>
      </c>
      <c r="N1521" s="2">
        <v>1</v>
      </c>
      <c r="O1521" s="3">
        <v>42856</v>
      </c>
      <c r="P1521" s="1" t="s">
        <v>8</v>
      </c>
      <c r="Q1521" t="s">
        <v>9</v>
      </c>
      <c r="U1521" s="1" t="s">
        <v>52</v>
      </c>
      <c r="V1521" s="4">
        <v>3.12</v>
      </c>
      <c r="W1521" s="4">
        <v>3.37</v>
      </c>
      <c r="X1521" s="4">
        <v>3.37</v>
      </c>
      <c r="Y1521" s="4">
        <v>3.37</v>
      </c>
      <c r="Z1521" s="1" t="s">
        <v>5</v>
      </c>
      <c r="AA1521" s="4">
        <v>84.25</v>
      </c>
      <c r="AB1521" s="4">
        <v>84.25</v>
      </c>
      <c r="AC1521" s="4">
        <v>56.5</v>
      </c>
      <c r="AD1521" s="4">
        <v>67.06</v>
      </c>
      <c r="AE1521" s="3">
        <v>42857</v>
      </c>
      <c r="AF1521" s="1" t="s">
        <v>11</v>
      </c>
      <c r="AG1521" s="1" t="s">
        <v>12</v>
      </c>
      <c r="AH1521" t="s">
        <v>13</v>
      </c>
      <c r="AJ1521" s="1" t="s">
        <v>1657</v>
      </c>
      <c r="AO1521" s="1" t="s">
        <v>1654</v>
      </c>
      <c r="AP1521" s="1" t="s">
        <v>1658</v>
      </c>
      <c r="AQ1521" s="1" t="s">
        <v>1659</v>
      </c>
      <c r="AR1521" s="1" t="s">
        <v>1660</v>
      </c>
      <c r="AT1521" s="1" t="s">
        <v>18</v>
      </c>
      <c r="AU1521" s="1" t="s">
        <v>19</v>
      </c>
      <c r="AV1521" s="1" t="s">
        <v>20</v>
      </c>
      <c r="AW1521" s="1" t="s">
        <v>21</v>
      </c>
      <c r="AX1521" s="1" t="s">
        <v>21</v>
      </c>
      <c r="AY1521" s="1" t="s">
        <v>21</v>
      </c>
      <c r="AZ1521" s="1" t="s">
        <v>22</v>
      </c>
      <c r="BA1521" s="1" t="s">
        <v>2</v>
      </c>
      <c r="BB1521" s="1" t="s">
        <v>7350</v>
      </c>
      <c r="BC1521" s="1" t="s">
        <v>24</v>
      </c>
      <c r="BD1521" s="1" t="s">
        <v>59</v>
      </c>
      <c r="BE1521" s="1" t="s">
        <v>7352</v>
      </c>
      <c r="BG1521" s="1" t="s">
        <v>2089</v>
      </c>
      <c r="BI1521" s="3">
        <v>41765</v>
      </c>
      <c r="BJ1521" s="1" t="s">
        <v>7353</v>
      </c>
      <c r="BK1521" s="1" t="s">
        <v>7354</v>
      </c>
      <c r="BL1521" s="1" t="s">
        <v>573</v>
      </c>
      <c r="BM1521" s="1" t="s">
        <v>574</v>
      </c>
      <c r="BN1521" s="1" t="s">
        <v>32</v>
      </c>
      <c r="BO1521" s="1" t="s">
        <v>33</v>
      </c>
      <c r="BQ1521" s="1" t="s">
        <v>34</v>
      </c>
      <c r="BR1521" s="1" t="s">
        <v>35</v>
      </c>
      <c r="BS1521" s="4">
        <v>0.83</v>
      </c>
      <c r="BT1521" s="1" t="s">
        <v>5</v>
      </c>
      <c r="BU1521" s="4">
        <v>20.75</v>
      </c>
      <c r="BV1521" s="3">
        <v>42856</v>
      </c>
      <c r="BW1521" s="1" t="s">
        <v>37</v>
      </c>
      <c r="BX1521" s="1" t="s">
        <v>38</v>
      </c>
      <c r="BY1521" s="1" t="s">
        <v>37</v>
      </c>
      <c r="BZ1521" s="1" t="s">
        <v>38</v>
      </c>
      <c r="CA1521" s="1" t="s">
        <v>32</v>
      </c>
      <c r="CB1521" s="1" t="s">
        <v>33</v>
      </c>
      <c r="CD1521" s="1" t="s">
        <v>7355</v>
      </c>
      <c r="CG1521" s="1" t="s">
        <v>7351</v>
      </c>
      <c r="CJ1521" s="1" t="s">
        <v>7354</v>
      </c>
      <c r="CK1521" s="1" t="s">
        <v>7356</v>
      </c>
      <c r="CL1521" s="1" t="s">
        <v>32</v>
      </c>
      <c r="CM1521" s="1" t="s">
        <v>33</v>
      </c>
      <c r="CN1521" s="1" t="s">
        <v>7357</v>
      </c>
      <c r="CS1521" s="1" t="s">
        <v>7354</v>
      </c>
      <c r="CT1521" s="1" t="s">
        <v>7356</v>
      </c>
      <c r="CY1521" s="1" t="s">
        <v>41</v>
      </c>
      <c r="CZ1521" s="4">
        <v>84.25</v>
      </c>
      <c r="DA1521" s="1" t="s">
        <v>42</v>
      </c>
      <c r="DB1521" s="11" t="e">
        <f>VLOOKUP(A1521*1,Magento_Customers!A:B,2,FALSE)</f>
        <v>#N/A</v>
      </c>
      <c r="DC1521">
        <f>COUNTIF(Magento_Customers!A:A,'Sales Analysis sa'!A1521)</f>
        <v>0</v>
      </c>
      <c r="DD1521">
        <v>0</v>
      </c>
    </row>
    <row r="1522" spans="1:108" x14ac:dyDescent="0.25">
      <c r="A1522" s="1" t="s">
        <v>7358</v>
      </c>
      <c r="B1522" s="1" t="s">
        <v>7359</v>
      </c>
      <c r="C1522" s="2">
        <v>533173</v>
      </c>
      <c r="D1522" s="2">
        <v>1</v>
      </c>
      <c r="E1522" s="3">
        <v>42856</v>
      </c>
      <c r="F1522" s="1" t="s">
        <v>2</v>
      </c>
      <c r="G1522" s="2">
        <v>1</v>
      </c>
      <c r="H1522" s="1" t="s">
        <v>3544</v>
      </c>
      <c r="I1522" s="1" t="s">
        <v>3545</v>
      </c>
      <c r="J1522" s="1" t="s">
        <v>5</v>
      </c>
      <c r="K1522" s="1" t="s">
        <v>50</v>
      </c>
      <c r="L1522" s="1" t="s">
        <v>7360</v>
      </c>
      <c r="N1522" s="2">
        <v>1</v>
      </c>
      <c r="O1522" s="3">
        <v>42856</v>
      </c>
      <c r="P1522" s="1" t="s">
        <v>8</v>
      </c>
      <c r="Q1522" t="s">
        <v>9</v>
      </c>
      <c r="U1522" s="1" t="s">
        <v>52</v>
      </c>
      <c r="V1522" s="4">
        <v>62.33</v>
      </c>
      <c r="W1522" s="4">
        <v>78.22</v>
      </c>
      <c r="X1522" s="4">
        <v>78.22</v>
      </c>
      <c r="Y1522" s="4">
        <v>78.22</v>
      </c>
      <c r="Z1522" s="1" t="s">
        <v>5</v>
      </c>
      <c r="AA1522" s="4">
        <v>78.22</v>
      </c>
      <c r="AB1522" s="4">
        <v>78.22</v>
      </c>
      <c r="AC1522" s="4">
        <v>40.380000000000003</v>
      </c>
      <c r="AD1522" s="4">
        <v>51.62</v>
      </c>
      <c r="AE1522" s="3">
        <v>42857</v>
      </c>
      <c r="AF1522" s="1" t="s">
        <v>11</v>
      </c>
      <c r="AG1522" s="1" t="s">
        <v>53</v>
      </c>
      <c r="AH1522" t="s">
        <v>13</v>
      </c>
      <c r="AJ1522" s="1" t="s">
        <v>3547</v>
      </c>
      <c r="AO1522" s="1" t="s">
        <v>3544</v>
      </c>
      <c r="AP1522" s="1" t="s">
        <v>3545</v>
      </c>
      <c r="AQ1522" s="1" t="s">
        <v>990</v>
      </c>
      <c r="AR1522" s="1" t="s">
        <v>991</v>
      </c>
      <c r="AT1522" s="1" t="s">
        <v>18</v>
      </c>
      <c r="AU1522" s="1" t="s">
        <v>19</v>
      </c>
      <c r="AV1522" s="1" t="s">
        <v>20</v>
      </c>
      <c r="AW1522" s="1" t="s">
        <v>328</v>
      </c>
      <c r="AX1522" s="1" t="s">
        <v>328</v>
      </c>
      <c r="AY1522" s="1" t="s">
        <v>328</v>
      </c>
      <c r="AZ1522" s="1" t="s">
        <v>329</v>
      </c>
      <c r="BA1522" s="1" t="s">
        <v>23</v>
      </c>
      <c r="BB1522" s="1" t="s">
        <v>7359</v>
      </c>
      <c r="BC1522" s="1" t="s">
        <v>24</v>
      </c>
      <c r="BD1522" s="1" t="s">
        <v>7361</v>
      </c>
      <c r="BE1522" s="1" t="s">
        <v>7362</v>
      </c>
      <c r="BG1522" s="1" t="s">
        <v>4951</v>
      </c>
      <c r="BI1522" s="3">
        <v>42856</v>
      </c>
      <c r="BJ1522" s="1" t="s">
        <v>7363</v>
      </c>
      <c r="BK1522" s="1" t="s">
        <v>367</v>
      </c>
      <c r="BL1522" s="1" t="s">
        <v>825</v>
      </c>
      <c r="BM1522" s="1" t="s">
        <v>826</v>
      </c>
      <c r="BN1522" s="1" t="s">
        <v>32</v>
      </c>
      <c r="BO1522" s="1" t="s">
        <v>33</v>
      </c>
      <c r="BQ1522" s="1" t="s">
        <v>109</v>
      </c>
      <c r="BR1522" s="1" t="s">
        <v>35</v>
      </c>
      <c r="BS1522" s="4">
        <v>3.3125</v>
      </c>
      <c r="BT1522" s="1" t="s">
        <v>5</v>
      </c>
      <c r="BU1522" s="4">
        <v>3.31</v>
      </c>
      <c r="BV1522" s="3">
        <v>42856</v>
      </c>
      <c r="BW1522" s="1" t="s">
        <v>2</v>
      </c>
      <c r="BX1522" s="1" t="s">
        <v>36</v>
      </c>
      <c r="BY1522" s="1" t="s">
        <v>2</v>
      </c>
      <c r="BZ1522" s="1" t="s">
        <v>36</v>
      </c>
      <c r="CA1522" s="1" t="s">
        <v>32</v>
      </c>
      <c r="CB1522" s="1" t="s">
        <v>33</v>
      </c>
      <c r="CD1522" s="1" t="s">
        <v>7364</v>
      </c>
      <c r="CG1522" s="1" t="s">
        <v>7360</v>
      </c>
      <c r="CJ1522" s="1" t="s">
        <v>367</v>
      </c>
      <c r="CK1522" s="1" t="s">
        <v>7365</v>
      </c>
      <c r="CL1522" s="1" t="s">
        <v>32</v>
      </c>
      <c r="CM1522" s="1" t="s">
        <v>33</v>
      </c>
      <c r="CN1522" s="1" t="s">
        <v>7364</v>
      </c>
      <c r="CS1522" s="1" t="s">
        <v>367</v>
      </c>
      <c r="CT1522" s="1" t="s">
        <v>7365</v>
      </c>
      <c r="CY1522" s="1" t="s">
        <v>41</v>
      </c>
      <c r="CZ1522" s="4">
        <v>78.22</v>
      </c>
      <c r="DA1522" s="1" t="s">
        <v>42</v>
      </c>
      <c r="DB1522" s="11" t="e">
        <f>VLOOKUP(A1522*1,Magento_Customers!A:B,2,FALSE)</f>
        <v>#N/A</v>
      </c>
      <c r="DC1522">
        <f>COUNTIF(Magento_Customers!A:A,'Sales Analysis sa'!A1522)</f>
        <v>0</v>
      </c>
      <c r="DD1522">
        <v>0</v>
      </c>
    </row>
    <row r="1523" spans="1:108" x14ac:dyDescent="0.25">
      <c r="A1523" s="1" t="s">
        <v>7366</v>
      </c>
      <c r="B1523" s="1" t="s">
        <v>7367</v>
      </c>
      <c r="C1523" s="2">
        <v>533174</v>
      </c>
      <c r="D1523" s="2">
        <v>1</v>
      </c>
      <c r="E1523" s="3">
        <v>42863</v>
      </c>
      <c r="F1523" s="1" t="s">
        <v>37</v>
      </c>
      <c r="G1523" s="2">
        <v>10</v>
      </c>
      <c r="H1523" s="1" t="s">
        <v>115</v>
      </c>
      <c r="I1523" s="1" t="s">
        <v>7368</v>
      </c>
      <c r="J1523" s="1" t="s">
        <v>117</v>
      </c>
      <c r="K1523" s="1" t="s">
        <v>6</v>
      </c>
      <c r="L1523" s="1" t="s">
        <v>6676</v>
      </c>
      <c r="N1523" s="2">
        <v>1</v>
      </c>
      <c r="O1523" s="3">
        <v>42863</v>
      </c>
      <c r="P1523" s="1" t="s">
        <v>8</v>
      </c>
      <c r="Q1523" t="s">
        <v>9</v>
      </c>
      <c r="U1523" s="1" t="s">
        <v>10</v>
      </c>
      <c r="V1523" s="4">
        <v>0</v>
      </c>
      <c r="W1523" s="4">
        <v>31.85</v>
      </c>
      <c r="X1523" s="4">
        <v>31.85</v>
      </c>
      <c r="Y1523" s="4">
        <v>31.85</v>
      </c>
      <c r="Z1523" s="1" t="s">
        <v>117</v>
      </c>
      <c r="AA1523" s="4">
        <v>318.5</v>
      </c>
      <c r="AB1523" s="4">
        <v>318.5</v>
      </c>
      <c r="AC1523" s="4">
        <v>95</v>
      </c>
      <c r="AD1523" s="4">
        <v>29.83</v>
      </c>
      <c r="AE1523" s="3">
        <v>42864</v>
      </c>
      <c r="AF1523" s="1" t="s">
        <v>11</v>
      </c>
      <c r="AG1523" s="1" t="s">
        <v>94</v>
      </c>
      <c r="AH1523" t="s">
        <v>13</v>
      </c>
      <c r="AJ1523" s="1" t="s">
        <v>952</v>
      </c>
      <c r="AK1523" s="1" t="s">
        <v>7369</v>
      </c>
      <c r="AO1523" s="1" t="s">
        <v>115</v>
      </c>
      <c r="AP1523" s="1" t="s">
        <v>123</v>
      </c>
      <c r="AQ1523" s="1" t="s">
        <v>124</v>
      </c>
      <c r="AR1523" s="1" t="s">
        <v>125</v>
      </c>
      <c r="AT1523" s="1" t="s">
        <v>18</v>
      </c>
      <c r="AU1523" s="1" t="s">
        <v>126</v>
      </c>
      <c r="AV1523" s="1" t="s">
        <v>127</v>
      </c>
      <c r="AW1523" s="1" t="s">
        <v>56</v>
      </c>
      <c r="AX1523" s="1" t="s">
        <v>56</v>
      </c>
      <c r="AY1523" s="1" t="s">
        <v>56</v>
      </c>
      <c r="AZ1523" s="1" t="s">
        <v>57</v>
      </c>
      <c r="BB1523" s="1" t="s">
        <v>7370</v>
      </c>
      <c r="BC1523" s="1" t="s">
        <v>58</v>
      </c>
      <c r="BD1523" s="1" t="s">
        <v>7371</v>
      </c>
      <c r="BE1523" s="1" t="s">
        <v>7372</v>
      </c>
      <c r="BG1523" s="1" t="s">
        <v>175</v>
      </c>
      <c r="BI1523" s="3">
        <v>42856</v>
      </c>
      <c r="BJ1523" s="1" t="s">
        <v>7373</v>
      </c>
      <c r="BK1523" s="1" t="s">
        <v>286</v>
      </c>
      <c r="BL1523" s="1" t="s">
        <v>1989</v>
      </c>
      <c r="BM1523" s="1" t="s">
        <v>64</v>
      </c>
      <c r="BN1523" s="1" t="s">
        <v>32</v>
      </c>
      <c r="BO1523" s="1" t="s">
        <v>33</v>
      </c>
      <c r="BQ1523" s="1" t="s">
        <v>133</v>
      </c>
      <c r="BR1523" s="1" t="s">
        <v>35</v>
      </c>
      <c r="BS1523" s="4">
        <v>5.8</v>
      </c>
      <c r="BT1523" s="1" t="s">
        <v>117</v>
      </c>
      <c r="BU1523" s="4">
        <v>58</v>
      </c>
      <c r="BV1523" s="3"/>
      <c r="BW1523" s="1" t="s">
        <v>37</v>
      </c>
      <c r="BX1523" s="1" t="s">
        <v>38</v>
      </c>
      <c r="BY1523" s="1" t="s">
        <v>37</v>
      </c>
      <c r="BZ1523" s="1" t="s">
        <v>38</v>
      </c>
      <c r="CA1523" s="1" t="s">
        <v>32</v>
      </c>
      <c r="CB1523" s="1" t="s">
        <v>33</v>
      </c>
      <c r="CD1523" s="1" t="s">
        <v>7374</v>
      </c>
      <c r="CG1523" s="1" t="s">
        <v>6676</v>
      </c>
      <c r="CJ1523" s="1" t="s">
        <v>286</v>
      </c>
      <c r="CK1523" s="1" t="s">
        <v>6683</v>
      </c>
      <c r="CL1523" s="1" t="s">
        <v>32</v>
      </c>
      <c r="CM1523" s="1" t="s">
        <v>33</v>
      </c>
      <c r="CN1523" s="1" t="s">
        <v>7375</v>
      </c>
      <c r="CS1523" s="1" t="s">
        <v>286</v>
      </c>
      <c r="CT1523" s="1" t="s">
        <v>6683</v>
      </c>
      <c r="CY1523" s="1" t="s">
        <v>41</v>
      </c>
      <c r="CZ1523" s="4">
        <v>318.5</v>
      </c>
      <c r="DA1523" s="1" t="s">
        <v>42</v>
      </c>
      <c r="DB1523" s="11" t="e">
        <f>VLOOKUP(A1523*1,Magento_Customers!A:B,2,FALSE)</f>
        <v>#N/A</v>
      </c>
      <c r="DC1523">
        <f>COUNTIF(Magento_Customers!A:A,'Sales Analysis sa'!A1523)</f>
        <v>0</v>
      </c>
      <c r="DD1523">
        <v>0</v>
      </c>
    </row>
    <row r="1524" spans="1:108" x14ac:dyDescent="0.25">
      <c r="A1524" s="1" t="s">
        <v>7366</v>
      </c>
      <c r="B1524" s="1" t="s">
        <v>7367</v>
      </c>
      <c r="C1524" s="2">
        <v>533174</v>
      </c>
      <c r="D1524" s="2">
        <v>1</v>
      </c>
      <c r="E1524" s="3">
        <v>42863</v>
      </c>
      <c r="F1524" s="1" t="s">
        <v>37</v>
      </c>
      <c r="G1524" s="2">
        <v>10</v>
      </c>
      <c r="H1524" s="1" t="s">
        <v>115</v>
      </c>
      <c r="I1524" s="1" t="s">
        <v>7376</v>
      </c>
      <c r="J1524" s="1" t="s">
        <v>117</v>
      </c>
      <c r="K1524" s="1" t="s">
        <v>6</v>
      </c>
      <c r="L1524" s="1" t="s">
        <v>6676</v>
      </c>
      <c r="N1524" s="2">
        <v>2</v>
      </c>
      <c r="O1524" s="3">
        <v>42863</v>
      </c>
      <c r="P1524" s="1" t="s">
        <v>8</v>
      </c>
      <c r="Q1524" t="s">
        <v>9</v>
      </c>
      <c r="U1524" s="1" t="s">
        <v>10</v>
      </c>
      <c r="V1524" s="4">
        <v>0</v>
      </c>
      <c r="W1524" s="4">
        <v>26.3</v>
      </c>
      <c r="X1524" s="4">
        <v>26.3</v>
      </c>
      <c r="Y1524" s="4">
        <v>26.3</v>
      </c>
      <c r="Z1524" s="1" t="s">
        <v>117</v>
      </c>
      <c r="AA1524" s="4">
        <v>263</v>
      </c>
      <c r="AB1524" s="4">
        <v>263</v>
      </c>
      <c r="AC1524" s="4">
        <v>107</v>
      </c>
      <c r="AD1524" s="4">
        <v>40.68</v>
      </c>
      <c r="AE1524" s="3">
        <v>42864</v>
      </c>
      <c r="AF1524" s="1" t="s">
        <v>11</v>
      </c>
      <c r="AG1524" s="1" t="s">
        <v>94</v>
      </c>
      <c r="AH1524" t="s">
        <v>13</v>
      </c>
      <c r="AJ1524" s="1" t="s">
        <v>952</v>
      </c>
      <c r="AK1524" s="1" t="s">
        <v>7377</v>
      </c>
      <c r="AO1524" s="1" t="s">
        <v>115</v>
      </c>
      <c r="AP1524" s="1" t="s">
        <v>123</v>
      </c>
      <c r="AQ1524" s="1" t="s">
        <v>124</v>
      </c>
      <c r="AR1524" s="1" t="s">
        <v>125</v>
      </c>
      <c r="AT1524" s="1" t="s">
        <v>18</v>
      </c>
      <c r="AU1524" s="1" t="s">
        <v>126</v>
      </c>
      <c r="AV1524" s="1" t="s">
        <v>127</v>
      </c>
      <c r="AW1524" s="1" t="s">
        <v>56</v>
      </c>
      <c r="AX1524" s="1" t="s">
        <v>56</v>
      </c>
      <c r="AY1524" s="1" t="s">
        <v>56</v>
      </c>
      <c r="AZ1524" s="1" t="s">
        <v>57</v>
      </c>
      <c r="BB1524" s="1" t="s">
        <v>7370</v>
      </c>
      <c r="BC1524" s="1" t="s">
        <v>58</v>
      </c>
      <c r="BD1524" s="1" t="s">
        <v>7371</v>
      </c>
      <c r="BE1524" s="1" t="s">
        <v>7372</v>
      </c>
      <c r="BG1524" s="1" t="s">
        <v>175</v>
      </c>
      <c r="BI1524" s="3">
        <v>42856</v>
      </c>
      <c r="BJ1524" s="1" t="s">
        <v>7373</v>
      </c>
      <c r="BK1524" s="1" t="s">
        <v>286</v>
      </c>
      <c r="BL1524" s="1" t="s">
        <v>1989</v>
      </c>
      <c r="BM1524" s="1" t="s">
        <v>64</v>
      </c>
      <c r="BN1524" s="1" t="s">
        <v>32</v>
      </c>
      <c r="BO1524" s="1" t="s">
        <v>33</v>
      </c>
      <c r="BQ1524" s="1" t="s">
        <v>133</v>
      </c>
      <c r="BR1524" s="1" t="s">
        <v>35</v>
      </c>
      <c r="BS1524" s="4">
        <v>5.8</v>
      </c>
      <c r="BT1524" s="1" t="s">
        <v>117</v>
      </c>
      <c r="BU1524" s="4">
        <v>58</v>
      </c>
      <c r="BV1524" s="3"/>
      <c r="BW1524" s="1" t="s">
        <v>37</v>
      </c>
      <c r="BX1524" s="1" t="s">
        <v>38</v>
      </c>
      <c r="BY1524" s="1" t="s">
        <v>37</v>
      </c>
      <c r="BZ1524" s="1" t="s">
        <v>38</v>
      </c>
      <c r="CA1524" s="1" t="s">
        <v>32</v>
      </c>
      <c r="CB1524" s="1" t="s">
        <v>33</v>
      </c>
      <c r="CD1524" s="1" t="s">
        <v>7374</v>
      </c>
      <c r="CG1524" s="1" t="s">
        <v>6676</v>
      </c>
      <c r="CJ1524" s="1" t="s">
        <v>286</v>
      </c>
      <c r="CK1524" s="1" t="s">
        <v>6683</v>
      </c>
      <c r="CL1524" s="1" t="s">
        <v>32</v>
      </c>
      <c r="CM1524" s="1" t="s">
        <v>33</v>
      </c>
      <c r="CN1524" s="1" t="s">
        <v>7375</v>
      </c>
      <c r="CS1524" s="1" t="s">
        <v>286</v>
      </c>
      <c r="CT1524" s="1" t="s">
        <v>6683</v>
      </c>
      <c r="CY1524" s="1" t="s">
        <v>41</v>
      </c>
      <c r="CZ1524" s="4">
        <v>263</v>
      </c>
      <c r="DA1524" s="1" t="s">
        <v>42</v>
      </c>
      <c r="DB1524" s="11" t="e">
        <f>VLOOKUP(A1524*1,Magento_Customers!A:B,2,FALSE)</f>
        <v>#N/A</v>
      </c>
      <c r="DC1524">
        <f>COUNTIF(Magento_Customers!A:A,'Sales Analysis sa'!A1524)</f>
        <v>0</v>
      </c>
      <c r="DD1524">
        <v>0</v>
      </c>
    </row>
    <row r="1525" spans="1:108" x14ac:dyDescent="0.25">
      <c r="A1525" s="1" t="s">
        <v>7378</v>
      </c>
      <c r="B1525" s="1" t="s">
        <v>7379</v>
      </c>
      <c r="C1525" s="2">
        <v>533183</v>
      </c>
      <c r="D1525" s="2">
        <v>1</v>
      </c>
      <c r="E1525" s="3">
        <v>42856</v>
      </c>
      <c r="F1525" s="1" t="s">
        <v>2</v>
      </c>
      <c r="G1525" s="2">
        <v>2</v>
      </c>
      <c r="H1525" s="1" t="s">
        <v>7380</v>
      </c>
      <c r="I1525" s="1" t="s">
        <v>1739</v>
      </c>
      <c r="J1525" s="1" t="s">
        <v>117</v>
      </c>
      <c r="K1525" s="1" t="s">
        <v>50</v>
      </c>
      <c r="L1525" s="1" t="s">
        <v>7381</v>
      </c>
      <c r="N1525" s="2">
        <v>1</v>
      </c>
      <c r="O1525" s="3">
        <v>42856</v>
      </c>
      <c r="P1525" s="1" t="s">
        <v>8</v>
      </c>
      <c r="Q1525" t="s">
        <v>9</v>
      </c>
      <c r="U1525" s="1" t="s">
        <v>10</v>
      </c>
      <c r="V1525" s="4">
        <v>70.709999999999994</v>
      </c>
      <c r="W1525" s="4">
        <v>80.06</v>
      </c>
      <c r="X1525" s="4">
        <v>80.06</v>
      </c>
      <c r="Y1525" s="4">
        <v>80.06</v>
      </c>
      <c r="Z1525" s="1" t="s">
        <v>117</v>
      </c>
      <c r="AA1525" s="4">
        <v>160.12</v>
      </c>
      <c r="AB1525" s="4">
        <v>160.12</v>
      </c>
      <c r="AC1525" s="4">
        <v>81.66</v>
      </c>
      <c r="AD1525" s="4">
        <v>51</v>
      </c>
      <c r="AE1525" s="3">
        <v>42857</v>
      </c>
      <c r="AF1525" s="1" t="s">
        <v>11</v>
      </c>
      <c r="AG1525" s="1" t="s">
        <v>94</v>
      </c>
      <c r="AH1525" t="s">
        <v>13</v>
      </c>
      <c r="AJ1525" s="1" t="s">
        <v>4573</v>
      </c>
      <c r="AK1525" s="1" t="s">
        <v>1740</v>
      </c>
      <c r="AO1525" s="1" t="s">
        <v>7380</v>
      </c>
      <c r="AP1525" s="1" t="s">
        <v>1739</v>
      </c>
      <c r="AQ1525" s="1" t="s">
        <v>530</v>
      </c>
      <c r="AR1525" s="1" t="s">
        <v>531</v>
      </c>
      <c r="AT1525" s="1" t="s">
        <v>18</v>
      </c>
      <c r="AU1525" s="1" t="s">
        <v>19</v>
      </c>
      <c r="AV1525" s="1" t="s">
        <v>20</v>
      </c>
      <c r="AW1525" s="1" t="s">
        <v>208</v>
      </c>
      <c r="AX1525" s="1" t="s">
        <v>208</v>
      </c>
      <c r="AY1525" s="1" t="s">
        <v>208</v>
      </c>
      <c r="AZ1525" s="1" t="s">
        <v>209</v>
      </c>
      <c r="BA1525" s="1" t="s">
        <v>23</v>
      </c>
      <c r="BB1525" s="1" t="s">
        <v>7379</v>
      </c>
      <c r="BC1525" s="1" t="s">
        <v>58</v>
      </c>
      <c r="BE1525" s="1" t="s">
        <v>7382</v>
      </c>
      <c r="BG1525" s="1" t="s">
        <v>2089</v>
      </c>
      <c r="BI1525" s="3">
        <v>41512</v>
      </c>
      <c r="BJ1525" s="1" t="s">
        <v>7383</v>
      </c>
      <c r="BK1525" s="1" t="s">
        <v>1380</v>
      </c>
      <c r="BL1525" s="1" t="s">
        <v>764</v>
      </c>
      <c r="BM1525" s="1" t="s">
        <v>765</v>
      </c>
      <c r="BN1525" s="1" t="s">
        <v>32</v>
      </c>
      <c r="BO1525" s="1" t="s">
        <v>33</v>
      </c>
      <c r="BQ1525" s="1" t="s">
        <v>133</v>
      </c>
      <c r="BR1525" s="1" t="s">
        <v>35</v>
      </c>
      <c r="BS1525" s="4">
        <v>17</v>
      </c>
      <c r="BT1525" s="1" t="s">
        <v>117</v>
      </c>
      <c r="BU1525" s="4">
        <v>34</v>
      </c>
      <c r="BV1525" s="3">
        <v>42856</v>
      </c>
      <c r="BW1525" s="1" t="s">
        <v>2</v>
      </c>
      <c r="BX1525" s="1" t="s">
        <v>36</v>
      </c>
      <c r="BY1525" s="1" t="s">
        <v>37</v>
      </c>
      <c r="BZ1525" s="1" t="s">
        <v>38</v>
      </c>
      <c r="CA1525" s="1" t="s">
        <v>32</v>
      </c>
      <c r="CB1525" s="1" t="s">
        <v>33</v>
      </c>
      <c r="CD1525" s="1" t="s">
        <v>7384</v>
      </c>
      <c r="CE1525" s="1" t="s">
        <v>4783</v>
      </c>
      <c r="CG1525" s="1" t="s">
        <v>7381</v>
      </c>
      <c r="CJ1525" s="1" t="s">
        <v>1380</v>
      </c>
      <c r="CK1525" s="1" t="s">
        <v>7385</v>
      </c>
      <c r="CL1525" s="1" t="s">
        <v>32</v>
      </c>
      <c r="CM1525" s="1" t="s">
        <v>33</v>
      </c>
      <c r="CN1525" s="1" t="s">
        <v>7384</v>
      </c>
      <c r="CO1525" s="1" t="s">
        <v>4783</v>
      </c>
      <c r="CS1525" s="1" t="s">
        <v>1380</v>
      </c>
      <c r="CT1525" s="1" t="s">
        <v>7385</v>
      </c>
      <c r="CY1525" s="1" t="s">
        <v>41</v>
      </c>
      <c r="CZ1525" s="4">
        <v>160.12</v>
      </c>
      <c r="DA1525" s="1" t="s">
        <v>7386</v>
      </c>
      <c r="DB1525" s="11" t="e">
        <f>VLOOKUP(A1525*1,Magento_Customers!A:B,2,FALSE)</f>
        <v>#N/A</v>
      </c>
      <c r="DC1525">
        <f>COUNTIF(Magento_Customers!A:A,'Sales Analysis sa'!A1525)</f>
        <v>0</v>
      </c>
      <c r="DD1525">
        <v>0</v>
      </c>
    </row>
    <row r="1526" spans="1:108" x14ac:dyDescent="0.25">
      <c r="A1526" s="1" t="s">
        <v>7387</v>
      </c>
      <c r="B1526" s="1" t="s">
        <v>7388</v>
      </c>
      <c r="C1526" s="2">
        <v>533184</v>
      </c>
      <c r="D1526" s="2">
        <v>1</v>
      </c>
      <c r="E1526" s="3">
        <v>42858</v>
      </c>
      <c r="F1526" s="1" t="s">
        <v>37</v>
      </c>
      <c r="G1526" s="2">
        <v>1</v>
      </c>
      <c r="H1526" s="1" t="s">
        <v>7389</v>
      </c>
      <c r="I1526" s="1" t="s">
        <v>7390</v>
      </c>
      <c r="J1526" s="1" t="s">
        <v>117</v>
      </c>
      <c r="K1526" s="1" t="s">
        <v>6</v>
      </c>
      <c r="L1526" s="1" t="s">
        <v>3410</v>
      </c>
      <c r="N1526" s="2">
        <v>1</v>
      </c>
      <c r="O1526" s="3">
        <v>42858</v>
      </c>
      <c r="P1526" s="1" t="s">
        <v>8</v>
      </c>
      <c r="Q1526" t="s">
        <v>9</v>
      </c>
      <c r="U1526" s="1" t="s">
        <v>10</v>
      </c>
      <c r="V1526" s="4">
        <v>97.87</v>
      </c>
      <c r="W1526" s="4">
        <v>86.36</v>
      </c>
      <c r="X1526" s="4">
        <v>86.36</v>
      </c>
      <c r="Y1526" s="4">
        <v>86.36</v>
      </c>
      <c r="Z1526" s="1" t="s">
        <v>117</v>
      </c>
      <c r="AA1526" s="4">
        <v>86.36</v>
      </c>
      <c r="AB1526" s="4">
        <v>86.36</v>
      </c>
      <c r="AC1526" s="4">
        <v>44.86</v>
      </c>
      <c r="AD1526" s="4">
        <v>51.95</v>
      </c>
      <c r="AE1526" s="3">
        <v>42859</v>
      </c>
      <c r="AF1526" s="1" t="s">
        <v>11</v>
      </c>
      <c r="AG1526" s="1" t="s">
        <v>94</v>
      </c>
      <c r="AH1526" t="s">
        <v>13</v>
      </c>
      <c r="AJ1526" s="1" t="s">
        <v>2475</v>
      </c>
      <c r="AK1526" s="1" t="s">
        <v>7391</v>
      </c>
      <c r="AO1526" s="1" t="s">
        <v>7389</v>
      </c>
      <c r="AP1526" s="1" t="s">
        <v>7392</v>
      </c>
      <c r="AQ1526" s="1" t="s">
        <v>236</v>
      </c>
      <c r="AR1526" s="1" t="s">
        <v>237</v>
      </c>
      <c r="AT1526" s="1" t="s">
        <v>18</v>
      </c>
      <c r="AU1526" s="1" t="s">
        <v>19</v>
      </c>
      <c r="AV1526" s="1" t="s">
        <v>20</v>
      </c>
      <c r="AW1526" s="1" t="s">
        <v>147</v>
      </c>
      <c r="AX1526" s="1" t="s">
        <v>147</v>
      </c>
      <c r="AY1526" s="1" t="s">
        <v>147</v>
      </c>
      <c r="AZ1526" s="1" t="s">
        <v>148</v>
      </c>
      <c r="BA1526" s="1" t="s">
        <v>23</v>
      </c>
      <c r="BB1526" s="1" t="s">
        <v>7388</v>
      </c>
      <c r="BC1526" s="1" t="s">
        <v>58</v>
      </c>
      <c r="BD1526" s="1" t="s">
        <v>7388</v>
      </c>
      <c r="BE1526" s="1" t="s">
        <v>7393</v>
      </c>
      <c r="BG1526" s="1" t="s">
        <v>175</v>
      </c>
      <c r="BI1526" s="3">
        <v>42069</v>
      </c>
      <c r="BJ1526" s="1" t="s">
        <v>7394</v>
      </c>
      <c r="BK1526" s="1" t="s">
        <v>177</v>
      </c>
      <c r="BL1526" s="1" t="s">
        <v>242</v>
      </c>
      <c r="BM1526" s="1" t="s">
        <v>243</v>
      </c>
      <c r="BN1526" s="1" t="s">
        <v>32</v>
      </c>
      <c r="BO1526" s="1" t="s">
        <v>33</v>
      </c>
      <c r="BQ1526" s="1" t="s">
        <v>133</v>
      </c>
      <c r="BR1526" s="1" t="s">
        <v>35</v>
      </c>
      <c r="BS1526" s="4">
        <v>14</v>
      </c>
      <c r="BT1526" s="1" t="s">
        <v>117</v>
      </c>
      <c r="BU1526" s="4">
        <v>14</v>
      </c>
      <c r="BV1526" s="3"/>
      <c r="BW1526" s="1" t="s">
        <v>37</v>
      </c>
      <c r="BX1526" s="1" t="s">
        <v>38</v>
      </c>
      <c r="BY1526" s="1" t="s">
        <v>37</v>
      </c>
      <c r="BZ1526" s="1" t="s">
        <v>38</v>
      </c>
      <c r="CA1526" s="1" t="s">
        <v>32</v>
      </c>
      <c r="CB1526" s="1" t="s">
        <v>33</v>
      </c>
      <c r="CD1526" s="1" t="s">
        <v>7395</v>
      </c>
      <c r="CG1526" s="1" t="s">
        <v>3410</v>
      </c>
      <c r="CJ1526" s="1" t="s">
        <v>177</v>
      </c>
      <c r="CK1526" s="1" t="s">
        <v>7396</v>
      </c>
      <c r="CL1526" s="1" t="s">
        <v>32</v>
      </c>
      <c r="CM1526" s="1" t="s">
        <v>33</v>
      </c>
      <c r="CN1526" s="1" t="s">
        <v>7395</v>
      </c>
      <c r="CS1526" s="1" t="s">
        <v>177</v>
      </c>
      <c r="CT1526" s="1" t="s">
        <v>7396</v>
      </c>
      <c r="CY1526" s="1" t="s">
        <v>41</v>
      </c>
      <c r="CZ1526" s="4">
        <v>86.36</v>
      </c>
      <c r="DA1526" s="1" t="s">
        <v>42</v>
      </c>
      <c r="DB1526" s="11" t="e">
        <f>VLOOKUP(A1526*1,Magento_Customers!A:B,2,FALSE)</f>
        <v>#N/A</v>
      </c>
      <c r="DC1526">
        <f>COUNTIF(Magento_Customers!A:A,'Sales Analysis sa'!A1526)</f>
        <v>0</v>
      </c>
      <c r="DD1526">
        <v>0</v>
      </c>
    </row>
    <row r="1527" spans="1:108" x14ac:dyDescent="0.25">
      <c r="A1527" s="1" t="s">
        <v>7397</v>
      </c>
      <c r="B1527" s="1" t="s">
        <v>7398</v>
      </c>
      <c r="C1527" s="2">
        <v>533240</v>
      </c>
      <c r="D1527" s="2">
        <v>1</v>
      </c>
      <c r="E1527" s="3">
        <v>42856</v>
      </c>
      <c r="F1527" s="1" t="s">
        <v>2</v>
      </c>
      <c r="G1527" s="2">
        <v>8</v>
      </c>
      <c r="H1527" s="1" t="s">
        <v>1289</v>
      </c>
      <c r="I1527" s="1" t="s">
        <v>1290</v>
      </c>
      <c r="J1527" s="1" t="s">
        <v>92</v>
      </c>
      <c r="K1527" s="1" t="s">
        <v>50</v>
      </c>
      <c r="L1527" s="1" t="s">
        <v>2359</v>
      </c>
      <c r="N1527" s="2">
        <v>1</v>
      </c>
      <c r="O1527" s="3">
        <v>42856</v>
      </c>
      <c r="P1527" s="1" t="s">
        <v>8</v>
      </c>
      <c r="Q1527" t="s">
        <v>9</v>
      </c>
      <c r="U1527" s="1" t="s">
        <v>10</v>
      </c>
      <c r="V1527" s="4">
        <v>15.14</v>
      </c>
      <c r="W1527" s="4">
        <v>11.15</v>
      </c>
      <c r="X1527" s="4">
        <v>11.15</v>
      </c>
      <c r="Y1527" s="4">
        <v>11.15</v>
      </c>
      <c r="Z1527" s="1" t="s">
        <v>92</v>
      </c>
      <c r="AA1527" s="4">
        <v>89.2</v>
      </c>
      <c r="AB1527" s="4">
        <v>89.2</v>
      </c>
      <c r="AC1527" s="4">
        <v>46.79</v>
      </c>
      <c r="AD1527" s="4">
        <v>52.46</v>
      </c>
      <c r="AE1527" s="3">
        <v>42857</v>
      </c>
      <c r="AF1527" s="1" t="s">
        <v>11</v>
      </c>
      <c r="AG1527" s="1" t="s">
        <v>94</v>
      </c>
      <c r="AH1527" t="s">
        <v>13</v>
      </c>
      <c r="AJ1527" s="1" t="s">
        <v>1291</v>
      </c>
      <c r="AK1527" s="1" t="s">
        <v>1292</v>
      </c>
      <c r="AL1527" s="1" t="s">
        <v>1293</v>
      </c>
      <c r="AO1527" s="1" t="s">
        <v>1289</v>
      </c>
      <c r="AP1527" s="1" t="s">
        <v>1294</v>
      </c>
      <c r="AQ1527" s="1" t="s">
        <v>98</v>
      </c>
      <c r="AR1527" s="1" t="s">
        <v>99</v>
      </c>
      <c r="AT1527" s="1" t="s">
        <v>18</v>
      </c>
      <c r="AU1527" s="1" t="s">
        <v>19</v>
      </c>
      <c r="AV1527" s="1" t="s">
        <v>20</v>
      </c>
      <c r="AW1527" s="1" t="s">
        <v>208</v>
      </c>
      <c r="AX1527" s="1" t="s">
        <v>208</v>
      </c>
      <c r="AY1527" s="1" t="s">
        <v>208</v>
      </c>
      <c r="AZ1527" s="1" t="s">
        <v>209</v>
      </c>
      <c r="BB1527" s="1" t="s">
        <v>7399</v>
      </c>
      <c r="BC1527" s="1" t="s">
        <v>58</v>
      </c>
      <c r="BE1527" s="1" t="s">
        <v>7400</v>
      </c>
      <c r="BG1527" s="1" t="s">
        <v>80</v>
      </c>
      <c r="BI1527" s="3">
        <v>42856</v>
      </c>
      <c r="BJ1527" s="1" t="s">
        <v>7401</v>
      </c>
      <c r="BK1527" s="1" t="s">
        <v>703</v>
      </c>
      <c r="BL1527" s="1" t="s">
        <v>1295</v>
      </c>
      <c r="BM1527" s="1" t="s">
        <v>1296</v>
      </c>
      <c r="BN1527" s="1" t="s">
        <v>32</v>
      </c>
      <c r="BO1527" s="1" t="s">
        <v>33</v>
      </c>
      <c r="BQ1527" s="1" t="s">
        <v>109</v>
      </c>
      <c r="BR1527" s="1" t="s">
        <v>35</v>
      </c>
      <c r="BS1527" s="4">
        <v>0.6</v>
      </c>
      <c r="BT1527" s="1" t="s">
        <v>92</v>
      </c>
      <c r="BU1527" s="4">
        <v>4.8</v>
      </c>
      <c r="BV1527" s="3">
        <v>42856</v>
      </c>
      <c r="BW1527" s="1" t="s">
        <v>2</v>
      </c>
      <c r="BX1527" s="1" t="s">
        <v>36</v>
      </c>
      <c r="BY1527" s="1" t="s">
        <v>37</v>
      </c>
      <c r="BZ1527" s="1" t="s">
        <v>38</v>
      </c>
      <c r="CA1527" s="1" t="s">
        <v>32</v>
      </c>
      <c r="CB1527" s="1" t="s">
        <v>33</v>
      </c>
      <c r="CD1527" s="1" t="s">
        <v>7402</v>
      </c>
      <c r="CE1527" s="1" t="s">
        <v>7403</v>
      </c>
      <c r="CG1527" s="1" t="s">
        <v>2359</v>
      </c>
      <c r="CJ1527" s="1" t="s">
        <v>703</v>
      </c>
      <c r="CK1527" s="1" t="s">
        <v>7404</v>
      </c>
      <c r="CL1527" s="1" t="s">
        <v>32</v>
      </c>
      <c r="CM1527" s="1" t="s">
        <v>33</v>
      </c>
      <c r="CN1527" s="1" t="s">
        <v>7405</v>
      </c>
      <c r="CS1527" s="1" t="s">
        <v>703</v>
      </c>
      <c r="CT1527" s="1" t="s">
        <v>7406</v>
      </c>
      <c r="CY1527" s="1" t="s">
        <v>41</v>
      </c>
      <c r="CZ1527" s="4">
        <v>89.2</v>
      </c>
      <c r="DA1527" s="1" t="s">
        <v>42</v>
      </c>
      <c r="DB1527" s="11" t="e">
        <f>VLOOKUP(A1527*1,Magento_Customers!A:B,2,FALSE)</f>
        <v>#N/A</v>
      </c>
      <c r="DC1527">
        <f>COUNTIF(Magento_Customers!A:A,'Sales Analysis sa'!A1527)</f>
        <v>0</v>
      </c>
      <c r="DD1527">
        <v>0</v>
      </c>
    </row>
    <row r="1528" spans="1:108" x14ac:dyDescent="0.25">
      <c r="A1528" s="1" t="s">
        <v>7407</v>
      </c>
      <c r="B1528" s="1" t="s">
        <v>7408</v>
      </c>
      <c r="C1528" s="2">
        <v>533246</v>
      </c>
      <c r="D1528" s="2">
        <v>1</v>
      </c>
      <c r="E1528" s="3">
        <v>42857</v>
      </c>
      <c r="F1528" s="1" t="s">
        <v>37</v>
      </c>
      <c r="G1528" s="2">
        <v>100</v>
      </c>
      <c r="H1528" s="1" t="s">
        <v>7409</v>
      </c>
      <c r="I1528" s="1" t="s">
        <v>7410</v>
      </c>
      <c r="J1528" s="1" t="s">
        <v>5</v>
      </c>
      <c r="K1528" s="1" t="s">
        <v>50</v>
      </c>
      <c r="L1528" s="1" t="s">
        <v>7411</v>
      </c>
      <c r="N1528" s="2">
        <v>1</v>
      </c>
      <c r="O1528" s="3">
        <v>42857</v>
      </c>
      <c r="P1528" s="1" t="s">
        <v>8</v>
      </c>
      <c r="Q1528" t="s">
        <v>9</v>
      </c>
      <c r="U1528" s="1" t="s">
        <v>52</v>
      </c>
      <c r="V1528" s="4">
        <v>0.63</v>
      </c>
      <c r="W1528" s="4">
        <v>0.94</v>
      </c>
      <c r="X1528" s="4">
        <v>0.94</v>
      </c>
      <c r="Y1528" s="4">
        <v>0.94</v>
      </c>
      <c r="Z1528" s="1" t="s">
        <v>5</v>
      </c>
      <c r="AA1528" s="4">
        <v>94</v>
      </c>
      <c r="AB1528" s="4">
        <v>94</v>
      </c>
      <c r="AC1528" s="4">
        <v>89</v>
      </c>
      <c r="AD1528" s="4">
        <v>94.68</v>
      </c>
      <c r="AE1528" s="3">
        <v>42858</v>
      </c>
      <c r="AF1528" s="1" t="s">
        <v>11</v>
      </c>
      <c r="AG1528" s="1" t="s">
        <v>53</v>
      </c>
      <c r="AH1528" t="s">
        <v>13</v>
      </c>
      <c r="AO1528" s="1" t="s">
        <v>7409</v>
      </c>
      <c r="AP1528" s="1" t="s">
        <v>7410</v>
      </c>
      <c r="AQ1528" s="1" t="s">
        <v>448</v>
      </c>
      <c r="AR1528" s="1" t="s">
        <v>449</v>
      </c>
      <c r="AT1528" s="1" t="s">
        <v>18</v>
      </c>
      <c r="AU1528" s="1" t="s">
        <v>19</v>
      </c>
      <c r="AV1528" s="1" t="s">
        <v>20</v>
      </c>
      <c r="AW1528" s="1" t="s">
        <v>395</v>
      </c>
      <c r="AX1528" s="1" t="s">
        <v>395</v>
      </c>
      <c r="AY1528" s="1" t="s">
        <v>395</v>
      </c>
      <c r="AZ1528" s="1" t="s">
        <v>396</v>
      </c>
      <c r="BB1528" s="1" t="s">
        <v>7408</v>
      </c>
      <c r="BC1528" s="1" t="s">
        <v>24</v>
      </c>
      <c r="BD1528" s="1" t="s">
        <v>238</v>
      </c>
      <c r="BE1528" s="1" t="s">
        <v>7412</v>
      </c>
      <c r="BG1528" s="1" t="s">
        <v>833</v>
      </c>
      <c r="BI1528" s="3">
        <v>42856</v>
      </c>
      <c r="BJ1528" s="1" t="s">
        <v>7413</v>
      </c>
      <c r="BK1528" s="1" t="s">
        <v>1029</v>
      </c>
      <c r="BL1528" s="1" t="s">
        <v>2514</v>
      </c>
      <c r="BM1528" s="1" t="s">
        <v>1868</v>
      </c>
      <c r="BN1528" s="1" t="s">
        <v>32</v>
      </c>
      <c r="BO1528" s="1" t="s">
        <v>33</v>
      </c>
      <c r="BQ1528" s="1" t="s">
        <v>34</v>
      </c>
      <c r="BR1528" s="1" t="s">
        <v>35</v>
      </c>
      <c r="BS1528" s="4">
        <v>0.12</v>
      </c>
      <c r="BT1528" s="1" t="s">
        <v>5</v>
      </c>
      <c r="BU1528" s="4">
        <v>12</v>
      </c>
      <c r="BV1528" s="3">
        <v>42857</v>
      </c>
      <c r="BW1528" s="1" t="s">
        <v>37</v>
      </c>
      <c r="BX1528" s="1" t="s">
        <v>38</v>
      </c>
      <c r="BY1528" s="1" t="s">
        <v>37</v>
      </c>
      <c r="BZ1528" s="1" t="s">
        <v>38</v>
      </c>
      <c r="CA1528" s="1" t="s">
        <v>32</v>
      </c>
      <c r="CB1528" s="1" t="s">
        <v>33</v>
      </c>
      <c r="CD1528" s="1" t="s">
        <v>7414</v>
      </c>
      <c r="CG1528" s="1" t="s">
        <v>7415</v>
      </c>
      <c r="CJ1528" s="1" t="s">
        <v>473</v>
      </c>
      <c r="CK1528" s="1" t="s">
        <v>7416</v>
      </c>
      <c r="CL1528" s="1" t="s">
        <v>32</v>
      </c>
      <c r="CM1528" s="1" t="s">
        <v>33</v>
      </c>
      <c r="CN1528" s="1" t="s">
        <v>7417</v>
      </c>
      <c r="CS1528" s="1" t="s">
        <v>1029</v>
      </c>
      <c r="CT1528" s="1" t="s">
        <v>7418</v>
      </c>
      <c r="CY1528" s="1" t="s">
        <v>41</v>
      </c>
      <c r="CZ1528" s="4">
        <v>94</v>
      </c>
      <c r="DA1528" s="1" t="s">
        <v>42</v>
      </c>
      <c r="DB1528" s="11" t="e">
        <f>VLOOKUP(A1528*1,Magento_Customers!A:B,2,FALSE)</f>
        <v>#N/A</v>
      </c>
      <c r="DC1528">
        <f>COUNTIF(Magento_Customers!A:A,'Sales Analysis sa'!A1528)</f>
        <v>0</v>
      </c>
      <c r="DD1528">
        <v>0</v>
      </c>
    </row>
    <row r="1529" spans="1:108" x14ac:dyDescent="0.25">
      <c r="A1529" s="1" t="s">
        <v>7419</v>
      </c>
      <c r="B1529" s="1" t="s">
        <v>7420</v>
      </c>
      <c r="C1529" s="2">
        <v>533278</v>
      </c>
      <c r="D1529" s="2">
        <v>1</v>
      </c>
      <c r="E1529" s="3">
        <v>42857</v>
      </c>
      <c r="F1529" s="1" t="s">
        <v>2</v>
      </c>
      <c r="G1529" s="2">
        <v>12</v>
      </c>
      <c r="H1529" s="1" t="s">
        <v>7421</v>
      </c>
      <c r="I1529" s="1" t="s">
        <v>7422</v>
      </c>
      <c r="J1529" s="1" t="s">
        <v>5</v>
      </c>
      <c r="K1529" s="1" t="s">
        <v>50</v>
      </c>
      <c r="L1529" s="1" t="s">
        <v>7423</v>
      </c>
      <c r="N1529" s="2">
        <v>2</v>
      </c>
      <c r="O1529" s="3">
        <v>42857</v>
      </c>
      <c r="P1529" s="1" t="s">
        <v>8</v>
      </c>
      <c r="Q1529" t="s">
        <v>9</v>
      </c>
      <c r="U1529" s="1" t="s">
        <v>10</v>
      </c>
      <c r="V1529" s="4">
        <v>0.68</v>
      </c>
      <c r="W1529" s="4">
        <v>0.56999999999999995</v>
      </c>
      <c r="X1529" s="4">
        <v>0.56999999999999995</v>
      </c>
      <c r="Y1529" s="4">
        <v>0.56999999999999995</v>
      </c>
      <c r="Z1529" s="1" t="s">
        <v>5</v>
      </c>
      <c r="AA1529" s="4">
        <v>6.84</v>
      </c>
      <c r="AB1529" s="4">
        <v>6.84</v>
      </c>
      <c r="AC1529" s="4">
        <v>4.83</v>
      </c>
      <c r="AD1529" s="4">
        <v>70.61</v>
      </c>
      <c r="AE1529" s="3">
        <v>42858</v>
      </c>
      <c r="AF1529" s="1" t="s">
        <v>11</v>
      </c>
      <c r="AG1529" s="1" t="s">
        <v>94</v>
      </c>
      <c r="AH1529" t="s">
        <v>13</v>
      </c>
      <c r="AJ1529" s="1" t="s">
        <v>444</v>
      </c>
      <c r="AO1529" s="1" t="s">
        <v>7421</v>
      </c>
      <c r="AP1529" s="1" t="s">
        <v>7424</v>
      </c>
      <c r="AQ1529" s="1" t="s">
        <v>410</v>
      </c>
      <c r="AR1529" s="1" t="s">
        <v>411</v>
      </c>
      <c r="AT1529" s="1" t="s">
        <v>18</v>
      </c>
      <c r="AU1529" s="1" t="s">
        <v>19</v>
      </c>
      <c r="AV1529" s="1" t="s">
        <v>20</v>
      </c>
      <c r="AW1529" s="1" t="s">
        <v>663</v>
      </c>
      <c r="AX1529" s="1" t="s">
        <v>663</v>
      </c>
      <c r="AY1529" s="1" t="s">
        <v>663</v>
      </c>
      <c r="AZ1529" s="1" t="s">
        <v>7006</v>
      </c>
      <c r="BA1529" s="1" t="s">
        <v>2</v>
      </c>
      <c r="BB1529" s="1" t="s">
        <v>7420</v>
      </c>
      <c r="BC1529" s="1" t="s">
        <v>58</v>
      </c>
      <c r="BD1529" s="1" t="s">
        <v>7425</v>
      </c>
      <c r="BE1529" s="1" t="s">
        <v>7426</v>
      </c>
      <c r="BG1529" s="1" t="s">
        <v>80</v>
      </c>
      <c r="BI1529" s="3">
        <v>41928</v>
      </c>
      <c r="BJ1529" s="1" t="s">
        <v>7427</v>
      </c>
      <c r="BK1529" s="1" t="s">
        <v>4628</v>
      </c>
      <c r="BL1529" s="1" t="s">
        <v>154</v>
      </c>
      <c r="BM1529" s="1" t="s">
        <v>45</v>
      </c>
      <c r="BN1529" s="1" t="s">
        <v>32</v>
      </c>
      <c r="BO1529" s="1" t="s">
        <v>33</v>
      </c>
      <c r="BQ1529" s="1" t="s">
        <v>34</v>
      </c>
      <c r="BR1529" s="1" t="s">
        <v>35</v>
      </c>
      <c r="BS1529" s="4">
        <v>0.2</v>
      </c>
      <c r="BT1529" s="1" t="s">
        <v>5</v>
      </c>
      <c r="BU1529" s="4">
        <v>2.4</v>
      </c>
      <c r="BV1529" s="3">
        <v>42857</v>
      </c>
      <c r="BW1529" s="1" t="s">
        <v>2</v>
      </c>
      <c r="BX1529" s="1" t="s">
        <v>36</v>
      </c>
      <c r="BY1529" s="1" t="s">
        <v>37</v>
      </c>
      <c r="BZ1529" s="1" t="s">
        <v>38</v>
      </c>
      <c r="CA1529" s="1" t="s">
        <v>32</v>
      </c>
      <c r="CB1529" s="1" t="s">
        <v>33</v>
      </c>
      <c r="CD1529" s="1" t="s">
        <v>7428</v>
      </c>
      <c r="CG1529" s="1" t="s">
        <v>4681</v>
      </c>
      <c r="CJ1529" s="1" t="s">
        <v>4628</v>
      </c>
      <c r="CK1529" s="1" t="s">
        <v>6856</v>
      </c>
      <c r="CL1529" s="1" t="s">
        <v>32</v>
      </c>
      <c r="CM1529" s="1" t="s">
        <v>33</v>
      </c>
      <c r="CN1529" s="1" t="s">
        <v>7429</v>
      </c>
      <c r="CS1529" s="1" t="s">
        <v>4628</v>
      </c>
      <c r="CT1529" s="1" t="s">
        <v>7430</v>
      </c>
      <c r="CY1529" s="1" t="s">
        <v>41</v>
      </c>
      <c r="CZ1529" s="4">
        <v>6.84</v>
      </c>
      <c r="DA1529" s="1" t="s">
        <v>42</v>
      </c>
      <c r="DB1529" s="11" t="e">
        <f>VLOOKUP(A1529*1,Magento_Customers!A:B,2,FALSE)</f>
        <v>#N/A</v>
      </c>
      <c r="DC1529">
        <f>COUNTIF(Magento_Customers!A:A,'Sales Analysis sa'!A1529)</f>
        <v>0</v>
      </c>
      <c r="DD1529">
        <v>0</v>
      </c>
    </row>
    <row r="1530" spans="1:108" x14ac:dyDescent="0.25">
      <c r="A1530" s="1" t="s">
        <v>7419</v>
      </c>
      <c r="B1530" s="1" t="s">
        <v>7420</v>
      </c>
      <c r="C1530" s="2">
        <v>533278</v>
      </c>
      <c r="D1530" s="2">
        <v>1</v>
      </c>
      <c r="E1530" s="3">
        <v>42857</v>
      </c>
      <c r="F1530" s="1" t="s">
        <v>2</v>
      </c>
      <c r="G1530" s="2">
        <v>12</v>
      </c>
      <c r="H1530" s="1" t="s">
        <v>1134</v>
      </c>
      <c r="I1530" s="1" t="s">
        <v>1135</v>
      </c>
      <c r="J1530" s="1" t="s">
        <v>5</v>
      </c>
      <c r="K1530" s="1" t="s">
        <v>50</v>
      </c>
      <c r="L1530" s="1" t="s">
        <v>7423</v>
      </c>
      <c r="N1530" s="2">
        <v>1</v>
      </c>
      <c r="O1530" s="3">
        <v>42857</v>
      </c>
      <c r="P1530" s="1" t="s">
        <v>8</v>
      </c>
      <c r="Q1530" t="s">
        <v>9</v>
      </c>
      <c r="U1530" s="1" t="s">
        <v>10</v>
      </c>
      <c r="V1530" s="4">
        <v>0.6</v>
      </c>
      <c r="W1530" s="4">
        <v>0.52</v>
      </c>
      <c r="X1530" s="4">
        <v>0.52</v>
      </c>
      <c r="Y1530" s="4">
        <v>0.52</v>
      </c>
      <c r="Z1530" s="1" t="s">
        <v>5</v>
      </c>
      <c r="AA1530" s="4">
        <v>6.24</v>
      </c>
      <c r="AB1530" s="4">
        <v>6.24</v>
      </c>
      <c r="AC1530" s="4">
        <v>4.3499999999999996</v>
      </c>
      <c r="AD1530" s="4">
        <v>69.709999999999994</v>
      </c>
      <c r="AE1530" s="3">
        <v>42858</v>
      </c>
      <c r="AF1530" s="1" t="s">
        <v>11</v>
      </c>
      <c r="AG1530" s="1" t="s">
        <v>94</v>
      </c>
      <c r="AH1530" t="s">
        <v>13</v>
      </c>
      <c r="AJ1530" s="1" t="s">
        <v>444</v>
      </c>
      <c r="AO1530" s="1" t="s">
        <v>1134</v>
      </c>
      <c r="AP1530" s="1" t="s">
        <v>1137</v>
      </c>
      <c r="AQ1530" s="1" t="s">
        <v>410</v>
      </c>
      <c r="AR1530" s="1" t="s">
        <v>411</v>
      </c>
      <c r="AT1530" s="1" t="s">
        <v>18</v>
      </c>
      <c r="AU1530" s="1" t="s">
        <v>19</v>
      </c>
      <c r="AV1530" s="1" t="s">
        <v>20</v>
      </c>
      <c r="AW1530" s="1" t="s">
        <v>663</v>
      </c>
      <c r="AX1530" s="1" t="s">
        <v>663</v>
      </c>
      <c r="AY1530" s="1" t="s">
        <v>663</v>
      </c>
      <c r="AZ1530" s="1" t="s">
        <v>7006</v>
      </c>
      <c r="BA1530" s="1" t="s">
        <v>2</v>
      </c>
      <c r="BB1530" s="1" t="s">
        <v>7420</v>
      </c>
      <c r="BC1530" s="1" t="s">
        <v>58</v>
      </c>
      <c r="BD1530" s="1" t="s">
        <v>7425</v>
      </c>
      <c r="BE1530" s="1" t="s">
        <v>7426</v>
      </c>
      <c r="BG1530" s="1" t="s">
        <v>80</v>
      </c>
      <c r="BI1530" s="3">
        <v>41928</v>
      </c>
      <c r="BJ1530" s="1" t="s">
        <v>7427</v>
      </c>
      <c r="BK1530" s="1" t="s">
        <v>4628</v>
      </c>
      <c r="BL1530" s="1" t="s">
        <v>154</v>
      </c>
      <c r="BM1530" s="1" t="s">
        <v>45</v>
      </c>
      <c r="BN1530" s="1" t="s">
        <v>32</v>
      </c>
      <c r="BO1530" s="1" t="s">
        <v>33</v>
      </c>
      <c r="BQ1530" s="1" t="s">
        <v>34</v>
      </c>
      <c r="BR1530" s="1" t="s">
        <v>35</v>
      </c>
      <c r="BS1530" s="4">
        <v>0.17</v>
      </c>
      <c r="BT1530" s="1" t="s">
        <v>5</v>
      </c>
      <c r="BU1530" s="4">
        <v>2.04</v>
      </c>
      <c r="BV1530" s="3">
        <v>42857</v>
      </c>
      <c r="BW1530" s="1" t="s">
        <v>2</v>
      </c>
      <c r="BX1530" s="1" t="s">
        <v>36</v>
      </c>
      <c r="BY1530" s="1" t="s">
        <v>37</v>
      </c>
      <c r="BZ1530" s="1" t="s">
        <v>38</v>
      </c>
      <c r="CA1530" s="1" t="s">
        <v>32</v>
      </c>
      <c r="CB1530" s="1" t="s">
        <v>33</v>
      </c>
      <c r="CD1530" s="1" t="s">
        <v>7428</v>
      </c>
      <c r="CG1530" s="1" t="s">
        <v>4681</v>
      </c>
      <c r="CJ1530" s="1" t="s">
        <v>4628</v>
      </c>
      <c r="CK1530" s="1" t="s">
        <v>6856</v>
      </c>
      <c r="CL1530" s="1" t="s">
        <v>32</v>
      </c>
      <c r="CM1530" s="1" t="s">
        <v>33</v>
      </c>
      <c r="CN1530" s="1" t="s">
        <v>7429</v>
      </c>
      <c r="CS1530" s="1" t="s">
        <v>4628</v>
      </c>
      <c r="CT1530" s="1" t="s">
        <v>7430</v>
      </c>
      <c r="CY1530" s="1" t="s">
        <v>41</v>
      </c>
      <c r="CZ1530" s="4">
        <v>6.24</v>
      </c>
      <c r="DA1530" s="1" t="s">
        <v>42</v>
      </c>
      <c r="DB1530" s="11" t="e">
        <f>VLOOKUP(A1530*1,Magento_Customers!A:B,2,FALSE)</f>
        <v>#N/A</v>
      </c>
      <c r="DC1530">
        <f>COUNTIF(Magento_Customers!A:A,'Sales Analysis sa'!A1530)</f>
        <v>0</v>
      </c>
      <c r="DD1530">
        <v>0</v>
      </c>
    </row>
    <row r="1531" spans="1:108" x14ac:dyDescent="0.25">
      <c r="A1531" s="1" t="s">
        <v>7419</v>
      </c>
      <c r="B1531" s="1" t="s">
        <v>7420</v>
      </c>
      <c r="C1531" s="2">
        <v>533278</v>
      </c>
      <c r="D1531" s="2">
        <v>1</v>
      </c>
      <c r="E1531" s="3">
        <v>42857</v>
      </c>
      <c r="F1531" s="1" t="s">
        <v>2</v>
      </c>
      <c r="G1531" s="2">
        <v>1</v>
      </c>
      <c r="H1531" s="1" t="s">
        <v>7431</v>
      </c>
      <c r="I1531" s="1" t="s">
        <v>7432</v>
      </c>
      <c r="J1531" s="1" t="s">
        <v>5</v>
      </c>
      <c r="K1531" s="1" t="s">
        <v>50</v>
      </c>
      <c r="L1531" s="1" t="s">
        <v>7423</v>
      </c>
      <c r="N1531" s="2">
        <v>3</v>
      </c>
      <c r="O1531" s="3">
        <v>42857</v>
      </c>
      <c r="P1531" s="1" t="s">
        <v>8</v>
      </c>
      <c r="Q1531" t="s">
        <v>9</v>
      </c>
      <c r="U1531" s="1" t="s">
        <v>10</v>
      </c>
      <c r="V1531" s="4">
        <v>9.2200000000000006</v>
      </c>
      <c r="W1531" s="4">
        <v>9.98</v>
      </c>
      <c r="X1531" s="4">
        <v>9.98</v>
      </c>
      <c r="Y1531" s="4">
        <v>9.98</v>
      </c>
      <c r="Z1531" s="1" t="s">
        <v>5</v>
      </c>
      <c r="AA1531" s="4">
        <v>9.98</v>
      </c>
      <c r="AB1531" s="4">
        <v>9.98</v>
      </c>
      <c r="AC1531" s="4">
        <v>5.87</v>
      </c>
      <c r="AD1531" s="4">
        <v>58.82</v>
      </c>
      <c r="AE1531" s="3">
        <v>42858</v>
      </c>
      <c r="AF1531" s="1" t="s">
        <v>11</v>
      </c>
      <c r="AG1531" s="1" t="s">
        <v>94</v>
      </c>
      <c r="AH1531" t="s">
        <v>13</v>
      </c>
      <c r="AJ1531" s="1" t="s">
        <v>1920</v>
      </c>
      <c r="AK1531" s="1" t="s">
        <v>7433</v>
      </c>
      <c r="AL1531" s="1" t="s">
        <v>7434</v>
      </c>
      <c r="AO1531" s="1" t="s">
        <v>7431</v>
      </c>
      <c r="AP1531" s="1" t="s">
        <v>7432</v>
      </c>
      <c r="AQ1531" s="1" t="s">
        <v>1241</v>
      </c>
      <c r="AR1531" s="1" t="s">
        <v>1242</v>
      </c>
      <c r="AT1531" s="1" t="s">
        <v>18</v>
      </c>
      <c r="AU1531" s="1" t="s">
        <v>19</v>
      </c>
      <c r="AV1531" s="1" t="s">
        <v>20</v>
      </c>
      <c r="AW1531" s="1" t="s">
        <v>663</v>
      </c>
      <c r="AX1531" s="1" t="s">
        <v>663</v>
      </c>
      <c r="AY1531" s="1" t="s">
        <v>663</v>
      </c>
      <c r="AZ1531" s="1" t="s">
        <v>7006</v>
      </c>
      <c r="BA1531" s="1" t="s">
        <v>2</v>
      </c>
      <c r="BB1531" s="1" t="s">
        <v>7420</v>
      </c>
      <c r="BC1531" s="1" t="s">
        <v>58</v>
      </c>
      <c r="BD1531" s="1" t="s">
        <v>7425</v>
      </c>
      <c r="BE1531" s="1" t="s">
        <v>7426</v>
      </c>
      <c r="BG1531" s="1" t="s">
        <v>80</v>
      </c>
      <c r="BI1531" s="3">
        <v>41928</v>
      </c>
      <c r="BJ1531" s="1" t="s">
        <v>7427</v>
      </c>
      <c r="BK1531" s="1" t="s">
        <v>4628</v>
      </c>
      <c r="BL1531" s="1" t="s">
        <v>1243</v>
      </c>
      <c r="BM1531" s="1" t="s">
        <v>1244</v>
      </c>
      <c r="BN1531" s="1" t="s">
        <v>32</v>
      </c>
      <c r="BO1531" s="1" t="s">
        <v>33</v>
      </c>
      <c r="BQ1531" s="1" t="s">
        <v>180</v>
      </c>
      <c r="BR1531" s="1" t="s">
        <v>35</v>
      </c>
      <c r="BS1531" s="4">
        <v>0.4375</v>
      </c>
      <c r="BT1531" s="1" t="s">
        <v>5</v>
      </c>
      <c r="BU1531" s="4">
        <v>0.44</v>
      </c>
      <c r="BV1531" s="3">
        <v>42857</v>
      </c>
      <c r="BW1531" s="1" t="s">
        <v>2</v>
      </c>
      <c r="BX1531" s="1" t="s">
        <v>36</v>
      </c>
      <c r="BY1531" s="1" t="s">
        <v>37</v>
      </c>
      <c r="BZ1531" s="1" t="s">
        <v>38</v>
      </c>
      <c r="CA1531" s="1" t="s">
        <v>32</v>
      </c>
      <c r="CB1531" s="1" t="s">
        <v>33</v>
      </c>
      <c r="CD1531" s="1" t="s">
        <v>7428</v>
      </c>
      <c r="CG1531" s="1" t="s">
        <v>4681</v>
      </c>
      <c r="CJ1531" s="1" t="s">
        <v>4628</v>
      </c>
      <c r="CK1531" s="1" t="s">
        <v>6856</v>
      </c>
      <c r="CL1531" s="1" t="s">
        <v>32</v>
      </c>
      <c r="CM1531" s="1" t="s">
        <v>33</v>
      </c>
      <c r="CN1531" s="1" t="s">
        <v>7429</v>
      </c>
      <c r="CS1531" s="1" t="s">
        <v>4628</v>
      </c>
      <c r="CT1531" s="1" t="s">
        <v>7430</v>
      </c>
      <c r="CY1531" s="1" t="s">
        <v>41</v>
      </c>
      <c r="CZ1531" s="4">
        <v>9.98</v>
      </c>
      <c r="DA1531" s="1" t="s">
        <v>42</v>
      </c>
      <c r="DB1531" s="11" t="e">
        <f>VLOOKUP(A1531*1,Magento_Customers!A:B,2,FALSE)</f>
        <v>#N/A</v>
      </c>
      <c r="DC1531">
        <f>COUNTIF(Magento_Customers!A:A,'Sales Analysis sa'!A1531)</f>
        <v>0</v>
      </c>
      <c r="DD1531">
        <v>0</v>
      </c>
    </row>
    <row r="1532" spans="1:108" x14ac:dyDescent="0.25">
      <c r="A1532" s="1" t="s">
        <v>7435</v>
      </c>
      <c r="B1532" s="1" t="s">
        <v>7436</v>
      </c>
      <c r="C1532" s="2">
        <v>533281</v>
      </c>
      <c r="D1532" s="2">
        <v>1</v>
      </c>
      <c r="E1532" s="3">
        <v>42871</v>
      </c>
      <c r="F1532" s="1" t="s">
        <v>2</v>
      </c>
      <c r="G1532" s="2">
        <v>1</v>
      </c>
      <c r="H1532" s="1" t="s">
        <v>7437</v>
      </c>
      <c r="I1532" s="1" t="s">
        <v>7438</v>
      </c>
      <c r="J1532" s="1" t="s">
        <v>92</v>
      </c>
      <c r="K1532" s="1" t="s">
        <v>6</v>
      </c>
      <c r="L1532" s="1" t="s">
        <v>2726</v>
      </c>
      <c r="N1532" s="2">
        <v>2</v>
      </c>
      <c r="O1532" s="3">
        <v>42871</v>
      </c>
      <c r="P1532" s="1" t="s">
        <v>8</v>
      </c>
      <c r="Q1532" t="s">
        <v>9</v>
      </c>
      <c r="U1532" s="1" t="s">
        <v>52</v>
      </c>
      <c r="V1532" s="4">
        <v>9.66</v>
      </c>
      <c r="W1532" s="4">
        <v>9.65</v>
      </c>
      <c r="X1532" s="4">
        <v>9.65</v>
      </c>
      <c r="Y1532" s="4">
        <v>9.65</v>
      </c>
      <c r="Z1532" s="1" t="s">
        <v>92</v>
      </c>
      <c r="AA1532" s="4">
        <v>9.65</v>
      </c>
      <c r="AB1532" s="4">
        <v>9.65</v>
      </c>
      <c r="AC1532" s="4">
        <v>5.6</v>
      </c>
      <c r="AD1532" s="4">
        <v>58.03</v>
      </c>
      <c r="AE1532" s="3">
        <v>42872</v>
      </c>
      <c r="AF1532" s="1" t="s">
        <v>11</v>
      </c>
      <c r="AG1532" s="1" t="s">
        <v>12</v>
      </c>
      <c r="AH1532" t="s">
        <v>13</v>
      </c>
      <c r="AJ1532" s="1" t="s">
        <v>1614</v>
      </c>
      <c r="AO1532" s="1" t="s">
        <v>7437</v>
      </c>
      <c r="AP1532" s="1" t="s">
        <v>7438</v>
      </c>
      <c r="AQ1532" s="1" t="s">
        <v>344</v>
      </c>
      <c r="AR1532" s="1" t="s">
        <v>345</v>
      </c>
      <c r="AT1532" s="1" t="s">
        <v>18</v>
      </c>
      <c r="AU1532" s="1" t="s">
        <v>19</v>
      </c>
      <c r="AV1532" s="1" t="s">
        <v>20</v>
      </c>
      <c r="AW1532" s="1" t="s">
        <v>21</v>
      </c>
      <c r="AX1532" s="1" t="s">
        <v>21</v>
      </c>
      <c r="AY1532" s="1" t="s">
        <v>21</v>
      </c>
      <c r="AZ1532" s="1" t="s">
        <v>22</v>
      </c>
      <c r="BA1532" s="1" t="s">
        <v>23</v>
      </c>
      <c r="BB1532" s="1" t="s">
        <v>7436</v>
      </c>
      <c r="BC1532" s="1" t="s">
        <v>24</v>
      </c>
      <c r="BD1532" s="1" t="s">
        <v>1530</v>
      </c>
      <c r="BE1532" s="1" t="s">
        <v>7439</v>
      </c>
      <c r="BG1532" s="1" t="s">
        <v>348</v>
      </c>
      <c r="BI1532" s="3">
        <v>42857</v>
      </c>
      <c r="BJ1532" s="1" t="s">
        <v>7440</v>
      </c>
      <c r="BK1532" s="1" t="s">
        <v>63</v>
      </c>
      <c r="BL1532" s="1" t="s">
        <v>1100</v>
      </c>
      <c r="BM1532" s="1" t="s">
        <v>1101</v>
      </c>
      <c r="BN1532" s="1" t="s">
        <v>32</v>
      </c>
      <c r="BO1532" s="1" t="s">
        <v>33</v>
      </c>
      <c r="BQ1532" s="1" t="s">
        <v>180</v>
      </c>
      <c r="BR1532" s="1" t="s">
        <v>35</v>
      </c>
      <c r="BS1532" s="4">
        <v>0.25</v>
      </c>
      <c r="BT1532" s="1" t="s">
        <v>92</v>
      </c>
      <c r="BU1532" s="4">
        <v>0.25</v>
      </c>
      <c r="BV1532" s="3"/>
      <c r="BW1532" s="1" t="s">
        <v>2</v>
      </c>
      <c r="BX1532" s="1" t="s">
        <v>36</v>
      </c>
      <c r="BY1532" s="1" t="s">
        <v>2</v>
      </c>
      <c r="BZ1532" s="1" t="s">
        <v>36</v>
      </c>
      <c r="CA1532" s="1" t="s">
        <v>32</v>
      </c>
      <c r="CB1532" s="1" t="s">
        <v>33</v>
      </c>
      <c r="CD1532" s="1" t="s">
        <v>7441</v>
      </c>
      <c r="CE1532" s="1" t="s">
        <v>7442</v>
      </c>
      <c r="CG1532" s="1" t="s">
        <v>2726</v>
      </c>
      <c r="CJ1532" s="1" t="s">
        <v>63</v>
      </c>
      <c r="CK1532" s="1" t="s">
        <v>7443</v>
      </c>
      <c r="CL1532" s="1" t="s">
        <v>32</v>
      </c>
      <c r="CM1532" s="1" t="s">
        <v>33</v>
      </c>
      <c r="CN1532" s="1" t="s">
        <v>7441</v>
      </c>
      <c r="CO1532" s="1" t="s">
        <v>7442</v>
      </c>
      <c r="CS1532" s="1" t="s">
        <v>63</v>
      </c>
      <c r="CT1532" s="1" t="s">
        <v>7443</v>
      </c>
      <c r="CY1532" s="1" t="s">
        <v>41</v>
      </c>
      <c r="CZ1532" s="4">
        <v>9.65</v>
      </c>
      <c r="DA1532" s="1" t="s">
        <v>42</v>
      </c>
      <c r="DB1532" s="11" t="e">
        <f>VLOOKUP(A1532*1,Magento_Customers!A:B,2,FALSE)</f>
        <v>#N/A</v>
      </c>
      <c r="DC1532">
        <f>COUNTIF(Magento_Customers!A:A,'Sales Analysis sa'!A1532)</f>
        <v>0</v>
      </c>
      <c r="DD1532">
        <v>0</v>
      </c>
    </row>
    <row r="1533" spans="1:108" x14ac:dyDescent="0.25">
      <c r="A1533" s="1" t="s">
        <v>7435</v>
      </c>
      <c r="B1533" s="1" t="s">
        <v>7436</v>
      </c>
      <c r="C1533" s="2">
        <v>533281</v>
      </c>
      <c r="D1533" s="2">
        <v>1</v>
      </c>
      <c r="E1533" s="3">
        <v>42871</v>
      </c>
      <c r="F1533" s="1" t="s">
        <v>2</v>
      </c>
      <c r="G1533" s="2">
        <v>1</v>
      </c>
      <c r="H1533" s="1" t="s">
        <v>7444</v>
      </c>
      <c r="I1533" s="1" t="s">
        <v>7445</v>
      </c>
      <c r="J1533" s="1" t="s">
        <v>92</v>
      </c>
      <c r="K1533" s="1" t="s">
        <v>6</v>
      </c>
      <c r="L1533" s="1" t="s">
        <v>2726</v>
      </c>
      <c r="N1533" s="2">
        <v>6</v>
      </c>
      <c r="O1533" s="3">
        <v>42871</v>
      </c>
      <c r="P1533" s="1" t="s">
        <v>8</v>
      </c>
      <c r="Q1533" t="s">
        <v>9</v>
      </c>
      <c r="U1533" s="1" t="s">
        <v>52</v>
      </c>
      <c r="V1533" s="4">
        <v>9.66</v>
      </c>
      <c r="W1533" s="4">
        <v>9.65</v>
      </c>
      <c r="X1533" s="4">
        <v>9.65</v>
      </c>
      <c r="Y1533" s="4">
        <v>9.65</v>
      </c>
      <c r="Z1533" s="1" t="s">
        <v>92</v>
      </c>
      <c r="AA1533" s="4">
        <v>9.65</v>
      </c>
      <c r="AB1533" s="4">
        <v>9.65</v>
      </c>
      <c r="AC1533" s="4">
        <v>5.6</v>
      </c>
      <c r="AD1533" s="4">
        <v>58.03</v>
      </c>
      <c r="AE1533" s="3">
        <v>42872</v>
      </c>
      <c r="AF1533" s="1" t="s">
        <v>11</v>
      </c>
      <c r="AG1533" s="1" t="s">
        <v>12</v>
      </c>
      <c r="AH1533" t="s">
        <v>13</v>
      </c>
      <c r="AJ1533" s="1" t="s">
        <v>1614</v>
      </c>
      <c r="AO1533" s="1" t="s">
        <v>7444</v>
      </c>
      <c r="AP1533" s="1" t="s">
        <v>7445</v>
      </c>
      <c r="AQ1533" s="1" t="s">
        <v>344</v>
      </c>
      <c r="AR1533" s="1" t="s">
        <v>345</v>
      </c>
      <c r="AT1533" s="1" t="s">
        <v>18</v>
      </c>
      <c r="AU1533" s="1" t="s">
        <v>19</v>
      </c>
      <c r="AV1533" s="1" t="s">
        <v>20</v>
      </c>
      <c r="AW1533" s="1" t="s">
        <v>21</v>
      </c>
      <c r="AX1533" s="1" t="s">
        <v>21</v>
      </c>
      <c r="AY1533" s="1" t="s">
        <v>21</v>
      </c>
      <c r="AZ1533" s="1" t="s">
        <v>22</v>
      </c>
      <c r="BA1533" s="1" t="s">
        <v>23</v>
      </c>
      <c r="BB1533" s="1" t="s">
        <v>7436</v>
      </c>
      <c r="BC1533" s="1" t="s">
        <v>24</v>
      </c>
      <c r="BD1533" s="1" t="s">
        <v>1530</v>
      </c>
      <c r="BE1533" s="1" t="s">
        <v>7439</v>
      </c>
      <c r="BG1533" s="1" t="s">
        <v>348</v>
      </c>
      <c r="BI1533" s="3">
        <v>42857</v>
      </c>
      <c r="BJ1533" s="1" t="s">
        <v>7440</v>
      </c>
      <c r="BK1533" s="1" t="s">
        <v>63</v>
      </c>
      <c r="BL1533" s="1" t="s">
        <v>1100</v>
      </c>
      <c r="BM1533" s="1" t="s">
        <v>1101</v>
      </c>
      <c r="BN1533" s="1" t="s">
        <v>32</v>
      </c>
      <c r="BO1533" s="1" t="s">
        <v>33</v>
      </c>
      <c r="BQ1533" s="1" t="s">
        <v>180</v>
      </c>
      <c r="BR1533" s="1" t="s">
        <v>35</v>
      </c>
      <c r="BS1533" s="4">
        <v>0.25</v>
      </c>
      <c r="BT1533" s="1" t="s">
        <v>92</v>
      </c>
      <c r="BU1533" s="4">
        <v>0.25</v>
      </c>
      <c r="BV1533" s="3"/>
      <c r="BW1533" s="1" t="s">
        <v>2</v>
      </c>
      <c r="BX1533" s="1" t="s">
        <v>36</v>
      </c>
      <c r="BY1533" s="1" t="s">
        <v>2</v>
      </c>
      <c r="BZ1533" s="1" t="s">
        <v>36</v>
      </c>
      <c r="CA1533" s="1" t="s">
        <v>32</v>
      </c>
      <c r="CB1533" s="1" t="s">
        <v>33</v>
      </c>
      <c r="CD1533" s="1" t="s">
        <v>7441</v>
      </c>
      <c r="CE1533" s="1" t="s">
        <v>7442</v>
      </c>
      <c r="CG1533" s="1" t="s">
        <v>2726</v>
      </c>
      <c r="CJ1533" s="1" t="s">
        <v>63</v>
      </c>
      <c r="CK1533" s="1" t="s">
        <v>7443</v>
      </c>
      <c r="CL1533" s="1" t="s">
        <v>32</v>
      </c>
      <c r="CM1533" s="1" t="s">
        <v>33</v>
      </c>
      <c r="CN1533" s="1" t="s">
        <v>7441</v>
      </c>
      <c r="CO1533" s="1" t="s">
        <v>7442</v>
      </c>
      <c r="CS1533" s="1" t="s">
        <v>63</v>
      </c>
      <c r="CT1533" s="1" t="s">
        <v>7443</v>
      </c>
      <c r="CY1533" s="1" t="s">
        <v>41</v>
      </c>
      <c r="CZ1533" s="4">
        <v>9.65</v>
      </c>
      <c r="DA1533" s="1" t="s">
        <v>42</v>
      </c>
      <c r="DB1533" s="11" t="e">
        <f>VLOOKUP(A1533*1,Magento_Customers!A:B,2,FALSE)</f>
        <v>#N/A</v>
      </c>
      <c r="DC1533">
        <f>COUNTIF(Magento_Customers!A:A,'Sales Analysis sa'!A1533)</f>
        <v>0</v>
      </c>
      <c r="DD1533">
        <v>0</v>
      </c>
    </row>
    <row r="1534" spans="1:108" x14ac:dyDescent="0.25">
      <c r="A1534" s="1" t="s">
        <v>7435</v>
      </c>
      <c r="B1534" s="1" t="s">
        <v>7436</v>
      </c>
      <c r="C1534" s="2">
        <v>533281</v>
      </c>
      <c r="D1534" s="2">
        <v>1</v>
      </c>
      <c r="E1534" s="3">
        <v>42871</v>
      </c>
      <c r="F1534" s="1" t="s">
        <v>2</v>
      </c>
      <c r="G1534" s="2">
        <v>1</v>
      </c>
      <c r="H1534" s="1" t="s">
        <v>7446</v>
      </c>
      <c r="I1534" s="1" t="s">
        <v>7447</v>
      </c>
      <c r="J1534" s="1" t="s">
        <v>92</v>
      </c>
      <c r="K1534" s="1" t="s">
        <v>6</v>
      </c>
      <c r="L1534" s="1" t="s">
        <v>2726</v>
      </c>
      <c r="N1534" s="2">
        <v>5</v>
      </c>
      <c r="O1534" s="3">
        <v>42871</v>
      </c>
      <c r="P1534" s="1" t="s">
        <v>8</v>
      </c>
      <c r="Q1534" t="s">
        <v>9</v>
      </c>
      <c r="U1534" s="1" t="s">
        <v>52</v>
      </c>
      <c r="V1534" s="4">
        <v>9.66</v>
      </c>
      <c r="W1534" s="4">
        <v>9.65</v>
      </c>
      <c r="X1534" s="4">
        <v>9.65</v>
      </c>
      <c r="Y1534" s="4">
        <v>9.65</v>
      </c>
      <c r="Z1534" s="1" t="s">
        <v>92</v>
      </c>
      <c r="AA1534" s="4">
        <v>9.65</v>
      </c>
      <c r="AB1534" s="4">
        <v>9.65</v>
      </c>
      <c r="AC1534" s="4">
        <v>5.6</v>
      </c>
      <c r="AD1534" s="4">
        <v>58.03</v>
      </c>
      <c r="AE1534" s="3">
        <v>42872</v>
      </c>
      <c r="AF1534" s="1" t="s">
        <v>11</v>
      </c>
      <c r="AG1534" s="1" t="s">
        <v>12</v>
      </c>
      <c r="AH1534" t="s">
        <v>13</v>
      </c>
      <c r="AJ1534" s="1" t="s">
        <v>1614</v>
      </c>
      <c r="AO1534" s="1" t="s">
        <v>7446</v>
      </c>
      <c r="AP1534" s="1" t="s">
        <v>7447</v>
      </c>
      <c r="AQ1534" s="1" t="s">
        <v>344</v>
      </c>
      <c r="AR1534" s="1" t="s">
        <v>345</v>
      </c>
      <c r="AT1534" s="1" t="s">
        <v>18</v>
      </c>
      <c r="AU1534" s="1" t="s">
        <v>19</v>
      </c>
      <c r="AV1534" s="1" t="s">
        <v>20</v>
      </c>
      <c r="AW1534" s="1" t="s">
        <v>21</v>
      </c>
      <c r="AX1534" s="1" t="s">
        <v>21</v>
      </c>
      <c r="AY1534" s="1" t="s">
        <v>21</v>
      </c>
      <c r="AZ1534" s="1" t="s">
        <v>22</v>
      </c>
      <c r="BA1534" s="1" t="s">
        <v>23</v>
      </c>
      <c r="BB1534" s="1" t="s">
        <v>7436</v>
      </c>
      <c r="BC1534" s="1" t="s">
        <v>24</v>
      </c>
      <c r="BD1534" s="1" t="s">
        <v>1530</v>
      </c>
      <c r="BE1534" s="1" t="s">
        <v>7439</v>
      </c>
      <c r="BG1534" s="1" t="s">
        <v>348</v>
      </c>
      <c r="BI1534" s="3">
        <v>42857</v>
      </c>
      <c r="BJ1534" s="1" t="s">
        <v>7440</v>
      </c>
      <c r="BK1534" s="1" t="s">
        <v>63</v>
      </c>
      <c r="BL1534" s="1" t="s">
        <v>1100</v>
      </c>
      <c r="BM1534" s="1" t="s">
        <v>1101</v>
      </c>
      <c r="BN1534" s="1" t="s">
        <v>32</v>
      </c>
      <c r="BO1534" s="1" t="s">
        <v>33</v>
      </c>
      <c r="BQ1534" s="1" t="s">
        <v>180</v>
      </c>
      <c r="BR1534" s="1" t="s">
        <v>35</v>
      </c>
      <c r="BS1534" s="4">
        <v>0.25</v>
      </c>
      <c r="BT1534" s="1" t="s">
        <v>92</v>
      </c>
      <c r="BU1534" s="4">
        <v>0.25</v>
      </c>
      <c r="BV1534" s="3"/>
      <c r="BW1534" s="1" t="s">
        <v>2</v>
      </c>
      <c r="BX1534" s="1" t="s">
        <v>36</v>
      </c>
      <c r="BY1534" s="1" t="s">
        <v>2</v>
      </c>
      <c r="BZ1534" s="1" t="s">
        <v>36</v>
      </c>
      <c r="CA1534" s="1" t="s">
        <v>32</v>
      </c>
      <c r="CB1534" s="1" t="s">
        <v>33</v>
      </c>
      <c r="CD1534" s="1" t="s">
        <v>7441</v>
      </c>
      <c r="CE1534" s="1" t="s">
        <v>7442</v>
      </c>
      <c r="CG1534" s="1" t="s">
        <v>2726</v>
      </c>
      <c r="CJ1534" s="1" t="s">
        <v>63</v>
      </c>
      <c r="CK1534" s="1" t="s">
        <v>7443</v>
      </c>
      <c r="CL1534" s="1" t="s">
        <v>32</v>
      </c>
      <c r="CM1534" s="1" t="s">
        <v>33</v>
      </c>
      <c r="CN1534" s="1" t="s">
        <v>7441</v>
      </c>
      <c r="CO1534" s="1" t="s">
        <v>7442</v>
      </c>
      <c r="CS1534" s="1" t="s">
        <v>63</v>
      </c>
      <c r="CT1534" s="1" t="s">
        <v>7443</v>
      </c>
      <c r="CY1534" s="1" t="s">
        <v>41</v>
      </c>
      <c r="CZ1534" s="4">
        <v>9.65</v>
      </c>
      <c r="DA1534" s="1" t="s">
        <v>42</v>
      </c>
      <c r="DB1534" s="11" t="e">
        <f>VLOOKUP(A1534*1,Magento_Customers!A:B,2,FALSE)</f>
        <v>#N/A</v>
      </c>
      <c r="DC1534">
        <f>COUNTIF(Magento_Customers!A:A,'Sales Analysis sa'!A1534)</f>
        <v>0</v>
      </c>
      <c r="DD1534">
        <v>0</v>
      </c>
    </row>
    <row r="1535" spans="1:108" x14ac:dyDescent="0.25">
      <c r="A1535" s="1" t="s">
        <v>7435</v>
      </c>
      <c r="B1535" s="1" t="s">
        <v>7436</v>
      </c>
      <c r="C1535" s="2">
        <v>533281</v>
      </c>
      <c r="D1535" s="2">
        <v>1</v>
      </c>
      <c r="E1535" s="3">
        <v>42871</v>
      </c>
      <c r="F1535" s="1" t="s">
        <v>2</v>
      </c>
      <c r="G1535" s="2">
        <v>1</v>
      </c>
      <c r="H1535" s="1" t="s">
        <v>1641</v>
      </c>
      <c r="I1535" s="1" t="s">
        <v>1642</v>
      </c>
      <c r="J1535" s="1" t="s">
        <v>92</v>
      </c>
      <c r="K1535" s="1" t="s">
        <v>6</v>
      </c>
      <c r="L1535" s="1" t="s">
        <v>2726</v>
      </c>
      <c r="N1535" s="2">
        <v>1</v>
      </c>
      <c r="O1535" s="3">
        <v>42871</v>
      </c>
      <c r="P1535" s="1" t="s">
        <v>8</v>
      </c>
      <c r="Q1535" t="s">
        <v>9</v>
      </c>
      <c r="U1535" s="1" t="s">
        <v>52</v>
      </c>
      <c r="V1535" s="4">
        <v>9.66</v>
      </c>
      <c r="W1535" s="4">
        <v>9.65</v>
      </c>
      <c r="X1535" s="4">
        <v>9.65</v>
      </c>
      <c r="Y1535" s="4">
        <v>9.65</v>
      </c>
      <c r="Z1535" s="1" t="s">
        <v>92</v>
      </c>
      <c r="AA1535" s="4">
        <v>9.65</v>
      </c>
      <c r="AB1535" s="4">
        <v>9.65</v>
      </c>
      <c r="AC1535" s="4">
        <v>5.6</v>
      </c>
      <c r="AD1535" s="4">
        <v>58.03</v>
      </c>
      <c r="AE1535" s="3">
        <v>42872</v>
      </c>
      <c r="AF1535" s="1" t="s">
        <v>11</v>
      </c>
      <c r="AG1535" s="1" t="s">
        <v>12</v>
      </c>
      <c r="AH1535" t="s">
        <v>13</v>
      </c>
      <c r="AJ1535" s="1" t="s">
        <v>1614</v>
      </c>
      <c r="AO1535" s="1" t="s">
        <v>1641</v>
      </c>
      <c r="AP1535" s="1" t="s">
        <v>1642</v>
      </c>
      <c r="AQ1535" s="1" t="s">
        <v>344</v>
      </c>
      <c r="AR1535" s="1" t="s">
        <v>345</v>
      </c>
      <c r="AT1535" s="1" t="s">
        <v>18</v>
      </c>
      <c r="AU1535" s="1" t="s">
        <v>19</v>
      </c>
      <c r="AV1535" s="1" t="s">
        <v>20</v>
      </c>
      <c r="AW1535" s="1" t="s">
        <v>21</v>
      </c>
      <c r="AX1535" s="1" t="s">
        <v>21</v>
      </c>
      <c r="AY1535" s="1" t="s">
        <v>21</v>
      </c>
      <c r="AZ1535" s="1" t="s">
        <v>22</v>
      </c>
      <c r="BA1535" s="1" t="s">
        <v>23</v>
      </c>
      <c r="BB1535" s="1" t="s">
        <v>7436</v>
      </c>
      <c r="BC1535" s="1" t="s">
        <v>24</v>
      </c>
      <c r="BD1535" s="1" t="s">
        <v>1530</v>
      </c>
      <c r="BE1535" s="1" t="s">
        <v>7439</v>
      </c>
      <c r="BG1535" s="1" t="s">
        <v>348</v>
      </c>
      <c r="BI1535" s="3">
        <v>42857</v>
      </c>
      <c r="BJ1535" s="1" t="s">
        <v>7440</v>
      </c>
      <c r="BK1535" s="1" t="s">
        <v>63</v>
      </c>
      <c r="BL1535" s="1" t="s">
        <v>1100</v>
      </c>
      <c r="BM1535" s="1" t="s">
        <v>1101</v>
      </c>
      <c r="BN1535" s="1" t="s">
        <v>32</v>
      </c>
      <c r="BO1535" s="1" t="s">
        <v>33</v>
      </c>
      <c r="BQ1535" s="1" t="s">
        <v>180</v>
      </c>
      <c r="BR1535" s="1" t="s">
        <v>35</v>
      </c>
      <c r="BS1535" s="4">
        <v>0.25</v>
      </c>
      <c r="BT1535" s="1" t="s">
        <v>92</v>
      </c>
      <c r="BU1535" s="4">
        <v>0.25</v>
      </c>
      <c r="BV1535" s="3"/>
      <c r="BW1535" s="1" t="s">
        <v>2</v>
      </c>
      <c r="BX1535" s="1" t="s">
        <v>36</v>
      </c>
      <c r="BY1535" s="1" t="s">
        <v>2</v>
      </c>
      <c r="BZ1535" s="1" t="s">
        <v>36</v>
      </c>
      <c r="CA1535" s="1" t="s">
        <v>32</v>
      </c>
      <c r="CB1535" s="1" t="s">
        <v>33</v>
      </c>
      <c r="CD1535" s="1" t="s">
        <v>7441</v>
      </c>
      <c r="CE1535" s="1" t="s">
        <v>7442</v>
      </c>
      <c r="CG1535" s="1" t="s">
        <v>2726</v>
      </c>
      <c r="CJ1535" s="1" t="s">
        <v>63</v>
      </c>
      <c r="CK1535" s="1" t="s">
        <v>7443</v>
      </c>
      <c r="CL1535" s="1" t="s">
        <v>32</v>
      </c>
      <c r="CM1535" s="1" t="s">
        <v>33</v>
      </c>
      <c r="CN1535" s="1" t="s">
        <v>7441</v>
      </c>
      <c r="CO1535" s="1" t="s">
        <v>7442</v>
      </c>
      <c r="CS1535" s="1" t="s">
        <v>63</v>
      </c>
      <c r="CT1535" s="1" t="s">
        <v>7443</v>
      </c>
      <c r="CY1535" s="1" t="s">
        <v>41</v>
      </c>
      <c r="CZ1535" s="4">
        <v>9.65</v>
      </c>
      <c r="DA1535" s="1" t="s">
        <v>42</v>
      </c>
      <c r="DB1535" s="11" t="e">
        <f>VLOOKUP(A1535*1,Magento_Customers!A:B,2,FALSE)</f>
        <v>#N/A</v>
      </c>
      <c r="DC1535">
        <f>COUNTIF(Magento_Customers!A:A,'Sales Analysis sa'!A1535)</f>
        <v>0</v>
      </c>
      <c r="DD1535">
        <v>0</v>
      </c>
    </row>
    <row r="1536" spans="1:108" x14ac:dyDescent="0.25">
      <c r="A1536" s="1" t="s">
        <v>7435</v>
      </c>
      <c r="B1536" s="1" t="s">
        <v>7436</v>
      </c>
      <c r="C1536" s="2">
        <v>533281</v>
      </c>
      <c r="D1536" s="2">
        <v>1</v>
      </c>
      <c r="E1536" s="3">
        <v>42871</v>
      </c>
      <c r="F1536" s="1" t="s">
        <v>2</v>
      </c>
      <c r="G1536" s="2">
        <v>1</v>
      </c>
      <c r="H1536" s="1" t="s">
        <v>7448</v>
      </c>
      <c r="I1536" s="1" t="s">
        <v>7449</v>
      </c>
      <c r="J1536" s="1" t="s">
        <v>92</v>
      </c>
      <c r="K1536" s="1" t="s">
        <v>6</v>
      </c>
      <c r="L1536" s="1" t="s">
        <v>2726</v>
      </c>
      <c r="N1536" s="2">
        <v>4</v>
      </c>
      <c r="O1536" s="3">
        <v>42871</v>
      </c>
      <c r="P1536" s="1" t="s">
        <v>8</v>
      </c>
      <c r="Q1536" t="s">
        <v>9</v>
      </c>
      <c r="U1536" s="1" t="s">
        <v>52</v>
      </c>
      <c r="V1536" s="4">
        <v>9.66</v>
      </c>
      <c r="W1536" s="4">
        <v>9.65</v>
      </c>
      <c r="X1536" s="4">
        <v>9.65</v>
      </c>
      <c r="Y1536" s="4">
        <v>9.65</v>
      </c>
      <c r="Z1536" s="1" t="s">
        <v>92</v>
      </c>
      <c r="AA1536" s="4">
        <v>9.65</v>
      </c>
      <c r="AB1536" s="4">
        <v>9.65</v>
      </c>
      <c r="AC1536" s="4">
        <v>5.6</v>
      </c>
      <c r="AD1536" s="4">
        <v>58.03</v>
      </c>
      <c r="AE1536" s="3">
        <v>42872</v>
      </c>
      <c r="AF1536" s="1" t="s">
        <v>11</v>
      </c>
      <c r="AG1536" s="1" t="s">
        <v>12</v>
      </c>
      <c r="AH1536" t="s">
        <v>13</v>
      </c>
      <c r="AJ1536" s="1" t="s">
        <v>1614</v>
      </c>
      <c r="AO1536" s="1" t="s">
        <v>7448</v>
      </c>
      <c r="AP1536" s="1" t="s">
        <v>7449</v>
      </c>
      <c r="AQ1536" s="1" t="s">
        <v>344</v>
      </c>
      <c r="AR1536" s="1" t="s">
        <v>345</v>
      </c>
      <c r="AT1536" s="1" t="s">
        <v>18</v>
      </c>
      <c r="AU1536" s="1" t="s">
        <v>19</v>
      </c>
      <c r="AV1536" s="1" t="s">
        <v>20</v>
      </c>
      <c r="AW1536" s="1" t="s">
        <v>21</v>
      </c>
      <c r="AX1536" s="1" t="s">
        <v>21</v>
      </c>
      <c r="AY1536" s="1" t="s">
        <v>21</v>
      </c>
      <c r="AZ1536" s="1" t="s">
        <v>22</v>
      </c>
      <c r="BA1536" s="1" t="s">
        <v>23</v>
      </c>
      <c r="BB1536" s="1" t="s">
        <v>7436</v>
      </c>
      <c r="BC1536" s="1" t="s">
        <v>24</v>
      </c>
      <c r="BD1536" s="1" t="s">
        <v>1530</v>
      </c>
      <c r="BE1536" s="1" t="s">
        <v>7439</v>
      </c>
      <c r="BG1536" s="1" t="s">
        <v>348</v>
      </c>
      <c r="BI1536" s="3">
        <v>42857</v>
      </c>
      <c r="BJ1536" s="1" t="s">
        <v>7440</v>
      </c>
      <c r="BK1536" s="1" t="s">
        <v>63</v>
      </c>
      <c r="BL1536" s="1" t="s">
        <v>1100</v>
      </c>
      <c r="BM1536" s="1" t="s">
        <v>1101</v>
      </c>
      <c r="BN1536" s="1" t="s">
        <v>32</v>
      </c>
      <c r="BO1536" s="1" t="s">
        <v>33</v>
      </c>
      <c r="BQ1536" s="1" t="s">
        <v>180</v>
      </c>
      <c r="BR1536" s="1" t="s">
        <v>35</v>
      </c>
      <c r="BS1536" s="4">
        <v>0.25</v>
      </c>
      <c r="BT1536" s="1" t="s">
        <v>92</v>
      </c>
      <c r="BU1536" s="4">
        <v>0.25</v>
      </c>
      <c r="BV1536" s="3"/>
      <c r="BW1536" s="1" t="s">
        <v>2</v>
      </c>
      <c r="BX1536" s="1" t="s">
        <v>36</v>
      </c>
      <c r="BY1536" s="1" t="s">
        <v>2</v>
      </c>
      <c r="BZ1536" s="1" t="s">
        <v>36</v>
      </c>
      <c r="CA1536" s="1" t="s">
        <v>32</v>
      </c>
      <c r="CB1536" s="1" t="s">
        <v>33</v>
      </c>
      <c r="CD1536" s="1" t="s">
        <v>7441</v>
      </c>
      <c r="CE1536" s="1" t="s">
        <v>7442</v>
      </c>
      <c r="CG1536" s="1" t="s">
        <v>2726</v>
      </c>
      <c r="CJ1536" s="1" t="s">
        <v>63</v>
      </c>
      <c r="CK1536" s="1" t="s">
        <v>7443</v>
      </c>
      <c r="CL1536" s="1" t="s">
        <v>32</v>
      </c>
      <c r="CM1536" s="1" t="s">
        <v>33</v>
      </c>
      <c r="CN1536" s="1" t="s">
        <v>7441</v>
      </c>
      <c r="CO1536" s="1" t="s">
        <v>7442</v>
      </c>
      <c r="CS1536" s="1" t="s">
        <v>63</v>
      </c>
      <c r="CT1536" s="1" t="s">
        <v>7443</v>
      </c>
      <c r="CY1536" s="1" t="s">
        <v>41</v>
      </c>
      <c r="CZ1536" s="4">
        <v>9.65</v>
      </c>
      <c r="DA1536" s="1" t="s">
        <v>42</v>
      </c>
      <c r="DB1536" s="11" t="e">
        <f>VLOOKUP(A1536*1,Magento_Customers!A:B,2,FALSE)</f>
        <v>#N/A</v>
      </c>
      <c r="DC1536">
        <f>COUNTIF(Magento_Customers!A:A,'Sales Analysis sa'!A1536)</f>
        <v>0</v>
      </c>
      <c r="DD1536">
        <v>0</v>
      </c>
    </row>
    <row r="1537" spans="1:108" x14ac:dyDescent="0.25">
      <c r="A1537" s="1" t="s">
        <v>7435</v>
      </c>
      <c r="B1537" s="1" t="s">
        <v>7436</v>
      </c>
      <c r="C1537" s="2">
        <v>533281</v>
      </c>
      <c r="D1537" s="2">
        <v>1</v>
      </c>
      <c r="E1537" s="3">
        <v>42871</v>
      </c>
      <c r="F1537" s="1" t="s">
        <v>2</v>
      </c>
      <c r="G1537" s="2">
        <v>1</v>
      </c>
      <c r="H1537" s="1" t="s">
        <v>7450</v>
      </c>
      <c r="I1537" s="1" t="s">
        <v>7451</v>
      </c>
      <c r="J1537" s="1" t="s">
        <v>92</v>
      </c>
      <c r="K1537" s="1" t="s">
        <v>6</v>
      </c>
      <c r="L1537" s="1" t="s">
        <v>2726</v>
      </c>
      <c r="N1537" s="2">
        <v>3</v>
      </c>
      <c r="O1537" s="3">
        <v>42871</v>
      </c>
      <c r="P1537" s="1" t="s">
        <v>8</v>
      </c>
      <c r="Q1537" t="s">
        <v>9</v>
      </c>
      <c r="U1537" s="1" t="s">
        <v>52</v>
      </c>
      <c r="V1537" s="4">
        <v>9.66</v>
      </c>
      <c r="W1537" s="4">
        <v>9.65</v>
      </c>
      <c r="X1537" s="4">
        <v>9.65</v>
      </c>
      <c r="Y1537" s="4">
        <v>9.65</v>
      </c>
      <c r="Z1537" s="1" t="s">
        <v>92</v>
      </c>
      <c r="AA1537" s="4">
        <v>9.65</v>
      </c>
      <c r="AB1537" s="4">
        <v>9.65</v>
      </c>
      <c r="AC1537" s="4">
        <v>5.6</v>
      </c>
      <c r="AD1537" s="4">
        <v>58.03</v>
      </c>
      <c r="AE1537" s="3">
        <v>42872</v>
      </c>
      <c r="AF1537" s="1" t="s">
        <v>11</v>
      </c>
      <c r="AG1537" s="1" t="s">
        <v>12</v>
      </c>
      <c r="AH1537" t="s">
        <v>13</v>
      </c>
      <c r="AJ1537" s="1" t="s">
        <v>1614</v>
      </c>
      <c r="AO1537" s="1" t="s">
        <v>7450</v>
      </c>
      <c r="AP1537" s="1" t="s">
        <v>7451</v>
      </c>
      <c r="AQ1537" s="1" t="s">
        <v>344</v>
      </c>
      <c r="AR1537" s="1" t="s">
        <v>345</v>
      </c>
      <c r="AT1537" s="1" t="s">
        <v>18</v>
      </c>
      <c r="AU1537" s="1" t="s">
        <v>19</v>
      </c>
      <c r="AV1537" s="1" t="s">
        <v>20</v>
      </c>
      <c r="AW1537" s="1" t="s">
        <v>21</v>
      </c>
      <c r="AX1537" s="1" t="s">
        <v>21</v>
      </c>
      <c r="AY1537" s="1" t="s">
        <v>21</v>
      </c>
      <c r="AZ1537" s="1" t="s">
        <v>22</v>
      </c>
      <c r="BA1537" s="1" t="s">
        <v>23</v>
      </c>
      <c r="BB1537" s="1" t="s">
        <v>7436</v>
      </c>
      <c r="BC1537" s="1" t="s">
        <v>24</v>
      </c>
      <c r="BD1537" s="1" t="s">
        <v>1530</v>
      </c>
      <c r="BE1537" s="1" t="s">
        <v>7439</v>
      </c>
      <c r="BG1537" s="1" t="s">
        <v>348</v>
      </c>
      <c r="BI1537" s="3">
        <v>42857</v>
      </c>
      <c r="BJ1537" s="1" t="s">
        <v>7440</v>
      </c>
      <c r="BK1537" s="1" t="s">
        <v>63</v>
      </c>
      <c r="BL1537" s="1" t="s">
        <v>1100</v>
      </c>
      <c r="BM1537" s="1" t="s">
        <v>1101</v>
      </c>
      <c r="BN1537" s="1" t="s">
        <v>32</v>
      </c>
      <c r="BO1537" s="1" t="s">
        <v>33</v>
      </c>
      <c r="BQ1537" s="1" t="s">
        <v>180</v>
      </c>
      <c r="BR1537" s="1" t="s">
        <v>35</v>
      </c>
      <c r="BS1537" s="4">
        <v>0.25</v>
      </c>
      <c r="BT1537" s="1" t="s">
        <v>92</v>
      </c>
      <c r="BU1537" s="4">
        <v>0.25</v>
      </c>
      <c r="BV1537" s="3"/>
      <c r="BW1537" s="1" t="s">
        <v>2</v>
      </c>
      <c r="BX1537" s="1" t="s">
        <v>36</v>
      </c>
      <c r="BY1537" s="1" t="s">
        <v>2</v>
      </c>
      <c r="BZ1537" s="1" t="s">
        <v>36</v>
      </c>
      <c r="CA1537" s="1" t="s">
        <v>32</v>
      </c>
      <c r="CB1537" s="1" t="s">
        <v>33</v>
      </c>
      <c r="CD1537" s="1" t="s">
        <v>7441</v>
      </c>
      <c r="CE1537" s="1" t="s">
        <v>7442</v>
      </c>
      <c r="CG1537" s="1" t="s">
        <v>2726</v>
      </c>
      <c r="CJ1537" s="1" t="s">
        <v>63</v>
      </c>
      <c r="CK1537" s="1" t="s">
        <v>7443</v>
      </c>
      <c r="CL1537" s="1" t="s">
        <v>32</v>
      </c>
      <c r="CM1537" s="1" t="s">
        <v>33</v>
      </c>
      <c r="CN1537" s="1" t="s">
        <v>7441</v>
      </c>
      <c r="CO1537" s="1" t="s">
        <v>7442</v>
      </c>
      <c r="CS1537" s="1" t="s">
        <v>63</v>
      </c>
      <c r="CT1537" s="1" t="s">
        <v>7443</v>
      </c>
      <c r="CY1537" s="1" t="s">
        <v>41</v>
      </c>
      <c r="CZ1537" s="4">
        <v>9.65</v>
      </c>
      <c r="DA1537" s="1" t="s">
        <v>42</v>
      </c>
      <c r="DB1537" s="11" t="e">
        <f>VLOOKUP(A1537*1,Magento_Customers!A:B,2,FALSE)</f>
        <v>#N/A</v>
      </c>
      <c r="DC1537">
        <f>COUNTIF(Magento_Customers!A:A,'Sales Analysis sa'!A1537)</f>
        <v>0</v>
      </c>
      <c r="DD1537">
        <v>0</v>
      </c>
    </row>
    <row r="1538" spans="1:108" x14ac:dyDescent="0.25">
      <c r="A1538" s="1" t="s">
        <v>7452</v>
      </c>
      <c r="B1538" s="1" t="s">
        <v>7453</v>
      </c>
      <c r="C1538" s="2">
        <v>533301</v>
      </c>
      <c r="D1538" s="2">
        <v>1</v>
      </c>
      <c r="E1538" s="3">
        <v>42858</v>
      </c>
      <c r="F1538" s="1" t="s">
        <v>2</v>
      </c>
      <c r="G1538" s="2">
        <v>1</v>
      </c>
      <c r="H1538" s="1" t="s">
        <v>3679</v>
      </c>
      <c r="I1538" s="1" t="s">
        <v>3680</v>
      </c>
      <c r="J1538" s="1" t="s">
        <v>5</v>
      </c>
      <c r="K1538" s="1" t="s">
        <v>50</v>
      </c>
      <c r="L1538" s="1" t="s">
        <v>7454</v>
      </c>
      <c r="N1538" s="2">
        <v>1</v>
      </c>
      <c r="O1538" s="3">
        <v>42858</v>
      </c>
      <c r="P1538" s="1" t="s">
        <v>8</v>
      </c>
      <c r="Q1538" t="s">
        <v>9</v>
      </c>
      <c r="U1538" s="1" t="s">
        <v>10</v>
      </c>
      <c r="V1538" s="4">
        <v>463.19</v>
      </c>
      <c r="W1538" s="4">
        <v>365</v>
      </c>
      <c r="X1538" s="4">
        <v>365</v>
      </c>
      <c r="Y1538" s="4">
        <v>365</v>
      </c>
      <c r="Z1538" s="1" t="s">
        <v>5</v>
      </c>
      <c r="AA1538" s="4">
        <v>365</v>
      </c>
      <c r="AB1538" s="4">
        <v>365</v>
      </c>
      <c r="AC1538" s="4">
        <v>192.68</v>
      </c>
      <c r="AD1538" s="4">
        <v>52.79</v>
      </c>
      <c r="AE1538" s="3">
        <v>42859</v>
      </c>
      <c r="AF1538" s="1" t="s">
        <v>11</v>
      </c>
      <c r="AG1538" s="1" t="s">
        <v>94</v>
      </c>
      <c r="AH1538" t="s">
        <v>13</v>
      </c>
      <c r="AJ1538" s="1" t="s">
        <v>1147</v>
      </c>
      <c r="AK1538" s="1" t="s">
        <v>3681</v>
      </c>
      <c r="AO1538" s="1" t="s">
        <v>3679</v>
      </c>
      <c r="AP1538" s="1" t="s">
        <v>3682</v>
      </c>
      <c r="AQ1538" s="1" t="s">
        <v>3308</v>
      </c>
      <c r="AR1538" s="1" t="s">
        <v>3309</v>
      </c>
      <c r="AT1538" s="1" t="s">
        <v>18</v>
      </c>
      <c r="AU1538" s="1" t="s">
        <v>19</v>
      </c>
      <c r="AV1538" s="1" t="s">
        <v>20</v>
      </c>
      <c r="AW1538" s="1" t="s">
        <v>147</v>
      </c>
      <c r="AX1538" s="1" t="s">
        <v>147</v>
      </c>
      <c r="AY1538" s="1" t="s">
        <v>147</v>
      </c>
      <c r="AZ1538" s="1" t="s">
        <v>148</v>
      </c>
      <c r="BA1538" s="1" t="s">
        <v>2</v>
      </c>
      <c r="BB1538" s="1" t="s">
        <v>7453</v>
      </c>
      <c r="BC1538" s="1" t="s">
        <v>58</v>
      </c>
      <c r="BD1538" s="1" t="s">
        <v>7455</v>
      </c>
      <c r="BE1538" s="1" t="s">
        <v>7456</v>
      </c>
      <c r="BG1538" s="1" t="s">
        <v>554</v>
      </c>
      <c r="BI1538" s="3">
        <v>42835</v>
      </c>
      <c r="BJ1538" s="1" t="s">
        <v>7457</v>
      </c>
      <c r="BK1538" s="1" t="s">
        <v>815</v>
      </c>
      <c r="BL1538" s="1" t="s">
        <v>2514</v>
      </c>
      <c r="BM1538" s="1" t="s">
        <v>1868</v>
      </c>
      <c r="BN1538" s="1" t="s">
        <v>32</v>
      </c>
      <c r="BO1538" s="1" t="s">
        <v>33</v>
      </c>
      <c r="BQ1538" s="1" t="s">
        <v>34</v>
      </c>
      <c r="BR1538" s="1" t="s">
        <v>35</v>
      </c>
      <c r="BS1538" s="4">
        <v>165</v>
      </c>
      <c r="BT1538" s="1" t="s">
        <v>5</v>
      </c>
      <c r="BU1538" s="4">
        <v>165</v>
      </c>
      <c r="BV1538" s="3">
        <v>42858</v>
      </c>
      <c r="BW1538" s="1" t="s">
        <v>2</v>
      </c>
      <c r="BX1538" s="1" t="s">
        <v>36</v>
      </c>
      <c r="BY1538" s="1" t="s">
        <v>37</v>
      </c>
      <c r="BZ1538" s="1" t="s">
        <v>38</v>
      </c>
      <c r="CA1538" s="1" t="s">
        <v>32</v>
      </c>
      <c r="CB1538" s="1" t="s">
        <v>33</v>
      </c>
      <c r="CD1538" s="1" t="s">
        <v>7458</v>
      </c>
      <c r="CG1538" s="1" t="s">
        <v>7459</v>
      </c>
      <c r="CJ1538" s="1" t="s">
        <v>815</v>
      </c>
      <c r="CK1538" s="1" t="s">
        <v>7460</v>
      </c>
      <c r="CL1538" s="1" t="s">
        <v>32</v>
      </c>
      <c r="CM1538" s="1" t="s">
        <v>33</v>
      </c>
      <c r="CN1538" s="1" t="s">
        <v>7461</v>
      </c>
      <c r="CS1538" s="1" t="s">
        <v>815</v>
      </c>
      <c r="CT1538" s="1" t="s">
        <v>7462</v>
      </c>
      <c r="CY1538" s="1" t="s">
        <v>41</v>
      </c>
      <c r="CZ1538" s="4">
        <v>365</v>
      </c>
      <c r="DA1538" s="1" t="s">
        <v>7463</v>
      </c>
      <c r="DB1538" s="11" t="e">
        <f>VLOOKUP(A1538*1,Magento_Customers!A:B,2,FALSE)</f>
        <v>#N/A</v>
      </c>
      <c r="DC1538">
        <f>COUNTIF(Magento_Customers!A:A,'Sales Analysis sa'!A1538)</f>
        <v>0</v>
      </c>
      <c r="DD1538">
        <v>0</v>
      </c>
    </row>
    <row r="1539" spans="1:108" x14ac:dyDescent="0.25">
      <c r="A1539" s="1" t="s">
        <v>7464</v>
      </c>
      <c r="B1539" s="1" t="s">
        <v>7465</v>
      </c>
      <c r="C1539" s="2">
        <v>533308</v>
      </c>
      <c r="D1539" s="2">
        <v>1</v>
      </c>
      <c r="E1539" s="3">
        <v>42874</v>
      </c>
      <c r="F1539" s="1" t="s">
        <v>37</v>
      </c>
      <c r="G1539" s="2">
        <v>6</v>
      </c>
      <c r="H1539" s="1" t="s">
        <v>7466</v>
      </c>
      <c r="I1539" s="1" t="s">
        <v>7467</v>
      </c>
      <c r="J1539" s="1" t="s">
        <v>5</v>
      </c>
      <c r="K1539" s="1" t="s">
        <v>142</v>
      </c>
      <c r="L1539" s="1" t="s">
        <v>7468</v>
      </c>
      <c r="N1539" s="2">
        <v>1</v>
      </c>
      <c r="O1539" s="3">
        <v>42874</v>
      </c>
      <c r="P1539" s="1" t="s">
        <v>8</v>
      </c>
      <c r="Q1539" t="s">
        <v>9</v>
      </c>
      <c r="U1539" s="1" t="s">
        <v>10</v>
      </c>
      <c r="V1539" s="4">
        <v>19.14</v>
      </c>
      <c r="W1539" s="4">
        <v>14.6</v>
      </c>
      <c r="X1539" s="4">
        <v>14.6</v>
      </c>
      <c r="Y1539" s="4">
        <v>14.6</v>
      </c>
      <c r="Z1539" s="1" t="s">
        <v>5</v>
      </c>
      <c r="AA1539" s="4">
        <v>87.6</v>
      </c>
      <c r="AB1539" s="4">
        <v>87.6</v>
      </c>
      <c r="AC1539" s="4">
        <v>47.46</v>
      </c>
      <c r="AD1539" s="4">
        <v>54.18</v>
      </c>
      <c r="AE1539" s="3">
        <v>42874</v>
      </c>
      <c r="AF1539" s="1" t="s">
        <v>11</v>
      </c>
      <c r="AG1539" s="1" t="s">
        <v>53</v>
      </c>
      <c r="AH1539" t="s">
        <v>13</v>
      </c>
      <c r="AJ1539" s="1" t="s">
        <v>7469</v>
      </c>
      <c r="AO1539" s="1" t="s">
        <v>7466</v>
      </c>
      <c r="AP1539" s="1" t="s">
        <v>7470</v>
      </c>
      <c r="AQ1539" s="1" t="s">
        <v>171</v>
      </c>
      <c r="AR1539" s="1" t="s">
        <v>172</v>
      </c>
      <c r="AT1539" s="1" t="s">
        <v>18</v>
      </c>
      <c r="AU1539" s="1" t="s">
        <v>19</v>
      </c>
      <c r="AV1539" s="1" t="s">
        <v>20</v>
      </c>
      <c r="AW1539" s="1" t="s">
        <v>56</v>
      </c>
      <c r="AX1539" s="1" t="s">
        <v>56</v>
      </c>
      <c r="AY1539" s="1" t="s">
        <v>56</v>
      </c>
      <c r="AZ1539" s="1" t="s">
        <v>57</v>
      </c>
      <c r="BA1539" s="1" t="s">
        <v>23</v>
      </c>
      <c r="BB1539" s="1" t="s">
        <v>7465</v>
      </c>
      <c r="BC1539" s="1" t="s">
        <v>58</v>
      </c>
      <c r="BD1539" s="1" t="s">
        <v>3008</v>
      </c>
      <c r="BE1539" s="1" t="s">
        <v>7471</v>
      </c>
      <c r="BG1539" s="1" t="s">
        <v>175</v>
      </c>
      <c r="BI1539" s="3">
        <v>42857</v>
      </c>
      <c r="BJ1539" s="1" t="s">
        <v>7472</v>
      </c>
      <c r="BK1539" s="1" t="s">
        <v>1487</v>
      </c>
      <c r="BL1539" s="1" t="s">
        <v>3029</v>
      </c>
      <c r="BM1539" s="1" t="s">
        <v>3030</v>
      </c>
      <c r="BN1539" s="1" t="s">
        <v>32</v>
      </c>
      <c r="BO1539" s="1" t="s">
        <v>33</v>
      </c>
      <c r="BQ1539" s="1" t="s">
        <v>180</v>
      </c>
      <c r="BR1539" s="1" t="s">
        <v>35</v>
      </c>
      <c r="BS1539" s="4">
        <v>2.1</v>
      </c>
      <c r="BT1539" s="1" t="s">
        <v>5</v>
      </c>
      <c r="BU1539" s="4">
        <v>12.6</v>
      </c>
      <c r="BV1539" s="3"/>
      <c r="BW1539" s="1" t="s">
        <v>37</v>
      </c>
      <c r="BX1539" s="1" t="s">
        <v>38</v>
      </c>
      <c r="BY1539" s="1" t="s">
        <v>37</v>
      </c>
      <c r="BZ1539" s="1" t="s">
        <v>38</v>
      </c>
      <c r="CA1539" s="1" t="s">
        <v>32</v>
      </c>
      <c r="CB1539" s="1" t="s">
        <v>33</v>
      </c>
      <c r="CD1539" s="1" t="s">
        <v>7473</v>
      </c>
      <c r="CG1539" s="1" t="s">
        <v>7468</v>
      </c>
      <c r="CJ1539" s="1" t="s">
        <v>1487</v>
      </c>
      <c r="CK1539" s="1" t="s">
        <v>7474</v>
      </c>
      <c r="CL1539" s="1" t="s">
        <v>32</v>
      </c>
      <c r="CM1539" s="1" t="s">
        <v>33</v>
      </c>
      <c r="CN1539" s="1" t="s">
        <v>7473</v>
      </c>
      <c r="CS1539" s="1" t="s">
        <v>1487</v>
      </c>
      <c r="CT1539" s="1" t="s">
        <v>7474</v>
      </c>
      <c r="CY1539" s="1" t="s">
        <v>41</v>
      </c>
      <c r="CZ1539" s="4">
        <v>87.6</v>
      </c>
      <c r="DA1539" s="1" t="s">
        <v>42</v>
      </c>
      <c r="DB1539" s="11" t="e">
        <f>VLOOKUP(A1539*1,Magento_Customers!A:B,2,FALSE)</f>
        <v>#N/A</v>
      </c>
      <c r="DC1539">
        <f>COUNTIF(Magento_Customers!A:A,'Sales Analysis sa'!A1539)</f>
        <v>0</v>
      </c>
      <c r="DD1539">
        <v>0</v>
      </c>
    </row>
    <row r="1540" spans="1:108" x14ac:dyDescent="0.25">
      <c r="A1540" s="1" t="s">
        <v>7475</v>
      </c>
      <c r="B1540" s="1" t="s">
        <v>7476</v>
      </c>
      <c r="C1540" s="2">
        <v>533314</v>
      </c>
      <c r="D1540" s="2">
        <v>1</v>
      </c>
      <c r="E1540" s="3">
        <v>42857</v>
      </c>
      <c r="F1540" s="1" t="s">
        <v>2</v>
      </c>
      <c r="G1540" s="2">
        <v>2</v>
      </c>
      <c r="H1540" s="1" t="s">
        <v>377</v>
      </c>
      <c r="I1540" s="1" t="s">
        <v>378</v>
      </c>
      <c r="J1540" s="1" t="s">
        <v>5</v>
      </c>
      <c r="K1540" s="1" t="s">
        <v>50</v>
      </c>
      <c r="L1540" s="1" t="s">
        <v>899</v>
      </c>
      <c r="N1540" s="2">
        <v>1</v>
      </c>
      <c r="O1540" s="3">
        <v>42857</v>
      </c>
      <c r="P1540" s="1" t="s">
        <v>8</v>
      </c>
      <c r="Q1540" t="s">
        <v>9</v>
      </c>
      <c r="U1540" s="1" t="s">
        <v>10</v>
      </c>
      <c r="V1540" s="4">
        <v>14.2</v>
      </c>
      <c r="W1540" s="4">
        <v>14.2</v>
      </c>
      <c r="X1540" s="4">
        <v>14.2</v>
      </c>
      <c r="Y1540" s="4">
        <v>14.2</v>
      </c>
      <c r="Z1540" s="1" t="s">
        <v>5</v>
      </c>
      <c r="AA1540" s="4">
        <v>28.4</v>
      </c>
      <c r="AB1540" s="4">
        <v>28.4</v>
      </c>
      <c r="AC1540" s="4">
        <v>4.96</v>
      </c>
      <c r="AD1540" s="4">
        <v>17.46</v>
      </c>
      <c r="AE1540" s="3">
        <v>42858</v>
      </c>
      <c r="AF1540" s="1" t="s">
        <v>11</v>
      </c>
      <c r="AG1540" s="1" t="s">
        <v>94</v>
      </c>
      <c r="AH1540" t="s">
        <v>13</v>
      </c>
      <c r="AJ1540" s="1" t="s">
        <v>380</v>
      </c>
      <c r="AK1540" s="1" t="s">
        <v>169</v>
      </c>
      <c r="AO1540" s="1" t="s">
        <v>377</v>
      </c>
      <c r="AP1540" s="1" t="s">
        <v>381</v>
      </c>
      <c r="AQ1540" s="1" t="s">
        <v>171</v>
      </c>
      <c r="AR1540" s="1" t="s">
        <v>172</v>
      </c>
      <c r="AT1540" s="1" t="s">
        <v>18</v>
      </c>
      <c r="AU1540" s="1" t="s">
        <v>19</v>
      </c>
      <c r="AV1540" s="1" t="s">
        <v>20</v>
      </c>
      <c r="AW1540" s="1" t="s">
        <v>147</v>
      </c>
      <c r="AX1540" s="1" t="s">
        <v>147</v>
      </c>
      <c r="AY1540" s="1" t="s">
        <v>147</v>
      </c>
      <c r="AZ1540" s="1" t="s">
        <v>148</v>
      </c>
      <c r="BA1540" s="1" t="s">
        <v>2</v>
      </c>
      <c r="BB1540" s="1" t="s">
        <v>7476</v>
      </c>
      <c r="BC1540" s="1" t="s">
        <v>58</v>
      </c>
      <c r="BD1540" s="1" t="s">
        <v>7476</v>
      </c>
      <c r="BE1540" s="1" t="s">
        <v>7477</v>
      </c>
      <c r="BG1540" s="1" t="s">
        <v>175</v>
      </c>
      <c r="BI1540" s="3">
        <v>42654</v>
      </c>
      <c r="BJ1540" s="1" t="s">
        <v>7478</v>
      </c>
      <c r="BK1540" s="1" t="s">
        <v>63</v>
      </c>
      <c r="BL1540" s="1" t="s">
        <v>178</v>
      </c>
      <c r="BM1540" s="1" t="s">
        <v>179</v>
      </c>
      <c r="BN1540" s="1" t="s">
        <v>32</v>
      </c>
      <c r="BO1540" s="1" t="s">
        <v>33</v>
      </c>
      <c r="BQ1540" s="1" t="s">
        <v>180</v>
      </c>
      <c r="BR1540" s="1" t="s">
        <v>35</v>
      </c>
      <c r="BS1540" s="4">
        <v>1.39</v>
      </c>
      <c r="BT1540" s="1" t="s">
        <v>5</v>
      </c>
      <c r="BU1540" s="4">
        <v>2.78</v>
      </c>
      <c r="BV1540" s="3">
        <v>42857</v>
      </c>
      <c r="BW1540" s="1" t="s">
        <v>2</v>
      </c>
      <c r="BX1540" s="1" t="s">
        <v>36</v>
      </c>
      <c r="BY1540" s="1" t="s">
        <v>37</v>
      </c>
      <c r="BZ1540" s="1" t="s">
        <v>38</v>
      </c>
      <c r="CA1540" s="1" t="s">
        <v>32</v>
      </c>
      <c r="CB1540" s="1" t="s">
        <v>33</v>
      </c>
      <c r="CD1540" s="1" t="s">
        <v>7479</v>
      </c>
      <c r="CG1540" s="1" t="s">
        <v>7480</v>
      </c>
      <c r="CJ1540" s="1" t="s">
        <v>63</v>
      </c>
      <c r="CK1540" s="1" t="s">
        <v>7481</v>
      </c>
      <c r="CL1540" s="1" t="s">
        <v>32</v>
      </c>
      <c r="CM1540" s="1" t="s">
        <v>33</v>
      </c>
      <c r="CN1540" s="1" t="s">
        <v>7482</v>
      </c>
      <c r="CS1540" s="1" t="s">
        <v>63</v>
      </c>
      <c r="CT1540" s="1" t="s">
        <v>7483</v>
      </c>
      <c r="CY1540" s="1" t="s">
        <v>41</v>
      </c>
      <c r="CZ1540" s="4">
        <v>28.4</v>
      </c>
      <c r="DA1540" s="1" t="s">
        <v>42</v>
      </c>
      <c r="DB1540" s="11" t="e">
        <f>VLOOKUP(A1540*1,Magento_Customers!A:B,2,FALSE)</f>
        <v>#N/A</v>
      </c>
      <c r="DC1540">
        <f>COUNTIF(Magento_Customers!A:A,'Sales Analysis sa'!A1540)</f>
        <v>0</v>
      </c>
      <c r="DD1540">
        <v>0</v>
      </c>
    </row>
    <row r="1541" spans="1:108" x14ac:dyDescent="0.25">
      <c r="A1541" s="1" t="s">
        <v>1348</v>
      </c>
      <c r="B1541" s="1" t="s">
        <v>1349</v>
      </c>
      <c r="C1541" s="2">
        <v>533315</v>
      </c>
      <c r="D1541" s="2">
        <v>1</v>
      </c>
      <c r="E1541" s="3">
        <v>42857</v>
      </c>
      <c r="F1541" s="1" t="s">
        <v>2</v>
      </c>
      <c r="G1541" s="2">
        <v>1</v>
      </c>
      <c r="H1541" s="1" t="s">
        <v>1350</v>
      </c>
      <c r="I1541" s="1" t="s">
        <v>1351</v>
      </c>
      <c r="J1541" s="1" t="s">
        <v>1301</v>
      </c>
      <c r="K1541" s="1" t="s">
        <v>50</v>
      </c>
      <c r="L1541" s="1" t="s">
        <v>1352</v>
      </c>
      <c r="N1541" s="2">
        <v>1</v>
      </c>
      <c r="O1541" s="3">
        <v>42857</v>
      </c>
      <c r="P1541" s="1" t="s">
        <v>8</v>
      </c>
      <c r="Q1541" t="s">
        <v>9</v>
      </c>
      <c r="U1541" s="1" t="s">
        <v>52</v>
      </c>
      <c r="V1541" s="4">
        <v>33.200000000000003</v>
      </c>
      <c r="W1541" s="4">
        <v>35.94</v>
      </c>
      <c r="X1541" s="4">
        <v>35.94</v>
      </c>
      <c r="Y1541" s="4">
        <v>35.94</v>
      </c>
      <c r="Z1541" s="1" t="s">
        <v>1301</v>
      </c>
      <c r="AA1541" s="4">
        <v>35.94</v>
      </c>
      <c r="AB1541" s="4">
        <v>35.94</v>
      </c>
      <c r="AC1541" s="4">
        <v>17.52</v>
      </c>
      <c r="AD1541" s="4">
        <v>48.75</v>
      </c>
      <c r="AE1541" s="3">
        <v>42858</v>
      </c>
      <c r="AF1541" s="1" t="s">
        <v>11</v>
      </c>
      <c r="AG1541" s="1" t="s">
        <v>53</v>
      </c>
      <c r="AH1541" t="s">
        <v>13</v>
      </c>
      <c r="AJ1541" s="1" t="s">
        <v>1353</v>
      </c>
      <c r="AO1541" s="1" t="s">
        <v>1350</v>
      </c>
      <c r="AP1541" s="1" t="s">
        <v>1354</v>
      </c>
      <c r="AQ1541" s="1" t="s">
        <v>661</v>
      </c>
      <c r="AR1541" s="1" t="s">
        <v>662</v>
      </c>
      <c r="AT1541" s="1" t="s">
        <v>18</v>
      </c>
      <c r="AU1541" s="1" t="s">
        <v>19</v>
      </c>
      <c r="AV1541" s="1" t="s">
        <v>20</v>
      </c>
      <c r="AW1541" s="1" t="s">
        <v>56</v>
      </c>
      <c r="AX1541" s="1" t="s">
        <v>56</v>
      </c>
      <c r="AY1541" s="1" t="s">
        <v>56</v>
      </c>
      <c r="AZ1541" s="1" t="s">
        <v>57</v>
      </c>
      <c r="BB1541" s="1" t="s">
        <v>1349</v>
      </c>
      <c r="BC1541" s="1" t="s">
        <v>58</v>
      </c>
      <c r="BD1541" s="1" t="s">
        <v>283</v>
      </c>
      <c r="BE1541" s="1" t="s">
        <v>1356</v>
      </c>
      <c r="BG1541" s="1" t="s">
        <v>1357</v>
      </c>
      <c r="BI1541" s="3">
        <v>36362</v>
      </c>
      <c r="BJ1541" s="1" t="s">
        <v>7484</v>
      </c>
      <c r="BK1541" s="1" t="s">
        <v>367</v>
      </c>
      <c r="BL1541" s="1" t="s">
        <v>1359</v>
      </c>
      <c r="BM1541" s="1" t="s">
        <v>1360</v>
      </c>
      <c r="BN1541" s="1" t="s">
        <v>32</v>
      </c>
      <c r="BO1541" s="1" t="s">
        <v>33</v>
      </c>
      <c r="BQ1541" s="1" t="s">
        <v>133</v>
      </c>
      <c r="BR1541" s="1" t="s">
        <v>35</v>
      </c>
      <c r="BS1541" s="4">
        <v>3.7</v>
      </c>
      <c r="BT1541" s="1" t="s">
        <v>1301</v>
      </c>
      <c r="BU1541" s="4">
        <v>3.7</v>
      </c>
      <c r="BV1541" s="3">
        <v>42857</v>
      </c>
      <c r="BW1541" s="1" t="s">
        <v>2</v>
      </c>
      <c r="BX1541" s="1" t="s">
        <v>36</v>
      </c>
      <c r="BY1541" s="1" t="s">
        <v>2</v>
      </c>
      <c r="BZ1541" s="1" t="s">
        <v>36</v>
      </c>
      <c r="CA1541" s="1" t="s">
        <v>32</v>
      </c>
      <c r="CB1541" s="1" t="s">
        <v>33</v>
      </c>
      <c r="CD1541" s="1" t="s">
        <v>1361</v>
      </c>
      <c r="CG1541" s="1" t="s">
        <v>1362</v>
      </c>
      <c r="CJ1541" s="1" t="s">
        <v>367</v>
      </c>
      <c r="CK1541" s="1" t="s">
        <v>1363</v>
      </c>
      <c r="CL1541" s="1" t="s">
        <v>32</v>
      </c>
      <c r="CM1541" s="1" t="s">
        <v>33</v>
      </c>
      <c r="CN1541" s="1" t="s">
        <v>1364</v>
      </c>
      <c r="CS1541" s="1" t="s">
        <v>367</v>
      </c>
      <c r="CT1541" s="1" t="s">
        <v>1365</v>
      </c>
      <c r="CY1541" s="1" t="s">
        <v>41</v>
      </c>
      <c r="CZ1541" s="4">
        <v>35.94</v>
      </c>
      <c r="DA1541" s="1" t="s">
        <v>374</v>
      </c>
      <c r="DB1541" s="11" t="e">
        <f>VLOOKUP(A1541*1,Magento_Customers!A:B,2,FALSE)</f>
        <v>#N/A</v>
      </c>
      <c r="DC1541">
        <f>COUNTIF(Magento_Customers!A:A,'Sales Analysis sa'!A1541)</f>
        <v>0</v>
      </c>
      <c r="DD1541">
        <v>0</v>
      </c>
    </row>
    <row r="1542" spans="1:108" x14ac:dyDescent="0.25">
      <c r="A1542" s="1" t="s">
        <v>7485</v>
      </c>
      <c r="B1542" s="1" t="s">
        <v>7486</v>
      </c>
      <c r="C1542" s="2">
        <v>533322</v>
      </c>
      <c r="D1542" s="2">
        <v>1</v>
      </c>
      <c r="E1542" s="3">
        <v>42858</v>
      </c>
      <c r="F1542" s="1" t="s">
        <v>2</v>
      </c>
      <c r="G1542" s="2">
        <v>10</v>
      </c>
      <c r="H1542" s="1" t="s">
        <v>70</v>
      </c>
      <c r="I1542" s="1" t="s">
        <v>71</v>
      </c>
      <c r="J1542" s="1" t="s">
        <v>72</v>
      </c>
      <c r="K1542" s="1" t="s">
        <v>50</v>
      </c>
      <c r="L1542" s="1" t="s">
        <v>7487</v>
      </c>
      <c r="N1542" s="2">
        <v>1</v>
      </c>
      <c r="O1542" s="3">
        <v>42858</v>
      </c>
      <c r="P1542" s="1" t="s">
        <v>8</v>
      </c>
      <c r="Q1542" t="s">
        <v>9</v>
      </c>
      <c r="U1542" s="1" t="s">
        <v>52</v>
      </c>
      <c r="V1542" s="4">
        <v>3.71</v>
      </c>
      <c r="W1542" s="4">
        <v>5.62</v>
      </c>
      <c r="X1542" s="4">
        <v>5.62</v>
      </c>
      <c r="Y1542" s="4">
        <v>5.62</v>
      </c>
      <c r="Z1542" s="1" t="s">
        <v>72</v>
      </c>
      <c r="AA1542" s="4">
        <v>56.2</v>
      </c>
      <c r="AB1542" s="4">
        <v>56.2</v>
      </c>
      <c r="AC1542" s="4">
        <v>49.3</v>
      </c>
      <c r="AD1542" s="4">
        <v>87.72</v>
      </c>
      <c r="AE1542" s="3">
        <v>42859</v>
      </c>
      <c r="AF1542" s="1" t="s">
        <v>11</v>
      </c>
      <c r="AG1542" s="1" t="s">
        <v>94</v>
      </c>
      <c r="AH1542" t="s">
        <v>13</v>
      </c>
      <c r="AJ1542" s="1" t="s">
        <v>74</v>
      </c>
      <c r="AK1542" s="1" t="s">
        <v>75</v>
      </c>
      <c r="AO1542" s="1" t="s">
        <v>70</v>
      </c>
      <c r="AP1542" s="1" t="s">
        <v>76</v>
      </c>
      <c r="AQ1542" s="1" t="s">
        <v>77</v>
      </c>
      <c r="AR1542" s="1" t="s">
        <v>78</v>
      </c>
      <c r="AT1542" s="1" t="s">
        <v>18</v>
      </c>
      <c r="AU1542" s="1" t="s">
        <v>19</v>
      </c>
      <c r="AV1542" s="1" t="s">
        <v>20</v>
      </c>
      <c r="AW1542" s="1" t="s">
        <v>1219</v>
      </c>
      <c r="AX1542" s="1" t="s">
        <v>1219</v>
      </c>
      <c r="AY1542" s="1" t="s">
        <v>208</v>
      </c>
      <c r="AZ1542" s="1" t="s">
        <v>209</v>
      </c>
      <c r="BA1542" s="1" t="s">
        <v>23</v>
      </c>
      <c r="BB1542" s="1" t="s">
        <v>7486</v>
      </c>
      <c r="BC1542" s="1" t="s">
        <v>58</v>
      </c>
      <c r="BE1542" s="1" t="s">
        <v>7488</v>
      </c>
      <c r="BG1542" s="1" t="s">
        <v>5277</v>
      </c>
      <c r="BI1542" s="3">
        <v>38937</v>
      </c>
      <c r="BJ1542" s="1" t="s">
        <v>7489</v>
      </c>
      <c r="BK1542" s="1" t="s">
        <v>367</v>
      </c>
      <c r="BL1542" s="1" t="s">
        <v>83</v>
      </c>
      <c r="BM1542" s="1" t="s">
        <v>84</v>
      </c>
      <c r="BN1542" s="1" t="s">
        <v>32</v>
      </c>
      <c r="BO1542" s="1" t="s">
        <v>33</v>
      </c>
      <c r="BQ1542" s="1" t="s">
        <v>2</v>
      </c>
      <c r="BR1542" s="1" t="s">
        <v>35</v>
      </c>
      <c r="BS1542" s="4">
        <v>0.12</v>
      </c>
      <c r="BT1542" s="1" t="s">
        <v>72</v>
      </c>
      <c r="BU1542" s="4">
        <v>1.2</v>
      </c>
      <c r="BV1542" s="3">
        <v>42858</v>
      </c>
      <c r="BW1542" s="1" t="s">
        <v>2</v>
      </c>
      <c r="BX1542" s="1" t="s">
        <v>36</v>
      </c>
      <c r="BY1542" s="1" t="s">
        <v>2</v>
      </c>
      <c r="BZ1542" s="1" t="s">
        <v>36</v>
      </c>
      <c r="CA1542" s="1" t="s">
        <v>32</v>
      </c>
      <c r="CB1542" s="1" t="s">
        <v>33</v>
      </c>
      <c r="CD1542" s="1" t="s">
        <v>7490</v>
      </c>
      <c r="CG1542" s="1" t="s">
        <v>7487</v>
      </c>
      <c r="CJ1542" s="1" t="s">
        <v>367</v>
      </c>
      <c r="CK1542" s="1" t="s">
        <v>7491</v>
      </c>
      <c r="CL1542" s="1" t="s">
        <v>32</v>
      </c>
      <c r="CM1542" s="1" t="s">
        <v>33</v>
      </c>
      <c r="CN1542" s="1" t="s">
        <v>7490</v>
      </c>
      <c r="CS1542" s="1" t="s">
        <v>367</v>
      </c>
      <c r="CT1542" s="1" t="s">
        <v>7491</v>
      </c>
      <c r="CY1542" s="1" t="s">
        <v>41</v>
      </c>
      <c r="CZ1542" s="4">
        <v>56.2</v>
      </c>
      <c r="DA1542" s="1" t="s">
        <v>2067</v>
      </c>
      <c r="DB1542" s="11" t="e">
        <f>VLOOKUP(A1542*1,Magento_Customers!A:B,2,FALSE)</f>
        <v>#N/A</v>
      </c>
      <c r="DC1542">
        <f>COUNTIF(Magento_Customers!A:A,'Sales Analysis sa'!A1542)</f>
        <v>0</v>
      </c>
      <c r="DD1542">
        <v>0</v>
      </c>
    </row>
    <row r="1543" spans="1:108" x14ac:dyDescent="0.25">
      <c r="A1543" s="1" t="s">
        <v>7492</v>
      </c>
      <c r="B1543" s="1" t="s">
        <v>7493</v>
      </c>
      <c r="C1543" s="2">
        <v>533330</v>
      </c>
      <c r="D1543" s="2">
        <v>1</v>
      </c>
      <c r="E1543" s="3">
        <v>42858</v>
      </c>
      <c r="F1543" s="1" t="s">
        <v>2</v>
      </c>
      <c r="G1543" s="2">
        <v>2</v>
      </c>
      <c r="H1543" s="1" t="s">
        <v>7494</v>
      </c>
      <c r="I1543" s="1" t="s">
        <v>7495</v>
      </c>
      <c r="J1543" s="1" t="s">
        <v>5</v>
      </c>
      <c r="K1543" s="1" t="s">
        <v>50</v>
      </c>
      <c r="L1543" s="1" t="s">
        <v>7496</v>
      </c>
      <c r="N1543" s="2">
        <v>1</v>
      </c>
      <c r="O1543" s="3">
        <v>42858</v>
      </c>
      <c r="P1543" s="1" t="s">
        <v>8</v>
      </c>
      <c r="Q1543" t="s">
        <v>9</v>
      </c>
      <c r="U1543" s="1" t="s">
        <v>52</v>
      </c>
      <c r="V1543" s="4">
        <v>62.27</v>
      </c>
      <c r="W1543" s="4">
        <v>80.239999999999995</v>
      </c>
      <c r="X1543" s="4">
        <v>80.239999999999995</v>
      </c>
      <c r="Y1543" s="4">
        <v>80.239999999999995</v>
      </c>
      <c r="Z1543" s="1" t="s">
        <v>5</v>
      </c>
      <c r="AA1543" s="4">
        <v>160.47999999999999</v>
      </c>
      <c r="AB1543" s="4">
        <v>160.47999999999999</v>
      </c>
      <c r="AC1543" s="4">
        <v>96.45</v>
      </c>
      <c r="AD1543" s="4">
        <v>60.1</v>
      </c>
      <c r="AE1543" s="3">
        <v>42859</v>
      </c>
      <c r="AF1543" s="1" t="s">
        <v>11</v>
      </c>
      <c r="AG1543" s="1" t="s">
        <v>94</v>
      </c>
      <c r="AH1543" t="s">
        <v>13</v>
      </c>
      <c r="AJ1543" s="1" t="s">
        <v>7497</v>
      </c>
      <c r="AK1543" s="1" t="s">
        <v>7498</v>
      </c>
      <c r="AL1543" s="1" t="s">
        <v>7499</v>
      </c>
      <c r="AO1543" s="1" t="s">
        <v>7494</v>
      </c>
      <c r="AP1543" s="1" t="s">
        <v>7495</v>
      </c>
      <c r="AQ1543" s="1" t="s">
        <v>1675</v>
      </c>
      <c r="AR1543" s="1" t="s">
        <v>1676</v>
      </c>
      <c r="AT1543" s="1" t="s">
        <v>18</v>
      </c>
      <c r="AU1543" s="1" t="s">
        <v>19</v>
      </c>
      <c r="AV1543" s="1" t="s">
        <v>20</v>
      </c>
      <c r="AW1543" s="1" t="s">
        <v>147</v>
      </c>
      <c r="AX1543" s="1" t="s">
        <v>147</v>
      </c>
      <c r="AY1543" s="1" t="s">
        <v>147</v>
      </c>
      <c r="AZ1543" s="1" t="s">
        <v>148</v>
      </c>
      <c r="BA1543" s="1" t="s">
        <v>23</v>
      </c>
      <c r="BB1543" s="1" t="s">
        <v>7493</v>
      </c>
      <c r="BC1543" s="1" t="s">
        <v>58</v>
      </c>
      <c r="BD1543" s="1" t="s">
        <v>7500</v>
      </c>
      <c r="BE1543" s="1" t="s">
        <v>7501</v>
      </c>
      <c r="BG1543" s="1" t="s">
        <v>297</v>
      </c>
      <c r="BI1543" s="3">
        <v>38979</v>
      </c>
      <c r="BJ1543" s="1" t="s">
        <v>7502</v>
      </c>
      <c r="BK1543" s="1" t="s">
        <v>648</v>
      </c>
      <c r="BL1543" s="1" t="s">
        <v>412</v>
      </c>
      <c r="BM1543" s="1" t="s">
        <v>413</v>
      </c>
      <c r="BN1543" s="1" t="s">
        <v>32</v>
      </c>
      <c r="BO1543" s="1" t="s">
        <v>33</v>
      </c>
      <c r="BQ1543" s="1" t="s">
        <v>109</v>
      </c>
      <c r="BR1543" s="1" t="s">
        <v>35</v>
      </c>
      <c r="BS1543" s="4">
        <v>33.07</v>
      </c>
      <c r="BT1543" s="1" t="s">
        <v>5</v>
      </c>
      <c r="BU1543" s="4">
        <v>66.14</v>
      </c>
      <c r="BV1543" s="3">
        <v>42858</v>
      </c>
      <c r="BW1543" s="1" t="s">
        <v>2</v>
      </c>
      <c r="BX1543" s="1" t="s">
        <v>36</v>
      </c>
      <c r="BY1543" s="1" t="s">
        <v>2</v>
      </c>
      <c r="BZ1543" s="1" t="s">
        <v>36</v>
      </c>
      <c r="CA1543" s="1" t="s">
        <v>32</v>
      </c>
      <c r="CB1543" s="1" t="s">
        <v>33</v>
      </c>
      <c r="CD1543" s="1" t="s">
        <v>7503</v>
      </c>
      <c r="CG1543" s="1" t="s">
        <v>7496</v>
      </c>
      <c r="CJ1543" s="1" t="s">
        <v>648</v>
      </c>
      <c r="CK1543" s="1" t="s">
        <v>7504</v>
      </c>
      <c r="CL1543" s="1" t="s">
        <v>32</v>
      </c>
      <c r="CM1543" s="1" t="s">
        <v>33</v>
      </c>
      <c r="CN1543" s="1" t="s">
        <v>7503</v>
      </c>
      <c r="CS1543" s="1" t="s">
        <v>648</v>
      </c>
      <c r="CT1543" s="1" t="s">
        <v>7504</v>
      </c>
      <c r="CY1543" s="1" t="s">
        <v>41</v>
      </c>
      <c r="CZ1543" s="4">
        <v>160.47999999999999</v>
      </c>
      <c r="DA1543" s="1" t="s">
        <v>614</v>
      </c>
      <c r="DB1543" s="11" t="e">
        <f>VLOOKUP(A1543*1,Magento_Customers!A:B,2,FALSE)</f>
        <v>#N/A</v>
      </c>
      <c r="DC1543">
        <f>COUNTIF(Magento_Customers!A:A,'Sales Analysis sa'!A1543)</f>
        <v>0</v>
      </c>
      <c r="DD1543">
        <v>0</v>
      </c>
    </row>
    <row r="1544" spans="1:108" x14ac:dyDescent="0.25">
      <c r="A1544" s="1" t="s">
        <v>7505</v>
      </c>
      <c r="B1544" s="1" t="s">
        <v>7506</v>
      </c>
      <c r="C1544" s="2">
        <v>533344</v>
      </c>
      <c r="D1544" s="2">
        <v>1</v>
      </c>
      <c r="E1544" s="3">
        <v>42864</v>
      </c>
      <c r="F1544" s="1" t="s">
        <v>37</v>
      </c>
      <c r="G1544" s="2">
        <v>12</v>
      </c>
      <c r="H1544" s="1" t="s">
        <v>7507</v>
      </c>
      <c r="I1544" s="1" t="s">
        <v>7508</v>
      </c>
      <c r="J1544" s="1" t="s">
        <v>5</v>
      </c>
      <c r="K1544" s="1" t="s">
        <v>142</v>
      </c>
      <c r="L1544" s="1" t="s">
        <v>4462</v>
      </c>
      <c r="N1544" s="2">
        <v>1</v>
      </c>
      <c r="O1544" s="3">
        <v>42864</v>
      </c>
      <c r="P1544" s="1" t="s">
        <v>8</v>
      </c>
      <c r="Q1544" t="s">
        <v>9</v>
      </c>
      <c r="U1544" s="1" t="s">
        <v>52</v>
      </c>
      <c r="V1544" s="4">
        <v>3.03</v>
      </c>
      <c r="W1544" s="4">
        <v>3.82</v>
      </c>
      <c r="X1544" s="4">
        <v>3.82</v>
      </c>
      <c r="Y1544" s="4">
        <v>3.82</v>
      </c>
      <c r="Z1544" s="1" t="s">
        <v>5</v>
      </c>
      <c r="AA1544" s="4">
        <v>45.84</v>
      </c>
      <c r="AB1544" s="4">
        <v>45.84</v>
      </c>
      <c r="AC1544" s="4">
        <v>24.24</v>
      </c>
      <c r="AD1544" s="4">
        <v>52.88</v>
      </c>
      <c r="AE1544" s="3">
        <v>42865</v>
      </c>
      <c r="AF1544" s="1" t="s">
        <v>11</v>
      </c>
      <c r="AG1544" s="1" t="s">
        <v>53</v>
      </c>
      <c r="AH1544" t="s">
        <v>13</v>
      </c>
      <c r="AJ1544" s="1" t="s">
        <v>7509</v>
      </c>
      <c r="AK1544" s="1" t="s">
        <v>7510</v>
      </c>
      <c r="AO1544" s="1" t="s">
        <v>7507</v>
      </c>
      <c r="AP1544" s="1" t="s">
        <v>7511</v>
      </c>
      <c r="AQ1544" s="1" t="s">
        <v>171</v>
      </c>
      <c r="AR1544" s="1" t="s">
        <v>172</v>
      </c>
      <c r="AT1544" s="1" t="s">
        <v>18</v>
      </c>
      <c r="AU1544" s="1" t="s">
        <v>19</v>
      </c>
      <c r="AV1544" s="1" t="s">
        <v>20</v>
      </c>
      <c r="AW1544" s="1" t="s">
        <v>395</v>
      </c>
      <c r="AX1544" s="1" t="s">
        <v>395</v>
      </c>
      <c r="AY1544" s="1" t="s">
        <v>395</v>
      </c>
      <c r="AZ1544" s="1" t="s">
        <v>396</v>
      </c>
      <c r="BA1544" s="1" t="s">
        <v>2</v>
      </c>
      <c r="BB1544" s="1" t="s">
        <v>7506</v>
      </c>
      <c r="BC1544" s="1" t="s">
        <v>24</v>
      </c>
      <c r="BD1544" s="1" t="s">
        <v>7512</v>
      </c>
      <c r="BE1544" s="1" t="s">
        <v>7513</v>
      </c>
      <c r="BG1544" s="1" t="s">
        <v>6263</v>
      </c>
      <c r="BI1544" s="3">
        <v>42366</v>
      </c>
      <c r="BJ1544" s="1" t="s">
        <v>7514</v>
      </c>
      <c r="BK1544" s="1" t="s">
        <v>2947</v>
      </c>
      <c r="BL1544" s="1" t="s">
        <v>178</v>
      </c>
      <c r="BM1544" s="1" t="s">
        <v>179</v>
      </c>
      <c r="BN1544" s="1" t="s">
        <v>32</v>
      </c>
      <c r="BO1544" s="1" t="s">
        <v>33</v>
      </c>
      <c r="BQ1544" s="1" t="s">
        <v>180</v>
      </c>
      <c r="BR1544" s="1" t="s">
        <v>35</v>
      </c>
      <c r="BS1544" s="4">
        <v>1.8800000000000001E-2</v>
      </c>
      <c r="BT1544" s="1" t="s">
        <v>5</v>
      </c>
      <c r="BU1544" s="4">
        <v>0.23</v>
      </c>
      <c r="BV1544" s="3"/>
      <c r="BW1544" s="1" t="s">
        <v>37</v>
      </c>
      <c r="BX1544" s="1" t="s">
        <v>38</v>
      </c>
      <c r="BY1544" s="1" t="s">
        <v>37</v>
      </c>
      <c r="BZ1544" s="1" t="s">
        <v>38</v>
      </c>
      <c r="CA1544" s="1" t="s">
        <v>32</v>
      </c>
      <c r="CB1544" s="1" t="s">
        <v>33</v>
      </c>
      <c r="CD1544" s="1" t="s">
        <v>7515</v>
      </c>
      <c r="CE1544" s="1" t="s">
        <v>848</v>
      </c>
      <c r="CG1544" s="1" t="s">
        <v>4462</v>
      </c>
      <c r="CJ1544" s="1" t="s">
        <v>2947</v>
      </c>
      <c r="CK1544" s="1" t="s">
        <v>7516</v>
      </c>
      <c r="CL1544" s="1" t="s">
        <v>32</v>
      </c>
      <c r="CM1544" s="1" t="s">
        <v>33</v>
      </c>
      <c r="CN1544" s="1" t="s">
        <v>7515</v>
      </c>
      <c r="CS1544" s="1" t="s">
        <v>2947</v>
      </c>
      <c r="CT1544" s="1" t="s">
        <v>7516</v>
      </c>
      <c r="CY1544" s="1" t="s">
        <v>41</v>
      </c>
      <c r="CZ1544" s="4">
        <v>45.84</v>
      </c>
      <c r="DA1544" s="1" t="s">
        <v>42</v>
      </c>
      <c r="DB1544" s="11" t="e">
        <f>VLOOKUP(A1544*1,Magento_Customers!A:B,2,FALSE)</f>
        <v>#N/A</v>
      </c>
      <c r="DC1544">
        <f>COUNTIF(Magento_Customers!A:A,'Sales Analysis sa'!A1544)</f>
        <v>0</v>
      </c>
      <c r="DD1544">
        <v>0</v>
      </c>
    </row>
    <row r="1545" spans="1:108" x14ac:dyDescent="0.25">
      <c r="A1545" s="1" t="s">
        <v>7517</v>
      </c>
      <c r="B1545" s="1" t="s">
        <v>7518</v>
      </c>
      <c r="C1545" s="2">
        <v>533345</v>
      </c>
      <c r="D1545" s="2">
        <v>1</v>
      </c>
      <c r="E1545" s="3">
        <v>42871</v>
      </c>
      <c r="F1545" s="1" t="s">
        <v>37</v>
      </c>
      <c r="G1545" s="2">
        <v>1</v>
      </c>
      <c r="H1545" s="1" t="s">
        <v>7519</v>
      </c>
      <c r="I1545" s="1" t="s">
        <v>7520</v>
      </c>
      <c r="J1545" s="1" t="s">
        <v>92</v>
      </c>
      <c r="K1545" s="1" t="s">
        <v>142</v>
      </c>
      <c r="L1545" s="1" t="s">
        <v>7521</v>
      </c>
      <c r="N1545" s="2">
        <v>3</v>
      </c>
      <c r="O1545" s="3">
        <v>42871</v>
      </c>
      <c r="P1545" s="1" t="s">
        <v>8</v>
      </c>
      <c r="Q1545" t="s">
        <v>9</v>
      </c>
      <c r="U1545" s="1" t="s">
        <v>52</v>
      </c>
      <c r="V1545" s="4">
        <v>4.79</v>
      </c>
      <c r="W1545" s="4">
        <v>4.78</v>
      </c>
      <c r="X1545" s="4">
        <v>4.78</v>
      </c>
      <c r="Y1545" s="4">
        <v>4.78</v>
      </c>
      <c r="Z1545" s="1" t="s">
        <v>92</v>
      </c>
      <c r="AA1545" s="4">
        <v>4.78</v>
      </c>
      <c r="AB1545" s="4">
        <v>4.78</v>
      </c>
      <c r="AC1545" s="4">
        <v>2.68</v>
      </c>
      <c r="AD1545" s="4">
        <v>56.07</v>
      </c>
      <c r="AE1545" s="3">
        <v>42872</v>
      </c>
      <c r="AF1545" s="1" t="s">
        <v>11</v>
      </c>
      <c r="AG1545" s="1" t="s">
        <v>53</v>
      </c>
      <c r="AH1545" t="s">
        <v>13</v>
      </c>
      <c r="AJ1545" s="1" t="s">
        <v>1614</v>
      </c>
      <c r="AO1545" s="1" t="s">
        <v>7519</v>
      </c>
      <c r="AP1545" s="1" t="s">
        <v>7522</v>
      </c>
      <c r="AQ1545" s="1" t="s">
        <v>344</v>
      </c>
      <c r="AR1545" s="1" t="s">
        <v>345</v>
      </c>
      <c r="AT1545" s="1" t="s">
        <v>18</v>
      </c>
      <c r="AU1545" s="1" t="s">
        <v>19</v>
      </c>
      <c r="AV1545" s="1" t="s">
        <v>20</v>
      </c>
      <c r="AW1545" s="1" t="s">
        <v>395</v>
      </c>
      <c r="AX1545" s="1" t="s">
        <v>395</v>
      </c>
      <c r="AY1545" s="1" t="s">
        <v>395</v>
      </c>
      <c r="AZ1545" s="1" t="s">
        <v>396</v>
      </c>
      <c r="BA1545" s="1" t="s">
        <v>2</v>
      </c>
      <c r="BB1545" s="1" t="s">
        <v>7518</v>
      </c>
      <c r="BC1545" s="1" t="s">
        <v>24</v>
      </c>
      <c r="BD1545" s="1" t="s">
        <v>7523</v>
      </c>
      <c r="BE1545" s="1" t="s">
        <v>7524</v>
      </c>
      <c r="BG1545" s="1" t="s">
        <v>2089</v>
      </c>
      <c r="BI1545" s="3">
        <v>42857</v>
      </c>
      <c r="BJ1545" s="1" t="s">
        <v>7525</v>
      </c>
      <c r="BK1545" s="1" t="s">
        <v>703</v>
      </c>
      <c r="BL1545" s="1" t="s">
        <v>1100</v>
      </c>
      <c r="BM1545" s="1" t="s">
        <v>1101</v>
      </c>
      <c r="BN1545" s="1" t="s">
        <v>32</v>
      </c>
      <c r="BO1545" s="1" t="s">
        <v>33</v>
      </c>
      <c r="BQ1545" s="1" t="s">
        <v>180</v>
      </c>
      <c r="BR1545" s="1" t="s">
        <v>35</v>
      </c>
      <c r="BS1545" s="4">
        <v>0.25</v>
      </c>
      <c r="BT1545" s="1" t="s">
        <v>92</v>
      </c>
      <c r="BU1545" s="4">
        <v>0.25</v>
      </c>
      <c r="BV1545" s="3"/>
      <c r="BW1545" s="1" t="s">
        <v>37</v>
      </c>
      <c r="BX1545" s="1" t="s">
        <v>38</v>
      </c>
      <c r="BY1545" s="1" t="s">
        <v>37</v>
      </c>
      <c r="BZ1545" s="1" t="s">
        <v>38</v>
      </c>
      <c r="CA1545" s="1" t="s">
        <v>32</v>
      </c>
      <c r="CB1545" s="1" t="s">
        <v>33</v>
      </c>
      <c r="CD1545" s="1" t="s">
        <v>7526</v>
      </c>
      <c r="CG1545" s="1" t="s">
        <v>7527</v>
      </c>
      <c r="CJ1545" s="1" t="s">
        <v>703</v>
      </c>
      <c r="CK1545" s="1" t="s">
        <v>7528</v>
      </c>
      <c r="CL1545" s="1" t="s">
        <v>32</v>
      </c>
      <c r="CM1545" s="1" t="s">
        <v>33</v>
      </c>
      <c r="CN1545" s="1" t="s">
        <v>7529</v>
      </c>
      <c r="CS1545" s="1" t="s">
        <v>703</v>
      </c>
      <c r="CT1545" s="1" t="s">
        <v>7530</v>
      </c>
      <c r="CY1545" s="1" t="s">
        <v>41</v>
      </c>
      <c r="CZ1545" s="4">
        <v>4.78</v>
      </c>
      <c r="DA1545" s="1" t="s">
        <v>42</v>
      </c>
      <c r="DB1545" s="11" t="e">
        <f>VLOOKUP(A1545*1,Magento_Customers!A:B,2,FALSE)</f>
        <v>#N/A</v>
      </c>
      <c r="DC1545">
        <f>COUNTIF(Magento_Customers!A:A,'Sales Analysis sa'!A1545)</f>
        <v>0</v>
      </c>
      <c r="DD1545">
        <v>0</v>
      </c>
    </row>
    <row r="1546" spans="1:108" x14ac:dyDescent="0.25">
      <c r="A1546" s="1" t="s">
        <v>7517</v>
      </c>
      <c r="B1546" s="1" t="s">
        <v>7518</v>
      </c>
      <c r="C1546" s="2">
        <v>533345</v>
      </c>
      <c r="D1546" s="2">
        <v>1</v>
      </c>
      <c r="E1546" s="3">
        <v>42871</v>
      </c>
      <c r="F1546" s="1" t="s">
        <v>37</v>
      </c>
      <c r="G1546" s="2">
        <v>5</v>
      </c>
      <c r="H1546" s="1" t="s">
        <v>3346</v>
      </c>
      <c r="I1546" s="1" t="s">
        <v>3347</v>
      </c>
      <c r="J1546" s="1" t="s">
        <v>92</v>
      </c>
      <c r="K1546" s="1" t="s">
        <v>142</v>
      </c>
      <c r="L1546" s="1" t="s">
        <v>7521</v>
      </c>
      <c r="N1546" s="2">
        <v>5</v>
      </c>
      <c r="O1546" s="3">
        <v>42871</v>
      </c>
      <c r="P1546" s="1" t="s">
        <v>8</v>
      </c>
      <c r="Q1546" t="s">
        <v>9</v>
      </c>
      <c r="U1546" s="1" t="s">
        <v>52</v>
      </c>
      <c r="V1546" s="4">
        <v>4.79</v>
      </c>
      <c r="W1546" s="4">
        <v>4.78</v>
      </c>
      <c r="X1546" s="4">
        <v>4.78</v>
      </c>
      <c r="Y1546" s="4">
        <v>4.78</v>
      </c>
      <c r="Z1546" s="1" t="s">
        <v>92</v>
      </c>
      <c r="AA1546" s="4">
        <v>23.9</v>
      </c>
      <c r="AB1546" s="4">
        <v>23.9</v>
      </c>
      <c r="AC1546" s="4">
        <v>13.4</v>
      </c>
      <c r="AD1546" s="4">
        <v>56.07</v>
      </c>
      <c r="AE1546" s="3">
        <v>42872</v>
      </c>
      <c r="AF1546" s="1" t="s">
        <v>11</v>
      </c>
      <c r="AG1546" s="1" t="s">
        <v>53</v>
      </c>
      <c r="AH1546" t="s">
        <v>13</v>
      </c>
      <c r="AJ1546" s="1" t="s">
        <v>1614</v>
      </c>
      <c r="AO1546" s="1" t="s">
        <v>3346</v>
      </c>
      <c r="AP1546" s="1" t="s">
        <v>3348</v>
      </c>
      <c r="AQ1546" s="1" t="s">
        <v>344</v>
      </c>
      <c r="AR1546" s="1" t="s">
        <v>345</v>
      </c>
      <c r="AT1546" s="1" t="s">
        <v>18</v>
      </c>
      <c r="AU1546" s="1" t="s">
        <v>19</v>
      </c>
      <c r="AV1546" s="1" t="s">
        <v>20</v>
      </c>
      <c r="AW1546" s="1" t="s">
        <v>395</v>
      </c>
      <c r="AX1546" s="1" t="s">
        <v>395</v>
      </c>
      <c r="AY1546" s="1" t="s">
        <v>395</v>
      </c>
      <c r="AZ1546" s="1" t="s">
        <v>396</v>
      </c>
      <c r="BA1546" s="1" t="s">
        <v>2</v>
      </c>
      <c r="BB1546" s="1" t="s">
        <v>7518</v>
      </c>
      <c r="BC1546" s="1" t="s">
        <v>24</v>
      </c>
      <c r="BD1546" s="1" t="s">
        <v>7523</v>
      </c>
      <c r="BE1546" s="1" t="s">
        <v>7524</v>
      </c>
      <c r="BG1546" s="1" t="s">
        <v>2089</v>
      </c>
      <c r="BI1546" s="3">
        <v>42857</v>
      </c>
      <c r="BJ1546" s="1" t="s">
        <v>7525</v>
      </c>
      <c r="BK1546" s="1" t="s">
        <v>703</v>
      </c>
      <c r="BL1546" s="1" t="s">
        <v>1100</v>
      </c>
      <c r="BM1546" s="1" t="s">
        <v>1101</v>
      </c>
      <c r="BN1546" s="1" t="s">
        <v>32</v>
      </c>
      <c r="BO1546" s="1" t="s">
        <v>33</v>
      </c>
      <c r="BQ1546" s="1" t="s">
        <v>180</v>
      </c>
      <c r="BR1546" s="1" t="s">
        <v>35</v>
      </c>
      <c r="BS1546" s="4">
        <v>0.25</v>
      </c>
      <c r="BT1546" s="1" t="s">
        <v>92</v>
      </c>
      <c r="BU1546" s="4">
        <v>1.25</v>
      </c>
      <c r="BV1546" s="3"/>
      <c r="BW1546" s="1" t="s">
        <v>37</v>
      </c>
      <c r="BX1546" s="1" t="s">
        <v>38</v>
      </c>
      <c r="BY1546" s="1" t="s">
        <v>37</v>
      </c>
      <c r="BZ1546" s="1" t="s">
        <v>38</v>
      </c>
      <c r="CA1546" s="1" t="s">
        <v>32</v>
      </c>
      <c r="CB1546" s="1" t="s">
        <v>33</v>
      </c>
      <c r="CD1546" s="1" t="s">
        <v>7526</v>
      </c>
      <c r="CG1546" s="1" t="s">
        <v>7527</v>
      </c>
      <c r="CJ1546" s="1" t="s">
        <v>703</v>
      </c>
      <c r="CK1546" s="1" t="s">
        <v>7528</v>
      </c>
      <c r="CL1546" s="1" t="s">
        <v>32</v>
      </c>
      <c r="CM1546" s="1" t="s">
        <v>33</v>
      </c>
      <c r="CN1546" s="1" t="s">
        <v>7529</v>
      </c>
      <c r="CS1546" s="1" t="s">
        <v>703</v>
      </c>
      <c r="CT1546" s="1" t="s">
        <v>7530</v>
      </c>
      <c r="CY1546" s="1" t="s">
        <v>41</v>
      </c>
      <c r="CZ1546" s="4">
        <v>23.9</v>
      </c>
      <c r="DA1546" s="1" t="s">
        <v>42</v>
      </c>
      <c r="DB1546" s="11" t="e">
        <f>VLOOKUP(A1546*1,Magento_Customers!A:B,2,FALSE)</f>
        <v>#N/A</v>
      </c>
      <c r="DC1546">
        <f>COUNTIF(Magento_Customers!A:A,'Sales Analysis sa'!A1546)</f>
        <v>0</v>
      </c>
      <c r="DD1546">
        <v>0</v>
      </c>
    </row>
    <row r="1547" spans="1:108" x14ac:dyDescent="0.25">
      <c r="A1547" s="1" t="s">
        <v>7517</v>
      </c>
      <c r="B1547" s="1" t="s">
        <v>7518</v>
      </c>
      <c r="C1547" s="2">
        <v>533345</v>
      </c>
      <c r="D1547" s="2">
        <v>1</v>
      </c>
      <c r="E1547" s="3">
        <v>42871</v>
      </c>
      <c r="F1547" s="1" t="s">
        <v>37</v>
      </c>
      <c r="G1547" s="2">
        <v>10</v>
      </c>
      <c r="H1547" s="1" t="s">
        <v>3362</v>
      </c>
      <c r="I1547" s="1" t="s">
        <v>3363</v>
      </c>
      <c r="J1547" s="1" t="s">
        <v>92</v>
      </c>
      <c r="K1547" s="1" t="s">
        <v>142</v>
      </c>
      <c r="L1547" s="1" t="s">
        <v>7521</v>
      </c>
      <c r="N1547" s="2">
        <v>8</v>
      </c>
      <c r="O1547" s="3">
        <v>42871</v>
      </c>
      <c r="P1547" s="1" t="s">
        <v>8</v>
      </c>
      <c r="Q1547" t="s">
        <v>9</v>
      </c>
      <c r="U1547" s="1" t="s">
        <v>52</v>
      </c>
      <c r="V1547" s="4">
        <v>4.79</v>
      </c>
      <c r="W1547" s="4">
        <v>4.78</v>
      </c>
      <c r="X1547" s="4">
        <v>4.78</v>
      </c>
      <c r="Y1547" s="4">
        <v>4.78</v>
      </c>
      <c r="Z1547" s="1" t="s">
        <v>92</v>
      </c>
      <c r="AA1547" s="4">
        <v>47.8</v>
      </c>
      <c r="AB1547" s="4">
        <v>47.8</v>
      </c>
      <c r="AC1547" s="4">
        <v>26.8</v>
      </c>
      <c r="AD1547" s="4">
        <v>56.07</v>
      </c>
      <c r="AE1547" s="3">
        <v>42872</v>
      </c>
      <c r="AF1547" s="1" t="s">
        <v>11</v>
      </c>
      <c r="AG1547" s="1" t="s">
        <v>53</v>
      </c>
      <c r="AH1547" t="s">
        <v>13</v>
      </c>
      <c r="AJ1547" s="1" t="s">
        <v>1614</v>
      </c>
      <c r="AO1547" s="1" t="s">
        <v>3362</v>
      </c>
      <c r="AP1547" s="1" t="s">
        <v>3363</v>
      </c>
      <c r="AQ1547" s="1" t="s">
        <v>344</v>
      </c>
      <c r="AR1547" s="1" t="s">
        <v>345</v>
      </c>
      <c r="AT1547" s="1" t="s">
        <v>18</v>
      </c>
      <c r="AU1547" s="1" t="s">
        <v>19</v>
      </c>
      <c r="AV1547" s="1" t="s">
        <v>20</v>
      </c>
      <c r="AW1547" s="1" t="s">
        <v>395</v>
      </c>
      <c r="AX1547" s="1" t="s">
        <v>395</v>
      </c>
      <c r="AY1547" s="1" t="s">
        <v>395</v>
      </c>
      <c r="AZ1547" s="1" t="s">
        <v>396</v>
      </c>
      <c r="BA1547" s="1" t="s">
        <v>2</v>
      </c>
      <c r="BB1547" s="1" t="s">
        <v>7518</v>
      </c>
      <c r="BC1547" s="1" t="s">
        <v>24</v>
      </c>
      <c r="BD1547" s="1" t="s">
        <v>7523</v>
      </c>
      <c r="BE1547" s="1" t="s">
        <v>7524</v>
      </c>
      <c r="BG1547" s="1" t="s">
        <v>2089</v>
      </c>
      <c r="BI1547" s="3">
        <v>42857</v>
      </c>
      <c r="BJ1547" s="1" t="s">
        <v>7525</v>
      </c>
      <c r="BK1547" s="1" t="s">
        <v>703</v>
      </c>
      <c r="BL1547" s="1" t="s">
        <v>1100</v>
      </c>
      <c r="BM1547" s="1" t="s">
        <v>1101</v>
      </c>
      <c r="BN1547" s="1" t="s">
        <v>32</v>
      </c>
      <c r="BO1547" s="1" t="s">
        <v>33</v>
      </c>
      <c r="BQ1547" s="1" t="s">
        <v>180</v>
      </c>
      <c r="BR1547" s="1" t="s">
        <v>35</v>
      </c>
      <c r="BS1547" s="4">
        <v>0.25</v>
      </c>
      <c r="BT1547" s="1" t="s">
        <v>92</v>
      </c>
      <c r="BU1547" s="4">
        <v>2.5</v>
      </c>
      <c r="BV1547" s="3"/>
      <c r="BW1547" s="1" t="s">
        <v>37</v>
      </c>
      <c r="BX1547" s="1" t="s">
        <v>38</v>
      </c>
      <c r="BY1547" s="1" t="s">
        <v>37</v>
      </c>
      <c r="BZ1547" s="1" t="s">
        <v>38</v>
      </c>
      <c r="CA1547" s="1" t="s">
        <v>32</v>
      </c>
      <c r="CB1547" s="1" t="s">
        <v>33</v>
      </c>
      <c r="CD1547" s="1" t="s">
        <v>7526</v>
      </c>
      <c r="CG1547" s="1" t="s">
        <v>7527</v>
      </c>
      <c r="CJ1547" s="1" t="s">
        <v>703</v>
      </c>
      <c r="CK1547" s="1" t="s">
        <v>7528</v>
      </c>
      <c r="CL1547" s="1" t="s">
        <v>32</v>
      </c>
      <c r="CM1547" s="1" t="s">
        <v>33</v>
      </c>
      <c r="CN1547" s="1" t="s">
        <v>7529</v>
      </c>
      <c r="CS1547" s="1" t="s">
        <v>703</v>
      </c>
      <c r="CT1547" s="1" t="s">
        <v>7530</v>
      </c>
      <c r="CY1547" s="1" t="s">
        <v>41</v>
      </c>
      <c r="CZ1547" s="4">
        <v>47.8</v>
      </c>
      <c r="DA1547" s="1" t="s">
        <v>42</v>
      </c>
      <c r="DB1547" s="11" t="e">
        <f>VLOOKUP(A1547*1,Magento_Customers!A:B,2,FALSE)</f>
        <v>#N/A</v>
      </c>
      <c r="DC1547">
        <f>COUNTIF(Magento_Customers!A:A,'Sales Analysis sa'!A1547)</f>
        <v>0</v>
      </c>
      <c r="DD1547">
        <v>0</v>
      </c>
    </row>
    <row r="1548" spans="1:108" x14ac:dyDescent="0.25">
      <c r="A1548" s="1" t="s">
        <v>7517</v>
      </c>
      <c r="B1548" s="1" t="s">
        <v>7518</v>
      </c>
      <c r="C1548" s="2">
        <v>533345</v>
      </c>
      <c r="D1548" s="2">
        <v>1</v>
      </c>
      <c r="E1548" s="3">
        <v>42871</v>
      </c>
      <c r="F1548" s="1" t="s">
        <v>37</v>
      </c>
      <c r="G1548" s="2">
        <v>15</v>
      </c>
      <c r="H1548" s="1" t="s">
        <v>3359</v>
      </c>
      <c r="I1548" s="1" t="s">
        <v>3360</v>
      </c>
      <c r="J1548" s="1" t="s">
        <v>92</v>
      </c>
      <c r="K1548" s="1" t="s">
        <v>142</v>
      </c>
      <c r="L1548" s="1" t="s">
        <v>7521</v>
      </c>
      <c r="N1548" s="2">
        <v>7</v>
      </c>
      <c r="O1548" s="3">
        <v>42871</v>
      </c>
      <c r="P1548" s="1" t="s">
        <v>8</v>
      </c>
      <c r="Q1548" t="s">
        <v>9</v>
      </c>
      <c r="U1548" s="1" t="s">
        <v>52</v>
      </c>
      <c r="V1548" s="4">
        <v>4.79</v>
      </c>
      <c r="W1548" s="4">
        <v>4.78</v>
      </c>
      <c r="X1548" s="4">
        <v>4.78</v>
      </c>
      <c r="Y1548" s="4">
        <v>4.78</v>
      </c>
      <c r="Z1548" s="1" t="s">
        <v>92</v>
      </c>
      <c r="AA1548" s="4">
        <v>71.7</v>
      </c>
      <c r="AB1548" s="4">
        <v>71.7</v>
      </c>
      <c r="AC1548" s="4">
        <v>40.200000000000003</v>
      </c>
      <c r="AD1548" s="4">
        <v>56.07</v>
      </c>
      <c r="AE1548" s="3">
        <v>42872</v>
      </c>
      <c r="AF1548" s="1" t="s">
        <v>11</v>
      </c>
      <c r="AG1548" s="1" t="s">
        <v>53</v>
      </c>
      <c r="AH1548" t="s">
        <v>13</v>
      </c>
      <c r="AJ1548" s="1" t="s">
        <v>1614</v>
      </c>
      <c r="AO1548" s="1" t="s">
        <v>3359</v>
      </c>
      <c r="AP1548" s="1" t="s">
        <v>3361</v>
      </c>
      <c r="AQ1548" s="1" t="s">
        <v>344</v>
      </c>
      <c r="AR1548" s="1" t="s">
        <v>345</v>
      </c>
      <c r="AT1548" s="1" t="s">
        <v>18</v>
      </c>
      <c r="AU1548" s="1" t="s">
        <v>19</v>
      </c>
      <c r="AV1548" s="1" t="s">
        <v>20</v>
      </c>
      <c r="AW1548" s="1" t="s">
        <v>395</v>
      </c>
      <c r="AX1548" s="1" t="s">
        <v>395</v>
      </c>
      <c r="AY1548" s="1" t="s">
        <v>395</v>
      </c>
      <c r="AZ1548" s="1" t="s">
        <v>396</v>
      </c>
      <c r="BA1548" s="1" t="s">
        <v>2</v>
      </c>
      <c r="BB1548" s="1" t="s">
        <v>7518</v>
      </c>
      <c r="BC1548" s="1" t="s">
        <v>24</v>
      </c>
      <c r="BD1548" s="1" t="s">
        <v>7523</v>
      </c>
      <c r="BE1548" s="1" t="s">
        <v>7524</v>
      </c>
      <c r="BG1548" s="1" t="s">
        <v>2089</v>
      </c>
      <c r="BI1548" s="3">
        <v>42857</v>
      </c>
      <c r="BJ1548" s="1" t="s">
        <v>7525</v>
      </c>
      <c r="BK1548" s="1" t="s">
        <v>703</v>
      </c>
      <c r="BL1548" s="1" t="s">
        <v>1100</v>
      </c>
      <c r="BM1548" s="1" t="s">
        <v>1101</v>
      </c>
      <c r="BN1548" s="1" t="s">
        <v>32</v>
      </c>
      <c r="BO1548" s="1" t="s">
        <v>33</v>
      </c>
      <c r="BQ1548" s="1" t="s">
        <v>180</v>
      </c>
      <c r="BR1548" s="1" t="s">
        <v>35</v>
      </c>
      <c r="BS1548" s="4">
        <v>0.25</v>
      </c>
      <c r="BT1548" s="1" t="s">
        <v>92</v>
      </c>
      <c r="BU1548" s="4">
        <v>3.75</v>
      </c>
      <c r="BV1548" s="3"/>
      <c r="BW1548" s="1" t="s">
        <v>37</v>
      </c>
      <c r="BX1548" s="1" t="s">
        <v>38</v>
      </c>
      <c r="BY1548" s="1" t="s">
        <v>37</v>
      </c>
      <c r="BZ1548" s="1" t="s">
        <v>38</v>
      </c>
      <c r="CA1548" s="1" t="s">
        <v>32</v>
      </c>
      <c r="CB1548" s="1" t="s">
        <v>33</v>
      </c>
      <c r="CD1548" s="1" t="s">
        <v>7526</v>
      </c>
      <c r="CG1548" s="1" t="s">
        <v>7527</v>
      </c>
      <c r="CJ1548" s="1" t="s">
        <v>703</v>
      </c>
      <c r="CK1548" s="1" t="s">
        <v>7528</v>
      </c>
      <c r="CL1548" s="1" t="s">
        <v>32</v>
      </c>
      <c r="CM1548" s="1" t="s">
        <v>33</v>
      </c>
      <c r="CN1548" s="1" t="s">
        <v>7529</v>
      </c>
      <c r="CS1548" s="1" t="s">
        <v>703</v>
      </c>
      <c r="CT1548" s="1" t="s">
        <v>7530</v>
      </c>
      <c r="CY1548" s="1" t="s">
        <v>41</v>
      </c>
      <c r="CZ1548" s="4">
        <v>71.7</v>
      </c>
      <c r="DA1548" s="1" t="s">
        <v>42</v>
      </c>
      <c r="DB1548" s="11" t="e">
        <f>VLOOKUP(A1548*1,Magento_Customers!A:B,2,FALSE)</f>
        <v>#N/A</v>
      </c>
      <c r="DC1548">
        <f>COUNTIF(Magento_Customers!A:A,'Sales Analysis sa'!A1548)</f>
        <v>0</v>
      </c>
      <c r="DD1548">
        <v>0</v>
      </c>
    </row>
    <row r="1549" spans="1:108" x14ac:dyDescent="0.25">
      <c r="A1549" s="1" t="s">
        <v>7517</v>
      </c>
      <c r="B1549" s="1" t="s">
        <v>7518</v>
      </c>
      <c r="C1549" s="2">
        <v>533345</v>
      </c>
      <c r="D1549" s="2">
        <v>1</v>
      </c>
      <c r="E1549" s="3">
        <v>42871</v>
      </c>
      <c r="F1549" s="1" t="s">
        <v>37</v>
      </c>
      <c r="G1549" s="2">
        <v>1</v>
      </c>
      <c r="H1549" s="1" t="s">
        <v>5271</v>
      </c>
      <c r="I1549" s="1" t="s">
        <v>5272</v>
      </c>
      <c r="J1549" s="1" t="s">
        <v>92</v>
      </c>
      <c r="K1549" s="1" t="s">
        <v>142</v>
      </c>
      <c r="L1549" s="1" t="s">
        <v>7521</v>
      </c>
      <c r="N1549" s="2">
        <v>2</v>
      </c>
      <c r="O1549" s="3">
        <v>42871</v>
      </c>
      <c r="P1549" s="1" t="s">
        <v>8</v>
      </c>
      <c r="Q1549" t="s">
        <v>9</v>
      </c>
      <c r="U1549" s="1" t="s">
        <v>52</v>
      </c>
      <c r="V1549" s="4">
        <v>4.79</v>
      </c>
      <c r="W1549" s="4">
        <v>4.78</v>
      </c>
      <c r="X1549" s="4">
        <v>4.78</v>
      </c>
      <c r="Y1549" s="4">
        <v>4.78</v>
      </c>
      <c r="Z1549" s="1" t="s">
        <v>92</v>
      </c>
      <c r="AA1549" s="4">
        <v>4.78</v>
      </c>
      <c r="AB1549" s="4">
        <v>4.78</v>
      </c>
      <c r="AC1549" s="4">
        <v>2.68</v>
      </c>
      <c r="AD1549" s="4">
        <v>56.07</v>
      </c>
      <c r="AE1549" s="3">
        <v>42872</v>
      </c>
      <c r="AF1549" s="1" t="s">
        <v>11</v>
      </c>
      <c r="AG1549" s="1" t="s">
        <v>53</v>
      </c>
      <c r="AH1549" t="s">
        <v>13</v>
      </c>
      <c r="AJ1549" s="1" t="s">
        <v>1614</v>
      </c>
      <c r="AO1549" s="1" t="s">
        <v>5271</v>
      </c>
      <c r="AP1549" s="1" t="s">
        <v>5274</v>
      </c>
      <c r="AQ1549" s="1" t="s">
        <v>344</v>
      </c>
      <c r="AR1549" s="1" t="s">
        <v>345</v>
      </c>
      <c r="AT1549" s="1" t="s">
        <v>18</v>
      </c>
      <c r="AU1549" s="1" t="s">
        <v>19</v>
      </c>
      <c r="AV1549" s="1" t="s">
        <v>20</v>
      </c>
      <c r="AW1549" s="1" t="s">
        <v>395</v>
      </c>
      <c r="AX1549" s="1" t="s">
        <v>395</v>
      </c>
      <c r="AY1549" s="1" t="s">
        <v>395</v>
      </c>
      <c r="AZ1549" s="1" t="s">
        <v>396</v>
      </c>
      <c r="BA1549" s="1" t="s">
        <v>2</v>
      </c>
      <c r="BB1549" s="1" t="s">
        <v>7518</v>
      </c>
      <c r="BC1549" s="1" t="s">
        <v>24</v>
      </c>
      <c r="BD1549" s="1" t="s">
        <v>7523</v>
      </c>
      <c r="BE1549" s="1" t="s">
        <v>7524</v>
      </c>
      <c r="BG1549" s="1" t="s">
        <v>2089</v>
      </c>
      <c r="BI1549" s="3">
        <v>42857</v>
      </c>
      <c r="BJ1549" s="1" t="s">
        <v>7525</v>
      </c>
      <c r="BK1549" s="1" t="s">
        <v>703</v>
      </c>
      <c r="BL1549" s="1" t="s">
        <v>1100</v>
      </c>
      <c r="BM1549" s="1" t="s">
        <v>1101</v>
      </c>
      <c r="BN1549" s="1" t="s">
        <v>32</v>
      </c>
      <c r="BO1549" s="1" t="s">
        <v>33</v>
      </c>
      <c r="BQ1549" s="1" t="s">
        <v>180</v>
      </c>
      <c r="BR1549" s="1" t="s">
        <v>35</v>
      </c>
      <c r="BS1549" s="4">
        <v>0.25</v>
      </c>
      <c r="BT1549" s="1" t="s">
        <v>92</v>
      </c>
      <c r="BU1549" s="4">
        <v>0.25</v>
      </c>
      <c r="BV1549" s="3"/>
      <c r="BW1549" s="1" t="s">
        <v>37</v>
      </c>
      <c r="BX1549" s="1" t="s">
        <v>38</v>
      </c>
      <c r="BY1549" s="1" t="s">
        <v>37</v>
      </c>
      <c r="BZ1549" s="1" t="s">
        <v>38</v>
      </c>
      <c r="CA1549" s="1" t="s">
        <v>32</v>
      </c>
      <c r="CB1549" s="1" t="s">
        <v>33</v>
      </c>
      <c r="CD1549" s="1" t="s">
        <v>7526</v>
      </c>
      <c r="CG1549" s="1" t="s">
        <v>7527</v>
      </c>
      <c r="CJ1549" s="1" t="s">
        <v>703</v>
      </c>
      <c r="CK1549" s="1" t="s">
        <v>7528</v>
      </c>
      <c r="CL1549" s="1" t="s">
        <v>32</v>
      </c>
      <c r="CM1549" s="1" t="s">
        <v>33</v>
      </c>
      <c r="CN1549" s="1" t="s">
        <v>7529</v>
      </c>
      <c r="CS1549" s="1" t="s">
        <v>703</v>
      </c>
      <c r="CT1549" s="1" t="s">
        <v>7530</v>
      </c>
      <c r="CY1549" s="1" t="s">
        <v>41</v>
      </c>
      <c r="CZ1549" s="4">
        <v>4.78</v>
      </c>
      <c r="DA1549" s="1" t="s">
        <v>42</v>
      </c>
      <c r="DB1549" s="11" t="e">
        <f>VLOOKUP(A1549*1,Magento_Customers!A:B,2,FALSE)</f>
        <v>#N/A</v>
      </c>
      <c r="DC1549">
        <f>COUNTIF(Magento_Customers!A:A,'Sales Analysis sa'!A1549)</f>
        <v>0</v>
      </c>
      <c r="DD1549">
        <v>0</v>
      </c>
    </row>
    <row r="1550" spans="1:108" x14ac:dyDescent="0.25">
      <c r="A1550" s="1" t="s">
        <v>7517</v>
      </c>
      <c r="B1550" s="1" t="s">
        <v>7518</v>
      </c>
      <c r="C1550" s="2">
        <v>533345</v>
      </c>
      <c r="D1550" s="2">
        <v>1</v>
      </c>
      <c r="E1550" s="3">
        <v>42871</v>
      </c>
      <c r="F1550" s="1" t="s">
        <v>37</v>
      </c>
      <c r="G1550" s="2">
        <v>5</v>
      </c>
      <c r="H1550" s="1" t="s">
        <v>3354</v>
      </c>
      <c r="I1550" s="1" t="s">
        <v>3355</v>
      </c>
      <c r="J1550" s="1" t="s">
        <v>92</v>
      </c>
      <c r="K1550" s="1" t="s">
        <v>142</v>
      </c>
      <c r="L1550" s="1" t="s">
        <v>7521</v>
      </c>
      <c r="N1550" s="2">
        <v>6</v>
      </c>
      <c r="O1550" s="3">
        <v>42871</v>
      </c>
      <c r="P1550" s="1" t="s">
        <v>8</v>
      </c>
      <c r="Q1550" t="s">
        <v>9</v>
      </c>
      <c r="U1550" s="1" t="s">
        <v>52</v>
      </c>
      <c r="V1550" s="4">
        <v>4.79</v>
      </c>
      <c r="W1550" s="4">
        <v>4.78</v>
      </c>
      <c r="X1550" s="4">
        <v>4.78</v>
      </c>
      <c r="Y1550" s="4">
        <v>4.78</v>
      </c>
      <c r="Z1550" s="1" t="s">
        <v>92</v>
      </c>
      <c r="AA1550" s="4">
        <v>23.9</v>
      </c>
      <c r="AB1550" s="4">
        <v>23.9</v>
      </c>
      <c r="AC1550" s="4">
        <v>13.4</v>
      </c>
      <c r="AD1550" s="4">
        <v>56.07</v>
      </c>
      <c r="AE1550" s="3">
        <v>42872</v>
      </c>
      <c r="AF1550" s="1" t="s">
        <v>11</v>
      </c>
      <c r="AG1550" s="1" t="s">
        <v>53</v>
      </c>
      <c r="AH1550" t="s">
        <v>13</v>
      </c>
      <c r="AJ1550" s="1" t="s">
        <v>1614</v>
      </c>
      <c r="AO1550" s="1" t="s">
        <v>3354</v>
      </c>
      <c r="AP1550" s="1" t="s">
        <v>3356</v>
      </c>
      <c r="AQ1550" s="1" t="s">
        <v>344</v>
      </c>
      <c r="AR1550" s="1" t="s">
        <v>345</v>
      </c>
      <c r="AT1550" s="1" t="s">
        <v>18</v>
      </c>
      <c r="AU1550" s="1" t="s">
        <v>19</v>
      </c>
      <c r="AV1550" s="1" t="s">
        <v>20</v>
      </c>
      <c r="AW1550" s="1" t="s">
        <v>395</v>
      </c>
      <c r="AX1550" s="1" t="s">
        <v>395</v>
      </c>
      <c r="AY1550" s="1" t="s">
        <v>395</v>
      </c>
      <c r="AZ1550" s="1" t="s">
        <v>396</v>
      </c>
      <c r="BA1550" s="1" t="s">
        <v>2</v>
      </c>
      <c r="BB1550" s="1" t="s">
        <v>7518</v>
      </c>
      <c r="BC1550" s="1" t="s">
        <v>24</v>
      </c>
      <c r="BD1550" s="1" t="s">
        <v>7523</v>
      </c>
      <c r="BE1550" s="1" t="s">
        <v>7524</v>
      </c>
      <c r="BG1550" s="1" t="s">
        <v>2089</v>
      </c>
      <c r="BI1550" s="3">
        <v>42857</v>
      </c>
      <c r="BJ1550" s="1" t="s">
        <v>7525</v>
      </c>
      <c r="BK1550" s="1" t="s">
        <v>703</v>
      </c>
      <c r="BL1550" s="1" t="s">
        <v>1100</v>
      </c>
      <c r="BM1550" s="1" t="s">
        <v>1101</v>
      </c>
      <c r="BN1550" s="1" t="s">
        <v>32</v>
      </c>
      <c r="BO1550" s="1" t="s">
        <v>33</v>
      </c>
      <c r="BQ1550" s="1" t="s">
        <v>180</v>
      </c>
      <c r="BR1550" s="1" t="s">
        <v>35</v>
      </c>
      <c r="BS1550" s="4">
        <v>0.25</v>
      </c>
      <c r="BT1550" s="1" t="s">
        <v>92</v>
      </c>
      <c r="BU1550" s="4">
        <v>1.25</v>
      </c>
      <c r="BV1550" s="3"/>
      <c r="BW1550" s="1" t="s">
        <v>37</v>
      </c>
      <c r="BX1550" s="1" t="s">
        <v>38</v>
      </c>
      <c r="BY1550" s="1" t="s">
        <v>37</v>
      </c>
      <c r="BZ1550" s="1" t="s">
        <v>38</v>
      </c>
      <c r="CA1550" s="1" t="s">
        <v>32</v>
      </c>
      <c r="CB1550" s="1" t="s">
        <v>33</v>
      </c>
      <c r="CD1550" s="1" t="s">
        <v>7526</v>
      </c>
      <c r="CG1550" s="1" t="s">
        <v>7527</v>
      </c>
      <c r="CJ1550" s="1" t="s">
        <v>703</v>
      </c>
      <c r="CK1550" s="1" t="s">
        <v>7528</v>
      </c>
      <c r="CL1550" s="1" t="s">
        <v>32</v>
      </c>
      <c r="CM1550" s="1" t="s">
        <v>33</v>
      </c>
      <c r="CN1550" s="1" t="s">
        <v>7529</v>
      </c>
      <c r="CS1550" s="1" t="s">
        <v>703</v>
      </c>
      <c r="CT1550" s="1" t="s">
        <v>7530</v>
      </c>
      <c r="CY1550" s="1" t="s">
        <v>41</v>
      </c>
      <c r="CZ1550" s="4">
        <v>23.9</v>
      </c>
      <c r="DA1550" s="1" t="s">
        <v>42</v>
      </c>
      <c r="DB1550" s="11" t="e">
        <f>VLOOKUP(A1550*1,Magento_Customers!A:B,2,FALSE)</f>
        <v>#N/A</v>
      </c>
      <c r="DC1550">
        <f>COUNTIF(Magento_Customers!A:A,'Sales Analysis sa'!A1550)</f>
        <v>0</v>
      </c>
      <c r="DD1550">
        <v>0</v>
      </c>
    </row>
    <row r="1551" spans="1:108" x14ac:dyDescent="0.25">
      <c r="A1551" s="1" t="s">
        <v>7517</v>
      </c>
      <c r="B1551" s="1" t="s">
        <v>7518</v>
      </c>
      <c r="C1551" s="2">
        <v>533345</v>
      </c>
      <c r="D1551" s="2">
        <v>1</v>
      </c>
      <c r="E1551" s="3">
        <v>42871</v>
      </c>
      <c r="F1551" s="1" t="s">
        <v>37</v>
      </c>
      <c r="G1551" s="2">
        <v>1</v>
      </c>
      <c r="H1551" s="1" t="s">
        <v>7531</v>
      </c>
      <c r="I1551" s="1" t="s">
        <v>7532</v>
      </c>
      <c r="J1551" s="1" t="s">
        <v>92</v>
      </c>
      <c r="K1551" s="1" t="s">
        <v>142</v>
      </c>
      <c r="L1551" s="1" t="s">
        <v>7521</v>
      </c>
      <c r="N1551" s="2">
        <v>4</v>
      </c>
      <c r="O1551" s="3">
        <v>42871</v>
      </c>
      <c r="P1551" s="1" t="s">
        <v>8</v>
      </c>
      <c r="Q1551" t="s">
        <v>9</v>
      </c>
      <c r="U1551" s="1" t="s">
        <v>52</v>
      </c>
      <c r="V1551" s="4">
        <v>4.79</v>
      </c>
      <c r="W1551" s="4">
        <v>4.78</v>
      </c>
      <c r="X1551" s="4">
        <v>4.78</v>
      </c>
      <c r="Y1551" s="4">
        <v>4.78</v>
      </c>
      <c r="Z1551" s="1" t="s">
        <v>92</v>
      </c>
      <c r="AA1551" s="4">
        <v>4.78</v>
      </c>
      <c r="AB1551" s="4">
        <v>4.78</v>
      </c>
      <c r="AC1551" s="4">
        <v>2.68</v>
      </c>
      <c r="AD1551" s="4">
        <v>56.07</v>
      </c>
      <c r="AE1551" s="3">
        <v>42872</v>
      </c>
      <c r="AF1551" s="1" t="s">
        <v>11</v>
      </c>
      <c r="AG1551" s="1" t="s">
        <v>53</v>
      </c>
      <c r="AH1551" t="s">
        <v>13</v>
      </c>
      <c r="AJ1551" s="1" t="s">
        <v>1614</v>
      </c>
      <c r="AO1551" s="1" t="s">
        <v>7531</v>
      </c>
      <c r="AP1551" s="1" t="s">
        <v>7532</v>
      </c>
      <c r="AQ1551" s="1" t="s">
        <v>344</v>
      </c>
      <c r="AR1551" s="1" t="s">
        <v>345</v>
      </c>
      <c r="AT1551" s="1" t="s">
        <v>18</v>
      </c>
      <c r="AU1551" s="1" t="s">
        <v>19</v>
      </c>
      <c r="AV1551" s="1" t="s">
        <v>20</v>
      </c>
      <c r="AW1551" s="1" t="s">
        <v>395</v>
      </c>
      <c r="AX1551" s="1" t="s">
        <v>395</v>
      </c>
      <c r="AY1551" s="1" t="s">
        <v>395</v>
      </c>
      <c r="AZ1551" s="1" t="s">
        <v>396</v>
      </c>
      <c r="BA1551" s="1" t="s">
        <v>2</v>
      </c>
      <c r="BB1551" s="1" t="s">
        <v>7518</v>
      </c>
      <c r="BC1551" s="1" t="s">
        <v>24</v>
      </c>
      <c r="BD1551" s="1" t="s">
        <v>7523</v>
      </c>
      <c r="BE1551" s="1" t="s">
        <v>7524</v>
      </c>
      <c r="BG1551" s="1" t="s">
        <v>2089</v>
      </c>
      <c r="BI1551" s="3">
        <v>42857</v>
      </c>
      <c r="BJ1551" s="1" t="s">
        <v>7525</v>
      </c>
      <c r="BK1551" s="1" t="s">
        <v>703</v>
      </c>
      <c r="BL1551" s="1" t="s">
        <v>1100</v>
      </c>
      <c r="BM1551" s="1" t="s">
        <v>1101</v>
      </c>
      <c r="BN1551" s="1" t="s">
        <v>32</v>
      </c>
      <c r="BO1551" s="1" t="s">
        <v>33</v>
      </c>
      <c r="BQ1551" s="1" t="s">
        <v>180</v>
      </c>
      <c r="BR1551" s="1" t="s">
        <v>35</v>
      </c>
      <c r="BS1551" s="4">
        <v>0.25</v>
      </c>
      <c r="BT1551" s="1" t="s">
        <v>92</v>
      </c>
      <c r="BU1551" s="4">
        <v>0.25</v>
      </c>
      <c r="BV1551" s="3"/>
      <c r="BW1551" s="1" t="s">
        <v>37</v>
      </c>
      <c r="BX1551" s="1" t="s">
        <v>38</v>
      </c>
      <c r="BY1551" s="1" t="s">
        <v>37</v>
      </c>
      <c r="BZ1551" s="1" t="s">
        <v>38</v>
      </c>
      <c r="CA1551" s="1" t="s">
        <v>32</v>
      </c>
      <c r="CB1551" s="1" t="s">
        <v>33</v>
      </c>
      <c r="CD1551" s="1" t="s">
        <v>7526</v>
      </c>
      <c r="CG1551" s="1" t="s">
        <v>7527</v>
      </c>
      <c r="CJ1551" s="1" t="s">
        <v>703</v>
      </c>
      <c r="CK1551" s="1" t="s">
        <v>7528</v>
      </c>
      <c r="CL1551" s="1" t="s">
        <v>32</v>
      </c>
      <c r="CM1551" s="1" t="s">
        <v>33</v>
      </c>
      <c r="CN1551" s="1" t="s">
        <v>7529</v>
      </c>
      <c r="CS1551" s="1" t="s">
        <v>703</v>
      </c>
      <c r="CT1551" s="1" t="s">
        <v>7530</v>
      </c>
      <c r="CY1551" s="1" t="s">
        <v>41</v>
      </c>
      <c r="CZ1551" s="4">
        <v>4.78</v>
      </c>
      <c r="DA1551" s="1" t="s">
        <v>42</v>
      </c>
      <c r="DB1551" s="11" t="e">
        <f>VLOOKUP(A1551*1,Magento_Customers!A:B,2,FALSE)</f>
        <v>#N/A</v>
      </c>
      <c r="DC1551">
        <f>COUNTIF(Magento_Customers!A:A,'Sales Analysis sa'!A1551)</f>
        <v>0</v>
      </c>
      <c r="DD1551">
        <v>0</v>
      </c>
    </row>
    <row r="1552" spans="1:108" x14ac:dyDescent="0.25">
      <c r="A1552" s="1" t="s">
        <v>7517</v>
      </c>
      <c r="B1552" s="1" t="s">
        <v>7518</v>
      </c>
      <c r="C1552" s="2">
        <v>533345</v>
      </c>
      <c r="D1552" s="2">
        <v>1</v>
      </c>
      <c r="E1552" s="3">
        <v>42871</v>
      </c>
      <c r="F1552" s="1" t="s">
        <v>37</v>
      </c>
      <c r="G1552" s="2">
        <v>1</v>
      </c>
      <c r="H1552" s="1" t="s">
        <v>5286</v>
      </c>
      <c r="I1552" s="1" t="s">
        <v>5287</v>
      </c>
      <c r="J1552" s="1" t="s">
        <v>92</v>
      </c>
      <c r="K1552" s="1" t="s">
        <v>142</v>
      </c>
      <c r="L1552" s="1" t="s">
        <v>7521</v>
      </c>
      <c r="N1552" s="2">
        <v>1</v>
      </c>
      <c r="O1552" s="3">
        <v>42871</v>
      </c>
      <c r="P1552" s="1" t="s">
        <v>8</v>
      </c>
      <c r="Q1552" t="s">
        <v>9</v>
      </c>
      <c r="U1552" s="1" t="s">
        <v>52</v>
      </c>
      <c r="V1552" s="4">
        <v>4.79</v>
      </c>
      <c r="W1552" s="4">
        <v>4.78</v>
      </c>
      <c r="X1552" s="4">
        <v>4.78</v>
      </c>
      <c r="Y1552" s="4">
        <v>4.78</v>
      </c>
      <c r="Z1552" s="1" t="s">
        <v>92</v>
      </c>
      <c r="AA1552" s="4">
        <v>4.78</v>
      </c>
      <c r="AB1552" s="4">
        <v>4.78</v>
      </c>
      <c r="AC1552" s="4">
        <v>2.68</v>
      </c>
      <c r="AD1552" s="4">
        <v>56.07</v>
      </c>
      <c r="AE1552" s="3">
        <v>42872</v>
      </c>
      <c r="AF1552" s="1" t="s">
        <v>11</v>
      </c>
      <c r="AG1552" s="1" t="s">
        <v>53</v>
      </c>
      <c r="AH1552" t="s">
        <v>13</v>
      </c>
      <c r="AJ1552" s="1" t="s">
        <v>1614</v>
      </c>
      <c r="AO1552" s="1" t="s">
        <v>5286</v>
      </c>
      <c r="AP1552" s="1" t="s">
        <v>5288</v>
      </c>
      <c r="AQ1552" s="1" t="s">
        <v>344</v>
      </c>
      <c r="AR1552" s="1" t="s">
        <v>345</v>
      </c>
      <c r="AT1552" s="1" t="s">
        <v>18</v>
      </c>
      <c r="AU1552" s="1" t="s">
        <v>19</v>
      </c>
      <c r="AV1552" s="1" t="s">
        <v>20</v>
      </c>
      <c r="AW1552" s="1" t="s">
        <v>395</v>
      </c>
      <c r="AX1552" s="1" t="s">
        <v>395</v>
      </c>
      <c r="AY1552" s="1" t="s">
        <v>395</v>
      </c>
      <c r="AZ1552" s="1" t="s">
        <v>396</v>
      </c>
      <c r="BA1552" s="1" t="s">
        <v>2</v>
      </c>
      <c r="BB1552" s="1" t="s">
        <v>7518</v>
      </c>
      <c r="BC1552" s="1" t="s">
        <v>24</v>
      </c>
      <c r="BD1552" s="1" t="s">
        <v>7523</v>
      </c>
      <c r="BE1552" s="1" t="s">
        <v>7524</v>
      </c>
      <c r="BG1552" s="1" t="s">
        <v>2089</v>
      </c>
      <c r="BI1552" s="3">
        <v>42857</v>
      </c>
      <c r="BJ1552" s="1" t="s">
        <v>7525</v>
      </c>
      <c r="BK1552" s="1" t="s">
        <v>703</v>
      </c>
      <c r="BL1552" s="1" t="s">
        <v>1100</v>
      </c>
      <c r="BM1552" s="1" t="s">
        <v>1101</v>
      </c>
      <c r="BN1552" s="1" t="s">
        <v>32</v>
      </c>
      <c r="BO1552" s="1" t="s">
        <v>33</v>
      </c>
      <c r="BQ1552" s="1" t="s">
        <v>180</v>
      </c>
      <c r="BR1552" s="1" t="s">
        <v>35</v>
      </c>
      <c r="BS1552" s="4">
        <v>0.25</v>
      </c>
      <c r="BT1552" s="1" t="s">
        <v>92</v>
      </c>
      <c r="BU1552" s="4">
        <v>0.25</v>
      </c>
      <c r="BV1552" s="3"/>
      <c r="BW1552" s="1" t="s">
        <v>37</v>
      </c>
      <c r="BX1552" s="1" t="s">
        <v>38</v>
      </c>
      <c r="BY1552" s="1" t="s">
        <v>37</v>
      </c>
      <c r="BZ1552" s="1" t="s">
        <v>38</v>
      </c>
      <c r="CA1552" s="1" t="s">
        <v>32</v>
      </c>
      <c r="CB1552" s="1" t="s">
        <v>33</v>
      </c>
      <c r="CD1552" s="1" t="s">
        <v>7526</v>
      </c>
      <c r="CG1552" s="1" t="s">
        <v>7527</v>
      </c>
      <c r="CJ1552" s="1" t="s">
        <v>703</v>
      </c>
      <c r="CK1552" s="1" t="s">
        <v>7528</v>
      </c>
      <c r="CL1552" s="1" t="s">
        <v>32</v>
      </c>
      <c r="CM1552" s="1" t="s">
        <v>33</v>
      </c>
      <c r="CN1552" s="1" t="s">
        <v>7529</v>
      </c>
      <c r="CS1552" s="1" t="s">
        <v>703</v>
      </c>
      <c r="CT1552" s="1" t="s">
        <v>7530</v>
      </c>
      <c r="CY1552" s="1" t="s">
        <v>41</v>
      </c>
      <c r="CZ1552" s="4">
        <v>4.78</v>
      </c>
      <c r="DA1552" s="1" t="s">
        <v>42</v>
      </c>
      <c r="DB1552" s="11" t="e">
        <f>VLOOKUP(A1552*1,Magento_Customers!A:B,2,FALSE)</f>
        <v>#N/A</v>
      </c>
      <c r="DC1552">
        <f>COUNTIF(Magento_Customers!A:A,'Sales Analysis sa'!A1552)</f>
        <v>0</v>
      </c>
      <c r="DD1552">
        <v>0</v>
      </c>
    </row>
    <row r="1553" spans="1:108" x14ac:dyDescent="0.25">
      <c r="A1553" s="1" t="s">
        <v>7533</v>
      </c>
      <c r="B1553" s="1" t="s">
        <v>7534</v>
      </c>
      <c r="C1553" s="2">
        <v>533346</v>
      </c>
      <c r="D1553" s="2">
        <v>1</v>
      </c>
      <c r="E1553" s="3">
        <v>42858</v>
      </c>
      <c r="F1553" s="1" t="s">
        <v>2</v>
      </c>
      <c r="G1553" s="2">
        <v>2</v>
      </c>
      <c r="H1553" s="1" t="s">
        <v>7535</v>
      </c>
      <c r="I1553" s="1" t="s">
        <v>7536</v>
      </c>
      <c r="J1553" s="1" t="s">
        <v>117</v>
      </c>
      <c r="K1553" s="1" t="s">
        <v>50</v>
      </c>
      <c r="L1553" s="1" t="s">
        <v>7537</v>
      </c>
      <c r="N1553" s="2">
        <v>1</v>
      </c>
      <c r="O1553" s="3">
        <v>42858</v>
      </c>
      <c r="P1553" s="1" t="s">
        <v>8</v>
      </c>
      <c r="Q1553" t="s">
        <v>9</v>
      </c>
      <c r="U1553" s="1" t="s">
        <v>52</v>
      </c>
      <c r="V1553" s="4">
        <v>31.6</v>
      </c>
      <c r="W1553" s="4">
        <v>43.52</v>
      </c>
      <c r="X1553" s="4">
        <v>43.52</v>
      </c>
      <c r="Y1553" s="4">
        <v>43.52</v>
      </c>
      <c r="Z1553" s="1" t="s">
        <v>117</v>
      </c>
      <c r="AA1553" s="4">
        <v>87.04</v>
      </c>
      <c r="AB1553" s="4">
        <v>87.04</v>
      </c>
      <c r="AC1553" s="4">
        <v>46.76</v>
      </c>
      <c r="AD1553" s="4">
        <v>53.72</v>
      </c>
      <c r="AE1553" s="3">
        <v>42859</v>
      </c>
      <c r="AF1553" s="1" t="s">
        <v>11</v>
      </c>
      <c r="AG1553" s="1" t="s">
        <v>94</v>
      </c>
      <c r="AH1553" t="s">
        <v>361</v>
      </c>
      <c r="AJ1553" s="1" t="s">
        <v>7538</v>
      </c>
      <c r="AO1553" s="1" t="s">
        <v>7535</v>
      </c>
      <c r="AP1553" s="1" t="s">
        <v>7539</v>
      </c>
      <c r="AQ1553" s="1" t="s">
        <v>1009</v>
      </c>
      <c r="AR1553" s="1" t="s">
        <v>1010</v>
      </c>
      <c r="AT1553" s="1" t="s">
        <v>18</v>
      </c>
      <c r="AU1553" s="1" t="s">
        <v>19</v>
      </c>
      <c r="AV1553" s="1" t="s">
        <v>20</v>
      </c>
      <c r="AW1553" s="1" t="s">
        <v>21</v>
      </c>
      <c r="AX1553" s="1" t="s">
        <v>21</v>
      </c>
      <c r="AY1553" s="1" t="s">
        <v>21</v>
      </c>
      <c r="AZ1553" s="1" t="s">
        <v>22</v>
      </c>
      <c r="BB1553" s="1" t="s">
        <v>7534</v>
      </c>
      <c r="BC1553" s="1" t="s">
        <v>58</v>
      </c>
      <c r="BD1553" s="1" t="s">
        <v>7540</v>
      </c>
      <c r="BE1553" s="1" t="s">
        <v>7541</v>
      </c>
      <c r="BG1553" s="1" t="s">
        <v>4034</v>
      </c>
      <c r="BI1553" s="3">
        <v>35973</v>
      </c>
      <c r="BJ1553" s="1" t="s">
        <v>7542</v>
      </c>
      <c r="BK1553" s="1" t="s">
        <v>536</v>
      </c>
      <c r="BL1553" s="1" t="s">
        <v>1016</v>
      </c>
      <c r="BM1553" s="1" t="s">
        <v>1017</v>
      </c>
      <c r="BN1553" s="1" t="s">
        <v>32</v>
      </c>
      <c r="BO1553" s="1" t="s">
        <v>33</v>
      </c>
      <c r="BQ1553" s="1" t="s">
        <v>133</v>
      </c>
      <c r="BR1553" s="1" t="s">
        <v>35</v>
      </c>
      <c r="BS1553" s="4">
        <v>2.8</v>
      </c>
      <c r="BT1553" s="1" t="s">
        <v>117</v>
      </c>
      <c r="BU1553" s="4">
        <v>5.6</v>
      </c>
      <c r="BV1553" s="3">
        <v>42858</v>
      </c>
      <c r="BW1553" s="1" t="s">
        <v>2</v>
      </c>
      <c r="BX1553" s="1" t="s">
        <v>36</v>
      </c>
      <c r="BY1553" s="1" t="s">
        <v>2</v>
      </c>
      <c r="BZ1553" s="1" t="s">
        <v>36</v>
      </c>
      <c r="CA1553" s="1" t="s">
        <v>32</v>
      </c>
      <c r="CB1553" s="1" t="s">
        <v>33</v>
      </c>
      <c r="CD1553" s="1" t="s">
        <v>7543</v>
      </c>
      <c r="CG1553" s="1" t="s">
        <v>7537</v>
      </c>
      <c r="CJ1553" s="1" t="s">
        <v>536</v>
      </c>
      <c r="CK1553" s="1" t="s">
        <v>7544</v>
      </c>
      <c r="CL1553" s="1" t="s">
        <v>32</v>
      </c>
      <c r="CM1553" s="1" t="s">
        <v>33</v>
      </c>
      <c r="CN1553" s="1" t="s">
        <v>7545</v>
      </c>
      <c r="CS1553" s="1" t="s">
        <v>536</v>
      </c>
      <c r="CT1553" s="1" t="s">
        <v>7544</v>
      </c>
      <c r="CY1553" s="1" t="s">
        <v>41</v>
      </c>
      <c r="CZ1553" s="4">
        <v>87.04</v>
      </c>
      <c r="DA1553" s="1" t="s">
        <v>222</v>
      </c>
      <c r="DB1553" s="11" t="str">
        <f>VLOOKUP(A1553*1,Magento_Customers!A:B,2,FALSE)</f>
        <v>sjumax@charter.net</v>
      </c>
      <c r="DC1553">
        <f>COUNTIF(Magento_Customers!A:A,'Sales Analysis sa'!A1553)</f>
        <v>1</v>
      </c>
      <c r="DD1553">
        <v>0</v>
      </c>
    </row>
    <row r="1554" spans="1:108" x14ac:dyDescent="0.25">
      <c r="A1554" s="1" t="s">
        <v>7533</v>
      </c>
      <c r="B1554" s="1" t="s">
        <v>7534</v>
      </c>
      <c r="C1554" s="2">
        <v>533346</v>
      </c>
      <c r="D1554" s="2">
        <v>2</v>
      </c>
      <c r="E1554" s="3">
        <v>42858</v>
      </c>
      <c r="F1554" s="1" t="s">
        <v>37</v>
      </c>
      <c r="G1554" s="2">
        <v>2</v>
      </c>
      <c r="H1554" s="1" t="s">
        <v>7546</v>
      </c>
      <c r="I1554" s="1" t="s">
        <v>7547</v>
      </c>
      <c r="J1554" s="1" t="s">
        <v>117</v>
      </c>
      <c r="K1554" s="1" t="s">
        <v>50</v>
      </c>
      <c r="L1554" s="1" t="s">
        <v>7537</v>
      </c>
      <c r="N1554" s="2">
        <v>1</v>
      </c>
      <c r="O1554" s="3">
        <v>42858</v>
      </c>
      <c r="P1554" s="1" t="s">
        <v>8</v>
      </c>
      <c r="Q1554" t="s">
        <v>9</v>
      </c>
      <c r="U1554" s="1" t="s">
        <v>10</v>
      </c>
      <c r="V1554" s="4">
        <v>33.96</v>
      </c>
      <c r="W1554" s="4">
        <v>45.2</v>
      </c>
      <c r="X1554" s="4">
        <v>45.2</v>
      </c>
      <c r="Y1554" s="4">
        <v>45.2</v>
      </c>
      <c r="Z1554" s="1" t="s">
        <v>117</v>
      </c>
      <c r="AA1554" s="4">
        <v>90.4</v>
      </c>
      <c r="AB1554" s="4">
        <v>90.4</v>
      </c>
      <c r="AC1554" s="4">
        <v>53.42</v>
      </c>
      <c r="AD1554" s="4">
        <v>59.09</v>
      </c>
      <c r="AE1554" s="3">
        <v>42859</v>
      </c>
      <c r="AF1554" s="1" t="s">
        <v>11</v>
      </c>
      <c r="AG1554" s="1" t="s">
        <v>94</v>
      </c>
      <c r="AH1554" t="s">
        <v>361</v>
      </c>
      <c r="AO1554" s="1" t="s">
        <v>7546</v>
      </c>
      <c r="AP1554" s="1" t="s">
        <v>7547</v>
      </c>
      <c r="AQ1554" s="1" t="s">
        <v>1009</v>
      </c>
      <c r="AR1554" s="1" t="s">
        <v>1010</v>
      </c>
      <c r="AT1554" s="1" t="s">
        <v>18</v>
      </c>
      <c r="AU1554" s="1" t="s">
        <v>19</v>
      </c>
      <c r="AV1554" s="1" t="s">
        <v>20</v>
      </c>
      <c r="AW1554" s="1" t="s">
        <v>21</v>
      </c>
      <c r="AX1554" s="1" t="s">
        <v>21</v>
      </c>
      <c r="AY1554" s="1" t="s">
        <v>21</v>
      </c>
      <c r="AZ1554" s="1" t="s">
        <v>22</v>
      </c>
      <c r="BB1554" s="1" t="s">
        <v>7534</v>
      </c>
      <c r="BC1554" s="1" t="s">
        <v>58</v>
      </c>
      <c r="BD1554" s="1" t="s">
        <v>7540</v>
      </c>
      <c r="BE1554" s="1" t="s">
        <v>7541</v>
      </c>
      <c r="BG1554" s="1" t="s">
        <v>4034</v>
      </c>
      <c r="BI1554" s="3">
        <v>35973</v>
      </c>
      <c r="BJ1554" s="1" t="s">
        <v>7542</v>
      </c>
      <c r="BK1554" s="1" t="s">
        <v>536</v>
      </c>
      <c r="BL1554" s="1" t="s">
        <v>1016</v>
      </c>
      <c r="BM1554" s="1" t="s">
        <v>1017</v>
      </c>
      <c r="BN1554" s="1" t="s">
        <v>32</v>
      </c>
      <c r="BO1554" s="1" t="s">
        <v>33</v>
      </c>
      <c r="BQ1554" s="1" t="s">
        <v>133</v>
      </c>
      <c r="BR1554" s="1" t="s">
        <v>35</v>
      </c>
      <c r="BS1554" s="4">
        <v>4</v>
      </c>
      <c r="BT1554" s="1" t="s">
        <v>117</v>
      </c>
      <c r="BU1554" s="4">
        <v>8</v>
      </c>
      <c r="BV1554" s="3">
        <v>42858</v>
      </c>
      <c r="BW1554" s="1" t="s">
        <v>37</v>
      </c>
      <c r="BX1554" s="1" t="s">
        <v>38</v>
      </c>
      <c r="BY1554" s="1" t="s">
        <v>2</v>
      </c>
      <c r="BZ1554" s="1" t="s">
        <v>36</v>
      </c>
      <c r="CA1554" s="1" t="s">
        <v>32</v>
      </c>
      <c r="CB1554" s="1" t="s">
        <v>33</v>
      </c>
      <c r="CD1554" s="1" t="s">
        <v>7543</v>
      </c>
      <c r="CG1554" s="1" t="s">
        <v>7537</v>
      </c>
      <c r="CJ1554" s="1" t="s">
        <v>536</v>
      </c>
      <c r="CK1554" s="1" t="s">
        <v>7544</v>
      </c>
      <c r="CL1554" s="1" t="s">
        <v>32</v>
      </c>
      <c r="CM1554" s="1" t="s">
        <v>33</v>
      </c>
      <c r="CN1554" s="1" t="s">
        <v>7545</v>
      </c>
      <c r="CS1554" s="1" t="s">
        <v>536</v>
      </c>
      <c r="CT1554" s="1" t="s">
        <v>7544</v>
      </c>
      <c r="CY1554" s="1" t="s">
        <v>41</v>
      </c>
      <c r="CZ1554" s="4">
        <v>90.4</v>
      </c>
      <c r="DA1554" s="1" t="s">
        <v>222</v>
      </c>
      <c r="DB1554" s="11" t="str">
        <f>VLOOKUP(A1554*1,Magento_Customers!A:B,2,FALSE)</f>
        <v>sjumax@charter.net</v>
      </c>
      <c r="DC1554">
        <f>COUNTIF(Magento_Customers!A:A,'Sales Analysis sa'!A1554)</f>
        <v>1</v>
      </c>
      <c r="DD1554">
        <v>0</v>
      </c>
    </row>
    <row r="1555" spans="1:108" x14ac:dyDescent="0.25">
      <c r="A1555" s="1" t="s">
        <v>7533</v>
      </c>
      <c r="B1555" s="1" t="s">
        <v>7534</v>
      </c>
      <c r="C1555" s="2">
        <v>533346</v>
      </c>
      <c r="D1555" s="2">
        <v>1</v>
      </c>
      <c r="E1555" s="3">
        <v>42858</v>
      </c>
      <c r="F1555" s="1" t="s">
        <v>2</v>
      </c>
      <c r="G1555" s="2">
        <v>12</v>
      </c>
      <c r="H1555" s="1" t="s">
        <v>7548</v>
      </c>
      <c r="I1555" s="1" t="s">
        <v>7549</v>
      </c>
      <c r="J1555" s="1" t="s">
        <v>5</v>
      </c>
      <c r="K1555" s="1" t="s">
        <v>50</v>
      </c>
      <c r="L1555" s="1" t="s">
        <v>7537</v>
      </c>
      <c r="N1555" s="2">
        <v>2</v>
      </c>
      <c r="O1555" s="3">
        <v>42858</v>
      </c>
      <c r="P1555" s="1" t="s">
        <v>8</v>
      </c>
      <c r="Q1555" t="s">
        <v>9</v>
      </c>
      <c r="U1555" s="1" t="s">
        <v>52</v>
      </c>
      <c r="V1555" s="4">
        <v>0.66</v>
      </c>
      <c r="W1555" s="4">
        <v>0.54</v>
      </c>
      <c r="X1555" s="4">
        <v>0.54</v>
      </c>
      <c r="Y1555" s="4">
        <v>0.54</v>
      </c>
      <c r="Z1555" s="1" t="s">
        <v>5</v>
      </c>
      <c r="AA1555" s="4">
        <v>6.48</v>
      </c>
      <c r="AB1555" s="4">
        <v>6.48</v>
      </c>
      <c r="AC1555" s="4">
        <v>3.8</v>
      </c>
      <c r="AD1555" s="4">
        <v>58.64</v>
      </c>
      <c r="AE1555" s="3">
        <v>42859</v>
      </c>
      <c r="AF1555" s="1" t="s">
        <v>11</v>
      </c>
      <c r="AG1555" s="1" t="s">
        <v>94</v>
      </c>
      <c r="AH1555" t="s">
        <v>13</v>
      </c>
      <c r="AJ1555" s="1" t="s">
        <v>444</v>
      </c>
      <c r="AO1555" s="1" t="s">
        <v>7548</v>
      </c>
      <c r="AP1555" s="1" t="s">
        <v>7550</v>
      </c>
      <c r="AQ1555" s="1" t="s">
        <v>410</v>
      </c>
      <c r="AR1555" s="1" t="s">
        <v>411</v>
      </c>
      <c r="AT1555" s="1" t="s">
        <v>18</v>
      </c>
      <c r="AU1555" s="1" t="s">
        <v>19</v>
      </c>
      <c r="AV1555" s="1" t="s">
        <v>20</v>
      </c>
      <c r="AW1555" s="1" t="s">
        <v>21</v>
      </c>
      <c r="AX1555" s="1" t="s">
        <v>21</v>
      </c>
      <c r="AY1555" s="1" t="s">
        <v>21</v>
      </c>
      <c r="AZ1555" s="1" t="s">
        <v>22</v>
      </c>
      <c r="BB1555" s="1" t="s">
        <v>7534</v>
      </c>
      <c r="BC1555" s="1" t="s">
        <v>58</v>
      </c>
      <c r="BD1555" s="1" t="s">
        <v>7540</v>
      </c>
      <c r="BE1555" s="1" t="s">
        <v>7541</v>
      </c>
      <c r="BG1555" s="1" t="s">
        <v>4034</v>
      </c>
      <c r="BI1555" s="3">
        <v>35973</v>
      </c>
      <c r="BJ1555" s="1" t="s">
        <v>7542</v>
      </c>
      <c r="BK1555" s="1" t="s">
        <v>536</v>
      </c>
      <c r="BL1555" s="1" t="s">
        <v>412</v>
      </c>
      <c r="BM1555" s="1" t="s">
        <v>413</v>
      </c>
      <c r="BN1555" s="1" t="s">
        <v>32</v>
      </c>
      <c r="BO1555" s="1" t="s">
        <v>33</v>
      </c>
      <c r="BQ1555" s="1" t="s">
        <v>34</v>
      </c>
      <c r="BR1555" s="1" t="s">
        <v>35</v>
      </c>
      <c r="BS1555" s="4">
        <v>0.15</v>
      </c>
      <c r="BT1555" s="1" t="s">
        <v>5</v>
      </c>
      <c r="BU1555" s="4">
        <v>1.8</v>
      </c>
      <c r="BV1555" s="3">
        <v>42858</v>
      </c>
      <c r="BW1555" s="1" t="s">
        <v>2</v>
      </c>
      <c r="BX1555" s="1" t="s">
        <v>36</v>
      </c>
      <c r="BY1555" s="1" t="s">
        <v>2</v>
      </c>
      <c r="BZ1555" s="1" t="s">
        <v>36</v>
      </c>
      <c r="CA1555" s="1" t="s">
        <v>32</v>
      </c>
      <c r="CB1555" s="1" t="s">
        <v>33</v>
      </c>
      <c r="CD1555" s="1" t="s">
        <v>7543</v>
      </c>
      <c r="CG1555" s="1" t="s">
        <v>7537</v>
      </c>
      <c r="CJ1555" s="1" t="s">
        <v>536</v>
      </c>
      <c r="CK1555" s="1" t="s">
        <v>7544</v>
      </c>
      <c r="CL1555" s="1" t="s">
        <v>32</v>
      </c>
      <c r="CM1555" s="1" t="s">
        <v>33</v>
      </c>
      <c r="CN1555" s="1" t="s">
        <v>7545</v>
      </c>
      <c r="CS1555" s="1" t="s">
        <v>536</v>
      </c>
      <c r="CT1555" s="1" t="s">
        <v>7544</v>
      </c>
      <c r="CY1555" s="1" t="s">
        <v>41</v>
      </c>
      <c r="CZ1555" s="4">
        <v>6.48</v>
      </c>
      <c r="DA1555" s="1" t="s">
        <v>222</v>
      </c>
      <c r="DB1555" s="11" t="str">
        <f>VLOOKUP(A1555*1,Magento_Customers!A:B,2,FALSE)</f>
        <v>sjumax@charter.net</v>
      </c>
      <c r="DC1555">
        <f>COUNTIF(Magento_Customers!A:A,'Sales Analysis sa'!A1555)</f>
        <v>1</v>
      </c>
      <c r="DD1555">
        <v>0</v>
      </c>
    </row>
    <row r="1556" spans="1:108" x14ac:dyDescent="0.25">
      <c r="A1556" s="1" t="s">
        <v>7533</v>
      </c>
      <c r="B1556" s="1" t="s">
        <v>7534</v>
      </c>
      <c r="C1556" s="2">
        <v>533346</v>
      </c>
      <c r="D1556" s="2">
        <v>1</v>
      </c>
      <c r="E1556" s="3">
        <v>42858</v>
      </c>
      <c r="F1556" s="1" t="s">
        <v>2</v>
      </c>
      <c r="G1556" s="2">
        <v>12</v>
      </c>
      <c r="H1556" s="1" t="s">
        <v>7551</v>
      </c>
      <c r="I1556" s="1" t="s">
        <v>7552</v>
      </c>
      <c r="J1556" s="1" t="s">
        <v>5</v>
      </c>
      <c r="K1556" s="1" t="s">
        <v>50</v>
      </c>
      <c r="L1556" s="1" t="s">
        <v>7537</v>
      </c>
      <c r="N1556" s="2">
        <v>4</v>
      </c>
      <c r="O1556" s="3">
        <v>42858</v>
      </c>
      <c r="P1556" s="1" t="s">
        <v>8</v>
      </c>
      <c r="Q1556" t="s">
        <v>9</v>
      </c>
      <c r="U1556" s="1" t="s">
        <v>52</v>
      </c>
      <c r="V1556" s="4">
        <v>0.81</v>
      </c>
      <c r="W1556" s="4">
        <v>0.7</v>
      </c>
      <c r="X1556" s="4">
        <v>0.7</v>
      </c>
      <c r="Y1556" s="4">
        <v>0.7</v>
      </c>
      <c r="Z1556" s="1" t="s">
        <v>5</v>
      </c>
      <c r="AA1556" s="4">
        <v>8.4</v>
      </c>
      <c r="AB1556" s="4">
        <v>8.4</v>
      </c>
      <c r="AC1556" s="4">
        <v>4.79</v>
      </c>
      <c r="AD1556" s="4">
        <v>57.02</v>
      </c>
      <c r="AE1556" s="3">
        <v>42859</v>
      </c>
      <c r="AF1556" s="1" t="s">
        <v>11</v>
      </c>
      <c r="AG1556" s="1" t="s">
        <v>94</v>
      </c>
      <c r="AH1556" t="s">
        <v>13</v>
      </c>
      <c r="AJ1556" s="1" t="s">
        <v>444</v>
      </c>
      <c r="AO1556" s="1" t="s">
        <v>7551</v>
      </c>
      <c r="AP1556" s="1" t="s">
        <v>7552</v>
      </c>
      <c r="AQ1556" s="1" t="s">
        <v>410</v>
      </c>
      <c r="AR1556" s="1" t="s">
        <v>411</v>
      </c>
      <c r="AT1556" s="1" t="s">
        <v>18</v>
      </c>
      <c r="AU1556" s="1" t="s">
        <v>19</v>
      </c>
      <c r="AV1556" s="1" t="s">
        <v>20</v>
      </c>
      <c r="AW1556" s="1" t="s">
        <v>21</v>
      </c>
      <c r="AX1556" s="1" t="s">
        <v>21</v>
      </c>
      <c r="AY1556" s="1" t="s">
        <v>21</v>
      </c>
      <c r="AZ1556" s="1" t="s">
        <v>22</v>
      </c>
      <c r="BB1556" s="1" t="s">
        <v>7534</v>
      </c>
      <c r="BC1556" s="1" t="s">
        <v>58</v>
      </c>
      <c r="BD1556" s="1" t="s">
        <v>7540</v>
      </c>
      <c r="BE1556" s="1" t="s">
        <v>7541</v>
      </c>
      <c r="BG1556" s="1" t="s">
        <v>4034</v>
      </c>
      <c r="BI1556" s="3">
        <v>35973</v>
      </c>
      <c r="BJ1556" s="1" t="s">
        <v>7542</v>
      </c>
      <c r="BK1556" s="1" t="s">
        <v>536</v>
      </c>
      <c r="BL1556" s="1" t="s">
        <v>465</v>
      </c>
      <c r="BM1556" s="1" t="s">
        <v>466</v>
      </c>
      <c r="BN1556" s="1" t="s">
        <v>32</v>
      </c>
      <c r="BO1556" s="1" t="s">
        <v>33</v>
      </c>
      <c r="BQ1556" s="1" t="s">
        <v>34</v>
      </c>
      <c r="BR1556" s="1" t="s">
        <v>35</v>
      </c>
      <c r="BS1556" s="4">
        <v>1.2500000000000001E-2</v>
      </c>
      <c r="BT1556" s="1" t="s">
        <v>5</v>
      </c>
      <c r="BU1556" s="4">
        <v>0.15</v>
      </c>
      <c r="BV1556" s="3">
        <v>42858</v>
      </c>
      <c r="BW1556" s="1" t="s">
        <v>2</v>
      </c>
      <c r="BX1556" s="1" t="s">
        <v>36</v>
      </c>
      <c r="BY1556" s="1" t="s">
        <v>2</v>
      </c>
      <c r="BZ1556" s="1" t="s">
        <v>36</v>
      </c>
      <c r="CA1556" s="1" t="s">
        <v>32</v>
      </c>
      <c r="CB1556" s="1" t="s">
        <v>33</v>
      </c>
      <c r="CD1556" s="1" t="s">
        <v>7543</v>
      </c>
      <c r="CG1556" s="1" t="s">
        <v>7537</v>
      </c>
      <c r="CJ1556" s="1" t="s">
        <v>536</v>
      </c>
      <c r="CK1556" s="1" t="s">
        <v>7544</v>
      </c>
      <c r="CL1556" s="1" t="s">
        <v>32</v>
      </c>
      <c r="CM1556" s="1" t="s">
        <v>33</v>
      </c>
      <c r="CN1556" s="1" t="s">
        <v>7545</v>
      </c>
      <c r="CS1556" s="1" t="s">
        <v>536</v>
      </c>
      <c r="CT1556" s="1" t="s">
        <v>7544</v>
      </c>
      <c r="CY1556" s="1" t="s">
        <v>41</v>
      </c>
      <c r="CZ1556" s="4">
        <v>8.4</v>
      </c>
      <c r="DA1556" s="1" t="s">
        <v>222</v>
      </c>
      <c r="DB1556" s="11" t="str">
        <f>VLOOKUP(A1556*1,Magento_Customers!A:B,2,FALSE)</f>
        <v>sjumax@charter.net</v>
      </c>
      <c r="DC1556">
        <f>COUNTIF(Magento_Customers!A:A,'Sales Analysis sa'!A1556)</f>
        <v>1</v>
      </c>
      <c r="DD1556">
        <v>0</v>
      </c>
    </row>
    <row r="1557" spans="1:108" x14ac:dyDescent="0.25">
      <c r="A1557" s="1" t="s">
        <v>7533</v>
      </c>
      <c r="B1557" s="1" t="s">
        <v>7534</v>
      </c>
      <c r="C1557" s="2">
        <v>533346</v>
      </c>
      <c r="D1557" s="2">
        <v>1</v>
      </c>
      <c r="E1557" s="3">
        <v>42858</v>
      </c>
      <c r="F1557" s="1" t="s">
        <v>2</v>
      </c>
      <c r="G1557" s="2">
        <v>12</v>
      </c>
      <c r="H1557" s="1" t="s">
        <v>7553</v>
      </c>
      <c r="I1557" s="1" t="s">
        <v>7554</v>
      </c>
      <c r="J1557" s="1" t="s">
        <v>5</v>
      </c>
      <c r="K1557" s="1" t="s">
        <v>50</v>
      </c>
      <c r="L1557" s="1" t="s">
        <v>7537</v>
      </c>
      <c r="N1557" s="2">
        <v>3</v>
      </c>
      <c r="O1557" s="3">
        <v>42858</v>
      </c>
      <c r="P1557" s="1" t="s">
        <v>8</v>
      </c>
      <c r="Q1557" t="s">
        <v>9</v>
      </c>
      <c r="U1557" s="1" t="s">
        <v>52</v>
      </c>
      <c r="V1557" s="4">
        <v>0.7</v>
      </c>
      <c r="W1557" s="4">
        <v>0.56000000000000005</v>
      </c>
      <c r="X1557" s="4">
        <v>0.56000000000000005</v>
      </c>
      <c r="Y1557" s="4">
        <v>0.56000000000000005</v>
      </c>
      <c r="Z1557" s="1" t="s">
        <v>5</v>
      </c>
      <c r="AA1557" s="4">
        <v>6.72</v>
      </c>
      <c r="AB1557" s="4">
        <v>6.72</v>
      </c>
      <c r="AC1557" s="4">
        <v>3.91</v>
      </c>
      <c r="AD1557" s="4">
        <v>58.18</v>
      </c>
      <c r="AE1557" s="3">
        <v>42859</v>
      </c>
      <c r="AF1557" s="1" t="s">
        <v>11</v>
      </c>
      <c r="AG1557" s="1" t="s">
        <v>94</v>
      </c>
      <c r="AH1557" t="s">
        <v>13</v>
      </c>
      <c r="AJ1557" s="1" t="s">
        <v>444</v>
      </c>
      <c r="AO1557" s="1" t="s">
        <v>7553</v>
      </c>
      <c r="AP1557" s="1" t="s">
        <v>7555</v>
      </c>
      <c r="AQ1557" s="1" t="s">
        <v>410</v>
      </c>
      <c r="AR1557" s="1" t="s">
        <v>411</v>
      </c>
      <c r="AT1557" s="1" t="s">
        <v>18</v>
      </c>
      <c r="AU1557" s="1" t="s">
        <v>19</v>
      </c>
      <c r="AV1557" s="1" t="s">
        <v>20</v>
      </c>
      <c r="AW1557" s="1" t="s">
        <v>21</v>
      </c>
      <c r="AX1557" s="1" t="s">
        <v>21</v>
      </c>
      <c r="AY1557" s="1" t="s">
        <v>21</v>
      </c>
      <c r="AZ1557" s="1" t="s">
        <v>22</v>
      </c>
      <c r="BB1557" s="1" t="s">
        <v>7534</v>
      </c>
      <c r="BC1557" s="1" t="s">
        <v>58</v>
      </c>
      <c r="BD1557" s="1" t="s">
        <v>7540</v>
      </c>
      <c r="BE1557" s="1" t="s">
        <v>7541</v>
      </c>
      <c r="BG1557" s="1" t="s">
        <v>4034</v>
      </c>
      <c r="BI1557" s="3">
        <v>35973</v>
      </c>
      <c r="BJ1557" s="1" t="s">
        <v>7542</v>
      </c>
      <c r="BK1557" s="1" t="s">
        <v>536</v>
      </c>
      <c r="BL1557" s="1" t="s">
        <v>412</v>
      </c>
      <c r="BM1557" s="1" t="s">
        <v>413</v>
      </c>
      <c r="BN1557" s="1" t="s">
        <v>32</v>
      </c>
      <c r="BO1557" s="1" t="s">
        <v>33</v>
      </c>
      <c r="BQ1557" s="1" t="s">
        <v>34</v>
      </c>
      <c r="BR1557" s="1" t="s">
        <v>35</v>
      </c>
      <c r="BS1557" s="4">
        <v>0.14499999999999999</v>
      </c>
      <c r="BT1557" s="1" t="s">
        <v>5</v>
      </c>
      <c r="BU1557" s="4">
        <v>1.74</v>
      </c>
      <c r="BV1557" s="3">
        <v>42858</v>
      </c>
      <c r="BW1557" s="1" t="s">
        <v>2</v>
      </c>
      <c r="BX1557" s="1" t="s">
        <v>36</v>
      </c>
      <c r="BY1557" s="1" t="s">
        <v>2</v>
      </c>
      <c r="BZ1557" s="1" t="s">
        <v>36</v>
      </c>
      <c r="CA1557" s="1" t="s">
        <v>32</v>
      </c>
      <c r="CB1557" s="1" t="s">
        <v>33</v>
      </c>
      <c r="CD1557" s="1" t="s">
        <v>7543</v>
      </c>
      <c r="CG1557" s="1" t="s">
        <v>7537</v>
      </c>
      <c r="CJ1557" s="1" t="s">
        <v>536</v>
      </c>
      <c r="CK1557" s="1" t="s">
        <v>7544</v>
      </c>
      <c r="CL1557" s="1" t="s">
        <v>32</v>
      </c>
      <c r="CM1557" s="1" t="s">
        <v>33</v>
      </c>
      <c r="CN1557" s="1" t="s">
        <v>7545</v>
      </c>
      <c r="CS1557" s="1" t="s">
        <v>536</v>
      </c>
      <c r="CT1557" s="1" t="s">
        <v>7544</v>
      </c>
      <c r="CY1557" s="1" t="s">
        <v>41</v>
      </c>
      <c r="CZ1557" s="4">
        <v>6.72</v>
      </c>
      <c r="DA1557" s="1" t="s">
        <v>222</v>
      </c>
      <c r="DB1557" s="11" t="str">
        <f>VLOOKUP(A1557*1,Magento_Customers!A:B,2,FALSE)</f>
        <v>sjumax@charter.net</v>
      </c>
      <c r="DC1557">
        <f>COUNTIF(Magento_Customers!A:A,'Sales Analysis sa'!A1557)</f>
        <v>1</v>
      </c>
      <c r="DD1557">
        <v>0</v>
      </c>
    </row>
    <row r="1558" spans="1:108" x14ac:dyDescent="0.25">
      <c r="A1558" s="1" t="s">
        <v>7556</v>
      </c>
      <c r="B1558" s="1" t="s">
        <v>7557</v>
      </c>
      <c r="C1558" s="2">
        <v>533351</v>
      </c>
      <c r="D1558" s="2">
        <v>1</v>
      </c>
      <c r="E1558" s="3">
        <v>42858</v>
      </c>
      <c r="F1558" s="1" t="s">
        <v>2</v>
      </c>
      <c r="G1558" s="2">
        <v>1</v>
      </c>
      <c r="H1558" s="1" t="s">
        <v>7558</v>
      </c>
      <c r="I1558" s="1" t="s">
        <v>7559</v>
      </c>
      <c r="J1558" s="1" t="s">
        <v>1068</v>
      </c>
      <c r="K1558" s="1" t="s">
        <v>50</v>
      </c>
      <c r="L1558" s="1" t="s">
        <v>7560</v>
      </c>
      <c r="N1558" s="2">
        <v>2</v>
      </c>
      <c r="O1558" s="3">
        <v>42858</v>
      </c>
      <c r="P1558" s="1" t="s">
        <v>8</v>
      </c>
      <c r="Q1558" t="s">
        <v>9</v>
      </c>
      <c r="U1558" s="1" t="s">
        <v>10</v>
      </c>
      <c r="V1558" s="4">
        <v>17.82</v>
      </c>
      <c r="W1558" s="4">
        <v>18.98</v>
      </c>
      <c r="X1558" s="4">
        <v>18.98</v>
      </c>
      <c r="Y1558" s="4">
        <v>18.98</v>
      </c>
      <c r="Z1558" s="1" t="s">
        <v>1068</v>
      </c>
      <c r="AA1558" s="4">
        <v>18.98</v>
      </c>
      <c r="AB1558" s="4">
        <v>18.98</v>
      </c>
      <c r="AC1558" s="4">
        <v>10.73</v>
      </c>
      <c r="AD1558" s="4">
        <v>56.53</v>
      </c>
      <c r="AE1558" s="3">
        <v>42859</v>
      </c>
      <c r="AF1558" s="1" t="s">
        <v>11</v>
      </c>
      <c r="AG1558" s="1" t="s">
        <v>94</v>
      </c>
      <c r="AH1558" t="s">
        <v>13</v>
      </c>
      <c r="AJ1558" s="1" t="s">
        <v>7561</v>
      </c>
      <c r="AO1558" s="1" t="s">
        <v>7558</v>
      </c>
      <c r="AP1558" s="1" t="s">
        <v>7562</v>
      </c>
      <c r="AQ1558" s="1" t="s">
        <v>1072</v>
      </c>
      <c r="AR1558" s="1" t="s">
        <v>1073</v>
      </c>
      <c r="AT1558" s="1" t="s">
        <v>18</v>
      </c>
      <c r="AU1558" s="1" t="s">
        <v>19</v>
      </c>
      <c r="AV1558" s="1" t="s">
        <v>20</v>
      </c>
      <c r="AX1558" s="1" t="s">
        <v>1911</v>
      </c>
      <c r="AY1558" s="1" t="s">
        <v>56</v>
      </c>
      <c r="AZ1558" s="1" t="s">
        <v>57</v>
      </c>
      <c r="BA1558" s="1" t="s">
        <v>23</v>
      </c>
      <c r="BB1558" s="1" t="s">
        <v>7557</v>
      </c>
      <c r="BC1558" s="1" t="s">
        <v>58</v>
      </c>
      <c r="BD1558" s="1" t="s">
        <v>6229</v>
      </c>
      <c r="BE1558" s="1" t="s">
        <v>7563</v>
      </c>
      <c r="BG1558" s="1" t="s">
        <v>61</v>
      </c>
      <c r="BI1558" s="3">
        <v>41135</v>
      </c>
      <c r="BJ1558" s="1" t="s">
        <v>7564</v>
      </c>
      <c r="BK1558" s="1" t="s">
        <v>4365</v>
      </c>
      <c r="BL1558" s="1" t="s">
        <v>1077</v>
      </c>
      <c r="BM1558" s="1" t="s">
        <v>1078</v>
      </c>
      <c r="BN1558" s="1" t="s">
        <v>32</v>
      </c>
      <c r="BO1558" s="1" t="s">
        <v>33</v>
      </c>
      <c r="BQ1558" s="1" t="s">
        <v>180</v>
      </c>
      <c r="BR1558" s="1" t="s">
        <v>35</v>
      </c>
      <c r="BS1558" s="4">
        <v>0</v>
      </c>
      <c r="BT1558" s="1" t="s">
        <v>1068</v>
      </c>
      <c r="BU1558" s="4">
        <v>0</v>
      </c>
      <c r="BV1558" s="3">
        <v>42858</v>
      </c>
      <c r="BW1558" s="1" t="s">
        <v>2</v>
      </c>
      <c r="BX1558" s="1" t="s">
        <v>36</v>
      </c>
      <c r="BY1558" s="1" t="s">
        <v>37</v>
      </c>
      <c r="BZ1558" s="1" t="s">
        <v>38</v>
      </c>
      <c r="CA1558" s="1" t="s">
        <v>32</v>
      </c>
      <c r="CB1558" s="1" t="s">
        <v>33</v>
      </c>
      <c r="CD1558" s="1" t="s">
        <v>7565</v>
      </c>
      <c r="CG1558" s="1" t="s">
        <v>7560</v>
      </c>
      <c r="CJ1558" s="1" t="s">
        <v>4365</v>
      </c>
      <c r="CK1558" s="1" t="s">
        <v>7566</v>
      </c>
      <c r="CL1558" s="1" t="s">
        <v>32</v>
      </c>
      <c r="CM1558" s="1" t="s">
        <v>33</v>
      </c>
      <c r="CN1558" s="1" t="s">
        <v>7565</v>
      </c>
      <c r="CS1558" s="1" t="s">
        <v>4365</v>
      </c>
      <c r="CT1558" s="1" t="s">
        <v>7566</v>
      </c>
      <c r="CY1558" s="1" t="s">
        <v>41</v>
      </c>
      <c r="CZ1558" s="4">
        <v>18.98</v>
      </c>
      <c r="DA1558" s="1" t="s">
        <v>42</v>
      </c>
      <c r="DB1558" s="11" t="str">
        <f>VLOOKUP(A1558*1,Magento_Customers!A:B,2,FALSE)</f>
        <v>dshydo@hotmail.com</v>
      </c>
      <c r="DC1558">
        <f>COUNTIF(Magento_Customers!A:A,'Sales Analysis sa'!A1558)</f>
        <v>1</v>
      </c>
      <c r="DD1558">
        <v>0</v>
      </c>
    </row>
    <row r="1559" spans="1:108" x14ac:dyDescent="0.25">
      <c r="A1559" s="1" t="s">
        <v>7556</v>
      </c>
      <c r="B1559" s="1" t="s">
        <v>7557</v>
      </c>
      <c r="C1559" s="2">
        <v>533351</v>
      </c>
      <c r="D1559" s="2">
        <v>2</v>
      </c>
      <c r="E1559" s="3">
        <v>42858</v>
      </c>
      <c r="F1559" s="1" t="s">
        <v>37</v>
      </c>
      <c r="G1559" s="2">
        <v>12</v>
      </c>
      <c r="H1559" s="1" t="s">
        <v>2336</v>
      </c>
      <c r="I1559" s="1" t="s">
        <v>2337</v>
      </c>
      <c r="J1559" s="1" t="s">
        <v>5</v>
      </c>
      <c r="K1559" s="1" t="s">
        <v>50</v>
      </c>
      <c r="L1559" s="1" t="s">
        <v>7560</v>
      </c>
      <c r="N1559" s="2">
        <v>3</v>
      </c>
      <c r="O1559" s="3">
        <v>42858</v>
      </c>
      <c r="P1559" s="1" t="s">
        <v>8</v>
      </c>
      <c r="Q1559" t="s">
        <v>9</v>
      </c>
      <c r="U1559" s="1" t="s">
        <v>52</v>
      </c>
      <c r="V1559" s="4">
        <v>0.67</v>
      </c>
      <c r="W1559" s="4">
        <v>0.54</v>
      </c>
      <c r="X1559" s="4">
        <v>0.54</v>
      </c>
      <c r="Y1559" s="4">
        <v>0.54</v>
      </c>
      <c r="Z1559" s="1" t="s">
        <v>5</v>
      </c>
      <c r="AA1559" s="4">
        <v>6.48</v>
      </c>
      <c r="AB1559" s="4">
        <v>6.48</v>
      </c>
      <c r="AC1559" s="4">
        <v>1.66</v>
      </c>
      <c r="AD1559" s="4">
        <v>25.62</v>
      </c>
      <c r="AE1559" s="3">
        <v>42859</v>
      </c>
      <c r="AF1559" s="1" t="s">
        <v>11</v>
      </c>
      <c r="AG1559" s="1" t="s">
        <v>94</v>
      </c>
      <c r="AH1559" t="s">
        <v>13</v>
      </c>
      <c r="AJ1559" s="1" t="s">
        <v>444</v>
      </c>
      <c r="AO1559" s="1" t="s">
        <v>2336</v>
      </c>
      <c r="AP1559" s="1" t="s">
        <v>2338</v>
      </c>
      <c r="AQ1559" s="1" t="s">
        <v>410</v>
      </c>
      <c r="AR1559" s="1" t="s">
        <v>411</v>
      </c>
      <c r="AT1559" s="1" t="s">
        <v>18</v>
      </c>
      <c r="AU1559" s="1" t="s">
        <v>19</v>
      </c>
      <c r="AV1559" s="1" t="s">
        <v>20</v>
      </c>
      <c r="AX1559" s="1" t="s">
        <v>1911</v>
      </c>
      <c r="AY1559" s="1" t="s">
        <v>56</v>
      </c>
      <c r="AZ1559" s="1" t="s">
        <v>57</v>
      </c>
      <c r="BA1559" s="1" t="s">
        <v>23</v>
      </c>
      <c r="BB1559" s="1" t="s">
        <v>7557</v>
      </c>
      <c r="BC1559" s="1" t="s">
        <v>58</v>
      </c>
      <c r="BD1559" s="1" t="s">
        <v>6229</v>
      </c>
      <c r="BE1559" s="1" t="s">
        <v>7563</v>
      </c>
      <c r="BG1559" s="1" t="s">
        <v>61</v>
      </c>
      <c r="BI1559" s="3">
        <v>41135</v>
      </c>
      <c r="BJ1559" s="1" t="s">
        <v>7564</v>
      </c>
      <c r="BK1559" s="1" t="s">
        <v>4365</v>
      </c>
      <c r="BL1559" s="1" t="s">
        <v>412</v>
      </c>
      <c r="BM1559" s="1" t="s">
        <v>413</v>
      </c>
      <c r="BN1559" s="1" t="s">
        <v>32</v>
      </c>
      <c r="BO1559" s="1" t="s">
        <v>33</v>
      </c>
      <c r="BQ1559" s="1" t="s">
        <v>34</v>
      </c>
      <c r="BR1559" s="1" t="s">
        <v>35</v>
      </c>
      <c r="BS1559" s="4">
        <v>0.17</v>
      </c>
      <c r="BT1559" s="1" t="s">
        <v>5</v>
      </c>
      <c r="BU1559" s="4">
        <v>2.04</v>
      </c>
      <c r="BV1559" s="3">
        <v>42858</v>
      </c>
      <c r="BW1559" s="1" t="s">
        <v>37</v>
      </c>
      <c r="BX1559" s="1" t="s">
        <v>38</v>
      </c>
      <c r="BY1559" s="1" t="s">
        <v>37</v>
      </c>
      <c r="BZ1559" s="1" t="s">
        <v>38</v>
      </c>
      <c r="CA1559" s="1" t="s">
        <v>32</v>
      </c>
      <c r="CB1559" s="1" t="s">
        <v>33</v>
      </c>
      <c r="CD1559" s="1" t="s">
        <v>7565</v>
      </c>
      <c r="CG1559" s="1" t="s">
        <v>7560</v>
      </c>
      <c r="CJ1559" s="1" t="s">
        <v>4365</v>
      </c>
      <c r="CK1559" s="1" t="s">
        <v>7566</v>
      </c>
      <c r="CL1559" s="1" t="s">
        <v>32</v>
      </c>
      <c r="CM1559" s="1" t="s">
        <v>33</v>
      </c>
      <c r="CN1559" s="1" t="s">
        <v>7565</v>
      </c>
      <c r="CS1559" s="1" t="s">
        <v>4365</v>
      </c>
      <c r="CT1559" s="1" t="s">
        <v>7566</v>
      </c>
      <c r="CY1559" s="1" t="s">
        <v>41</v>
      </c>
      <c r="CZ1559" s="4">
        <v>6.48</v>
      </c>
      <c r="DA1559" s="1" t="s">
        <v>42</v>
      </c>
      <c r="DB1559" s="11" t="str">
        <f>VLOOKUP(A1559*1,Magento_Customers!A:B,2,FALSE)</f>
        <v>dshydo@hotmail.com</v>
      </c>
      <c r="DC1559">
        <f>COUNTIF(Magento_Customers!A:A,'Sales Analysis sa'!A1559)</f>
        <v>1</v>
      </c>
      <c r="DD1559">
        <v>0</v>
      </c>
    </row>
    <row r="1560" spans="1:108" x14ac:dyDescent="0.25">
      <c r="A1560" s="1" t="s">
        <v>7556</v>
      </c>
      <c r="B1560" s="1" t="s">
        <v>7557</v>
      </c>
      <c r="C1560" s="2">
        <v>533351</v>
      </c>
      <c r="D1560" s="2">
        <v>2</v>
      </c>
      <c r="E1560" s="3">
        <v>42858</v>
      </c>
      <c r="F1560" s="1" t="s">
        <v>37</v>
      </c>
      <c r="G1560" s="2">
        <v>12</v>
      </c>
      <c r="H1560" s="1" t="s">
        <v>7218</v>
      </c>
      <c r="I1560" s="1" t="s">
        <v>7219</v>
      </c>
      <c r="J1560" s="1" t="s">
        <v>5</v>
      </c>
      <c r="K1560" s="1" t="s">
        <v>50</v>
      </c>
      <c r="L1560" s="1" t="s">
        <v>7560</v>
      </c>
      <c r="N1560" s="2">
        <v>1</v>
      </c>
      <c r="O1560" s="3">
        <v>42858</v>
      </c>
      <c r="P1560" s="1" t="s">
        <v>8</v>
      </c>
      <c r="Q1560" t="s">
        <v>9</v>
      </c>
      <c r="U1560" s="1" t="s">
        <v>52</v>
      </c>
      <c r="V1560" s="4">
        <v>0.6</v>
      </c>
      <c r="W1560" s="4">
        <v>0.49</v>
      </c>
      <c r="X1560" s="4">
        <v>0.49</v>
      </c>
      <c r="Y1560" s="4">
        <v>0.49</v>
      </c>
      <c r="Z1560" s="1" t="s">
        <v>5</v>
      </c>
      <c r="AA1560" s="4">
        <v>5.88</v>
      </c>
      <c r="AB1560" s="4">
        <v>5.88</v>
      </c>
      <c r="AC1560" s="4">
        <v>2.61</v>
      </c>
      <c r="AD1560" s="4">
        <v>44.39</v>
      </c>
      <c r="AE1560" s="3">
        <v>42859</v>
      </c>
      <c r="AF1560" s="1" t="s">
        <v>11</v>
      </c>
      <c r="AG1560" s="1" t="s">
        <v>94</v>
      </c>
      <c r="AH1560" t="s">
        <v>13</v>
      </c>
      <c r="AJ1560" s="1" t="s">
        <v>444</v>
      </c>
      <c r="AO1560" s="1" t="s">
        <v>7218</v>
      </c>
      <c r="AP1560" s="1" t="s">
        <v>7220</v>
      </c>
      <c r="AQ1560" s="1" t="s">
        <v>410</v>
      </c>
      <c r="AR1560" s="1" t="s">
        <v>411</v>
      </c>
      <c r="AT1560" s="1" t="s">
        <v>18</v>
      </c>
      <c r="AU1560" s="1" t="s">
        <v>19</v>
      </c>
      <c r="AV1560" s="1" t="s">
        <v>20</v>
      </c>
      <c r="AX1560" s="1" t="s">
        <v>1911</v>
      </c>
      <c r="AY1560" s="1" t="s">
        <v>56</v>
      </c>
      <c r="AZ1560" s="1" t="s">
        <v>57</v>
      </c>
      <c r="BA1560" s="1" t="s">
        <v>23</v>
      </c>
      <c r="BB1560" s="1" t="s">
        <v>7557</v>
      </c>
      <c r="BC1560" s="1" t="s">
        <v>58</v>
      </c>
      <c r="BD1560" s="1" t="s">
        <v>6229</v>
      </c>
      <c r="BE1560" s="1" t="s">
        <v>7563</v>
      </c>
      <c r="BG1560" s="1" t="s">
        <v>61</v>
      </c>
      <c r="BI1560" s="3">
        <v>41135</v>
      </c>
      <c r="BJ1560" s="1" t="s">
        <v>7564</v>
      </c>
      <c r="BK1560" s="1" t="s">
        <v>4365</v>
      </c>
      <c r="BL1560" s="1" t="s">
        <v>440</v>
      </c>
      <c r="BM1560" s="1" t="s">
        <v>441</v>
      </c>
      <c r="BN1560" s="1" t="s">
        <v>32</v>
      </c>
      <c r="BO1560" s="1" t="s">
        <v>33</v>
      </c>
      <c r="BQ1560" s="1" t="s">
        <v>34</v>
      </c>
      <c r="BR1560" s="1" t="s">
        <v>35</v>
      </c>
      <c r="BS1560" s="4">
        <v>0.1</v>
      </c>
      <c r="BT1560" s="1" t="s">
        <v>5</v>
      </c>
      <c r="BU1560" s="4">
        <v>1.2</v>
      </c>
      <c r="BV1560" s="3">
        <v>42858</v>
      </c>
      <c r="BW1560" s="1" t="s">
        <v>37</v>
      </c>
      <c r="BX1560" s="1" t="s">
        <v>38</v>
      </c>
      <c r="BY1560" s="1" t="s">
        <v>37</v>
      </c>
      <c r="BZ1560" s="1" t="s">
        <v>38</v>
      </c>
      <c r="CA1560" s="1" t="s">
        <v>32</v>
      </c>
      <c r="CB1560" s="1" t="s">
        <v>33</v>
      </c>
      <c r="CD1560" s="1" t="s">
        <v>7565</v>
      </c>
      <c r="CG1560" s="1" t="s">
        <v>7560</v>
      </c>
      <c r="CJ1560" s="1" t="s">
        <v>4365</v>
      </c>
      <c r="CK1560" s="1" t="s">
        <v>7566</v>
      </c>
      <c r="CL1560" s="1" t="s">
        <v>32</v>
      </c>
      <c r="CM1560" s="1" t="s">
        <v>33</v>
      </c>
      <c r="CN1560" s="1" t="s">
        <v>7565</v>
      </c>
      <c r="CS1560" s="1" t="s">
        <v>4365</v>
      </c>
      <c r="CT1560" s="1" t="s">
        <v>7566</v>
      </c>
      <c r="CY1560" s="1" t="s">
        <v>41</v>
      </c>
      <c r="CZ1560" s="4">
        <v>5.88</v>
      </c>
      <c r="DA1560" s="1" t="s">
        <v>42</v>
      </c>
      <c r="DB1560" s="11" t="str">
        <f>VLOOKUP(A1560*1,Magento_Customers!A:B,2,FALSE)</f>
        <v>dshydo@hotmail.com</v>
      </c>
      <c r="DC1560">
        <f>COUNTIF(Magento_Customers!A:A,'Sales Analysis sa'!A1560)</f>
        <v>1</v>
      </c>
      <c r="DD1560">
        <v>0</v>
      </c>
    </row>
    <row r="1561" spans="1:108" x14ac:dyDescent="0.25">
      <c r="A1561" s="1" t="s">
        <v>7556</v>
      </c>
      <c r="B1561" s="1" t="s">
        <v>7557</v>
      </c>
      <c r="C1561" s="2">
        <v>533351</v>
      </c>
      <c r="D1561" s="2">
        <v>2</v>
      </c>
      <c r="E1561" s="3">
        <v>42858</v>
      </c>
      <c r="F1561" s="1" t="s">
        <v>37</v>
      </c>
      <c r="G1561" s="2">
        <v>12</v>
      </c>
      <c r="H1561" s="1" t="s">
        <v>2343</v>
      </c>
      <c r="I1561" s="1" t="s">
        <v>2344</v>
      </c>
      <c r="J1561" s="1" t="s">
        <v>5</v>
      </c>
      <c r="K1561" s="1" t="s">
        <v>50</v>
      </c>
      <c r="L1561" s="1" t="s">
        <v>7560</v>
      </c>
      <c r="N1561" s="2">
        <v>4</v>
      </c>
      <c r="O1561" s="3">
        <v>42858</v>
      </c>
      <c r="P1561" s="1" t="s">
        <v>8</v>
      </c>
      <c r="Q1561" t="s">
        <v>9</v>
      </c>
      <c r="U1561" s="1" t="s">
        <v>52</v>
      </c>
      <c r="V1561" s="4">
        <v>0.71</v>
      </c>
      <c r="W1561" s="4">
        <v>0.56999999999999995</v>
      </c>
      <c r="X1561" s="4">
        <v>0.56999999999999995</v>
      </c>
      <c r="Y1561" s="4">
        <v>0.56999999999999995</v>
      </c>
      <c r="Z1561" s="1" t="s">
        <v>5</v>
      </c>
      <c r="AA1561" s="4">
        <v>6.84</v>
      </c>
      <c r="AB1561" s="4">
        <v>6.84</v>
      </c>
      <c r="AC1561" s="4">
        <v>4</v>
      </c>
      <c r="AD1561" s="4">
        <v>58.48</v>
      </c>
      <c r="AE1561" s="3">
        <v>42859</v>
      </c>
      <c r="AF1561" s="1" t="s">
        <v>11</v>
      </c>
      <c r="AG1561" s="1" t="s">
        <v>94</v>
      </c>
      <c r="AH1561" t="s">
        <v>13</v>
      </c>
      <c r="AJ1561" s="1" t="s">
        <v>444</v>
      </c>
      <c r="AO1561" s="1" t="s">
        <v>2343</v>
      </c>
      <c r="AP1561" s="1" t="s">
        <v>2345</v>
      </c>
      <c r="AQ1561" s="1" t="s">
        <v>410</v>
      </c>
      <c r="AR1561" s="1" t="s">
        <v>411</v>
      </c>
      <c r="AT1561" s="1" t="s">
        <v>18</v>
      </c>
      <c r="AU1561" s="1" t="s">
        <v>19</v>
      </c>
      <c r="AV1561" s="1" t="s">
        <v>20</v>
      </c>
      <c r="AX1561" s="1" t="s">
        <v>1911</v>
      </c>
      <c r="AY1561" s="1" t="s">
        <v>56</v>
      </c>
      <c r="AZ1561" s="1" t="s">
        <v>57</v>
      </c>
      <c r="BA1561" s="1" t="s">
        <v>23</v>
      </c>
      <c r="BB1561" s="1" t="s">
        <v>7557</v>
      </c>
      <c r="BC1561" s="1" t="s">
        <v>58</v>
      </c>
      <c r="BD1561" s="1" t="s">
        <v>6229</v>
      </c>
      <c r="BE1561" s="1" t="s">
        <v>7563</v>
      </c>
      <c r="BG1561" s="1" t="s">
        <v>61</v>
      </c>
      <c r="BI1561" s="3">
        <v>41135</v>
      </c>
      <c r="BJ1561" s="1" t="s">
        <v>7564</v>
      </c>
      <c r="BK1561" s="1" t="s">
        <v>4365</v>
      </c>
      <c r="BL1561" s="1" t="s">
        <v>412</v>
      </c>
      <c r="BM1561" s="1" t="s">
        <v>413</v>
      </c>
      <c r="BN1561" s="1" t="s">
        <v>32</v>
      </c>
      <c r="BO1561" s="1" t="s">
        <v>33</v>
      </c>
      <c r="BQ1561" s="1" t="s">
        <v>34</v>
      </c>
      <c r="BR1561" s="1" t="s">
        <v>35</v>
      </c>
      <c r="BS1561" s="4">
        <v>0.2</v>
      </c>
      <c r="BT1561" s="1" t="s">
        <v>5</v>
      </c>
      <c r="BU1561" s="4">
        <v>2.4</v>
      </c>
      <c r="BV1561" s="3">
        <v>42858</v>
      </c>
      <c r="BW1561" s="1" t="s">
        <v>37</v>
      </c>
      <c r="BX1561" s="1" t="s">
        <v>38</v>
      </c>
      <c r="BY1561" s="1" t="s">
        <v>37</v>
      </c>
      <c r="BZ1561" s="1" t="s">
        <v>38</v>
      </c>
      <c r="CA1561" s="1" t="s">
        <v>32</v>
      </c>
      <c r="CB1561" s="1" t="s">
        <v>33</v>
      </c>
      <c r="CD1561" s="1" t="s">
        <v>7565</v>
      </c>
      <c r="CG1561" s="1" t="s">
        <v>7560</v>
      </c>
      <c r="CJ1561" s="1" t="s">
        <v>4365</v>
      </c>
      <c r="CK1561" s="1" t="s">
        <v>7566</v>
      </c>
      <c r="CL1561" s="1" t="s">
        <v>32</v>
      </c>
      <c r="CM1561" s="1" t="s">
        <v>33</v>
      </c>
      <c r="CN1561" s="1" t="s">
        <v>7565</v>
      </c>
      <c r="CS1561" s="1" t="s">
        <v>4365</v>
      </c>
      <c r="CT1561" s="1" t="s">
        <v>7566</v>
      </c>
      <c r="CY1561" s="1" t="s">
        <v>41</v>
      </c>
      <c r="CZ1561" s="4">
        <v>6.84</v>
      </c>
      <c r="DA1561" s="1" t="s">
        <v>42</v>
      </c>
      <c r="DB1561" s="11" t="str">
        <f>VLOOKUP(A1561*1,Magento_Customers!A:B,2,FALSE)</f>
        <v>dshydo@hotmail.com</v>
      </c>
      <c r="DC1561">
        <f>COUNTIF(Magento_Customers!A:A,'Sales Analysis sa'!A1561)</f>
        <v>1</v>
      </c>
      <c r="DD1561">
        <v>0</v>
      </c>
    </row>
    <row r="1562" spans="1:108" x14ac:dyDescent="0.25">
      <c r="A1562" s="1" t="s">
        <v>7556</v>
      </c>
      <c r="B1562" s="1" t="s">
        <v>7557</v>
      </c>
      <c r="C1562" s="2">
        <v>533351</v>
      </c>
      <c r="D1562" s="2">
        <v>3</v>
      </c>
      <c r="E1562" s="3">
        <v>42858</v>
      </c>
      <c r="F1562" s="1" t="s">
        <v>2</v>
      </c>
      <c r="G1562" s="2">
        <v>1</v>
      </c>
      <c r="H1562" s="1" t="s">
        <v>3196</v>
      </c>
      <c r="I1562" s="1" t="s">
        <v>3197</v>
      </c>
      <c r="J1562" s="1" t="s">
        <v>117</v>
      </c>
      <c r="K1562" s="1" t="s">
        <v>50</v>
      </c>
      <c r="L1562" s="1" t="s">
        <v>7560</v>
      </c>
      <c r="N1562" s="2">
        <v>1</v>
      </c>
      <c r="O1562" s="3">
        <v>42858</v>
      </c>
      <c r="P1562" s="1" t="s">
        <v>8</v>
      </c>
      <c r="Q1562" t="s">
        <v>9</v>
      </c>
      <c r="U1562" s="1" t="s">
        <v>10</v>
      </c>
      <c r="V1562" s="4">
        <v>27.92</v>
      </c>
      <c r="W1562" s="4">
        <v>28.04</v>
      </c>
      <c r="X1562" s="4">
        <v>28.04</v>
      </c>
      <c r="Y1562" s="4">
        <v>28.04</v>
      </c>
      <c r="Z1562" s="1" t="s">
        <v>117</v>
      </c>
      <c r="AA1562" s="4">
        <v>28.04</v>
      </c>
      <c r="AB1562" s="4">
        <v>28.04</v>
      </c>
      <c r="AC1562" s="4">
        <v>12.33</v>
      </c>
      <c r="AD1562" s="4">
        <v>43.97</v>
      </c>
      <c r="AE1562" s="3">
        <v>42859</v>
      </c>
      <c r="AF1562" s="1" t="s">
        <v>11</v>
      </c>
      <c r="AG1562" s="1" t="s">
        <v>94</v>
      </c>
      <c r="AH1562" t="s">
        <v>13</v>
      </c>
      <c r="AJ1562" s="1" t="s">
        <v>2474</v>
      </c>
      <c r="AK1562" s="1" t="s">
        <v>1169</v>
      </c>
      <c r="AO1562" s="1" t="s">
        <v>3196</v>
      </c>
      <c r="AP1562" s="1" t="s">
        <v>3197</v>
      </c>
      <c r="AQ1562" s="1" t="s">
        <v>458</v>
      </c>
      <c r="AR1562" s="1" t="s">
        <v>459</v>
      </c>
      <c r="AT1562" s="1" t="s">
        <v>18</v>
      </c>
      <c r="AU1562" s="1" t="s">
        <v>19</v>
      </c>
      <c r="AV1562" s="1" t="s">
        <v>20</v>
      </c>
      <c r="AX1562" s="1" t="s">
        <v>1911</v>
      </c>
      <c r="AY1562" s="1" t="s">
        <v>56</v>
      </c>
      <c r="AZ1562" s="1" t="s">
        <v>57</v>
      </c>
      <c r="BA1562" s="1" t="s">
        <v>23</v>
      </c>
      <c r="BB1562" s="1" t="s">
        <v>7557</v>
      </c>
      <c r="BC1562" s="1" t="s">
        <v>58</v>
      </c>
      <c r="BD1562" s="1" t="s">
        <v>6229</v>
      </c>
      <c r="BE1562" s="1" t="s">
        <v>7563</v>
      </c>
      <c r="BG1562" s="1" t="s">
        <v>61</v>
      </c>
      <c r="BI1562" s="3">
        <v>41135</v>
      </c>
      <c r="BJ1562" s="1" t="s">
        <v>7564</v>
      </c>
      <c r="BK1562" s="1" t="s">
        <v>4365</v>
      </c>
      <c r="BL1562" s="1" t="s">
        <v>460</v>
      </c>
      <c r="BM1562" s="1" t="s">
        <v>461</v>
      </c>
      <c r="BN1562" s="1" t="s">
        <v>32</v>
      </c>
      <c r="BO1562" s="1" t="s">
        <v>33</v>
      </c>
      <c r="BQ1562" s="1" t="s">
        <v>133</v>
      </c>
      <c r="BR1562" s="1" t="s">
        <v>35</v>
      </c>
      <c r="BS1562" s="4">
        <v>6.6401000000000003</v>
      </c>
      <c r="BT1562" s="1" t="s">
        <v>117</v>
      </c>
      <c r="BU1562" s="4">
        <v>6.64</v>
      </c>
      <c r="BV1562" s="3">
        <v>42858</v>
      </c>
      <c r="BW1562" s="1" t="s">
        <v>2</v>
      </c>
      <c r="BX1562" s="1" t="s">
        <v>36</v>
      </c>
      <c r="BY1562" s="1" t="s">
        <v>37</v>
      </c>
      <c r="BZ1562" s="1" t="s">
        <v>38</v>
      </c>
      <c r="CA1562" s="1" t="s">
        <v>32</v>
      </c>
      <c r="CB1562" s="1" t="s">
        <v>33</v>
      </c>
      <c r="CD1562" s="1" t="s">
        <v>7565</v>
      </c>
      <c r="CG1562" s="1" t="s">
        <v>7560</v>
      </c>
      <c r="CJ1562" s="1" t="s">
        <v>4365</v>
      </c>
      <c r="CK1562" s="1" t="s">
        <v>7566</v>
      </c>
      <c r="CL1562" s="1" t="s">
        <v>32</v>
      </c>
      <c r="CM1562" s="1" t="s">
        <v>33</v>
      </c>
      <c r="CN1562" s="1" t="s">
        <v>7565</v>
      </c>
      <c r="CS1562" s="1" t="s">
        <v>4365</v>
      </c>
      <c r="CT1562" s="1" t="s">
        <v>7566</v>
      </c>
      <c r="CY1562" s="1" t="s">
        <v>41</v>
      </c>
      <c r="CZ1562" s="4">
        <v>28.04</v>
      </c>
      <c r="DA1562" s="1" t="s">
        <v>42</v>
      </c>
      <c r="DB1562" s="11" t="str">
        <f>VLOOKUP(A1562*1,Magento_Customers!A:B,2,FALSE)</f>
        <v>dshydo@hotmail.com</v>
      </c>
      <c r="DC1562">
        <f>COUNTIF(Magento_Customers!A:A,'Sales Analysis sa'!A1562)</f>
        <v>1</v>
      </c>
      <c r="DD1562">
        <v>0</v>
      </c>
    </row>
    <row r="1563" spans="1:108" x14ac:dyDescent="0.25">
      <c r="A1563" s="1" t="s">
        <v>7556</v>
      </c>
      <c r="B1563" s="1" t="s">
        <v>7557</v>
      </c>
      <c r="C1563" s="2">
        <v>533351</v>
      </c>
      <c r="D1563" s="2">
        <v>1</v>
      </c>
      <c r="E1563" s="3">
        <v>42858</v>
      </c>
      <c r="F1563" s="1" t="s">
        <v>2</v>
      </c>
      <c r="G1563" s="2">
        <v>12</v>
      </c>
      <c r="H1563" s="1" t="s">
        <v>2561</v>
      </c>
      <c r="I1563" s="1" t="s">
        <v>2562</v>
      </c>
      <c r="J1563" s="1" t="s">
        <v>5</v>
      </c>
      <c r="K1563" s="1" t="s">
        <v>50</v>
      </c>
      <c r="L1563" s="1" t="s">
        <v>7560</v>
      </c>
      <c r="N1563" s="2">
        <v>1</v>
      </c>
      <c r="O1563" s="3">
        <v>42858</v>
      </c>
      <c r="P1563" s="1" t="s">
        <v>8</v>
      </c>
      <c r="Q1563" t="s">
        <v>9</v>
      </c>
      <c r="U1563" s="1" t="s">
        <v>10</v>
      </c>
      <c r="V1563" s="4">
        <v>0.74</v>
      </c>
      <c r="W1563" s="4">
        <v>0.6</v>
      </c>
      <c r="X1563" s="4">
        <v>0.6</v>
      </c>
      <c r="Y1563" s="4">
        <v>0.6</v>
      </c>
      <c r="Z1563" s="1" t="s">
        <v>5</v>
      </c>
      <c r="AA1563" s="4">
        <v>7.2</v>
      </c>
      <c r="AB1563" s="4">
        <v>7.2</v>
      </c>
      <c r="AC1563" s="4">
        <v>4.51</v>
      </c>
      <c r="AD1563" s="4">
        <v>62.64</v>
      </c>
      <c r="AE1563" s="3">
        <v>42859</v>
      </c>
      <c r="AF1563" s="1" t="s">
        <v>11</v>
      </c>
      <c r="AG1563" s="1" t="s">
        <v>94</v>
      </c>
      <c r="AH1563" t="s">
        <v>13</v>
      </c>
      <c r="AJ1563" s="1" t="s">
        <v>444</v>
      </c>
      <c r="AO1563" s="1" t="s">
        <v>2561</v>
      </c>
      <c r="AP1563" s="1" t="s">
        <v>2563</v>
      </c>
      <c r="AQ1563" s="1" t="s">
        <v>410</v>
      </c>
      <c r="AR1563" s="1" t="s">
        <v>411</v>
      </c>
      <c r="AT1563" s="1" t="s">
        <v>18</v>
      </c>
      <c r="AU1563" s="1" t="s">
        <v>19</v>
      </c>
      <c r="AV1563" s="1" t="s">
        <v>20</v>
      </c>
      <c r="AX1563" s="1" t="s">
        <v>1911</v>
      </c>
      <c r="AY1563" s="1" t="s">
        <v>56</v>
      </c>
      <c r="AZ1563" s="1" t="s">
        <v>57</v>
      </c>
      <c r="BA1563" s="1" t="s">
        <v>23</v>
      </c>
      <c r="BB1563" s="1" t="s">
        <v>7557</v>
      </c>
      <c r="BC1563" s="1" t="s">
        <v>58</v>
      </c>
      <c r="BD1563" s="1" t="s">
        <v>6229</v>
      </c>
      <c r="BE1563" s="1" t="s">
        <v>7563</v>
      </c>
      <c r="BG1563" s="1" t="s">
        <v>61</v>
      </c>
      <c r="BI1563" s="3">
        <v>41135</v>
      </c>
      <c r="BJ1563" s="1" t="s">
        <v>7564</v>
      </c>
      <c r="BK1563" s="1" t="s">
        <v>4365</v>
      </c>
      <c r="BL1563" s="1" t="s">
        <v>412</v>
      </c>
      <c r="BM1563" s="1" t="s">
        <v>413</v>
      </c>
      <c r="BN1563" s="1" t="s">
        <v>32</v>
      </c>
      <c r="BO1563" s="1" t="s">
        <v>33</v>
      </c>
      <c r="BQ1563" s="1" t="s">
        <v>34</v>
      </c>
      <c r="BR1563" s="1" t="s">
        <v>35</v>
      </c>
      <c r="BS1563" s="4">
        <v>0.2</v>
      </c>
      <c r="BT1563" s="1" t="s">
        <v>5</v>
      </c>
      <c r="BU1563" s="4">
        <v>2.4</v>
      </c>
      <c r="BV1563" s="3">
        <v>42858</v>
      </c>
      <c r="BW1563" s="1" t="s">
        <v>2</v>
      </c>
      <c r="BX1563" s="1" t="s">
        <v>36</v>
      </c>
      <c r="BY1563" s="1" t="s">
        <v>37</v>
      </c>
      <c r="BZ1563" s="1" t="s">
        <v>38</v>
      </c>
      <c r="CA1563" s="1" t="s">
        <v>32</v>
      </c>
      <c r="CB1563" s="1" t="s">
        <v>33</v>
      </c>
      <c r="CD1563" s="1" t="s">
        <v>7565</v>
      </c>
      <c r="CG1563" s="1" t="s">
        <v>7560</v>
      </c>
      <c r="CJ1563" s="1" t="s">
        <v>4365</v>
      </c>
      <c r="CK1563" s="1" t="s">
        <v>7566</v>
      </c>
      <c r="CL1563" s="1" t="s">
        <v>32</v>
      </c>
      <c r="CM1563" s="1" t="s">
        <v>33</v>
      </c>
      <c r="CN1563" s="1" t="s">
        <v>7565</v>
      </c>
      <c r="CS1563" s="1" t="s">
        <v>4365</v>
      </c>
      <c r="CT1563" s="1" t="s">
        <v>7566</v>
      </c>
      <c r="CY1563" s="1" t="s">
        <v>41</v>
      </c>
      <c r="CZ1563" s="4">
        <v>7.2</v>
      </c>
      <c r="DA1563" s="1" t="s">
        <v>42</v>
      </c>
      <c r="DB1563" s="11" t="str">
        <f>VLOOKUP(A1563*1,Magento_Customers!A:B,2,FALSE)</f>
        <v>dshydo@hotmail.com</v>
      </c>
      <c r="DC1563">
        <f>COUNTIF(Magento_Customers!A:A,'Sales Analysis sa'!A1563)</f>
        <v>1</v>
      </c>
      <c r="DD1563">
        <v>0</v>
      </c>
    </row>
    <row r="1564" spans="1:108" x14ac:dyDescent="0.25">
      <c r="A1564" s="1" t="s">
        <v>7556</v>
      </c>
      <c r="B1564" s="1" t="s">
        <v>7557</v>
      </c>
      <c r="C1564" s="2">
        <v>533351</v>
      </c>
      <c r="D1564" s="2">
        <v>2</v>
      </c>
      <c r="E1564" s="3">
        <v>42858</v>
      </c>
      <c r="F1564" s="1" t="s">
        <v>37</v>
      </c>
      <c r="G1564" s="2">
        <v>12</v>
      </c>
      <c r="H1564" s="1" t="s">
        <v>509</v>
      </c>
      <c r="I1564" s="1" t="s">
        <v>510</v>
      </c>
      <c r="J1564" s="1" t="s">
        <v>5</v>
      </c>
      <c r="K1564" s="1" t="s">
        <v>50</v>
      </c>
      <c r="L1564" s="1" t="s">
        <v>7560</v>
      </c>
      <c r="N1564" s="2">
        <v>2</v>
      </c>
      <c r="O1564" s="3">
        <v>42858</v>
      </c>
      <c r="P1564" s="1" t="s">
        <v>8</v>
      </c>
      <c r="Q1564" t="s">
        <v>9</v>
      </c>
      <c r="U1564" s="1" t="s">
        <v>52</v>
      </c>
      <c r="V1564" s="4">
        <v>0.64</v>
      </c>
      <c r="W1564" s="4">
        <v>0.51</v>
      </c>
      <c r="X1564" s="4">
        <v>0.51</v>
      </c>
      <c r="Y1564" s="4">
        <v>0.51</v>
      </c>
      <c r="Z1564" s="1" t="s">
        <v>5</v>
      </c>
      <c r="AA1564" s="4">
        <v>6.12</v>
      </c>
      <c r="AB1564" s="4">
        <v>6.12</v>
      </c>
      <c r="AC1564" s="4">
        <v>3.51</v>
      </c>
      <c r="AD1564" s="4">
        <v>57.35</v>
      </c>
      <c r="AE1564" s="3">
        <v>42859</v>
      </c>
      <c r="AF1564" s="1" t="s">
        <v>11</v>
      </c>
      <c r="AG1564" s="1" t="s">
        <v>94</v>
      </c>
      <c r="AH1564" t="s">
        <v>13</v>
      </c>
      <c r="AJ1564" s="1" t="s">
        <v>444</v>
      </c>
      <c r="AO1564" s="1" t="s">
        <v>509</v>
      </c>
      <c r="AP1564" s="1" t="s">
        <v>512</v>
      </c>
      <c r="AQ1564" s="1" t="s">
        <v>410</v>
      </c>
      <c r="AR1564" s="1" t="s">
        <v>411</v>
      </c>
      <c r="AT1564" s="1" t="s">
        <v>18</v>
      </c>
      <c r="AU1564" s="1" t="s">
        <v>19</v>
      </c>
      <c r="AV1564" s="1" t="s">
        <v>20</v>
      </c>
      <c r="AX1564" s="1" t="s">
        <v>1911</v>
      </c>
      <c r="AY1564" s="1" t="s">
        <v>56</v>
      </c>
      <c r="AZ1564" s="1" t="s">
        <v>57</v>
      </c>
      <c r="BA1564" s="1" t="s">
        <v>23</v>
      </c>
      <c r="BB1564" s="1" t="s">
        <v>7557</v>
      </c>
      <c r="BC1564" s="1" t="s">
        <v>58</v>
      </c>
      <c r="BD1564" s="1" t="s">
        <v>6229</v>
      </c>
      <c r="BE1564" s="1" t="s">
        <v>7563</v>
      </c>
      <c r="BG1564" s="1" t="s">
        <v>61</v>
      </c>
      <c r="BI1564" s="3">
        <v>41135</v>
      </c>
      <c r="BJ1564" s="1" t="s">
        <v>7564</v>
      </c>
      <c r="BK1564" s="1" t="s">
        <v>4365</v>
      </c>
      <c r="BL1564" s="1" t="s">
        <v>440</v>
      </c>
      <c r="BM1564" s="1" t="s">
        <v>441</v>
      </c>
      <c r="BN1564" s="1" t="s">
        <v>32</v>
      </c>
      <c r="BO1564" s="1" t="s">
        <v>33</v>
      </c>
      <c r="BQ1564" s="1" t="s">
        <v>34</v>
      </c>
      <c r="BR1564" s="1" t="s">
        <v>35</v>
      </c>
      <c r="BS1564" s="4">
        <v>6.25E-2</v>
      </c>
      <c r="BT1564" s="1" t="s">
        <v>5</v>
      </c>
      <c r="BU1564" s="4">
        <v>0.75</v>
      </c>
      <c r="BV1564" s="3">
        <v>42858</v>
      </c>
      <c r="BW1564" s="1" t="s">
        <v>37</v>
      </c>
      <c r="BX1564" s="1" t="s">
        <v>38</v>
      </c>
      <c r="BY1564" s="1" t="s">
        <v>37</v>
      </c>
      <c r="BZ1564" s="1" t="s">
        <v>38</v>
      </c>
      <c r="CA1564" s="1" t="s">
        <v>32</v>
      </c>
      <c r="CB1564" s="1" t="s">
        <v>33</v>
      </c>
      <c r="CD1564" s="1" t="s">
        <v>7565</v>
      </c>
      <c r="CG1564" s="1" t="s">
        <v>7560</v>
      </c>
      <c r="CJ1564" s="1" t="s">
        <v>4365</v>
      </c>
      <c r="CK1564" s="1" t="s">
        <v>7566</v>
      </c>
      <c r="CL1564" s="1" t="s">
        <v>32</v>
      </c>
      <c r="CM1564" s="1" t="s">
        <v>33</v>
      </c>
      <c r="CN1564" s="1" t="s">
        <v>7565</v>
      </c>
      <c r="CS1564" s="1" t="s">
        <v>4365</v>
      </c>
      <c r="CT1564" s="1" t="s">
        <v>7566</v>
      </c>
      <c r="CY1564" s="1" t="s">
        <v>41</v>
      </c>
      <c r="CZ1564" s="4">
        <v>6.12</v>
      </c>
      <c r="DA1564" s="1" t="s">
        <v>42</v>
      </c>
      <c r="DB1564" s="11" t="str">
        <f>VLOOKUP(A1564*1,Magento_Customers!A:B,2,FALSE)</f>
        <v>dshydo@hotmail.com</v>
      </c>
      <c r="DC1564">
        <f>COUNTIF(Magento_Customers!A:A,'Sales Analysis sa'!A1564)</f>
        <v>1</v>
      </c>
      <c r="DD1564">
        <v>0</v>
      </c>
    </row>
    <row r="1565" spans="1:108" x14ac:dyDescent="0.25">
      <c r="A1565" s="1" t="s">
        <v>7556</v>
      </c>
      <c r="B1565" s="1" t="s">
        <v>7557</v>
      </c>
      <c r="C1565" s="2">
        <v>533351</v>
      </c>
      <c r="D1565" s="2">
        <v>2</v>
      </c>
      <c r="E1565" s="3">
        <v>42858</v>
      </c>
      <c r="F1565" s="1" t="s">
        <v>37</v>
      </c>
      <c r="G1565" s="2">
        <v>12</v>
      </c>
      <c r="H1565" s="1" t="s">
        <v>7221</v>
      </c>
      <c r="I1565" s="1" t="s">
        <v>7222</v>
      </c>
      <c r="J1565" s="1" t="s">
        <v>5</v>
      </c>
      <c r="K1565" s="1" t="s">
        <v>50</v>
      </c>
      <c r="L1565" s="1" t="s">
        <v>7560</v>
      </c>
      <c r="N1565" s="2">
        <v>5</v>
      </c>
      <c r="O1565" s="3">
        <v>42858</v>
      </c>
      <c r="P1565" s="1" t="s">
        <v>8</v>
      </c>
      <c r="Q1565" t="s">
        <v>9</v>
      </c>
      <c r="U1565" s="1" t="s">
        <v>52</v>
      </c>
      <c r="V1565" s="4">
        <v>0.78</v>
      </c>
      <c r="W1565" s="4">
        <v>0.63</v>
      </c>
      <c r="X1565" s="4">
        <v>0.63</v>
      </c>
      <c r="Y1565" s="4">
        <v>0.63</v>
      </c>
      <c r="Z1565" s="1" t="s">
        <v>5</v>
      </c>
      <c r="AA1565" s="4">
        <v>7.56</v>
      </c>
      <c r="AB1565" s="4">
        <v>7.56</v>
      </c>
      <c r="AC1565" s="4">
        <v>2</v>
      </c>
      <c r="AD1565" s="4">
        <v>26.46</v>
      </c>
      <c r="AE1565" s="3">
        <v>42859</v>
      </c>
      <c r="AF1565" s="1" t="s">
        <v>11</v>
      </c>
      <c r="AG1565" s="1" t="s">
        <v>94</v>
      </c>
      <c r="AH1565" t="s">
        <v>13</v>
      </c>
      <c r="AJ1565" s="1" t="s">
        <v>444</v>
      </c>
      <c r="AO1565" s="1" t="s">
        <v>7221</v>
      </c>
      <c r="AP1565" s="1" t="s">
        <v>7223</v>
      </c>
      <c r="AQ1565" s="1" t="s">
        <v>410</v>
      </c>
      <c r="AR1565" s="1" t="s">
        <v>411</v>
      </c>
      <c r="AT1565" s="1" t="s">
        <v>18</v>
      </c>
      <c r="AU1565" s="1" t="s">
        <v>19</v>
      </c>
      <c r="AV1565" s="1" t="s">
        <v>20</v>
      </c>
      <c r="AX1565" s="1" t="s">
        <v>1911</v>
      </c>
      <c r="AY1565" s="1" t="s">
        <v>56</v>
      </c>
      <c r="AZ1565" s="1" t="s">
        <v>57</v>
      </c>
      <c r="BA1565" s="1" t="s">
        <v>23</v>
      </c>
      <c r="BB1565" s="1" t="s">
        <v>7557</v>
      </c>
      <c r="BC1565" s="1" t="s">
        <v>58</v>
      </c>
      <c r="BD1565" s="1" t="s">
        <v>6229</v>
      </c>
      <c r="BE1565" s="1" t="s">
        <v>7563</v>
      </c>
      <c r="BG1565" s="1" t="s">
        <v>61</v>
      </c>
      <c r="BI1565" s="3">
        <v>41135</v>
      </c>
      <c r="BJ1565" s="1" t="s">
        <v>7564</v>
      </c>
      <c r="BK1565" s="1" t="s">
        <v>4365</v>
      </c>
      <c r="BL1565" s="1" t="s">
        <v>412</v>
      </c>
      <c r="BM1565" s="1" t="s">
        <v>413</v>
      </c>
      <c r="BN1565" s="1" t="s">
        <v>32</v>
      </c>
      <c r="BO1565" s="1" t="s">
        <v>33</v>
      </c>
      <c r="BQ1565" s="1" t="s">
        <v>34</v>
      </c>
      <c r="BR1565" s="1" t="s">
        <v>35</v>
      </c>
      <c r="BS1565" s="4">
        <v>0.14000000000000001</v>
      </c>
      <c r="BT1565" s="1" t="s">
        <v>5</v>
      </c>
      <c r="BU1565" s="4">
        <v>1.68</v>
      </c>
      <c r="BV1565" s="3">
        <v>42858</v>
      </c>
      <c r="BW1565" s="1" t="s">
        <v>37</v>
      </c>
      <c r="BX1565" s="1" t="s">
        <v>38</v>
      </c>
      <c r="BY1565" s="1" t="s">
        <v>37</v>
      </c>
      <c r="BZ1565" s="1" t="s">
        <v>38</v>
      </c>
      <c r="CA1565" s="1" t="s">
        <v>32</v>
      </c>
      <c r="CB1565" s="1" t="s">
        <v>33</v>
      </c>
      <c r="CD1565" s="1" t="s">
        <v>7565</v>
      </c>
      <c r="CG1565" s="1" t="s">
        <v>7560</v>
      </c>
      <c r="CJ1565" s="1" t="s">
        <v>4365</v>
      </c>
      <c r="CK1565" s="1" t="s">
        <v>7566</v>
      </c>
      <c r="CL1565" s="1" t="s">
        <v>32</v>
      </c>
      <c r="CM1565" s="1" t="s">
        <v>33</v>
      </c>
      <c r="CN1565" s="1" t="s">
        <v>7565</v>
      </c>
      <c r="CS1565" s="1" t="s">
        <v>4365</v>
      </c>
      <c r="CT1565" s="1" t="s">
        <v>7566</v>
      </c>
      <c r="CY1565" s="1" t="s">
        <v>41</v>
      </c>
      <c r="CZ1565" s="4">
        <v>7.56</v>
      </c>
      <c r="DA1565" s="1" t="s">
        <v>42</v>
      </c>
      <c r="DB1565" s="11" t="str">
        <f>VLOOKUP(A1565*1,Magento_Customers!A:B,2,FALSE)</f>
        <v>dshydo@hotmail.com</v>
      </c>
      <c r="DC1565">
        <f>COUNTIF(Magento_Customers!A:A,'Sales Analysis sa'!A1565)</f>
        <v>1</v>
      </c>
      <c r="DD1565">
        <v>0</v>
      </c>
    </row>
    <row r="1566" spans="1:108" x14ac:dyDescent="0.25">
      <c r="A1566" s="1" t="s">
        <v>7556</v>
      </c>
      <c r="B1566" s="1" t="s">
        <v>7557</v>
      </c>
      <c r="C1566" s="2">
        <v>533351</v>
      </c>
      <c r="D1566" s="2">
        <v>2</v>
      </c>
      <c r="E1566" s="3">
        <v>42858</v>
      </c>
      <c r="F1566" s="1" t="s">
        <v>37</v>
      </c>
      <c r="G1566" s="2">
        <v>12</v>
      </c>
      <c r="H1566" s="1" t="s">
        <v>4282</v>
      </c>
      <c r="I1566" s="1" t="s">
        <v>4283</v>
      </c>
      <c r="J1566" s="1" t="s">
        <v>5</v>
      </c>
      <c r="K1566" s="1" t="s">
        <v>50</v>
      </c>
      <c r="L1566" s="1" t="s">
        <v>7560</v>
      </c>
      <c r="N1566" s="2">
        <v>6</v>
      </c>
      <c r="O1566" s="3">
        <v>42858</v>
      </c>
      <c r="P1566" s="1" t="s">
        <v>8</v>
      </c>
      <c r="Q1566" t="s">
        <v>9</v>
      </c>
      <c r="U1566" s="1" t="s">
        <v>52</v>
      </c>
      <c r="V1566" s="4">
        <v>0.85</v>
      </c>
      <c r="W1566" s="4">
        <v>0.71</v>
      </c>
      <c r="X1566" s="4">
        <v>0.71</v>
      </c>
      <c r="Y1566" s="4">
        <v>0.71</v>
      </c>
      <c r="Z1566" s="1" t="s">
        <v>5</v>
      </c>
      <c r="AA1566" s="4">
        <v>8.52</v>
      </c>
      <c r="AB1566" s="4">
        <v>8.52</v>
      </c>
      <c r="AC1566" s="4">
        <v>4.2</v>
      </c>
      <c r="AD1566" s="4">
        <v>49.3</v>
      </c>
      <c r="AE1566" s="3">
        <v>42859</v>
      </c>
      <c r="AF1566" s="1" t="s">
        <v>11</v>
      </c>
      <c r="AG1566" s="1" t="s">
        <v>94</v>
      </c>
      <c r="AH1566" t="s">
        <v>13</v>
      </c>
      <c r="AJ1566" s="1" t="s">
        <v>438</v>
      </c>
      <c r="AO1566" s="1" t="s">
        <v>4282</v>
      </c>
      <c r="AP1566" s="1" t="s">
        <v>4284</v>
      </c>
      <c r="AQ1566" s="1" t="s">
        <v>410</v>
      </c>
      <c r="AR1566" s="1" t="s">
        <v>411</v>
      </c>
      <c r="AT1566" s="1" t="s">
        <v>18</v>
      </c>
      <c r="AU1566" s="1" t="s">
        <v>19</v>
      </c>
      <c r="AV1566" s="1" t="s">
        <v>20</v>
      </c>
      <c r="AX1566" s="1" t="s">
        <v>1911</v>
      </c>
      <c r="AY1566" s="1" t="s">
        <v>56</v>
      </c>
      <c r="AZ1566" s="1" t="s">
        <v>57</v>
      </c>
      <c r="BA1566" s="1" t="s">
        <v>23</v>
      </c>
      <c r="BB1566" s="1" t="s">
        <v>7557</v>
      </c>
      <c r="BC1566" s="1" t="s">
        <v>58</v>
      </c>
      <c r="BD1566" s="1" t="s">
        <v>6229</v>
      </c>
      <c r="BE1566" s="1" t="s">
        <v>7563</v>
      </c>
      <c r="BG1566" s="1" t="s">
        <v>61</v>
      </c>
      <c r="BI1566" s="3">
        <v>41135</v>
      </c>
      <c r="BJ1566" s="1" t="s">
        <v>7564</v>
      </c>
      <c r="BK1566" s="1" t="s">
        <v>4365</v>
      </c>
      <c r="BL1566" s="1" t="s">
        <v>412</v>
      </c>
      <c r="BM1566" s="1" t="s">
        <v>413</v>
      </c>
      <c r="BN1566" s="1" t="s">
        <v>32</v>
      </c>
      <c r="BO1566" s="1" t="s">
        <v>33</v>
      </c>
      <c r="BQ1566" s="1" t="s">
        <v>34</v>
      </c>
      <c r="BR1566" s="1" t="s">
        <v>35</v>
      </c>
      <c r="BS1566" s="4">
        <v>0.2485</v>
      </c>
      <c r="BT1566" s="1" t="s">
        <v>5</v>
      </c>
      <c r="BU1566" s="4">
        <v>2.98</v>
      </c>
      <c r="BV1566" s="3">
        <v>42858</v>
      </c>
      <c r="BW1566" s="1" t="s">
        <v>37</v>
      </c>
      <c r="BX1566" s="1" t="s">
        <v>38</v>
      </c>
      <c r="BY1566" s="1" t="s">
        <v>37</v>
      </c>
      <c r="BZ1566" s="1" t="s">
        <v>38</v>
      </c>
      <c r="CA1566" s="1" t="s">
        <v>32</v>
      </c>
      <c r="CB1566" s="1" t="s">
        <v>33</v>
      </c>
      <c r="CD1566" s="1" t="s">
        <v>7565</v>
      </c>
      <c r="CG1566" s="1" t="s">
        <v>7560</v>
      </c>
      <c r="CJ1566" s="1" t="s">
        <v>4365</v>
      </c>
      <c r="CK1566" s="1" t="s">
        <v>7566</v>
      </c>
      <c r="CL1566" s="1" t="s">
        <v>32</v>
      </c>
      <c r="CM1566" s="1" t="s">
        <v>33</v>
      </c>
      <c r="CN1566" s="1" t="s">
        <v>7565</v>
      </c>
      <c r="CS1566" s="1" t="s">
        <v>4365</v>
      </c>
      <c r="CT1566" s="1" t="s">
        <v>7566</v>
      </c>
      <c r="CY1566" s="1" t="s">
        <v>41</v>
      </c>
      <c r="CZ1566" s="4">
        <v>8.52</v>
      </c>
      <c r="DA1566" s="1" t="s">
        <v>42</v>
      </c>
      <c r="DB1566" s="11" t="str">
        <f>VLOOKUP(A1566*1,Magento_Customers!A:B,2,FALSE)</f>
        <v>dshydo@hotmail.com</v>
      </c>
      <c r="DC1566">
        <f>COUNTIF(Magento_Customers!A:A,'Sales Analysis sa'!A1566)</f>
        <v>1</v>
      </c>
      <c r="DD1566">
        <v>0</v>
      </c>
    </row>
    <row r="1567" spans="1:108" x14ac:dyDescent="0.25">
      <c r="A1567" s="1" t="s">
        <v>7567</v>
      </c>
      <c r="B1567" s="1" t="s">
        <v>7568</v>
      </c>
      <c r="C1567" s="2">
        <v>533377</v>
      </c>
      <c r="D1567" s="2">
        <v>1</v>
      </c>
      <c r="E1567" s="3">
        <v>42858</v>
      </c>
      <c r="F1567" s="1" t="s">
        <v>2</v>
      </c>
      <c r="G1567" s="2">
        <v>2</v>
      </c>
      <c r="H1567" s="1" t="s">
        <v>164</v>
      </c>
      <c r="I1567" s="1" t="s">
        <v>165</v>
      </c>
      <c r="J1567" s="1" t="s">
        <v>5</v>
      </c>
      <c r="K1567" s="1" t="s">
        <v>50</v>
      </c>
      <c r="L1567" s="1" t="s">
        <v>7569</v>
      </c>
      <c r="N1567" s="2">
        <v>1</v>
      </c>
      <c r="O1567" s="3">
        <v>42858</v>
      </c>
      <c r="P1567" s="1" t="s">
        <v>8</v>
      </c>
      <c r="Q1567" t="s">
        <v>9</v>
      </c>
      <c r="U1567" s="1" t="s">
        <v>10</v>
      </c>
      <c r="V1567" s="4">
        <v>9.7799999999999994</v>
      </c>
      <c r="W1567" s="4">
        <v>9.7799999999999994</v>
      </c>
      <c r="X1567" s="4">
        <v>9.7799999999999994</v>
      </c>
      <c r="Y1567" s="4">
        <v>9.7799999999999994</v>
      </c>
      <c r="Z1567" s="1" t="s">
        <v>5</v>
      </c>
      <c r="AA1567" s="4">
        <v>19.559999999999999</v>
      </c>
      <c r="AB1567" s="4">
        <v>19.559999999999999</v>
      </c>
      <c r="AC1567" s="4">
        <v>6.64</v>
      </c>
      <c r="AD1567" s="4">
        <v>33.950000000000003</v>
      </c>
      <c r="AE1567" s="3">
        <v>42859</v>
      </c>
      <c r="AF1567" s="1" t="s">
        <v>11</v>
      </c>
      <c r="AG1567" s="1" t="s">
        <v>94</v>
      </c>
      <c r="AH1567" t="s">
        <v>13</v>
      </c>
      <c r="AJ1567" s="1" t="s">
        <v>168</v>
      </c>
      <c r="AK1567" s="1" t="s">
        <v>169</v>
      </c>
      <c r="AO1567" s="1" t="s">
        <v>164</v>
      </c>
      <c r="AP1567" s="1" t="s">
        <v>170</v>
      </c>
      <c r="AQ1567" s="1" t="s">
        <v>171</v>
      </c>
      <c r="AR1567" s="1" t="s">
        <v>172</v>
      </c>
      <c r="AT1567" s="1" t="s">
        <v>18</v>
      </c>
      <c r="AU1567" s="1" t="s">
        <v>19</v>
      </c>
      <c r="AV1567" s="1" t="s">
        <v>20</v>
      </c>
      <c r="AW1567" s="1" t="s">
        <v>208</v>
      </c>
      <c r="AX1567" s="1" t="s">
        <v>208</v>
      </c>
      <c r="AY1567" s="1" t="s">
        <v>208</v>
      </c>
      <c r="AZ1567" s="1" t="s">
        <v>209</v>
      </c>
      <c r="BA1567" s="1" t="s">
        <v>2</v>
      </c>
      <c r="BB1567" s="1" t="s">
        <v>7568</v>
      </c>
      <c r="BC1567" s="1" t="s">
        <v>58</v>
      </c>
      <c r="BE1567" s="1" t="s">
        <v>7570</v>
      </c>
      <c r="BG1567" s="1" t="s">
        <v>7571</v>
      </c>
      <c r="BI1567" s="3">
        <v>42858</v>
      </c>
      <c r="BJ1567" s="1" t="s">
        <v>7572</v>
      </c>
      <c r="BK1567" s="1" t="s">
        <v>215</v>
      </c>
      <c r="BL1567" s="1" t="s">
        <v>178</v>
      </c>
      <c r="BM1567" s="1" t="s">
        <v>179</v>
      </c>
      <c r="BN1567" s="1" t="s">
        <v>32</v>
      </c>
      <c r="BO1567" s="1" t="s">
        <v>33</v>
      </c>
      <c r="BQ1567" s="1" t="s">
        <v>180</v>
      </c>
      <c r="BR1567" s="1" t="s">
        <v>35</v>
      </c>
      <c r="BS1567" s="4">
        <v>0.85</v>
      </c>
      <c r="BT1567" s="1" t="s">
        <v>5</v>
      </c>
      <c r="BU1567" s="4">
        <v>1.7</v>
      </c>
      <c r="BV1567" s="3">
        <v>42858</v>
      </c>
      <c r="BW1567" s="1" t="s">
        <v>2</v>
      </c>
      <c r="BX1567" s="1" t="s">
        <v>36</v>
      </c>
      <c r="BY1567" s="1" t="s">
        <v>37</v>
      </c>
      <c r="BZ1567" s="1" t="s">
        <v>38</v>
      </c>
      <c r="CA1567" s="1" t="s">
        <v>32</v>
      </c>
      <c r="CB1567" s="1" t="s">
        <v>33</v>
      </c>
      <c r="CD1567" s="1" t="s">
        <v>7573</v>
      </c>
      <c r="CG1567" s="1" t="s">
        <v>4978</v>
      </c>
      <c r="CJ1567" s="1" t="s">
        <v>1282</v>
      </c>
      <c r="CK1567" s="1" t="s">
        <v>7574</v>
      </c>
      <c r="CL1567" s="1" t="s">
        <v>32</v>
      </c>
      <c r="CM1567" s="1" t="s">
        <v>33</v>
      </c>
      <c r="CN1567" s="1" t="s">
        <v>7575</v>
      </c>
      <c r="CS1567" s="1" t="s">
        <v>215</v>
      </c>
      <c r="CT1567" s="1" t="s">
        <v>7576</v>
      </c>
      <c r="CY1567" s="1" t="s">
        <v>41</v>
      </c>
      <c r="CZ1567" s="4">
        <v>19.559999999999999</v>
      </c>
      <c r="DA1567" s="1" t="s">
        <v>42</v>
      </c>
      <c r="DB1567" s="11" t="e">
        <f>VLOOKUP(A1567*1,Magento_Customers!A:B,2,FALSE)</f>
        <v>#N/A</v>
      </c>
      <c r="DC1567">
        <f>COUNTIF(Magento_Customers!A:A,'Sales Analysis sa'!A1567)</f>
        <v>0</v>
      </c>
      <c r="DD1567">
        <v>0</v>
      </c>
    </row>
    <row r="1568" spans="1:108" x14ac:dyDescent="0.25">
      <c r="A1568" s="1" t="s">
        <v>3693</v>
      </c>
      <c r="B1568" s="1" t="s">
        <v>3694</v>
      </c>
      <c r="C1568" s="2">
        <v>533393</v>
      </c>
      <c r="D1568" s="2">
        <v>1</v>
      </c>
      <c r="E1568" s="3">
        <v>42858</v>
      </c>
      <c r="F1568" s="1" t="s">
        <v>2</v>
      </c>
      <c r="G1568" s="2">
        <v>5</v>
      </c>
      <c r="H1568" s="1" t="s">
        <v>3701</v>
      </c>
      <c r="I1568" s="1" t="s">
        <v>3702</v>
      </c>
      <c r="J1568" s="1" t="s">
        <v>430</v>
      </c>
      <c r="K1568" s="1" t="s">
        <v>50</v>
      </c>
      <c r="L1568" s="1" t="s">
        <v>3695</v>
      </c>
      <c r="N1568" s="2">
        <v>1</v>
      </c>
      <c r="O1568" s="3">
        <v>42858</v>
      </c>
      <c r="P1568" s="1" t="s">
        <v>8</v>
      </c>
      <c r="Q1568" t="s">
        <v>9</v>
      </c>
      <c r="U1568" s="1" t="s">
        <v>52</v>
      </c>
      <c r="V1568" s="4">
        <v>8.09</v>
      </c>
      <c r="W1568" s="4">
        <v>8.58</v>
      </c>
      <c r="X1568" s="4">
        <v>8.58</v>
      </c>
      <c r="Y1568" s="4">
        <v>8.58</v>
      </c>
      <c r="Z1568" s="1" t="s">
        <v>430</v>
      </c>
      <c r="AA1568" s="4">
        <v>42.9</v>
      </c>
      <c r="AB1568" s="4">
        <v>42.9</v>
      </c>
      <c r="AC1568" s="4">
        <v>21.44</v>
      </c>
      <c r="AD1568" s="4">
        <v>49.98</v>
      </c>
      <c r="AE1568" s="3">
        <v>42859</v>
      </c>
      <c r="AF1568" s="1" t="s">
        <v>11</v>
      </c>
      <c r="AG1568" s="1" t="s">
        <v>53</v>
      </c>
      <c r="AH1568" t="s">
        <v>13</v>
      </c>
      <c r="AO1568" s="1" t="s">
        <v>3701</v>
      </c>
      <c r="AP1568" s="1" t="s">
        <v>3702</v>
      </c>
      <c r="AQ1568" s="1" t="s">
        <v>661</v>
      </c>
      <c r="AR1568" s="1" t="s">
        <v>662</v>
      </c>
      <c r="AT1568" s="1" t="s">
        <v>18</v>
      </c>
      <c r="AU1568" s="1" t="s">
        <v>19</v>
      </c>
      <c r="AV1568" s="1" t="s">
        <v>20</v>
      </c>
      <c r="AW1568" s="1" t="s">
        <v>395</v>
      </c>
      <c r="AX1568" s="1" t="s">
        <v>395</v>
      </c>
      <c r="AY1568" s="1" t="s">
        <v>395</v>
      </c>
      <c r="AZ1568" s="1" t="s">
        <v>396</v>
      </c>
      <c r="BA1568" s="1" t="s">
        <v>23</v>
      </c>
      <c r="BB1568" s="1" t="s">
        <v>3694</v>
      </c>
      <c r="BC1568" s="1" t="s">
        <v>24</v>
      </c>
      <c r="BE1568" s="1" t="s">
        <v>3697</v>
      </c>
      <c r="BG1568" s="1" t="s">
        <v>701</v>
      </c>
      <c r="BI1568" s="3">
        <v>41248</v>
      </c>
      <c r="BJ1568" s="1" t="s">
        <v>7577</v>
      </c>
      <c r="BK1568" s="1" t="s">
        <v>648</v>
      </c>
      <c r="BL1568" s="1" t="s">
        <v>1442</v>
      </c>
      <c r="BM1568" s="1" t="s">
        <v>1443</v>
      </c>
      <c r="BN1568" s="1" t="s">
        <v>32</v>
      </c>
      <c r="BO1568" s="1" t="s">
        <v>33</v>
      </c>
      <c r="BQ1568" s="1" t="s">
        <v>133</v>
      </c>
      <c r="BR1568" s="1" t="s">
        <v>35</v>
      </c>
      <c r="BS1568" s="4">
        <v>0.34</v>
      </c>
      <c r="BT1568" s="1" t="s">
        <v>430</v>
      </c>
      <c r="BU1568" s="4">
        <v>1.7</v>
      </c>
      <c r="BV1568" s="3">
        <v>42858</v>
      </c>
      <c r="BW1568" s="1" t="s">
        <v>2</v>
      </c>
      <c r="BX1568" s="1" t="s">
        <v>36</v>
      </c>
      <c r="BY1568" s="1" t="s">
        <v>2</v>
      </c>
      <c r="BZ1568" s="1" t="s">
        <v>36</v>
      </c>
      <c r="CA1568" s="1" t="s">
        <v>32</v>
      </c>
      <c r="CB1568" s="1" t="s">
        <v>33</v>
      </c>
      <c r="CD1568" s="1" t="s">
        <v>3699</v>
      </c>
      <c r="CE1568" s="1" t="s">
        <v>751</v>
      </c>
      <c r="CG1568" s="1" t="s">
        <v>3695</v>
      </c>
      <c r="CJ1568" s="1" t="s">
        <v>648</v>
      </c>
      <c r="CK1568" s="1" t="s">
        <v>3700</v>
      </c>
      <c r="CL1568" s="1" t="s">
        <v>32</v>
      </c>
      <c r="CM1568" s="1" t="s">
        <v>33</v>
      </c>
      <c r="CN1568" s="1" t="s">
        <v>3699</v>
      </c>
      <c r="CO1568" s="1" t="s">
        <v>751</v>
      </c>
      <c r="CS1568" s="1" t="s">
        <v>648</v>
      </c>
      <c r="CT1568" s="1" t="s">
        <v>3700</v>
      </c>
      <c r="CY1568" s="1" t="s">
        <v>41</v>
      </c>
      <c r="CZ1568" s="4">
        <v>42.9</v>
      </c>
      <c r="DA1568" s="1" t="s">
        <v>42</v>
      </c>
      <c r="DB1568" s="11" t="e">
        <f>VLOOKUP(A1568*1,Magento_Customers!A:B,2,FALSE)</f>
        <v>#N/A</v>
      </c>
      <c r="DC1568">
        <f>COUNTIF(Magento_Customers!A:A,'Sales Analysis sa'!A1568)</f>
        <v>0</v>
      </c>
      <c r="DD1568">
        <v>0</v>
      </c>
    </row>
    <row r="1569" spans="1:108" x14ac:dyDescent="0.25">
      <c r="A1569" s="1" t="s">
        <v>7578</v>
      </c>
      <c r="B1569" s="1" t="s">
        <v>7579</v>
      </c>
      <c r="C1569" s="2">
        <v>533395</v>
      </c>
      <c r="D1569" s="2">
        <v>1</v>
      </c>
      <c r="E1569" s="3">
        <v>42859</v>
      </c>
      <c r="F1569" s="1" t="s">
        <v>2</v>
      </c>
      <c r="G1569" s="2">
        <v>2</v>
      </c>
      <c r="H1569" s="1" t="s">
        <v>7580</v>
      </c>
      <c r="I1569" s="1" t="s">
        <v>7581</v>
      </c>
      <c r="J1569" s="1" t="s">
        <v>5</v>
      </c>
      <c r="K1569" s="1" t="s">
        <v>50</v>
      </c>
      <c r="L1569" s="1" t="s">
        <v>759</v>
      </c>
      <c r="N1569" s="2">
        <v>1</v>
      </c>
      <c r="O1569" s="3">
        <v>42859</v>
      </c>
      <c r="P1569" s="1" t="s">
        <v>8</v>
      </c>
      <c r="Q1569" t="s">
        <v>9</v>
      </c>
      <c r="U1569" s="1" t="s">
        <v>52</v>
      </c>
      <c r="V1569" s="4">
        <v>398</v>
      </c>
      <c r="W1569" s="4">
        <v>398</v>
      </c>
      <c r="X1569" s="4">
        <v>398</v>
      </c>
      <c r="Y1569" s="4">
        <v>398</v>
      </c>
      <c r="Z1569" s="1" t="s">
        <v>5</v>
      </c>
      <c r="AA1569" s="4">
        <v>796</v>
      </c>
      <c r="AB1569" s="4">
        <v>796</v>
      </c>
      <c r="AC1569" s="4">
        <v>416.5</v>
      </c>
      <c r="AD1569" s="4">
        <v>52.32</v>
      </c>
      <c r="AE1569" s="3">
        <v>42860</v>
      </c>
      <c r="AF1569" s="1" t="s">
        <v>11</v>
      </c>
      <c r="AG1569" s="1" t="s">
        <v>94</v>
      </c>
      <c r="AH1569" t="s">
        <v>13</v>
      </c>
      <c r="AJ1569" s="1" t="s">
        <v>7582</v>
      </c>
      <c r="AK1569" s="1" t="s">
        <v>7583</v>
      </c>
      <c r="AL1569" s="1" t="s">
        <v>7584</v>
      </c>
      <c r="AM1569" s="1" t="s">
        <v>3306</v>
      </c>
      <c r="AO1569" s="1" t="s">
        <v>7580</v>
      </c>
      <c r="AP1569" s="1" t="s">
        <v>7585</v>
      </c>
      <c r="AQ1569" s="1" t="s">
        <v>1883</v>
      </c>
      <c r="AR1569" s="1" t="s">
        <v>1884</v>
      </c>
      <c r="AT1569" s="1" t="s">
        <v>18</v>
      </c>
      <c r="AU1569" s="1" t="s">
        <v>19</v>
      </c>
      <c r="AV1569" s="1" t="s">
        <v>20</v>
      </c>
      <c r="AW1569" s="1" t="s">
        <v>208</v>
      </c>
      <c r="AX1569" s="1" t="s">
        <v>208</v>
      </c>
      <c r="AY1569" s="1" t="s">
        <v>208</v>
      </c>
      <c r="AZ1569" s="1" t="s">
        <v>209</v>
      </c>
      <c r="BA1569" s="1" t="s">
        <v>23</v>
      </c>
      <c r="BB1569" s="1" t="s">
        <v>7579</v>
      </c>
      <c r="BC1569" s="1" t="s">
        <v>58</v>
      </c>
      <c r="BE1569" s="1" t="s">
        <v>7586</v>
      </c>
      <c r="BG1569" s="1" t="s">
        <v>901</v>
      </c>
      <c r="BI1569" s="3">
        <v>41045</v>
      </c>
      <c r="BJ1569" s="1" t="s">
        <v>7587</v>
      </c>
      <c r="BK1569" s="1" t="s">
        <v>536</v>
      </c>
      <c r="BL1569" s="1" t="s">
        <v>2514</v>
      </c>
      <c r="BM1569" s="1" t="s">
        <v>1868</v>
      </c>
      <c r="BN1569" s="1" t="s">
        <v>32</v>
      </c>
      <c r="BO1569" s="1" t="s">
        <v>33</v>
      </c>
      <c r="BQ1569" s="1" t="s">
        <v>34</v>
      </c>
      <c r="BR1569" s="1" t="s">
        <v>35</v>
      </c>
      <c r="BS1569" s="4">
        <v>300</v>
      </c>
      <c r="BT1569" s="1" t="s">
        <v>5</v>
      </c>
      <c r="BU1569" s="4">
        <v>600</v>
      </c>
      <c r="BV1569" s="3">
        <v>42859</v>
      </c>
      <c r="BW1569" s="1" t="s">
        <v>2</v>
      </c>
      <c r="BX1569" s="1" t="s">
        <v>36</v>
      </c>
      <c r="BY1569" s="1" t="s">
        <v>2</v>
      </c>
      <c r="BZ1569" s="1" t="s">
        <v>36</v>
      </c>
      <c r="CA1569" s="1" t="s">
        <v>32</v>
      </c>
      <c r="CB1569" s="1" t="s">
        <v>33</v>
      </c>
      <c r="CD1569" s="1" t="s">
        <v>7588</v>
      </c>
      <c r="CG1569" s="1" t="s">
        <v>759</v>
      </c>
      <c r="CJ1569" s="1" t="s">
        <v>536</v>
      </c>
      <c r="CK1569" s="1" t="s">
        <v>6002</v>
      </c>
      <c r="CL1569" s="1" t="s">
        <v>32</v>
      </c>
      <c r="CM1569" s="1" t="s">
        <v>33</v>
      </c>
      <c r="CN1569" s="1" t="s">
        <v>7588</v>
      </c>
      <c r="CS1569" s="1" t="s">
        <v>536</v>
      </c>
      <c r="CT1569" s="1" t="s">
        <v>6002</v>
      </c>
      <c r="CY1569" s="1" t="s">
        <v>41</v>
      </c>
      <c r="CZ1569" s="4">
        <v>796</v>
      </c>
      <c r="DA1569" s="1" t="s">
        <v>614</v>
      </c>
      <c r="DB1569" s="11" t="e">
        <f>VLOOKUP(A1569*1,Magento_Customers!A:B,2,FALSE)</f>
        <v>#N/A</v>
      </c>
      <c r="DC1569">
        <f>COUNTIF(Magento_Customers!A:A,'Sales Analysis sa'!A1569)</f>
        <v>0</v>
      </c>
      <c r="DD1569">
        <v>0</v>
      </c>
    </row>
    <row r="1570" spans="1:108" x14ac:dyDescent="0.25">
      <c r="A1570" s="1" t="s">
        <v>7589</v>
      </c>
      <c r="B1570" s="1" t="s">
        <v>7590</v>
      </c>
      <c r="C1570" s="2">
        <v>533396</v>
      </c>
      <c r="D1570" s="2">
        <v>1</v>
      </c>
      <c r="E1570" s="3">
        <v>42860</v>
      </c>
      <c r="F1570" s="1" t="s">
        <v>2</v>
      </c>
      <c r="G1570" s="2">
        <v>1</v>
      </c>
      <c r="H1570" s="1" t="s">
        <v>6756</v>
      </c>
      <c r="I1570" s="1" t="s">
        <v>6757</v>
      </c>
      <c r="J1570" s="1" t="s">
        <v>5</v>
      </c>
      <c r="K1570" s="1" t="s">
        <v>50</v>
      </c>
      <c r="L1570" s="1" t="s">
        <v>7591</v>
      </c>
      <c r="N1570" s="2">
        <v>2</v>
      </c>
      <c r="O1570" s="3">
        <v>42860</v>
      </c>
      <c r="P1570" s="1" t="s">
        <v>8</v>
      </c>
      <c r="Q1570" t="s">
        <v>9</v>
      </c>
      <c r="U1570" s="1" t="s">
        <v>52</v>
      </c>
      <c r="V1570" s="4">
        <v>25.84</v>
      </c>
      <c r="W1570" s="4">
        <v>28.48</v>
      </c>
      <c r="X1570" s="4">
        <v>28.48</v>
      </c>
      <c r="Y1570" s="4">
        <v>28.48</v>
      </c>
      <c r="Z1570" s="1" t="s">
        <v>5</v>
      </c>
      <c r="AA1570" s="4">
        <v>28.48</v>
      </c>
      <c r="AB1570" s="4">
        <v>28.48</v>
      </c>
      <c r="AC1570" s="4">
        <v>20.350000000000001</v>
      </c>
      <c r="AD1570" s="4">
        <v>71.45</v>
      </c>
      <c r="AE1570" s="3">
        <v>42862</v>
      </c>
      <c r="AF1570" s="1" t="s">
        <v>11</v>
      </c>
      <c r="AG1570" s="1" t="s">
        <v>94</v>
      </c>
      <c r="AH1570" t="s">
        <v>13</v>
      </c>
      <c r="AO1570" s="1" t="s">
        <v>6756</v>
      </c>
      <c r="AP1570" s="1" t="s">
        <v>6757</v>
      </c>
      <c r="AQ1570" s="1" t="s">
        <v>913</v>
      </c>
      <c r="AR1570" s="1" t="s">
        <v>914</v>
      </c>
      <c r="AT1570" s="1" t="s">
        <v>18</v>
      </c>
      <c r="AU1570" s="1" t="s">
        <v>19</v>
      </c>
      <c r="AV1570" s="1" t="s">
        <v>20</v>
      </c>
      <c r="AW1570" s="1" t="s">
        <v>663</v>
      </c>
      <c r="AX1570" s="1" t="s">
        <v>663</v>
      </c>
      <c r="AY1570" s="1" t="s">
        <v>663</v>
      </c>
      <c r="AZ1570" s="1" t="s">
        <v>7006</v>
      </c>
      <c r="BB1570" s="1" t="s">
        <v>7590</v>
      </c>
      <c r="BC1570" s="1" t="s">
        <v>4328</v>
      </c>
      <c r="BD1570" s="1" t="s">
        <v>7592</v>
      </c>
      <c r="BE1570" s="1" t="s">
        <v>7593</v>
      </c>
      <c r="BG1570" s="1" t="s">
        <v>2089</v>
      </c>
      <c r="BI1570" s="3">
        <v>39660</v>
      </c>
      <c r="BJ1570" s="1" t="s">
        <v>7594</v>
      </c>
      <c r="BK1570" s="1" t="s">
        <v>536</v>
      </c>
      <c r="BL1570" s="1" t="s">
        <v>412</v>
      </c>
      <c r="BM1570" s="1" t="s">
        <v>413</v>
      </c>
      <c r="BN1570" s="1" t="s">
        <v>32</v>
      </c>
      <c r="BO1570" s="1" t="s">
        <v>33</v>
      </c>
      <c r="BQ1570" s="1" t="s">
        <v>34</v>
      </c>
      <c r="BR1570" s="1" t="s">
        <v>35</v>
      </c>
      <c r="BS1570" s="4">
        <v>16</v>
      </c>
      <c r="BT1570" s="1" t="s">
        <v>5</v>
      </c>
      <c r="BU1570" s="4">
        <v>16</v>
      </c>
      <c r="BV1570" s="3">
        <v>42860</v>
      </c>
      <c r="BW1570" s="1" t="s">
        <v>2</v>
      </c>
      <c r="BX1570" s="1" t="s">
        <v>36</v>
      </c>
      <c r="BY1570" s="1" t="s">
        <v>2</v>
      </c>
      <c r="BZ1570" s="1" t="s">
        <v>36</v>
      </c>
      <c r="CA1570" s="1" t="s">
        <v>32</v>
      </c>
      <c r="CB1570" s="1" t="s">
        <v>33</v>
      </c>
      <c r="CD1570" s="1" t="s">
        <v>7595</v>
      </c>
      <c r="CG1570" s="1" t="s">
        <v>7591</v>
      </c>
      <c r="CJ1570" s="1" t="s">
        <v>536</v>
      </c>
      <c r="CK1570" s="1" t="s">
        <v>7596</v>
      </c>
      <c r="CL1570" s="1" t="s">
        <v>32</v>
      </c>
      <c r="CM1570" s="1" t="s">
        <v>33</v>
      </c>
      <c r="CN1570" s="1" t="s">
        <v>7597</v>
      </c>
      <c r="CS1570" s="1" t="s">
        <v>536</v>
      </c>
      <c r="CT1570" s="1" t="s">
        <v>7596</v>
      </c>
      <c r="CY1570" s="1" t="s">
        <v>41</v>
      </c>
      <c r="CZ1570" s="4">
        <v>28.48</v>
      </c>
      <c r="DA1570" s="1" t="s">
        <v>222</v>
      </c>
      <c r="DB1570" s="11" t="e">
        <f>VLOOKUP(A1570*1,Magento_Customers!A:B,2,FALSE)</f>
        <v>#N/A</v>
      </c>
      <c r="DC1570">
        <f>COUNTIF(Magento_Customers!A:A,'Sales Analysis sa'!A1570)</f>
        <v>0</v>
      </c>
      <c r="DD1570">
        <v>0</v>
      </c>
    </row>
    <row r="1571" spans="1:108" x14ac:dyDescent="0.25">
      <c r="A1571" s="1" t="s">
        <v>7589</v>
      </c>
      <c r="B1571" s="1" t="s">
        <v>7590</v>
      </c>
      <c r="C1571" s="2">
        <v>533396</v>
      </c>
      <c r="D1571" s="2">
        <v>1</v>
      </c>
      <c r="E1571" s="3">
        <v>42860</v>
      </c>
      <c r="F1571" s="1" t="s">
        <v>2</v>
      </c>
      <c r="G1571" s="2">
        <v>1</v>
      </c>
      <c r="H1571" s="1" t="s">
        <v>7598</v>
      </c>
      <c r="I1571" s="1" t="s">
        <v>7599</v>
      </c>
      <c r="J1571" s="1" t="s">
        <v>117</v>
      </c>
      <c r="K1571" s="1" t="s">
        <v>50</v>
      </c>
      <c r="L1571" s="1" t="s">
        <v>7591</v>
      </c>
      <c r="N1571" s="2">
        <v>1</v>
      </c>
      <c r="O1571" s="3">
        <v>42860</v>
      </c>
      <c r="P1571" s="1" t="s">
        <v>8</v>
      </c>
      <c r="Q1571" t="s">
        <v>9</v>
      </c>
      <c r="U1571" s="1" t="s">
        <v>52</v>
      </c>
      <c r="V1571" s="4">
        <v>82.62</v>
      </c>
      <c r="W1571" s="4">
        <v>72.55</v>
      </c>
      <c r="X1571" s="4">
        <v>72.55</v>
      </c>
      <c r="Y1571" s="4">
        <v>72.55</v>
      </c>
      <c r="Z1571" s="1" t="s">
        <v>117</v>
      </c>
      <c r="AA1571" s="4">
        <v>72.55</v>
      </c>
      <c r="AB1571" s="4">
        <v>72.55</v>
      </c>
      <c r="AC1571" s="4">
        <v>34.74</v>
      </c>
      <c r="AD1571" s="4">
        <v>47.88</v>
      </c>
      <c r="AE1571" s="3">
        <v>42862</v>
      </c>
      <c r="AF1571" s="1" t="s">
        <v>11</v>
      </c>
      <c r="AG1571" s="1" t="s">
        <v>94</v>
      </c>
      <c r="AH1571" t="s">
        <v>13</v>
      </c>
      <c r="AJ1571" s="1" t="s">
        <v>7600</v>
      </c>
      <c r="AK1571" s="1" t="s">
        <v>2250</v>
      </c>
      <c r="AL1571" s="1" t="s">
        <v>7601</v>
      </c>
      <c r="AM1571" s="1" t="s">
        <v>3474</v>
      </c>
      <c r="AO1571" s="1" t="s">
        <v>7598</v>
      </c>
      <c r="AP1571" s="1" t="s">
        <v>7602</v>
      </c>
      <c r="AQ1571" s="1" t="s">
        <v>2988</v>
      </c>
      <c r="AR1571" s="1" t="s">
        <v>2989</v>
      </c>
      <c r="AT1571" s="1" t="s">
        <v>18</v>
      </c>
      <c r="AU1571" s="1" t="s">
        <v>19</v>
      </c>
      <c r="AV1571" s="1" t="s">
        <v>20</v>
      </c>
      <c r="AW1571" s="1" t="s">
        <v>663</v>
      </c>
      <c r="AX1571" s="1" t="s">
        <v>663</v>
      </c>
      <c r="AY1571" s="1" t="s">
        <v>663</v>
      </c>
      <c r="AZ1571" s="1" t="s">
        <v>7006</v>
      </c>
      <c r="BB1571" s="1" t="s">
        <v>7590</v>
      </c>
      <c r="BC1571" s="1" t="s">
        <v>4328</v>
      </c>
      <c r="BD1571" s="1" t="s">
        <v>7592</v>
      </c>
      <c r="BE1571" s="1" t="s">
        <v>7593</v>
      </c>
      <c r="BG1571" s="1" t="s">
        <v>2089</v>
      </c>
      <c r="BI1571" s="3">
        <v>39660</v>
      </c>
      <c r="BJ1571" s="1" t="s">
        <v>7594</v>
      </c>
      <c r="BK1571" s="1" t="s">
        <v>536</v>
      </c>
      <c r="BL1571" s="1" t="s">
        <v>1811</v>
      </c>
      <c r="BM1571" s="1" t="s">
        <v>1812</v>
      </c>
      <c r="BN1571" s="1" t="s">
        <v>32</v>
      </c>
      <c r="BO1571" s="1" t="s">
        <v>33</v>
      </c>
      <c r="BQ1571" s="1" t="s">
        <v>109</v>
      </c>
      <c r="BR1571" s="1" t="s">
        <v>35</v>
      </c>
      <c r="BS1571" s="4">
        <v>18</v>
      </c>
      <c r="BT1571" s="1" t="s">
        <v>117</v>
      </c>
      <c r="BU1571" s="4">
        <v>18</v>
      </c>
      <c r="BV1571" s="3">
        <v>42860</v>
      </c>
      <c r="BW1571" s="1" t="s">
        <v>2</v>
      </c>
      <c r="BX1571" s="1" t="s">
        <v>36</v>
      </c>
      <c r="BY1571" s="1" t="s">
        <v>2</v>
      </c>
      <c r="BZ1571" s="1" t="s">
        <v>36</v>
      </c>
      <c r="CA1571" s="1" t="s">
        <v>32</v>
      </c>
      <c r="CB1571" s="1" t="s">
        <v>33</v>
      </c>
      <c r="CD1571" s="1" t="s">
        <v>7595</v>
      </c>
      <c r="CG1571" s="1" t="s">
        <v>7591</v>
      </c>
      <c r="CJ1571" s="1" t="s">
        <v>536</v>
      </c>
      <c r="CK1571" s="1" t="s">
        <v>7596</v>
      </c>
      <c r="CL1571" s="1" t="s">
        <v>32</v>
      </c>
      <c r="CM1571" s="1" t="s">
        <v>33</v>
      </c>
      <c r="CN1571" s="1" t="s">
        <v>7597</v>
      </c>
      <c r="CS1571" s="1" t="s">
        <v>536</v>
      </c>
      <c r="CT1571" s="1" t="s">
        <v>7596</v>
      </c>
      <c r="CY1571" s="1" t="s">
        <v>41</v>
      </c>
      <c r="CZ1571" s="4">
        <v>72.55</v>
      </c>
      <c r="DA1571" s="1" t="s">
        <v>222</v>
      </c>
      <c r="DB1571" s="11" t="e">
        <f>VLOOKUP(A1571*1,Magento_Customers!A:B,2,FALSE)</f>
        <v>#N/A</v>
      </c>
      <c r="DC1571">
        <f>COUNTIF(Magento_Customers!A:A,'Sales Analysis sa'!A1571)</f>
        <v>0</v>
      </c>
      <c r="DD1571">
        <v>0</v>
      </c>
    </row>
    <row r="1572" spans="1:108" x14ac:dyDescent="0.25">
      <c r="A1572" s="1" t="s">
        <v>7517</v>
      </c>
      <c r="B1572" s="1" t="s">
        <v>7518</v>
      </c>
      <c r="C1572" s="2">
        <v>533411</v>
      </c>
      <c r="D1572" s="2">
        <v>1</v>
      </c>
      <c r="E1572" s="3">
        <v>42870</v>
      </c>
      <c r="F1572" s="1" t="s">
        <v>37</v>
      </c>
      <c r="G1572" s="2">
        <v>5</v>
      </c>
      <c r="H1572" s="1" t="s">
        <v>3346</v>
      </c>
      <c r="I1572" s="1" t="s">
        <v>3347</v>
      </c>
      <c r="J1572" s="1" t="s">
        <v>92</v>
      </c>
      <c r="K1572" s="1" t="s">
        <v>142</v>
      </c>
      <c r="L1572" s="1" t="s">
        <v>7521</v>
      </c>
      <c r="N1572" s="2">
        <v>1</v>
      </c>
      <c r="O1572" s="3">
        <v>42870</v>
      </c>
      <c r="P1572" s="1" t="s">
        <v>8</v>
      </c>
      <c r="Q1572" t="s">
        <v>9</v>
      </c>
      <c r="U1572" s="1" t="s">
        <v>52</v>
      </c>
      <c r="V1572" s="4">
        <v>4.79</v>
      </c>
      <c r="W1572" s="4">
        <v>4.78</v>
      </c>
      <c r="X1572" s="4">
        <v>4.78</v>
      </c>
      <c r="Y1572" s="4">
        <v>4.78</v>
      </c>
      <c r="Z1572" s="1" t="s">
        <v>92</v>
      </c>
      <c r="AA1572" s="4">
        <v>23.9</v>
      </c>
      <c r="AB1572" s="4">
        <v>23.9</v>
      </c>
      <c r="AC1572" s="4">
        <v>13.4</v>
      </c>
      <c r="AD1572" s="4">
        <v>56.07</v>
      </c>
      <c r="AE1572" s="3">
        <v>42871</v>
      </c>
      <c r="AF1572" s="1" t="s">
        <v>11</v>
      </c>
      <c r="AG1572" s="1" t="s">
        <v>53</v>
      </c>
      <c r="AH1572" t="s">
        <v>13</v>
      </c>
      <c r="AJ1572" s="1" t="s">
        <v>1614</v>
      </c>
      <c r="AO1572" s="1" t="s">
        <v>3346</v>
      </c>
      <c r="AP1572" s="1" t="s">
        <v>3348</v>
      </c>
      <c r="AQ1572" s="1" t="s">
        <v>344</v>
      </c>
      <c r="AR1572" s="1" t="s">
        <v>345</v>
      </c>
      <c r="AT1572" s="1" t="s">
        <v>18</v>
      </c>
      <c r="AU1572" s="1" t="s">
        <v>19</v>
      </c>
      <c r="AV1572" s="1" t="s">
        <v>20</v>
      </c>
      <c r="AW1572" s="1" t="s">
        <v>395</v>
      </c>
      <c r="AX1572" s="1" t="s">
        <v>395</v>
      </c>
      <c r="AY1572" s="1" t="s">
        <v>395</v>
      </c>
      <c r="AZ1572" s="1" t="s">
        <v>396</v>
      </c>
      <c r="BA1572" s="1" t="s">
        <v>2</v>
      </c>
      <c r="BB1572" s="1" t="s">
        <v>7518</v>
      </c>
      <c r="BC1572" s="1" t="s">
        <v>24</v>
      </c>
      <c r="BD1572" s="1" t="s">
        <v>7523</v>
      </c>
      <c r="BE1572" s="1" t="s">
        <v>7524</v>
      </c>
      <c r="BG1572" s="1" t="s">
        <v>2089</v>
      </c>
      <c r="BI1572" s="3">
        <v>42857</v>
      </c>
      <c r="BJ1572" s="1" t="s">
        <v>7603</v>
      </c>
      <c r="BK1572" s="1" t="s">
        <v>703</v>
      </c>
      <c r="BL1572" s="1" t="s">
        <v>1100</v>
      </c>
      <c r="BM1572" s="1" t="s">
        <v>1101</v>
      </c>
      <c r="BN1572" s="1" t="s">
        <v>32</v>
      </c>
      <c r="BO1572" s="1" t="s">
        <v>33</v>
      </c>
      <c r="BQ1572" s="1" t="s">
        <v>180</v>
      </c>
      <c r="BR1572" s="1" t="s">
        <v>35</v>
      </c>
      <c r="BS1572" s="4">
        <v>0.25</v>
      </c>
      <c r="BT1572" s="1" t="s">
        <v>92</v>
      </c>
      <c r="BU1572" s="4">
        <v>1.25</v>
      </c>
      <c r="BV1572" s="3"/>
      <c r="BW1572" s="1" t="s">
        <v>37</v>
      </c>
      <c r="BX1572" s="1" t="s">
        <v>38</v>
      </c>
      <c r="BY1572" s="1" t="s">
        <v>37</v>
      </c>
      <c r="BZ1572" s="1" t="s">
        <v>38</v>
      </c>
      <c r="CA1572" s="1" t="s">
        <v>32</v>
      </c>
      <c r="CB1572" s="1" t="s">
        <v>33</v>
      </c>
      <c r="CD1572" s="1" t="s">
        <v>7526</v>
      </c>
      <c r="CG1572" s="1" t="s">
        <v>7527</v>
      </c>
      <c r="CJ1572" s="1" t="s">
        <v>703</v>
      </c>
      <c r="CK1572" s="1" t="s">
        <v>7528</v>
      </c>
      <c r="CL1572" s="1" t="s">
        <v>32</v>
      </c>
      <c r="CM1572" s="1" t="s">
        <v>33</v>
      </c>
      <c r="CN1572" s="1" t="s">
        <v>7529</v>
      </c>
      <c r="CS1572" s="1" t="s">
        <v>703</v>
      </c>
      <c r="CT1572" s="1" t="s">
        <v>7530</v>
      </c>
      <c r="CY1572" s="1" t="s">
        <v>41</v>
      </c>
      <c r="CZ1572" s="4">
        <v>23.9</v>
      </c>
      <c r="DA1572" s="1" t="s">
        <v>42</v>
      </c>
      <c r="DB1572" s="11" t="e">
        <f>VLOOKUP(A1572*1,Magento_Customers!A:B,2,FALSE)</f>
        <v>#N/A</v>
      </c>
      <c r="DC1572">
        <f>COUNTIF(Magento_Customers!A:A,'Sales Analysis sa'!A1572)</f>
        <v>0</v>
      </c>
      <c r="DD1572">
        <v>0</v>
      </c>
    </row>
    <row r="1573" spans="1:108" x14ac:dyDescent="0.25">
      <c r="A1573" s="1" t="s">
        <v>7517</v>
      </c>
      <c r="B1573" s="1" t="s">
        <v>7518</v>
      </c>
      <c r="C1573" s="2">
        <v>533411</v>
      </c>
      <c r="D1573" s="2">
        <v>1</v>
      </c>
      <c r="E1573" s="3">
        <v>42870</v>
      </c>
      <c r="F1573" s="1" t="s">
        <v>37</v>
      </c>
      <c r="G1573" s="2">
        <v>5</v>
      </c>
      <c r="H1573" s="1" t="s">
        <v>3354</v>
      </c>
      <c r="I1573" s="1" t="s">
        <v>3355</v>
      </c>
      <c r="J1573" s="1" t="s">
        <v>92</v>
      </c>
      <c r="K1573" s="1" t="s">
        <v>142</v>
      </c>
      <c r="L1573" s="1" t="s">
        <v>7521</v>
      </c>
      <c r="N1573" s="2">
        <v>2</v>
      </c>
      <c r="O1573" s="3">
        <v>42870</v>
      </c>
      <c r="P1573" s="1" t="s">
        <v>8</v>
      </c>
      <c r="Q1573" t="s">
        <v>9</v>
      </c>
      <c r="U1573" s="1" t="s">
        <v>52</v>
      </c>
      <c r="V1573" s="4">
        <v>4.79</v>
      </c>
      <c r="W1573" s="4">
        <v>4.78</v>
      </c>
      <c r="X1573" s="4">
        <v>4.78</v>
      </c>
      <c r="Y1573" s="4">
        <v>4.78</v>
      </c>
      <c r="Z1573" s="1" t="s">
        <v>92</v>
      </c>
      <c r="AA1573" s="4">
        <v>23.9</v>
      </c>
      <c r="AB1573" s="4">
        <v>23.9</v>
      </c>
      <c r="AC1573" s="4">
        <v>13.4</v>
      </c>
      <c r="AD1573" s="4">
        <v>56.07</v>
      </c>
      <c r="AE1573" s="3">
        <v>42871</v>
      </c>
      <c r="AF1573" s="1" t="s">
        <v>11</v>
      </c>
      <c r="AG1573" s="1" t="s">
        <v>53</v>
      </c>
      <c r="AH1573" t="s">
        <v>13</v>
      </c>
      <c r="AJ1573" s="1" t="s">
        <v>1614</v>
      </c>
      <c r="AO1573" s="1" t="s">
        <v>3354</v>
      </c>
      <c r="AP1573" s="1" t="s">
        <v>3356</v>
      </c>
      <c r="AQ1573" s="1" t="s">
        <v>344</v>
      </c>
      <c r="AR1573" s="1" t="s">
        <v>345</v>
      </c>
      <c r="AT1573" s="1" t="s">
        <v>18</v>
      </c>
      <c r="AU1573" s="1" t="s">
        <v>19</v>
      </c>
      <c r="AV1573" s="1" t="s">
        <v>20</v>
      </c>
      <c r="AW1573" s="1" t="s">
        <v>395</v>
      </c>
      <c r="AX1573" s="1" t="s">
        <v>395</v>
      </c>
      <c r="AY1573" s="1" t="s">
        <v>395</v>
      </c>
      <c r="AZ1573" s="1" t="s">
        <v>396</v>
      </c>
      <c r="BA1573" s="1" t="s">
        <v>2</v>
      </c>
      <c r="BB1573" s="1" t="s">
        <v>7518</v>
      </c>
      <c r="BC1573" s="1" t="s">
        <v>24</v>
      </c>
      <c r="BD1573" s="1" t="s">
        <v>7523</v>
      </c>
      <c r="BE1573" s="1" t="s">
        <v>7524</v>
      </c>
      <c r="BG1573" s="1" t="s">
        <v>2089</v>
      </c>
      <c r="BI1573" s="3">
        <v>42857</v>
      </c>
      <c r="BJ1573" s="1" t="s">
        <v>7603</v>
      </c>
      <c r="BK1573" s="1" t="s">
        <v>703</v>
      </c>
      <c r="BL1573" s="1" t="s">
        <v>1100</v>
      </c>
      <c r="BM1573" s="1" t="s">
        <v>1101</v>
      </c>
      <c r="BN1573" s="1" t="s">
        <v>32</v>
      </c>
      <c r="BO1573" s="1" t="s">
        <v>33</v>
      </c>
      <c r="BQ1573" s="1" t="s">
        <v>180</v>
      </c>
      <c r="BR1573" s="1" t="s">
        <v>35</v>
      </c>
      <c r="BS1573" s="4">
        <v>0.25</v>
      </c>
      <c r="BT1573" s="1" t="s">
        <v>92</v>
      </c>
      <c r="BU1573" s="4">
        <v>1.25</v>
      </c>
      <c r="BV1573" s="3"/>
      <c r="BW1573" s="1" t="s">
        <v>37</v>
      </c>
      <c r="BX1573" s="1" t="s">
        <v>38</v>
      </c>
      <c r="BY1573" s="1" t="s">
        <v>37</v>
      </c>
      <c r="BZ1573" s="1" t="s">
        <v>38</v>
      </c>
      <c r="CA1573" s="1" t="s">
        <v>32</v>
      </c>
      <c r="CB1573" s="1" t="s">
        <v>33</v>
      </c>
      <c r="CD1573" s="1" t="s">
        <v>7526</v>
      </c>
      <c r="CG1573" s="1" t="s">
        <v>7527</v>
      </c>
      <c r="CJ1573" s="1" t="s">
        <v>703</v>
      </c>
      <c r="CK1573" s="1" t="s">
        <v>7528</v>
      </c>
      <c r="CL1573" s="1" t="s">
        <v>32</v>
      </c>
      <c r="CM1573" s="1" t="s">
        <v>33</v>
      </c>
      <c r="CN1573" s="1" t="s">
        <v>7529</v>
      </c>
      <c r="CS1573" s="1" t="s">
        <v>703</v>
      </c>
      <c r="CT1573" s="1" t="s">
        <v>7530</v>
      </c>
      <c r="CY1573" s="1" t="s">
        <v>41</v>
      </c>
      <c r="CZ1573" s="4">
        <v>23.9</v>
      </c>
      <c r="DA1573" s="1" t="s">
        <v>42</v>
      </c>
      <c r="DB1573" s="11" t="e">
        <f>VLOOKUP(A1573*1,Magento_Customers!A:B,2,FALSE)</f>
        <v>#N/A</v>
      </c>
      <c r="DC1573">
        <f>COUNTIF(Magento_Customers!A:A,'Sales Analysis sa'!A1573)</f>
        <v>0</v>
      </c>
      <c r="DD1573">
        <v>0</v>
      </c>
    </row>
    <row r="1574" spans="1:108" x14ac:dyDescent="0.25">
      <c r="A1574" s="1" t="s">
        <v>7517</v>
      </c>
      <c r="B1574" s="1" t="s">
        <v>7518</v>
      </c>
      <c r="C1574" s="2">
        <v>533411</v>
      </c>
      <c r="D1574" s="2">
        <v>1</v>
      </c>
      <c r="E1574" s="3">
        <v>42870</v>
      </c>
      <c r="F1574" s="1" t="s">
        <v>37</v>
      </c>
      <c r="G1574" s="2">
        <v>8</v>
      </c>
      <c r="H1574" s="1" t="s">
        <v>3352</v>
      </c>
      <c r="I1574" s="1" t="s">
        <v>3353</v>
      </c>
      <c r="J1574" s="1" t="s">
        <v>92</v>
      </c>
      <c r="K1574" s="1" t="s">
        <v>142</v>
      </c>
      <c r="L1574" s="1" t="s">
        <v>7521</v>
      </c>
      <c r="N1574" s="2">
        <v>4</v>
      </c>
      <c r="O1574" s="3">
        <v>42870</v>
      </c>
      <c r="P1574" s="1" t="s">
        <v>8</v>
      </c>
      <c r="Q1574" t="s">
        <v>9</v>
      </c>
      <c r="U1574" s="1" t="s">
        <v>52</v>
      </c>
      <c r="V1574" s="4">
        <v>4.79</v>
      </c>
      <c r="W1574" s="4">
        <v>4.78</v>
      </c>
      <c r="X1574" s="4">
        <v>4.78</v>
      </c>
      <c r="Y1574" s="4">
        <v>4.78</v>
      </c>
      <c r="Z1574" s="1" t="s">
        <v>92</v>
      </c>
      <c r="AA1574" s="4">
        <v>38.24</v>
      </c>
      <c r="AB1574" s="4">
        <v>38.24</v>
      </c>
      <c r="AC1574" s="4">
        <v>21.44</v>
      </c>
      <c r="AD1574" s="4">
        <v>56.07</v>
      </c>
      <c r="AE1574" s="3">
        <v>42871</v>
      </c>
      <c r="AF1574" s="1" t="s">
        <v>11</v>
      </c>
      <c r="AG1574" s="1" t="s">
        <v>53</v>
      </c>
      <c r="AH1574" t="s">
        <v>13</v>
      </c>
      <c r="AJ1574" s="1" t="s">
        <v>1614</v>
      </c>
      <c r="AO1574" s="1" t="s">
        <v>3352</v>
      </c>
      <c r="AP1574" s="1" t="s">
        <v>3353</v>
      </c>
      <c r="AQ1574" s="1" t="s">
        <v>344</v>
      </c>
      <c r="AR1574" s="1" t="s">
        <v>345</v>
      </c>
      <c r="AT1574" s="1" t="s">
        <v>18</v>
      </c>
      <c r="AU1574" s="1" t="s">
        <v>19</v>
      </c>
      <c r="AV1574" s="1" t="s">
        <v>20</v>
      </c>
      <c r="AW1574" s="1" t="s">
        <v>395</v>
      </c>
      <c r="AX1574" s="1" t="s">
        <v>395</v>
      </c>
      <c r="AY1574" s="1" t="s">
        <v>395</v>
      </c>
      <c r="AZ1574" s="1" t="s">
        <v>396</v>
      </c>
      <c r="BA1574" s="1" t="s">
        <v>2</v>
      </c>
      <c r="BB1574" s="1" t="s">
        <v>7518</v>
      </c>
      <c r="BC1574" s="1" t="s">
        <v>24</v>
      </c>
      <c r="BD1574" s="1" t="s">
        <v>7523</v>
      </c>
      <c r="BE1574" s="1" t="s">
        <v>7524</v>
      </c>
      <c r="BG1574" s="1" t="s">
        <v>2089</v>
      </c>
      <c r="BI1574" s="3">
        <v>42857</v>
      </c>
      <c r="BJ1574" s="1" t="s">
        <v>7603</v>
      </c>
      <c r="BK1574" s="1" t="s">
        <v>703</v>
      </c>
      <c r="BL1574" s="1" t="s">
        <v>1100</v>
      </c>
      <c r="BM1574" s="1" t="s">
        <v>1101</v>
      </c>
      <c r="BN1574" s="1" t="s">
        <v>32</v>
      </c>
      <c r="BO1574" s="1" t="s">
        <v>33</v>
      </c>
      <c r="BQ1574" s="1" t="s">
        <v>180</v>
      </c>
      <c r="BR1574" s="1" t="s">
        <v>35</v>
      </c>
      <c r="BS1574" s="4">
        <v>0.25</v>
      </c>
      <c r="BT1574" s="1" t="s">
        <v>92</v>
      </c>
      <c r="BU1574" s="4">
        <v>2</v>
      </c>
      <c r="BV1574" s="3"/>
      <c r="BW1574" s="1" t="s">
        <v>37</v>
      </c>
      <c r="BX1574" s="1" t="s">
        <v>38</v>
      </c>
      <c r="BY1574" s="1" t="s">
        <v>37</v>
      </c>
      <c r="BZ1574" s="1" t="s">
        <v>38</v>
      </c>
      <c r="CA1574" s="1" t="s">
        <v>32</v>
      </c>
      <c r="CB1574" s="1" t="s">
        <v>33</v>
      </c>
      <c r="CD1574" s="1" t="s">
        <v>7526</v>
      </c>
      <c r="CG1574" s="1" t="s">
        <v>7527</v>
      </c>
      <c r="CJ1574" s="1" t="s">
        <v>703</v>
      </c>
      <c r="CK1574" s="1" t="s">
        <v>7528</v>
      </c>
      <c r="CL1574" s="1" t="s">
        <v>32</v>
      </c>
      <c r="CM1574" s="1" t="s">
        <v>33</v>
      </c>
      <c r="CN1574" s="1" t="s">
        <v>7529</v>
      </c>
      <c r="CS1574" s="1" t="s">
        <v>703</v>
      </c>
      <c r="CT1574" s="1" t="s">
        <v>7530</v>
      </c>
      <c r="CY1574" s="1" t="s">
        <v>41</v>
      </c>
      <c r="CZ1574" s="4">
        <v>38.24</v>
      </c>
      <c r="DA1574" s="1" t="s">
        <v>42</v>
      </c>
      <c r="DB1574" s="11" t="e">
        <f>VLOOKUP(A1574*1,Magento_Customers!A:B,2,FALSE)</f>
        <v>#N/A</v>
      </c>
      <c r="DC1574">
        <f>COUNTIF(Magento_Customers!A:A,'Sales Analysis sa'!A1574)</f>
        <v>0</v>
      </c>
      <c r="DD1574">
        <v>0</v>
      </c>
    </row>
    <row r="1575" spans="1:108" x14ac:dyDescent="0.25">
      <c r="A1575" s="1" t="s">
        <v>7517</v>
      </c>
      <c r="B1575" s="1" t="s">
        <v>7518</v>
      </c>
      <c r="C1575" s="2">
        <v>533411</v>
      </c>
      <c r="D1575" s="2">
        <v>1</v>
      </c>
      <c r="E1575" s="3">
        <v>42870</v>
      </c>
      <c r="F1575" s="1" t="s">
        <v>37</v>
      </c>
      <c r="G1575" s="2">
        <v>10</v>
      </c>
      <c r="H1575" s="1" t="s">
        <v>3339</v>
      </c>
      <c r="I1575" s="1" t="s">
        <v>3340</v>
      </c>
      <c r="J1575" s="1" t="s">
        <v>92</v>
      </c>
      <c r="K1575" s="1" t="s">
        <v>142</v>
      </c>
      <c r="L1575" s="1" t="s">
        <v>7521</v>
      </c>
      <c r="N1575" s="2">
        <v>3</v>
      </c>
      <c r="O1575" s="3">
        <v>42870</v>
      </c>
      <c r="P1575" s="1" t="s">
        <v>8</v>
      </c>
      <c r="Q1575" t="s">
        <v>9</v>
      </c>
      <c r="U1575" s="1" t="s">
        <v>52</v>
      </c>
      <c r="V1575" s="4">
        <v>4.79</v>
      </c>
      <c r="W1575" s="4">
        <v>4.78</v>
      </c>
      <c r="X1575" s="4">
        <v>4.78</v>
      </c>
      <c r="Y1575" s="4">
        <v>4.78</v>
      </c>
      <c r="Z1575" s="1" t="s">
        <v>92</v>
      </c>
      <c r="AA1575" s="4">
        <v>47.8</v>
      </c>
      <c r="AB1575" s="4">
        <v>47.8</v>
      </c>
      <c r="AC1575" s="4">
        <v>26.8</v>
      </c>
      <c r="AD1575" s="4">
        <v>56.07</v>
      </c>
      <c r="AE1575" s="3">
        <v>42871</v>
      </c>
      <c r="AF1575" s="1" t="s">
        <v>11</v>
      </c>
      <c r="AG1575" s="1" t="s">
        <v>53</v>
      </c>
      <c r="AH1575" t="s">
        <v>13</v>
      </c>
      <c r="AJ1575" s="1" t="s">
        <v>1614</v>
      </c>
      <c r="AO1575" s="1" t="s">
        <v>3339</v>
      </c>
      <c r="AP1575" s="1" t="s">
        <v>3340</v>
      </c>
      <c r="AQ1575" s="1" t="s">
        <v>344</v>
      </c>
      <c r="AR1575" s="1" t="s">
        <v>345</v>
      </c>
      <c r="AT1575" s="1" t="s">
        <v>18</v>
      </c>
      <c r="AU1575" s="1" t="s">
        <v>19</v>
      </c>
      <c r="AV1575" s="1" t="s">
        <v>20</v>
      </c>
      <c r="AW1575" s="1" t="s">
        <v>395</v>
      </c>
      <c r="AX1575" s="1" t="s">
        <v>395</v>
      </c>
      <c r="AY1575" s="1" t="s">
        <v>395</v>
      </c>
      <c r="AZ1575" s="1" t="s">
        <v>396</v>
      </c>
      <c r="BA1575" s="1" t="s">
        <v>2</v>
      </c>
      <c r="BB1575" s="1" t="s">
        <v>7518</v>
      </c>
      <c r="BC1575" s="1" t="s">
        <v>24</v>
      </c>
      <c r="BD1575" s="1" t="s">
        <v>7523</v>
      </c>
      <c r="BE1575" s="1" t="s">
        <v>7524</v>
      </c>
      <c r="BG1575" s="1" t="s">
        <v>2089</v>
      </c>
      <c r="BI1575" s="3">
        <v>42857</v>
      </c>
      <c r="BJ1575" s="1" t="s">
        <v>7603</v>
      </c>
      <c r="BK1575" s="1" t="s">
        <v>703</v>
      </c>
      <c r="BL1575" s="1" t="s">
        <v>1100</v>
      </c>
      <c r="BM1575" s="1" t="s">
        <v>1101</v>
      </c>
      <c r="BN1575" s="1" t="s">
        <v>32</v>
      </c>
      <c r="BO1575" s="1" t="s">
        <v>33</v>
      </c>
      <c r="BQ1575" s="1" t="s">
        <v>180</v>
      </c>
      <c r="BR1575" s="1" t="s">
        <v>35</v>
      </c>
      <c r="BS1575" s="4">
        <v>0.25</v>
      </c>
      <c r="BT1575" s="1" t="s">
        <v>92</v>
      </c>
      <c r="BU1575" s="4">
        <v>2.5</v>
      </c>
      <c r="BV1575" s="3"/>
      <c r="BW1575" s="1" t="s">
        <v>37</v>
      </c>
      <c r="BX1575" s="1" t="s">
        <v>38</v>
      </c>
      <c r="BY1575" s="1" t="s">
        <v>37</v>
      </c>
      <c r="BZ1575" s="1" t="s">
        <v>38</v>
      </c>
      <c r="CA1575" s="1" t="s">
        <v>32</v>
      </c>
      <c r="CB1575" s="1" t="s">
        <v>33</v>
      </c>
      <c r="CD1575" s="1" t="s">
        <v>7526</v>
      </c>
      <c r="CG1575" s="1" t="s">
        <v>7527</v>
      </c>
      <c r="CJ1575" s="1" t="s">
        <v>703</v>
      </c>
      <c r="CK1575" s="1" t="s">
        <v>7528</v>
      </c>
      <c r="CL1575" s="1" t="s">
        <v>32</v>
      </c>
      <c r="CM1575" s="1" t="s">
        <v>33</v>
      </c>
      <c r="CN1575" s="1" t="s">
        <v>7529</v>
      </c>
      <c r="CS1575" s="1" t="s">
        <v>703</v>
      </c>
      <c r="CT1575" s="1" t="s">
        <v>7530</v>
      </c>
      <c r="CY1575" s="1" t="s">
        <v>41</v>
      </c>
      <c r="CZ1575" s="4">
        <v>47.8</v>
      </c>
      <c r="DA1575" s="1" t="s">
        <v>42</v>
      </c>
      <c r="DB1575" s="11" t="e">
        <f>VLOOKUP(A1575*1,Magento_Customers!A:B,2,FALSE)</f>
        <v>#N/A</v>
      </c>
      <c r="DC1575">
        <f>COUNTIF(Magento_Customers!A:A,'Sales Analysis sa'!A1575)</f>
        <v>0</v>
      </c>
      <c r="DD1575">
        <v>0</v>
      </c>
    </row>
    <row r="1576" spans="1:108" x14ac:dyDescent="0.25">
      <c r="A1576" s="1" t="s">
        <v>829</v>
      </c>
      <c r="B1576" s="1" t="s">
        <v>830</v>
      </c>
      <c r="C1576" s="2">
        <v>533426</v>
      </c>
      <c r="D1576" s="2">
        <v>1</v>
      </c>
      <c r="E1576" s="3">
        <v>42892</v>
      </c>
      <c r="F1576" s="1" t="s">
        <v>2</v>
      </c>
      <c r="G1576" s="2">
        <v>2</v>
      </c>
      <c r="H1576" s="1" t="s">
        <v>454</v>
      </c>
      <c r="I1576" s="1" t="s">
        <v>455</v>
      </c>
      <c r="J1576" s="1" t="s">
        <v>430</v>
      </c>
      <c r="K1576" s="1" t="s">
        <v>50</v>
      </c>
      <c r="L1576" s="1" t="s">
        <v>831</v>
      </c>
      <c r="N1576" s="2">
        <v>1</v>
      </c>
      <c r="O1576" s="3">
        <v>42892</v>
      </c>
      <c r="P1576" s="1" t="s">
        <v>8</v>
      </c>
      <c r="Q1576" t="s">
        <v>9</v>
      </c>
      <c r="U1576" s="1" t="s">
        <v>10</v>
      </c>
      <c r="V1576" s="4">
        <v>24.13</v>
      </c>
      <c r="W1576" s="4">
        <v>24.99</v>
      </c>
      <c r="X1576" s="4">
        <v>24.99</v>
      </c>
      <c r="Y1576" s="4">
        <v>24.99</v>
      </c>
      <c r="Z1576" s="1" t="s">
        <v>430</v>
      </c>
      <c r="AA1576" s="4">
        <v>49.98</v>
      </c>
      <c r="AB1576" s="4">
        <v>49.98</v>
      </c>
      <c r="AC1576" s="4">
        <v>26.5</v>
      </c>
      <c r="AD1576" s="4">
        <v>53.02</v>
      </c>
      <c r="AE1576" s="3">
        <v>42893</v>
      </c>
      <c r="AF1576" s="1" t="s">
        <v>11</v>
      </c>
      <c r="AG1576" s="1" t="s">
        <v>94</v>
      </c>
      <c r="AH1576" t="s">
        <v>13</v>
      </c>
      <c r="AK1576" s="1" t="s">
        <v>457</v>
      </c>
      <c r="AO1576" s="1" t="s">
        <v>454</v>
      </c>
      <c r="AP1576" s="1" t="s">
        <v>455</v>
      </c>
      <c r="AQ1576" s="1" t="s">
        <v>458</v>
      </c>
      <c r="AR1576" s="1" t="s">
        <v>459</v>
      </c>
      <c r="AT1576" s="1" t="s">
        <v>18</v>
      </c>
      <c r="AU1576" s="1" t="s">
        <v>19</v>
      </c>
      <c r="AV1576" s="1" t="s">
        <v>20</v>
      </c>
      <c r="AW1576" s="1" t="s">
        <v>208</v>
      </c>
      <c r="AX1576" s="1" t="s">
        <v>208</v>
      </c>
      <c r="AY1576" s="1" t="s">
        <v>208</v>
      </c>
      <c r="AZ1576" s="1" t="s">
        <v>209</v>
      </c>
      <c r="BA1576" s="1" t="s">
        <v>23</v>
      </c>
      <c r="BB1576" s="1" t="s">
        <v>830</v>
      </c>
      <c r="BC1576" s="1" t="s">
        <v>58</v>
      </c>
      <c r="BE1576" s="1" t="s">
        <v>832</v>
      </c>
      <c r="BG1576" s="1" t="s">
        <v>833</v>
      </c>
      <c r="BI1576" s="3">
        <v>41380</v>
      </c>
      <c r="BJ1576" s="1" t="s">
        <v>7604</v>
      </c>
      <c r="BK1576" s="1" t="s">
        <v>815</v>
      </c>
      <c r="BL1576" s="1" t="s">
        <v>460</v>
      </c>
      <c r="BM1576" s="1" t="s">
        <v>461</v>
      </c>
      <c r="BN1576" s="1" t="s">
        <v>32</v>
      </c>
      <c r="BO1576" s="1" t="s">
        <v>33</v>
      </c>
      <c r="BQ1576" s="1" t="s">
        <v>133</v>
      </c>
      <c r="BR1576" s="1" t="s">
        <v>35</v>
      </c>
      <c r="BS1576" s="4">
        <v>4.8501000000000003</v>
      </c>
      <c r="BT1576" s="1" t="s">
        <v>430</v>
      </c>
      <c r="BU1576" s="4">
        <v>9.6999999999999993</v>
      </c>
      <c r="BV1576" s="3">
        <v>42892</v>
      </c>
      <c r="BW1576" s="1" t="s">
        <v>2</v>
      </c>
      <c r="BX1576" s="1" t="s">
        <v>36</v>
      </c>
      <c r="BY1576" s="1" t="s">
        <v>37</v>
      </c>
      <c r="BZ1576" s="1" t="s">
        <v>38</v>
      </c>
      <c r="CA1576" s="1" t="s">
        <v>32</v>
      </c>
      <c r="CB1576" s="1" t="s">
        <v>33</v>
      </c>
      <c r="CD1576" s="1" t="s">
        <v>835</v>
      </c>
      <c r="CG1576" s="1" t="s">
        <v>831</v>
      </c>
      <c r="CJ1576" s="1" t="s">
        <v>815</v>
      </c>
      <c r="CK1576" s="1" t="s">
        <v>836</v>
      </c>
      <c r="CL1576" s="1" t="s">
        <v>32</v>
      </c>
      <c r="CM1576" s="1" t="s">
        <v>33</v>
      </c>
      <c r="CN1576" s="1" t="s">
        <v>835</v>
      </c>
      <c r="CS1576" s="1" t="s">
        <v>815</v>
      </c>
      <c r="CT1576" s="1" t="s">
        <v>836</v>
      </c>
      <c r="CY1576" s="1" t="s">
        <v>41</v>
      </c>
      <c r="CZ1576" s="4">
        <v>49.98</v>
      </c>
      <c r="DA1576" s="1" t="s">
        <v>42</v>
      </c>
      <c r="DB1576" s="11" t="e">
        <f>VLOOKUP(A1576*1,Magento_Customers!A:B,2,FALSE)</f>
        <v>#N/A</v>
      </c>
      <c r="DC1576">
        <f>COUNTIF(Magento_Customers!A:A,'Sales Analysis sa'!A1576)</f>
        <v>0</v>
      </c>
      <c r="DD1576">
        <v>0</v>
      </c>
    </row>
    <row r="1577" spans="1:108" x14ac:dyDescent="0.25">
      <c r="A1577" s="1" t="s">
        <v>7605</v>
      </c>
      <c r="B1577" s="1" t="s">
        <v>7606</v>
      </c>
      <c r="C1577" s="2">
        <v>533429</v>
      </c>
      <c r="D1577" s="2">
        <v>1</v>
      </c>
      <c r="E1577" s="3">
        <v>42864</v>
      </c>
      <c r="F1577" s="1" t="s">
        <v>2</v>
      </c>
      <c r="G1577" s="2">
        <v>50</v>
      </c>
      <c r="H1577" s="1" t="s">
        <v>5633</v>
      </c>
      <c r="I1577" s="1" t="s">
        <v>5634</v>
      </c>
      <c r="J1577" s="1" t="s">
        <v>5</v>
      </c>
      <c r="K1577" s="1" t="s">
        <v>6</v>
      </c>
      <c r="L1577" s="1" t="s">
        <v>7607</v>
      </c>
      <c r="N1577" s="2">
        <v>1</v>
      </c>
      <c r="O1577" s="3">
        <v>42864</v>
      </c>
      <c r="P1577" s="1" t="s">
        <v>8</v>
      </c>
      <c r="Q1577" t="s">
        <v>9</v>
      </c>
      <c r="U1577" s="1" t="s">
        <v>52</v>
      </c>
      <c r="V1577" s="4">
        <v>4.7</v>
      </c>
      <c r="W1577" s="4">
        <v>4.22</v>
      </c>
      <c r="X1577" s="4">
        <v>4.22</v>
      </c>
      <c r="Y1577" s="4">
        <v>4.22</v>
      </c>
      <c r="Z1577" s="1" t="s">
        <v>5</v>
      </c>
      <c r="AA1577" s="4">
        <v>211</v>
      </c>
      <c r="AB1577" s="4">
        <v>211</v>
      </c>
      <c r="AC1577" s="4">
        <v>98.5</v>
      </c>
      <c r="AD1577" s="4">
        <v>46.68</v>
      </c>
      <c r="AE1577" s="3">
        <v>42865</v>
      </c>
      <c r="AF1577" s="1" t="s">
        <v>11</v>
      </c>
      <c r="AG1577" s="1" t="s">
        <v>94</v>
      </c>
      <c r="AH1577" t="s">
        <v>13</v>
      </c>
      <c r="AJ1577" s="1" t="s">
        <v>5635</v>
      </c>
      <c r="AK1577" s="1" t="s">
        <v>5448</v>
      </c>
      <c r="AL1577" s="1" t="s">
        <v>5449</v>
      </c>
      <c r="AO1577" s="1" t="s">
        <v>5633</v>
      </c>
      <c r="AP1577" s="1" t="s">
        <v>5636</v>
      </c>
      <c r="AQ1577" s="1" t="s">
        <v>171</v>
      </c>
      <c r="AR1577" s="1" t="s">
        <v>172</v>
      </c>
      <c r="AT1577" s="1" t="s">
        <v>18</v>
      </c>
      <c r="AU1577" s="1" t="s">
        <v>19</v>
      </c>
      <c r="AV1577" s="1" t="s">
        <v>20</v>
      </c>
      <c r="AW1577" s="1" t="s">
        <v>56</v>
      </c>
      <c r="AX1577" s="1" t="s">
        <v>56</v>
      </c>
      <c r="AY1577" s="1" t="s">
        <v>56</v>
      </c>
      <c r="AZ1577" s="1" t="s">
        <v>57</v>
      </c>
      <c r="BA1577" s="1" t="s">
        <v>2</v>
      </c>
      <c r="BB1577" s="1" t="s">
        <v>7608</v>
      </c>
      <c r="BC1577" s="1" t="s">
        <v>24</v>
      </c>
      <c r="BD1577" s="1" t="s">
        <v>7609</v>
      </c>
      <c r="BE1577" s="1" t="s">
        <v>7610</v>
      </c>
      <c r="BG1577" s="1" t="s">
        <v>2591</v>
      </c>
      <c r="BI1577" s="3">
        <v>42493</v>
      </c>
      <c r="BJ1577" s="1" t="s">
        <v>7611</v>
      </c>
      <c r="BK1577" s="1" t="s">
        <v>536</v>
      </c>
      <c r="BL1577" s="1" t="s">
        <v>178</v>
      </c>
      <c r="BM1577" s="1" t="s">
        <v>179</v>
      </c>
      <c r="BN1577" s="1" t="s">
        <v>32</v>
      </c>
      <c r="BO1577" s="1" t="s">
        <v>33</v>
      </c>
      <c r="BQ1577" s="1" t="s">
        <v>180</v>
      </c>
      <c r="BR1577" s="1" t="s">
        <v>35</v>
      </c>
      <c r="BS1577" s="4">
        <v>0.42</v>
      </c>
      <c r="BT1577" s="1" t="s">
        <v>5</v>
      </c>
      <c r="BU1577" s="4">
        <v>21</v>
      </c>
      <c r="BV1577" s="3"/>
      <c r="BW1577" s="1" t="s">
        <v>2</v>
      </c>
      <c r="BX1577" s="1" t="s">
        <v>36</v>
      </c>
      <c r="BY1577" s="1" t="s">
        <v>2</v>
      </c>
      <c r="BZ1577" s="1" t="s">
        <v>36</v>
      </c>
      <c r="CA1577" s="1" t="s">
        <v>32</v>
      </c>
      <c r="CB1577" s="1" t="s">
        <v>33</v>
      </c>
      <c r="CD1577" s="1" t="s">
        <v>7612</v>
      </c>
      <c r="CG1577" s="1" t="s">
        <v>6741</v>
      </c>
      <c r="CJ1577" s="1" t="s">
        <v>536</v>
      </c>
      <c r="CK1577" s="1" t="s">
        <v>7613</v>
      </c>
      <c r="CL1577" s="1" t="s">
        <v>32</v>
      </c>
      <c r="CM1577" s="1" t="s">
        <v>33</v>
      </c>
      <c r="CN1577" s="1" t="s">
        <v>7614</v>
      </c>
      <c r="CS1577" s="1" t="s">
        <v>536</v>
      </c>
      <c r="CT1577" s="1" t="s">
        <v>7615</v>
      </c>
      <c r="CY1577" s="1" t="s">
        <v>41</v>
      </c>
      <c r="CZ1577" s="4">
        <v>211</v>
      </c>
      <c r="DA1577" s="1" t="s">
        <v>42</v>
      </c>
      <c r="DB1577" s="11" t="e">
        <f>VLOOKUP(A1577*1,Magento_Customers!A:B,2,FALSE)</f>
        <v>#N/A</v>
      </c>
      <c r="DC1577">
        <f>COUNTIF(Magento_Customers!A:A,'Sales Analysis sa'!A1577)</f>
        <v>0</v>
      </c>
      <c r="DD1577">
        <v>0</v>
      </c>
    </row>
    <row r="1578" spans="1:108" x14ac:dyDescent="0.25">
      <c r="A1578" s="1" t="s">
        <v>7605</v>
      </c>
      <c r="B1578" s="1" t="s">
        <v>7606</v>
      </c>
      <c r="C1578" s="2">
        <v>533429</v>
      </c>
      <c r="D1578" s="2">
        <v>1</v>
      </c>
      <c r="E1578" s="3">
        <v>42864</v>
      </c>
      <c r="F1578" s="1" t="s">
        <v>2</v>
      </c>
      <c r="G1578" s="2">
        <v>150</v>
      </c>
      <c r="H1578" s="1" t="s">
        <v>7072</v>
      </c>
      <c r="I1578" s="1" t="s">
        <v>7073</v>
      </c>
      <c r="J1578" s="1" t="s">
        <v>5</v>
      </c>
      <c r="K1578" s="1" t="s">
        <v>6</v>
      </c>
      <c r="L1578" s="1" t="s">
        <v>7607</v>
      </c>
      <c r="N1578" s="2">
        <v>2</v>
      </c>
      <c r="O1578" s="3">
        <v>42864</v>
      </c>
      <c r="P1578" s="1" t="s">
        <v>8</v>
      </c>
      <c r="Q1578" t="s">
        <v>9</v>
      </c>
      <c r="U1578" s="1" t="s">
        <v>52</v>
      </c>
      <c r="V1578" s="4">
        <v>0.73</v>
      </c>
      <c r="W1578" s="4">
        <v>0.66</v>
      </c>
      <c r="X1578" s="4">
        <v>0.66</v>
      </c>
      <c r="Y1578" s="4">
        <v>0.66</v>
      </c>
      <c r="Z1578" s="1" t="s">
        <v>5</v>
      </c>
      <c r="AA1578" s="4">
        <v>99</v>
      </c>
      <c r="AB1578" s="4">
        <v>99</v>
      </c>
      <c r="AC1578" s="4">
        <v>52.5</v>
      </c>
      <c r="AD1578" s="4">
        <v>53.03</v>
      </c>
      <c r="AE1578" s="3">
        <v>42865</v>
      </c>
      <c r="AF1578" s="1" t="s">
        <v>11</v>
      </c>
      <c r="AG1578" s="1" t="s">
        <v>94</v>
      </c>
      <c r="AH1578" t="s">
        <v>13</v>
      </c>
      <c r="AJ1578" s="1" t="s">
        <v>7074</v>
      </c>
      <c r="AK1578" s="1" t="s">
        <v>7075</v>
      </c>
      <c r="AL1578" s="1" t="s">
        <v>7076</v>
      </c>
      <c r="AO1578" s="1" t="s">
        <v>7072</v>
      </c>
      <c r="AP1578" s="1" t="s">
        <v>7077</v>
      </c>
      <c r="AQ1578" s="1" t="s">
        <v>171</v>
      </c>
      <c r="AR1578" s="1" t="s">
        <v>172</v>
      </c>
      <c r="AT1578" s="1" t="s">
        <v>18</v>
      </c>
      <c r="AU1578" s="1" t="s">
        <v>19</v>
      </c>
      <c r="AV1578" s="1" t="s">
        <v>20</v>
      </c>
      <c r="AW1578" s="1" t="s">
        <v>56</v>
      </c>
      <c r="AX1578" s="1" t="s">
        <v>56</v>
      </c>
      <c r="AY1578" s="1" t="s">
        <v>56</v>
      </c>
      <c r="AZ1578" s="1" t="s">
        <v>57</v>
      </c>
      <c r="BA1578" s="1" t="s">
        <v>2</v>
      </c>
      <c r="BB1578" s="1" t="s">
        <v>7608</v>
      </c>
      <c r="BC1578" s="1" t="s">
        <v>24</v>
      </c>
      <c r="BD1578" s="1" t="s">
        <v>7609</v>
      </c>
      <c r="BE1578" s="1" t="s">
        <v>7610</v>
      </c>
      <c r="BG1578" s="1" t="s">
        <v>2591</v>
      </c>
      <c r="BI1578" s="3">
        <v>42493</v>
      </c>
      <c r="BJ1578" s="1" t="s">
        <v>7611</v>
      </c>
      <c r="BK1578" s="1" t="s">
        <v>536</v>
      </c>
      <c r="BL1578" s="1" t="s">
        <v>178</v>
      </c>
      <c r="BM1578" s="1" t="s">
        <v>179</v>
      </c>
      <c r="BN1578" s="1" t="s">
        <v>32</v>
      </c>
      <c r="BO1578" s="1" t="s">
        <v>33</v>
      </c>
      <c r="BQ1578" s="1" t="s">
        <v>180</v>
      </c>
      <c r="BR1578" s="1" t="s">
        <v>35</v>
      </c>
      <c r="BS1578" s="4">
        <v>0.2</v>
      </c>
      <c r="BT1578" s="1" t="s">
        <v>5</v>
      </c>
      <c r="BU1578" s="4">
        <v>30</v>
      </c>
      <c r="BV1578" s="3"/>
      <c r="BW1578" s="1" t="s">
        <v>2</v>
      </c>
      <c r="BX1578" s="1" t="s">
        <v>36</v>
      </c>
      <c r="BY1578" s="1" t="s">
        <v>2</v>
      </c>
      <c r="BZ1578" s="1" t="s">
        <v>36</v>
      </c>
      <c r="CA1578" s="1" t="s">
        <v>32</v>
      </c>
      <c r="CB1578" s="1" t="s">
        <v>33</v>
      </c>
      <c r="CD1578" s="1" t="s">
        <v>7612</v>
      </c>
      <c r="CG1578" s="1" t="s">
        <v>6741</v>
      </c>
      <c r="CJ1578" s="1" t="s">
        <v>536</v>
      </c>
      <c r="CK1578" s="1" t="s">
        <v>7613</v>
      </c>
      <c r="CL1578" s="1" t="s">
        <v>32</v>
      </c>
      <c r="CM1578" s="1" t="s">
        <v>33</v>
      </c>
      <c r="CN1578" s="1" t="s">
        <v>7614</v>
      </c>
      <c r="CS1578" s="1" t="s">
        <v>536</v>
      </c>
      <c r="CT1578" s="1" t="s">
        <v>7615</v>
      </c>
      <c r="CY1578" s="1" t="s">
        <v>41</v>
      </c>
      <c r="CZ1578" s="4">
        <v>99</v>
      </c>
      <c r="DA1578" s="1" t="s">
        <v>42</v>
      </c>
      <c r="DB1578" s="11" t="e">
        <f>VLOOKUP(A1578*1,Magento_Customers!A:B,2,FALSE)</f>
        <v>#N/A</v>
      </c>
      <c r="DC1578">
        <f>COUNTIF(Magento_Customers!A:A,'Sales Analysis sa'!A1578)</f>
        <v>0</v>
      </c>
      <c r="DD1578">
        <v>0</v>
      </c>
    </row>
    <row r="1579" spans="1:108" x14ac:dyDescent="0.25">
      <c r="A1579" s="1" t="s">
        <v>68</v>
      </c>
      <c r="B1579" s="1" t="s">
        <v>69</v>
      </c>
      <c r="C1579" s="2">
        <v>533430</v>
      </c>
      <c r="D1579" s="2">
        <v>1</v>
      </c>
      <c r="E1579" s="3">
        <v>42859</v>
      </c>
      <c r="F1579" s="1" t="s">
        <v>37</v>
      </c>
      <c r="G1579" s="2">
        <v>40</v>
      </c>
      <c r="H1579" s="1" t="s">
        <v>70</v>
      </c>
      <c r="I1579" s="1" t="s">
        <v>71</v>
      </c>
      <c r="J1579" s="1" t="s">
        <v>72</v>
      </c>
      <c r="K1579" s="1" t="s">
        <v>50</v>
      </c>
      <c r="L1579" s="1" t="s">
        <v>73</v>
      </c>
      <c r="N1579" s="2">
        <v>1</v>
      </c>
      <c r="O1579" s="3">
        <v>42859</v>
      </c>
      <c r="P1579" s="1" t="s">
        <v>8</v>
      </c>
      <c r="Q1579" t="s">
        <v>9</v>
      </c>
      <c r="U1579" s="1" t="s">
        <v>52</v>
      </c>
      <c r="V1579" s="4">
        <v>3.71</v>
      </c>
      <c r="W1579" s="4">
        <v>5.0599999999999996</v>
      </c>
      <c r="X1579" s="4">
        <v>5.0599999999999996</v>
      </c>
      <c r="Y1579" s="4">
        <v>5.0599999999999996</v>
      </c>
      <c r="Z1579" s="1" t="s">
        <v>72</v>
      </c>
      <c r="AA1579" s="4">
        <v>202.4</v>
      </c>
      <c r="AB1579" s="4">
        <v>202.4</v>
      </c>
      <c r="AC1579" s="4">
        <v>174.1</v>
      </c>
      <c r="AD1579" s="4">
        <v>86.02</v>
      </c>
      <c r="AE1579" s="3">
        <v>42860</v>
      </c>
      <c r="AF1579" s="1" t="s">
        <v>11</v>
      </c>
      <c r="AG1579" s="1" t="s">
        <v>94</v>
      </c>
      <c r="AH1579" t="s">
        <v>13</v>
      </c>
      <c r="AJ1579" s="1" t="s">
        <v>74</v>
      </c>
      <c r="AK1579" s="1" t="s">
        <v>75</v>
      </c>
      <c r="AO1579" s="1" t="s">
        <v>70</v>
      </c>
      <c r="AP1579" s="1" t="s">
        <v>76</v>
      </c>
      <c r="AQ1579" s="1" t="s">
        <v>77</v>
      </c>
      <c r="AR1579" s="1" t="s">
        <v>78</v>
      </c>
      <c r="AT1579" s="1" t="s">
        <v>18</v>
      </c>
      <c r="AU1579" s="1" t="s">
        <v>19</v>
      </c>
      <c r="AV1579" s="1" t="s">
        <v>20</v>
      </c>
      <c r="AW1579" s="1" t="s">
        <v>56</v>
      </c>
      <c r="AX1579" s="1" t="s">
        <v>56</v>
      </c>
      <c r="AY1579" s="1" t="s">
        <v>56</v>
      </c>
      <c r="AZ1579" s="1" t="s">
        <v>57</v>
      </c>
      <c r="BB1579" s="1" t="s">
        <v>69</v>
      </c>
      <c r="BC1579" s="1" t="s">
        <v>24</v>
      </c>
      <c r="BD1579" s="1" t="s">
        <v>25</v>
      </c>
      <c r="BE1579" s="1" t="s">
        <v>79</v>
      </c>
      <c r="BG1579" s="1" t="s">
        <v>80</v>
      </c>
      <c r="BI1579" s="3">
        <v>41813</v>
      </c>
      <c r="BJ1579" s="1" t="s">
        <v>7616</v>
      </c>
      <c r="BK1579" s="1" t="s">
        <v>82</v>
      </c>
      <c r="BL1579" s="1" t="s">
        <v>83</v>
      </c>
      <c r="BM1579" s="1" t="s">
        <v>84</v>
      </c>
      <c r="BN1579" s="1" t="s">
        <v>32</v>
      </c>
      <c r="BO1579" s="1" t="s">
        <v>33</v>
      </c>
      <c r="BQ1579" s="1" t="s">
        <v>2</v>
      </c>
      <c r="BR1579" s="1" t="s">
        <v>35</v>
      </c>
      <c r="BS1579" s="4">
        <v>0.12</v>
      </c>
      <c r="BT1579" s="1" t="s">
        <v>72</v>
      </c>
      <c r="BU1579" s="4">
        <v>4.8</v>
      </c>
      <c r="BV1579" s="3">
        <v>42859</v>
      </c>
      <c r="BW1579" s="1" t="s">
        <v>37</v>
      </c>
      <c r="BX1579" s="1" t="s">
        <v>38</v>
      </c>
      <c r="BY1579" s="1" t="s">
        <v>37</v>
      </c>
      <c r="BZ1579" s="1" t="s">
        <v>38</v>
      </c>
      <c r="CA1579" s="1" t="s">
        <v>32</v>
      </c>
      <c r="CB1579" s="1" t="s">
        <v>33</v>
      </c>
      <c r="CD1579" s="1" t="s">
        <v>85</v>
      </c>
      <c r="CG1579" s="1" t="s">
        <v>73</v>
      </c>
      <c r="CJ1579" s="1" t="s">
        <v>82</v>
      </c>
      <c r="CK1579" s="1" t="s">
        <v>86</v>
      </c>
      <c r="CL1579" s="1" t="s">
        <v>32</v>
      </c>
      <c r="CM1579" s="1" t="s">
        <v>33</v>
      </c>
      <c r="CN1579" s="1" t="s">
        <v>7617</v>
      </c>
      <c r="CO1579" s="1" t="s">
        <v>7618</v>
      </c>
      <c r="CS1579" s="1" t="s">
        <v>82</v>
      </c>
      <c r="CT1579" s="1" t="s">
        <v>86</v>
      </c>
      <c r="CY1579" s="1" t="s">
        <v>41</v>
      </c>
      <c r="CZ1579" s="4">
        <v>202.4</v>
      </c>
      <c r="DA1579" s="1" t="s">
        <v>42</v>
      </c>
      <c r="DB1579" s="11" t="e">
        <f>VLOOKUP(A1579*1,Magento_Customers!A:B,2,FALSE)</f>
        <v>#N/A</v>
      </c>
      <c r="DC1579">
        <f>COUNTIF(Magento_Customers!A:A,'Sales Analysis sa'!A1579)</f>
        <v>0</v>
      </c>
      <c r="DD1579">
        <v>0</v>
      </c>
    </row>
    <row r="1580" spans="1:108" x14ac:dyDescent="0.25">
      <c r="A1580" s="1" t="s">
        <v>7619</v>
      </c>
      <c r="B1580" s="1" t="s">
        <v>7620</v>
      </c>
      <c r="C1580" s="2">
        <v>533431</v>
      </c>
      <c r="D1580" s="2">
        <v>1</v>
      </c>
      <c r="E1580" s="3">
        <v>42859</v>
      </c>
      <c r="F1580" s="1" t="s">
        <v>2</v>
      </c>
      <c r="G1580" s="2">
        <v>1</v>
      </c>
      <c r="H1580" s="1" t="s">
        <v>1834</v>
      </c>
      <c r="I1580" s="1" t="s">
        <v>7621</v>
      </c>
      <c r="J1580" s="1" t="s">
        <v>5</v>
      </c>
      <c r="K1580" s="1" t="s">
        <v>6</v>
      </c>
      <c r="L1580" s="1" t="s">
        <v>2327</v>
      </c>
      <c r="N1580" s="2">
        <v>1</v>
      </c>
      <c r="O1580" s="3">
        <v>42859</v>
      </c>
      <c r="P1580" s="1" t="s">
        <v>8</v>
      </c>
      <c r="Q1580" t="s">
        <v>9</v>
      </c>
      <c r="U1580" s="1" t="s">
        <v>10</v>
      </c>
      <c r="V1580" s="4">
        <v>0</v>
      </c>
      <c r="W1580" s="4">
        <v>102.78</v>
      </c>
      <c r="X1580" s="4">
        <v>102.78</v>
      </c>
      <c r="Y1580" s="4">
        <v>102.78</v>
      </c>
      <c r="Z1580" s="1" t="s">
        <v>5</v>
      </c>
      <c r="AA1580" s="4">
        <v>102.78</v>
      </c>
      <c r="AB1580" s="4">
        <v>102.78</v>
      </c>
      <c r="AC1580" s="4">
        <v>51.39</v>
      </c>
      <c r="AD1580" s="4">
        <v>50</v>
      </c>
      <c r="AE1580" s="3">
        <v>42860</v>
      </c>
      <c r="AF1580" s="1" t="s">
        <v>11</v>
      </c>
      <c r="AG1580" s="1" t="s">
        <v>12</v>
      </c>
      <c r="AH1580" t="s">
        <v>13</v>
      </c>
      <c r="AJ1580" s="1" t="s">
        <v>1251</v>
      </c>
      <c r="AK1580" s="1" t="s">
        <v>7622</v>
      </c>
      <c r="AO1580" s="1" t="s">
        <v>1834</v>
      </c>
      <c r="AP1580" s="1" t="s">
        <v>1835</v>
      </c>
      <c r="AQ1580" s="1" t="s">
        <v>1838</v>
      </c>
      <c r="AR1580" s="1" t="s">
        <v>1839</v>
      </c>
      <c r="AT1580" s="1" t="s">
        <v>18</v>
      </c>
      <c r="AU1580" s="1" t="s">
        <v>126</v>
      </c>
      <c r="AV1580" s="1" t="s">
        <v>127</v>
      </c>
      <c r="AW1580" s="1" t="s">
        <v>147</v>
      </c>
      <c r="AX1580" s="1" t="s">
        <v>147</v>
      </c>
      <c r="AY1580" s="1" t="s">
        <v>147</v>
      </c>
      <c r="AZ1580" s="1" t="s">
        <v>148</v>
      </c>
      <c r="BA1580" s="1" t="s">
        <v>2</v>
      </c>
      <c r="BB1580" s="1" t="s">
        <v>7620</v>
      </c>
      <c r="BC1580" s="1" t="s">
        <v>24</v>
      </c>
      <c r="BD1580" s="1" t="s">
        <v>7623</v>
      </c>
      <c r="BE1580" s="1" t="s">
        <v>7624</v>
      </c>
      <c r="BG1580" s="1" t="s">
        <v>4951</v>
      </c>
      <c r="BI1580" s="3">
        <v>42859</v>
      </c>
      <c r="BJ1580" s="1" t="s">
        <v>7625</v>
      </c>
      <c r="BK1580" s="1" t="s">
        <v>367</v>
      </c>
      <c r="BL1580" s="1" t="s">
        <v>1843</v>
      </c>
      <c r="BM1580" s="1" t="s">
        <v>64</v>
      </c>
      <c r="BN1580" s="1" t="s">
        <v>32</v>
      </c>
      <c r="BO1580" s="1" t="s">
        <v>33</v>
      </c>
      <c r="BQ1580" s="1" t="s">
        <v>34</v>
      </c>
      <c r="BR1580" s="1" t="s">
        <v>35</v>
      </c>
      <c r="BS1580" s="4">
        <v>7.4999999999999997E-2</v>
      </c>
      <c r="BT1580" s="1" t="s">
        <v>5</v>
      </c>
      <c r="BU1580" s="4">
        <v>0.08</v>
      </c>
      <c r="BV1580" s="3"/>
      <c r="BW1580" s="1" t="s">
        <v>2</v>
      </c>
      <c r="BX1580" s="1" t="s">
        <v>36</v>
      </c>
      <c r="BY1580" s="1" t="s">
        <v>2</v>
      </c>
      <c r="BZ1580" s="1" t="s">
        <v>36</v>
      </c>
      <c r="CA1580" s="1" t="s">
        <v>32</v>
      </c>
      <c r="CB1580" s="1" t="s">
        <v>33</v>
      </c>
      <c r="CD1580" s="1" t="s">
        <v>7626</v>
      </c>
      <c r="CG1580" s="1" t="s">
        <v>2327</v>
      </c>
      <c r="CJ1580" s="1" t="s">
        <v>367</v>
      </c>
      <c r="CK1580" s="1" t="s">
        <v>3384</v>
      </c>
      <c r="CL1580" s="1" t="s">
        <v>32</v>
      </c>
      <c r="CM1580" s="1" t="s">
        <v>33</v>
      </c>
      <c r="CN1580" s="1" t="s">
        <v>7627</v>
      </c>
      <c r="CS1580" s="1" t="s">
        <v>367</v>
      </c>
      <c r="CT1580" s="1" t="s">
        <v>7628</v>
      </c>
      <c r="CY1580" s="1" t="s">
        <v>41</v>
      </c>
      <c r="CZ1580" s="4">
        <v>102.78</v>
      </c>
      <c r="DA1580" s="1" t="s">
        <v>2067</v>
      </c>
      <c r="DB1580" s="11" t="e">
        <f>VLOOKUP(A1580*1,Magento_Customers!A:B,2,FALSE)</f>
        <v>#N/A</v>
      </c>
      <c r="DC1580">
        <f>COUNTIF(Magento_Customers!A:A,'Sales Analysis sa'!A1580)</f>
        <v>0</v>
      </c>
      <c r="DD1580">
        <v>0</v>
      </c>
    </row>
    <row r="1581" spans="1:108" x14ac:dyDescent="0.25">
      <c r="A1581" s="1" t="s">
        <v>4194</v>
      </c>
      <c r="B1581" s="1" t="s">
        <v>4195</v>
      </c>
      <c r="C1581" s="2">
        <v>533432</v>
      </c>
      <c r="D1581" s="2">
        <v>1</v>
      </c>
      <c r="E1581" s="3">
        <v>42859</v>
      </c>
      <c r="F1581" s="1" t="s">
        <v>37</v>
      </c>
      <c r="G1581" s="2">
        <v>1</v>
      </c>
      <c r="H1581" s="1" t="s">
        <v>6758</v>
      </c>
      <c r="I1581" s="1" t="s">
        <v>6759</v>
      </c>
      <c r="J1581" s="1" t="s">
        <v>5</v>
      </c>
      <c r="K1581" s="1" t="s">
        <v>50</v>
      </c>
      <c r="L1581" s="1" t="s">
        <v>4196</v>
      </c>
      <c r="N1581" s="2">
        <v>1</v>
      </c>
      <c r="O1581" s="3">
        <v>42859</v>
      </c>
      <c r="P1581" s="1" t="s">
        <v>8</v>
      </c>
      <c r="Q1581" t="s">
        <v>9</v>
      </c>
      <c r="U1581" s="1" t="s">
        <v>52</v>
      </c>
      <c r="V1581" s="4">
        <v>90.48</v>
      </c>
      <c r="W1581" s="4">
        <v>97.88</v>
      </c>
      <c r="X1581" s="4">
        <v>97.88</v>
      </c>
      <c r="Y1581" s="4">
        <v>97.88</v>
      </c>
      <c r="Z1581" s="1" t="s">
        <v>5</v>
      </c>
      <c r="AA1581" s="4">
        <v>97.88</v>
      </c>
      <c r="AB1581" s="4">
        <v>97.88</v>
      </c>
      <c r="AC1581" s="4">
        <v>48.92</v>
      </c>
      <c r="AD1581" s="4">
        <v>49.98</v>
      </c>
      <c r="AE1581" s="3">
        <v>42860</v>
      </c>
      <c r="AF1581" s="1" t="s">
        <v>11</v>
      </c>
      <c r="AG1581" s="1" t="s">
        <v>12</v>
      </c>
      <c r="AH1581" t="s">
        <v>13</v>
      </c>
      <c r="AJ1581" s="1" t="s">
        <v>6760</v>
      </c>
      <c r="AK1581" s="1" t="s">
        <v>1671</v>
      </c>
      <c r="AL1581" s="1" t="s">
        <v>6761</v>
      </c>
      <c r="AM1581" s="1" t="s">
        <v>1793</v>
      </c>
      <c r="AO1581" s="1" t="s">
        <v>6758</v>
      </c>
      <c r="AP1581" s="1" t="s">
        <v>6762</v>
      </c>
      <c r="AQ1581" s="1" t="s">
        <v>1675</v>
      </c>
      <c r="AR1581" s="1" t="s">
        <v>1676</v>
      </c>
      <c r="AT1581" s="1" t="s">
        <v>18</v>
      </c>
      <c r="AU1581" s="1" t="s">
        <v>19</v>
      </c>
      <c r="AV1581" s="1" t="s">
        <v>20</v>
      </c>
      <c r="AW1581" s="1" t="s">
        <v>21</v>
      </c>
      <c r="AX1581" s="1" t="s">
        <v>21</v>
      </c>
      <c r="AY1581" s="1" t="s">
        <v>21</v>
      </c>
      <c r="AZ1581" s="1" t="s">
        <v>22</v>
      </c>
      <c r="BA1581" s="1" t="s">
        <v>23</v>
      </c>
      <c r="BB1581" s="1" t="s">
        <v>4195</v>
      </c>
      <c r="BC1581" s="1" t="s">
        <v>24</v>
      </c>
      <c r="BD1581" s="1" t="s">
        <v>4197</v>
      </c>
      <c r="BE1581" s="1" t="s">
        <v>4198</v>
      </c>
      <c r="BG1581" s="1" t="s">
        <v>2162</v>
      </c>
      <c r="BI1581" s="3">
        <v>42800</v>
      </c>
      <c r="BJ1581" s="1" t="s">
        <v>7629</v>
      </c>
      <c r="BK1581" s="1" t="s">
        <v>333</v>
      </c>
      <c r="BL1581" s="1" t="s">
        <v>440</v>
      </c>
      <c r="BM1581" s="1" t="s">
        <v>441</v>
      </c>
      <c r="BN1581" s="1" t="s">
        <v>32</v>
      </c>
      <c r="BO1581" s="1" t="s">
        <v>33</v>
      </c>
      <c r="BQ1581" s="1" t="s">
        <v>109</v>
      </c>
      <c r="BR1581" s="1" t="s">
        <v>35</v>
      </c>
      <c r="BS1581" s="4">
        <v>31</v>
      </c>
      <c r="BT1581" s="1" t="s">
        <v>5</v>
      </c>
      <c r="BU1581" s="4">
        <v>31</v>
      </c>
      <c r="BV1581" s="3">
        <v>42859</v>
      </c>
      <c r="BW1581" s="1" t="s">
        <v>37</v>
      </c>
      <c r="BX1581" s="1" t="s">
        <v>38</v>
      </c>
      <c r="BY1581" s="1" t="s">
        <v>37</v>
      </c>
      <c r="BZ1581" s="1" t="s">
        <v>38</v>
      </c>
      <c r="CA1581" s="1" t="s">
        <v>32</v>
      </c>
      <c r="CB1581" s="1" t="s">
        <v>33</v>
      </c>
      <c r="CD1581" s="1" t="s">
        <v>4200</v>
      </c>
      <c r="CG1581" s="1" t="s">
        <v>4196</v>
      </c>
      <c r="CJ1581" s="1" t="s">
        <v>333</v>
      </c>
      <c r="CK1581" s="1" t="s">
        <v>4201</v>
      </c>
      <c r="CL1581" s="1" t="s">
        <v>32</v>
      </c>
      <c r="CM1581" s="1" t="s">
        <v>33</v>
      </c>
      <c r="CN1581" s="1" t="s">
        <v>4200</v>
      </c>
      <c r="CS1581" s="1" t="s">
        <v>333</v>
      </c>
      <c r="CT1581" s="1" t="s">
        <v>4201</v>
      </c>
      <c r="CY1581" s="1" t="s">
        <v>41</v>
      </c>
      <c r="CZ1581" s="4">
        <v>97.88</v>
      </c>
      <c r="DA1581" s="1" t="s">
        <v>42</v>
      </c>
      <c r="DB1581" s="11" t="e">
        <f>VLOOKUP(A1581*1,Magento_Customers!A:B,2,FALSE)</f>
        <v>#N/A</v>
      </c>
      <c r="DC1581">
        <f>COUNTIF(Magento_Customers!A:A,'Sales Analysis sa'!A1581)</f>
        <v>0</v>
      </c>
      <c r="DD1581">
        <v>0</v>
      </c>
    </row>
    <row r="1582" spans="1:108" x14ac:dyDescent="0.25">
      <c r="A1582" s="1" t="s">
        <v>7192</v>
      </c>
      <c r="B1582" s="1" t="s">
        <v>7193</v>
      </c>
      <c r="C1582" s="2">
        <v>533447</v>
      </c>
      <c r="D1582" s="2">
        <v>2</v>
      </c>
      <c r="E1582" s="3">
        <v>42859</v>
      </c>
      <c r="F1582" s="1" t="s">
        <v>2</v>
      </c>
      <c r="G1582" s="2">
        <v>11</v>
      </c>
      <c r="H1582" s="1" t="s">
        <v>7210</v>
      </c>
      <c r="I1582" s="1" t="s">
        <v>7211</v>
      </c>
      <c r="J1582" s="1" t="s">
        <v>5</v>
      </c>
      <c r="K1582" s="1" t="s">
        <v>50</v>
      </c>
      <c r="L1582" s="1" t="s">
        <v>7194</v>
      </c>
      <c r="N1582" s="2">
        <v>1</v>
      </c>
      <c r="O1582" s="3">
        <v>42859</v>
      </c>
      <c r="P1582" s="1" t="s">
        <v>8</v>
      </c>
      <c r="Q1582" t="s">
        <v>9</v>
      </c>
      <c r="U1582" s="1" t="s">
        <v>52</v>
      </c>
      <c r="V1582" s="4">
        <v>28.22</v>
      </c>
      <c r="W1582" s="4">
        <v>29.57</v>
      </c>
      <c r="X1582" s="4">
        <v>29.57</v>
      </c>
      <c r="Y1582" s="4">
        <v>29.57</v>
      </c>
      <c r="Z1582" s="1" t="s">
        <v>5</v>
      </c>
      <c r="AA1582" s="4">
        <v>325.27</v>
      </c>
      <c r="AB1582" s="4">
        <v>325.27</v>
      </c>
      <c r="AC1582" s="4">
        <v>214.77</v>
      </c>
      <c r="AD1582" s="4">
        <v>66.03</v>
      </c>
      <c r="AE1582" s="3">
        <v>42860</v>
      </c>
      <c r="AF1582" s="1" t="s">
        <v>11</v>
      </c>
      <c r="AG1582" s="1" t="s">
        <v>12</v>
      </c>
      <c r="AH1582" t="s">
        <v>13</v>
      </c>
      <c r="AO1582" s="1" t="s">
        <v>7210</v>
      </c>
      <c r="AP1582" s="1" t="s">
        <v>7211</v>
      </c>
      <c r="AQ1582" s="1" t="s">
        <v>913</v>
      </c>
      <c r="AR1582" s="1" t="s">
        <v>914</v>
      </c>
      <c r="AT1582" s="1" t="s">
        <v>18</v>
      </c>
      <c r="AU1582" s="1" t="s">
        <v>19</v>
      </c>
      <c r="AV1582" s="1" t="s">
        <v>20</v>
      </c>
      <c r="AW1582" s="1" t="s">
        <v>21</v>
      </c>
      <c r="AX1582" s="1" t="s">
        <v>21</v>
      </c>
      <c r="AY1582" s="1" t="s">
        <v>21</v>
      </c>
      <c r="AZ1582" s="1" t="s">
        <v>22</v>
      </c>
      <c r="BA1582" s="1" t="s">
        <v>2</v>
      </c>
      <c r="BB1582" s="1" t="s">
        <v>7193</v>
      </c>
      <c r="BC1582" s="1" t="s">
        <v>24</v>
      </c>
      <c r="BD1582" s="1" t="s">
        <v>346</v>
      </c>
      <c r="BE1582" s="1" t="s">
        <v>7195</v>
      </c>
      <c r="BG1582" s="1" t="s">
        <v>7196</v>
      </c>
      <c r="BI1582" s="3">
        <v>42411</v>
      </c>
      <c r="BJ1582" s="1" t="s">
        <v>7630</v>
      </c>
      <c r="BK1582" s="1" t="s">
        <v>367</v>
      </c>
      <c r="BL1582" s="1" t="s">
        <v>412</v>
      </c>
      <c r="BM1582" s="1" t="s">
        <v>413</v>
      </c>
      <c r="BN1582" s="1" t="s">
        <v>32</v>
      </c>
      <c r="BO1582" s="1" t="s">
        <v>33</v>
      </c>
      <c r="BQ1582" s="1" t="s">
        <v>34</v>
      </c>
      <c r="BR1582" s="1" t="s">
        <v>35</v>
      </c>
      <c r="BS1582" s="4">
        <v>20</v>
      </c>
      <c r="BT1582" s="1" t="s">
        <v>5</v>
      </c>
      <c r="BU1582" s="4">
        <v>220</v>
      </c>
      <c r="BV1582" s="3">
        <v>42859</v>
      </c>
      <c r="BW1582" s="1" t="s">
        <v>2</v>
      </c>
      <c r="BX1582" s="1" t="s">
        <v>36</v>
      </c>
      <c r="BY1582" s="1" t="s">
        <v>2</v>
      </c>
      <c r="BZ1582" s="1" t="s">
        <v>36</v>
      </c>
      <c r="CA1582" s="1" t="s">
        <v>32</v>
      </c>
      <c r="CB1582" s="1" t="s">
        <v>33</v>
      </c>
      <c r="CD1582" s="1" t="s">
        <v>7198</v>
      </c>
      <c r="CE1582" s="1" t="s">
        <v>7199</v>
      </c>
      <c r="CG1582" s="1" t="s">
        <v>7200</v>
      </c>
      <c r="CJ1582" s="1" t="s">
        <v>367</v>
      </c>
      <c r="CK1582" s="1" t="s">
        <v>7201</v>
      </c>
      <c r="CL1582" s="1" t="s">
        <v>32</v>
      </c>
      <c r="CM1582" s="1" t="s">
        <v>33</v>
      </c>
      <c r="CN1582" s="1" t="s">
        <v>7202</v>
      </c>
      <c r="CS1582" s="1" t="s">
        <v>367</v>
      </c>
      <c r="CT1582" s="1" t="s">
        <v>7203</v>
      </c>
      <c r="CY1582" s="1" t="s">
        <v>41</v>
      </c>
      <c r="CZ1582" s="4">
        <v>325.27</v>
      </c>
      <c r="DA1582" s="1" t="s">
        <v>374</v>
      </c>
      <c r="DB1582" s="11" t="e">
        <f>VLOOKUP(A1582*1,Magento_Customers!A:B,2,FALSE)</f>
        <v>#N/A</v>
      </c>
      <c r="DC1582">
        <f>COUNTIF(Magento_Customers!A:A,'Sales Analysis sa'!A1582)</f>
        <v>0</v>
      </c>
      <c r="DD1582">
        <v>0</v>
      </c>
    </row>
    <row r="1583" spans="1:108" x14ac:dyDescent="0.25">
      <c r="A1583" s="1" t="s">
        <v>7192</v>
      </c>
      <c r="B1583" s="1" t="s">
        <v>7193</v>
      </c>
      <c r="C1583" s="2">
        <v>533447</v>
      </c>
      <c r="D1583" s="2">
        <v>2</v>
      </c>
      <c r="E1583" s="3">
        <v>42859</v>
      </c>
      <c r="F1583" s="1" t="s">
        <v>2</v>
      </c>
      <c r="G1583" s="2">
        <v>12</v>
      </c>
      <c r="H1583" s="1" t="s">
        <v>7207</v>
      </c>
      <c r="I1583" s="1" t="s">
        <v>7208</v>
      </c>
      <c r="J1583" s="1" t="s">
        <v>5</v>
      </c>
      <c r="K1583" s="1" t="s">
        <v>50</v>
      </c>
      <c r="L1583" s="1" t="s">
        <v>7194</v>
      </c>
      <c r="N1583" s="2">
        <v>2</v>
      </c>
      <c r="O1583" s="3">
        <v>42859</v>
      </c>
      <c r="P1583" s="1" t="s">
        <v>8</v>
      </c>
      <c r="Q1583" t="s">
        <v>9</v>
      </c>
      <c r="U1583" s="1" t="s">
        <v>52</v>
      </c>
      <c r="V1583" s="4">
        <v>0.72</v>
      </c>
      <c r="W1583" s="4">
        <v>0.76</v>
      </c>
      <c r="X1583" s="4">
        <v>0.76</v>
      </c>
      <c r="Y1583" s="4">
        <v>0.76</v>
      </c>
      <c r="Z1583" s="1" t="s">
        <v>5</v>
      </c>
      <c r="AA1583" s="4">
        <v>9.1199999999999992</v>
      </c>
      <c r="AB1583" s="4">
        <v>9.1199999999999992</v>
      </c>
      <c r="AC1583" s="4">
        <v>5.27</v>
      </c>
      <c r="AD1583" s="4">
        <v>57.79</v>
      </c>
      <c r="AE1583" s="3">
        <v>42860</v>
      </c>
      <c r="AF1583" s="1" t="s">
        <v>11</v>
      </c>
      <c r="AG1583" s="1" t="s">
        <v>12</v>
      </c>
      <c r="AH1583" t="s">
        <v>13</v>
      </c>
      <c r="AJ1583" s="1" t="s">
        <v>444</v>
      </c>
      <c r="AO1583" s="1" t="s">
        <v>7207</v>
      </c>
      <c r="AP1583" s="1" t="s">
        <v>7209</v>
      </c>
      <c r="AQ1583" s="1" t="s">
        <v>913</v>
      </c>
      <c r="AR1583" s="1" t="s">
        <v>914</v>
      </c>
      <c r="AT1583" s="1" t="s">
        <v>18</v>
      </c>
      <c r="AU1583" s="1" t="s">
        <v>19</v>
      </c>
      <c r="AV1583" s="1" t="s">
        <v>20</v>
      </c>
      <c r="AW1583" s="1" t="s">
        <v>21</v>
      </c>
      <c r="AX1583" s="1" t="s">
        <v>21</v>
      </c>
      <c r="AY1583" s="1" t="s">
        <v>21</v>
      </c>
      <c r="AZ1583" s="1" t="s">
        <v>22</v>
      </c>
      <c r="BA1583" s="1" t="s">
        <v>2</v>
      </c>
      <c r="BB1583" s="1" t="s">
        <v>7193</v>
      </c>
      <c r="BC1583" s="1" t="s">
        <v>24</v>
      </c>
      <c r="BD1583" s="1" t="s">
        <v>346</v>
      </c>
      <c r="BE1583" s="1" t="s">
        <v>7195</v>
      </c>
      <c r="BG1583" s="1" t="s">
        <v>7196</v>
      </c>
      <c r="BI1583" s="3">
        <v>42411</v>
      </c>
      <c r="BJ1583" s="1" t="s">
        <v>7630</v>
      </c>
      <c r="BK1583" s="1" t="s">
        <v>367</v>
      </c>
      <c r="BL1583" s="1" t="s">
        <v>440</v>
      </c>
      <c r="BM1583" s="1" t="s">
        <v>441</v>
      </c>
      <c r="BN1583" s="1" t="s">
        <v>32</v>
      </c>
      <c r="BO1583" s="1" t="s">
        <v>33</v>
      </c>
      <c r="BQ1583" s="1" t="s">
        <v>34</v>
      </c>
      <c r="BR1583" s="1" t="s">
        <v>35</v>
      </c>
      <c r="BS1583" s="4">
        <v>0.25740000000000002</v>
      </c>
      <c r="BT1583" s="1" t="s">
        <v>5</v>
      </c>
      <c r="BU1583" s="4">
        <v>3.09</v>
      </c>
      <c r="BV1583" s="3">
        <v>42859</v>
      </c>
      <c r="BW1583" s="1" t="s">
        <v>2</v>
      </c>
      <c r="BX1583" s="1" t="s">
        <v>36</v>
      </c>
      <c r="BY1583" s="1" t="s">
        <v>2</v>
      </c>
      <c r="BZ1583" s="1" t="s">
        <v>36</v>
      </c>
      <c r="CA1583" s="1" t="s">
        <v>32</v>
      </c>
      <c r="CB1583" s="1" t="s">
        <v>33</v>
      </c>
      <c r="CD1583" s="1" t="s">
        <v>7198</v>
      </c>
      <c r="CE1583" s="1" t="s">
        <v>7199</v>
      </c>
      <c r="CG1583" s="1" t="s">
        <v>7200</v>
      </c>
      <c r="CJ1583" s="1" t="s">
        <v>367</v>
      </c>
      <c r="CK1583" s="1" t="s">
        <v>7201</v>
      </c>
      <c r="CL1583" s="1" t="s">
        <v>32</v>
      </c>
      <c r="CM1583" s="1" t="s">
        <v>33</v>
      </c>
      <c r="CN1583" s="1" t="s">
        <v>7202</v>
      </c>
      <c r="CS1583" s="1" t="s">
        <v>367</v>
      </c>
      <c r="CT1583" s="1" t="s">
        <v>7203</v>
      </c>
      <c r="CY1583" s="1" t="s">
        <v>41</v>
      </c>
      <c r="CZ1583" s="4">
        <v>9.1199999999999992</v>
      </c>
      <c r="DA1583" s="1" t="s">
        <v>374</v>
      </c>
      <c r="DB1583" s="11" t="e">
        <f>VLOOKUP(A1583*1,Magento_Customers!A:B,2,FALSE)</f>
        <v>#N/A</v>
      </c>
      <c r="DC1583">
        <f>COUNTIF(Magento_Customers!A:A,'Sales Analysis sa'!A1583)</f>
        <v>0</v>
      </c>
      <c r="DD1583">
        <v>0</v>
      </c>
    </row>
    <row r="1584" spans="1:108" x14ac:dyDescent="0.25">
      <c r="A1584" s="1" t="s">
        <v>7192</v>
      </c>
      <c r="B1584" s="1" t="s">
        <v>7193</v>
      </c>
      <c r="C1584" s="2">
        <v>533447</v>
      </c>
      <c r="D1584" s="2">
        <v>2</v>
      </c>
      <c r="E1584" s="3">
        <v>42859</v>
      </c>
      <c r="F1584" s="1" t="s">
        <v>2</v>
      </c>
      <c r="G1584" s="2">
        <v>24</v>
      </c>
      <c r="H1584" s="1" t="s">
        <v>3219</v>
      </c>
      <c r="I1584" s="1" t="s">
        <v>3220</v>
      </c>
      <c r="J1584" s="1" t="s">
        <v>5</v>
      </c>
      <c r="K1584" s="1" t="s">
        <v>50</v>
      </c>
      <c r="L1584" s="1" t="s">
        <v>7194</v>
      </c>
      <c r="N1584" s="2">
        <v>3</v>
      </c>
      <c r="O1584" s="3">
        <v>42859</v>
      </c>
      <c r="P1584" s="1" t="s">
        <v>8</v>
      </c>
      <c r="Q1584" t="s">
        <v>9</v>
      </c>
      <c r="U1584" s="1" t="s">
        <v>52</v>
      </c>
      <c r="V1584" s="4">
        <v>2.91</v>
      </c>
      <c r="W1584" s="4">
        <v>2.98</v>
      </c>
      <c r="X1584" s="4">
        <v>2.98</v>
      </c>
      <c r="Y1584" s="4">
        <v>2.98</v>
      </c>
      <c r="Z1584" s="1" t="s">
        <v>5</v>
      </c>
      <c r="AA1584" s="4">
        <v>71.52</v>
      </c>
      <c r="AB1584" s="4">
        <v>71.52</v>
      </c>
      <c r="AC1584" s="4">
        <v>50.9</v>
      </c>
      <c r="AD1584" s="4">
        <v>71.17</v>
      </c>
      <c r="AE1584" s="3">
        <v>42860</v>
      </c>
      <c r="AF1584" s="1" t="s">
        <v>11</v>
      </c>
      <c r="AG1584" s="1" t="s">
        <v>12</v>
      </c>
      <c r="AH1584" t="s">
        <v>13</v>
      </c>
      <c r="AO1584" s="1" t="s">
        <v>3219</v>
      </c>
      <c r="AP1584" s="1" t="s">
        <v>3220</v>
      </c>
      <c r="AQ1584" s="1" t="s">
        <v>913</v>
      </c>
      <c r="AR1584" s="1" t="s">
        <v>914</v>
      </c>
      <c r="AT1584" s="1" t="s">
        <v>18</v>
      </c>
      <c r="AU1584" s="1" t="s">
        <v>19</v>
      </c>
      <c r="AV1584" s="1" t="s">
        <v>20</v>
      </c>
      <c r="AW1584" s="1" t="s">
        <v>21</v>
      </c>
      <c r="AX1584" s="1" t="s">
        <v>21</v>
      </c>
      <c r="AY1584" s="1" t="s">
        <v>21</v>
      </c>
      <c r="AZ1584" s="1" t="s">
        <v>22</v>
      </c>
      <c r="BA1584" s="1" t="s">
        <v>2</v>
      </c>
      <c r="BB1584" s="1" t="s">
        <v>7193</v>
      </c>
      <c r="BC1584" s="1" t="s">
        <v>24</v>
      </c>
      <c r="BD1584" s="1" t="s">
        <v>346</v>
      </c>
      <c r="BE1584" s="1" t="s">
        <v>7195</v>
      </c>
      <c r="BG1584" s="1" t="s">
        <v>7196</v>
      </c>
      <c r="BI1584" s="3">
        <v>42411</v>
      </c>
      <c r="BJ1584" s="1" t="s">
        <v>7630</v>
      </c>
      <c r="BK1584" s="1" t="s">
        <v>367</v>
      </c>
      <c r="BL1584" s="1" t="s">
        <v>412</v>
      </c>
      <c r="BM1584" s="1" t="s">
        <v>413</v>
      </c>
      <c r="BN1584" s="1" t="s">
        <v>32</v>
      </c>
      <c r="BO1584" s="1" t="s">
        <v>33</v>
      </c>
      <c r="BQ1584" s="1" t="s">
        <v>34</v>
      </c>
      <c r="BR1584" s="1" t="s">
        <v>35</v>
      </c>
      <c r="BS1584" s="4">
        <v>0.98</v>
      </c>
      <c r="BT1584" s="1" t="s">
        <v>5</v>
      </c>
      <c r="BU1584" s="4">
        <v>23.52</v>
      </c>
      <c r="BV1584" s="3">
        <v>42859</v>
      </c>
      <c r="BW1584" s="1" t="s">
        <v>2</v>
      </c>
      <c r="BX1584" s="1" t="s">
        <v>36</v>
      </c>
      <c r="BY1584" s="1" t="s">
        <v>2</v>
      </c>
      <c r="BZ1584" s="1" t="s">
        <v>36</v>
      </c>
      <c r="CA1584" s="1" t="s">
        <v>32</v>
      </c>
      <c r="CB1584" s="1" t="s">
        <v>33</v>
      </c>
      <c r="CD1584" s="1" t="s">
        <v>7198</v>
      </c>
      <c r="CE1584" s="1" t="s">
        <v>7199</v>
      </c>
      <c r="CG1584" s="1" t="s">
        <v>7200</v>
      </c>
      <c r="CJ1584" s="1" t="s">
        <v>367</v>
      </c>
      <c r="CK1584" s="1" t="s">
        <v>7201</v>
      </c>
      <c r="CL1584" s="1" t="s">
        <v>32</v>
      </c>
      <c r="CM1584" s="1" t="s">
        <v>33</v>
      </c>
      <c r="CN1584" s="1" t="s">
        <v>7202</v>
      </c>
      <c r="CS1584" s="1" t="s">
        <v>367</v>
      </c>
      <c r="CT1584" s="1" t="s">
        <v>7203</v>
      </c>
      <c r="CY1584" s="1" t="s">
        <v>41</v>
      </c>
      <c r="CZ1584" s="4">
        <v>71.52</v>
      </c>
      <c r="DA1584" s="1" t="s">
        <v>374</v>
      </c>
      <c r="DB1584" s="11" t="e">
        <f>VLOOKUP(A1584*1,Magento_Customers!A:B,2,FALSE)</f>
        <v>#N/A</v>
      </c>
      <c r="DC1584">
        <f>COUNTIF(Magento_Customers!A:A,'Sales Analysis sa'!A1584)</f>
        <v>0</v>
      </c>
      <c r="DD1584">
        <v>0</v>
      </c>
    </row>
    <row r="1585" spans="1:108" x14ac:dyDescent="0.25">
      <c r="A1585" s="1" t="s">
        <v>7192</v>
      </c>
      <c r="B1585" s="1" t="s">
        <v>7193</v>
      </c>
      <c r="C1585" s="2">
        <v>533447</v>
      </c>
      <c r="D1585" s="2">
        <v>1</v>
      </c>
      <c r="E1585" s="3">
        <v>42859</v>
      </c>
      <c r="F1585" s="1" t="s">
        <v>37</v>
      </c>
      <c r="G1585" s="2">
        <v>24</v>
      </c>
      <c r="H1585" s="1" t="s">
        <v>7204</v>
      </c>
      <c r="I1585" s="1" t="s">
        <v>7205</v>
      </c>
      <c r="J1585" s="1" t="s">
        <v>5</v>
      </c>
      <c r="K1585" s="1" t="s">
        <v>50</v>
      </c>
      <c r="L1585" s="1" t="s">
        <v>7194</v>
      </c>
      <c r="N1585" s="2">
        <v>1</v>
      </c>
      <c r="O1585" s="3">
        <v>42859</v>
      </c>
      <c r="P1585" s="1" t="s">
        <v>8</v>
      </c>
      <c r="Q1585" t="s">
        <v>9</v>
      </c>
      <c r="U1585" s="1" t="s">
        <v>10</v>
      </c>
      <c r="V1585" s="4">
        <v>0.67</v>
      </c>
      <c r="W1585" s="4">
        <v>0.69</v>
      </c>
      <c r="X1585" s="4">
        <v>0.69</v>
      </c>
      <c r="Y1585" s="4">
        <v>0.69</v>
      </c>
      <c r="Z1585" s="1" t="s">
        <v>5</v>
      </c>
      <c r="AA1585" s="4">
        <v>16.559999999999999</v>
      </c>
      <c r="AB1585" s="4">
        <v>16.559999999999999</v>
      </c>
      <c r="AC1585" s="4">
        <v>11.76</v>
      </c>
      <c r="AD1585" s="4">
        <v>71.010000000000005</v>
      </c>
      <c r="AE1585" s="3">
        <v>42860</v>
      </c>
      <c r="AF1585" s="1" t="s">
        <v>11</v>
      </c>
      <c r="AG1585" s="1" t="s">
        <v>12</v>
      </c>
      <c r="AH1585" t="s">
        <v>13</v>
      </c>
      <c r="AJ1585" s="1" t="s">
        <v>444</v>
      </c>
      <c r="AO1585" s="1" t="s">
        <v>7204</v>
      </c>
      <c r="AP1585" s="1" t="s">
        <v>7206</v>
      </c>
      <c r="AQ1585" s="1" t="s">
        <v>913</v>
      </c>
      <c r="AR1585" s="1" t="s">
        <v>914</v>
      </c>
      <c r="AT1585" s="1" t="s">
        <v>18</v>
      </c>
      <c r="AU1585" s="1" t="s">
        <v>19</v>
      </c>
      <c r="AV1585" s="1" t="s">
        <v>20</v>
      </c>
      <c r="AW1585" s="1" t="s">
        <v>21</v>
      </c>
      <c r="AX1585" s="1" t="s">
        <v>21</v>
      </c>
      <c r="AY1585" s="1" t="s">
        <v>21</v>
      </c>
      <c r="AZ1585" s="1" t="s">
        <v>22</v>
      </c>
      <c r="BA1585" s="1" t="s">
        <v>2</v>
      </c>
      <c r="BB1585" s="1" t="s">
        <v>7193</v>
      </c>
      <c r="BC1585" s="1" t="s">
        <v>24</v>
      </c>
      <c r="BD1585" s="1" t="s">
        <v>346</v>
      </c>
      <c r="BE1585" s="1" t="s">
        <v>7195</v>
      </c>
      <c r="BG1585" s="1" t="s">
        <v>7196</v>
      </c>
      <c r="BI1585" s="3">
        <v>42411</v>
      </c>
      <c r="BJ1585" s="1" t="s">
        <v>7630</v>
      </c>
      <c r="BK1585" s="1" t="s">
        <v>367</v>
      </c>
      <c r="BL1585" s="1" t="s">
        <v>440</v>
      </c>
      <c r="BM1585" s="1" t="s">
        <v>441</v>
      </c>
      <c r="BN1585" s="1" t="s">
        <v>32</v>
      </c>
      <c r="BO1585" s="1" t="s">
        <v>33</v>
      </c>
      <c r="BQ1585" s="1" t="s">
        <v>34</v>
      </c>
      <c r="BR1585" s="1" t="s">
        <v>35</v>
      </c>
      <c r="BS1585" s="4">
        <v>0.1716</v>
      </c>
      <c r="BT1585" s="1" t="s">
        <v>5</v>
      </c>
      <c r="BU1585" s="4">
        <v>4.12</v>
      </c>
      <c r="BV1585" s="3">
        <v>42859</v>
      </c>
      <c r="BW1585" s="1" t="s">
        <v>37</v>
      </c>
      <c r="BX1585" s="1" t="s">
        <v>38</v>
      </c>
      <c r="BY1585" s="1" t="s">
        <v>2</v>
      </c>
      <c r="BZ1585" s="1" t="s">
        <v>36</v>
      </c>
      <c r="CA1585" s="1" t="s">
        <v>32</v>
      </c>
      <c r="CB1585" s="1" t="s">
        <v>33</v>
      </c>
      <c r="CD1585" s="1" t="s">
        <v>7198</v>
      </c>
      <c r="CE1585" s="1" t="s">
        <v>7199</v>
      </c>
      <c r="CG1585" s="1" t="s">
        <v>7200</v>
      </c>
      <c r="CJ1585" s="1" t="s">
        <v>367</v>
      </c>
      <c r="CK1585" s="1" t="s">
        <v>7201</v>
      </c>
      <c r="CL1585" s="1" t="s">
        <v>32</v>
      </c>
      <c r="CM1585" s="1" t="s">
        <v>33</v>
      </c>
      <c r="CN1585" s="1" t="s">
        <v>7202</v>
      </c>
      <c r="CS1585" s="1" t="s">
        <v>367</v>
      </c>
      <c r="CT1585" s="1" t="s">
        <v>7203</v>
      </c>
      <c r="CY1585" s="1" t="s">
        <v>41</v>
      </c>
      <c r="CZ1585" s="4">
        <v>16.559999999999999</v>
      </c>
      <c r="DA1585" s="1" t="s">
        <v>374</v>
      </c>
      <c r="DB1585" s="11" t="e">
        <f>VLOOKUP(A1585*1,Magento_Customers!A:B,2,FALSE)</f>
        <v>#N/A</v>
      </c>
      <c r="DC1585">
        <f>COUNTIF(Magento_Customers!A:A,'Sales Analysis sa'!A1585)</f>
        <v>0</v>
      </c>
      <c r="DD1585">
        <v>0</v>
      </c>
    </row>
    <row r="1586" spans="1:108" x14ac:dyDescent="0.25">
      <c r="A1586" s="1" t="s">
        <v>7631</v>
      </c>
      <c r="B1586" s="1" t="s">
        <v>7632</v>
      </c>
      <c r="C1586" s="2">
        <v>533468</v>
      </c>
      <c r="D1586" s="2">
        <v>1</v>
      </c>
      <c r="E1586" s="3">
        <v>42874</v>
      </c>
      <c r="F1586" s="1" t="s">
        <v>37</v>
      </c>
      <c r="G1586" s="2">
        <v>1</v>
      </c>
      <c r="H1586" s="1" t="s">
        <v>7633</v>
      </c>
      <c r="I1586" s="1" t="s">
        <v>7634</v>
      </c>
      <c r="J1586" s="1" t="s">
        <v>5</v>
      </c>
      <c r="K1586" s="1" t="s">
        <v>142</v>
      </c>
      <c r="L1586" s="1" t="s">
        <v>7635</v>
      </c>
      <c r="N1586" s="2">
        <v>2</v>
      </c>
      <c r="O1586" s="3">
        <v>42874</v>
      </c>
      <c r="P1586" s="1" t="s">
        <v>8</v>
      </c>
      <c r="Q1586" t="s">
        <v>9</v>
      </c>
      <c r="U1586" s="1" t="s">
        <v>52</v>
      </c>
      <c r="V1586" s="4">
        <v>39.729999999999997</v>
      </c>
      <c r="W1586" s="4">
        <v>45.94</v>
      </c>
      <c r="X1586" s="4">
        <v>45.94</v>
      </c>
      <c r="Y1586" s="4">
        <v>45.94</v>
      </c>
      <c r="Z1586" s="1" t="s">
        <v>5</v>
      </c>
      <c r="AA1586" s="4">
        <v>45.94</v>
      </c>
      <c r="AB1586" s="4">
        <v>45.94</v>
      </c>
      <c r="AC1586" s="4">
        <v>24.34</v>
      </c>
      <c r="AD1586" s="4">
        <v>52.98</v>
      </c>
      <c r="AE1586" s="3">
        <v>42874</v>
      </c>
      <c r="AF1586" s="1" t="s">
        <v>11</v>
      </c>
      <c r="AG1586" s="1" t="s">
        <v>53</v>
      </c>
      <c r="AH1586" t="s">
        <v>13</v>
      </c>
      <c r="AJ1586" s="1" t="s">
        <v>7636</v>
      </c>
      <c r="AO1586" s="1" t="s">
        <v>7633</v>
      </c>
      <c r="AP1586" s="1" t="s">
        <v>7637</v>
      </c>
      <c r="AQ1586" s="1" t="s">
        <v>171</v>
      </c>
      <c r="AR1586" s="1" t="s">
        <v>172</v>
      </c>
      <c r="AT1586" s="1" t="s">
        <v>18</v>
      </c>
      <c r="AU1586" s="1" t="s">
        <v>19</v>
      </c>
      <c r="AV1586" s="1" t="s">
        <v>20</v>
      </c>
      <c r="AW1586" s="1" t="s">
        <v>328</v>
      </c>
      <c r="AX1586" s="1" t="s">
        <v>328</v>
      </c>
      <c r="AY1586" s="1" t="s">
        <v>328</v>
      </c>
      <c r="AZ1586" s="1" t="s">
        <v>329</v>
      </c>
      <c r="BA1586" s="1" t="s">
        <v>23</v>
      </c>
      <c r="BB1586" s="1" t="s">
        <v>7632</v>
      </c>
      <c r="BC1586" s="1" t="s">
        <v>24</v>
      </c>
      <c r="BD1586" s="1" t="s">
        <v>7638</v>
      </c>
      <c r="BE1586" s="1" t="s">
        <v>7639</v>
      </c>
      <c r="BG1586" s="1" t="s">
        <v>3069</v>
      </c>
      <c r="BI1586" s="3">
        <v>35973</v>
      </c>
      <c r="BJ1586" s="1" t="s">
        <v>7640</v>
      </c>
      <c r="BK1586" s="1" t="s">
        <v>153</v>
      </c>
      <c r="BL1586" s="1" t="s">
        <v>178</v>
      </c>
      <c r="BM1586" s="1" t="s">
        <v>179</v>
      </c>
      <c r="BN1586" s="1" t="s">
        <v>32</v>
      </c>
      <c r="BO1586" s="1" t="s">
        <v>33</v>
      </c>
      <c r="BQ1586" s="1" t="s">
        <v>180</v>
      </c>
      <c r="BR1586" s="1" t="s">
        <v>35</v>
      </c>
      <c r="BS1586" s="4">
        <v>3.5270000000000001</v>
      </c>
      <c r="BT1586" s="1" t="s">
        <v>5</v>
      </c>
      <c r="BU1586" s="4">
        <v>3.53</v>
      </c>
      <c r="BV1586" s="3"/>
      <c r="BW1586" s="1" t="s">
        <v>37</v>
      </c>
      <c r="BX1586" s="1" t="s">
        <v>38</v>
      </c>
      <c r="BY1586" s="1" t="s">
        <v>37</v>
      </c>
      <c r="BZ1586" s="1" t="s">
        <v>38</v>
      </c>
      <c r="CA1586" s="1" t="s">
        <v>32</v>
      </c>
      <c r="CB1586" s="1" t="s">
        <v>33</v>
      </c>
      <c r="CD1586" s="1" t="s">
        <v>7641</v>
      </c>
      <c r="CG1586" s="1" t="s">
        <v>7635</v>
      </c>
      <c r="CJ1586" s="1" t="s">
        <v>153</v>
      </c>
      <c r="CK1586" s="1" t="s">
        <v>7642</v>
      </c>
      <c r="CL1586" s="1" t="s">
        <v>32</v>
      </c>
      <c r="CM1586" s="1" t="s">
        <v>33</v>
      </c>
      <c r="CN1586" s="1" t="s">
        <v>7641</v>
      </c>
      <c r="CS1586" s="1" t="s">
        <v>153</v>
      </c>
      <c r="CT1586" s="1" t="s">
        <v>7642</v>
      </c>
      <c r="CY1586" s="1" t="s">
        <v>41</v>
      </c>
      <c r="CZ1586" s="4">
        <v>45.94</v>
      </c>
      <c r="DA1586" s="1" t="s">
        <v>374</v>
      </c>
      <c r="DB1586" s="11" t="e">
        <f>VLOOKUP(A1586*1,Magento_Customers!A:B,2,FALSE)</f>
        <v>#N/A</v>
      </c>
      <c r="DC1586">
        <f>COUNTIF(Magento_Customers!A:A,'Sales Analysis sa'!A1586)</f>
        <v>0</v>
      </c>
      <c r="DD1586">
        <v>0</v>
      </c>
    </row>
    <row r="1587" spans="1:108" x14ac:dyDescent="0.25">
      <c r="A1587" s="1" t="s">
        <v>7631</v>
      </c>
      <c r="B1587" s="1" t="s">
        <v>7632</v>
      </c>
      <c r="C1587" s="2">
        <v>533468</v>
      </c>
      <c r="D1587" s="2">
        <v>1</v>
      </c>
      <c r="E1587" s="3">
        <v>42874</v>
      </c>
      <c r="F1587" s="1" t="s">
        <v>37</v>
      </c>
      <c r="G1587" s="2">
        <v>1</v>
      </c>
      <c r="H1587" s="1" t="s">
        <v>7643</v>
      </c>
      <c r="I1587" s="1" t="s">
        <v>7634</v>
      </c>
      <c r="J1587" s="1" t="s">
        <v>5</v>
      </c>
      <c r="K1587" s="1" t="s">
        <v>142</v>
      </c>
      <c r="L1587" s="1" t="s">
        <v>7635</v>
      </c>
      <c r="N1587" s="2">
        <v>1</v>
      </c>
      <c r="O1587" s="3">
        <v>42874</v>
      </c>
      <c r="P1587" s="1" t="s">
        <v>8</v>
      </c>
      <c r="Q1587" t="s">
        <v>9</v>
      </c>
      <c r="U1587" s="1" t="s">
        <v>52</v>
      </c>
      <c r="V1587" s="4">
        <v>42.84</v>
      </c>
      <c r="W1587" s="4">
        <v>48.32</v>
      </c>
      <c r="X1587" s="4">
        <v>48.32</v>
      </c>
      <c r="Y1587" s="4">
        <v>48.32</v>
      </c>
      <c r="Z1587" s="1" t="s">
        <v>5</v>
      </c>
      <c r="AA1587" s="4">
        <v>48.32</v>
      </c>
      <c r="AB1587" s="4">
        <v>48.32</v>
      </c>
      <c r="AC1587" s="4">
        <v>25.62</v>
      </c>
      <c r="AD1587" s="4">
        <v>53.02</v>
      </c>
      <c r="AE1587" s="3">
        <v>42874</v>
      </c>
      <c r="AF1587" s="1" t="s">
        <v>11</v>
      </c>
      <c r="AG1587" s="1" t="s">
        <v>53</v>
      </c>
      <c r="AH1587" t="s">
        <v>13</v>
      </c>
      <c r="AJ1587" s="1" t="s">
        <v>7644</v>
      </c>
      <c r="AO1587" s="1" t="s">
        <v>7643</v>
      </c>
      <c r="AP1587" s="1" t="s">
        <v>7637</v>
      </c>
      <c r="AQ1587" s="1" t="s">
        <v>171</v>
      </c>
      <c r="AR1587" s="1" t="s">
        <v>172</v>
      </c>
      <c r="AT1587" s="1" t="s">
        <v>18</v>
      </c>
      <c r="AU1587" s="1" t="s">
        <v>19</v>
      </c>
      <c r="AV1587" s="1" t="s">
        <v>20</v>
      </c>
      <c r="AW1587" s="1" t="s">
        <v>328</v>
      </c>
      <c r="AX1587" s="1" t="s">
        <v>328</v>
      </c>
      <c r="AY1587" s="1" t="s">
        <v>328</v>
      </c>
      <c r="AZ1587" s="1" t="s">
        <v>329</v>
      </c>
      <c r="BA1587" s="1" t="s">
        <v>23</v>
      </c>
      <c r="BB1587" s="1" t="s">
        <v>7632</v>
      </c>
      <c r="BC1587" s="1" t="s">
        <v>24</v>
      </c>
      <c r="BD1587" s="1" t="s">
        <v>7638</v>
      </c>
      <c r="BE1587" s="1" t="s">
        <v>7639</v>
      </c>
      <c r="BG1587" s="1" t="s">
        <v>3069</v>
      </c>
      <c r="BI1587" s="3">
        <v>35973</v>
      </c>
      <c r="BJ1587" s="1" t="s">
        <v>7640</v>
      </c>
      <c r="BK1587" s="1" t="s">
        <v>153</v>
      </c>
      <c r="BL1587" s="1" t="s">
        <v>178</v>
      </c>
      <c r="BM1587" s="1" t="s">
        <v>179</v>
      </c>
      <c r="BN1587" s="1" t="s">
        <v>32</v>
      </c>
      <c r="BO1587" s="1" t="s">
        <v>33</v>
      </c>
      <c r="BQ1587" s="1" t="s">
        <v>180</v>
      </c>
      <c r="BR1587" s="1" t="s">
        <v>35</v>
      </c>
      <c r="BS1587" s="4">
        <v>1.85</v>
      </c>
      <c r="BT1587" s="1" t="s">
        <v>5</v>
      </c>
      <c r="BU1587" s="4">
        <v>1.85</v>
      </c>
      <c r="BV1587" s="3"/>
      <c r="BW1587" s="1" t="s">
        <v>37</v>
      </c>
      <c r="BX1587" s="1" t="s">
        <v>38</v>
      </c>
      <c r="BY1587" s="1" t="s">
        <v>37</v>
      </c>
      <c r="BZ1587" s="1" t="s">
        <v>38</v>
      </c>
      <c r="CA1587" s="1" t="s">
        <v>32</v>
      </c>
      <c r="CB1587" s="1" t="s">
        <v>33</v>
      </c>
      <c r="CD1587" s="1" t="s">
        <v>7641</v>
      </c>
      <c r="CG1587" s="1" t="s">
        <v>7635</v>
      </c>
      <c r="CJ1587" s="1" t="s">
        <v>153</v>
      </c>
      <c r="CK1587" s="1" t="s">
        <v>7642</v>
      </c>
      <c r="CL1587" s="1" t="s">
        <v>32</v>
      </c>
      <c r="CM1587" s="1" t="s">
        <v>33</v>
      </c>
      <c r="CN1587" s="1" t="s">
        <v>7641</v>
      </c>
      <c r="CS1587" s="1" t="s">
        <v>153</v>
      </c>
      <c r="CT1587" s="1" t="s">
        <v>7642</v>
      </c>
      <c r="CY1587" s="1" t="s">
        <v>41</v>
      </c>
      <c r="CZ1587" s="4">
        <v>48.32</v>
      </c>
      <c r="DA1587" s="1" t="s">
        <v>374</v>
      </c>
      <c r="DB1587" s="11" t="e">
        <f>VLOOKUP(A1587*1,Magento_Customers!A:B,2,FALSE)</f>
        <v>#N/A</v>
      </c>
      <c r="DC1587">
        <f>COUNTIF(Magento_Customers!A:A,'Sales Analysis sa'!A1587)</f>
        <v>0</v>
      </c>
      <c r="DD1587">
        <v>0</v>
      </c>
    </row>
    <row r="1588" spans="1:108" x14ac:dyDescent="0.25">
      <c r="A1588" s="1" t="s">
        <v>6287</v>
      </c>
      <c r="B1588" s="1" t="s">
        <v>6288</v>
      </c>
      <c r="C1588" s="2">
        <v>533482</v>
      </c>
      <c r="D1588" s="2">
        <v>1</v>
      </c>
      <c r="E1588" s="3">
        <v>42859</v>
      </c>
      <c r="F1588" s="1" t="s">
        <v>2</v>
      </c>
      <c r="G1588" s="2">
        <v>16</v>
      </c>
      <c r="H1588" s="1" t="s">
        <v>7645</v>
      </c>
      <c r="I1588" s="1" t="s">
        <v>7646</v>
      </c>
      <c r="J1588" s="1" t="s">
        <v>5</v>
      </c>
      <c r="K1588" s="1" t="s">
        <v>50</v>
      </c>
      <c r="L1588" s="1" t="s">
        <v>1309</v>
      </c>
      <c r="N1588" s="2">
        <v>1</v>
      </c>
      <c r="O1588" s="3">
        <v>42859</v>
      </c>
      <c r="P1588" s="1" t="s">
        <v>8</v>
      </c>
      <c r="Q1588" t="s">
        <v>9</v>
      </c>
      <c r="U1588" s="1" t="s">
        <v>52</v>
      </c>
      <c r="V1588" s="4">
        <v>2.99</v>
      </c>
      <c r="W1588" s="4">
        <v>2.94</v>
      </c>
      <c r="X1588" s="4">
        <v>2.94</v>
      </c>
      <c r="Y1588" s="4">
        <v>2.94</v>
      </c>
      <c r="Z1588" s="1" t="s">
        <v>5</v>
      </c>
      <c r="AA1588" s="4">
        <v>47.04</v>
      </c>
      <c r="AB1588" s="4">
        <v>47.04</v>
      </c>
      <c r="AC1588" s="4">
        <v>25.79</v>
      </c>
      <c r="AD1588" s="4">
        <v>54.83</v>
      </c>
      <c r="AE1588" s="3">
        <v>42860</v>
      </c>
      <c r="AF1588" s="1" t="s">
        <v>11</v>
      </c>
      <c r="AG1588" s="1" t="s">
        <v>12</v>
      </c>
      <c r="AH1588" t="s">
        <v>13</v>
      </c>
      <c r="AJ1588" s="1" t="s">
        <v>7647</v>
      </c>
      <c r="AO1588" s="1" t="s">
        <v>7645</v>
      </c>
      <c r="AP1588" s="1" t="s">
        <v>7648</v>
      </c>
      <c r="AQ1588" s="1" t="s">
        <v>171</v>
      </c>
      <c r="AR1588" s="1" t="s">
        <v>172</v>
      </c>
      <c r="AT1588" s="1" t="s">
        <v>18</v>
      </c>
      <c r="AU1588" s="1" t="s">
        <v>19</v>
      </c>
      <c r="AV1588" s="1" t="s">
        <v>20</v>
      </c>
      <c r="AW1588" s="1" t="s">
        <v>21</v>
      </c>
      <c r="AX1588" s="1" t="s">
        <v>21</v>
      </c>
      <c r="AY1588" s="1" t="s">
        <v>21</v>
      </c>
      <c r="AZ1588" s="1" t="s">
        <v>22</v>
      </c>
      <c r="BA1588" s="1" t="s">
        <v>2</v>
      </c>
      <c r="BB1588" s="1" t="s">
        <v>6288</v>
      </c>
      <c r="BC1588" s="1" t="s">
        <v>24</v>
      </c>
      <c r="BD1588" s="1" t="s">
        <v>6291</v>
      </c>
      <c r="BE1588" s="1" t="s">
        <v>6292</v>
      </c>
      <c r="BG1588" s="1" t="s">
        <v>2512</v>
      </c>
      <c r="BI1588" s="3">
        <v>42837</v>
      </c>
      <c r="BJ1588" s="1" t="s">
        <v>7649</v>
      </c>
      <c r="BK1588" s="1" t="s">
        <v>1310</v>
      </c>
      <c r="BL1588" s="1" t="s">
        <v>178</v>
      </c>
      <c r="BM1588" s="1" t="s">
        <v>179</v>
      </c>
      <c r="BN1588" s="1" t="s">
        <v>32</v>
      </c>
      <c r="BO1588" s="1" t="s">
        <v>33</v>
      </c>
      <c r="BQ1588" s="1" t="s">
        <v>180</v>
      </c>
      <c r="BR1588" s="1" t="s">
        <v>35</v>
      </c>
      <c r="BS1588" s="4">
        <v>0.05</v>
      </c>
      <c r="BT1588" s="1" t="s">
        <v>5</v>
      </c>
      <c r="BU1588" s="4">
        <v>0.8</v>
      </c>
      <c r="BV1588" s="3">
        <v>42859</v>
      </c>
      <c r="BW1588" s="1" t="s">
        <v>2</v>
      </c>
      <c r="BX1588" s="1" t="s">
        <v>36</v>
      </c>
      <c r="BY1588" s="1" t="s">
        <v>2</v>
      </c>
      <c r="BZ1588" s="1" t="s">
        <v>36</v>
      </c>
      <c r="CA1588" s="1" t="s">
        <v>32</v>
      </c>
      <c r="CB1588" s="1" t="s">
        <v>33</v>
      </c>
      <c r="CD1588" s="1" t="s">
        <v>6294</v>
      </c>
      <c r="CE1588" s="1" t="s">
        <v>6295</v>
      </c>
      <c r="CG1588" s="1" t="s">
        <v>1309</v>
      </c>
      <c r="CJ1588" s="1" t="s">
        <v>1310</v>
      </c>
      <c r="CK1588" s="1" t="s">
        <v>6296</v>
      </c>
      <c r="CL1588" s="1" t="s">
        <v>32</v>
      </c>
      <c r="CM1588" s="1" t="s">
        <v>33</v>
      </c>
      <c r="CN1588" s="1" t="s">
        <v>6297</v>
      </c>
      <c r="CO1588" s="1" t="s">
        <v>6298</v>
      </c>
      <c r="CS1588" s="1" t="s">
        <v>1310</v>
      </c>
      <c r="CT1588" s="1" t="s">
        <v>6299</v>
      </c>
      <c r="CY1588" s="1" t="s">
        <v>41</v>
      </c>
      <c r="CZ1588" s="4">
        <v>47.04</v>
      </c>
      <c r="DA1588" s="1" t="s">
        <v>42</v>
      </c>
      <c r="DB1588" s="11" t="e">
        <f>VLOOKUP(A1588*1,Magento_Customers!A:B,2,FALSE)</f>
        <v>#N/A</v>
      </c>
      <c r="DC1588">
        <f>COUNTIF(Magento_Customers!A:A,'Sales Analysis sa'!A1588)</f>
        <v>0</v>
      </c>
      <c r="DD1588">
        <v>0</v>
      </c>
    </row>
    <row r="1589" spans="1:108" x14ac:dyDescent="0.25">
      <c r="A1589" s="1" t="s">
        <v>7650</v>
      </c>
      <c r="B1589" s="1" t="s">
        <v>7651</v>
      </c>
      <c r="C1589" s="2">
        <v>533489</v>
      </c>
      <c r="D1589" s="2">
        <v>1</v>
      </c>
      <c r="E1589" s="3">
        <v>42860</v>
      </c>
      <c r="F1589" s="1" t="s">
        <v>2</v>
      </c>
      <c r="G1589" s="2">
        <v>1</v>
      </c>
      <c r="H1589" s="1" t="s">
        <v>2483</v>
      </c>
      <c r="I1589" s="1" t="s">
        <v>2484</v>
      </c>
      <c r="J1589" s="1" t="s">
        <v>189</v>
      </c>
      <c r="K1589" s="1" t="s">
        <v>50</v>
      </c>
      <c r="L1589" s="1" t="s">
        <v>7652</v>
      </c>
      <c r="N1589" s="2">
        <v>1</v>
      </c>
      <c r="O1589" s="3">
        <v>42860</v>
      </c>
      <c r="P1589" s="1" t="s">
        <v>8</v>
      </c>
      <c r="Q1589" t="s">
        <v>9</v>
      </c>
      <c r="U1589" s="1" t="s">
        <v>10</v>
      </c>
      <c r="V1589" s="4">
        <v>40.04</v>
      </c>
      <c r="W1589" s="4">
        <v>40.04</v>
      </c>
      <c r="X1589" s="4">
        <v>40.04</v>
      </c>
      <c r="Y1589" s="4">
        <v>40.04</v>
      </c>
      <c r="Z1589" s="1" t="s">
        <v>189</v>
      </c>
      <c r="AA1589" s="4">
        <v>40.04</v>
      </c>
      <c r="AB1589" s="4">
        <v>40.04</v>
      </c>
      <c r="AC1589" s="4">
        <v>31.75</v>
      </c>
      <c r="AD1589" s="4">
        <v>79.3</v>
      </c>
      <c r="AE1589" s="3">
        <v>42862</v>
      </c>
      <c r="AF1589" s="1" t="s">
        <v>11</v>
      </c>
      <c r="AG1589" s="1" t="s">
        <v>53</v>
      </c>
      <c r="AH1589" t="s">
        <v>13</v>
      </c>
      <c r="AJ1589" s="1" t="s">
        <v>2486</v>
      </c>
      <c r="AO1589" s="1" t="s">
        <v>2483</v>
      </c>
      <c r="AP1589" s="1" t="s">
        <v>2487</v>
      </c>
      <c r="AQ1589" s="1" t="s">
        <v>586</v>
      </c>
      <c r="AR1589" s="1" t="s">
        <v>587</v>
      </c>
      <c r="AT1589" s="1" t="s">
        <v>18</v>
      </c>
      <c r="AU1589" s="1" t="s">
        <v>19</v>
      </c>
      <c r="AV1589" s="1" t="s">
        <v>20</v>
      </c>
      <c r="AW1589" s="1" t="s">
        <v>56</v>
      </c>
      <c r="AX1589" s="1" t="s">
        <v>56</v>
      </c>
      <c r="AY1589" s="1" t="s">
        <v>56</v>
      </c>
      <c r="AZ1589" s="1" t="s">
        <v>57</v>
      </c>
      <c r="BB1589" s="1" t="s">
        <v>7651</v>
      </c>
      <c r="BC1589" s="1" t="s">
        <v>24</v>
      </c>
      <c r="BD1589" s="1" t="s">
        <v>7653</v>
      </c>
      <c r="BE1589" s="1" t="s">
        <v>7654</v>
      </c>
      <c r="BG1589" s="1" t="s">
        <v>80</v>
      </c>
      <c r="BI1589" s="3">
        <v>42859</v>
      </c>
      <c r="BJ1589" s="1" t="s">
        <v>7655</v>
      </c>
      <c r="BK1589" s="1" t="s">
        <v>703</v>
      </c>
      <c r="BL1589" s="1" t="s">
        <v>591</v>
      </c>
      <c r="BM1589" s="1" t="s">
        <v>592</v>
      </c>
      <c r="BN1589" s="1" t="s">
        <v>32</v>
      </c>
      <c r="BO1589" s="1" t="s">
        <v>33</v>
      </c>
      <c r="BQ1589" s="1" t="s">
        <v>109</v>
      </c>
      <c r="BR1589" s="1" t="s">
        <v>35</v>
      </c>
      <c r="BS1589" s="4">
        <v>2.6</v>
      </c>
      <c r="BT1589" s="1" t="s">
        <v>189</v>
      </c>
      <c r="BU1589" s="4">
        <v>2.6</v>
      </c>
      <c r="BV1589" s="3">
        <v>42860</v>
      </c>
      <c r="BW1589" s="1" t="s">
        <v>2</v>
      </c>
      <c r="BX1589" s="1" t="s">
        <v>36</v>
      </c>
      <c r="BY1589" s="1" t="s">
        <v>37</v>
      </c>
      <c r="BZ1589" s="1" t="s">
        <v>38</v>
      </c>
      <c r="CA1589" s="1" t="s">
        <v>32</v>
      </c>
      <c r="CB1589" s="1" t="s">
        <v>33</v>
      </c>
      <c r="CD1589" s="1" t="s">
        <v>7656</v>
      </c>
      <c r="CE1589" s="1" t="s">
        <v>5021</v>
      </c>
      <c r="CG1589" s="1" t="s">
        <v>7657</v>
      </c>
      <c r="CJ1589" s="1" t="s">
        <v>703</v>
      </c>
      <c r="CK1589" s="1" t="s">
        <v>7658</v>
      </c>
      <c r="CL1589" s="1" t="s">
        <v>32</v>
      </c>
      <c r="CM1589" s="1" t="s">
        <v>33</v>
      </c>
      <c r="CN1589" s="1" t="s">
        <v>7659</v>
      </c>
      <c r="CS1589" s="1" t="s">
        <v>703</v>
      </c>
      <c r="CT1589" s="1" t="s">
        <v>7660</v>
      </c>
      <c r="CY1589" s="1" t="s">
        <v>41</v>
      </c>
      <c r="CZ1589" s="4">
        <v>40.04</v>
      </c>
      <c r="DA1589" s="1" t="s">
        <v>42</v>
      </c>
      <c r="DB1589" s="11" t="e">
        <f>VLOOKUP(A1589*1,Magento_Customers!A:B,2,FALSE)</f>
        <v>#N/A</v>
      </c>
      <c r="DC1589">
        <f>COUNTIF(Magento_Customers!A:A,'Sales Analysis sa'!A1589)</f>
        <v>0</v>
      </c>
      <c r="DD1589">
        <v>0</v>
      </c>
    </row>
    <row r="1590" spans="1:108" x14ac:dyDescent="0.25">
      <c r="A1590" s="1" t="s">
        <v>7661</v>
      </c>
      <c r="B1590" s="1" t="s">
        <v>7662</v>
      </c>
      <c r="C1590" s="2">
        <v>533507</v>
      </c>
      <c r="D1590" s="2">
        <v>1</v>
      </c>
      <c r="E1590" s="3">
        <v>42860</v>
      </c>
      <c r="F1590" s="1" t="s">
        <v>37</v>
      </c>
      <c r="G1590" s="2">
        <v>50</v>
      </c>
      <c r="H1590" s="1" t="s">
        <v>7663</v>
      </c>
      <c r="I1590" s="1" t="s">
        <v>7664</v>
      </c>
      <c r="J1590" s="1" t="s">
        <v>5</v>
      </c>
      <c r="K1590" s="1" t="s">
        <v>50</v>
      </c>
      <c r="L1590" s="1" t="s">
        <v>7665</v>
      </c>
      <c r="N1590" s="2">
        <v>2</v>
      </c>
      <c r="O1590" s="3">
        <v>42860</v>
      </c>
      <c r="P1590" s="1" t="s">
        <v>8</v>
      </c>
      <c r="Q1590" t="s">
        <v>9</v>
      </c>
      <c r="U1590" s="1" t="s">
        <v>52</v>
      </c>
      <c r="V1590" s="4">
        <v>1.55</v>
      </c>
      <c r="W1590" s="4">
        <v>1.63</v>
      </c>
      <c r="X1590" s="4">
        <v>1.63</v>
      </c>
      <c r="Y1590" s="4">
        <v>1.63</v>
      </c>
      <c r="Z1590" s="1" t="s">
        <v>5</v>
      </c>
      <c r="AA1590" s="4">
        <v>81.5</v>
      </c>
      <c r="AB1590" s="4">
        <v>81.5</v>
      </c>
      <c r="AC1590" s="4">
        <v>35</v>
      </c>
      <c r="AD1590" s="4">
        <v>42.94</v>
      </c>
      <c r="AE1590" s="3">
        <v>42862</v>
      </c>
      <c r="AF1590" s="1" t="s">
        <v>11</v>
      </c>
      <c r="AG1590" s="1" t="s">
        <v>94</v>
      </c>
      <c r="AH1590" t="s">
        <v>13</v>
      </c>
      <c r="AO1590" s="1" t="s">
        <v>7663</v>
      </c>
      <c r="AP1590" s="1" t="s">
        <v>7664</v>
      </c>
      <c r="AQ1590" s="1" t="s">
        <v>448</v>
      </c>
      <c r="AR1590" s="1" t="s">
        <v>449</v>
      </c>
      <c r="AT1590" s="1" t="s">
        <v>18</v>
      </c>
      <c r="AU1590" s="1" t="s">
        <v>19</v>
      </c>
      <c r="AV1590" s="1" t="s">
        <v>20</v>
      </c>
      <c r="AW1590" s="1" t="s">
        <v>208</v>
      </c>
      <c r="AX1590" s="1" t="s">
        <v>208</v>
      </c>
      <c r="AY1590" s="1" t="s">
        <v>208</v>
      </c>
      <c r="AZ1590" s="1" t="s">
        <v>209</v>
      </c>
      <c r="BA1590" s="1" t="s">
        <v>23</v>
      </c>
      <c r="BB1590" s="1" t="s">
        <v>7662</v>
      </c>
      <c r="BC1590" s="1" t="s">
        <v>58</v>
      </c>
      <c r="BE1590" s="1" t="s">
        <v>7666</v>
      </c>
      <c r="BG1590" s="1" t="s">
        <v>175</v>
      </c>
      <c r="BI1590" s="3">
        <v>42860</v>
      </c>
      <c r="BJ1590" s="1" t="s">
        <v>7667</v>
      </c>
      <c r="BK1590" s="1" t="s">
        <v>63</v>
      </c>
      <c r="BL1590" s="1" t="s">
        <v>2514</v>
      </c>
      <c r="BM1590" s="1" t="s">
        <v>1868</v>
      </c>
      <c r="BN1590" s="1" t="s">
        <v>32</v>
      </c>
      <c r="BO1590" s="1" t="s">
        <v>33</v>
      </c>
      <c r="BQ1590" s="1" t="s">
        <v>34</v>
      </c>
      <c r="BR1590" s="1" t="s">
        <v>35</v>
      </c>
      <c r="BS1590" s="4">
        <v>0.12</v>
      </c>
      <c r="BT1590" s="1" t="s">
        <v>5</v>
      </c>
      <c r="BU1590" s="4">
        <v>6</v>
      </c>
      <c r="BV1590" s="3">
        <v>42860</v>
      </c>
      <c r="BW1590" s="1" t="s">
        <v>37</v>
      </c>
      <c r="BX1590" s="1" t="s">
        <v>38</v>
      </c>
      <c r="BY1590" s="1" t="s">
        <v>37</v>
      </c>
      <c r="BZ1590" s="1" t="s">
        <v>38</v>
      </c>
      <c r="CA1590" s="1" t="s">
        <v>32</v>
      </c>
      <c r="CB1590" s="1" t="s">
        <v>33</v>
      </c>
      <c r="CD1590" s="1" t="s">
        <v>7668</v>
      </c>
      <c r="CG1590" s="1" t="s">
        <v>7665</v>
      </c>
      <c r="CJ1590" s="1" t="s">
        <v>63</v>
      </c>
      <c r="CK1590" s="1" t="s">
        <v>7669</v>
      </c>
      <c r="CL1590" s="1" t="s">
        <v>32</v>
      </c>
      <c r="CM1590" s="1" t="s">
        <v>33</v>
      </c>
      <c r="CN1590" s="1" t="s">
        <v>7668</v>
      </c>
      <c r="CS1590" s="1" t="s">
        <v>63</v>
      </c>
      <c r="CT1590" s="1" t="s">
        <v>7669</v>
      </c>
      <c r="CY1590" s="1" t="s">
        <v>41</v>
      </c>
      <c r="CZ1590" s="4">
        <v>81.5</v>
      </c>
      <c r="DA1590" s="1" t="s">
        <v>42</v>
      </c>
      <c r="DB1590" s="11" t="e">
        <f>VLOOKUP(A1590*1,Magento_Customers!A:B,2,FALSE)</f>
        <v>#N/A</v>
      </c>
      <c r="DC1590">
        <f>COUNTIF(Magento_Customers!A:A,'Sales Analysis sa'!A1590)</f>
        <v>0</v>
      </c>
      <c r="DD1590">
        <v>0</v>
      </c>
    </row>
    <row r="1591" spans="1:108" x14ac:dyDescent="0.25">
      <c r="A1591" s="1" t="s">
        <v>7661</v>
      </c>
      <c r="B1591" s="1" t="s">
        <v>7662</v>
      </c>
      <c r="C1591" s="2">
        <v>533507</v>
      </c>
      <c r="D1591" s="2">
        <v>1</v>
      </c>
      <c r="E1591" s="3">
        <v>42860</v>
      </c>
      <c r="F1591" s="1" t="s">
        <v>37</v>
      </c>
      <c r="G1591" s="2">
        <v>13</v>
      </c>
      <c r="H1591" s="1" t="s">
        <v>7670</v>
      </c>
      <c r="I1591" s="1" t="s">
        <v>7671</v>
      </c>
      <c r="J1591" s="1" t="s">
        <v>5</v>
      </c>
      <c r="K1591" s="1" t="s">
        <v>50</v>
      </c>
      <c r="L1591" s="1" t="s">
        <v>7665</v>
      </c>
      <c r="N1591" s="2">
        <v>1</v>
      </c>
      <c r="O1591" s="3">
        <v>42860</v>
      </c>
      <c r="P1591" s="1" t="s">
        <v>8</v>
      </c>
      <c r="Q1591" t="s">
        <v>9</v>
      </c>
      <c r="U1591" s="1" t="s">
        <v>52</v>
      </c>
      <c r="V1591" s="4">
        <v>0.71</v>
      </c>
      <c r="W1591" s="4">
        <v>1.1399999999999999</v>
      </c>
      <c r="X1591" s="4">
        <v>1.1399999999999999</v>
      </c>
      <c r="Y1591" s="4">
        <v>1.1399999999999999</v>
      </c>
      <c r="Z1591" s="1" t="s">
        <v>5</v>
      </c>
      <c r="AA1591" s="4">
        <v>14.82</v>
      </c>
      <c r="AB1591" s="4">
        <v>14.82</v>
      </c>
      <c r="AC1591" s="4">
        <v>10.14</v>
      </c>
      <c r="AD1591" s="4">
        <v>68.42</v>
      </c>
      <c r="AE1591" s="3">
        <v>42862</v>
      </c>
      <c r="AF1591" s="1" t="s">
        <v>11</v>
      </c>
      <c r="AG1591" s="1" t="s">
        <v>94</v>
      </c>
      <c r="AH1591" t="s">
        <v>13</v>
      </c>
      <c r="AO1591" s="1" t="s">
        <v>7670</v>
      </c>
      <c r="AP1591" s="1" t="s">
        <v>7671</v>
      </c>
      <c r="AQ1591" s="1" t="s">
        <v>448</v>
      </c>
      <c r="AR1591" s="1" t="s">
        <v>449</v>
      </c>
      <c r="AT1591" s="1" t="s">
        <v>18</v>
      </c>
      <c r="AU1591" s="1" t="s">
        <v>19</v>
      </c>
      <c r="AV1591" s="1" t="s">
        <v>20</v>
      </c>
      <c r="AW1591" s="1" t="s">
        <v>208</v>
      </c>
      <c r="AX1591" s="1" t="s">
        <v>208</v>
      </c>
      <c r="AY1591" s="1" t="s">
        <v>208</v>
      </c>
      <c r="AZ1591" s="1" t="s">
        <v>209</v>
      </c>
      <c r="BA1591" s="1" t="s">
        <v>23</v>
      </c>
      <c r="BB1591" s="1" t="s">
        <v>7662</v>
      </c>
      <c r="BC1591" s="1" t="s">
        <v>58</v>
      </c>
      <c r="BE1591" s="1" t="s">
        <v>7666</v>
      </c>
      <c r="BG1591" s="1" t="s">
        <v>175</v>
      </c>
      <c r="BI1591" s="3">
        <v>42860</v>
      </c>
      <c r="BJ1591" s="1" t="s">
        <v>7667</v>
      </c>
      <c r="BK1591" s="1" t="s">
        <v>63</v>
      </c>
      <c r="BL1591" s="1" t="s">
        <v>2514</v>
      </c>
      <c r="BM1591" s="1" t="s">
        <v>1868</v>
      </c>
      <c r="BN1591" s="1" t="s">
        <v>32</v>
      </c>
      <c r="BO1591" s="1" t="s">
        <v>33</v>
      </c>
      <c r="BQ1591" s="1" t="s">
        <v>34</v>
      </c>
      <c r="BR1591" s="1" t="s">
        <v>35</v>
      </c>
      <c r="BS1591" s="4">
        <v>0.12</v>
      </c>
      <c r="BT1591" s="1" t="s">
        <v>5</v>
      </c>
      <c r="BU1591" s="4">
        <v>1.56</v>
      </c>
      <c r="BV1591" s="3">
        <v>42860</v>
      </c>
      <c r="BW1591" s="1" t="s">
        <v>37</v>
      </c>
      <c r="BX1591" s="1" t="s">
        <v>38</v>
      </c>
      <c r="BY1591" s="1" t="s">
        <v>37</v>
      </c>
      <c r="BZ1591" s="1" t="s">
        <v>38</v>
      </c>
      <c r="CA1591" s="1" t="s">
        <v>32</v>
      </c>
      <c r="CB1591" s="1" t="s">
        <v>33</v>
      </c>
      <c r="CD1591" s="1" t="s">
        <v>7668</v>
      </c>
      <c r="CG1591" s="1" t="s">
        <v>7665</v>
      </c>
      <c r="CJ1591" s="1" t="s">
        <v>63</v>
      </c>
      <c r="CK1591" s="1" t="s">
        <v>7669</v>
      </c>
      <c r="CL1591" s="1" t="s">
        <v>32</v>
      </c>
      <c r="CM1591" s="1" t="s">
        <v>33</v>
      </c>
      <c r="CN1591" s="1" t="s">
        <v>7668</v>
      </c>
      <c r="CS1591" s="1" t="s">
        <v>63</v>
      </c>
      <c r="CT1591" s="1" t="s">
        <v>7669</v>
      </c>
      <c r="CY1591" s="1" t="s">
        <v>41</v>
      </c>
      <c r="CZ1591" s="4">
        <v>14.82</v>
      </c>
      <c r="DA1591" s="1" t="s">
        <v>42</v>
      </c>
      <c r="DB1591" s="11" t="e">
        <f>VLOOKUP(A1591*1,Magento_Customers!A:B,2,FALSE)</f>
        <v>#N/A</v>
      </c>
      <c r="DC1591">
        <f>COUNTIF(Magento_Customers!A:A,'Sales Analysis sa'!A1591)</f>
        <v>0</v>
      </c>
      <c r="DD1591">
        <v>0</v>
      </c>
    </row>
    <row r="1592" spans="1:108" x14ac:dyDescent="0.25">
      <c r="A1592" s="1" t="s">
        <v>7672</v>
      </c>
      <c r="B1592" s="1" t="s">
        <v>7673</v>
      </c>
      <c r="C1592" s="2">
        <v>533508</v>
      </c>
      <c r="D1592" s="2">
        <v>1</v>
      </c>
      <c r="E1592" s="3">
        <v>42864</v>
      </c>
      <c r="F1592" s="1" t="s">
        <v>37</v>
      </c>
      <c r="G1592" s="2">
        <v>3</v>
      </c>
      <c r="H1592" s="1" t="s">
        <v>279</v>
      </c>
      <c r="I1592" s="1" t="s">
        <v>165</v>
      </c>
      <c r="J1592" s="1" t="s">
        <v>5</v>
      </c>
      <c r="K1592" s="1" t="s">
        <v>142</v>
      </c>
      <c r="L1592" s="1" t="s">
        <v>5762</v>
      </c>
      <c r="N1592" s="2">
        <v>1</v>
      </c>
      <c r="O1592" s="3">
        <v>42864</v>
      </c>
      <c r="P1592" s="1" t="s">
        <v>8</v>
      </c>
      <c r="Q1592" t="s">
        <v>9</v>
      </c>
      <c r="U1592" s="1" t="s">
        <v>52</v>
      </c>
      <c r="V1592" s="4">
        <v>12.77</v>
      </c>
      <c r="W1592" s="4">
        <v>12.77</v>
      </c>
      <c r="X1592" s="4">
        <v>12.77</v>
      </c>
      <c r="Y1592" s="4">
        <v>12.77</v>
      </c>
      <c r="Z1592" s="1" t="s">
        <v>5</v>
      </c>
      <c r="AA1592" s="4">
        <v>38.31</v>
      </c>
      <c r="AB1592" s="4">
        <v>38.31</v>
      </c>
      <c r="AC1592" s="4">
        <v>16.41</v>
      </c>
      <c r="AD1592" s="4">
        <v>42.83</v>
      </c>
      <c r="AE1592" s="3">
        <v>42865</v>
      </c>
      <c r="AF1592" s="1" t="s">
        <v>11</v>
      </c>
      <c r="AG1592" s="1" t="s">
        <v>53</v>
      </c>
      <c r="AH1592" t="s">
        <v>13</v>
      </c>
      <c r="AJ1592" s="1" t="s">
        <v>281</v>
      </c>
      <c r="AK1592" s="1" t="s">
        <v>282</v>
      </c>
      <c r="AO1592" s="1" t="s">
        <v>279</v>
      </c>
      <c r="AP1592" s="1" t="s">
        <v>170</v>
      </c>
      <c r="AQ1592" s="1" t="s">
        <v>171</v>
      </c>
      <c r="AR1592" s="1" t="s">
        <v>172</v>
      </c>
      <c r="AT1592" s="1" t="s">
        <v>18</v>
      </c>
      <c r="AU1592" s="1" t="s">
        <v>19</v>
      </c>
      <c r="AV1592" s="1" t="s">
        <v>20</v>
      </c>
      <c r="AW1592" s="1" t="s">
        <v>147</v>
      </c>
      <c r="AX1592" s="1" t="s">
        <v>147</v>
      </c>
      <c r="AY1592" s="1" t="s">
        <v>147</v>
      </c>
      <c r="AZ1592" s="1" t="s">
        <v>148</v>
      </c>
      <c r="BA1592" s="1" t="s">
        <v>23</v>
      </c>
      <c r="BB1592" s="1" t="s">
        <v>7673</v>
      </c>
      <c r="BC1592" s="1" t="s">
        <v>24</v>
      </c>
      <c r="BD1592" s="1" t="s">
        <v>7674</v>
      </c>
      <c r="BE1592" s="1" t="s">
        <v>7675</v>
      </c>
      <c r="BG1592" s="1" t="s">
        <v>175</v>
      </c>
      <c r="BI1592" s="3">
        <v>42860</v>
      </c>
      <c r="BJ1592" s="1" t="s">
        <v>7676</v>
      </c>
      <c r="BK1592" s="1" t="s">
        <v>3676</v>
      </c>
      <c r="BL1592" s="1" t="s">
        <v>178</v>
      </c>
      <c r="BM1592" s="1" t="s">
        <v>179</v>
      </c>
      <c r="BN1592" s="1" t="s">
        <v>32</v>
      </c>
      <c r="BO1592" s="1" t="s">
        <v>33</v>
      </c>
      <c r="BQ1592" s="1" t="s">
        <v>180</v>
      </c>
      <c r="BR1592" s="1" t="s">
        <v>35</v>
      </c>
      <c r="BS1592" s="4">
        <v>0.9</v>
      </c>
      <c r="BT1592" s="1" t="s">
        <v>5</v>
      </c>
      <c r="BU1592" s="4">
        <v>2.7</v>
      </c>
      <c r="BV1592" s="3"/>
      <c r="BW1592" s="1" t="s">
        <v>37</v>
      </c>
      <c r="BX1592" s="1" t="s">
        <v>38</v>
      </c>
      <c r="BY1592" s="1" t="s">
        <v>37</v>
      </c>
      <c r="BZ1592" s="1" t="s">
        <v>38</v>
      </c>
      <c r="CA1592" s="1" t="s">
        <v>32</v>
      </c>
      <c r="CB1592" s="1" t="s">
        <v>33</v>
      </c>
      <c r="CD1592" s="1" t="s">
        <v>7677</v>
      </c>
      <c r="CG1592" s="1" t="s">
        <v>5762</v>
      </c>
      <c r="CJ1592" s="1" t="s">
        <v>3676</v>
      </c>
      <c r="CK1592" s="1" t="s">
        <v>7245</v>
      </c>
      <c r="CL1592" s="1" t="s">
        <v>32</v>
      </c>
      <c r="CM1592" s="1" t="s">
        <v>33</v>
      </c>
      <c r="CN1592" s="1" t="s">
        <v>7677</v>
      </c>
      <c r="CS1592" s="1" t="s">
        <v>3676</v>
      </c>
      <c r="CT1592" s="1" t="s">
        <v>7245</v>
      </c>
      <c r="CY1592" s="1" t="s">
        <v>41</v>
      </c>
      <c r="CZ1592" s="4">
        <v>38.31</v>
      </c>
      <c r="DA1592" s="1" t="s">
        <v>42</v>
      </c>
      <c r="DB1592" s="11" t="e">
        <f>VLOOKUP(A1592*1,Magento_Customers!A:B,2,FALSE)</f>
        <v>#N/A</v>
      </c>
      <c r="DC1592">
        <f>COUNTIF(Magento_Customers!A:A,'Sales Analysis sa'!A1592)</f>
        <v>0</v>
      </c>
      <c r="DD1592">
        <v>0</v>
      </c>
    </row>
    <row r="1593" spans="1:108" x14ac:dyDescent="0.25">
      <c r="A1593" s="1" t="s">
        <v>7678</v>
      </c>
      <c r="B1593" s="1" t="s">
        <v>7679</v>
      </c>
      <c r="C1593" s="2">
        <v>533509</v>
      </c>
      <c r="D1593" s="2">
        <v>1</v>
      </c>
      <c r="E1593" s="3">
        <v>42860</v>
      </c>
      <c r="F1593" s="1" t="s">
        <v>2</v>
      </c>
      <c r="G1593" s="2">
        <v>12</v>
      </c>
      <c r="H1593" s="1" t="s">
        <v>7680</v>
      </c>
      <c r="I1593" s="1" t="s">
        <v>7681</v>
      </c>
      <c r="J1593" s="1" t="s">
        <v>5</v>
      </c>
      <c r="K1593" s="1" t="s">
        <v>50</v>
      </c>
      <c r="L1593" s="1" t="s">
        <v>7682</v>
      </c>
      <c r="N1593" s="2">
        <v>3</v>
      </c>
      <c r="O1593" s="3">
        <v>42860</v>
      </c>
      <c r="P1593" s="1" t="s">
        <v>8</v>
      </c>
      <c r="Q1593" t="s">
        <v>9</v>
      </c>
      <c r="U1593" s="1" t="s">
        <v>52</v>
      </c>
      <c r="V1593" s="4">
        <v>1.03</v>
      </c>
      <c r="W1593" s="4">
        <v>1.0900000000000001</v>
      </c>
      <c r="X1593" s="4">
        <v>1.0900000000000001</v>
      </c>
      <c r="Y1593" s="4">
        <v>1.0900000000000001</v>
      </c>
      <c r="Z1593" s="1" t="s">
        <v>5</v>
      </c>
      <c r="AA1593" s="4">
        <v>13.08</v>
      </c>
      <c r="AB1593" s="4">
        <v>13.08</v>
      </c>
      <c r="AC1593" s="4">
        <v>8.2799999999999994</v>
      </c>
      <c r="AD1593" s="4">
        <v>63.3</v>
      </c>
      <c r="AE1593" s="3">
        <v>42862</v>
      </c>
      <c r="AF1593" s="1" t="s">
        <v>11</v>
      </c>
      <c r="AG1593" s="1" t="s">
        <v>53</v>
      </c>
      <c r="AH1593" t="s">
        <v>13</v>
      </c>
      <c r="AJ1593" s="1" t="s">
        <v>7683</v>
      </c>
      <c r="AK1593" s="1" t="s">
        <v>7684</v>
      </c>
      <c r="AO1593" s="1" t="s">
        <v>7680</v>
      </c>
      <c r="AP1593" s="1" t="s">
        <v>7685</v>
      </c>
      <c r="AQ1593" s="1" t="s">
        <v>1241</v>
      </c>
      <c r="AR1593" s="1" t="s">
        <v>1242</v>
      </c>
      <c r="AT1593" s="1" t="s">
        <v>18</v>
      </c>
      <c r="AU1593" s="1" t="s">
        <v>19</v>
      </c>
      <c r="AV1593" s="1" t="s">
        <v>20</v>
      </c>
      <c r="AW1593" s="1" t="s">
        <v>21</v>
      </c>
      <c r="AX1593" s="1" t="s">
        <v>21</v>
      </c>
      <c r="AY1593" s="1" t="s">
        <v>21</v>
      </c>
      <c r="AZ1593" s="1" t="s">
        <v>22</v>
      </c>
      <c r="BA1593" s="1" t="s">
        <v>2</v>
      </c>
      <c r="BB1593" s="1" t="s">
        <v>7679</v>
      </c>
      <c r="BC1593" s="1" t="s">
        <v>24</v>
      </c>
      <c r="BD1593" s="1" t="s">
        <v>7686</v>
      </c>
      <c r="BE1593" s="1" t="s">
        <v>7687</v>
      </c>
      <c r="BG1593" s="1" t="s">
        <v>534</v>
      </c>
      <c r="BI1593" s="3">
        <v>42657</v>
      </c>
      <c r="BJ1593" s="1" t="s">
        <v>7688</v>
      </c>
      <c r="BK1593" s="1" t="s">
        <v>367</v>
      </c>
      <c r="BL1593" s="1" t="s">
        <v>1243</v>
      </c>
      <c r="BM1593" s="1" t="s">
        <v>1244</v>
      </c>
      <c r="BN1593" s="1" t="s">
        <v>32</v>
      </c>
      <c r="BO1593" s="1" t="s">
        <v>33</v>
      </c>
      <c r="BQ1593" s="1" t="s">
        <v>180</v>
      </c>
      <c r="BR1593" s="1" t="s">
        <v>35</v>
      </c>
      <c r="BS1593" s="4">
        <v>0.02</v>
      </c>
      <c r="BT1593" s="1" t="s">
        <v>5</v>
      </c>
      <c r="BU1593" s="4">
        <v>0.24</v>
      </c>
      <c r="BV1593" s="3">
        <v>42860</v>
      </c>
      <c r="BW1593" s="1" t="s">
        <v>2</v>
      </c>
      <c r="BX1593" s="1" t="s">
        <v>36</v>
      </c>
      <c r="BY1593" s="1" t="s">
        <v>2</v>
      </c>
      <c r="BZ1593" s="1" t="s">
        <v>36</v>
      </c>
      <c r="CA1593" s="1" t="s">
        <v>32</v>
      </c>
      <c r="CB1593" s="1" t="s">
        <v>33</v>
      </c>
      <c r="CD1593" s="1" t="s">
        <v>7689</v>
      </c>
      <c r="CG1593" s="1" t="s">
        <v>7690</v>
      </c>
      <c r="CJ1593" s="1" t="s">
        <v>367</v>
      </c>
      <c r="CK1593" s="1" t="s">
        <v>7691</v>
      </c>
      <c r="CL1593" s="1" t="s">
        <v>32</v>
      </c>
      <c r="CM1593" s="1" t="s">
        <v>33</v>
      </c>
      <c r="CN1593" s="1" t="s">
        <v>7692</v>
      </c>
      <c r="CS1593" s="1" t="s">
        <v>367</v>
      </c>
      <c r="CT1593" s="1" t="s">
        <v>7693</v>
      </c>
      <c r="CY1593" s="1" t="s">
        <v>41</v>
      </c>
      <c r="CZ1593" s="4">
        <v>13.08</v>
      </c>
      <c r="DA1593" s="1" t="s">
        <v>7694</v>
      </c>
      <c r="DB1593" s="11" t="e">
        <f>VLOOKUP(A1593*1,Magento_Customers!A:B,2,FALSE)</f>
        <v>#N/A</v>
      </c>
      <c r="DC1593">
        <f>COUNTIF(Magento_Customers!A:A,'Sales Analysis sa'!A1593)</f>
        <v>0</v>
      </c>
      <c r="DD1593">
        <v>0</v>
      </c>
    </row>
    <row r="1594" spans="1:108" x14ac:dyDescent="0.25">
      <c r="A1594" s="1" t="s">
        <v>7678</v>
      </c>
      <c r="B1594" s="1" t="s">
        <v>7679</v>
      </c>
      <c r="C1594" s="2">
        <v>533509</v>
      </c>
      <c r="D1594" s="2">
        <v>1</v>
      </c>
      <c r="E1594" s="3">
        <v>42860</v>
      </c>
      <c r="F1594" s="1" t="s">
        <v>2</v>
      </c>
      <c r="G1594" s="2">
        <v>6</v>
      </c>
      <c r="H1594" s="1" t="s">
        <v>7695</v>
      </c>
      <c r="I1594" s="1" t="s">
        <v>7696</v>
      </c>
      <c r="J1594" s="1" t="s">
        <v>5</v>
      </c>
      <c r="K1594" s="1" t="s">
        <v>50</v>
      </c>
      <c r="L1594" s="1" t="s">
        <v>7682</v>
      </c>
      <c r="N1594" s="2">
        <v>2</v>
      </c>
      <c r="O1594" s="3">
        <v>42860</v>
      </c>
      <c r="P1594" s="1" t="s">
        <v>8</v>
      </c>
      <c r="Q1594" t="s">
        <v>9</v>
      </c>
      <c r="U1594" s="1" t="s">
        <v>10</v>
      </c>
      <c r="V1594" s="4">
        <v>1.03</v>
      </c>
      <c r="W1594" s="4">
        <v>1.1499999999999999</v>
      </c>
      <c r="X1594" s="4">
        <v>1.1499999999999999</v>
      </c>
      <c r="Y1594" s="4">
        <v>1.1499999999999999</v>
      </c>
      <c r="Z1594" s="1" t="s">
        <v>5</v>
      </c>
      <c r="AA1594" s="4">
        <v>6.9</v>
      </c>
      <c r="AB1594" s="4">
        <v>6.9</v>
      </c>
      <c r="AC1594" s="4">
        <v>4.5</v>
      </c>
      <c r="AD1594" s="4">
        <v>65.22</v>
      </c>
      <c r="AE1594" s="3">
        <v>42862</v>
      </c>
      <c r="AF1594" s="1" t="s">
        <v>11</v>
      </c>
      <c r="AG1594" s="1" t="s">
        <v>53</v>
      </c>
      <c r="AH1594" t="s">
        <v>13</v>
      </c>
      <c r="AJ1594" s="1" t="s">
        <v>7683</v>
      </c>
      <c r="AK1594" s="1" t="s">
        <v>7684</v>
      </c>
      <c r="AO1594" s="1" t="s">
        <v>7695</v>
      </c>
      <c r="AP1594" s="1" t="s">
        <v>7696</v>
      </c>
      <c r="AQ1594" s="1" t="s">
        <v>1241</v>
      </c>
      <c r="AR1594" s="1" t="s">
        <v>1242</v>
      </c>
      <c r="AT1594" s="1" t="s">
        <v>18</v>
      </c>
      <c r="AU1594" s="1" t="s">
        <v>19</v>
      </c>
      <c r="AV1594" s="1" t="s">
        <v>20</v>
      </c>
      <c r="AW1594" s="1" t="s">
        <v>21</v>
      </c>
      <c r="AX1594" s="1" t="s">
        <v>21</v>
      </c>
      <c r="AY1594" s="1" t="s">
        <v>21</v>
      </c>
      <c r="AZ1594" s="1" t="s">
        <v>22</v>
      </c>
      <c r="BA1594" s="1" t="s">
        <v>2</v>
      </c>
      <c r="BB1594" s="1" t="s">
        <v>7679</v>
      </c>
      <c r="BC1594" s="1" t="s">
        <v>24</v>
      </c>
      <c r="BD1594" s="1" t="s">
        <v>7686</v>
      </c>
      <c r="BE1594" s="1" t="s">
        <v>7687</v>
      </c>
      <c r="BG1594" s="1" t="s">
        <v>534</v>
      </c>
      <c r="BI1594" s="3">
        <v>42657</v>
      </c>
      <c r="BJ1594" s="1" t="s">
        <v>7688</v>
      </c>
      <c r="BK1594" s="1" t="s">
        <v>367</v>
      </c>
      <c r="BL1594" s="1" t="s">
        <v>1243</v>
      </c>
      <c r="BM1594" s="1" t="s">
        <v>1244</v>
      </c>
      <c r="BN1594" s="1" t="s">
        <v>32</v>
      </c>
      <c r="BO1594" s="1" t="s">
        <v>33</v>
      </c>
      <c r="BQ1594" s="1" t="s">
        <v>180</v>
      </c>
      <c r="BR1594" s="1" t="s">
        <v>35</v>
      </c>
      <c r="BS1594" s="4">
        <v>1.2500000000000001E-2</v>
      </c>
      <c r="BT1594" s="1" t="s">
        <v>5</v>
      </c>
      <c r="BU1594" s="4">
        <v>0.08</v>
      </c>
      <c r="BV1594" s="3">
        <v>42860</v>
      </c>
      <c r="BW1594" s="1" t="s">
        <v>2</v>
      </c>
      <c r="BX1594" s="1" t="s">
        <v>36</v>
      </c>
      <c r="BY1594" s="1" t="s">
        <v>2</v>
      </c>
      <c r="BZ1594" s="1" t="s">
        <v>36</v>
      </c>
      <c r="CA1594" s="1" t="s">
        <v>32</v>
      </c>
      <c r="CB1594" s="1" t="s">
        <v>33</v>
      </c>
      <c r="CD1594" s="1" t="s">
        <v>7689</v>
      </c>
      <c r="CG1594" s="1" t="s">
        <v>7690</v>
      </c>
      <c r="CJ1594" s="1" t="s">
        <v>367</v>
      </c>
      <c r="CK1594" s="1" t="s">
        <v>7691</v>
      </c>
      <c r="CL1594" s="1" t="s">
        <v>32</v>
      </c>
      <c r="CM1594" s="1" t="s">
        <v>33</v>
      </c>
      <c r="CN1594" s="1" t="s">
        <v>7692</v>
      </c>
      <c r="CS1594" s="1" t="s">
        <v>367</v>
      </c>
      <c r="CT1594" s="1" t="s">
        <v>7693</v>
      </c>
      <c r="CY1594" s="1" t="s">
        <v>41</v>
      </c>
      <c r="CZ1594" s="4">
        <v>6.9</v>
      </c>
      <c r="DA1594" s="1" t="s">
        <v>7694</v>
      </c>
      <c r="DB1594" s="11" t="e">
        <f>VLOOKUP(A1594*1,Magento_Customers!A:B,2,FALSE)</f>
        <v>#N/A</v>
      </c>
      <c r="DC1594">
        <f>COUNTIF(Magento_Customers!A:A,'Sales Analysis sa'!A1594)</f>
        <v>0</v>
      </c>
      <c r="DD1594">
        <v>0</v>
      </c>
    </row>
    <row r="1595" spans="1:108" x14ac:dyDescent="0.25">
      <c r="A1595" s="1" t="s">
        <v>7678</v>
      </c>
      <c r="B1595" s="1" t="s">
        <v>7679</v>
      </c>
      <c r="C1595" s="2">
        <v>533509</v>
      </c>
      <c r="D1595" s="2">
        <v>1</v>
      </c>
      <c r="E1595" s="3">
        <v>42860</v>
      </c>
      <c r="F1595" s="1" t="s">
        <v>2</v>
      </c>
      <c r="G1595" s="2">
        <v>12</v>
      </c>
      <c r="H1595" s="1" t="s">
        <v>7697</v>
      </c>
      <c r="I1595" s="1" t="s">
        <v>7698</v>
      </c>
      <c r="J1595" s="1" t="s">
        <v>5</v>
      </c>
      <c r="K1595" s="1" t="s">
        <v>50</v>
      </c>
      <c r="L1595" s="1" t="s">
        <v>7682</v>
      </c>
      <c r="N1595" s="2">
        <v>4</v>
      </c>
      <c r="O1595" s="3">
        <v>42860</v>
      </c>
      <c r="P1595" s="1" t="s">
        <v>8</v>
      </c>
      <c r="Q1595" t="s">
        <v>9</v>
      </c>
      <c r="U1595" s="1" t="s">
        <v>52</v>
      </c>
      <c r="V1595" s="4">
        <v>1.03</v>
      </c>
      <c r="W1595" s="4">
        <v>1.0900000000000001</v>
      </c>
      <c r="X1595" s="4">
        <v>1.0900000000000001</v>
      </c>
      <c r="Y1595" s="4">
        <v>1.0900000000000001</v>
      </c>
      <c r="Z1595" s="1" t="s">
        <v>5</v>
      </c>
      <c r="AA1595" s="4">
        <v>13.08</v>
      </c>
      <c r="AB1595" s="4">
        <v>13.08</v>
      </c>
      <c r="AC1595" s="4">
        <v>6.66</v>
      </c>
      <c r="AD1595" s="4">
        <v>50.92</v>
      </c>
      <c r="AE1595" s="3">
        <v>42862</v>
      </c>
      <c r="AF1595" s="1" t="s">
        <v>11</v>
      </c>
      <c r="AG1595" s="1" t="s">
        <v>53</v>
      </c>
      <c r="AH1595" t="s">
        <v>13</v>
      </c>
      <c r="AJ1595" s="1" t="s">
        <v>7683</v>
      </c>
      <c r="AK1595" s="1" t="s">
        <v>7684</v>
      </c>
      <c r="AO1595" s="1" t="s">
        <v>7697</v>
      </c>
      <c r="AP1595" s="1" t="s">
        <v>7698</v>
      </c>
      <c r="AQ1595" s="1" t="s">
        <v>1241</v>
      </c>
      <c r="AR1595" s="1" t="s">
        <v>1242</v>
      </c>
      <c r="AT1595" s="1" t="s">
        <v>18</v>
      </c>
      <c r="AU1595" s="1" t="s">
        <v>19</v>
      </c>
      <c r="AV1595" s="1" t="s">
        <v>20</v>
      </c>
      <c r="AW1595" s="1" t="s">
        <v>21</v>
      </c>
      <c r="AX1595" s="1" t="s">
        <v>21</v>
      </c>
      <c r="AY1595" s="1" t="s">
        <v>21</v>
      </c>
      <c r="AZ1595" s="1" t="s">
        <v>22</v>
      </c>
      <c r="BA1595" s="1" t="s">
        <v>2</v>
      </c>
      <c r="BB1595" s="1" t="s">
        <v>7679</v>
      </c>
      <c r="BC1595" s="1" t="s">
        <v>24</v>
      </c>
      <c r="BD1595" s="1" t="s">
        <v>7686</v>
      </c>
      <c r="BE1595" s="1" t="s">
        <v>7687</v>
      </c>
      <c r="BG1595" s="1" t="s">
        <v>534</v>
      </c>
      <c r="BI1595" s="3">
        <v>42657</v>
      </c>
      <c r="BJ1595" s="1" t="s">
        <v>7688</v>
      </c>
      <c r="BK1595" s="1" t="s">
        <v>367</v>
      </c>
      <c r="BL1595" s="1" t="s">
        <v>1243</v>
      </c>
      <c r="BM1595" s="1" t="s">
        <v>1244</v>
      </c>
      <c r="BN1595" s="1" t="s">
        <v>32</v>
      </c>
      <c r="BO1595" s="1" t="s">
        <v>33</v>
      </c>
      <c r="BQ1595" s="1" t="s">
        <v>180</v>
      </c>
      <c r="BR1595" s="1" t="s">
        <v>35</v>
      </c>
      <c r="BS1595" s="4">
        <v>0.22</v>
      </c>
      <c r="BT1595" s="1" t="s">
        <v>5</v>
      </c>
      <c r="BU1595" s="4">
        <v>2.64</v>
      </c>
      <c r="BV1595" s="3">
        <v>42860</v>
      </c>
      <c r="BW1595" s="1" t="s">
        <v>2</v>
      </c>
      <c r="BX1595" s="1" t="s">
        <v>36</v>
      </c>
      <c r="BY1595" s="1" t="s">
        <v>2</v>
      </c>
      <c r="BZ1595" s="1" t="s">
        <v>36</v>
      </c>
      <c r="CA1595" s="1" t="s">
        <v>32</v>
      </c>
      <c r="CB1595" s="1" t="s">
        <v>33</v>
      </c>
      <c r="CD1595" s="1" t="s">
        <v>7689</v>
      </c>
      <c r="CG1595" s="1" t="s">
        <v>7690</v>
      </c>
      <c r="CJ1595" s="1" t="s">
        <v>367</v>
      </c>
      <c r="CK1595" s="1" t="s">
        <v>7691</v>
      </c>
      <c r="CL1595" s="1" t="s">
        <v>32</v>
      </c>
      <c r="CM1595" s="1" t="s">
        <v>33</v>
      </c>
      <c r="CN1595" s="1" t="s">
        <v>7692</v>
      </c>
      <c r="CS1595" s="1" t="s">
        <v>367</v>
      </c>
      <c r="CT1595" s="1" t="s">
        <v>7693</v>
      </c>
      <c r="CY1595" s="1" t="s">
        <v>41</v>
      </c>
      <c r="CZ1595" s="4">
        <v>13.08</v>
      </c>
      <c r="DA1595" s="1" t="s">
        <v>7694</v>
      </c>
      <c r="DB1595" s="11" t="e">
        <f>VLOOKUP(A1595*1,Magento_Customers!A:B,2,FALSE)</f>
        <v>#N/A</v>
      </c>
      <c r="DC1595">
        <f>COUNTIF(Magento_Customers!A:A,'Sales Analysis sa'!A1595)</f>
        <v>0</v>
      </c>
      <c r="DD1595">
        <v>0</v>
      </c>
    </row>
    <row r="1596" spans="1:108" x14ac:dyDescent="0.25">
      <c r="A1596" s="1" t="s">
        <v>7678</v>
      </c>
      <c r="B1596" s="1" t="s">
        <v>7679</v>
      </c>
      <c r="C1596" s="2">
        <v>533509</v>
      </c>
      <c r="D1596" s="2">
        <v>2</v>
      </c>
      <c r="E1596" s="3">
        <v>42871</v>
      </c>
      <c r="F1596" s="1" t="s">
        <v>2</v>
      </c>
      <c r="G1596" s="2">
        <v>6</v>
      </c>
      <c r="H1596" s="1" t="s">
        <v>7699</v>
      </c>
      <c r="I1596" s="1" t="s">
        <v>7700</v>
      </c>
      <c r="J1596" s="1" t="s">
        <v>5</v>
      </c>
      <c r="K1596" s="1" t="s">
        <v>50</v>
      </c>
      <c r="L1596" s="1" t="s">
        <v>7682</v>
      </c>
      <c r="N1596" s="2">
        <v>1</v>
      </c>
      <c r="O1596" s="3">
        <v>42871</v>
      </c>
      <c r="P1596" s="1" t="s">
        <v>8</v>
      </c>
      <c r="Q1596" t="s">
        <v>9</v>
      </c>
      <c r="U1596" s="1" t="s">
        <v>52</v>
      </c>
      <c r="V1596" s="4">
        <v>1.03</v>
      </c>
      <c r="W1596" s="4">
        <v>1.0900000000000001</v>
      </c>
      <c r="X1596" s="4">
        <v>1.0900000000000001</v>
      </c>
      <c r="Y1596" s="4">
        <v>1.0900000000000001</v>
      </c>
      <c r="Z1596" s="1" t="s">
        <v>5</v>
      </c>
      <c r="AA1596" s="4">
        <v>6.54</v>
      </c>
      <c r="AB1596" s="4">
        <v>6.54</v>
      </c>
      <c r="AC1596" s="4">
        <v>3.78</v>
      </c>
      <c r="AD1596" s="4">
        <v>57.8</v>
      </c>
      <c r="AE1596" s="3">
        <v>42872</v>
      </c>
      <c r="AF1596" s="1" t="s">
        <v>11</v>
      </c>
      <c r="AG1596" s="1" t="s">
        <v>53</v>
      </c>
      <c r="AH1596" t="s">
        <v>13</v>
      </c>
      <c r="AJ1596" s="1" t="s">
        <v>7683</v>
      </c>
      <c r="AK1596" s="1" t="s">
        <v>7684</v>
      </c>
      <c r="AO1596" s="1" t="s">
        <v>7699</v>
      </c>
      <c r="AP1596" s="1" t="s">
        <v>7701</v>
      </c>
      <c r="AQ1596" s="1" t="s">
        <v>1241</v>
      </c>
      <c r="AR1596" s="1" t="s">
        <v>1242</v>
      </c>
      <c r="AT1596" s="1" t="s">
        <v>18</v>
      </c>
      <c r="AU1596" s="1" t="s">
        <v>19</v>
      </c>
      <c r="AV1596" s="1" t="s">
        <v>20</v>
      </c>
      <c r="AW1596" s="1" t="s">
        <v>21</v>
      </c>
      <c r="AX1596" s="1" t="s">
        <v>21</v>
      </c>
      <c r="AY1596" s="1" t="s">
        <v>21</v>
      </c>
      <c r="AZ1596" s="1" t="s">
        <v>22</v>
      </c>
      <c r="BA1596" s="1" t="s">
        <v>2</v>
      </c>
      <c r="BB1596" s="1" t="s">
        <v>7679</v>
      </c>
      <c r="BC1596" s="1" t="s">
        <v>24</v>
      </c>
      <c r="BD1596" s="1" t="s">
        <v>7686</v>
      </c>
      <c r="BE1596" s="1" t="s">
        <v>7687</v>
      </c>
      <c r="BG1596" s="1" t="s">
        <v>534</v>
      </c>
      <c r="BI1596" s="3">
        <v>42657</v>
      </c>
      <c r="BJ1596" s="1" t="s">
        <v>7688</v>
      </c>
      <c r="BK1596" s="1" t="s">
        <v>367</v>
      </c>
      <c r="BL1596" s="1" t="s">
        <v>1243</v>
      </c>
      <c r="BM1596" s="1" t="s">
        <v>1244</v>
      </c>
      <c r="BN1596" s="1" t="s">
        <v>32</v>
      </c>
      <c r="BO1596" s="1" t="s">
        <v>33</v>
      </c>
      <c r="BQ1596" s="1" t="s">
        <v>180</v>
      </c>
      <c r="BR1596" s="1" t="s">
        <v>35</v>
      </c>
      <c r="BS1596" s="4">
        <v>1.2500000000000001E-2</v>
      </c>
      <c r="BT1596" s="1" t="s">
        <v>5</v>
      </c>
      <c r="BU1596" s="4">
        <v>0.08</v>
      </c>
      <c r="BV1596" s="3">
        <v>42871</v>
      </c>
      <c r="BW1596" s="1" t="s">
        <v>2</v>
      </c>
      <c r="BX1596" s="1" t="s">
        <v>36</v>
      </c>
      <c r="BY1596" s="1" t="s">
        <v>2</v>
      </c>
      <c r="BZ1596" s="1" t="s">
        <v>36</v>
      </c>
      <c r="CA1596" s="1" t="s">
        <v>32</v>
      </c>
      <c r="CB1596" s="1" t="s">
        <v>33</v>
      </c>
      <c r="CD1596" s="1" t="s">
        <v>7689</v>
      </c>
      <c r="CG1596" s="1" t="s">
        <v>7690</v>
      </c>
      <c r="CJ1596" s="1" t="s">
        <v>367</v>
      </c>
      <c r="CK1596" s="1" t="s">
        <v>7691</v>
      </c>
      <c r="CL1596" s="1" t="s">
        <v>32</v>
      </c>
      <c r="CM1596" s="1" t="s">
        <v>33</v>
      </c>
      <c r="CN1596" s="1" t="s">
        <v>7692</v>
      </c>
      <c r="CS1596" s="1" t="s">
        <v>367</v>
      </c>
      <c r="CT1596" s="1" t="s">
        <v>7693</v>
      </c>
      <c r="CY1596" s="1" t="s">
        <v>41</v>
      </c>
      <c r="CZ1596" s="4">
        <v>6.54</v>
      </c>
      <c r="DA1596" s="1" t="s">
        <v>7694</v>
      </c>
      <c r="DB1596" s="11" t="e">
        <f>VLOOKUP(A1596*1,Magento_Customers!A:B,2,FALSE)</f>
        <v>#N/A</v>
      </c>
      <c r="DC1596">
        <f>COUNTIF(Magento_Customers!A:A,'Sales Analysis sa'!A1596)</f>
        <v>0</v>
      </c>
      <c r="DD1596">
        <v>0</v>
      </c>
    </row>
    <row r="1597" spans="1:108" x14ac:dyDescent="0.25">
      <c r="A1597" s="1" t="s">
        <v>7678</v>
      </c>
      <c r="B1597" s="1" t="s">
        <v>7679</v>
      </c>
      <c r="C1597" s="2">
        <v>533509</v>
      </c>
      <c r="D1597" s="2">
        <v>1</v>
      </c>
      <c r="E1597" s="3">
        <v>42860</v>
      </c>
      <c r="F1597" s="1" t="s">
        <v>2</v>
      </c>
      <c r="G1597" s="2">
        <v>6</v>
      </c>
      <c r="H1597" s="1" t="s">
        <v>7699</v>
      </c>
      <c r="I1597" s="1" t="s">
        <v>7700</v>
      </c>
      <c r="J1597" s="1" t="s">
        <v>5</v>
      </c>
      <c r="K1597" s="1" t="s">
        <v>50</v>
      </c>
      <c r="L1597" s="1" t="s">
        <v>7682</v>
      </c>
      <c r="N1597" s="2">
        <v>1</v>
      </c>
      <c r="O1597" s="3">
        <v>42860</v>
      </c>
      <c r="P1597" s="1" t="s">
        <v>8</v>
      </c>
      <c r="Q1597" t="s">
        <v>9</v>
      </c>
      <c r="U1597" s="1" t="s">
        <v>52</v>
      </c>
      <c r="V1597" s="4">
        <v>1.03</v>
      </c>
      <c r="W1597" s="4">
        <v>1.0900000000000001</v>
      </c>
      <c r="X1597" s="4">
        <v>1.0900000000000001</v>
      </c>
      <c r="Y1597" s="4">
        <v>1.0900000000000001</v>
      </c>
      <c r="Z1597" s="1" t="s">
        <v>5</v>
      </c>
      <c r="AA1597" s="4">
        <v>6.54</v>
      </c>
      <c r="AB1597" s="4">
        <v>6.54</v>
      </c>
      <c r="AC1597" s="4">
        <v>4</v>
      </c>
      <c r="AD1597" s="4">
        <v>61.16</v>
      </c>
      <c r="AE1597" s="3">
        <v>42862</v>
      </c>
      <c r="AF1597" s="1" t="s">
        <v>11</v>
      </c>
      <c r="AG1597" s="1" t="s">
        <v>53</v>
      </c>
      <c r="AH1597" t="s">
        <v>13</v>
      </c>
      <c r="AJ1597" s="1" t="s">
        <v>7683</v>
      </c>
      <c r="AK1597" s="1" t="s">
        <v>7684</v>
      </c>
      <c r="AO1597" s="1" t="s">
        <v>7699</v>
      </c>
      <c r="AP1597" s="1" t="s">
        <v>7701</v>
      </c>
      <c r="AQ1597" s="1" t="s">
        <v>1241</v>
      </c>
      <c r="AR1597" s="1" t="s">
        <v>1242</v>
      </c>
      <c r="AT1597" s="1" t="s">
        <v>18</v>
      </c>
      <c r="AU1597" s="1" t="s">
        <v>19</v>
      </c>
      <c r="AV1597" s="1" t="s">
        <v>20</v>
      </c>
      <c r="AW1597" s="1" t="s">
        <v>21</v>
      </c>
      <c r="AX1597" s="1" t="s">
        <v>21</v>
      </c>
      <c r="AY1597" s="1" t="s">
        <v>21</v>
      </c>
      <c r="AZ1597" s="1" t="s">
        <v>22</v>
      </c>
      <c r="BA1597" s="1" t="s">
        <v>2</v>
      </c>
      <c r="BB1597" s="1" t="s">
        <v>7679</v>
      </c>
      <c r="BC1597" s="1" t="s">
        <v>24</v>
      </c>
      <c r="BD1597" s="1" t="s">
        <v>7686</v>
      </c>
      <c r="BE1597" s="1" t="s">
        <v>7687</v>
      </c>
      <c r="BG1597" s="1" t="s">
        <v>534</v>
      </c>
      <c r="BI1597" s="3">
        <v>42657</v>
      </c>
      <c r="BJ1597" s="1" t="s">
        <v>7688</v>
      </c>
      <c r="BK1597" s="1" t="s">
        <v>367</v>
      </c>
      <c r="BL1597" s="1" t="s">
        <v>1243</v>
      </c>
      <c r="BM1597" s="1" t="s">
        <v>1244</v>
      </c>
      <c r="BN1597" s="1" t="s">
        <v>32</v>
      </c>
      <c r="BO1597" s="1" t="s">
        <v>33</v>
      </c>
      <c r="BQ1597" s="1" t="s">
        <v>180</v>
      </c>
      <c r="BR1597" s="1" t="s">
        <v>35</v>
      </c>
      <c r="BS1597" s="4">
        <v>1.2500000000000001E-2</v>
      </c>
      <c r="BT1597" s="1" t="s">
        <v>5</v>
      </c>
      <c r="BU1597" s="4">
        <v>0.08</v>
      </c>
      <c r="BV1597" s="3">
        <v>42860</v>
      </c>
      <c r="BW1597" s="1" t="s">
        <v>2</v>
      </c>
      <c r="BX1597" s="1" t="s">
        <v>36</v>
      </c>
      <c r="BY1597" s="1" t="s">
        <v>2</v>
      </c>
      <c r="BZ1597" s="1" t="s">
        <v>36</v>
      </c>
      <c r="CA1597" s="1" t="s">
        <v>32</v>
      </c>
      <c r="CB1597" s="1" t="s">
        <v>33</v>
      </c>
      <c r="CD1597" s="1" t="s">
        <v>7689</v>
      </c>
      <c r="CG1597" s="1" t="s">
        <v>7690</v>
      </c>
      <c r="CJ1597" s="1" t="s">
        <v>367</v>
      </c>
      <c r="CK1597" s="1" t="s">
        <v>7691</v>
      </c>
      <c r="CL1597" s="1" t="s">
        <v>32</v>
      </c>
      <c r="CM1597" s="1" t="s">
        <v>33</v>
      </c>
      <c r="CN1597" s="1" t="s">
        <v>7692</v>
      </c>
      <c r="CS1597" s="1" t="s">
        <v>367</v>
      </c>
      <c r="CT1597" s="1" t="s">
        <v>7693</v>
      </c>
      <c r="CY1597" s="1" t="s">
        <v>41</v>
      </c>
      <c r="CZ1597" s="4">
        <v>6.54</v>
      </c>
      <c r="DA1597" s="1" t="s">
        <v>7694</v>
      </c>
      <c r="DB1597" s="11" t="e">
        <f>VLOOKUP(A1597*1,Magento_Customers!A:B,2,FALSE)</f>
        <v>#N/A</v>
      </c>
      <c r="DC1597">
        <f>COUNTIF(Magento_Customers!A:A,'Sales Analysis sa'!A1597)</f>
        <v>0</v>
      </c>
      <c r="DD1597">
        <v>0</v>
      </c>
    </row>
    <row r="1598" spans="1:108" x14ac:dyDescent="0.25">
      <c r="A1598" s="1" t="s">
        <v>7702</v>
      </c>
      <c r="B1598" s="1" t="s">
        <v>7703</v>
      </c>
      <c r="C1598" s="2">
        <v>533515</v>
      </c>
      <c r="D1598" s="2">
        <v>1</v>
      </c>
      <c r="E1598" s="3">
        <v>42871</v>
      </c>
      <c r="F1598" s="1" t="s">
        <v>2</v>
      </c>
      <c r="G1598" s="2">
        <v>1</v>
      </c>
      <c r="H1598" s="1" t="s">
        <v>7704</v>
      </c>
      <c r="I1598" s="1" t="s">
        <v>7705</v>
      </c>
      <c r="J1598" s="1" t="s">
        <v>117</v>
      </c>
      <c r="K1598" s="1" t="s">
        <v>6</v>
      </c>
      <c r="L1598" s="1" t="s">
        <v>7706</v>
      </c>
      <c r="N1598" s="2">
        <v>4</v>
      </c>
      <c r="O1598" s="3">
        <v>42871</v>
      </c>
      <c r="P1598" s="1" t="s">
        <v>8</v>
      </c>
      <c r="Q1598" t="s">
        <v>9</v>
      </c>
      <c r="U1598" s="1" t="s">
        <v>10</v>
      </c>
      <c r="V1598" s="4">
        <v>120.5</v>
      </c>
      <c r="W1598" s="4">
        <v>105.8</v>
      </c>
      <c r="X1598" s="4">
        <v>105.8</v>
      </c>
      <c r="Y1598" s="4">
        <v>105.8</v>
      </c>
      <c r="Z1598" s="1" t="s">
        <v>117</v>
      </c>
      <c r="AA1598" s="4">
        <v>105.8</v>
      </c>
      <c r="AB1598" s="4">
        <v>105.8</v>
      </c>
      <c r="AC1598" s="4">
        <v>56.9</v>
      </c>
      <c r="AD1598" s="4">
        <v>53.78</v>
      </c>
      <c r="AE1598" s="3">
        <v>42872</v>
      </c>
      <c r="AF1598" s="1" t="s">
        <v>11</v>
      </c>
      <c r="AG1598" s="1" t="s">
        <v>12</v>
      </c>
      <c r="AH1598" t="s">
        <v>13</v>
      </c>
      <c r="AO1598" s="1" t="s">
        <v>7704</v>
      </c>
      <c r="AP1598" s="1" t="s">
        <v>7705</v>
      </c>
      <c r="AQ1598" s="1" t="s">
        <v>5262</v>
      </c>
      <c r="AR1598" s="1" t="s">
        <v>5263</v>
      </c>
      <c r="AT1598" s="1" t="s">
        <v>18</v>
      </c>
      <c r="AU1598" s="1" t="s">
        <v>19</v>
      </c>
      <c r="AV1598" s="1" t="s">
        <v>20</v>
      </c>
      <c r="AW1598" s="1" t="s">
        <v>21</v>
      </c>
      <c r="AX1598" s="1" t="s">
        <v>21</v>
      </c>
      <c r="AY1598" s="1" t="s">
        <v>21</v>
      </c>
      <c r="AZ1598" s="1" t="s">
        <v>22</v>
      </c>
      <c r="BA1598" s="1" t="s">
        <v>2</v>
      </c>
      <c r="BB1598" s="1" t="s">
        <v>7703</v>
      </c>
      <c r="BC1598" s="1" t="s">
        <v>24</v>
      </c>
      <c r="BD1598" s="1" t="s">
        <v>7707</v>
      </c>
      <c r="BE1598" s="1" t="s">
        <v>7708</v>
      </c>
      <c r="BG1598" s="1" t="s">
        <v>2045</v>
      </c>
      <c r="BI1598" s="3">
        <v>42860</v>
      </c>
      <c r="BJ1598" s="1" t="s">
        <v>7709</v>
      </c>
      <c r="BK1598" s="1" t="s">
        <v>367</v>
      </c>
      <c r="BL1598" s="1" t="s">
        <v>1693</v>
      </c>
      <c r="BM1598" s="1" t="s">
        <v>1694</v>
      </c>
      <c r="BN1598" s="1" t="s">
        <v>32</v>
      </c>
      <c r="BO1598" s="1" t="s">
        <v>33</v>
      </c>
      <c r="BQ1598" s="1" t="s">
        <v>133</v>
      </c>
      <c r="BR1598" s="1" t="s">
        <v>35</v>
      </c>
      <c r="BS1598" s="4">
        <v>11</v>
      </c>
      <c r="BT1598" s="1" t="s">
        <v>117</v>
      </c>
      <c r="BU1598" s="4">
        <v>11</v>
      </c>
      <c r="BV1598" s="3"/>
      <c r="BW1598" s="1" t="s">
        <v>2</v>
      </c>
      <c r="BX1598" s="1" t="s">
        <v>36</v>
      </c>
      <c r="BY1598" s="1" t="s">
        <v>2</v>
      </c>
      <c r="BZ1598" s="1" t="s">
        <v>36</v>
      </c>
      <c r="CA1598" s="1" t="s">
        <v>32</v>
      </c>
      <c r="CB1598" s="1" t="s">
        <v>33</v>
      </c>
      <c r="CD1598" s="1" t="s">
        <v>7710</v>
      </c>
      <c r="CG1598" s="1" t="s">
        <v>7711</v>
      </c>
      <c r="CJ1598" s="1" t="s">
        <v>367</v>
      </c>
      <c r="CK1598" s="1" t="s">
        <v>7712</v>
      </c>
      <c r="CL1598" s="1" t="s">
        <v>32</v>
      </c>
      <c r="CM1598" s="1" t="s">
        <v>33</v>
      </c>
      <c r="CN1598" s="1" t="s">
        <v>7713</v>
      </c>
      <c r="CS1598" s="1" t="s">
        <v>367</v>
      </c>
      <c r="CT1598" s="1" t="s">
        <v>7714</v>
      </c>
      <c r="CY1598" s="1" t="s">
        <v>41</v>
      </c>
      <c r="CZ1598" s="4">
        <v>105.8</v>
      </c>
      <c r="DA1598" s="1" t="s">
        <v>42</v>
      </c>
      <c r="DB1598" s="11" t="e">
        <f>VLOOKUP(A1598*1,Magento_Customers!A:B,2,FALSE)</f>
        <v>#N/A</v>
      </c>
      <c r="DC1598">
        <f>COUNTIF(Magento_Customers!A:A,'Sales Analysis sa'!A1598)</f>
        <v>0</v>
      </c>
      <c r="DD1598">
        <v>0</v>
      </c>
    </row>
    <row r="1599" spans="1:108" x14ac:dyDescent="0.25">
      <c r="A1599" s="1" t="s">
        <v>7702</v>
      </c>
      <c r="B1599" s="1" t="s">
        <v>7703</v>
      </c>
      <c r="C1599" s="2">
        <v>533515</v>
      </c>
      <c r="D1599" s="2">
        <v>1</v>
      </c>
      <c r="E1599" s="3">
        <v>42871</v>
      </c>
      <c r="F1599" s="1" t="s">
        <v>2</v>
      </c>
      <c r="G1599" s="2">
        <v>2</v>
      </c>
      <c r="H1599" s="1" t="s">
        <v>7715</v>
      </c>
      <c r="I1599" s="1" t="s">
        <v>7716</v>
      </c>
      <c r="J1599" s="1" t="s">
        <v>117</v>
      </c>
      <c r="K1599" s="1" t="s">
        <v>6</v>
      </c>
      <c r="L1599" s="1" t="s">
        <v>7706</v>
      </c>
      <c r="N1599" s="2">
        <v>3</v>
      </c>
      <c r="O1599" s="3">
        <v>42871</v>
      </c>
      <c r="P1599" s="1" t="s">
        <v>8</v>
      </c>
      <c r="Q1599" t="s">
        <v>9</v>
      </c>
      <c r="U1599" s="1" t="s">
        <v>10</v>
      </c>
      <c r="V1599" s="4">
        <v>120.5</v>
      </c>
      <c r="W1599" s="4">
        <v>105.8</v>
      </c>
      <c r="X1599" s="4">
        <v>105.8</v>
      </c>
      <c r="Y1599" s="4">
        <v>105.8</v>
      </c>
      <c r="Z1599" s="1" t="s">
        <v>117</v>
      </c>
      <c r="AA1599" s="4">
        <v>211.6</v>
      </c>
      <c r="AB1599" s="4">
        <v>211.6</v>
      </c>
      <c r="AC1599" s="4">
        <v>113.8</v>
      </c>
      <c r="AD1599" s="4">
        <v>53.78</v>
      </c>
      <c r="AE1599" s="3">
        <v>42872</v>
      </c>
      <c r="AF1599" s="1" t="s">
        <v>11</v>
      </c>
      <c r="AG1599" s="1" t="s">
        <v>12</v>
      </c>
      <c r="AH1599" t="s">
        <v>13</v>
      </c>
      <c r="AJ1599" s="1" t="s">
        <v>1147</v>
      </c>
      <c r="AO1599" s="1" t="s">
        <v>7715</v>
      </c>
      <c r="AP1599" s="1" t="s">
        <v>7717</v>
      </c>
      <c r="AQ1599" s="1" t="s">
        <v>5262</v>
      </c>
      <c r="AR1599" s="1" t="s">
        <v>5263</v>
      </c>
      <c r="AT1599" s="1" t="s">
        <v>18</v>
      </c>
      <c r="AU1599" s="1" t="s">
        <v>19</v>
      </c>
      <c r="AV1599" s="1" t="s">
        <v>20</v>
      </c>
      <c r="AW1599" s="1" t="s">
        <v>21</v>
      </c>
      <c r="AX1599" s="1" t="s">
        <v>21</v>
      </c>
      <c r="AY1599" s="1" t="s">
        <v>21</v>
      </c>
      <c r="AZ1599" s="1" t="s">
        <v>22</v>
      </c>
      <c r="BA1599" s="1" t="s">
        <v>2</v>
      </c>
      <c r="BB1599" s="1" t="s">
        <v>7703</v>
      </c>
      <c r="BC1599" s="1" t="s">
        <v>24</v>
      </c>
      <c r="BD1599" s="1" t="s">
        <v>7707</v>
      </c>
      <c r="BE1599" s="1" t="s">
        <v>7708</v>
      </c>
      <c r="BG1599" s="1" t="s">
        <v>2045</v>
      </c>
      <c r="BI1599" s="3">
        <v>42860</v>
      </c>
      <c r="BJ1599" s="1" t="s">
        <v>7709</v>
      </c>
      <c r="BK1599" s="1" t="s">
        <v>367</v>
      </c>
      <c r="BL1599" s="1" t="s">
        <v>1693</v>
      </c>
      <c r="BM1599" s="1" t="s">
        <v>1694</v>
      </c>
      <c r="BN1599" s="1" t="s">
        <v>32</v>
      </c>
      <c r="BO1599" s="1" t="s">
        <v>33</v>
      </c>
      <c r="BQ1599" s="1" t="s">
        <v>133</v>
      </c>
      <c r="BR1599" s="1" t="s">
        <v>35</v>
      </c>
      <c r="BS1599" s="4">
        <v>11</v>
      </c>
      <c r="BT1599" s="1" t="s">
        <v>117</v>
      </c>
      <c r="BU1599" s="4">
        <v>22</v>
      </c>
      <c r="BV1599" s="3"/>
      <c r="BW1599" s="1" t="s">
        <v>2</v>
      </c>
      <c r="BX1599" s="1" t="s">
        <v>36</v>
      </c>
      <c r="BY1599" s="1" t="s">
        <v>2</v>
      </c>
      <c r="BZ1599" s="1" t="s">
        <v>36</v>
      </c>
      <c r="CA1599" s="1" t="s">
        <v>32</v>
      </c>
      <c r="CB1599" s="1" t="s">
        <v>33</v>
      </c>
      <c r="CD1599" s="1" t="s">
        <v>7710</v>
      </c>
      <c r="CG1599" s="1" t="s">
        <v>7711</v>
      </c>
      <c r="CJ1599" s="1" t="s">
        <v>367</v>
      </c>
      <c r="CK1599" s="1" t="s">
        <v>7712</v>
      </c>
      <c r="CL1599" s="1" t="s">
        <v>32</v>
      </c>
      <c r="CM1599" s="1" t="s">
        <v>33</v>
      </c>
      <c r="CN1599" s="1" t="s">
        <v>7713</v>
      </c>
      <c r="CS1599" s="1" t="s">
        <v>367</v>
      </c>
      <c r="CT1599" s="1" t="s">
        <v>7714</v>
      </c>
      <c r="CY1599" s="1" t="s">
        <v>41</v>
      </c>
      <c r="CZ1599" s="4">
        <v>211.6</v>
      </c>
      <c r="DA1599" s="1" t="s">
        <v>42</v>
      </c>
      <c r="DB1599" s="11" t="e">
        <f>VLOOKUP(A1599*1,Magento_Customers!A:B,2,FALSE)</f>
        <v>#N/A</v>
      </c>
      <c r="DC1599">
        <f>COUNTIF(Magento_Customers!A:A,'Sales Analysis sa'!A1599)</f>
        <v>0</v>
      </c>
      <c r="DD1599">
        <v>0</v>
      </c>
    </row>
    <row r="1600" spans="1:108" x14ac:dyDescent="0.25">
      <c r="A1600" s="1" t="s">
        <v>7702</v>
      </c>
      <c r="B1600" s="1" t="s">
        <v>7703</v>
      </c>
      <c r="C1600" s="2">
        <v>533515</v>
      </c>
      <c r="D1600" s="2">
        <v>1</v>
      </c>
      <c r="E1600" s="3">
        <v>42871</v>
      </c>
      <c r="F1600" s="1" t="s">
        <v>2</v>
      </c>
      <c r="G1600" s="2">
        <v>1</v>
      </c>
      <c r="H1600" s="1" t="s">
        <v>7718</v>
      </c>
      <c r="I1600" s="1" t="s">
        <v>7716</v>
      </c>
      <c r="J1600" s="1" t="s">
        <v>117</v>
      </c>
      <c r="K1600" s="1" t="s">
        <v>6</v>
      </c>
      <c r="L1600" s="1" t="s">
        <v>7706</v>
      </c>
      <c r="N1600" s="2">
        <v>2</v>
      </c>
      <c r="O1600" s="3">
        <v>42871</v>
      </c>
      <c r="P1600" s="1" t="s">
        <v>8</v>
      </c>
      <c r="Q1600" t="s">
        <v>9</v>
      </c>
      <c r="U1600" s="1" t="s">
        <v>10</v>
      </c>
      <c r="V1600" s="4">
        <v>138.5</v>
      </c>
      <c r="W1600" s="4">
        <v>120.7</v>
      </c>
      <c r="X1600" s="4">
        <v>120.7</v>
      </c>
      <c r="Y1600" s="4">
        <v>120.7</v>
      </c>
      <c r="Z1600" s="1" t="s">
        <v>117</v>
      </c>
      <c r="AA1600" s="4">
        <v>120.7</v>
      </c>
      <c r="AB1600" s="4">
        <v>120.7</v>
      </c>
      <c r="AC1600" s="4">
        <v>64.25</v>
      </c>
      <c r="AD1600" s="4">
        <v>53.23</v>
      </c>
      <c r="AE1600" s="3">
        <v>42872</v>
      </c>
      <c r="AF1600" s="1" t="s">
        <v>11</v>
      </c>
      <c r="AG1600" s="1" t="s">
        <v>12</v>
      </c>
      <c r="AH1600" t="s">
        <v>13</v>
      </c>
      <c r="AJ1600" s="1" t="s">
        <v>5675</v>
      </c>
      <c r="AO1600" s="1" t="s">
        <v>7718</v>
      </c>
      <c r="AP1600" s="1" t="s">
        <v>7719</v>
      </c>
      <c r="AQ1600" s="1" t="s">
        <v>5262</v>
      </c>
      <c r="AR1600" s="1" t="s">
        <v>5263</v>
      </c>
      <c r="AT1600" s="1" t="s">
        <v>18</v>
      </c>
      <c r="AU1600" s="1" t="s">
        <v>19</v>
      </c>
      <c r="AV1600" s="1" t="s">
        <v>20</v>
      </c>
      <c r="AW1600" s="1" t="s">
        <v>21</v>
      </c>
      <c r="AX1600" s="1" t="s">
        <v>21</v>
      </c>
      <c r="AY1600" s="1" t="s">
        <v>21</v>
      </c>
      <c r="AZ1600" s="1" t="s">
        <v>22</v>
      </c>
      <c r="BA1600" s="1" t="s">
        <v>2</v>
      </c>
      <c r="BB1600" s="1" t="s">
        <v>7703</v>
      </c>
      <c r="BC1600" s="1" t="s">
        <v>24</v>
      </c>
      <c r="BD1600" s="1" t="s">
        <v>7707</v>
      </c>
      <c r="BE1600" s="1" t="s">
        <v>7708</v>
      </c>
      <c r="BG1600" s="1" t="s">
        <v>2045</v>
      </c>
      <c r="BI1600" s="3">
        <v>42860</v>
      </c>
      <c r="BJ1600" s="1" t="s">
        <v>7709</v>
      </c>
      <c r="BK1600" s="1" t="s">
        <v>367</v>
      </c>
      <c r="BL1600" s="1" t="s">
        <v>1693</v>
      </c>
      <c r="BM1600" s="1" t="s">
        <v>1694</v>
      </c>
      <c r="BN1600" s="1" t="s">
        <v>32</v>
      </c>
      <c r="BO1600" s="1" t="s">
        <v>33</v>
      </c>
      <c r="BQ1600" s="1" t="s">
        <v>133</v>
      </c>
      <c r="BR1600" s="1" t="s">
        <v>35</v>
      </c>
      <c r="BS1600" s="4">
        <v>11</v>
      </c>
      <c r="BT1600" s="1" t="s">
        <v>117</v>
      </c>
      <c r="BU1600" s="4">
        <v>11</v>
      </c>
      <c r="BV1600" s="3"/>
      <c r="BW1600" s="1" t="s">
        <v>2</v>
      </c>
      <c r="BX1600" s="1" t="s">
        <v>36</v>
      </c>
      <c r="BY1600" s="1" t="s">
        <v>2</v>
      </c>
      <c r="BZ1600" s="1" t="s">
        <v>36</v>
      </c>
      <c r="CA1600" s="1" t="s">
        <v>32</v>
      </c>
      <c r="CB1600" s="1" t="s">
        <v>33</v>
      </c>
      <c r="CD1600" s="1" t="s">
        <v>7710</v>
      </c>
      <c r="CG1600" s="1" t="s">
        <v>7711</v>
      </c>
      <c r="CJ1600" s="1" t="s">
        <v>367</v>
      </c>
      <c r="CK1600" s="1" t="s">
        <v>7712</v>
      </c>
      <c r="CL1600" s="1" t="s">
        <v>32</v>
      </c>
      <c r="CM1600" s="1" t="s">
        <v>33</v>
      </c>
      <c r="CN1600" s="1" t="s">
        <v>7713</v>
      </c>
      <c r="CS1600" s="1" t="s">
        <v>367</v>
      </c>
      <c r="CT1600" s="1" t="s">
        <v>7714</v>
      </c>
      <c r="CY1600" s="1" t="s">
        <v>41</v>
      </c>
      <c r="CZ1600" s="4">
        <v>120.7</v>
      </c>
      <c r="DA1600" s="1" t="s">
        <v>42</v>
      </c>
      <c r="DB1600" s="11" t="e">
        <f>VLOOKUP(A1600*1,Magento_Customers!A:B,2,FALSE)</f>
        <v>#N/A</v>
      </c>
      <c r="DC1600">
        <f>COUNTIF(Magento_Customers!A:A,'Sales Analysis sa'!A1600)</f>
        <v>0</v>
      </c>
      <c r="DD1600">
        <v>0</v>
      </c>
    </row>
    <row r="1601" spans="1:108" x14ac:dyDescent="0.25">
      <c r="A1601" s="1" t="s">
        <v>7702</v>
      </c>
      <c r="B1601" s="1" t="s">
        <v>7703</v>
      </c>
      <c r="C1601" s="2">
        <v>533515</v>
      </c>
      <c r="D1601" s="2">
        <v>1</v>
      </c>
      <c r="E1601" s="3">
        <v>42871</v>
      </c>
      <c r="F1601" s="1" t="s">
        <v>2</v>
      </c>
      <c r="G1601" s="2">
        <v>1</v>
      </c>
      <c r="H1601" s="1" t="s">
        <v>7720</v>
      </c>
      <c r="I1601" s="1" t="s">
        <v>7716</v>
      </c>
      <c r="J1601" s="1" t="s">
        <v>117</v>
      </c>
      <c r="K1601" s="1" t="s">
        <v>6</v>
      </c>
      <c r="L1601" s="1" t="s">
        <v>7706</v>
      </c>
      <c r="N1601" s="2">
        <v>1</v>
      </c>
      <c r="O1601" s="3">
        <v>42871</v>
      </c>
      <c r="P1601" s="1" t="s">
        <v>8</v>
      </c>
      <c r="Q1601" t="s">
        <v>9</v>
      </c>
      <c r="U1601" s="1" t="s">
        <v>10</v>
      </c>
      <c r="V1601" s="4">
        <v>95.1</v>
      </c>
      <c r="W1601" s="4">
        <v>90.6</v>
      </c>
      <c r="X1601" s="4">
        <v>90.6</v>
      </c>
      <c r="Y1601" s="4">
        <v>90.6</v>
      </c>
      <c r="Z1601" s="1" t="s">
        <v>117</v>
      </c>
      <c r="AA1601" s="4">
        <v>90.6</v>
      </c>
      <c r="AB1601" s="4">
        <v>90.6</v>
      </c>
      <c r="AC1601" s="4">
        <v>41.7</v>
      </c>
      <c r="AD1601" s="4">
        <v>46.03</v>
      </c>
      <c r="AE1601" s="3">
        <v>42872</v>
      </c>
      <c r="AF1601" s="1" t="s">
        <v>11</v>
      </c>
      <c r="AG1601" s="1" t="s">
        <v>12</v>
      </c>
      <c r="AH1601" t="s">
        <v>13</v>
      </c>
      <c r="AJ1601" s="1" t="s">
        <v>952</v>
      </c>
      <c r="AO1601" s="1" t="s">
        <v>7720</v>
      </c>
      <c r="AP1601" s="1" t="s">
        <v>7721</v>
      </c>
      <c r="AQ1601" s="1" t="s">
        <v>5262</v>
      </c>
      <c r="AR1601" s="1" t="s">
        <v>5263</v>
      </c>
      <c r="AT1601" s="1" t="s">
        <v>18</v>
      </c>
      <c r="AU1601" s="1" t="s">
        <v>19</v>
      </c>
      <c r="AV1601" s="1" t="s">
        <v>20</v>
      </c>
      <c r="AW1601" s="1" t="s">
        <v>21</v>
      </c>
      <c r="AX1601" s="1" t="s">
        <v>21</v>
      </c>
      <c r="AY1601" s="1" t="s">
        <v>21</v>
      </c>
      <c r="AZ1601" s="1" t="s">
        <v>22</v>
      </c>
      <c r="BA1601" s="1" t="s">
        <v>2</v>
      </c>
      <c r="BB1601" s="1" t="s">
        <v>7703</v>
      </c>
      <c r="BC1601" s="1" t="s">
        <v>24</v>
      </c>
      <c r="BD1601" s="1" t="s">
        <v>7707</v>
      </c>
      <c r="BE1601" s="1" t="s">
        <v>7708</v>
      </c>
      <c r="BG1601" s="1" t="s">
        <v>2045</v>
      </c>
      <c r="BI1601" s="3">
        <v>42860</v>
      </c>
      <c r="BJ1601" s="1" t="s">
        <v>7709</v>
      </c>
      <c r="BK1601" s="1" t="s">
        <v>367</v>
      </c>
      <c r="BL1601" s="1" t="s">
        <v>1693</v>
      </c>
      <c r="BM1601" s="1" t="s">
        <v>1694</v>
      </c>
      <c r="BN1601" s="1" t="s">
        <v>32</v>
      </c>
      <c r="BO1601" s="1" t="s">
        <v>33</v>
      </c>
      <c r="BQ1601" s="1" t="s">
        <v>133</v>
      </c>
      <c r="BR1601" s="1" t="s">
        <v>35</v>
      </c>
      <c r="BS1601" s="4">
        <v>11</v>
      </c>
      <c r="BT1601" s="1" t="s">
        <v>117</v>
      </c>
      <c r="BU1601" s="4">
        <v>11</v>
      </c>
      <c r="BV1601" s="3"/>
      <c r="BW1601" s="1" t="s">
        <v>2</v>
      </c>
      <c r="BX1601" s="1" t="s">
        <v>36</v>
      </c>
      <c r="BY1601" s="1" t="s">
        <v>2</v>
      </c>
      <c r="BZ1601" s="1" t="s">
        <v>36</v>
      </c>
      <c r="CA1601" s="1" t="s">
        <v>32</v>
      </c>
      <c r="CB1601" s="1" t="s">
        <v>33</v>
      </c>
      <c r="CD1601" s="1" t="s">
        <v>7710</v>
      </c>
      <c r="CG1601" s="1" t="s">
        <v>7711</v>
      </c>
      <c r="CJ1601" s="1" t="s">
        <v>367</v>
      </c>
      <c r="CK1601" s="1" t="s">
        <v>7712</v>
      </c>
      <c r="CL1601" s="1" t="s">
        <v>32</v>
      </c>
      <c r="CM1601" s="1" t="s">
        <v>33</v>
      </c>
      <c r="CN1601" s="1" t="s">
        <v>7713</v>
      </c>
      <c r="CS1601" s="1" t="s">
        <v>367</v>
      </c>
      <c r="CT1601" s="1" t="s">
        <v>7714</v>
      </c>
      <c r="CY1601" s="1" t="s">
        <v>41</v>
      </c>
      <c r="CZ1601" s="4">
        <v>90.6</v>
      </c>
      <c r="DA1601" s="1" t="s">
        <v>42</v>
      </c>
      <c r="DB1601" s="11" t="e">
        <f>VLOOKUP(A1601*1,Magento_Customers!A:B,2,FALSE)</f>
        <v>#N/A</v>
      </c>
      <c r="DC1601">
        <f>COUNTIF(Magento_Customers!A:A,'Sales Analysis sa'!A1601)</f>
        <v>0</v>
      </c>
      <c r="DD1601">
        <v>0</v>
      </c>
    </row>
    <row r="1602" spans="1:108" x14ac:dyDescent="0.25">
      <c r="A1602" s="1" t="s">
        <v>7722</v>
      </c>
      <c r="B1602" s="1" t="s">
        <v>7723</v>
      </c>
      <c r="C1602" s="2">
        <v>533549</v>
      </c>
      <c r="D1602" s="2">
        <v>1</v>
      </c>
      <c r="E1602" s="3">
        <v>42860</v>
      </c>
      <c r="F1602" s="1" t="s">
        <v>2</v>
      </c>
      <c r="G1602" s="2">
        <v>200</v>
      </c>
      <c r="H1602" s="1" t="s">
        <v>70</v>
      </c>
      <c r="I1602" s="1" t="s">
        <v>71</v>
      </c>
      <c r="J1602" s="1" t="s">
        <v>72</v>
      </c>
      <c r="K1602" s="1" t="s">
        <v>50</v>
      </c>
      <c r="L1602" s="1" t="s">
        <v>7724</v>
      </c>
      <c r="N1602" s="2">
        <v>2</v>
      </c>
      <c r="O1602" s="3">
        <v>42860</v>
      </c>
      <c r="P1602" s="1" t="s">
        <v>8</v>
      </c>
      <c r="Q1602" t="s">
        <v>9</v>
      </c>
      <c r="U1602" s="1" t="s">
        <v>10</v>
      </c>
      <c r="V1602" s="4">
        <v>3.71</v>
      </c>
      <c r="W1602" s="4">
        <v>4.2149999999999999</v>
      </c>
      <c r="X1602" s="4">
        <v>4.22</v>
      </c>
      <c r="Y1602" s="4">
        <v>4.2149999999999999</v>
      </c>
      <c r="Z1602" s="1" t="s">
        <v>72</v>
      </c>
      <c r="AA1602" s="4">
        <v>843</v>
      </c>
      <c r="AB1602" s="4">
        <v>843</v>
      </c>
      <c r="AC1602" s="4">
        <v>705</v>
      </c>
      <c r="AD1602" s="4">
        <v>83.63</v>
      </c>
      <c r="AE1602" s="3">
        <v>42862</v>
      </c>
      <c r="AF1602" s="1" t="s">
        <v>11</v>
      </c>
      <c r="AG1602" s="1" t="s">
        <v>53</v>
      </c>
      <c r="AH1602" t="s">
        <v>13</v>
      </c>
      <c r="AJ1602" s="1" t="s">
        <v>74</v>
      </c>
      <c r="AK1602" s="1" t="s">
        <v>75</v>
      </c>
      <c r="AO1602" s="1" t="s">
        <v>70</v>
      </c>
      <c r="AP1602" s="1" t="s">
        <v>76</v>
      </c>
      <c r="AQ1602" s="1" t="s">
        <v>77</v>
      </c>
      <c r="AR1602" s="1" t="s">
        <v>78</v>
      </c>
      <c r="AT1602" s="1" t="s">
        <v>18</v>
      </c>
      <c r="AU1602" s="1" t="s">
        <v>19</v>
      </c>
      <c r="AV1602" s="1" t="s">
        <v>20</v>
      </c>
      <c r="AW1602" s="1" t="s">
        <v>395</v>
      </c>
      <c r="AX1602" s="1" t="s">
        <v>395</v>
      </c>
      <c r="AY1602" s="1" t="s">
        <v>395</v>
      </c>
      <c r="AZ1602" s="1" t="s">
        <v>396</v>
      </c>
      <c r="BA1602" s="1" t="s">
        <v>2</v>
      </c>
      <c r="BB1602" s="1" t="s">
        <v>7723</v>
      </c>
      <c r="BC1602" s="1" t="s">
        <v>24</v>
      </c>
      <c r="BE1602" s="1" t="s">
        <v>7725</v>
      </c>
      <c r="BG1602" s="1" t="s">
        <v>515</v>
      </c>
      <c r="BI1602" s="3">
        <v>38084</v>
      </c>
      <c r="BJ1602" s="1" t="s">
        <v>7726</v>
      </c>
      <c r="BK1602" s="1" t="s">
        <v>286</v>
      </c>
      <c r="BL1602" s="1" t="s">
        <v>83</v>
      </c>
      <c r="BM1602" s="1" t="s">
        <v>84</v>
      </c>
      <c r="BN1602" s="1" t="s">
        <v>32</v>
      </c>
      <c r="BO1602" s="1" t="s">
        <v>33</v>
      </c>
      <c r="BQ1602" s="1" t="s">
        <v>2</v>
      </c>
      <c r="BR1602" s="1" t="s">
        <v>35</v>
      </c>
      <c r="BS1602" s="4">
        <v>0.12</v>
      </c>
      <c r="BT1602" s="1" t="s">
        <v>72</v>
      </c>
      <c r="BU1602" s="4">
        <v>24</v>
      </c>
      <c r="BV1602" s="3">
        <v>42860</v>
      </c>
      <c r="BW1602" s="1" t="s">
        <v>2</v>
      </c>
      <c r="BX1602" s="1" t="s">
        <v>36</v>
      </c>
      <c r="BY1602" s="1" t="s">
        <v>37</v>
      </c>
      <c r="BZ1602" s="1" t="s">
        <v>38</v>
      </c>
      <c r="CA1602" s="1" t="s">
        <v>32</v>
      </c>
      <c r="CB1602" s="1" t="s">
        <v>33</v>
      </c>
      <c r="CD1602" s="1" t="s">
        <v>7727</v>
      </c>
      <c r="CG1602" s="1" t="s">
        <v>7724</v>
      </c>
      <c r="CJ1602" s="1" t="s">
        <v>286</v>
      </c>
      <c r="CK1602" s="1" t="s">
        <v>7728</v>
      </c>
      <c r="CL1602" s="1" t="s">
        <v>32</v>
      </c>
      <c r="CM1602" s="1" t="s">
        <v>33</v>
      </c>
      <c r="CN1602" s="1" t="s">
        <v>7729</v>
      </c>
      <c r="CS1602" s="1" t="s">
        <v>286</v>
      </c>
      <c r="CT1602" s="1" t="s">
        <v>7728</v>
      </c>
      <c r="CY1602" s="1" t="s">
        <v>41</v>
      </c>
      <c r="CZ1602" s="4">
        <v>843</v>
      </c>
      <c r="DA1602" s="1" t="s">
        <v>222</v>
      </c>
      <c r="DB1602" s="11" t="e">
        <f>VLOOKUP(A1602*1,Magento_Customers!A:B,2,FALSE)</f>
        <v>#N/A</v>
      </c>
      <c r="DC1602">
        <f>COUNTIF(Magento_Customers!A:A,'Sales Analysis sa'!A1602)</f>
        <v>0</v>
      </c>
      <c r="DD1602">
        <v>0</v>
      </c>
    </row>
    <row r="1603" spans="1:108" x14ac:dyDescent="0.25">
      <c r="A1603" s="1" t="s">
        <v>7722</v>
      </c>
      <c r="B1603" s="1" t="s">
        <v>7723</v>
      </c>
      <c r="C1603" s="2">
        <v>533549</v>
      </c>
      <c r="D1603" s="2">
        <v>1</v>
      </c>
      <c r="E1603" s="3">
        <v>42860</v>
      </c>
      <c r="F1603" s="1" t="s">
        <v>2</v>
      </c>
      <c r="G1603" s="2">
        <v>6</v>
      </c>
      <c r="H1603" s="1" t="s">
        <v>2612</v>
      </c>
      <c r="I1603" s="1" t="s">
        <v>2613</v>
      </c>
      <c r="J1603" s="1" t="s">
        <v>5</v>
      </c>
      <c r="K1603" s="1" t="s">
        <v>50</v>
      </c>
      <c r="L1603" s="1" t="s">
        <v>7724</v>
      </c>
      <c r="N1603" s="2">
        <v>1</v>
      </c>
      <c r="O1603" s="3">
        <v>42860</v>
      </c>
      <c r="P1603" s="1" t="s">
        <v>8</v>
      </c>
      <c r="Q1603" t="s">
        <v>9</v>
      </c>
      <c r="U1603" s="1" t="s">
        <v>10</v>
      </c>
      <c r="V1603" s="4">
        <v>3.36</v>
      </c>
      <c r="W1603" s="4">
        <v>4.97</v>
      </c>
      <c r="X1603" s="4">
        <v>4.97</v>
      </c>
      <c r="Y1603" s="4">
        <v>4.97</v>
      </c>
      <c r="Z1603" s="1" t="s">
        <v>5</v>
      </c>
      <c r="AA1603" s="4">
        <v>29.82</v>
      </c>
      <c r="AB1603" s="4">
        <v>29.82</v>
      </c>
      <c r="AC1603" s="4">
        <v>18.12</v>
      </c>
      <c r="AD1603" s="4">
        <v>60.76</v>
      </c>
      <c r="AE1603" s="3">
        <v>42862</v>
      </c>
      <c r="AF1603" s="1" t="s">
        <v>11</v>
      </c>
      <c r="AG1603" s="1" t="s">
        <v>53</v>
      </c>
      <c r="AH1603" t="s">
        <v>13</v>
      </c>
      <c r="AO1603" s="1" t="s">
        <v>2612</v>
      </c>
      <c r="AP1603" s="1" t="s">
        <v>2613</v>
      </c>
      <c r="AQ1603" s="1" t="s">
        <v>77</v>
      </c>
      <c r="AR1603" s="1" t="s">
        <v>78</v>
      </c>
      <c r="AT1603" s="1" t="s">
        <v>18</v>
      </c>
      <c r="AU1603" s="1" t="s">
        <v>19</v>
      </c>
      <c r="AV1603" s="1" t="s">
        <v>20</v>
      </c>
      <c r="AW1603" s="1" t="s">
        <v>395</v>
      </c>
      <c r="AX1603" s="1" t="s">
        <v>395</v>
      </c>
      <c r="AY1603" s="1" t="s">
        <v>395</v>
      </c>
      <c r="AZ1603" s="1" t="s">
        <v>396</v>
      </c>
      <c r="BA1603" s="1" t="s">
        <v>2</v>
      </c>
      <c r="BB1603" s="1" t="s">
        <v>7723</v>
      </c>
      <c r="BC1603" s="1" t="s">
        <v>24</v>
      </c>
      <c r="BE1603" s="1" t="s">
        <v>7725</v>
      </c>
      <c r="BG1603" s="1" t="s">
        <v>515</v>
      </c>
      <c r="BI1603" s="3">
        <v>38084</v>
      </c>
      <c r="BJ1603" s="1" t="s">
        <v>7726</v>
      </c>
      <c r="BK1603" s="1" t="s">
        <v>286</v>
      </c>
      <c r="BL1603" s="1" t="s">
        <v>720</v>
      </c>
      <c r="BM1603" s="1" t="s">
        <v>721</v>
      </c>
      <c r="BN1603" s="1" t="s">
        <v>32</v>
      </c>
      <c r="BO1603" s="1" t="s">
        <v>33</v>
      </c>
      <c r="BQ1603" s="1" t="s">
        <v>2</v>
      </c>
      <c r="BR1603" s="1" t="s">
        <v>35</v>
      </c>
      <c r="BS1603" s="4">
        <v>1.12E-2</v>
      </c>
      <c r="BT1603" s="1" t="s">
        <v>5</v>
      </c>
      <c r="BU1603" s="4">
        <v>7.0000000000000007E-2</v>
      </c>
      <c r="BV1603" s="3">
        <v>42860</v>
      </c>
      <c r="BW1603" s="1" t="s">
        <v>2</v>
      </c>
      <c r="BX1603" s="1" t="s">
        <v>36</v>
      </c>
      <c r="BY1603" s="1" t="s">
        <v>37</v>
      </c>
      <c r="BZ1603" s="1" t="s">
        <v>38</v>
      </c>
      <c r="CA1603" s="1" t="s">
        <v>32</v>
      </c>
      <c r="CB1603" s="1" t="s">
        <v>33</v>
      </c>
      <c r="CD1603" s="1" t="s">
        <v>7727</v>
      </c>
      <c r="CG1603" s="1" t="s">
        <v>7724</v>
      </c>
      <c r="CJ1603" s="1" t="s">
        <v>286</v>
      </c>
      <c r="CK1603" s="1" t="s">
        <v>7728</v>
      </c>
      <c r="CL1603" s="1" t="s">
        <v>32</v>
      </c>
      <c r="CM1603" s="1" t="s">
        <v>33</v>
      </c>
      <c r="CN1603" s="1" t="s">
        <v>7729</v>
      </c>
      <c r="CS1603" s="1" t="s">
        <v>286</v>
      </c>
      <c r="CT1603" s="1" t="s">
        <v>7728</v>
      </c>
      <c r="CY1603" s="1" t="s">
        <v>41</v>
      </c>
      <c r="CZ1603" s="4">
        <v>29.82</v>
      </c>
      <c r="DA1603" s="1" t="s">
        <v>222</v>
      </c>
      <c r="DB1603" s="11" t="e">
        <f>VLOOKUP(A1603*1,Magento_Customers!A:B,2,FALSE)</f>
        <v>#N/A</v>
      </c>
      <c r="DC1603">
        <f>COUNTIF(Magento_Customers!A:A,'Sales Analysis sa'!A1603)</f>
        <v>0</v>
      </c>
      <c r="DD1603">
        <v>0</v>
      </c>
    </row>
    <row r="1604" spans="1:108" x14ac:dyDescent="0.25">
      <c r="A1604" s="1" t="s">
        <v>4658</v>
      </c>
      <c r="B1604" s="1" t="s">
        <v>4659</v>
      </c>
      <c r="C1604" s="2">
        <v>533550</v>
      </c>
      <c r="D1604" s="2">
        <v>1</v>
      </c>
      <c r="E1604" s="3">
        <v>42860</v>
      </c>
      <c r="F1604" s="1" t="s">
        <v>2</v>
      </c>
      <c r="G1604" s="2">
        <v>4</v>
      </c>
      <c r="H1604" s="1" t="s">
        <v>1112</v>
      </c>
      <c r="I1604" s="1" t="s">
        <v>1113</v>
      </c>
      <c r="J1604" s="1" t="s">
        <v>72</v>
      </c>
      <c r="K1604" s="1" t="s">
        <v>50</v>
      </c>
      <c r="L1604" s="1" t="s">
        <v>4660</v>
      </c>
      <c r="N1604" s="2">
        <v>4</v>
      </c>
      <c r="O1604" s="3">
        <v>42860</v>
      </c>
      <c r="P1604" s="1" t="s">
        <v>8</v>
      </c>
      <c r="Q1604" t="s">
        <v>9</v>
      </c>
      <c r="U1604" s="1" t="s">
        <v>52</v>
      </c>
      <c r="V1604" s="4">
        <v>6.49</v>
      </c>
      <c r="W1604" s="4">
        <v>6.49</v>
      </c>
      <c r="X1604" s="4">
        <v>6.49</v>
      </c>
      <c r="Y1604" s="4">
        <v>6.49</v>
      </c>
      <c r="Z1604" s="1" t="s">
        <v>72</v>
      </c>
      <c r="AA1604" s="4">
        <v>25.96</v>
      </c>
      <c r="AB1604" s="4">
        <v>25.96</v>
      </c>
      <c r="AC1604" s="4">
        <v>13.04</v>
      </c>
      <c r="AD1604" s="4">
        <v>50.23</v>
      </c>
      <c r="AE1604" s="3">
        <v>42862</v>
      </c>
      <c r="AF1604" s="1" t="s">
        <v>11</v>
      </c>
      <c r="AG1604" s="1" t="s">
        <v>94</v>
      </c>
      <c r="AH1604" t="s">
        <v>13</v>
      </c>
      <c r="AJ1604" s="1" t="s">
        <v>1092</v>
      </c>
      <c r="AO1604" s="1" t="s">
        <v>1112</v>
      </c>
      <c r="AP1604" s="1" t="s">
        <v>1114</v>
      </c>
      <c r="AQ1604" s="1" t="s">
        <v>1094</v>
      </c>
      <c r="AR1604" s="1" t="s">
        <v>1095</v>
      </c>
      <c r="AT1604" s="1" t="s">
        <v>18</v>
      </c>
      <c r="AU1604" s="1" t="s">
        <v>19</v>
      </c>
      <c r="AV1604" s="1" t="s">
        <v>20</v>
      </c>
      <c r="AW1604" s="1" t="s">
        <v>208</v>
      </c>
      <c r="AX1604" s="1" t="s">
        <v>208</v>
      </c>
      <c r="AY1604" s="1" t="s">
        <v>208</v>
      </c>
      <c r="AZ1604" s="1" t="s">
        <v>209</v>
      </c>
      <c r="BA1604" s="1" t="s">
        <v>2</v>
      </c>
      <c r="BB1604" s="1" t="s">
        <v>4659</v>
      </c>
      <c r="BC1604" s="1" t="s">
        <v>58</v>
      </c>
      <c r="BE1604" s="1" t="s">
        <v>4661</v>
      </c>
      <c r="BG1604" s="1" t="s">
        <v>297</v>
      </c>
      <c r="BI1604" s="3">
        <v>42576</v>
      </c>
      <c r="BJ1604" s="1" t="s">
        <v>7730</v>
      </c>
      <c r="BK1604" s="1" t="s">
        <v>272</v>
      </c>
      <c r="BL1604" s="1" t="s">
        <v>1100</v>
      </c>
      <c r="BM1604" s="1" t="s">
        <v>1101</v>
      </c>
      <c r="BN1604" s="1" t="s">
        <v>32</v>
      </c>
      <c r="BO1604" s="1" t="s">
        <v>33</v>
      </c>
      <c r="BQ1604" s="1" t="s">
        <v>180</v>
      </c>
      <c r="BR1604" s="1" t="s">
        <v>35</v>
      </c>
      <c r="BS1604" s="4">
        <v>0.41</v>
      </c>
      <c r="BT1604" s="1" t="s">
        <v>72</v>
      </c>
      <c r="BU1604" s="4">
        <v>1.64</v>
      </c>
      <c r="BV1604" s="3">
        <v>42860</v>
      </c>
      <c r="BW1604" s="1" t="s">
        <v>2</v>
      </c>
      <c r="BX1604" s="1" t="s">
        <v>36</v>
      </c>
      <c r="BY1604" s="1" t="s">
        <v>2</v>
      </c>
      <c r="BZ1604" s="1" t="s">
        <v>36</v>
      </c>
      <c r="CA1604" s="1" t="s">
        <v>32</v>
      </c>
      <c r="CB1604" s="1" t="s">
        <v>33</v>
      </c>
      <c r="CD1604" s="1" t="s">
        <v>4663</v>
      </c>
      <c r="CG1604" s="1" t="s">
        <v>4660</v>
      </c>
      <c r="CJ1604" s="1" t="s">
        <v>272</v>
      </c>
      <c r="CK1604" s="1" t="s">
        <v>4664</v>
      </c>
      <c r="CL1604" s="1" t="s">
        <v>32</v>
      </c>
      <c r="CM1604" s="1" t="s">
        <v>33</v>
      </c>
      <c r="CN1604" s="1" t="s">
        <v>4665</v>
      </c>
      <c r="CS1604" s="1" t="s">
        <v>272</v>
      </c>
      <c r="CT1604" s="1" t="s">
        <v>4664</v>
      </c>
      <c r="CY1604" s="1" t="s">
        <v>41</v>
      </c>
      <c r="CZ1604" s="4">
        <v>25.96</v>
      </c>
      <c r="DA1604" s="1" t="s">
        <v>42</v>
      </c>
      <c r="DB1604" s="11" t="e">
        <f>VLOOKUP(A1604*1,Magento_Customers!A:B,2,FALSE)</f>
        <v>#N/A</v>
      </c>
      <c r="DC1604">
        <f>COUNTIF(Magento_Customers!A:A,'Sales Analysis sa'!A1604)</f>
        <v>0</v>
      </c>
      <c r="DD1604">
        <v>0</v>
      </c>
    </row>
    <row r="1605" spans="1:108" x14ac:dyDescent="0.25">
      <c r="A1605" s="1" t="s">
        <v>4658</v>
      </c>
      <c r="B1605" s="1" t="s">
        <v>4659</v>
      </c>
      <c r="C1605" s="2">
        <v>533550</v>
      </c>
      <c r="D1605" s="2">
        <v>1</v>
      </c>
      <c r="E1605" s="3">
        <v>42860</v>
      </c>
      <c r="F1605" s="1" t="s">
        <v>2</v>
      </c>
      <c r="G1605" s="2">
        <v>1</v>
      </c>
      <c r="H1605" s="1" t="s">
        <v>1562</v>
      </c>
      <c r="I1605" s="1" t="s">
        <v>1563</v>
      </c>
      <c r="J1605" s="1" t="s">
        <v>5</v>
      </c>
      <c r="K1605" s="1" t="s">
        <v>50</v>
      </c>
      <c r="L1605" s="1" t="s">
        <v>4660</v>
      </c>
      <c r="N1605" s="2">
        <v>1</v>
      </c>
      <c r="O1605" s="3">
        <v>42860</v>
      </c>
      <c r="P1605" s="1" t="s">
        <v>8</v>
      </c>
      <c r="Q1605" t="s">
        <v>9</v>
      </c>
      <c r="U1605" s="1" t="s">
        <v>52</v>
      </c>
      <c r="V1605" s="4">
        <v>4.18</v>
      </c>
      <c r="W1605" s="4">
        <v>4.18</v>
      </c>
      <c r="X1605" s="4">
        <v>4.18</v>
      </c>
      <c r="Y1605" s="4">
        <v>4.18</v>
      </c>
      <c r="Z1605" s="1" t="s">
        <v>5</v>
      </c>
      <c r="AA1605" s="4">
        <v>4.18</v>
      </c>
      <c r="AB1605" s="4">
        <v>4.18</v>
      </c>
      <c r="AC1605" s="4">
        <v>0.04</v>
      </c>
      <c r="AD1605" s="4">
        <v>0.96</v>
      </c>
      <c r="AE1605" s="3">
        <v>42862</v>
      </c>
      <c r="AF1605" s="1" t="s">
        <v>11</v>
      </c>
      <c r="AG1605" s="1" t="s">
        <v>94</v>
      </c>
      <c r="AH1605" t="s">
        <v>13</v>
      </c>
      <c r="AJ1605" s="1" t="s">
        <v>1564</v>
      </c>
      <c r="AO1605" s="1" t="s">
        <v>1562</v>
      </c>
      <c r="AP1605" s="1" t="s">
        <v>1563</v>
      </c>
      <c r="AQ1605" s="1" t="s">
        <v>1094</v>
      </c>
      <c r="AR1605" s="1" t="s">
        <v>1095</v>
      </c>
      <c r="AT1605" s="1" t="s">
        <v>18</v>
      </c>
      <c r="AU1605" s="1" t="s">
        <v>19</v>
      </c>
      <c r="AV1605" s="1" t="s">
        <v>20</v>
      </c>
      <c r="AW1605" s="1" t="s">
        <v>208</v>
      </c>
      <c r="AX1605" s="1" t="s">
        <v>208</v>
      </c>
      <c r="AY1605" s="1" t="s">
        <v>208</v>
      </c>
      <c r="AZ1605" s="1" t="s">
        <v>209</v>
      </c>
      <c r="BA1605" s="1" t="s">
        <v>2</v>
      </c>
      <c r="BB1605" s="1" t="s">
        <v>4659</v>
      </c>
      <c r="BC1605" s="1" t="s">
        <v>58</v>
      </c>
      <c r="BE1605" s="1" t="s">
        <v>4661</v>
      </c>
      <c r="BG1605" s="1" t="s">
        <v>297</v>
      </c>
      <c r="BI1605" s="3">
        <v>42576</v>
      </c>
      <c r="BJ1605" s="1" t="s">
        <v>7730</v>
      </c>
      <c r="BK1605" s="1" t="s">
        <v>272</v>
      </c>
      <c r="BL1605" s="1" t="s">
        <v>1100</v>
      </c>
      <c r="BM1605" s="1" t="s">
        <v>1101</v>
      </c>
      <c r="BN1605" s="1" t="s">
        <v>32</v>
      </c>
      <c r="BO1605" s="1" t="s">
        <v>33</v>
      </c>
      <c r="BQ1605" s="1" t="s">
        <v>180</v>
      </c>
      <c r="BR1605" s="1" t="s">
        <v>35</v>
      </c>
      <c r="BS1605" s="4">
        <v>1</v>
      </c>
      <c r="BT1605" s="1" t="s">
        <v>5</v>
      </c>
      <c r="BU1605" s="4">
        <v>1</v>
      </c>
      <c r="BV1605" s="3">
        <v>42860</v>
      </c>
      <c r="BW1605" s="1" t="s">
        <v>2</v>
      </c>
      <c r="BX1605" s="1" t="s">
        <v>36</v>
      </c>
      <c r="BY1605" s="1" t="s">
        <v>2</v>
      </c>
      <c r="BZ1605" s="1" t="s">
        <v>36</v>
      </c>
      <c r="CA1605" s="1" t="s">
        <v>32</v>
      </c>
      <c r="CB1605" s="1" t="s">
        <v>33</v>
      </c>
      <c r="CD1605" s="1" t="s">
        <v>4663</v>
      </c>
      <c r="CG1605" s="1" t="s">
        <v>4660</v>
      </c>
      <c r="CJ1605" s="1" t="s">
        <v>272</v>
      </c>
      <c r="CK1605" s="1" t="s">
        <v>4664</v>
      </c>
      <c r="CL1605" s="1" t="s">
        <v>32</v>
      </c>
      <c r="CM1605" s="1" t="s">
        <v>33</v>
      </c>
      <c r="CN1605" s="1" t="s">
        <v>4665</v>
      </c>
      <c r="CS1605" s="1" t="s">
        <v>272</v>
      </c>
      <c r="CT1605" s="1" t="s">
        <v>4664</v>
      </c>
      <c r="CY1605" s="1" t="s">
        <v>41</v>
      </c>
      <c r="CZ1605" s="4">
        <v>4.18</v>
      </c>
      <c r="DA1605" s="1" t="s">
        <v>42</v>
      </c>
      <c r="DB1605" s="11" t="e">
        <f>VLOOKUP(A1605*1,Magento_Customers!A:B,2,FALSE)</f>
        <v>#N/A</v>
      </c>
      <c r="DC1605">
        <f>COUNTIF(Magento_Customers!A:A,'Sales Analysis sa'!A1605)</f>
        <v>0</v>
      </c>
      <c r="DD1605">
        <v>0</v>
      </c>
    </row>
    <row r="1606" spans="1:108" x14ac:dyDescent="0.25">
      <c r="A1606" s="1" t="s">
        <v>4658</v>
      </c>
      <c r="B1606" s="1" t="s">
        <v>4659</v>
      </c>
      <c r="C1606" s="2">
        <v>533550</v>
      </c>
      <c r="D1606" s="2">
        <v>1</v>
      </c>
      <c r="E1606" s="3">
        <v>42860</v>
      </c>
      <c r="F1606" s="1" t="s">
        <v>2</v>
      </c>
      <c r="G1606" s="2">
        <v>4</v>
      </c>
      <c r="H1606" s="1" t="s">
        <v>1089</v>
      </c>
      <c r="I1606" s="1" t="s">
        <v>1090</v>
      </c>
      <c r="J1606" s="1" t="s">
        <v>72</v>
      </c>
      <c r="K1606" s="1" t="s">
        <v>50</v>
      </c>
      <c r="L1606" s="1" t="s">
        <v>4660</v>
      </c>
      <c r="N1606" s="2">
        <v>3</v>
      </c>
      <c r="O1606" s="3">
        <v>42860</v>
      </c>
      <c r="P1606" s="1" t="s">
        <v>8</v>
      </c>
      <c r="Q1606" t="s">
        <v>9</v>
      </c>
      <c r="U1606" s="1" t="s">
        <v>52</v>
      </c>
      <c r="V1606" s="4">
        <v>6.49</v>
      </c>
      <c r="W1606" s="4">
        <v>6.49</v>
      </c>
      <c r="X1606" s="4">
        <v>6.49</v>
      </c>
      <c r="Y1606" s="4">
        <v>6.49</v>
      </c>
      <c r="Z1606" s="1" t="s">
        <v>72</v>
      </c>
      <c r="AA1606" s="4">
        <v>25.96</v>
      </c>
      <c r="AB1606" s="4">
        <v>25.96</v>
      </c>
      <c r="AC1606" s="4">
        <v>13.29</v>
      </c>
      <c r="AD1606" s="4">
        <v>51.19</v>
      </c>
      <c r="AE1606" s="3">
        <v>42862</v>
      </c>
      <c r="AF1606" s="1" t="s">
        <v>11</v>
      </c>
      <c r="AG1606" s="1" t="s">
        <v>94</v>
      </c>
      <c r="AH1606" t="s">
        <v>13</v>
      </c>
      <c r="AJ1606" s="1" t="s">
        <v>1092</v>
      </c>
      <c r="AO1606" s="1" t="s">
        <v>1089</v>
      </c>
      <c r="AP1606" s="1" t="s">
        <v>1093</v>
      </c>
      <c r="AQ1606" s="1" t="s">
        <v>1094</v>
      </c>
      <c r="AR1606" s="1" t="s">
        <v>1095</v>
      </c>
      <c r="AT1606" s="1" t="s">
        <v>18</v>
      </c>
      <c r="AU1606" s="1" t="s">
        <v>19</v>
      </c>
      <c r="AV1606" s="1" t="s">
        <v>20</v>
      </c>
      <c r="AW1606" s="1" t="s">
        <v>208</v>
      </c>
      <c r="AX1606" s="1" t="s">
        <v>208</v>
      </c>
      <c r="AY1606" s="1" t="s">
        <v>208</v>
      </c>
      <c r="AZ1606" s="1" t="s">
        <v>209</v>
      </c>
      <c r="BA1606" s="1" t="s">
        <v>2</v>
      </c>
      <c r="BB1606" s="1" t="s">
        <v>4659</v>
      </c>
      <c r="BC1606" s="1" t="s">
        <v>58</v>
      </c>
      <c r="BE1606" s="1" t="s">
        <v>4661</v>
      </c>
      <c r="BG1606" s="1" t="s">
        <v>297</v>
      </c>
      <c r="BI1606" s="3">
        <v>42576</v>
      </c>
      <c r="BJ1606" s="1" t="s">
        <v>7730</v>
      </c>
      <c r="BK1606" s="1" t="s">
        <v>272</v>
      </c>
      <c r="BL1606" s="1" t="s">
        <v>1100</v>
      </c>
      <c r="BM1606" s="1" t="s">
        <v>1101</v>
      </c>
      <c r="BN1606" s="1" t="s">
        <v>32</v>
      </c>
      <c r="BO1606" s="1" t="s">
        <v>33</v>
      </c>
      <c r="BQ1606" s="1" t="s">
        <v>180</v>
      </c>
      <c r="BR1606" s="1" t="s">
        <v>35</v>
      </c>
      <c r="BS1606" s="4">
        <v>0.41</v>
      </c>
      <c r="BT1606" s="1" t="s">
        <v>72</v>
      </c>
      <c r="BU1606" s="4">
        <v>1.64</v>
      </c>
      <c r="BV1606" s="3">
        <v>42860</v>
      </c>
      <c r="BW1606" s="1" t="s">
        <v>2</v>
      </c>
      <c r="BX1606" s="1" t="s">
        <v>36</v>
      </c>
      <c r="BY1606" s="1" t="s">
        <v>2</v>
      </c>
      <c r="BZ1606" s="1" t="s">
        <v>36</v>
      </c>
      <c r="CA1606" s="1" t="s">
        <v>32</v>
      </c>
      <c r="CB1606" s="1" t="s">
        <v>33</v>
      </c>
      <c r="CD1606" s="1" t="s">
        <v>4663</v>
      </c>
      <c r="CG1606" s="1" t="s">
        <v>4660</v>
      </c>
      <c r="CJ1606" s="1" t="s">
        <v>272</v>
      </c>
      <c r="CK1606" s="1" t="s">
        <v>4664</v>
      </c>
      <c r="CL1606" s="1" t="s">
        <v>32</v>
      </c>
      <c r="CM1606" s="1" t="s">
        <v>33</v>
      </c>
      <c r="CN1606" s="1" t="s">
        <v>4665</v>
      </c>
      <c r="CS1606" s="1" t="s">
        <v>272</v>
      </c>
      <c r="CT1606" s="1" t="s">
        <v>4664</v>
      </c>
      <c r="CY1606" s="1" t="s">
        <v>41</v>
      </c>
      <c r="CZ1606" s="4">
        <v>25.96</v>
      </c>
      <c r="DA1606" s="1" t="s">
        <v>42</v>
      </c>
      <c r="DB1606" s="11" t="e">
        <f>VLOOKUP(A1606*1,Magento_Customers!A:B,2,FALSE)</f>
        <v>#N/A</v>
      </c>
      <c r="DC1606">
        <f>COUNTIF(Magento_Customers!A:A,'Sales Analysis sa'!A1606)</f>
        <v>0</v>
      </c>
      <c r="DD1606">
        <v>0</v>
      </c>
    </row>
    <row r="1607" spans="1:108" x14ac:dyDescent="0.25">
      <c r="A1607" s="1" t="s">
        <v>4658</v>
      </c>
      <c r="B1607" s="1" t="s">
        <v>4659</v>
      </c>
      <c r="C1607" s="2">
        <v>533550</v>
      </c>
      <c r="D1607" s="2">
        <v>1</v>
      </c>
      <c r="E1607" s="3">
        <v>42860</v>
      </c>
      <c r="F1607" s="1" t="s">
        <v>2</v>
      </c>
      <c r="G1607" s="2">
        <v>5</v>
      </c>
      <c r="H1607" s="1" t="s">
        <v>1106</v>
      </c>
      <c r="I1607" s="1" t="s">
        <v>1107</v>
      </c>
      <c r="J1607" s="1" t="s">
        <v>72</v>
      </c>
      <c r="K1607" s="1" t="s">
        <v>50</v>
      </c>
      <c r="L1607" s="1" t="s">
        <v>4660</v>
      </c>
      <c r="N1607" s="2">
        <v>2</v>
      </c>
      <c r="O1607" s="3">
        <v>42860</v>
      </c>
      <c r="P1607" s="1" t="s">
        <v>8</v>
      </c>
      <c r="Q1607" t="s">
        <v>9</v>
      </c>
      <c r="U1607" s="1" t="s">
        <v>52</v>
      </c>
      <c r="V1607" s="4">
        <v>6.49</v>
      </c>
      <c r="W1607" s="4">
        <v>6.49</v>
      </c>
      <c r="X1607" s="4">
        <v>6.49</v>
      </c>
      <c r="Y1607" s="4">
        <v>6.49</v>
      </c>
      <c r="Z1607" s="1" t="s">
        <v>72</v>
      </c>
      <c r="AA1607" s="4">
        <v>32.450000000000003</v>
      </c>
      <c r="AB1607" s="4">
        <v>32.450000000000003</v>
      </c>
      <c r="AC1607" s="4">
        <v>17.239999999999998</v>
      </c>
      <c r="AD1607" s="4">
        <v>53.13</v>
      </c>
      <c r="AE1607" s="3">
        <v>42862</v>
      </c>
      <c r="AF1607" s="1" t="s">
        <v>11</v>
      </c>
      <c r="AG1607" s="1" t="s">
        <v>94</v>
      </c>
      <c r="AH1607" t="s">
        <v>13</v>
      </c>
      <c r="AJ1607" s="1" t="s">
        <v>1092</v>
      </c>
      <c r="AO1607" s="1" t="s">
        <v>1106</v>
      </c>
      <c r="AP1607" s="1" t="s">
        <v>1108</v>
      </c>
      <c r="AQ1607" s="1" t="s">
        <v>1094</v>
      </c>
      <c r="AR1607" s="1" t="s">
        <v>1095</v>
      </c>
      <c r="AT1607" s="1" t="s">
        <v>18</v>
      </c>
      <c r="AU1607" s="1" t="s">
        <v>19</v>
      </c>
      <c r="AV1607" s="1" t="s">
        <v>20</v>
      </c>
      <c r="AW1607" s="1" t="s">
        <v>208</v>
      </c>
      <c r="AX1607" s="1" t="s">
        <v>208</v>
      </c>
      <c r="AY1607" s="1" t="s">
        <v>208</v>
      </c>
      <c r="AZ1607" s="1" t="s">
        <v>209</v>
      </c>
      <c r="BA1607" s="1" t="s">
        <v>2</v>
      </c>
      <c r="BB1607" s="1" t="s">
        <v>4659</v>
      </c>
      <c r="BC1607" s="1" t="s">
        <v>58</v>
      </c>
      <c r="BE1607" s="1" t="s">
        <v>4661</v>
      </c>
      <c r="BG1607" s="1" t="s">
        <v>297</v>
      </c>
      <c r="BI1607" s="3">
        <v>42576</v>
      </c>
      <c r="BJ1607" s="1" t="s">
        <v>7730</v>
      </c>
      <c r="BK1607" s="1" t="s">
        <v>272</v>
      </c>
      <c r="BL1607" s="1" t="s">
        <v>1100</v>
      </c>
      <c r="BM1607" s="1" t="s">
        <v>1101</v>
      </c>
      <c r="BN1607" s="1" t="s">
        <v>32</v>
      </c>
      <c r="BO1607" s="1" t="s">
        <v>33</v>
      </c>
      <c r="BQ1607" s="1" t="s">
        <v>180</v>
      </c>
      <c r="BR1607" s="1" t="s">
        <v>35</v>
      </c>
      <c r="BS1607" s="4">
        <v>0.41</v>
      </c>
      <c r="BT1607" s="1" t="s">
        <v>72</v>
      </c>
      <c r="BU1607" s="4">
        <v>2.0499999999999998</v>
      </c>
      <c r="BV1607" s="3">
        <v>42860</v>
      </c>
      <c r="BW1607" s="1" t="s">
        <v>2</v>
      </c>
      <c r="BX1607" s="1" t="s">
        <v>36</v>
      </c>
      <c r="BY1607" s="1" t="s">
        <v>2</v>
      </c>
      <c r="BZ1607" s="1" t="s">
        <v>36</v>
      </c>
      <c r="CA1607" s="1" t="s">
        <v>32</v>
      </c>
      <c r="CB1607" s="1" t="s">
        <v>33</v>
      </c>
      <c r="CD1607" s="1" t="s">
        <v>4663</v>
      </c>
      <c r="CG1607" s="1" t="s">
        <v>4660</v>
      </c>
      <c r="CJ1607" s="1" t="s">
        <v>272</v>
      </c>
      <c r="CK1607" s="1" t="s">
        <v>4664</v>
      </c>
      <c r="CL1607" s="1" t="s">
        <v>32</v>
      </c>
      <c r="CM1607" s="1" t="s">
        <v>33</v>
      </c>
      <c r="CN1607" s="1" t="s">
        <v>4665</v>
      </c>
      <c r="CS1607" s="1" t="s">
        <v>272</v>
      </c>
      <c r="CT1607" s="1" t="s">
        <v>4664</v>
      </c>
      <c r="CY1607" s="1" t="s">
        <v>41</v>
      </c>
      <c r="CZ1607" s="4">
        <v>32.450000000000003</v>
      </c>
      <c r="DA1607" s="1" t="s">
        <v>42</v>
      </c>
      <c r="DB1607" s="11" t="e">
        <f>VLOOKUP(A1607*1,Magento_Customers!A:B,2,FALSE)</f>
        <v>#N/A</v>
      </c>
      <c r="DC1607">
        <f>COUNTIF(Magento_Customers!A:A,'Sales Analysis sa'!A1607)</f>
        <v>0</v>
      </c>
      <c r="DD1607">
        <v>0</v>
      </c>
    </row>
    <row r="1608" spans="1:108" x14ac:dyDescent="0.25">
      <c r="A1608" s="1" t="s">
        <v>7731</v>
      </c>
      <c r="B1608" s="1" t="s">
        <v>7732</v>
      </c>
      <c r="C1608" s="2">
        <v>533558</v>
      </c>
      <c r="D1608" s="2">
        <v>1</v>
      </c>
      <c r="E1608" s="3">
        <v>42863</v>
      </c>
      <c r="F1608" s="1" t="s">
        <v>2</v>
      </c>
      <c r="G1608" s="2">
        <v>1</v>
      </c>
      <c r="H1608" s="1" t="s">
        <v>2247</v>
      </c>
      <c r="I1608" s="1" t="s">
        <v>2248</v>
      </c>
      <c r="J1608" s="1" t="s">
        <v>117</v>
      </c>
      <c r="K1608" s="1" t="s">
        <v>50</v>
      </c>
      <c r="L1608" s="1" t="s">
        <v>7733</v>
      </c>
      <c r="N1608" s="2">
        <v>1</v>
      </c>
      <c r="O1608" s="3">
        <v>42863</v>
      </c>
      <c r="P1608" s="1" t="s">
        <v>8</v>
      </c>
      <c r="Q1608" t="s">
        <v>9</v>
      </c>
      <c r="U1608" s="1" t="s">
        <v>52</v>
      </c>
      <c r="V1608" s="4">
        <v>40.51</v>
      </c>
      <c r="W1608" s="4">
        <v>53.86</v>
      </c>
      <c r="X1608" s="4">
        <v>53.86</v>
      </c>
      <c r="Y1608" s="4">
        <v>53.86</v>
      </c>
      <c r="Z1608" s="1" t="s">
        <v>117</v>
      </c>
      <c r="AA1608" s="4">
        <v>53.86</v>
      </c>
      <c r="AB1608" s="4">
        <v>53.86</v>
      </c>
      <c r="AC1608" s="4">
        <v>31.44</v>
      </c>
      <c r="AD1608" s="4">
        <v>58.37</v>
      </c>
      <c r="AE1608" s="3">
        <v>42864</v>
      </c>
      <c r="AF1608" s="1" t="s">
        <v>11</v>
      </c>
      <c r="AG1608" s="1" t="s">
        <v>94</v>
      </c>
      <c r="AH1608" t="s">
        <v>361</v>
      </c>
      <c r="AJ1608" s="1" t="s">
        <v>2250</v>
      </c>
      <c r="AO1608" s="1" t="s">
        <v>2247</v>
      </c>
      <c r="AP1608" s="1" t="s">
        <v>2251</v>
      </c>
      <c r="AQ1608" s="1" t="s">
        <v>1009</v>
      </c>
      <c r="AR1608" s="1" t="s">
        <v>1010</v>
      </c>
      <c r="AT1608" s="1" t="s">
        <v>18</v>
      </c>
      <c r="AU1608" s="1" t="s">
        <v>19</v>
      </c>
      <c r="AV1608" s="1" t="s">
        <v>20</v>
      </c>
      <c r="AW1608" s="1" t="s">
        <v>1219</v>
      </c>
      <c r="AX1608" s="1" t="s">
        <v>1219</v>
      </c>
      <c r="AY1608" s="1" t="s">
        <v>208</v>
      </c>
      <c r="AZ1608" s="1" t="s">
        <v>209</v>
      </c>
      <c r="BA1608" s="1" t="s">
        <v>23</v>
      </c>
      <c r="BB1608" s="1" t="s">
        <v>7732</v>
      </c>
      <c r="BC1608" s="1" t="s">
        <v>58</v>
      </c>
      <c r="BE1608" s="1" t="s">
        <v>7734</v>
      </c>
      <c r="BG1608" s="1" t="s">
        <v>297</v>
      </c>
      <c r="BI1608" s="3">
        <v>36978</v>
      </c>
      <c r="BJ1608" s="1" t="s">
        <v>7735</v>
      </c>
      <c r="BK1608" s="1" t="s">
        <v>536</v>
      </c>
      <c r="BL1608" s="1" t="s">
        <v>1016</v>
      </c>
      <c r="BM1608" s="1" t="s">
        <v>1017</v>
      </c>
      <c r="BN1608" s="1" t="s">
        <v>32</v>
      </c>
      <c r="BO1608" s="1" t="s">
        <v>33</v>
      </c>
      <c r="BQ1608" s="1" t="s">
        <v>133</v>
      </c>
      <c r="BR1608" s="1" t="s">
        <v>35</v>
      </c>
      <c r="BS1608" s="4">
        <v>5.17</v>
      </c>
      <c r="BT1608" s="1" t="s">
        <v>117</v>
      </c>
      <c r="BU1608" s="4">
        <v>5.17</v>
      </c>
      <c r="BV1608" s="3">
        <v>42863</v>
      </c>
      <c r="BW1608" s="1" t="s">
        <v>2</v>
      </c>
      <c r="BX1608" s="1" t="s">
        <v>36</v>
      </c>
      <c r="BY1608" s="1" t="s">
        <v>2</v>
      </c>
      <c r="BZ1608" s="1" t="s">
        <v>36</v>
      </c>
      <c r="CA1608" s="1" t="s">
        <v>32</v>
      </c>
      <c r="CB1608" s="1" t="s">
        <v>33</v>
      </c>
      <c r="CD1608" s="1" t="s">
        <v>7736</v>
      </c>
      <c r="CE1608" s="1" t="s">
        <v>7737</v>
      </c>
      <c r="CG1608" s="1" t="s">
        <v>7733</v>
      </c>
      <c r="CJ1608" s="1" t="s">
        <v>536</v>
      </c>
      <c r="CK1608" s="1" t="s">
        <v>7738</v>
      </c>
      <c r="CL1608" s="1" t="s">
        <v>32</v>
      </c>
      <c r="CM1608" s="1" t="s">
        <v>33</v>
      </c>
      <c r="CN1608" s="1" t="s">
        <v>7736</v>
      </c>
      <c r="CO1608" s="1" t="s">
        <v>7737</v>
      </c>
      <c r="CS1608" s="1" t="s">
        <v>536</v>
      </c>
      <c r="CT1608" s="1" t="s">
        <v>7738</v>
      </c>
      <c r="CY1608" s="1" t="s">
        <v>41</v>
      </c>
      <c r="CZ1608" s="4">
        <v>53.86</v>
      </c>
      <c r="DA1608" s="1" t="s">
        <v>2067</v>
      </c>
      <c r="DB1608" s="11" t="str">
        <f>VLOOKUP(A1608*1,Magento_Customers!A:B,2,FALSE)</f>
        <v>michael.bowman@clvcatalog.com</v>
      </c>
      <c r="DC1608">
        <f>COUNTIF(Magento_Customers!A:A,'Sales Analysis sa'!A1608)</f>
        <v>1</v>
      </c>
      <c r="DD1608">
        <v>0</v>
      </c>
    </row>
    <row r="1609" spans="1:108" x14ac:dyDescent="0.25">
      <c r="A1609" s="1" t="s">
        <v>7731</v>
      </c>
      <c r="B1609" s="1" t="s">
        <v>7732</v>
      </c>
      <c r="C1609" s="2">
        <v>533558</v>
      </c>
      <c r="D1609" s="2">
        <v>1</v>
      </c>
      <c r="E1609" s="3">
        <v>42863</v>
      </c>
      <c r="F1609" s="1" t="s">
        <v>2</v>
      </c>
      <c r="G1609" s="2">
        <v>1</v>
      </c>
      <c r="H1609" s="1" t="s">
        <v>7739</v>
      </c>
      <c r="I1609" s="1" t="s">
        <v>7740</v>
      </c>
      <c r="J1609" s="1" t="s">
        <v>117</v>
      </c>
      <c r="K1609" s="1" t="s">
        <v>50</v>
      </c>
      <c r="L1609" s="1" t="s">
        <v>7733</v>
      </c>
      <c r="N1609" s="2">
        <v>2</v>
      </c>
      <c r="O1609" s="3">
        <v>42863</v>
      </c>
      <c r="P1609" s="1" t="s">
        <v>8</v>
      </c>
      <c r="Q1609" t="s">
        <v>9</v>
      </c>
      <c r="U1609" s="1" t="s">
        <v>52</v>
      </c>
      <c r="V1609" s="4">
        <v>33.96</v>
      </c>
      <c r="W1609" s="4">
        <v>45.2</v>
      </c>
      <c r="X1609" s="4">
        <v>45.2</v>
      </c>
      <c r="Y1609" s="4">
        <v>45.2</v>
      </c>
      <c r="Z1609" s="1" t="s">
        <v>117</v>
      </c>
      <c r="AA1609" s="4">
        <v>45.2</v>
      </c>
      <c r="AB1609" s="4">
        <v>45.2</v>
      </c>
      <c r="AC1609" s="4">
        <v>26.83</v>
      </c>
      <c r="AD1609" s="4">
        <v>59.36</v>
      </c>
      <c r="AE1609" s="3">
        <v>42864</v>
      </c>
      <c r="AF1609" s="1" t="s">
        <v>11</v>
      </c>
      <c r="AG1609" s="1" t="s">
        <v>94</v>
      </c>
      <c r="AH1609" t="s">
        <v>361</v>
      </c>
      <c r="AJ1609" s="1" t="s">
        <v>2474</v>
      </c>
      <c r="AK1609" s="1" t="s">
        <v>2250</v>
      </c>
      <c r="AO1609" s="1" t="s">
        <v>7739</v>
      </c>
      <c r="AP1609" s="1" t="s">
        <v>7740</v>
      </c>
      <c r="AQ1609" s="1" t="s">
        <v>1009</v>
      </c>
      <c r="AR1609" s="1" t="s">
        <v>1010</v>
      </c>
      <c r="AT1609" s="1" t="s">
        <v>18</v>
      </c>
      <c r="AU1609" s="1" t="s">
        <v>19</v>
      </c>
      <c r="AV1609" s="1" t="s">
        <v>20</v>
      </c>
      <c r="AW1609" s="1" t="s">
        <v>1219</v>
      </c>
      <c r="AX1609" s="1" t="s">
        <v>1219</v>
      </c>
      <c r="AY1609" s="1" t="s">
        <v>208</v>
      </c>
      <c r="AZ1609" s="1" t="s">
        <v>209</v>
      </c>
      <c r="BA1609" s="1" t="s">
        <v>23</v>
      </c>
      <c r="BB1609" s="1" t="s">
        <v>7732</v>
      </c>
      <c r="BC1609" s="1" t="s">
        <v>58</v>
      </c>
      <c r="BE1609" s="1" t="s">
        <v>7734</v>
      </c>
      <c r="BG1609" s="1" t="s">
        <v>297</v>
      </c>
      <c r="BI1609" s="3">
        <v>36978</v>
      </c>
      <c r="BJ1609" s="1" t="s">
        <v>7735</v>
      </c>
      <c r="BK1609" s="1" t="s">
        <v>536</v>
      </c>
      <c r="BL1609" s="1" t="s">
        <v>1016</v>
      </c>
      <c r="BM1609" s="1" t="s">
        <v>1017</v>
      </c>
      <c r="BN1609" s="1" t="s">
        <v>32</v>
      </c>
      <c r="BO1609" s="1" t="s">
        <v>33</v>
      </c>
      <c r="BQ1609" s="1" t="s">
        <v>133</v>
      </c>
      <c r="BR1609" s="1" t="s">
        <v>35</v>
      </c>
      <c r="BS1609" s="4">
        <v>4</v>
      </c>
      <c r="BT1609" s="1" t="s">
        <v>117</v>
      </c>
      <c r="BU1609" s="4">
        <v>4</v>
      </c>
      <c r="BV1609" s="3">
        <v>42863</v>
      </c>
      <c r="BW1609" s="1" t="s">
        <v>2</v>
      </c>
      <c r="BX1609" s="1" t="s">
        <v>36</v>
      </c>
      <c r="BY1609" s="1" t="s">
        <v>2</v>
      </c>
      <c r="BZ1609" s="1" t="s">
        <v>36</v>
      </c>
      <c r="CA1609" s="1" t="s">
        <v>32</v>
      </c>
      <c r="CB1609" s="1" t="s">
        <v>33</v>
      </c>
      <c r="CD1609" s="1" t="s">
        <v>7736</v>
      </c>
      <c r="CE1609" s="1" t="s">
        <v>7737</v>
      </c>
      <c r="CG1609" s="1" t="s">
        <v>7733</v>
      </c>
      <c r="CJ1609" s="1" t="s">
        <v>536</v>
      </c>
      <c r="CK1609" s="1" t="s">
        <v>7738</v>
      </c>
      <c r="CL1609" s="1" t="s">
        <v>32</v>
      </c>
      <c r="CM1609" s="1" t="s">
        <v>33</v>
      </c>
      <c r="CN1609" s="1" t="s">
        <v>7736</v>
      </c>
      <c r="CO1609" s="1" t="s">
        <v>7737</v>
      </c>
      <c r="CS1609" s="1" t="s">
        <v>536</v>
      </c>
      <c r="CT1609" s="1" t="s">
        <v>7738</v>
      </c>
      <c r="CY1609" s="1" t="s">
        <v>41</v>
      </c>
      <c r="CZ1609" s="4">
        <v>45.2</v>
      </c>
      <c r="DA1609" s="1" t="s">
        <v>2067</v>
      </c>
      <c r="DB1609" s="11" t="str">
        <f>VLOOKUP(A1609*1,Magento_Customers!A:B,2,FALSE)</f>
        <v>michael.bowman@clvcatalog.com</v>
      </c>
      <c r="DC1609">
        <f>COUNTIF(Magento_Customers!A:A,'Sales Analysis sa'!A1609)</f>
        <v>1</v>
      </c>
      <c r="DD1609">
        <v>0</v>
      </c>
    </row>
    <row r="1610" spans="1:108" x14ac:dyDescent="0.25">
      <c r="A1610" s="1" t="s">
        <v>7741</v>
      </c>
      <c r="B1610" s="1" t="s">
        <v>7742</v>
      </c>
      <c r="C1610" s="2">
        <v>533567</v>
      </c>
      <c r="D1610" s="2">
        <v>1</v>
      </c>
      <c r="E1610" s="3">
        <v>42863</v>
      </c>
      <c r="F1610" s="1" t="s">
        <v>2</v>
      </c>
      <c r="G1610" s="2">
        <v>3</v>
      </c>
      <c r="H1610" s="1" t="s">
        <v>7743</v>
      </c>
      <c r="I1610" s="1" t="s">
        <v>7744</v>
      </c>
      <c r="J1610" s="1" t="s">
        <v>430</v>
      </c>
      <c r="K1610" s="1" t="s">
        <v>50</v>
      </c>
      <c r="L1610" s="1" t="s">
        <v>7745</v>
      </c>
      <c r="N1610" s="2">
        <v>1</v>
      </c>
      <c r="O1610" s="3">
        <v>42863</v>
      </c>
      <c r="P1610" s="1" t="s">
        <v>8</v>
      </c>
      <c r="Q1610" t="s">
        <v>9</v>
      </c>
      <c r="U1610" s="1" t="s">
        <v>52</v>
      </c>
      <c r="V1610" s="4">
        <v>17.05</v>
      </c>
      <c r="W1610" s="4">
        <v>18.79</v>
      </c>
      <c r="X1610" s="4">
        <v>18.79</v>
      </c>
      <c r="Y1610" s="4">
        <v>18.79</v>
      </c>
      <c r="Z1610" s="1" t="s">
        <v>430</v>
      </c>
      <c r="AA1610" s="4">
        <v>56.37</v>
      </c>
      <c r="AB1610" s="4">
        <v>56.37</v>
      </c>
      <c r="AC1610" s="4">
        <v>23.9</v>
      </c>
      <c r="AD1610" s="4">
        <v>42.4</v>
      </c>
      <c r="AE1610" s="3">
        <v>42864</v>
      </c>
      <c r="AF1610" s="1" t="s">
        <v>11</v>
      </c>
      <c r="AG1610" s="1" t="s">
        <v>53</v>
      </c>
      <c r="AH1610" t="s">
        <v>361</v>
      </c>
      <c r="AJ1610" s="1" t="s">
        <v>7746</v>
      </c>
      <c r="AK1610" s="1" t="s">
        <v>7747</v>
      </c>
      <c r="AL1610" s="1" t="s">
        <v>7748</v>
      </c>
      <c r="AM1610" s="1" t="s">
        <v>7749</v>
      </c>
      <c r="AO1610" s="1" t="s">
        <v>7743</v>
      </c>
      <c r="AP1610" s="1" t="s">
        <v>7750</v>
      </c>
      <c r="AQ1610" s="1" t="s">
        <v>1709</v>
      </c>
      <c r="AR1610" s="1" t="s">
        <v>1710</v>
      </c>
      <c r="AT1610" s="1" t="s">
        <v>18</v>
      </c>
      <c r="AU1610" s="1" t="s">
        <v>19</v>
      </c>
      <c r="AV1610" s="1" t="s">
        <v>20</v>
      </c>
      <c r="AW1610" s="1" t="s">
        <v>663</v>
      </c>
      <c r="AX1610" s="1" t="s">
        <v>663</v>
      </c>
      <c r="AY1610" s="1" t="s">
        <v>663</v>
      </c>
      <c r="AZ1610" s="1" t="s">
        <v>7006</v>
      </c>
      <c r="BA1610" s="1" t="s">
        <v>23</v>
      </c>
      <c r="BB1610" s="1" t="s">
        <v>7742</v>
      </c>
      <c r="BC1610" s="1" t="s">
        <v>24</v>
      </c>
      <c r="BD1610" s="1" t="s">
        <v>7751</v>
      </c>
      <c r="BE1610" s="1" t="s">
        <v>7752</v>
      </c>
      <c r="BG1610" s="1" t="s">
        <v>80</v>
      </c>
      <c r="BI1610" s="3">
        <v>41611</v>
      </c>
      <c r="BJ1610" s="1" t="s">
        <v>7753</v>
      </c>
      <c r="BK1610" s="1" t="s">
        <v>367</v>
      </c>
      <c r="BL1610" s="1" t="s">
        <v>1243</v>
      </c>
      <c r="BM1610" s="1" t="s">
        <v>1244</v>
      </c>
      <c r="BN1610" s="1" t="s">
        <v>32</v>
      </c>
      <c r="BO1610" s="1" t="s">
        <v>33</v>
      </c>
      <c r="BQ1610" s="1" t="s">
        <v>133</v>
      </c>
      <c r="BR1610" s="1" t="s">
        <v>35</v>
      </c>
      <c r="BS1610" s="4">
        <v>5.6</v>
      </c>
      <c r="BT1610" s="1" t="s">
        <v>430</v>
      </c>
      <c r="BU1610" s="4">
        <v>16.8</v>
      </c>
      <c r="BV1610" s="3">
        <v>42863</v>
      </c>
      <c r="BW1610" s="1" t="s">
        <v>2</v>
      </c>
      <c r="BX1610" s="1" t="s">
        <v>36</v>
      </c>
      <c r="BY1610" s="1" t="s">
        <v>2</v>
      </c>
      <c r="BZ1610" s="1" t="s">
        <v>36</v>
      </c>
      <c r="CA1610" s="1" t="s">
        <v>32</v>
      </c>
      <c r="CB1610" s="1" t="s">
        <v>33</v>
      </c>
      <c r="CD1610" s="1" t="s">
        <v>7754</v>
      </c>
      <c r="CE1610" s="1" t="s">
        <v>5021</v>
      </c>
      <c r="CG1610" s="1" t="s">
        <v>7745</v>
      </c>
      <c r="CJ1610" s="1" t="s">
        <v>367</v>
      </c>
      <c r="CK1610" s="1" t="s">
        <v>7755</v>
      </c>
      <c r="CL1610" s="1" t="s">
        <v>32</v>
      </c>
      <c r="CM1610" s="1" t="s">
        <v>33</v>
      </c>
      <c r="CN1610" s="1" t="s">
        <v>7754</v>
      </c>
      <c r="CO1610" s="1" t="s">
        <v>5021</v>
      </c>
      <c r="CS1610" s="1" t="s">
        <v>367</v>
      </c>
      <c r="CT1610" s="1" t="s">
        <v>7755</v>
      </c>
      <c r="CY1610" s="1" t="s">
        <v>41</v>
      </c>
      <c r="CZ1610" s="4">
        <v>56.37</v>
      </c>
      <c r="DA1610" s="1" t="s">
        <v>1846</v>
      </c>
      <c r="DB1610" s="11" t="e">
        <f>VLOOKUP(A1610*1,Magento_Customers!A:B,2,FALSE)</f>
        <v>#N/A</v>
      </c>
      <c r="DC1610">
        <f>COUNTIF(Magento_Customers!A:A,'Sales Analysis sa'!A1610)</f>
        <v>0</v>
      </c>
      <c r="DD1610">
        <v>0</v>
      </c>
    </row>
    <row r="1611" spans="1:108" x14ac:dyDescent="0.25">
      <c r="A1611" s="1" t="s">
        <v>7756</v>
      </c>
      <c r="B1611" s="1" t="s">
        <v>7757</v>
      </c>
      <c r="C1611" s="2">
        <v>533569</v>
      </c>
      <c r="D1611" s="2">
        <v>1</v>
      </c>
      <c r="E1611" s="3">
        <v>42867</v>
      </c>
      <c r="F1611" s="1" t="s">
        <v>37</v>
      </c>
      <c r="G1611" s="2">
        <v>1</v>
      </c>
      <c r="H1611" s="1" t="s">
        <v>7758</v>
      </c>
      <c r="I1611" s="1" t="s">
        <v>7759</v>
      </c>
      <c r="J1611" s="1" t="s">
        <v>5</v>
      </c>
      <c r="K1611" s="1" t="s">
        <v>50</v>
      </c>
      <c r="L1611" s="1" t="s">
        <v>5273</v>
      </c>
      <c r="N1611" s="2">
        <v>1</v>
      </c>
      <c r="O1611" s="3">
        <v>42867</v>
      </c>
      <c r="P1611" s="1" t="s">
        <v>8</v>
      </c>
      <c r="Q1611" t="s">
        <v>9</v>
      </c>
      <c r="U1611" s="1" t="s">
        <v>52</v>
      </c>
      <c r="V1611" s="4">
        <v>74.47</v>
      </c>
      <c r="W1611" s="4">
        <v>78.72</v>
      </c>
      <c r="X1611" s="4">
        <v>78.72</v>
      </c>
      <c r="Y1611" s="4">
        <v>78.72</v>
      </c>
      <c r="Z1611" s="1" t="s">
        <v>5</v>
      </c>
      <c r="AA1611" s="4">
        <v>78.72</v>
      </c>
      <c r="AB1611" s="4">
        <v>78.72</v>
      </c>
      <c r="AC1611" s="4">
        <v>15.05</v>
      </c>
      <c r="AD1611" s="4">
        <v>19.12</v>
      </c>
      <c r="AE1611" s="3">
        <v>42869</v>
      </c>
      <c r="AF1611" s="1" t="s">
        <v>11</v>
      </c>
      <c r="AG1611" s="1" t="s">
        <v>53</v>
      </c>
      <c r="AH1611" t="s">
        <v>13</v>
      </c>
      <c r="AJ1611" s="1" t="s">
        <v>7760</v>
      </c>
      <c r="AK1611" s="1" t="s">
        <v>7761</v>
      </c>
      <c r="AL1611" s="1" t="s">
        <v>7762</v>
      </c>
      <c r="AO1611" s="1" t="s">
        <v>7758</v>
      </c>
      <c r="AP1611" s="1" t="s">
        <v>7759</v>
      </c>
      <c r="AQ1611" s="1" t="s">
        <v>7763</v>
      </c>
      <c r="AR1611" s="1" t="s">
        <v>7764</v>
      </c>
      <c r="AT1611" s="1" t="s">
        <v>18</v>
      </c>
      <c r="AU1611" s="1" t="s">
        <v>19</v>
      </c>
      <c r="AV1611" s="1" t="s">
        <v>20</v>
      </c>
      <c r="AW1611" s="1" t="s">
        <v>100</v>
      </c>
      <c r="AX1611" s="1" t="s">
        <v>100</v>
      </c>
      <c r="AY1611" s="1" t="s">
        <v>100</v>
      </c>
      <c r="AZ1611" s="1" t="s">
        <v>101</v>
      </c>
      <c r="BA1611" s="1" t="s">
        <v>2</v>
      </c>
      <c r="BB1611" s="1" t="s">
        <v>7757</v>
      </c>
      <c r="BC1611" s="1" t="s">
        <v>4328</v>
      </c>
      <c r="BD1611" s="1" t="s">
        <v>5312</v>
      </c>
      <c r="BE1611" s="1" t="s">
        <v>7765</v>
      </c>
      <c r="BG1611" s="1" t="s">
        <v>5404</v>
      </c>
      <c r="BI1611" s="3">
        <v>42821</v>
      </c>
      <c r="BJ1611" s="1" t="s">
        <v>7766</v>
      </c>
      <c r="BK1611" s="1" t="s">
        <v>106</v>
      </c>
      <c r="BL1611" s="1" t="s">
        <v>1151</v>
      </c>
      <c r="BM1611" s="1" t="s">
        <v>1152</v>
      </c>
      <c r="BN1611" s="1" t="s">
        <v>32</v>
      </c>
      <c r="BO1611" s="1" t="s">
        <v>33</v>
      </c>
      <c r="BQ1611" s="1" t="s">
        <v>34</v>
      </c>
      <c r="BR1611" s="1" t="s">
        <v>35</v>
      </c>
      <c r="BS1611" s="4">
        <v>90</v>
      </c>
      <c r="BT1611" s="1" t="s">
        <v>5</v>
      </c>
      <c r="BU1611" s="4">
        <v>90</v>
      </c>
      <c r="BV1611" s="3">
        <v>42867</v>
      </c>
      <c r="BW1611" s="1" t="s">
        <v>37</v>
      </c>
      <c r="BX1611" s="1" t="s">
        <v>38</v>
      </c>
      <c r="BY1611" s="1" t="s">
        <v>37</v>
      </c>
      <c r="BZ1611" s="1" t="s">
        <v>38</v>
      </c>
      <c r="CA1611" s="1" t="s">
        <v>32</v>
      </c>
      <c r="CB1611" s="1" t="s">
        <v>33</v>
      </c>
      <c r="CD1611" s="1" t="s">
        <v>7767</v>
      </c>
      <c r="CG1611" s="1" t="s">
        <v>5273</v>
      </c>
      <c r="CJ1611" s="1" t="s">
        <v>106</v>
      </c>
      <c r="CK1611" s="1" t="s">
        <v>7768</v>
      </c>
      <c r="CL1611" s="1" t="s">
        <v>32</v>
      </c>
      <c r="CM1611" s="1" t="s">
        <v>33</v>
      </c>
      <c r="CN1611" s="1" t="s">
        <v>7769</v>
      </c>
      <c r="CO1611" s="1" t="s">
        <v>674</v>
      </c>
      <c r="CS1611" s="1" t="s">
        <v>106</v>
      </c>
      <c r="CT1611" s="1" t="s">
        <v>7768</v>
      </c>
      <c r="CY1611" s="1" t="s">
        <v>41</v>
      </c>
      <c r="CZ1611" s="4">
        <v>78.72</v>
      </c>
      <c r="DA1611" s="1" t="s">
        <v>222</v>
      </c>
      <c r="DB1611" s="11" t="e">
        <f>VLOOKUP(A1611*1,Magento_Customers!A:B,2,FALSE)</f>
        <v>#N/A</v>
      </c>
      <c r="DC1611">
        <f>COUNTIF(Magento_Customers!A:A,'Sales Analysis sa'!A1611)</f>
        <v>0</v>
      </c>
      <c r="DD1611">
        <v>0</v>
      </c>
    </row>
    <row r="1612" spans="1:108" x14ac:dyDescent="0.25">
      <c r="A1612" s="1" t="s">
        <v>7770</v>
      </c>
      <c r="B1612" s="1" t="s">
        <v>7771</v>
      </c>
      <c r="C1612" s="2">
        <v>533579</v>
      </c>
      <c r="D1612" s="2">
        <v>1</v>
      </c>
      <c r="E1612" s="3">
        <v>42863</v>
      </c>
      <c r="F1612" s="1" t="s">
        <v>2</v>
      </c>
      <c r="G1612" s="2">
        <v>1</v>
      </c>
      <c r="H1612" s="1" t="s">
        <v>7772</v>
      </c>
      <c r="I1612" s="1" t="s">
        <v>7773</v>
      </c>
      <c r="J1612" s="1" t="s">
        <v>72</v>
      </c>
      <c r="K1612" s="1" t="s">
        <v>50</v>
      </c>
      <c r="L1612" s="1" t="s">
        <v>7774</v>
      </c>
      <c r="N1612" s="2">
        <v>1</v>
      </c>
      <c r="O1612" s="3">
        <v>42863</v>
      </c>
      <c r="P1612" s="1" t="s">
        <v>8</v>
      </c>
      <c r="Q1612" t="s">
        <v>9</v>
      </c>
      <c r="U1612" s="1" t="s">
        <v>52</v>
      </c>
      <c r="V1612" s="4">
        <v>32.17</v>
      </c>
      <c r="W1612" s="4">
        <v>22.53</v>
      </c>
      <c r="X1612" s="4">
        <v>22.53</v>
      </c>
      <c r="Y1612" s="4">
        <v>22.53</v>
      </c>
      <c r="Z1612" s="1" t="s">
        <v>72</v>
      </c>
      <c r="AA1612" s="4">
        <v>22.53</v>
      </c>
      <c r="AB1612" s="4">
        <v>22.53</v>
      </c>
      <c r="AC1612" s="4">
        <v>13.04</v>
      </c>
      <c r="AD1612" s="4">
        <v>57.88</v>
      </c>
      <c r="AE1612" s="3">
        <v>42864</v>
      </c>
      <c r="AF1612" s="1" t="s">
        <v>11</v>
      </c>
      <c r="AG1612" s="1" t="s">
        <v>94</v>
      </c>
      <c r="AH1612" t="s">
        <v>13</v>
      </c>
      <c r="AJ1612" s="1" t="s">
        <v>7775</v>
      </c>
      <c r="AO1612" s="1" t="s">
        <v>7772</v>
      </c>
      <c r="AP1612" s="1" t="s">
        <v>7776</v>
      </c>
      <c r="AQ1612" s="1" t="s">
        <v>7777</v>
      </c>
      <c r="AR1612" s="1" t="s">
        <v>7778</v>
      </c>
      <c r="AT1612" s="1" t="s">
        <v>18</v>
      </c>
      <c r="AU1612" s="1" t="s">
        <v>4409</v>
      </c>
      <c r="AV1612" s="1" t="s">
        <v>4410</v>
      </c>
      <c r="AW1612" s="1" t="s">
        <v>208</v>
      </c>
      <c r="AX1612" s="1" t="s">
        <v>208</v>
      </c>
      <c r="AY1612" s="1" t="s">
        <v>208</v>
      </c>
      <c r="AZ1612" s="1" t="s">
        <v>209</v>
      </c>
      <c r="BA1612" s="1" t="s">
        <v>2</v>
      </c>
      <c r="BB1612" s="1" t="s">
        <v>7771</v>
      </c>
      <c r="BC1612" s="1" t="s">
        <v>58</v>
      </c>
      <c r="BE1612" s="1" t="s">
        <v>7779</v>
      </c>
      <c r="BG1612" s="1" t="s">
        <v>554</v>
      </c>
      <c r="BI1612" s="3">
        <v>40303</v>
      </c>
      <c r="BJ1612" s="1" t="s">
        <v>7780</v>
      </c>
      <c r="BK1612" s="1" t="s">
        <v>1029</v>
      </c>
      <c r="BL1612" s="1" t="s">
        <v>7781</v>
      </c>
      <c r="BM1612" s="1" t="s">
        <v>7782</v>
      </c>
      <c r="BN1612" s="1" t="s">
        <v>32</v>
      </c>
      <c r="BO1612" s="1" t="s">
        <v>33</v>
      </c>
      <c r="BQ1612" s="1" t="s">
        <v>1979</v>
      </c>
      <c r="BR1612" s="1" t="s">
        <v>35</v>
      </c>
      <c r="BS1612" s="4">
        <v>0.875</v>
      </c>
      <c r="BT1612" s="1" t="s">
        <v>72</v>
      </c>
      <c r="BU1612" s="4">
        <v>0.88</v>
      </c>
      <c r="BV1612" s="3">
        <v>42863</v>
      </c>
      <c r="BW1612" s="1" t="s">
        <v>2</v>
      </c>
      <c r="BX1612" s="1" t="s">
        <v>36</v>
      </c>
      <c r="BY1612" s="1" t="s">
        <v>2</v>
      </c>
      <c r="BZ1612" s="1" t="s">
        <v>36</v>
      </c>
      <c r="CA1612" s="1" t="s">
        <v>32</v>
      </c>
      <c r="CB1612" s="1" t="s">
        <v>33</v>
      </c>
      <c r="CD1612" s="1" t="s">
        <v>7783</v>
      </c>
      <c r="CG1612" s="1" t="s">
        <v>7784</v>
      </c>
      <c r="CJ1612" s="1" t="s">
        <v>1029</v>
      </c>
      <c r="CK1612" s="1" t="s">
        <v>7785</v>
      </c>
      <c r="CL1612" s="1" t="s">
        <v>32</v>
      </c>
      <c r="CM1612" s="1" t="s">
        <v>33</v>
      </c>
      <c r="CN1612" s="1" t="s">
        <v>7786</v>
      </c>
      <c r="CS1612" s="1" t="s">
        <v>1029</v>
      </c>
      <c r="CT1612" s="1" t="s">
        <v>7787</v>
      </c>
      <c r="CY1612" s="1" t="s">
        <v>41</v>
      </c>
      <c r="CZ1612" s="4">
        <v>22.53</v>
      </c>
      <c r="DA1612" s="1" t="s">
        <v>42</v>
      </c>
      <c r="DB1612" s="11" t="e">
        <f>VLOOKUP(A1612*1,Magento_Customers!A:B,2,FALSE)</f>
        <v>#N/A</v>
      </c>
      <c r="DC1612">
        <f>COUNTIF(Magento_Customers!A:A,'Sales Analysis sa'!A1612)</f>
        <v>0</v>
      </c>
      <c r="DD1612">
        <v>0</v>
      </c>
    </row>
    <row r="1613" spans="1:108" x14ac:dyDescent="0.25">
      <c r="A1613" s="1" t="s">
        <v>7770</v>
      </c>
      <c r="B1613" s="1" t="s">
        <v>7771</v>
      </c>
      <c r="C1613" s="2">
        <v>533579</v>
      </c>
      <c r="D1613" s="2">
        <v>3</v>
      </c>
      <c r="E1613" s="3">
        <v>42873</v>
      </c>
      <c r="F1613" s="1" t="s">
        <v>2</v>
      </c>
      <c r="G1613" s="2">
        <v>1</v>
      </c>
      <c r="H1613" s="1" t="s">
        <v>7788</v>
      </c>
      <c r="I1613" s="1" t="s">
        <v>7789</v>
      </c>
      <c r="J1613" s="1" t="s">
        <v>92</v>
      </c>
      <c r="K1613" s="1" t="s">
        <v>6</v>
      </c>
      <c r="L1613" s="1" t="s">
        <v>7774</v>
      </c>
      <c r="N1613" s="2">
        <v>1</v>
      </c>
      <c r="O1613" s="3">
        <v>42873</v>
      </c>
      <c r="P1613" s="1" t="s">
        <v>8</v>
      </c>
      <c r="Q1613" t="s">
        <v>9</v>
      </c>
      <c r="U1613" s="1" t="s">
        <v>52</v>
      </c>
      <c r="V1613" s="4">
        <v>56.28</v>
      </c>
      <c r="W1613" s="4">
        <v>44.85</v>
      </c>
      <c r="X1613" s="4">
        <v>44.85</v>
      </c>
      <c r="Y1613" s="4">
        <v>44.85</v>
      </c>
      <c r="Z1613" s="1" t="s">
        <v>92</v>
      </c>
      <c r="AA1613" s="4">
        <v>44.85</v>
      </c>
      <c r="AB1613" s="4">
        <v>44.85</v>
      </c>
      <c r="AC1613" s="4">
        <v>17.98</v>
      </c>
      <c r="AD1613" s="4">
        <v>40.090000000000003</v>
      </c>
      <c r="AE1613" s="3">
        <v>42874</v>
      </c>
      <c r="AF1613" s="1" t="s">
        <v>11</v>
      </c>
      <c r="AG1613" s="1" t="s">
        <v>94</v>
      </c>
      <c r="AH1613" t="s">
        <v>13</v>
      </c>
      <c r="AJ1613" s="1" t="s">
        <v>7790</v>
      </c>
      <c r="AK1613" s="1" t="s">
        <v>7791</v>
      </c>
      <c r="AO1613" s="1" t="s">
        <v>7788</v>
      </c>
      <c r="AP1613" s="1" t="s">
        <v>7792</v>
      </c>
      <c r="AQ1613" s="1" t="s">
        <v>458</v>
      </c>
      <c r="AR1613" s="1" t="s">
        <v>459</v>
      </c>
      <c r="AT1613" s="1" t="s">
        <v>18</v>
      </c>
      <c r="AU1613" s="1" t="s">
        <v>19</v>
      </c>
      <c r="AV1613" s="1" t="s">
        <v>20</v>
      </c>
      <c r="AW1613" s="1" t="s">
        <v>208</v>
      </c>
      <c r="AX1613" s="1" t="s">
        <v>208</v>
      </c>
      <c r="AY1613" s="1" t="s">
        <v>208</v>
      </c>
      <c r="AZ1613" s="1" t="s">
        <v>209</v>
      </c>
      <c r="BA1613" s="1" t="s">
        <v>2</v>
      </c>
      <c r="BB1613" s="1" t="s">
        <v>7771</v>
      </c>
      <c r="BC1613" s="1" t="s">
        <v>58</v>
      </c>
      <c r="BE1613" s="1" t="s">
        <v>7779</v>
      </c>
      <c r="BG1613" s="1" t="s">
        <v>554</v>
      </c>
      <c r="BI1613" s="3">
        <v>40303</v>
      </c>
      <c r="BJ1613" s="1" t="s">
        <v>7780</v>
      </c>
      <c r="BK1613" s="1" t="s">
        <v>1029</v>
      </c>
      <c r="BL1613" s="1" t="s">
        <v>7793</v>
      </c>
      <c r="BM1613" s="1" t="s">
        <v>7794</v>
      </c>
      <c r="BN1613" s="1" t="s">
        <v>32</v>
      </c>
      <c r="BO1613" s="1" t="s">
        <v>33</v>
      </c>
      <c r="BQ1613" s="1" t="s">
        <v>133</v>
      </c>
      <c r="BR1613" s="1" t="s">
        <v>35</v>
      </c>
      <c r="BS1613" s="4">
        <v>23</v>
      </c>
      <c r="BT1613" s="1" t="s">
        <v>92</v>
      </c>
      <c r="BU1613" s="4">
        <v>23</v>
      </c>
      <c r="BV1613" s="3"/>
      <c r="BW1613" s="1" t="s">
        <v>2</v>
      </c>
      <c r="BX1613" s="1" t="s">
        <v>36</v>
      </c>
      <c r="BY1613" s="1" t="s">
        <v>2</v>
      </c>
      <c r="BZ1613" s="1" t="s">
        <v>36</v>
      </c>
      <c r="CA1613" s="1" t="s">
        <v>32</v>
      </c>
      <c r="CB1613" s="1" t="s">
        <v>33</v>
      </c>
      <c r="CD1613" s="1" t="s">
        <v>7783</v>
      </c>
      <c r="CG1613" s="1" t="s">
        <v>7784</v>
      </c>
      <c r="CJ1613" s="1" t="s">
        <v>1029</v>
      </c>
      <c r="CK1613" s="1" t="s">
        <v>7785</v>
      </c>
      <c r="CL1613" s="1" t="s">
        <v>32</v>
      </c>
      <c r="CM1613" s="1" t="s">
        <v>33</v>
      </c>
      <c r="CN1613" s="1" t="s">
        <v>7786</v>
      </c>
      <c r="CS1613" s="1" t="s">
        <v>1029</v>
      </c>
      <c r="CT1613" s="1" t="s">
        <v>7787</v>
      </c>
      <c r="CY1613" s="1" t="s">
        <v>41</v>
      </c>
      <c r="CZ1613" s="4">
        <v>44.85</v>
      </c>
      <c r="DA1613" s="1" t="s">
        <v>42</v>
      </c>
      <c r="DB1613" s="11" t="e">
        <f>VLOOKUP(A1613*1,Magento_Customers!A:B,2,FALSE)</f>
        <v>#N/A</v>
      </c>
      <c r="DC1613">
        <f>COUNTIF(Magento_Customers!A:A,'Sales Analysis sa'!A1613)</f>
        <v>0</v>
      </c>
      <c r="DD1613">
        <v>0</v>
      </c>
    </row>
    <row r="1614" spans="1:108" x14ac:dyDescent="0.25">
      <c r="A1614" s="1" t="s">
        <v>7770</v>
      </c>
      <c r="B1614" s="1" t="s">
        <v>7771</v>
      </c>
      <c r="C1614" s="2">
        <v>533579</v>
      </c>
      <c r="D1614" s="2">
        <v>1</v>
      </c>
      <c r="E1614" s="3">
        <v>42863</v>
      </c>
      <c r="F1614" s="1" t="s">
        <v>2</v>
      </c>
      <c r="G1614" s="2">
        <v>3</v>
      </c>
      <c r="H1614" s="1" t="s">
        <v>2612</v>
      </c>
      <c r="I1614" s="1" t="s">
        <v>2613</v>
      </c>
      <c r="J1614" s="1" t="s">
        <v>5</v>
      </c>
      <c r="K1614" s="1" t="s">
        <v>50</v>
      </c>
      <c r="L1614" s="1" t="s">
        <v>7774</v>
      </c>
      <c r="N1614" s="2">
        <v>2</v>
      </c>
      <c r="O1614" s="3">
        <v>42863</v>
      </c>
      <c r="P1614" s="1" t="s">
        <v>8</v>
      </c>
      <c r="Q1614" t="s">
        <v>9</v>
      </c>
      <c r="U1614" s="1" t="s">
        <v>52</v>
      </c>
      <c r="V1614" s="4">
        <v>3.36</v>
      </c>
      <c r="W1614" s="4">
        <v>5.23</v>
      </c>
      <c r="X1614" s="4">
        <v>5.23</v>
      </c>
      <c r="Y1614" s="4">
        <v>5.23</v>
      </c>
      <c r="Z1614" s="1" t="s">
        <v>5</v>
      </c>
      <c r="AA1614" s="4">
        <v>15.69</v>
      </c>
      <c r="AB1614" s="4">
        <v>15.69</v>
      </c>
      <c r="AC1614" s="4">
        <v>9.84</v>
      </c>
      <c r="AD1614" s="4">
        <v>62.72</v>
      </c>
      <c r="AE1614" s="3">
        <v>42864</v>
      </c>
      <c r="AF1614" s="1" t="s">
        <v>11</v>
      </c>
      <c r="AG1614" s="1" t="s">
        <v>94</v>
      </c>
      <c r="AH1614" t="s">
        <v>13</v>
      </c>
      <c r="AO1614" s="1" t="s">
        <v>2612</v>
      </c>
      <c r="AP1614" s="1" t="s">
        <v>2613</v>
      </c>
      <c r="AQ1614" s="1" t="s">
        <v>77</v>
      </c>
      <c r="AR1614" s="1" t="s">
        <v>78</v>
      </c>
      <c r="AT1614" s="1" t="s">
        <v>18</v>
      </c>
      <c r="AU1614" s="1" t="s">
        <v>19</v>
      </c>
      <c r="AV1614" s="1" t="s">
        <v>20</v>
      </c>
      <c r="AW1614" s="1" t="s">
        <v>208</v>
      </c>
      <c r="AX1614" s="1" t="s">
        <v>208</v>
      </c>
      <c r="AY1614" s="1" t="s">
        <v>208</v>
      </c>
      <c r="AZ1614" s="1" t="s">
        <v>209</v>
      </c>
      <c r="BA1614" s="1" t="s">
        <v>2</v>
      </c>
      <c r="BB1614" s="1" t="s">
        <v>7771</v>
      </c>
      <c r="BC1614" s="1" t="s">
        <v>58</v>
      </c>
      <c r="BE1614" s="1" t="s">
        <v>7779</v>
      </c>
      <c r="BG1614" s="1" t="s">
        <v>554</v>
      </c>
      <c r="BI1614" s="3">
        <v>40303</v>
      </c>
      <c r="BJ1614" s="1" t="s">
        <v>7780</v>
      </c>
      <c r="BK1614" s="1" t="s">
        <v>1029</v>
      </c>
      <c r="BL1614" s="1" t="s">
        <v>720</v>
      </c>
      <c r="BM1614" s="1" t="s">
        <v>721</v>
      </c>
      <c r="BN1614" s="1" t="s">
        <v>32</v>
      </c>
      <c r="BO1614" s="1" t="s">
        <v>33</v>
      </c>
      <c r="BQ1614" s="1" t="s">
        <v>2</v>
      </c>
      <c r="BR1614" s="1" t="s">
        <v>35</v>
      </c>
      <c r="BS1614" s="4">
        <v>1.12E-2</v>
      </c>
      <c r="BT1614" s="1" t="s">
        <v>5</v>
      </c>
      <c r="BU1614" s="4">
        <v>0.03</v>
      </c>
      <c r="BV1614" s="3">
        <v>42863</v>
      </c>
      <c r="BW1614" s="1" t="s">
        <v>2</v>
      </c>
      <c r="BX1614" s="1" t="s">
        <v>36</v>
      </c>
      <c r="BY1614" s="1" t="s">
        <v>2</v>
      </c>
      <c r="BZ1614" s="1" t="s">
        <v>36</v>
      </c>
      <c r="CA1614" s="1" t="s">
        <v>32</v>
      </c>
      <c r="CB1614" s="1" t="s">
        <v>33</v>
      </c>
      <c r="CD1614" s="1" t="s">
        <v>7783</v>
      </c>
      <c r="CG1614" s="1" t="s">
        <v>7784</v>
      </c>
      <c r="CJ1614" s="1" t="s">
        <v>1029</v>
      </c>
      <c r="CK1614" s="1" t="s">
        <v>7785</v>
      </c>
      <c r="CL1614" s="1" t="s">
        <v>32</v>
      </c>
      <c r="CM1614" s="1" t="s">
        <v>33</v>
      </c>
      <c r="CN1614" s="1" t="s">
        <v>7786</v>
      </c>
      <c r="CS1614" s="1" t="s">
        <v>1029</v>
      </c>
      <c r="CT1614" s="1" t="s">
        <v>7787</v>
      </c>
      <c r="CY1614" s="1" t="s">
        <v>41</v>
      </c>
      <c r="CZ1614" s="4">
        <v>15.69</v>
      </c>
      <c r="DA1614" s="1" t="s">
        <v>42</v>
      </c>
      <c r="DB1614" s="11" t="e">
        <f>VLOOKUP(A1614*1,Magento_Customers!A:B,2,FALSE)</f>
        <v>#N/A</v>
      </c>
      <c r="DC1614">
        <f>COUNTIF(Magento_Customers!A:A,'Sales Analysis sa'!A1614)</f>
        <v>0</v>
      </c>
      <c r="DD1614">
        <v>0</v>
      </c>
    </row>
    <row r="1615" spans="1:108" x14ac:dyDescent="0.25">
      <c r="A1615" s="1" t="s">
        <v>7770</v>
      </c>
      <c r="B1615" s="1" t="s">
        <v>7771</v>
      </c>
      <c r="C1615" s="2">
        <v>533579</v>
      </c>
      <c r="D1615" s="2">
        <v>1</v>
      </c>
      <c r="E1615" s="3">
        <v>42863</v>
      </c>
      <c r="F1615" s="1" t="s">
        <v>2</v>
      </c>
      <c r="G1615" s="2">
        <v>1</v>
      </c>
      <c r="H1615" s="1" t="s">
        <v>7795</v>
      </c>
      <c r="I1615" s="1" t="s">
        <v>7796</v>
      </c>
      <c r="J1615" s="1" t="s">
        <v>92</v>
      </c>
      <c r="K1615" s="1" t="s">
        <v>50</v>
      </c>
      <c r="L1615" s="1" t="s">
        <v>7774</v>
      </c>
      <c r="N1615" s="2">
        <v>5</v>
      </c>
      <c r="O1615" s="3">
        <v>42863</v>
      </c>
      <c r="P1615" s="1" t="s">
        <v>8</v>
      </c>
      <c r="Q1615" t="s">
        <v>9</v>
      </c>
      <c r="U1615" s="1" t="s">
        <v>52</v>
      </c>
      <c r="V1615" s="4">
        <v>22.24</v>
      </c>
      <c r="W1615" s="4">
        <v>21.63</v>
      </c>
      <c r="X1615" s="4">
        <v>21.63</v>
      </c>
      <c r="Y1615" s="4">
        <v>21.63</v>
      </c>
      <c r="Z1615" s="1" t="s">
        <v>92</v>
      </c>
      <c r="AA1615" s="4">
        <v>21.63</v>
      </c>
      <c r="AB1615" s="4">
        <v>21.63</v>
      </c>
      <c r="AC1615" s="4">
        <v>11.02</v>
      </c>
      <c r="AD1615" s="4">
        <v>50.95</v>
      </c>
      <c r="AE1615" s="3">
        <v>42864</v>
      </c>
      <c r="AF1615" s="1" t="s">
        <v>11</v>
      </c>
      <c r="AG1615" s="1" t="s">
        <v>94</v>
      </c>
      <c r="AH1615" t="s">
        <v>13</v>
      </c>
      <c r="AJ1615" s="1" t="s">
        <v>7797</v>
      </c>
      <c r="AK1615" s="1" t="s">
        <v>7798</v>
      </c>
      <c r="AO1615" s="1" t="s">
        <v>7795</v>
      </c>
      <c r="AP1615" s="1" t="s">
        <v>7799</v>
      </c>
      <c r="AQ1615" s="1" t="s">
        <v>458</v>
      </c>
      <c r="AR1615" s="1" t="s">
        <v>459</v>
      </c>
      <c r="AT1615" s="1" t="s">
        <v>18</v>
      </c>
      <c r="AU1615" s="1" t="s">
        <v>19</v>
      </c>
      <c r="AV1615" s="1" t="s">
        <v>20</v>
      </c>
      <c r="AW1615" s="1" t="s">
        <v>208</v>
      </c>
      <c r="AX1615" s="1" t="s">
        <v>208</v>
      </c>
      <c r="AY1615" s="1" t="s">
        <v>208</v>
      </c>
      <c r="AZ1615" s="1" t="s">
        <v>209</v>
      </c>
      <c r="BA1615" s="1" t="s">
        <v>2</v>
      </c>
      <c r="BB1615" s="1" t="s">
        <v>7771</v>
      </c>
      <c r="BC1615" s="1" t="s">
        <v>58</v>
      </c>
      <c r="BE1615" s="1" t="s">
        <v>7779</v>
      </c>
      <c r="BG1615" s="1" t="s">
        <v>554</v>
      </c>
      <c r="BI1615" s="3">
        <v>40303</v>
      </c>
      <c r="BJ1615" s="1" t="s">
        <v>7780</v>
      </c>
      <c r="BK1615" s="1" t="s">
        <v>1029</v>
      </c>
      <c r="BL1615" s="1" t="s">
        <v>460</v>
      </c>
      <c r="BM1615" s="1" t="s">
        <v>461</v>
      </c>
      <c r="BN1615" s="1" t="s">
        <v>32</v>
      </c>
      <c r="BO1615" s="1" t="s">
        <v>33</v>
      </c>
      <c r="BQ1615" s="1" t="s">
        <v>133</v>
      </c>
      <c r="BR1615" s="1" t="s">
        <v>35</v>
      </c>
      <c r="BS1615" s="4">
        <v>7.33</v>
      </c>
      <c r="BT1615" s="1" t="s">
        <v>92</v>
      </c>
      <c r="BU1615" s="4">
        <v>7.33</v>
      </c>
      <c r="BV1615" s="3">
        <v>42863</v>
      </c>
      <c r="BW1615" s="1" t="s">
        <v>2</v>
      </c>
      <c r="BX1615" s="1" t="s">
        <v>36</v>
      </c>
      <c r="BY1615" s="1" t="s">
        <v>2</v>
      </c>
      <c r="BZ1615" s="1" t="s">
        <v>36</v>
      </c>
      <c r="CA1615" s="1" t="s">
        <v>32</v>
      </c>
      <c r="CB1615" s="1" t="s">
        <v>33</v>
      </c>
      <c r="CD1615" s="1" t="s">
        <v>7783</v>
      </c>
      <c r="CG1615" s="1" t="s">
        <v>7784</v>
      </c>
      <c r="CJ1615" s="1" t="s">
        <v>1029</v>
      </c>
      <c r="CK1615" s="1" t="s">
        <v>7785</v>
      </c>
      <c r="CL1615" s="1" t="s">
        <v>32</v>
      </c>
      <c r="CM1615" s="1" t="s">
        <v>33</v>
      </c>
      <c r="CN1615" s="1" t="s">
        <v>7786</v>
      </c>
      <c r="CS1615" s="1" t="s">
        <v>1029</v>
      </c>
      <c r="CT1615" s="1" t="s">
        <v>7787</v>
      </c>
      <c r="CY1615" s="1" t="s">
        <v>41</v>
      </c>
      <c r="CZ1615" s="4">
        <v>21.63</v>
      </c>
      <c r="DA1615" s="1" t="s">
        <v>42</v>
      </c>
      <c r="DB1615" s="11" t="e">
        <f>VLOOKUP(A1615*1,Magento_Customers!A:B,2,FALSE)</f>
        <v>#N/A</v>
      </c>
      <c r="DC1615">
        <f>COUNTIF(Magento_Customers!A:A,'Sales Analysis sa'!A1615)</f>
        <v>0</v>
      </c>
      <c r="DD1615">
        <v>0</v>
      </c>
    </row>
    <row r="1616" spans="1:108" x14ac:dyDescent="0.25">
      <c r="A1616" s="1" t="s">
        <v>7770</v>
      </c>
      <c r="B1616" s="1" t="s">
        <v>7771</v>
      </c>
      <c r="C1616" s="2">
        <v>533579</v>
      </c>
      <c r="D1616" s="2">
        <v>1</v>
      </c>
      <c r="E1616" s="3">
        <v>42863</v>
      </c>
      <c r="F1616" s="1" t="s">
        <v>2</v>
      </c>
      <c r="G1616" s="2">
        <v>1</v>
      </c>
      <c r="H1616" s="1" t="s">
        <v>7800</v>
      </c>
      <c r="I1616" s="1" t="s">
        <v>7801</v>
      </c>
      <c r="J1616" s="1" t="s">
        <v>5</v>
      </c>
      <c r="K1616" s="1" t="s">
        <v>50</v>
      </c>
      <c r="L1616" s="1" t="s">
        <v>7774</v>
      </c>
      <c r="N1616" s="2">
        <v>3</v>
      </c>
      <c r="O1616" s="3">
        <v>42863</v>
      </c>
      <c r="P1616" s="1" t="s">
        <v>8</v>
      </c>
      <c r="Q1616" t="s">
        <v>9</v>
      </c>
      <c r="U1616" s="1" t="s">
        <v>52</v>
      </c>
      <c r="V1616" s="4">
        <v>83.83</v>
      </c>
      <c r="W1616" s="4">
        <v>73.599999999999994</v>
      </c>
      <c r="X1616" s="4">
        <v>73.599999999999994</v>
      </c>
      <c r="Y1616" s="4">
        <v>73.599999999999994</v>
      </c>
      <c r="Z1616" s="1" t="s">
        <v>5</v>
      </c>
      <c r="AA1616" s="4">
        <v>73.599999999999994</v>
      </c>
      <c r="AB1616" s="4">
        <v>73.599999999999994</v>
      </c>
      <c r="AC1616" s="4">
        <v>49.88</v>
      </c>
      <c r="AD1616" s="4">
        <v>67.77</v>
      </c>
      <c r="AE1616" s="3">
        <v>42864</v>
      </c>
      <c r="AF1616" s="1" t="s">
        <v>11</v>
      </c>
      <c r="AG1616" s="1" t="s">
        <v>94</v>
      </c>
      <c r="AH1616" t="s">
        <v>13</v>
      </c>
      <c r="AO1616" s="1" t="s">
        <v>7800</v>
      </c>
      <c r="AP1616" s="1" t="s">
        <v>7801</v>
      </c>
      <c r="AQ1616" s="1" t="s">
        <v>5739</v>
      </c>
      <c r="AR1616" s="1" t="s">
        <v>5740</v>
      </c>
      <c r="AT1616" s="1" t="s">
        <v>18</v>
      </c>
      <c r="AU1616" s="1" t="s">
        <v>19</v>
      </c>
      <c r="AV1616" s="1" t="s">
        <v>20</v>
      </c>
      <c r="AW1616" s="1" t="s">
        <v>208</v>
      </c>
      <c r="AX1616" s="1" t="s">
        <v>208</v>
      </c>
      <c r="AY1616" s="1" t="s">
        <v>208</v>
      </c>
      <c r="AZ1616" s="1" t="s">
        <v>209</v>
      </c>
      <c r="BA1616" s="1" t="s">
        <v>2</v>
      </c>
      <c r="BB1616" s="1" t="s">
        <v>7771</v>
      </c>
      <c r="BC1616" s="1" t="s">
        <v>58</v>
      </c>
      <c r="BE1616" s="1" t="s">
        <v>7779</v>
      </c>
      <c r="BG1616" s="1" t="s">
        <v>554</v>
      </c>
      <c r="BI1616" s="3">
        <v>40303</v>
      </c>
      <c r="BJ1616" s="1" t="s">
        <v>7780</v>
      </c>
      <c r="BK1616" s="1" t="s">
        <v>1029</v>
      </c>
      <c r="BL1616" s="1" t="s">
        <v>2514</v>
      </c>
      <c r="BM1616" s="1" t="s">
        <v>1868</v>
      </c>
      <c r="BN1616" s="1" t="s">
        <v>32</v>
      </c>
      <c r="BO1616" s="1" t="s">
        <v>33</v>
      </c>
      <c r="BQ1616" s="1" t="s">
        <v>37</v>
      </c>
      <c r="BR1616" s="1" t="s">
        <v>35</v>
      </c>
      <c r="BS1616" s="4">
        <v>6.47</v>
      </c>
      <c r="BT1616" s="1" t="s">
        <v>5</v>
      </c>
      <c r="BU1616" s="4">
        <v>6.47</v>
      </c>
      <c r="BV1616" s="3">
        <v>42863</v>
      </c>
      <c r="BW1616" s="1" t="s">
        <v>2</v>
      </c>
      <c r="BX1616" s="1" t="s">
        <v>36</v>
      </c>
      <c r="BY1616" s="1" t="s">
        <v>2</v>
      </c>
      <c r="BZ1616" s="1" t="s">
        <v>36</v>
      </c>
      <c r="CA1616" s="1" t="s">
        <v>32</v>
      </c>
      <c r="CB1616" s="1" t="s">
        <v>33</v>
      </c>
      <c r="CD1616" s="1" t="s">
        <v>7783</v>
      </c>
      <c r="CG1616" s="1" t="s">
        <v>7784</v>
      </c>
      <c r="CJ1616" s="1" t="s">
        <v>1029</v>
      </c>
      <c r="CK1616" s="1" t="s">
        <v>7785</v>
      </c>
      <c r="CL1616" s="1" t="s">
        <v>32</v>
      </c>
      <c r="CM1616" s="1" t="s">
        <v>33</v>
      </c>
      <c r="CN1616" s="1" t="s">
        <v>7786</v>
      </c>
      <c r="CS1616" s="1" t="s">
        <v>1029</v>
      </c>
      <c r="CT1616" s="1" t="s">
        <v>7787</v>
      </c>
      <c r="CY1616" s="1" t="s">
        <v>41</v>
      </c>
      <c r="CZ1616" s="4">
        <v>73.599999999999994</v>
      </c>
      <c r="DA1616" s="1" t="s">
        <v>42</v>
      </c>
      <c r="DB1616" s="11" t="e">
        <f>VLOOKUP(A1616*1,Magento_Customers!A:B,2,FALSE)</f>
        <v>#N/A</v>
      </c>
      <c r="DC1616">
        <f>COUNTIF(Magento_Customers!A:A,'Sales Analysis sa'!A1616)</f>
        <v>0</v>
      </c>
      <c r="DD1616">
        <v>0</v>
      </c>
    </row>
    <row r="1617" spans="1:108" x14ac:dyDescent="0.25">
      <c r="A1617" s="1" t="s">
        <v>7770</v>
      </c>
      <c r="B1617" s="1" t="s">
        <v>7771</v>
      </c>
      <c r="C1617" s="2">
        <v>533579</v>
      </c>
      <c r="D1617" s="2">
        <v>2</v>
      </c>
      <c r="E1617" s="3">
        <v>42870</v>
      </c>
      <c r="F1617" s="1" t="s">
        <v>2</v>
      </c>
      <c r="G1617" s="2">
        <v>3</v>
      </c>
      <c r="H1617" s="1" t="s">
        <v>7802</v>
      </c>
      <c r="I1617" s="1" t="s">
        <v>7803</v>
      </c>
      <c r="J1617" s="1" t="s">
        <v>92</v>
      </c>
      <c r="K1617" s="1" t="s">
        <v>50</v>
      </c>
      <c r="L1617" s="1" t="s">
        <v>7774</v>
      </c>
      <c r="N1617" s="2">
        <v>2</v>
      </c>
      <c r="O1617" s="3">
        <v>42870</v>
      </c>
      <c r="P1617" s="1" t="s">
        <v>8</v>
      </c>
      <c r="Q1617" t="s">
        <v>9</v>
      </c>
      <c r="U1617" s="1" t="s">
        <v>52</v>
      </c>
      <c r="V1617" s="4">
        <v>7.84</v>
      </c>
      <c r="W1617" s="4">
        <v>5.18</v>
      </c>
      <c r="X1617" s="4">
        <v>5.18</v>
      </c>
      <c r="Y1617" s="4">
        <v>5.18</v>
      </c>
      <c r="Z1617" s="1" t="s">
        <v>92</v>
      </c>
      <c r="AA1617" s="4">
        <v>15.54</v>
      </c>
      <c r="AB1617" s="4">
        <v>15.54</v>
      </c>
      <c r="AC1617" s="4">
        <v>4.42</v>
      </c>
      <c r="AD1617" s="4">
        <v>28.44</v>
      </c>
      <c r="AE1617" s="3">
        <v>42871</v>
      </c>
      <c r="AF1617" s="1" t="s">
        <v>11</v>
      </c>
      <c r="AG1617" s="1" t="s">
        <v>94</v>
      </c>
      <c r="AH1617" t="s">
        <v>13</v>
      </c>
      <c r="AJ1617" s="1" t="s">
        <v>6326</v>
      </c>
      <c r="AO1617" s="1" t="s">
        <v>7802</v>
      </c>
      <c r="AP1617" s="1" t="s">
        <v>7804</v>
      </c>
      <c r="AQ1617" s="1" t="s">
        <v>823</v>
      </c>
      <c r="AR1617" s="1" t="s">
        <v>824</v>
      </c>
      <c r="AT1617" s="1" t="s">
        <v>18</v>
      </c>
      <c r="AU1617" s="1" t="s">
        <v>19</v>
      </c>
      <c r="AV1617" s="1" t="s">
        <v>20</v>
      </c>
      <c r="AW1617" s="1" t="s">
        <v>208</v>
      </c>
      <c r="AX1617" s="1" t="s">
        <v>208</v>
      </c>
      <c r="AY1617" s="1" t="s">
        <v>208</v>
      </c>
      <c r="AZ1617" s="1" t="s">
        <v>209</v>
      </c>
      <c r="BA1617" s="1" t="s">
        <v>2</v>
      </c>
      <c r="BB1617" s="1" t="s">
        <v>7771</v>
      </c>
      <c r="BC1617" s="1" t="s">
        <v>58</v>
      </c>
      <c r="BE1617" s="1" t="s">
        <v>7779</v>
      </c>
      <c r="BG1617" s="1" t="s">
        <v>554</v>
      </c>
      <c r="BI1617" s="3">
        <v>40303</v>
      </c>
      <c r="BJ1617" s="1" t="s">
        <v>7780</v>
      </c>
      <c r="BK1617" s="1" t="s">
        <v>1029</v>
      </c>
      <c r="BL1617" s="1" t="s">
        <v>825</v>
      </c>
      <c r="BM1617" s="1" t="s">
        <v>826</v>
      </c>
      <c r="BN1617" s="1" t="s">
        <v>32</v>
      </c>
      <c r="BO1617" s="1" t="s">
        <v>33</v>
      </c>
      <c r="BQ1617" s="1" t="s">
        <v>180</v>
      </c>
      <c r="BR1617" s="1" t="s">
        <v>35</v>
      </c>
      <c r="BS1617" s="4">
        <v>0.7</v>
      </c>
      <c r="BT1617" s="1" t="s">
        <v>92</v>
      </c>
      <c r="BU1617" s="4">
        <v>2.1</v>
      </c>
      <c r="BV1617" s="3">
        <v>42870</v>
      </c>
      <c r="BW1617" s="1" t="s">
        <v>2</v>
      </c>
      <c r="BX1617" s="1" t="s">
        <v>36</v>
      </c>
      <c r="BY1617" s="1" t="s">
        <v>2</v>
      </c>
      <c r="BZ1617" s="1" t="s">
        <v>36</v>
      </c>
      <c r="CA1617" s="1" t="s">
        <v>32</v>
      </c>
      <c r="CB1617" s="1" t="s">
        <v>33</v>
      </c>
      <c r="CD1617" s="1" t="s">
        <v>7783</v>
      </c>
      <c r="CG1617" s="1" t="s">
        <v>7784</v>
      </c>
      <c r="CJ1617" s="1" t="s">
        <v>1029</v>
      </c>
      <c r="CK1617" s="1" t="s">
        <v>7785</v>
      </c>
      <c r="CL1617" s="1" t="s">
        <v>32</v>
      </c>
      <c r="CM1617" s="1" t="s">
        <v>33</v>
      </c>
      <c r="CN1617" s="1" t="s">
        <v>7786</v>
      </c>
      <c r="CS1617" s="1" t="s">
        <v>1029</v>
      </c>
      <c r="CT1617" s="1" t="s">
        <v>7787</v>
      </c>
      <c r="CY1617" s="1" t="s">
        <v>41</v>
      </c>
      <c r="CZ1617" s="4">
        <v>15.54</v>
      </c>
      <c r="DA1617" s="1" t="s">
        <v>42</v>
      </c>
      <c r="DB1617" s="11" t="e">
        <f>VLOOKUP(A1617*1,Magento_Customers!A:B,2,FALSE)</f>
        <v>#N/A</v>
      </c>
      <c r="DC1617">
        <f>COUNTIF(Magento_Customers!A:A,'Sales Analysis sa'!A1617)</f>
        <v>0</v>
      </c>
      <c r="DD1617">
        <v>0</v>
      </c>
    </row>
    <row r="1618" spans="1:108" x14ac:dyDescent="0.25">
      <c r="A1618" s="1" t="s">
        <v>7805</v>
      </c>
      <c r="B1618" s="1" t="s">
        <v>7806</v>
      </c>
      <c r="C1618" s="2">
        <v>533585</v>
      </c>
      <c r="D1618" s="2">
        <v>1</v>
      </c>
      <c r="E1618" s="3">
        <v>42863</v>
      </c>
      <c r="F1618" s="1" t="s">
        <v>2</v>
      </c>
      <c r="G1618" s="2">
        <v>4</v>
      </c>
      <c r="H1618" s="1" t="s">
        <v>4280</v>
      </c>
      <c r="I1618" s="1" t="s">
        <v>4281</v>
      </c>
      <c r="J1618" s="1" t="s">
        <v>5</v>
      </c>
      <c r="K1618" s="1" t="s">
        <v>50</v>
      </c>
      <c r="L1618" s="1" t="s">
        <v>7807</v>
      </c>
      <c r="N1618" s="2">
        <v>6</v>
      </c>
      <c r="O1618" s="3">
        <v>42863</v>
      </c>
      <c r="P1618" s="1" t="s">
        <v>8</v>
      </c>
      <c r="Q1618" t="s">
        <v>9</v>
      </c>
      <c r="U1618" s="1" t="s">
        <v>52</v>
      </c>
      <c r="V1618" s="4">
        <v>0.86</v>
      </c>
      <c r="W1618" s="4">
        <v>0.47</v>
      </c>
      <c r="X1618" s="4">
        <v>0.47</v>
      </c>
      <c r="Y1618" s="4">
        <v>0.47</v>
      </c>
      <c r="Z1618" s="1" t="s">
        <v>5</v>
      </c>
      <c r="AA1618" s="4">
        <v>1.88</v>
      </c>
      <c r="AB1618" s="4">
        <v>1.88</v>
      </c>
      <c r="AC1618" s="4">
        <v>1.1499999999999999</v>
      </c>
      <c r="AD1618" s="4">
        <v>61.17</v>
      </c>
      <c r="AE1618" s="3">
        <v>42864</v>
      </c>
      <c r="AF1618" s="1" t="s">
        <v>11</v>
      </c>
      <c r="AG1618" s="1" t="s">
        <v>94</v>
      </c>
      <c r="AH1618" t="s">
        <v>13</v>
      </c>
      <c r="AO1618" s="1" t="s">
        <v>4280</v>
      </c>
      <c r="AP1618" s="1" t="s">
        <v>4281</v>
      </c>
      <c r="AQ1618" s="1" t="s">
        <v>410</v>
      </c>
      <c r="AR1618" s="1" t="s">
        <v>411</v>
      </c>
      <c r="AT1618" s="1" t="s">
        <v>18</v>
      </c>
      <c r="AU1618" s="1" t="s">
        <v>19</v>
      </c>
      <c r="AV1618" s="1" t="s">
        <v>20</v>
      </c>
      <c r="AW1618" s="1" t="s">
        <v>663</v>
      </c>
      <c r="AX1618" s="1" t="s">
        <v>663</v>
      </c>
      <c r="AY1618" s="1" t="s">
        <v>663</v>
      </c>
      <c r="AZ1618" s="1" t="s">
        <v>7006</v>
      </c>
      <c r="BA1618" s="1" t="s">
        <v>23</v>
      </c>
      <c r="BB1618" s="1" t="s">
        <v>7806</v>
      </c>
      <c r="BC1618" s="1" t="s">
        <v>58</v>
      </c>
      <c r="BE1618" s="1" t="s">
        <v>7808</v>
      </c>
      <c r="BG1618" s="1" t="s">
        <v>328</v>
      </c>
      <c r="BI1618" s="3">
        <v>41176</v>
      </c>
      <c r="BJ1618" s="1" t="s">
        <v>7809</v>
      </c>
      <c r="BK1618" s="1" t="s">
        <v>869</v>
      </c>
      <c r="BL1618" s="1" t="s">
        <v>966</v>
      </c>
      <c r="BM1618" s="1" t="s">
        <v>967</v>
      </c>
      <c r="BN1618" s="1" t="s">
        <v>32</v>
      </c>
      <c r="BO1618" s="1" t="s">
        <v>33</v>
      </c>
      <c r="BQ1618" s="1" t="s">
        <v>34</v>
      </c>
      <c r="BR1618" s="1" t="s">
        <v>35</v>
      </c>
      <c r="BS1618" s="4">
        <v>0.08</v>
      </c>
      <c r="BT1618" s="1" t="s">
        <v>5</v>
      </c>
      <c r="BU1618" s="4">
        <v>0.32</v>
      </c>
      <c r="BV1618" s="3">
        <v>42863</v>
      </c>
      <c r="BW1618" s="1" t="s">
        <v>2</v>
      </c>
      <c r="BX1618" s="1" t="s">
        <v>36</v>
      </c>
      <c r="BY1618" s="1" t="s">
        <v>2</v>
      </c>
      <c r="BZ1618" s="1" t="s">
        <v>36</v>
      </c>
      <c r="CA1618" s="1" t="s">
        <v>32</v>
      </c>
      <c r="CB1618" s="1" t="s">
        <v>33</v>
      </c>
      <c r="CD1618" s="1" t="s">
        <v>7810</v>
      </c>
      <c r="CG1618" s="1" t="s">
        <v>7807</v>
      </c>
      <c r="CJ1618" s="1" t="s">
        <v>869</v>
      </c>
      <c r="CK1618" s="1" t="s">
        <v>7811</v>
      </c>
      <c r="CL1618" s="1" t="s">
        <v>32</v>
      </c>
      <c r="CM1618" s="1" t="s">
        <v>33</v>
      </c>
      <c r="CN1618" s="1" t="s">
        <v>7810</v>
      </c>
      <c r="CS1618" s="1" t="s">
        <v>869</v>
      </c>
      <c r="CT1618" s="1" t="s">
        <v>7811</v>
      </c>
      <c r="CY1618" s="1" t="s">
        <v>41</v>
      </c>
      <c r="CZ1618" s="4">
        <v>1.88</v>
      </c>
      <c r="DA1618" s="1" t="s">
        <v>7812</v>
      </c>
      <c r="DB1618" s="11" t="e">
        <f>VLOOKUP(A1618*1,Magento_Customers!A:B,2,FALSE)</f>
        <v>#N/A</v>
      </c>
      <c r="DC1618">
        <f>COUNTIF(Magento_Customers!A:A,'Sales Analysis sa'!A1618)</f>
        <v>0</v>
      </c>
      <c r="DD1618">
        <v>0</v>
      </c>
    </row>
    <row r="1619" spans="1:108" x14ac:dyDescent="0.25">
      <c r="A1619" s="1" t="s">
        <v>7805</v>
      </c>
      <c r="B1619" s="1" t="s">
        <v>7806</v>
      </c>
      <c r="C1619" s="2">
        <v>533585</v>
      </c>
      <c r="D1619" s="2">
        <v>1</v>
      </c>
      <c r="E1619" s="3">
        <v>42863</v>
      </c>
      <c r="F1619" s="1" t="s">
        <v>2</v>
      </c>
      <c r="G1619" s="2">
        <v>4</v>
      </c>
      <c r="H1619" s="1" t="s">
        <v>4726</v>
      </c>
      <c r="I1619" s="1" t="s">
        <v>4727</v>
      </c>
      <c r="J1619" s="1" t="s">
        <v>430</v>
      </c>
      <c r="K1619" s="1" t="s">
        <v>50</v>
      </c>
      <c r="L1619" s="1" t="s">
        <v>7807</v>
      </c>
      <c r="N1619" s="2">
        <v>1</v>
      </c>
      <c r="O1619" s="3">
        <v>42863</v>
      </c>
      <c r="P1619" s="1" t="s">
        <v>8</v>
      </c>
      <c r="Q1619" t="s">
        <v>9</v>
      </c>
      <c r="U1619" s="1" t="s">
        <v>52</v>
      </c>
      <c r="V1619" s="4">
        <v>11.55</v>
      </c>
      <c r="W1619" s="4">
        <v>12.67</v>
      </c>
      <c r="X1619" s="4">
        <v>12.67</v>
      </c>
      <c r="Y1619" s="4">
        <v>12.67</v>
      </c>
      <c r="Z1619" s="1" t="s">
        <v>430</v>
      </c>
      <c r="AA1619" s="4">
        <v>50.68</v>
      </c>
      <c r="AB1619" s="4">
        <v>50.68</v>
      </c>
      <c r="AC1619" s="4">
        <v>23.63</v>
      </c>
      <c r="AD1619" s="4">
        <v>46.63</v>
      </c>
      <c r="AE1619" s="3">
        <v>42864</v>
      </c>
      <c r="AF1619" s="1" t="s">
        <v>11</v>
      </c>
      <c r="AG1619" s="1" t="s">
        <v>94</v>
      </c>
      <c r="AH1619" t="s">
        <v>361</v>
      </c>
      <c r="AJ1619" s="1" t="s">
        <v>4729</v>
      </c>
      <c r="AO1619" s="1" t="s">
        <v>4726</v>
      </c>
      <c r="AP1619" s="1" t="s">
        <v>4730</v>
      </c>
      <c r="AQ1619" s="1" t="s">
        <v>661</v>
      </c>
      <c r="AR1619" s="1" t="s">
        <v>662</v>
      </c>
      <c r="AT1619" s="1" t="s">
        <v>18</v>
      </c>
      <c r="AU1619" s="1" t="s">
        <v>19</v>
      </c>
      <c r="AV1619" s="1" t="s">
        <v>20</v>
      </c>
      <c r="AW1619" s="1" t="s">
        <v>663</v>
      </c>
      <c r="AX1619" s="1" t="s">
        <v>663</v>
      </c>
      <c r="AY1619" s="1" t="s">
        <v>663</v>
      </c>
      <c r="AZ1619" s="1" t="s">
        <v>7006</v>
      </c>
      <c r="BA1619" s="1" t="s">
        <v>23</v>
      </c>
      <c r="BB1619" s="1" t="s">
        <v>7806</v>
      </c>
      <c r="BC1619" s="1" t="s">
        <v>58</v>
      </c>
      <c r="BE1619" s="1" t="s">
        <v>7808</v>
      </c>
      <c r="BG1619" s="1" t="s">
        <v>328</v>
      </c>
      <c r="BI1619" s="3">
        <v>41176</v>
      </c>
      <c r="BJ1619" s="1" t="s">
        <v>7809</v>
      </c>
      <c r="BK1619" s="1" t="s">
        <v>869</v>
      </c>
      <c r="BL1619" s="1" t="s">
        <v>1442</v>
      </c>
      <c r="BM1619" s="1" t="s">
        <v>1443</v>
      </c>
      <c r="BN1619" s="1" t="s">
        <v>32</v>
      </c>
      <c r="BO1619" s="1" t="s">
        <v>33</v>
      </c>
      <c r="BQ1619" s="1" t="s">
        <v>133</v>
      </c>
      <c r="BR1619" s="1" t="s">
        <v>35</v>
      </c>
      <c r="BS1619" s="4">
        <v>0.34</v>
      </c>
      <c r="BT1619" s="1" t="s">
        <v>430</v>
      </c>
      <c r="BU1619" s="4">
        <v>1.36</v>
      </c>
      <c r="BV1619" s="3">
        <v>42863</v>
      </c>
      <c r="BW1619" s="1" t="s">
        <v>2</v>
      </c>
      <c r="BX1619" s="1" t="s">
        <v>36</v>
      </c>
      <c r="BY1619" s="1" t="s">
        <v>2</v>
      </c>
      <c r="BZ1619" s="1" t="s">
        <v>36</v>
      </c>
      <c r="CA1619" s="1" t="s">
        <v>32</v>
      </c>
      <c r="CB1619" s="1" t="s">
        <v>33</v>
      </c>
      <c r="CD1619" s="1" t="s">
        <v>7810</v>
      </c>
      <c r="CG1619" s="1" t="s">
        <v>7807</v>
      </c>
      <c r="CJ1619" s="1" t="s">
        <v>869</v>
      </c>
      <c r="CK1619" s="1" t="s">
        <v>7811</v>
      </c>
      <c r="CL1619" s="1" t="s">
        <v>32</v>
      </c>
      <c r="CM1619" s="1" t="s">
        <v>33</v>
      </c>
      <c r="CN1619" s="1" t="s">
        <v>7810</v>
      </c>
      <c r="CS1619" s="1" t="s">
        <v>869</v>
      </c>
      <c r="CT1619" s="1" t="s">
        <v>7811</v>
      </c>
      <c r="CY1619" s="1" t="s">
        <v>41</v>
      </c>
      <c r="CZ1619" s="4">
        <v>50.68</v>
      </c>
      <c r="DA1619" s="1" t="s">
        <v>7812</v>
      </c>
      <c r="DB1619" s="11" t="e">
        <f>VLOOKUP(A1619*1,Magento_Customers!A:B,2,FALSE)</f>
        <v>#N/A</v>
      </c>
      <c r="DC1619">
        <f>COUNTIF(Magento_Customers!A:A,'Sales Analysis sa'!A1619)</f>
        <v>0</v>
      </c>
      <c r="DD1619">
        <v>0</v>
      </c>
    </row>
    <row r="1620" spans="1:108" x14ac:dyDescent="0.25">
      <c r="A1620" s="1" t="s">
        <v>7805</v>
      </c>
      <c r="B1620" s="1" t="s">
        <v>7806</v>
      </c>
      <c r="C1620" s="2">
        <v>533585</v>
      </c>
      <c r="D1620" s="2">
        <v>1</v>
      </c>
      <c r="E1620" s="3">
        <v>42863</v>
      </c>
      <c r="F1620" s="1" t="s">
        <v>2</v>
      </c>
      <c r="G1620" s="2">
        <v>6</v>
      </c>
      <c r="H1620" s="1" t="s">
        <v>7214</v>
      </c>
      <c r="I1620" s="1" t="s">
        <v>7215</v>
      </c>
      <c r="J1620" s="1" t="s">
        <v>5</v>
      </c>
      <c r="K1620" s="1" t="s">
        <v>50</v>
      </c>
      <c r="L1620" s="1" t="s">
        <v>7807</v>
      </c>
      <c r="N1620" s="2">
        <v>8</v>
      </c>
      <c r="O1620" s="3">
        <v>42863</v>
      </c>
      <c r="P1620" s="1" t="s">
        <v>8</v>
      </c>
      <c r="Q1620" t="s">
        <v>9</v>
      </c>
      <c r="U1620" s="1" t="s">
        <v>52</v>
      </c>
      <c r="V1620" s="4">
        <v>4.2</v>
      </c>
      <c r="W1620" s="4">
        <v>3.01</v>
      </c>
      <c r="X1620" s="4">
        <v>3.01</v>
      </c>
      <c r="Y1620" s="4">
        <v>3.01</v>
      </c>
      <c r="Z1620" s="1" t="s">
        <v>5</v>
      </c>
      <c r="AA1620" s="4">
        <v>18.059999999999999</v>
      </c>
      <c r="AB1620" s="4">
        <v>18.059999999999999</v>
      </c>
      <c r="AC1620" s="4">
        <v>12.07</v>
      </c>
      <c r="AD1620" s="4">
        <v>66.83</v>
      </c>
      <c r="AE1620" s="3">
        <v>42864</v>
      </c>
      <c r="AF1620" s="1" t="s">
        <v>11</v>
      </c>
      <c r="AG1620" s="1" t="s">
        <v>94</v>
      </c>
      <c r="AH1620" t="s">
        <v>13</v>
      </c>
      <c r="AJ1620" s="1" t="s">
        <v>7216</v>
      </c>
      <c r="AO1620" s="1" t="s">
        <v>7214</v>
      </c>
      <c r="AP1620" s="1" t="s">
        <v>7217</v>
      </c>
      <c r="AQ1620" s="1" t="s">
        <v>410</v>
      </c>
      <c r="AR1620" s="1" t="s">
        <v>411</v>
      </c>
      <c r="AT1620" s="1" t="s">
        <v>18</v>
      </c>
      <c r="AU1620" s="1" t="s">
        <v>19</v>
      </c>
      <c r="AV1620" s="1" t="s">
        <v>20</v>
      </c>
      <c r="AW1620" s="1" t="s">
        <v>663</v>
      </c>
      <c r="AX1620" s="1" t="s">
        <v>663</v>
      </c>
      <c r="AY1620" s="1" t="s">
        <v>663</v>
      </c>
      <c r="AZ1620" s="1" t="s">
        <v>7006</v>
      </c>
      <c r="BA1620" s="1" t="s">
        <v>23</v>
      </c>
      <c r="BB1620" s="1" t="s">
        <v>7806</v>
      </c>
      <c r="BC1620" s="1" t="s">
        <v>58</v>
      </c>
      <c r="BE1620" s="1" t="s">
        <v>7808</v>
      </c>
      <c r="BG1620" s="1" t="s">
        <v>328</v>
      </c>
      <c r="BI1620" s="3">
        <v>41176</v>
      </c>
      <c r="BJ1620" s="1" t="s">
        <v>7809</v>
      </c>
      <c r="BK1620" s="1" t="s">
        <v>869</v>
      </c>
      <c r="BL1620" s="1" t="s">
        <v>412</v>
      </c>
      <c r="BM1620" s="1" t="s">
        <v>413</v>
      </c>
      <c r="BN1620" s="1" t="s">
        <v>32</v>
      </c>
      <c r="BO1620" s="1" t="s">
        <v>33</v>
      </c>
      <c r="BQ1620" s="1" t="s">
        <v>34</v>
      </c>
      <c r="BR1620" s="1" t="s">
        <v>35</v>
      </c>
      <c r="BS1620" s="4">
        <v>0.69</v>
      </c>
      <c r="BT1620" s="1" t="s">
        <v>5</v>
      </c>
      <c r="BU1620" s="4">
        <v>4.1399999999999997</v>
      </c>
      <c r="BV1620" s="3">
        <v>42863</v>
      </c>
      <c r="BW1620" s="1" t="s">
        <v>2</v>
      </c>
      <c r="BX1620" s="1" t="s">
        <v>36</v>
      </c>
      <c r="BY1620" s="1" t="s">
        <v>2</v>
      </c>
      <c r="BZ1620" s="1" t="s">
        <v>36</v>
      </c>
      <c r="CA1620" s="1" t="s">
        <v>32</v>
      </c>
      <c r="CB1620" s="1" t="s">
        <v>33</v>
      </c>
      <c r="CD1620" s="1" t="s">
        <v>7810</v>
      </c>
      <c r="CG1620" s="1" t="s">
        <v>7807</v>
      </c>
      <c r="CJ1620" s="1" t="s">
        <v>869</v>
      </c>
      <c r="CK1620" s="1" t="s">
        <v>7811</v>
      </c>
      <c r="CL1620" s="1" t="s">
        <v>32</v>
      </c>
      <c r="CM1620" s="1" t="s">
        <v>33</v>
      </c>
      <c r="CN1620" s="1" t="s">
        <v>7810</v>
      </c>
      <c r="CS1620" s="1" t="s">
        <v>869</v>
      </c>
      <c r="CT1620" s="1" t="s">
        <v>7811</v>
      </c>
      <c r="CY1620" s="1" t="s">
        <v>41</v>
      </c>
      <c r="CZ1620" s="4">
        <v>18.059999999999999</v>
      </c>
      <c r="DA1620" s="1" t="s">
        <v>7812</v>
      </c>
      <c r="DB1620" s="11" t="e">
        <f>VLOOKUP(A1620*1,Magento_Customers!A:B,2,FALSE)</f>
        <v>#N/A</v>
      </c>
      <c r="DC1620">
        <f>COUNTIF(Magento_Customers!A:A,'Sales Analysis sa'!A1620)</f>
        <v>0</v>
      </c>
      <c r="DD1620">
        <v>0</v>
      </c>
    </row>
    <row r="1621" spans="1:108" x14ac:dyDescent="0.25">
      <c r="A1621" s="1" t="s">
        <v>7805</v>
      </c>
      <c r="B1621" s="1" t="s">
        <v>7806</v>
      </c>
      <c r="C1621" s="2">
        <v>533585</v>
      </c>
      <c r="D1621" s="2">
        <v>1</v>
      </c>
      <c r="E1621" s="3">
        <v>42863</v>
      </c>
      <c r="F1621" s="1" t="s">
        <v>2</v>
      </c>
      <c r="G1621" s="2">
        <v>4</v>
      </c>
      <c r="H1621" s="1" t="s">
        <v>1591</v>
      </c>
      <c r="I1621" s="1" t="s">
        <v>1592</v>
      </c>
      <c r="J1621" s="1" t="s">
        <v>430</v>
      </c>
      <c r="K1621" s="1" t="s">
        <v>50</v>
      </c>
      <c r="L1621" s="1" t="s">
        <v>7807</v>
      </c>
      <c r="N1621" s="2">
        <v>2</v>
      </c>
      <c r="O1621" s="3">
        <v>42863</v>
      </c>
      <c r="P1621" s="1" t="s">
        <v>8</v>
      </c>
      <c r="Q1621" t="s">
        <v>9</v>
      </c>
      <c r="U1621" s="1" t="s">
        <v>52</v>
      </c>
      <c r="V1621" s="4">
        <v>13.59</v>
      </c>
      <c r="W1621" s="4">
        <v>15.01</v>
      </c>
      <c r="X1621" s="4">
        <v>15.01</v>
      </c>
      <c r="Y1621" s="4">
        <v>15.01</v>
      </c>
      <c r="Z1621" s="1" t="s">
        <v>430</v>
      </c>
      <c r="AA1621" s="4">
        <v>60.04</v>
      </c>
      <c r="AB1621" s="4">
        <v>60.04</v>
      </c>
      <c r="AC1621" s="4">
        <v>32.380000000000003</v>
      </c>
      <c r="AD1621" s="4">
        <v>53.93</v>
      </c>
      <c r="AE1621" s="3">
        <v>42864</v>
      </c>
      <c r="AF1621" s="1" t="s">
        <v>11</v>
      </c>
      <c r="AG1621" s="1" t="s">
        <v>94</v>
      </c>
      <c r="AH1621" t="s">
        <v>361</v>
      </c>
      <c r="AO1621" s="1" t="s">
        <v>1591</v>
      </c>
      <c r="AP1621" s="1" t="s">
        <v>1592</v>
      </c>
      <c r="AQ1621" s="1" t="s">
        <v>661</v>
      </c>
      <c r="AR1621" s="1" t="s">
        <v>662</v>
      </c>
      <c r="AT1621" s="1" t="s">
        <v>18</v>
      </c>
      <c r="AU1621" s="1" t="s">
        <v>19</v>
      </c>
      <c r="AV1621" s="1" t="s">
        <v>20</v>
      </c>
      <c r="AW1621" s="1" t="s">
        <v>663</v>
      </c>
      <c r="AX1621" s="1" t="s">
        <v>663</v>
      </c>
      <c r="AY1621" s="1" t="s">
        <v>663</v>
      </c>
      <c r="AZ1621" s="1" t="s">
        <v>7006</v>
      </c>
      <c r="BA1621" s="1" t="s">
        <v>23</v>
      </c>
      <c r="BB1621" s="1" t="s">
        <v>7806</v>
      </c>
      <c r="BC1621" s="1" t="s">
        <v>58</v>
      </c>
      <c r="BE1621" s="1" t="s">
        <v>7808</v>
      </c>
      <c r="BG1621" s="1" t="s">
        <v>328</v>
      </c>
      <c r="BI1621" s="3">
        <v>41176</v>
      </c>
      <c r="BJ1621" s="1" t="s">
        <v>7809</v>
      </c>
      <c r="BK1621" s="1" t="s">
        <v>869</v>
      </c>
      <c r="BL1621" s="1" t="s">
        <v>1442</v>
      </c>
      <c r="BM1621" s="1" t="s">
        <v>1443</v>
      </c>
      <c r="BN1621" s="1" t="s">
        <v>32</v>
      </c>
      <c r="BO1621" s="1" t="s">
        <v>33</v>
      </c>
      <c r="BQ1621" s="1" t="s">
        <v>133</v>
      </c>
      <c r="BR1621" s="1" t="s">
        <v>35</v>
      </c>
      <c r="BS1621" s="4">
        <v>0.34</v>
      </c>
      <c r="BT1621" s="1" t="s">
        <v>430</v>
      </c>
      <c r="BU1621" s="4">
        <v>1.36</v>
      </c>
      <c r="BV1621" s="3">
        <v>42863</v>
      </c>
      <c r="BW1621" s="1" t="s">
        <v>2</v>
      </c>
      <c r="BX1621" s="1" t="s">
        <v>36</v>
      </c>
      <c r="BY1621" s="1" t="s">
        <v>2</v>
      </c>
      <c r="BZ1621" s="1" t="s">
        <v>36</v>
      </c>
      <c r="CA1621" s="1" t="s">
        <v>32</v>
      </c>
      <c r="CB1621" s="1" t="s">
        <v>33</v>
      </c>
      <c r="CD1621" s="1" t="s">
        <v>7810</v>
      </c>
      <c r="CG1621" s="1" t="s">
        <v>7807</v>
      </c>
      <c r="CJ1621" s="1" t="s">
        <v>869</v>
      </c>
      <c r="CK1621" s="1" t="s">
        <v>7811</v>
      </c>
      <c r="CL1621" s="1" t="s">
        <v>32</v>
      </c>
      <c r="CM1621" s="1" t="s">
        <v>33</v>
      </c>
      <c r="CN1621" s="1" t="s">
        <v>7810</v>
      </c>
      <c r="CS1621" s="1" t="s">
        <v>869</v>
      </c>
      <c r="CT1621" s="1" t="s">
        <v>7811</v>
      </c>
      <c r="CY1621" s="1" t="s">
        <v>41</v>
      </c>
      <c r="CZ1621" s="4">
        <v>60.04</v>
      </c>
      <c r="DA1621" s="1" t="s">
        <v>7812</v>
      </c>
      <c r="DB1621" s="11" t="e">
        <f>VLOOKUP(A1621*1,Magento_Customers!A:B,2,FALSE)</f>
        <v>#N/A</v>
      </c>
      <c r="DC1621">
        <f>COUNTIF(Magento_Customers!A:A,'Sales Analysis sa'!A1621)</f>
        <v>0</v>
      </c>
      <c r="DD1621">
        <v>0</v>
      </c>
    </row>
    <row r="1622" spans="1:108" x14ac:dyDescent="0.25">
      <c r="A1622" s="1" t="s">
        <v>7805</v>
      </c>
      <c r="B1622" s="1" t="s">
        <v>7806</v>
      </c>
      <c r="C1622" s="2">
        <v>533585</v>
      </c>
      <c r="D1622" s="2">
        <v>1</v>
      </c>
      <c r="E1622" s="3">
        <v>42863</v>
      </c>
      <c r="F1622" s="1" t="s">
        <v>2</v>
      </c>
      <c r="G1622" s="2">
        <v>6</v>
      </c>
      <c r="H1622" s="1" t="s">
        <v>7813</v>
      </c>
      <c r="I1622" s="1" t="s">
        <v>7814</v>
      </c>
      <c r="J1622" s="1" t="s">
        <v>5</v>
      </c>
      <c r="K1622" s="1" t="s">
        <v>50</v>
      </c>
      <c r="L1622" s="1" t="s">
        <v>7807</v>
      </c>
      <c r="N1622" s="2">
        <v>10</v>
      </c>
      <c r="O1622" s="3">
        <v>42863</v>
      </c>
      <c r="P1622" s="1" t="s">
        <v>8</v>
      </c>
      <c r="Q1622" t="s">
        <v>9</v>
      </c>
      <c r="U1622" s="1" t="s">
        <v>52</v>
      </c>
      <c r="V1622" s="4">
        <v>2.74</v>
      </c>
      <c r="W1622" s="4">
        <v>3.06</v>
      </c>
      <c r="X1622" s="4">
        <v>3.06</v>
      </c>
      <c r="Y1622" s="4">
        <v>3.06</v>
      </c>
      <c r="Z1622" s="1" t="s">
        <v>5</v>
      </c>
      <c r="AA1622" s="4">
        <v>18.36</v>
      </c>
      <c r="AB1622" s="4">
        <v>18.36</v>
      </c>
      <c r="AC1622" s="4">
        <v>9.7200000000000006</v>
      </c>
      <c r="AD1622" s="4">
        <v>52.94</v>
      </c>
      <c r="AE1622" s="3">
        <v>42864</v>
      </c>
      <c r="AF1622" s="1" t="s">
        <v>11</v>
      </c>
      <c r="AG1622" s="1" t="s">
        <v>94</v>
      </c>
      <c r="AH1622" t="s">
        <v>13</v>
      </c>
      <c r="AJ1622" s="1" t="s">
        <v>7815</v>
      </c>
      <c r="AK1622" s="1" t="s">
        <v>7816</v>
      </c>
      <c r="AO1622" s="1" t="s">
        <v>7813</v>
      </c>
      <c r="AP1622" s="1" t="s">
        <v>7817</v>
      </c>
      <c r="AQ1622" s="1" t="s">
        <v>171</v>
      </c>
      <c r="AR1622" s="1" t="s">
        <v>172</v>
      </c>
      <c r="AT1622" s="1" t="s">
        <v>18</v>
      </c>
      <c r="AU1622" s="1" t="s">
        <v>19</v>
      </c>
      <c r="AV1622" s="1" t="s">
        <v>20</v>
      </c>
      <c r="AW1622" s="1" t="s">
        <v>663</v>
      </c>
      <c r="AX1622" s="1" t="s">
        <v>663</v>
      </c>
      <c r="AY1622" s="1" t="s">
        <v>663</v>
      </c>
      <c r="AZ1622" s="1" t="s">
        <v>7006</v>
      </c>
      <c r="BA1622" s="1" t="s">
        <v>23</v>
      </c>
      <c r="BB1622" s="1" t="s">
        <v>7806</v>
      </c>
      <c r="BC1622" s="1" t="s">
        <v>58</v>
      </c>
      <c r="BE1622" s="1" t="s">
        <v>7808</v>
      </c>
      <c r="BG1622" s="1" t="s">
        <v>328</v>
      </c>
      <c r="BI1622" s="3">
        <v>41176</v>
      </c>
      <c r="BJ1622" s="1" t="s">
        <v>7809</v>
      </c>
      <c r="BK1622" s="1" t="s">
        <v>869</v>
      </c>
      <c r="BL1622" s="1" t="s">
        <v>178</v>
      </c>
      <c r="BM1622" s="1" t="s">
        <v>179</v>
      </c>
      <c r="BN1622" s="1" t="s">
        <v>32</v>
      </c>
      <c r="BO1622" s="1" t="s">
        <v>33</v>
      </c>
      <c r="BQ1622" s="1" t="s">
        <v>180</v>
      </c>
      <c r="BR1622" s="1" t="s">
        <v>35</v>
      </c>
      <c r="BS1622" s="4">
        <v>0.08</v>
      </c>
      <c r="BT1622" s="1" t="s">
        <v>5</v>
      </c>
      <c r="BU1622" s="4">
        <v>0.48</v>
      </c>
      <c r="BV1622" s="3">
        <v>42863</v>
      </c>
      <c r="BW1622" s="1" t="s">
        <v>2</v>
      </c>
      <c r="BX1622" s="1" t="s">
        <v>36</v>
      </c>
      <c r="BY1622" s="1" t="s">
        <v>2</v>
      </c>
      <c r="BZ1622" s="1" t="s">
        <v>36</v>
      </c>
      <c r="CA1622" s="1" t="s">
        <v>32</v>
      </c>
      <c r="CB1622" s="1" t="s">
        <v>33</v>
      </c>
      <c r="CD1622" s="1" t="s">
        <v>7810</v>
      </c>
      <c r="CG1622" s="1" t="s">
        <v>7807</v>
      </c>
      <c r="CJ1622" s="1" t="s">
        <v>869</v>
      </c>
      <c r="CK1622" s="1" t="s">
        <v>7811</v>
      </c>
      <c r="CL1622" s="1" t="s">
        <v>32</v>
      </c>
      <c r="CM1622" s="1" t="s">
        <v>33</v>
      </c>
      <c r="CN1622" s="1" t="s">
        <v>7810</v>
      </c>
      <c r="CS1622" s="1" t="s">
        <v>869</v>
      </c>
      <c r="CT1622" s="1" t="s">
        <v>7811</v>
      </c>
      <c r="CY1622" s="1" t="s">
        <v>41</v>
      </c>
      <c r="CZ1622" s="4">
        <v>18.36</v>
      </c>
      <c r="DA1622" s="1" t="s">
        <v>7812</v>
      </c>
      <c r="DB1622" s="11" t="e">
        <f>VLOOKUP(A1622*1,Magento_Customers!A:B,2,FALSE)</f>
        <v>#N/A</v>
      </c>
      <c r="DC1622">
        <f>COUNTIF(Magento_Customers!A:A,'Sales Analysis sa'!A1622)</f>
        <v>0</v>
      </c>
      <c r="DD1622">
        <v>0</v>
      </c>
    </row>
    <row r="1623" spans="1:108" x14ac:dyDescent="0.25">
      <c r="A1623" s="1" t="s">
        <v>7805</v>
      </c>
      <c r="B1623" s="1" t="s">
        <v>7806</v>
      </c>
      <c r="C1623" s="2">
        <v>533585</v>
      </c>
      <c r="D1623" s="2">
        <v>1</v>
      </c>
      <c r="E1623" s="3">
        <v>42863</v>
      </c>
      <c r="F1623" s="1" t="s">
        <v>2</v>
      </c>
      <c r="G1623" s="2">
        <v>4</v>
      </c>
      <c r="H1623" s="1" t="s">
        <v>2074</v>
      </c>
      <c r="I1623" s="1" t="s">
        <v>2075</v>
      </c>
      <c r="J1623" s="1" t="s">
        <v>430</v>
      </c>
      <c r="K1623" s="1" t="s">
        <v>50</v>
      </c>
      <c r="L1623" s="1" t="s">
        <v>7807</v>
      </c>
      <c r="N1623" s="2">
        <v>5</v>
      </c>
      <c r="O1623" s="3">
        <v>42863</v>
      </c>
      <c r="P1623" s="1" t="s">
        <v>8</v>
      </c>
      <c r="Q1623" t="s">
        <v>9</v>
      </c>
      <c r="U1623" s="1" t="s">
        <v>52</v>
      </c>
      <c r="V1623" s="4">
        <v>8.99</v>
      </c>
      <c r="W1623" s="4">
        <v>9.91</v>
      </c>
      <c r="X1623" s="4">
        <v>9.91</v>
      </c>
      <c r="Y1623" s="4">
        <v>9.91</v>
      </c>
      <c r="Z1623" s="1" t="s">
        <v>430</v>
      </c>
      <c r="AA1623" s="4">
        <v>39.64</v>
      </c>
      <c r="AB1623" s="4">
        <v>39.64</v>
      </c>
      <c r="AC1623" s="4">
        <v>18.059999999999999</v>
      </c>
      <c r="AD1623" s="4">
        <v>45.56</v>
      </c>
      <c r="AE1623" s="3">
        <v>42864</v>
      </c>
      <c r="AF1623" s="1" t="s">
        <v>11</v>
      </c>
      <c r="AG1623" s="1" t="s">
        <v>94</v>
      </c>
      <c r="AH1623" t="s">
        <v>361</v>
      </c>
      <c r="AJ1623" s="1" t="s">
        <v>2076</v>
      </c>
      <c r="AO1623" s="1" t="s">
        <v>2074</v>
      </c>
      <c r="AP1623" s="1" t="s">
        <v>2075</v>
      </c>
      <c r="AQ1623" s="1" t="s">
        <v>661</v>
      </c>
      <c r="AR1623" s="1" t="s">
        <v>662</v>
      </c>
      <c r="AT1623" s="1" t="s">
        <v>18</v>
      </c>
      <c r="AU1623" s="1" t="s">
        <v>19</v>
      </c>
      <c r="AV1623" s="1" t="s">
        <v>20</v>
      </c>
      <c r="AW1623" s="1" t="s">
        <v>663</v>
      </c>
      <c r="AX1623" s="1" t="s">
        <v>663</v>
      </c>
      <c r="AY1623" s="1" t="s">
        <v>663</v>
      </c>
      <c r="AZ1623" s="1" t="s">
        <v>7006</v>
      </c>
      <c r="BA1623" s="1" t="s">
        <v>23</v>
      </c>
      <c r="BB1623" s="1" t="s">
        <v>7806</v>
      </c>
      <c r="BC1623" s="1" t="s">
        <v>58</v>
      </c>
      <c r="BE1623" s="1" t="s">
        <v>7808</v>
      </c>
      <c r="BG1623" s="1" t="s">
        <v>328</v>
      </c>
      <c r="BI1623" s="3">
        <v>41176</v>
      </c>
      <c r="BJ1623" s="1" t="s">
        <v>7809</v>
      </c>
      <c r="BK1623" s="1" t="s">
        <v>869</v>
      </c>
      <c r="BL1623" s="1" t="s">
        <v>1442</v>
      </c>
      <c r="BM1623" s="1" t="s">
        <v>1443</v>
      </c>
      <c r="BN1623" s="1" t="s">
        <v>32</v>
      </c>
      <c r="BO1623" s="1" t="s">
        <v>33</v>
      </c>
      <c r="BQ1623" s="1" t="s">
        <v>133</v>
      </c>
      <c r="BR1623" s="1" t="s">
        <v>35</v>
      </c>
      <c r="BS1623" s="4">
        <v>0.71</v>
      </c>
      <c r="BT1623" s="1" t="s">
        <v>430</v>
      </c>
      <c r="BU1623" s="4">
        <v>2.84</v>
      </c>
      <c r="BV1623" s="3">
        <v>42863</v>
      </c>
      <c r="BW1623" s="1" t="s">
        <v>2</v>
      </c>
      <c r="BX1623" s="1" t="s">
        <v>36</v>
      </c>
      <c r="BY1623" s="1" t="s">
        <v>2</v>
      </c>
      <c r="BZ1623" s="1" t="s">
        <v>36</v>
      </c>
      <c r="CA1623" s="1" t="s">
        <v>32</v>
      </c>
      <c r="CB1623" s="1" t="s">
        <v>33</v>
      </c>
      <c r="CD1623" s="1" t="s">
        <v>7810</v>
      </c>
      <c r="CG1623" s="1" t="s">
        <v>7807</v>
      </c>
      <c r="CJ1623" s="1" t="s">
        <v>869</v>
      </c>
      <c r="CK1623" s="1" t="s">
        <v>7811</v>
      </c>
      <c r="CL1623" s="1" t="s">
        <v>32</v>
      </c>
      <c r="CM1623" s="1" t="s">
        <v>33</v>
      </c>
      <c r="CN1623" s="1" t="s">
        <v>7810</v>
      </c>
      <c r="CS1623" s="1" t="s">
        <v>869</v>
      </c>
      <c r="CT1623" s="1" t="s">
        <v>7811</v>
      </c>
      <c r="CY1623" s="1" t="s">
        <v>41</v>
      </c>
      <c r="CZ1623" s="4">
        <v>39.64</v>
      </c>
      <c r="DA1623" s="1" t="s">
        <v>7812</v>
      </c>
      <c r="DB1623" s="11" t="e">
        <f>VLOOKUP(A1623*1,Magento_Customers!A:B,2,FALSE)</f>
        <v>#N/A</v>
      </c>
      <c r="DC1623">
        <f>COUNTIF(Magento_Customers!A:A,'Sales Analysis sa'!A1623)</f>
        <v>0</v>
      </c>
      <c r="DD1623">
        <v>0</v>
      </c>
    </row>
    <row r="1624" spans="1:108" x14ac:dyDescent="0.25">
      <c r="A1624" s="1" t="s">
        <v>7805</v>
      </c>
      <c r="B1624" s="1" t="s">
        <v>7806</v>
      </c>
      <c r="C1624" s="2">
        <v>533585</v>
      </c>
      <c r="D1624" s="2">
        <v>1</v>
      </c>
      <c r="E1624" s="3">
        <v>42863</v>
      </c>
      <c r="F1624" s="1" t="s">
        <v>2</v>
      </c>
      <c r="G1624" s="2">
        <v>12</v>
      </c>
      <c r="H1624" s="1" t="s">
        <v>7818</v>
      </c>
      <c r="I1624" s="1" t="s">
        <v>7819</v>
      </c>
      <c r="J1624" s="1" t="s">
        <v>5</v>
      </c>
      <c r="K1624" s="1" t="s">
        <v>50</v>
      </c>
      <c r="L1624" s="1" t="s">
        <v>7807</v>
      </c>
      <c r="N1624" s="2">
        <v>9</v>
      </c>
      <c r="O1624" s="3">
        <v>42863</v>
      </c>
      <c r="P1624" s="1" t="s">
        <v>8</v>
      </c>
      <c r="Q1624" t="s">
        <v>9</v>
      </c>
      <c r="U1624" s="1" t="s">
        <v>52</v>
      </c>
      <c r="V1624" s="4">
        <v>1.62</v>
      </c>
      <c r="W1624" s="4">
        <v>0.44</v>
      </c>
      <c r="X1624" s="4">
        <v>0.44</v>
      </c>
      <c r="Y1624" s="4">
        <v>0.44</v>
      </c>
      <c r="Z1624" s="1" t="s">
        <v>5</v>
      </c>
      <c r="AA1624" s="4">
        <v>5.28</v>
      </c>
      <c r="AB1624" s="4">
        <v>5.28</v>
      </c>
      <c r="AC1624" s="4">
        <v>2.04</v>
      </c>
      <c r="AD1624" s="4">
        <v>38.64</v>
      </c>
      <c r="AE1624" s="3">
        <v>42864</v>
      </c>
      <c r="AF1624" s="1" t="s">
        <v>11</v>
      </c>
      <c r="AG1624" s="1" t="s">
        <v>94</v>
      </c>
      <c r="AH1624" t="s">
        <v>13</v>
      </c>
      <c r="AJ1624" s="1" t="s">
        <v>7820</v>
      </c>
      <c r="AK1624" s="1" t="s">
        <v>7821</v>
      </c>
      <c r="AO1624" s="1" t="s">
        <v>7818</v>
      </c>
      <c r="AP1624" s="1" t="s">
        <v>7819</v>
      </c>
      <c r="AQ1624" s="1" t="s">
        <v>171</v>
      </c>
      <c r="AR1624" s="1" t="s">
        <v>172</v>
      </c>
      <c r="AT1624" s="1" t="s">
        <v>18</v>
      </c>
      <c r="AU1624" s="1" t="s">
        <v>19</v>
      </c>
      <c r="AV1624" s="1" t="s">
        <v>20</v>
      </c>
      <c r="AW1624" s="1" t="s">
        <v>663</v>
      </c>
      <c r="AX1624" s="1" t="s">
        <v>663</v>
      </c>
      <c r="AY1624" s="1" t="s">
        <v>663</v>
      </c>
      <c r="AZ1624" s="1" t="s">
        <v>7006</v>
      </c>
      <c r="BA1624" s="1" t="s">
        <v>23</v>
      </c>
      <c r="BB1624" s="1" t="s">
        <v>7806</v>
      </c>
      <c r="BC1624" s="1" t="s">
        <v>58</v>
      </c>
      <c r="BE1624" s="1" t="s">
        <v>7808</v>
      </c>
      <c r="BG1624" s="1" t="s">
        <v>328</v>
      </c>
      <c r="BI1624" s="3">
        <v>41176</v>
      </c>
      <c r="BJ1624" s="1" t="s">
        <v>7809</v>
      </c>
      <c r="BK1624" s="1" t="s">
        <v>869</v>
      </c>
      <c r="BL1624" s="1" t="s">
        <v>178</v>
      </c>
      <c r="BM1624" s="1" t="s">
        <v>179</v>
      </c>
      <c r="BN1624" s="1" t="s">
        <v>32</v>
      </c>
      <c r="BO1624" s="1" t="s">
        <v>33</v>
      </c>
      <c r="BQ1624" s="1" t="s">
        <v>180</v>
      </c>
      <c r="BR1624" s="1" t="s">
        <v>35</v>
      </c>
      <c r="BS1624" s="4">
        <v>6.25E-2</v>
      </c>
      <c r="BT1624" s="1" t="s">
        <v>5</v>
      </c>
      <c r="BU1624" s="4">
        <v>0.75</v>
      </c>
      <c r="BV1624" s="3">
        <v>42863</v>
      </c>
      <c r="BW1624" s="1" t="s">
        <v>2</v>
      </c>
      <c r="BX1624" s="1" t="s">
        <v>36</v>
      </c>
      <c r="BY1624" s="1" t="s">
        <v>2</v>
      </c>
      <c r="BZ1624" s="1" t="s">
        <v>36</v>
      </c>
      <c r="CA1624" s="1" t="s">
        <v>32</v>
      </c>
      <c r="CB1624" s="1" t="s">
        <v>33</v>
      </c>
      <c r="CD1624" s="1" t="s">
        <v>7810</v>
      </c>
      <c r="CG1624" s="1" t="s">
        <v>7807</v>
      </c>
      <c r="CJ1624" s="1" t="s">
        <v>869</v>
      </c>
      <c r="CK1624" s="1" t="s">
        <v>7811</v>
      </c>
      <c r="CL1624" s="1" t="s">
        <v>32</v>
      </c>
      <c r="CM1624" s="1" t="s">
        <v>33</v>
      </c>
      <c r="CN1624" s="1" t="s">
        <v>7810</v>
      </c>
      <c r="CS1624" s="1" t="s">
        <v>869</v>
      </c>
      <c r="CT1624" s="1" t="s">
        <v>7811</v>
      </c>
      <c r="CY1624" s="1" t="s">
        <v>41</v>
      </c>
      <c r="CZ1624" s="4">
        <v>5.28</v>
      </c>
      <c r="DA1624" s="1" t="s">
        <v>7812</v>
      </c>
      <c r="DB1624" s="11" t="e">
        <f>VLOOKUP(A1624*1,Magento_Customers!A:B,2,FALSE)</f>
        <v>#N/A</v>
      </c>
      <c r="DC1624">
        <f>COUNTIF(Magento_Customers!A:A,'Sales Analysis sa'!A1624)</f>
        <v>0</v>
      </c>
      <c r="DD1624">
        <v>0</v>
      </c>
    </row>
    <row r="1625" spans="1:108" x14ac:dyDescent="0.25">
      <c r="A1625" s="1" t="s">
        <v>7805</v>
      </c>
      <c r="B1625" s="1" t="s">
        <v>7806</v>
      </c>
      <c r="C1625" s="2">
        <v>533585</v>
      </c>
      <c r="D1625" s="2">
        <v>1</v>
      </c>
      <c r="E1625" s="3">
        <v>42863</v>
      </c>
      <c r="F1625" s="1" t="s">
        <v>2</v>
      </c>
      <c r="G1625" s="2">
        <v>4</v>
      </c>
      <c r="H1625" s="1" t="s">
        <v>2219</v>
      </c>
      <c r="I1625" s="1" t="s">
        <v>2220</v>
      </c>
      <c r="J1625" s="1" t="s">
        <v>430</v>
      </c>
      <c r="K1625" s="1" t="s">
        <v>50</v>
      </c>
      <c r="L1625" s="1" t="s">
        <v>7807</v>
      </c>
      <c r="N1625" s="2">
        <v>4</v>
      </c>
      <c r="O1625" s="3">
        <v>42863</v>
      </c>
      <c r="P1625" s="1" t="s">
        <v>8</v>
      </c>
      <c r="Q1625" t="s">
        <v>9</v>
      </c>
      <c r="U1625" s="1" t="s">
        <v>52</v>
      </c>
      <c r="V1625" s="4">
        <v>14.62</v>
      </c>
      <c r="W1625" s="4">
        <v>16.149999999999999</v>
      </c>
      <c r="X1625" s="4">
        <v>16.149999999999999</v>
      </c>
      <c r="Y1625" s="4">
        <v>16.149999999999999</v>
      </c>
      <c r="Z1625" s="1" t="s">
        <v>430</v>
      </c>
      <c r="AA1625" s="4">
        <v>64.599999999999994</v>
      </c>
      <c r="AB1625" s="4">
        <v>64.599999999999994</v>
      </c>
      <c r="AC1625" s="4">
        <v>33.590000000000003</v>
      </c>
      <c r="AD1625" s="4">
        <v>52</v>
      </c>
      <c r="AE1625" s="3">
        <v>42864</v>
      </c>
      <c r="AF1625" s="1" t="s">
        <v>11</v>
      </c>
      <c r="AG1625" s="1" t="s">
        <v>94</v>
      </c>
      <c r="AH1625" t="s">
        <v>361</v>
      </c>
      <c r="AO1625" s="1" t="s">
        <v>2219</v>
      </c>
      <c r="AP1625" s="1" t="s">
        <v>2220</v>
      </c>
      <c r="AQ1625" s="1" t="s">
        <v>661</v>
      </c>
      <c r="AR1625" s="1" t="s">
        <v>662</v>
      </c>
      <c r="AT1625" s="1" t="s">
        <v>18</v>
      </c>
      <c r="AU1625" s="1" t="s">
        <v>19</v>
      </c>
      <c r="AV1625" s="1" t="s">
        <v>20</v>
      </c>
      <c r="AW1625" s="1" t="s">
        <v>663</v>
      </c>
      <c r="AX1625" s="1" t="s">
        <v>663</v>
      </c>
      <c r="AY1625" s="1" t="s">
        <v>663</v>
      </c>
      <c r="AZ1625" s="1" t="s">
        <v>7006</v>
      </c>
      <c r="BA1625" s="1" t="s">
        <v>23</v>
      </c>
      <c r="BB1625" s="1" t="s">
        <v>7806</v>
      </c>
      <c r="BC1625" s="1" t="s">
        <v>58</v>
      </c>
      <c r="BE1625" s="1" t="s">
        <v>7808</v>
      </c>
      <c r="BG1625" s="1" t="s">
        <v>328</v>
      </c>
      <c r="BI1625" s="3">
        <v>41176</v>
      </c>
      <c r="BJ1625" s="1" t="s">
        <v>7809</v>
      </c>
      <c r="BK1625" s="1" t="s">
        <v>869</v>
      </c>
      <c r="BL1625" s="1" t="s">
        <v>1442</v>
      </c>
      <c r="BM1625" s="1" t="s">
        <v>1443</v>
      </c>
      <c r="BN1625" s="1" t="s">
        <v>32</v>
      </c>
      <c r="BO1625" s="1" t="s">
        <v>33</v>
      </c>
      <c r="BQ1625" s="1" t="s">
        <v>133</v>
      </c>
      <c r="BR1625" s="1" t="s">
        <v>35</v>
      </c>
      <c r="BS1625" s="4">
        <v>0.83</v>
      </c>
      <c r="BT1625" s="1" t="s">
        <v>430</v>
      </c>
      <c r="BU1625" s="4">
        <v>3.32</v>
      </c>
      <c r="BV1625" s="3">
        <v>42863</v>
      </c>
      <c r="BW1625" s="1" t="s">
        <v>2</v>
      </c>
      <c r="BX1625" s="1" t="s">
        <v>36</v>
      </c>
      <c r="BY1625" s="1" t="s">
        <v>2</v>
      </c>
      <c r="BZ1625" s="1" t="s">
        <v>36</v>
      </c>
      <c r="CA1625" s="1" t="s">
        <v>32</v>
      </c>
      <c r="CB1625" s="1" t="s">
        <v>33</v>
      </c>
      <c r="CD1625" s="1" t="s">
        <v>7810</v>
      </c>
      <c r="CG1625" s="1" t="s">
        <v>7807</v>
      </c>
      <c r="CJ1625" s="1" t="s">
        <v>869</v>
      </c>
      <c r="CK1625" s="1" t="s">
        <v>7811</v>
      </c>
      <c r="CL1625" s="1" t="s">
        <v>32</v>
      </c>
      <c r="CM1625" s="1" t="s">
        <v>33</v>
      </c>
      <c r="CN1625" s="1" t="s">
        <v>7810</v>
      </c>
      <c r="CS1625" s="1" t="s">
        <v>869</v>
      </c>
      <c r="CT1625" s="1" t="s">
        <v>7811</v>
      </c>
      <c r="CY1625" s="1" t="s">
        <v>41</v>
      </c>
      <c r="CZ1625" s="4">
        <v>64.599999999999994</v>
      </c>
      <c r="DA1625" s="1" t="s">
        <v>7812</v>
      </c>
      <c r="DB1625" s="11" t="e">
        <f>VLOOKUP(A1625*1,Magento_Customers!A:B,2,FALSE)</f>
        <v>#N/A</v>
      </c>
      <c r="DC1625">
        <f>COUNTIF(Magento_Customers!A:A,'Sales Analysis sa'!A1625)</f>
        <v>0</v>
      </c>
      <c r="DD1625">
        <v>0</v>
      </c>
    </row>
    <row r="1626" spans="1:108" x14ac:dyDescent="0.25">
      <c r="A1626" s="1" t="s">
        <v>7805</v>
      </c>
      <c r="B1626" s="1" t="s">
        <v>7806</v>
      </c>
      <c r="C1626" s="2">
        <v>533585</v>
      </c>
      <c r="D1626" s="2">
        <v>1</v>
      </c>
      <c r="E1626" s="3">
        <v>42863</v>
      </c>
      <c r="F1626" s="1" t="s">
        <v>2</v>
      </c>
      <c r="G1626" s="2">
        <v>4</v>
      </c>
      <c r="H1626" s="1" t="s">
        <v>7157</v>
      </c>
      <c r="I1626" s="1" t="s">
        <v>7158</v>
      </c>
      <c r="J1626" s="1" t="s">
        <v>5</v>
      </c>
      <c r="K1626" s="1" t="s">
        <v>50</v>
      </c>
      <c r="L1626" s="1" t="s">
        <v>7807</v>
      </c>
      <c r="N1626" s="2">
        <v>7</v>
      </c>
      <c r="O1626" s="3">
        <v>42863</v>
      </c>
      <c r="P1626" s="1" t="s">
        <v>8</v>
      </c>
      <c r="Q1626" t="s">
        <v>9</v>
      </c>
      <c r="U1626" s="1" t="s">
        <v>52</v>
      </c>
      <c r="V1626" s="4">
        <v>0.86</v>
      </c>
      <c r="W1626" s="4">
        <v>0.63</v>
      </c>
      <c r="X1626" s="4">
        <v>0.63</v>
      </c>
      <c r="Y1626" s="4">
        <v>0.63</v>
      </c>
      <c r="Z1626" s="1" t="s">
        <v>5</v>
      </c>
      <c r="AA1626" s="4">
        <v>2.52</v>
      </c>
      <c r="AB1626" s="4">
        <v>2.52</v>
      </c>
      <c r="AC1626" s="4">
        <v>0.81</v>
      </c>
      <c r="AD1626" s="4">
        <v>32.14</v>
      </c>
      <c r="AE1626" s="3">
        <v>42864</v>
      </c>
      <c r="AF1626" s="1" t="s">
        <v>11</v>
      </c>
      <c r="AG1626" s="1" t="s">
        <v>94</v>
      </c>
      <c r="AH1626" t="s">
        <v>13</v>
      </c>
      <c r="AO1626" s="1" t="s">
        <v>7157</v>
      </c>
      <c r="AP1626" s="1" t="s">
        <v>7158</v>
      </c>
      <c r="AQ1626" s="1" t="s">
        <v>410</v>
      </c>
      <c r="AR1626" s="1" t="s">
        <v>411</v>
      </c>
      <c r="AT1626" s="1" t="s">
        <v>18</v>
      </c>
      <c r="AU1626" s="1" t="s">
        <v>19</v>
      </c>
      <c r="AV1626" s="1" t="s">
        <v>20</v>
      </c>
      <c r="AW1626" s="1" t="s">
        <v>663</v>
      </c>
      <c r="AX1626" s="1" t="s">
        <v>663</v>
      </c>
      <c r="AY1626" s="1" t="s">
        <v>663</v>
      </c>
      <c r="AZ1626" s="1" t="s">
        <v>7006</v>
      </c>
      <c r="BA1626" s="1" t="s">
        <v>23</v>
      </c>
      <c r="BB1626" s="1" t="s">
        <v>7806</v>
      </c>
      <c r="BC1626" s="1" t="s">
        <v>58</v>
      </c>
      <c r="BE1626" s="1" t="s">
        <v>7808</v>
      </c>
      <c r="BG1626" s="1" t="s">
        <v>328</v>
      </c>
      <c r="BI1626" s="3">
        <v>41176</v>
      </c>
      <c r="BJ1626" s="1" t="s">
        <v>7809</v>
      </c>
      <c r="BK1626" s="1" t="s">
        <v>869</v>
      </c>
      <c r="BL1626" s="1" t="s">
        <v>440</v>
      </c>
      <c r="BM1626" s="1" t="s">
        <v>441</v>
      </c>
      <c r="BN1626" s="1" t="s">
        <v>32</v>
      </c>
      <c r="BO1626" s="1" t="s">
        <v>33</v>
      </c>
      <c r="BQ1626" s="1" t="s">
        <v>34</v>
      </c>
      <c r="BR1626" s="1" t="s">
        <v>35</v>
      </c>
      <c r="BS1626" s="4">
        <v>0.1</v>
      </c>
      <c r="BT1626" s="1" t="s">
        <v>5</v>
      </c>
      <c r="BU1626" s="4">
        <v>0.4</v>
      </c>
      <c r="BV1626" s="3">
        <v>42863</v>
      </c>
      <c r="BW1626" s="1" t="s">
        <v>2</v>
      </c>
      <c r="BX1626" s="1" t="s">
        <v>36</v>
      </c>
      <c r="BY1626" s="1" t="s">
        <v>2</v>
      </c>
      <c r="BZ1626" s="1" t="s">
        <v>36</v>
      </c>
      <c r="CA1626" s="1" t="s">
        <v>32</v>
      </c>
      <c r="CB1626" s="1" t="s">
        <v>33</v>
      </c>
      <c r="CD1626" s="1" t="s">
        <v>7810</v>
      </c>
      <c r="CG1626" s="1" t="s">
        <v>7807</v>
      </c>
      <c r="CJ1626" s="1" t="s">
        <v>869</v>
      </c>
      <c r="CK1626" s="1" t="s">
        <v>7811</v>
      </c>
      <c r="CL1626" s="1" t="s">
        <v>32</v>
      </c>
      <c r="CM1626" s="1" t="s">
        <v>33</v>
      </c>
      <c r="CN1626" s="1" t="s">
        <v>7810</v>
      </c>
      <c r="CS1626" s="1" t="s">
        <v>869</v>
      </c>
      <c r="CT1626" s="1" t="s">
        <v>7811</v>
      </c>
      <c r="CY1626" s="1" t="s">
        <v>41</v>
      </c>
      <c r="CZ1626" s="4">
        <v>2.52</v>
      </c>
      <c r="DA1626" s="1" t="s">
        <v>7812</v>
      </c>
      <c r="DB1626" s="11" t="e">
        <f>VLOOKUP(A1626*1,Magento_Customers!A:B,2,FALSE)</f>
        <v>#N/A</v>
      </c>
      <c r="DC1626">
        <f>COUNTIF(Magento_Customers!A:A,'Sales Analysis sa'!A1626)</f>
        <v>0</v>
      </c>
      <c r="DD1626">
        <v>0</v>
      </c>
    </row>
    <row r="1627" spans="1:108" x14ac:dyDescent="0.25">
      <c r="A1627" s="1" t="s">
        <v>7805</v>
      </c>
      <c r="B1627" s="1" t="s">
        <v>7806</v>
      </c>
      <c r="C1627" s="2">
        <v>533585</v>
      </c>
      <c r="D1627" s="2">
        <v>1</v>
      </c>
      <c r="E1627" s="3">
        <v>42863</v>
      </c>
      <c r="F1627" s="1" t="s">
        <v>2</v>
      </c>
      <c r="G1627" s="2">
        <v>4</v>
      </c>
      <c r="H1627" s="1" t="s">
        <v>3701</v>
      </c>
      <c r="I1627" s="1" t="s">
        <v>3702</v>
      </c>
      <c r="J1627" s="1" t="s">
        <v>430</v>
      </c>
      <c r="K1627" s="1" t="s">
        <v>50</v>
      </c>
      <c r="L1627" s="1" t="s">
        <v>7807</v>
      </c>
      <c r="N1627" s="2">
        <v>3</v>
      </c>
      <c r="O1627" s="3">
        <v>42863</v>
      </c>
      <c r="P1627" s="1" t="s">
        <v>8</v>
      </c>
      <c r="Q1627" t="s">
        <v>9</v>
      </c>
      <c r="U1627" s="1" t="s">
        <v>52</v>
      </c>
      <c r="V1627" s="4">
        <v>8.09</v>
      </c>
      <c r="W1627" s="4">
        <v>8.94</v>
      </c>
      <c r="X1627" s="4">
        <v>8.94</v>
      </c>
      <c r="Y1627" s="4">
        <v>8.94</v>
      </c>
      <c r="Z1627" s="1" t="s">
        <v>430</v>
      </c>
      <c r="AA1627" s="4">
        <v>35.76</v>
      </c>
      <c r="AB1627" s="4">
        <v>35.76</v>
      </c>
      <c r="AC1627" s="4">
        <v>18.55</v>
      </c>
      <c r="AD1627" s="4">
        <v>51.87</v>
      </c>
      <c r="AE1627" s="3">
        <v>42864</v>
      </c>
      <c r="AF1627" s="1" t="s">
        <v>11</v>
      </c>
      <c r="AG1627" s="1" t="s">
        <v>94</v>
      </c>
      <c r="AH1627" t="s">
        <v>361</v>
      </c>
      <c r="AO1627" s="1" t="s">
        <v>3701</v>
      </c>
      <c r="AP1627" s="1" t="s">
        <v>3702</v>
      </c>
      <c r="AQ1627" s="1" t="s">
        <v>661</v>
      </c>
      <c r="AR1627" s="1" t="s">
        <v>662</v>
      </c>
      <c r="AT1627" s="1" t="s">
        <v>18</v>
      </c>
      <c r="AU1627" s="1" t="s">
        <v>19</v>
      </c>
      <c r="AV1627" s="1" t="s">
        <v>20</v>
      </c>
      <c r="AW1627" s="1" t="s">
        <v>663</v>
      </c>
      <c r="AX1627" s="1" t="s">
        <v>663</v>
      </c>
      <c r="AY1627" s="1" t="s">
        <v>663</v>
      </c>
      <c r="AZ1627" s="1" t="s">
        <v>7006</v>
      </c>
      <c r="BA1627" s="1" t="s">
        <v>23</v>
      </c>
      <c r="BB1627" s="1" t="s">
        <v>7806</v>
      </c>
      <c r="BC1627" s="1" t="s">
        <v>58</v>
      </c>
      <c r="BE1627" s="1" t="s">
        <v>7808</v>
      </c>
      <c r="BG1627" s="1" t="s">
        <v>328</v>
      </c>
      <c r="BI1627" s="3">
        <v>41176</v>
      </c>
      <c r="BJ1627" s="1" t="s">
        <v>7809</v>
      </c>
      <c r="BK1627" s="1" t="s">
        <v>869</v>
      </c>
      <c r="BL1627" s="1" t="s">
        <v>1442</v>
      </c>
      <c r="BM1627" s="1" t="s">
        <v>1443</v>
      </c>
      <c r="BN1627" s="1" t="s">
        <v>32</v>
      </c>
      <c r="BO1627" s="1" t="s">
        <v>33</v>
      </c>
      <c r="BQ1627" s="1" t="s">
        <v>133</v>
      </c>
      <c r="BR1627" s="1" t="s">
        <v>35</v>
      </c>
      <c r="BS1627" s="4">
        <v>0.34</v>
      </c>
      <c r="BT1627" s="1" t="s">
        <v>430</v>
      </c>
      <c r="BU1627" s="4">
        <v>1.36</v>
      </c>
      <c r="BV1627" s="3">
        <v>42863</v>
      </c>
      <c r="BW1627" s="1" t="s">
        <v>2</v>
      </c>
      <c r="BX1627" s="1" t="s">
        <v>36</v>
      </c>
      <c r="BY1627" s="1" t="s">
        <v>2</v>
      </c>
      <c r="BZ1627" s="1" t="s">
        <v>36</v>
      </c>
      <c r="CA1627" s="1" t="s">
        <v>32</v>
      </c>
      <c r="CB1627" s="1" t="s">
        <v>33</v>
      </c>
      <c r="CD1627" s="1" t="s">
        <v>7810</v>
      </c>
      <c r="CG1627" s="1" t="s">
        <v>7807</v>
      </c>
      <c r="CJ1627" s="1" t="s">
        <v>869</v>
      </c>
      <c r="CK1627" s="1" t="s">
        <v>7811</v>
      </c>
      <c r="CL1627" s="1" t="s">
        <v>32</v>
      </c>
      <c r="CM1627" s="1" t="s">
        <v>33</v>
      </c>
      <c r="CN1627" s="1" t="s">
        <v>7810</v>
      </c>
      <c r="CS1627" s="1" t="s">
        <v>869</v>
      </c>
      <c r="CT1627" s="1" t="s">
        <v>7811</v>
      </c>
      <c r="CY1627" s="1" t="s">
        <v>41</v>
      </c>
      <c r="CZ1627" s="4">
        <v>35.76</v>
      </c>
      <c r="DA1627" s="1" t="s">
        <v>7812</v>
      </c>
      <c r="DB1627" s="11" t="e">
        <f>VLOOKUP(A1627*1,Magento_Customers!A:B,2,FALSE)</f>
        <v>#N/A</v>
      </c>
      <c r="DC1627">
        <f>COUNTIF(Magento_Customers!A:A,'Sales Analysis sa'!A1627)</f>
        <v>0</v>
      </c>
      <c r="DD1627">
        <v>0</v>
      </c>
    </row>
    <row r="1628" spans="1:108" x14ac:dyDescent="0.25">
      <c r="A1628" s="1" t="s">
        <v>7805</v>
      </c>
      <c r="B1628" s="1" t="s">
        <v>7806</v>
      </c>
      <c r="C1628" s="2">
        <v>533585</v>
      </c>
      <c r="D1628" s="2">
        <v>1</v>
      </c>
      <c r="E1628" s="3">
        <v>42863</v>
      </c>
      <c r="F1628" s="1" t="s">
        <v>2</v>
      </c>
      <c r="G1628" s="2">
        <v>4</v>
      </c>
      <c r="H1628" s="1" t="s">
        <v>1106</v>
      </c>
      <c r="I1628" s="1" t="s">
        <v>1107</v>
      </c>
      <c r="J1628" s="1" t="s">
        <v>72</v>
      </c>
      <c r="K1628" s="1" t="s">
        <v>50</v>
      </c>
      <c r="L1628" s="1" t="s">
        <v>7807</v>
      </c>
      <c r="N1628" s="2">
        <v>11</v>
      </c>
      <c r="O1628" s="3">
        <v>42863</v>
      </c>
      <c r="P1628" s="1" t="s">
        <v>8</v>
      </c>
      <c r="Q1628" t="s">
        <v>9</v>
      </c>
      <c r="U1628" s="1" t="s">
        <v>52</v>
      </c>
      <c r="V1628" s="4">
        <v>6.49</v>
      </c>
      <c r="W1628" s="4">
        <v>6.49</v>
      </c>
      <c r="X1628" s="4">
        <v>6.49</v>
      </c>
      <c r="Y1628" s="4">
        <v>6.49</v>
      </c>
      <c r="Z1628" s="1" t="s">
        <v>72</v>
      </c>
      <c r="AA1628" s="4">
        <v>25.96</v>
      </c>
      <c r="AB1628" s="4">
        <v>25.96</v>
      </c>
      <c r="AC1628" s="4">
        <v>13.79</v>
      </c>
      <c r="AD1628" s="4">
        <v>53.12</v>
      </c>
      <c r="AE1628" s="3">
        <v>42864</v>
      </c>
      <c r="AF1628" s="1" t="s">
        <v>11</v>
      </c>
      <c r="AG1628" s="1" t="s">
        <v>94</v>
      </c>
      <c r="AH1628" t="s">
        <v>361</v>
      </c>
      <c r="AJ1628" s="1" t="s">
        <v>1092</v>
      </c>
      <c r="AO1628" s="1" t="s">
        <v>1106</v>
      </c>
      <c r="AP1628" s="1" t="s">
        <v>1108</v>
      </c>
      <c r="AQ1628" s="1" t="s">
        <v>1094</v>
      </c>
      <c r="AR1628" s="1" t="s">
        <v>1095</v>
      </c>
      <c r="AT1628" s="1" t="s">
        <v>18</v>
      </c>
      <c r="AU1628" s="1" t="s">
        <v>19</v>
      </c>
      <c r="AV1628" s="1" t="s">
        <v>20</v>
      </c>
      <c r="AW1628" s="1" t="s">
        <v>663</v>
      </c>
      <c r="AX1628" s="1" t="s">
        <v>663</v>
      </c>
      <c r="AY1628" s="1" t="s">
        <v>663</v>
      </c>
      <c r="AZ1628" s="1" t="s">
        <v>7006</v>
      </c>
      <c r="BA1628" s="1" t="s">
        <v>23</v>
      </c>
      <c r="BB1628" s="1" t="s">
        <v>7806</v>
      </c>
      <c r="BC1628" s="1" t="s">
        <v>58</v>
      </c>
      <c r="BE1628" s="1" t="s">
        <v>7808</v>
      </c>
      <c r="BG1628" s="1" t="s">
        <v>328</v>
      </c>
      <c r="BI1628" s="3">
        <v>41176</v>
      </c>
      <c r="BJ1628" s="1" t="s">
        <v>7809</v>
      </c>
      <c r="BK1628" s="1" t="s">
        <v>869</v>
      </c>
      <c r="BL1628" s="1" t="s">
        <v>1100</v>
      </c>
      <c r="BM1628" s="1" t="s">
        <v>1101</v>
      </c>
      <c r="BN1628" s="1" t="s">
        <v>32</v>
      </c>
      <c r="BO1628" s="1" t="s">
        <v>33</v>
      </c>
      <c r="BQ1628" s="1" t="s">
        <v>180</v>
      </c>
      <c r="BR1628" s="1" t="s">
        <v>35</v>
      </c>
      <c r="BS1628" s="4">
        <v>0.41</v>
      </c>
      <c r="BT1628" s="1" t="s">
        <v>72</v>
      </c>
      <c r="BU1628" s="4">
        <v>1.64</v>
      </c>
      <c r="BV1628" s="3">
        <v>42863</v>
      </c>
      <c r="BW1628" s="1" t="s">
        <v>2</v>
      </c>
      <c r="BX1628" s="1" t="s">
        <v>36</v>
      </c>
      <c r="BY1628" s="1" t="s">
        <v>2</v>
      </c>
      <c r="BZ1628" s="1" t="s">
        <v>36</v>
      </c>
      <c r="CA1628" s="1" t="s">
        <v>32</v>
      </c>
      <c r="CB1628" s="1" t="s">
        <v>33</v>
      </c>
      <c r="CD1628" s="1" t="s">
        <v>7810</v>
      </c>
      <c r="CG1628" s="1" t="s">
        <v>7807</v>
      </c>
      <c r="CJ1628" s="1" t="s">
        <v>869</v>
      </c>
      <c r="CK1628" s="1" t="s">
        <v>7811</v>
      </c>
      <c r="CL1628" s="1" t="s">
        <v>32</v>
      </c>
      <c r="CM1628" s="1" t="s">
        <v>33</v>
      </c>
      <c r="CN1628" s="1" t="s">
        <v>7810</v>
      </c>
      <c r="CS1628" s="1" t="s">
        <v>869</v>
      </c>
      <c r="CT1628" s="1" t="s">
        <v>7811</v>
      </c>
      <c r="CY1628" s="1" t="s">
        <v>41</v>
      </c>
      <c r="CZ1628" s="4">
        <v>25.96</v>
      </c>
      <c r="DA1628" s="1" t="s">
        <v>7812</v>
      </c>
      <c r="DB1628" s="11" t="e">
        <f>VLOOKUP(A1628*1,Magento_Customers!A:B,2,FALSE)</f>
        <v>#N/A</v>
      </c>
      <c r="DC1628">
        <f>COUNTIF(Magento_Customers!A:A,'Sales Analysis sa'!A1628)</f>
        <v>0</v>
      </c>
      <c r="DD1628">
        <v>0</v>
      </c>
    </row>
    <row r="1629" spans="1:108" x14ac:dyDescent="0.25">
      <c r="A1629" s="1" t="s">
        <v>7805</v>
      </c>
      <c r="B1629" s="1" t="s">
        <v>7806</v>
      </c>
      <c r="C1629" s="2">
        <v>533585</v>
      </c>
      <c r="D1629" s="2">
        <v>1</v>
      </c>
      <c r="E1629" s="3">
        <v>42863</v>
      </c>
      <c r="F1629" s="1" t="s">
        <v>2</v>
      </c>
      <c r="G1629" s="2">
        <v>2</v>
      </c>
      <c r="H1629" s="1" t="s">
        <v>1089</v>
      </c>
      <c r="I1629" s="1" t="s">
        <v>1090</v>
      </c>
      <c r="J1629" s="1" t="s">
        <v>72</v>
      </c>
      <c r="K1629" s="1" t="s">
        <v>50</v>
      </c>
      <c r="L1629" s="1" t="s">
        <v>7807</v>
      </c>
      <c r="N1629" s="2">
        <v>12</v>
      </c>
      <c r="O1629" s="3">
        <v>42863</v>
      </c>
      <c r="P1629" s="1" t="s">
        <v>8</v>
      </c>
      <c r="Q1629" t="s">
        <v>9</v>
      </c>
      <c r="U1629" s="1" t="s">
        <v>52</v>
      </c>
      <c r="V1629" s="4">
        <v>6.49</v>
      </c>
      <c r="W1629" s="4">
        <v>6.49</v>
      </c>
      <c r="X1629" s="4">
        <v>6.49</v>
      </c>
      <c r="Y1629" s="4">
        <v>6.49</v>
      </c>
      <c r="Z1629" s="1" t="s">
        <v>72</v>
      </c>
      <c r="AA1629" s="4">
        <v>12.98</v>
      </c>
      <c r="AB1629" s="4">
        <v>12.98</v>
      </c>
      <c r="AC1629" s="4">
        <v>6.64</v>
      </c>
      <c r="AD1629" s="4">
        <v>51.16</v>
      </c>
      <c r="AE1629" s="3">
        <v>42864</v>
      </c>
      <c r="AF1629" s="1" t="s">
        <v>11</v>
      </c>
      <c r="AG1629" s="1" t="s">
        <v>94</v>
      </c>
      <c r="AH1629" t="s">
        <v>361</v>
      </c>
      <c r="AJ1629" s="1" t="s">
        <v>1092</v>
      </c>
      <c r="AO1629" s="1" t="s">
        <v>1089</v>
      </c>
      <c r="AP1629" s="1" t="s">
        <v>1093</v>
      </c>
      <c r="AQ1629" s="1" t="s">
        <v>1094</v>
      </c>
      <c r="AR1629" s="1" t="s">
        <v>1095</v>
      </c>
      <c r="AT1629" s="1" t="s">
        <v>18</v>
      </c>
      <c r="AU1629" s="1" t="s">
        <v>19</v>
      </c>
      <c r="AV1629" s="1" t="s">
        <v>20</v>
      </c>
      <c r="AW1629" s="1" t="s">
        <v>663</v>
      </c>
      <c r="AX1629" s="1" t="s">
        <v>663</v>
      </c>
      <c r="AY1629" s="1" t="s">
        <v>663</v>
      </c>
      <c r="AZ1629" s="1" t="s">
        <v>7006</v>
      </c>
      <c r="BA1629" s="1" t="s">
        <v>23</v>
      </c>
      <c r="BB1629" s="1" t="s">
        <v>7806</v>
      </c>
      <c r="BC1629" s="1" t="s">
        <v>58</v>
      </c>
      <c r="BE1629" s="1" t="s">
        <v>7808</v>
      </c>
      <c r="BG1629" s="1" t="s">
        <v>328</v>
      </c>
      <c r="BI1629" s="3">
        <v>41176</v>
      </c>
      <c r="BJ1629" s="1" t="s">
        <v>7809</v>
      </c>
      <c r="BK1629" s="1" t="s">
        <v>869</v>
      </c>
      <c r="BL1629" s="1" t="s">
        <v>1100</v>
      </c>
      <c r="BM1629" s="1" t="s">
        <v>1101</v>
      </c>
      <c r="BN1629" s="1" t="s">
        <v>32</v>
      </c>
      <c r="BO1629" s="1" t="s">
        <v>33</v>
      </c>
      <c r="BQ1629" s="1" t="s">
        <v>180</v>
      </c>
      <c r="BR1629" s="1" t="s">
        <v>35</v>
      </c>
      <c r="BS1629" s="4">
        <v>0.41</v>
      </c>
      <c r="BT1629" s="1" t="s">
        <v>72</v>
      </c>
      <c r="BU1629" s="4">
        <v>0.82</v>
      </c>
      <c r="BV1629" s="3">
        <v>42863</v>
      </c>
      <c r="BW1629" s="1" t="s">
        <v>2</v>
      </c>
      <c r="BX1629" s="1" t="s">
        <v>36</v>
      </c>
      <c r="BY1629" s="1" t="s">
        <v>2</v>
      </c>
      <c r="BZ1629" s="1" t="s">
        <v>36</v>
      </c>
      <c r="CA1629" s="1" t="s">
        <v>32</v>
      </c>
      <c r="CB1629" s="1" t="s">
        <v>33</v>
      </c>
      <c r="CD1629" s="1" t="s">
        <v>7810</v>
      </c>
      <c r="CG1629" s="1" t="s">
        <v>7807</v>
      </c>
      <c r="CJ1629" s="1" t="s">
        <v>869</v>
      </c>
      <c r="CK1629" s="1" t="s">
        <v>7811</v>
      </c>
      <c r="CL1629" s="1" t="s">
        <v>32</v>
      </c>
      <c r="CM1629" s="1" t="s">
        <v>33</v>
      </c>
      <c r="CN1629" s="1" t="s">
        <v>7810</v>
      </c>
      <c r="CS1629" s="1" t="s">
        <v>869</v>
      </c>
      <c r="CT1629" s="1" t="s">
        <v>7811</v>
      </c>
      <c r="CY1629" s="1" t="s">
        <v>41</v>
      </c>
      <c r="CZ1629" s="4">
        <v>12.98</v>
      </c>
      <c r="DA1629" s="1" t="s">
        <v>7812</v>
      </c>
      <c r="DB1629" s="11" t="e">
        <f>VLOOKUP(A1629*1,Magento_Customers!A:B,2,FALSE)</f>
        <v>#N/A</v>
      </c>
      <c r="DC1629">
        <f>COUNTIF(Magento_Customers!A:A,'Sales Analysis sa'!A1629)</f>
        <v>0</v>
      </c>
      <c r="DD1629">
        <v>0</v>
      </c>
    </row>
    <row r="1630" spans="1:108" x14ac:dyDescent="0.25">
      <c r="A1630" s="1" t="s">
        <v>7805</v>
      </c>
      <c r="B1630" s="1" t="s">
        <v>7806</v>
      </c>
      <c r="C1630" s="2">
        <v>533585</v>
      </c>
      <c r="D1630" s="2">
        <v>1</v>
      </c>
      <c r="E1630" s="3">
        <v>42863</v>
      </c>
      <c r="F1630" s="1" t="s">
        <v>2</v>
      </c>
      <c r="G1630" s="2">
        <v>2</v>
      </c>
      <c r="H1630" s="1" t="s">
        <v>1109</v>
      </c>
      <c r="I1630" s="1" t="s">
        <v>1110</v>
      </c>
      <c r="J1630" s="1" t="s">
        <v>72</v>
      </c>
      <c r="K1630" s="1" t="s">
        <v>50</v>
      </c>
      <c r="L1630" s="1" t="s">
        <v>7807</v>
      </c>
      <c r="N1630" s="2">
        <v>13</v>
      </c>
      <c r="O1630" s="3">
        <v>42863</v>
      </c>
      <c r="P1630" s="1" t="s">
        <v>8</v>
      </c>
      <c r="Q1630" t="s">
        <v>9</v>
      </c>
      <c r="U1630" s="1" t="s">
        <v>52</v>
      </c>
      <c r="V1630" s="4">
        <v>6.49</v>
      </c>
      <c r="W1630" s="4">
        <v>6.49</v>
      </c>
      <c r="X1630" s="4">
        <v>6.49</v>
      </c>
      <c r="Y1630" s="4">
        <v>6.49</v>
      </c>
      <c r="Z1630" s="1" t="s">
        <v>72</v>
      </c>
      <c r="AA1630" s="4">
        <v>12.98</v>
      </c>
      <c r="AB1630" s="4">
        <v>12.98</v>
      </c>
      <c r="AC1630" s="4">
        <v>6.88</v>
      </c>
      <c r="AD1630" s="4">
        <v>53</v>
      </c>
      <c r="AE1630" s="3">
        <v>42864</v>
      </c>
      <c r="AF1630" s="1" t="s">
        <v>11</v>
      </c>
      <c r="AG1630" s="1" t="s">
        <v>94</v>
      </c>
      <c r="AH1630" t="s">
        <v>361</v>
      </c>
      <c r="AJ1630" s="1" t="s">
        <v>1092</v>
      </c>
      <c r="AO1630" s="1" t="s">
        <v>1109</v>
      </c>
      <c r="AP1630" s="1" t="s">
        <v>1111</v>
      </c>
      <c r="AQ1630" s="1" t="s">
        <v>1094</v>
      </c>
      <c r="AR1630" s="1" t="s">
        <v>1095</v>
      </c>
      <c r="AT1630" s="1" t="s">
        <v>18</v>
      </c>
      <c r="AU1630" s="1" t="s">
        <v>19</v>
      </c>
      <c r="AV1630" s="1" t="s">
        <v>20</v>
      </c>
      <c r="AW1630" s="1" t="s">
        <v>663</v>
      </c>
      <c r="AX1630" s="1" t="s">
        <v>663</v>
      </c>
      <c r="AY1630" s="1" t="s">
        <v>663</v>
      </c>
      <c r="AZ1630" s="1" t="s">
        <v>7006</v>
      </c>
      <c r="BA1630" s="1" t="s">
        <v>23</v>
      </c>
      <c r="BB1630" s="1" t="s">
        <v>7806</v>
      </c>
      <c r="BC1630" s="1" t="s">
        <v>58</v>
      </c>
      <c r="BE1630" s="1" t="s">
        <v>7808</v>
      </c>
      <c r="BG1630" s="1" t="s">
        <v>328</v>
      </c>
      <c r="BI1630" s="3">
        <v>41176</v>
      </c>
      <c r="BJ1630" s="1" t="s">
        <v>7809</v>
      </c>
      <c r="BK1630" s="1" t="s">
        <v>869</v>
      </c>
      <c r="BL1630" s="1" t="s">
        <v>1100</v>
      </c>
      <c r="BM1630" s="1" t="s">
        <v>1101</v>
      </c>
      <c r="BN1630" s="1" t="s">
        <v>32</v>
      </c>
      <c r="BO1630" s="1" t="s">
        <v>33</v>
      </c>
      <c r="BQ1630" s="1" t="s">
        <v>180</v>
      </c>
      <c r="BR1630" s="1" t="s">
        <v>35</v>
      </c>
      <c r="BS1630" s="4">
        <v>0.41</v>
      </c>
      <c r="BT1630" s="1" t="s">
        <v>72</v>
      </c>
      <c r="BU1630" s="4">
        <v>0.82</v>
      </c>
      <c r="BV1630" s="3">
        <v>42863</v>
      </c>
      <c r="BW1630" s="1" t="s">
        <v>2</v>
      </c>
      <c r="BX1630" s="1" t="s">
        <v>36</v>
      </c>
      <c r="BY1630" s="1" t="s">
        <v>2</v>
      </c>
      <c r="BZ1630" s="1" t="s">
        <v>36</v>
      </c>
      <c r="CA1630" s="1" t="s">
        <v>32</v>
      </c>
      <c r="CB1630" s="1" t="s">
        <v>33</v>
      </c>
      <c r="CD1630" s="1" t="s">
        <v>7810</v>
      </c>
      <c r="CG1630" s="1" t="s">
        <v>7807</v>
      </c>
      <c r="CJ1630" s="1" t="s">
        <v>869</v>
      </c>
      <c r="CK1630" s="1" t="s">
        <v>7811</v>
      </c>
      <c r="CL1630" s="1" t="s">
        <v>32</v>
      </c>
      <c r="CM1630" s="1" t="s">
        <v>33</v>
      </c>
      <c r="CN1630" s="1" t="s">
        <v>7810</v>
      </c>
      <c r="CS1630" s="1" t="s">
        <v>869</v>
      </c>
      <c r="CT1630" s="1" t="s">
        <v>7811</v>
      </c>
      <c r="CY1630" s="1" t="s">
        <v>41</v>
      </c>
      <c r="CZ1630" s="4">
        <v>12.98</v>
      </c>
      <c r="DA1630" s="1" t="s">
        <v>7812</v>
      </c>
      <c r="DB1630" s="11" t="e">
        <f>VLOOKUP(A1630*1,Magento_Customers!A:B,2,FALSE)</f>
        <v>#N/A</v>
      </c>
      <c r="DC1630">
        <f>COUNTIF(Magento_Customers!A:A,'Sales Analysis sa'!A1630)</f>
        <v>0</v>
      </c>
      <c r="DD1630">
        <v>0</v>
      </c>
    </row>
    <row r="1631" spans="1:108" x14ac:dyDescent="0.25">
      <c r="A1631" s="1" t="s">
        <v>7805</v>
      </c>
      <c r="B1631" s="1" t="s">
        <v>7806</v>
      </c>
      <c r="C1631" s="2">
        <v>533585</v>
      </c>
      <c r="D1631" s="2">
        <v>1</v>
      </c>
      <c r="E1631" s="3">
        <v>42863</v>
      </c>
      <c r="F1631" s="1" t="s">
        <v>2</v>
      </c>
      <c r="G1631" s="2">
        <v>3</v>
      </c>
      <c r="H1631" s="1" t="s">
        <v>1112</v>
      </c>
      <c r="I1631" s="1" t="s">
        <v>1113</v>
      </c>
      <c r="J1631" s="1" t="s">
        <v>72</v>
      </c>
      <c r="K1631" s="1" t="s">
        <v>50</v>
      </c>
      <c r="L1631" s="1" t="s">
        <v>7807</v>
      </c>
      <c r="N1631" s="2">
        <v>14</v>
      </c>
      <c r="O1631" s="3">
        <v>42863</v>
      </c>
      <c r="P1631" s="1" t="s">
        <v>8</v>
      </c>
      <c r="Q1631" t="s">
        <v>9</v>
      </c>
      <c r="U1631" s="1" t="s">
        <v>52</v>
      </c>
      <c r="V1631" s="4">
        <v>6.49</v>
      </c>
      <c r="W1631" s="4">
        <v>6.49</v>
      </c>
      <c r="X1631" s="4">
        <v>6.49</v>
      </c>
      <c r="Y1631" s="4">
        <v>6.49</v>
      </c>
      <c r="Z1631" s="1" t="s">
        <v>72</v>
      </c>
      <c r="AA1631" s="4">
        <v>19.47</v>
      </c>
      <c r="AB1631" s="4">
        <v>19.47</v>
      </c>
      <c r="AC1631" s="4">
        <v>9.7799999999999994</v>
      </c>
      <c r="AD1631" s="4">
        <v>50.23</v>
      </c>
      <c r="AE1631" s="3">
        <v>42864</v>
      </c>
      <c r="AF1631" s="1" t="s">
        <v>11</v>
      </c>
      <c r="AG1631" s="1" t="s">
        <v>94</v>
      </c>
      <c r="AH1631" t="s">
        <v>361</v>
      </c>
      <c r="AJ1631" s="1" t="s">
        <v>1092</v>
      </c>
      <c r="AO1631" s="1" t="s">
        <v>1112</v>
      </c>
      <c r="AP1631" s="1" t="s">
        <v>1114</v>
      </c>
      <c r="AQ1631" s="1" t="s">
        <v>1094</v>
      </c>
      <c r="AR1631" s="1" t="s">
        <v>1095</v>
      </c>
      <c r="AT1631" s="1" t="s">
        <v>18</v>
      </c>
      <c r="AU1631" s="1" t="s">
        <v>19</v>
      </c>
      <c r="AV1631" s="1" t="s">
        <v>20</v>
      </c>
      <c r="AW1631" s="1" t="s">
        <v>663</v>
      </c>
      <c r="AX1631" s="1" t="s">
        <v>663</v>
      </c>
      <c r="AY1631" s="1" t="s">
        <v>663</v>
      </c>
      <c r="AZ1631" s="1" t="s">
        <v>7006</v>
      </c>
      <c r="BA1631" s="1" t="s">
        <v>23</v>
      </c>
      <c r="BB1631" s="1" t="s">
        <v>7806</v>
      </c>
      <c r="BC1631" s="1" t="s">
        <v>58</v>
      </c>
      <c r="BE1631" s="1" t="s">
        <v>7808</v>
      </c>
      <c r="BG1631" s="1" t="s">
        <v>328</v>
      </c>
      <c r="BI1631" s="3">
        <v>41176</v>
      </c>
      <c r="BJ1631" s="1" t="s">
        <v>7809</v>
      </c>
      <c r="BK1631" s="1" t="s">
        <v>869</v>
      </c>
      <c r="BL1631" s="1" t="s">
        <v>1100</v>
      </c>
      <c r="BM1631" s="1" t="s">
        <v>1101</v>
      </c>
      <c r="BN1631" s="1" t="s">
        <v>32</v>
      </c>
      <c r="BO1631" s="1" t="s">
        <v>33</v>
      </c>
      <c r="BQ1631" s="1" t="s">
        <v>180</v>
      </c>
      <c r="BR1631" s="1" t="s">
        <v>35</v>
      </c>
      <c r="BS1631" s="4">
        <v>0.41</v>
      </c>
      <c r="BT1631" s="1" t="s">
        <v>72</v>
      </c>
      <c r="BU1631" s="4">
        <v>1.23</v>
      </c>
      <c r="BV1631" s="3">
        <v>42863</v>
      </c>
      <c r="BW1631" s="1" t="s">
        <v>2</v>
      </c>
      <c r="BX1631" s="1" t="s">
        <v>36</v>
      </c>
      <c r="BY1631" s="1" t="s">
        <v>2</v>
      </c>
      <c r="BZ1631" s="1" t="s">
        <v>36</v>
      </c>
      <c r="CA1631" s="1" t="s">
        <v>32</v>
      </c>
      <c r="CB1631" s="1" t="s">
        <v>33</v>
      </c>
      <c r="CD1631" s="1" t="s">
        <v>7810</v>
      </c>
      <c r="CG1631" s="1" t="s">
        <v>7807</v>
      </c>
      <c r="CJ1631" s="1" t="s">
        <v>869</v>
      </c>
      <c r="CK1631" s="1" t="s">
        <v>7811</v>
      </c>
      <c r="CL1631" s="1" t="s">
        <v>32</v>
      </c>
      <c r="CM1631" s="1" t="s">
        <v>33</v>
      </c>
      <c r="CN1631" s="1" t="s">
        <v>7810</v>
      </c>
      <c r="CS1631" s="1" t="s">
        <v>869</v>
      </c>
      <c r="CT1631" s="1" t="s">
        <v>7811</v>
      </c>
      <c r="CY1631" s="1" t="s">
        <v>41</v>
      </c>
      <c r="CZ1631" s="4">
        <v>19.47</v>
      </c>
      <c r="DA1631" s="1" t="s">
        <v>7812</v>
      </c>
      <c r="DB1631" s="11" t="e">
        <f>VLOOKUP(A1631*1,Magento_Customers!A:B,2,FALSE)</f>
        <v>#N/A</v>
      </c>
      <c r="DC1631">
        <f>COUNTIF(Magento_Customers!A:A,'Sales Analysis sa'!A1631)</f>
        <v>0</v>
      </c>
      <c r="DD1631">
        <v>0</v>
      </c>
    </row>
    <row r="1632" spans="1:108" x14ac:dyDescent="0.25">
      <c r="A1632" s="1" t="s">
        <v>7822</v>
      </c>
      <c r="B1632" s="1" t="s">
        <v>7823</v>
      </c>
      <c r="C1632" s="2">
        <v>533590</v>
      </c>
      <c r="D1632" s="2">
        <v>2</v>
      </c>
      <c r="E1632" s="3">
        <v>42881</v>
      </c>
      <c r="F1632" s="1" t="s">
        <v>2</v>
      </c>
      <c r="G1632" s="2">
        <v>38</v>
      </c>
      <c r="H1632" s="1" t="s">
        <v>4653</v>
      </c>
      <c r="I1632" s="1" t="s">
        <v>4654</v>
      </c>
      <c r="J1632" s="1" t="s">
        <v>5</v>
      </c>
      <c r="K1632" s="1" t="s">
        <v>50</v>
      </c>
      <c r="L1632" s="1" t="s">
        <v>3158</v>
      </c>
      <c r="N1632" s="2">
        <v>1</v>
      </c>
      <c r="O1632" s="3">
        <v>42881</v>
      </c>
      <c r="P1632" s="1" t="s">
        <v>8</v>
      </c>
      <c r="Q1632" t="s">
        <v>9</v>
      </c>
      <c r="U1632" s="1" t="s">
        <v>52</v>
      </c>
      <c r="V1632" s="4">
        <v>2.79</v>
      </c>
      <c r="W1632" s="4">
        <v>2.73</v>
      </c>
      <c r="X1632" s="4">
        <v>2.73</v>
      </c>
      <c r="Y1632" s="4">
        <v>2.73</v>
      </c>
      <c r="Z1632" s="1" t="s">
        <v>5</v>
      </c>
      <c r="AA1632" s="4">
        <v>103.74</v>
      </c>
      <c r="AB1632" s="4">
        <v>103.74</v>
      </c>
      <c r="AC1632" s="4">
        <v>68.59</v>
      </c>
      <c r="AD1632" s="4">
        <v>66.12</v>
      </c>
      <c r="AE1632" s="3">
        <v>42884</v>
      </c>
      <c r="AF1632" s="1" t="s">
        <v>11</v>
      </c>
      <c r="AG1632" s="1" t="s">
        <v>94</v>
      </c>
      <c r="AH1632" t="s">
        <v>13</v>
      </c>
      <c r="AO1632" s="1" t="s">
        <v>4653</v>
      </c>
      <c r="AP1632" s="1" t="s">
        <v>4654</v>
      </c>
      <c r="AQ1632" s="1" t="s">
        <v>410</v>
      </c>
      <c r="AR1632" s="1" t="s">
        <v>411</v>
      </c>
      <c r="AT1632" s="1" t="s">
        <v>18</v>
      </c>
      <c r="AU1632" s="1" t="s">
        <v>19</v>
      </c>
      <c r="AV1632" s="1" t="s">
        <v>20</v>
      </c>
      <c r="AW1632" s="1" t="s">
        <v>208</v>
      </c>
      <c r="AX1632" s="1" t="s">
        <v>208</v>
      </c>
      <c r="AY1632" s="1" t="s">
        <v>208</v>
      </c>
      <c r="AZ1632" s="1" t="s">
        <v>209</v>
      </c>
      <c r="BA1632" s="1" t="s">
        <v>23</v>
      </c>
      <c r="BB1632" s="1" t="s">
        <v>7823</v>
      </c>
      <c r="BC1632" s="1" t="s">
        <v>58</v>
      </c>
      <c r="BD1632" s="1" t="s">
        <v>5337</v>
      </c>
      <c r="BE1632" s="1" t="s">
        <v>7824</v>
      </c>
      <c r="BG1632" s="1" t="s">
        <v>7825</v>
      </c>
      <c r="BI1632" s="3">
        <v>41801</v>
      </c>
      <c r="BJ1632" s="1" t="s">
        <v>7826</v>
      </c>
      <c r="BK1632" s="1" t="s">
        <v>536</v>
      </c>
      <c r="BL1632" s="1" t="s">
        <v>412</v>
      </c>
      <c r="BM1632" s="1" t="s">
        <v>413</v>
      </c>
      <c r="BN1632" s="1" t="s">
        <v>32</v>
      </c>
      <c r="BO1632" s="1" t="s">
        <v>33</v>
      </c>
      <c r="BQ1632" s="1" t="s">
        <v>34</v>
      </c>
      <c r="BR1632" s="1" t="s">
        <v>35</v>
      </c>
      <c r="BS1632" s="4">
        <v>0.47</v>
      </c>
      <c r="BT1632" s="1" t="s">
        <v>5</v>
      </c>
      <c r="BU1632" s="4">
        <v>17.86</v>
      </c>
      <c r="BV1632" s="3">
        <v>42881</v>
      </c>
      <c r="BW1632" s="1" t="s">
        <v>2</v>
      </c>
      <c r="BX1632" s="1" t="s">
        <v>36</v>
      </c>
      <c r="BY1632" s="1" t="s">
        <v>2</v>
      </c>
      <c r="BZ1632" s="1" t="s">
        <v>36</v>
      </c>
      <c r="CA1632" s="1" t="s">
        <v>32</v>
      </c>
      <c r="CB1632" s="1" t="s">
        <v>33</v>
      </c>
      <c r="CD1632" s="1" t="s">
        <v>7827</v>
      </c>
      <c r="CE1632" s="1" t="s">
        <v>7828</v>
      </c>
      <c r="CG1632" s="1" t="s">
        <v>3158</v>
      </c>
      <c r="CJ1632" s="1" t="s">
        <v>536</v>
      </c>
      <c r="CK1632" s="1" t="s">
        <v>3165</v>
      </c>
      <c r="CL1632" s="1" t="s">
        <v>32</v>
      </c>
      <c r="CM1632" s="1" t="s">
        <v>33</v>
      </c>
      <c r="CN1632" s="1" t="s">
        <v>7827</v>
      </c>
      <c r="CO1632" s="1" t="s">
        <v>7828</v>
      </c>
      <c r="CS1632" s="1" t="s">
        <v>536</v>
      </c>
      <c r="CT1632" s="1" t="s">
        <v>3165</v>
      </c>
      <c r="CY1632" s="1" t="s">
        <v>41</v>
      </c>
      <c r="CZ1632" s="4">
        <v>103.74</v>
      </c>
      <c r="DA1632" s="1" t="s">
        <v>222</v>
      </c>
      <c r="DB1632" s="11" t="e">
        <f>VLOOKUP(A1632*1,Magento_Customers!A:B,2,FALSE)</f>
        <v>#N/A</v>
      </c>
      <c r="DC1632">
        <f>COUNTIF(Magento_Customers!A:A,'Sales Analysis sa'!A1632)</f>
        <v>0</v>
      </c>
      <c r="DD1632">
        <v>0</v>
      </c>
    </row>
    <row r="1633" spans="1:108" x14ac:dyDescent="0.25">
      <c r="A1633" s="1" t="s">
        <v>7822</v>
      </c>
      <c r="B1633" s="1" t="s">
        <v>7823</v>
      </c>
      <c r="C1633" s="2">
        <v>533590</v>
      </c>
      <c r="D1633" s="2">
        <v>1</v>
      </c>
      <c r="E1633" s="3">
        <v>42863</v>
      </c>
      <c r="F1633" s="1" t="s">
        <v>2</v>
      </c>
      <c r="G1633" s="2">
        <v>34</v>
      </c>
      <c r="H1633" s="1" t="s">
        <v>7829</v>
      </c>
      <c r="I1633" s="1" t="s">
        <v>7830</v>
      </c>
      <c r="J1633" s="1" t="s">
        <v>5</v>
      </c>
      <c r="K1633" s="1" t="s">
        <v>50</v>
      </c>
      <c r="L1633" s="1" t="s">
        <v>3158</v>
      </c>
      <c r="N1633" s="2">
        <v>2</v>
      </c>
      <c r="O1633" s="3">
        <v>42863</v>
      </c>
      <c r="P1633" s="1" t="s">
        <v>8</v>
      </c>
      <c r="Q1633" t="s">
        <v>9</v>
      </c>
      <c r="U1633" s="1" t="s">
        <v>52</v>
      </c>
      <c r="V1633" s="4">
        <v>2.99</v>
      </c>
      <c r="W1633" s="4">
        <v>2.91</v>
      </c>
      <c r="X1633" s="4">
        <v>2.91</v>
      </c>
      <c r="Y1633" s="4">
        <v>2.91</v>
      </c>
      <c r="Z1633" s="1" t="s">
        <v>5</v>
      </c>
      <c r="AA1633" s="4">
        <v>98.94</v>
      </c>
      <c r="AB1633" s="4">
        <v>98.94</v>
      </c>
      <c r="AC1633" s="4">
        <v>65.010000000000005</v>
      </c>
      <c r="AD1633" s="4">
        <v>65.709999999999994</v>
      </c>
      <c r="AE1633" s="3">
        <v>42864</v>
      </c>
      <c r="AF1633" s="1" t="s">
        <v>11</v>
      </c>
      <c r="AG1633" s="1" t="s">
        <v>94</v>
      </c>
      <c r="AH1633" t="s">
        <v>13</v>
      </c>
      <c r="AO1633" s="1" t="s">
        <v>7829</v>
      </c>
      <c r="AP1633" s="1" t="s">
        <v>7830</v>
      </c>
      <c r="AQ1633" s="1" t="s">
        <v>410</v>
      </c>
      <c r="AR1633" s="1" t="s">
        <v>411</v>
      </c>
      <c r="AT1633" s="1" t="s">
        <v>18</v>
      </c>
      <c r="AU1633" s="1" t="s">
        <v>19</v>
      </c>
      <c r="AV1633" s="1" t="s">
        <v>20</v>
      </c>
      <c r="AW1633" s="1" t="s">
        <v>208</v>
      </c>
      <c r="AX1633" s="1" t="s">
        <v>208</v>
      </c>
      <c r="AY1633" s="1" t="s">
        <v>208</v>
      </c>
      <c r="AZ1633" s="1" t="s">
        <v>209</v>
      </c>
      <c r="BA1633" s="1" t="s">
        <v>23</v>
      </c>
      <c r="BB1633" s="1" t="s">
        <v>7823</v>
      </c>
      <c r="BC1633" s="1" t="s">
        <v>58</v>
      </c>
      <c r="BD1633" s="1" t="s">
        <v>5337</v>
      </c>
      <c r="BE1633" s="1" t="s">
        <v>7824</v>
      </c>
      <c r="BG1633" s="1" t="s">
        <v>7825</v>
      </c>
      <c r="BI1633" s="3">
        <v>41801</v>
      </c>
      <c r="BJ1633" s="1" t="s">
        <v>7826</v>
      </c>
      <c r="BK1633" s="1" t="s">
        <v>536</v>
      </c>
      <c r="BL1633" s="1" t="s">
        <v>412</v>
      </c>
      <c r="BM1633" s="1" t="s">
        <v>413</v>
      </c>
      <c r="BN1633" s="1" t="s">
        <v>32</v>
      </c>
      <c r="BO1633" s="1" t="s">
        <v>33</v>
      </c>
      <c r="BQ1633" s="1" t="s">
        <v>34</v>
      </c>
      <c r="BR1633" s="1" t="s">
        <v>35</v>
      </c>
      <c r="BS1633" s="4">
        <v>0.53</v>
      </c>
      <c r="BT1633" s="1" t="s">
        <v>5</v>
      </c>
      <c r="BU1633" s="4">
        <v>18.02</v>
      </c>
      <c r="BV1633" s="3">
        <v>42863</v>
      </c>
      <c r="BW1633" s="1" t="s">
        <v>2</v>
      </c>
      <c r="BX1633" s="1" t="s">
        <v>36</v>
      </c>
      <c r="BY1633" s="1" t="s">
        <v>2</v>
      </c>
      <c r="BZ1633" s="1" t="s">
        <v>36</v>
      </c>
      <c r="CA1633" s="1" t="s">
        <v>32</v>
      </c>
      <c r="CB1633" s="1" t="s">
        <v>33</v>
      </c>
      <c r="CD1633" s="1" t="s">
        <v>7827</v>
      </c>
      <c r="CE1633" s="1" t="s">
        <v>7828</v>
      </c>
      <c r="CG1633" s="1" t="s">
        <v>3158</v>
      </c>
      <c r="CJ1633" s="1" t="s">
        <v>536</v>
      </c>
      <c r="CK1633" s="1" t="s">
        <v>3165</v>
      </c>
      <c r="CL1633" s="1" t="s">
        <v>32</v>
      </c>
      <c r="CM1633" s="1" t="s">
        <v>33</v>
      </c>
      <c r="CN1633" s="1" t="s">
        <v>7827</v>
      </c>
      <c r="CO1633" s="1" t="s">
        <v>7828</v>
      </c>
      <c r="CS1633" s="1" t="s">
        <v>536</v>
      </c>
      <c r="CT1633" s="1" t="s">
        <v>3165</v>
      </c>
      <c r="CY1633" s="1" t="s">
        <v>41</v>
      </c>
      <c r="CZ1633" s="4">
        <v>98.94</v>
      </c>
      <c r="DA1633" s="1" t="s">
        <v>222</v>
      </c>
      <c r="DB1633" s="11" t="e">
        <f>VLOOKUP(A1633*1,Magento_Customers!A:B,2,FALSE)</f>
        <v>#N/A</v>
      </c>
      <c r="DC1633">
        <f>COUNTIF(Magento_Customers!A:A,'Sales Analysis sa'!A1633)</f>
        <v>0</v>
      </c>
      <c r="DD1633">
        <v>0</v>
      </c>
    </row>
    <row r="1634" spans="1:108" x14ac:dyDescent="0.25">
      <c r="A1634" s="1" t="s">
        <v>7831</v>
      </c>
      <c r="B1634" s="1" t="s">
        <v>7832</v>
      </c>
      <c r="C1634" s="2">
        <v>533595</v>
      </c>
      <c r="D1634" s="2">
        <v>1</v>
      </c>
      <c r="E1634" s="3">
        <v>42863</v>
      </c>
      <c r="F1634" s="1" t="s">
        <v>2</v>
      </c>
      <c r="G1634" s="2">
        <v>2</v>
      </c>
      <c r="H1634" s="1" t="s">
        <v>7833</v>
      </c>
      <c r="I1634" s="1" t="s">
        <v>7834</v>
      </c>
      <c r="J1634" s="1" t="s">
        <v>5</v>
      </c>
      <c r="K1634" s="1" t="s">
        <v>50</v>
      </c>
      <c r="L1634" s="1" t="s">
        <v>6595</v>
      </c>
      <c r="N1634" s="2">
        <v>3</v>
      </c>
      <c r="O1634" s="3">
        <v>42863</v>
      </c>
      <c r="P1634" s="1" t="s">
        <v>8</v>
      </c>
      <c r="Q1634" t="s">
        <v>9</v>
      </c>
      <c r="U1634" s="1" t="s">
        <v>52</v>
      </c>
      <c r="V1634" s="4">
        <v>8.81</v>
      </c>
      <c r="W1634" s="4">
        <v>9.82</v>
      </c>
      <c r="X1634" s="4">
        <v>9.82</v>
      </c>
      <c r="Y1634" s="4">
        <v>9.82</v>
      </c>
      <c r="Z1634" s="1" t="s">
        <v>5</v>
      </c>
      <c r="AA1634" s="4">
        <v>19.64</v>
      </c>
      <c r="AB1634" s="4">
        <v>19.64</v>
      </c>
      <c r="AC1634" s="4">
        <v>12.21</v>
      </c>
      <c r="AD1634" s="4">
        <v>62.17</v>
      </c>
      <c r="AE1634" s="3">
        <v>42864</v>
      </c>
      <c r="AF1634" s="1" t="s">
        <v>11</v>
      </c>
      <c r="AG1634" s="1" t="s">
        <v>94</v>
      </c>
      <c r="AH1634" t="s">
        <v>13</v>
      </c>
      <c r="AO1634" s="1" t="s">
        <v>7833</v>
      </c>
      <c r="AP1634" s="1" t="s">
        <v>7834</v>
      </c>
      <c r="AQ1634" s="1" t="s">
        <v>913</v>
      </c>
      <c r="AR1634" s="1" t="s">
        <v>914</v>
      </c>
      <c r="AT1634" s="1" t="s">
        <v>18</v>
      </c>
      <c r="AU1634" s="1" t="s">
        <v>19</v>
      </c>
      <c r="AV1634" s="1" t="s">
        <v>20</v>
      </c>
      <c r="AW1634" s="1" t="s">
        <v>208</v>
      </c>
      <c r="AX1634" s="1" t="s">
        <v>208</v>
      </c>
      <c r="AY1634" s="1" t="s">
        <v>208</v>
      </c>
      <c r="AZ1634" s="1" t="s">
        <v>209</v>
      </c>
      <c r="BA1634" s="1" t="s">
        <v>23</v>
      </c>
      <c r="BB1634" s="1" t="s">
        <v>7832</v>
      </c>
      <c r="BC1634" s="1" t="s">
        <v>58</v>
      </c>
      <c r="BE1634" s="1" t="s">
        <v>7835</v>
      </c>
      <c r="BG1634" s="1" t="s">
        <v>175</v>
      </c>
      <c r="BI1634" s="3">
        <v>42863</v>
      </c>
      <c r="BJ1634" s="1" t="s">
        <v>7836</v>
      </c>
      <c r="BK1634" s="1" t="s">
        <v>367</v>
      </c>
      <c r="BL1634" s="1" t="s">
        <v>412</v>
      </c>
      <c r="BM1634" s="1" t="s">
        <v>413</v>
      </c>
      <c r="BN1634" s="1" t="s">
        <v>32</v>
      </c>
      <c r="BO1634" s="1" t="s">
        <v>33</v>
      </c>
      <c r="BQ1634" s="1" t="s">
        <v>34</v>
      </c>
      <c r="BR1634" s="1" t="s">
        <v>35</v>
      </c>
      <c r="BS1634" s="4">
        <v>2.31</v>
      </c>
      <c r="BT1634" s="1" t="s">
        <v>5</v>
      </c>
      <c r="BU1634" s="4">
        <v>4.62</v>
      </c>
      <c r="BV1634" s="3">
        <v>42863</v>
      </c>
      <c r="BW1634" s="1" t="s">
        <v>2</v>
      </c>
      <c r="BX1634" s="1" t="s">
        <v>36</v>
      </c>
      <c r="BY1634" s="1" t="s">
        <v>2</v>
      </c>
      <c r="BZ1634" s="1" t="s">
        <v>36</v>
      </c>
      <c r="CA1634" s="1" t="s">
        <v>32</v>
      </c>
      <c r="CB1634" s="1" t="s">
        <v>33</v>
      </c>
      <c r="CD1634" s="1" t="s">
        <v>7837</v>
      </c>
      <c r="CG1634" s="1" t="s">
        <v>6595</v>
      </c>
      <c r="CJ1634" s="1" t="s">
        <v>367</v>
      </c>
      <c r="CK1634" s="1" t="s">
        <v>7838</v>
      </c>
      <c r="CL1634" s="1" t="s">
        <v>32</v>
      </c>
      <c r="CM1634" s="1" t="s">
        <v>33</v>
      </c>
      <c r="CN1634" s="1" t="s">
        <v>7837</v>
      </c>
      <c r="CS1634" s="1" t="s">
        <v>367</v>
      </c>
      <c r="CT1634" s="1" t="s">
        <v>7838</v>
      </c>
      <c r="CY1634" s="1" t="s">
        <v>41</v>
      </c>
      <c r="CZ1634" s="4">
        <v>19.64</v>
      </c>
      <c r="DA1634" s="1" t="s">
        <v>42</v>
      </c>
      <c r="DB1634" s="11" t="e">
        <f>VLOOKUP(A1634*1,Magento_Customers!A:B,2,FALSE)</f>
        <v>#N/A</v>
      </c>
      <c r="DC1634">
        <f>COUNTIF(Magento_Customers!A:A,'Sales Analysis sa'!A1634)</f>
        <v>0</v>
      </c>
      <c r="DD1634">
        <v>0</v>
      </c>
    </row>
    <row r="1635" spans="1:108" x14ac:dyDescent="0.25">
      <c r="A1635" s="1" t="s">
        <v>7831</v>
      </c>
      <c r="B1635" s="1" t="s">
        <v>7832</v>
      </c>
      <c r="C1635" s="2">
        <v>533595</v>
      </c>
      <c r="D1635" s="2">
        <v>1</v>
      </c>
      <c r="E1635" s="3">
        <v>42863</v>
      </c>
      <c r="F1635" s="1" t="s">
        <v>2</v>
      </c>
      <c r="G1635" s="2">
        <v>1</v>
      </c>
      <c r="H1635" s="1" t="s">
        <v>7839</v>
      </c>
      <c r="I1635" s="1" t="s">
        <v>7840</v>
      </c>
      <c r="J1635" s="1" t="s">
        <v>5</v>
      </c>
      <c r="K1635" s="1" t="s">
        <v>50</v>
      </c>
      <c r="L1635" s="1" t="s">
        <v>6595</v>
      </c>
      <c r="N1635" s="2">
        <v>1</v>
      </c>
      <c r="O1635" s="3">
        <v>42863</v>
      </c>
      <c r="P1635" s="1" t="s">
        <v>8</v>
      </c>
      <c r="Q1635" t="s">
        <v>9</v>
      </c>
      <c r="U1635" s="1" t="s">
        <v>52</v>
      </c>
      <c r="V1635" s="4">
        <v>25</v>
      </c>
      <c r="W1635" s="4">
        <v>27.65</v>
      </c>
      <c r="X1635" s="4">
        <v>27.65</v>
      </c>
      <c r="Y1635" s="4">
        <v>27.65</v>
      </c>
      <c r="Z1635" s="1" t="s">
        <v>5</v>
      </c>
      <c r="AA1635" s="4">
        <v>27.65</v>
      </c>
      <c r="AB1635" s="4">
        <v>27.65</v>
      </c>
      <c r="AC1635" s="4">
        <v>20.37</v>
      </c>
      <c r="AD1635" s="4">
        <v>73.67</v>
      </c>
      <c r="AE1635" s="3">
        <v>42864</v>
      </c>
      <c r="AF1635" s="1" t="s">
        <v>11</v>
      </c>
      <c r="AG1635" s="1" t="s">
        <v>94</v>
      </c>
      <c r="AH1635" t="s">
        <v>13</v>
      </c>
      <c r="AO1635" s="1" t="s">
        <v>7839</v>
      </c>
      <c r="AP1635" s="1" t="s">
        <v>7840</v>
      </c>
      <c r="AQ1635" s="1" t="s">
        <v>913</v>
      </c>
      <c r="AR1635" s="1" t="s">
        <v>914</v>
      </c>
      <c r="AT1635" s="1" t="s">
        <v>18</v>
      </c>
      <c r="AU1635" s="1" t="s">
        <v>19</v>
      </c>
      <c r="AV1635" s="1" t="s">
        <v>20</v>
      </c>
      <c r="AW1635" s="1" t="s">
        <v>208</v>
      </c>
      <c r="AX1635" s="1" t="s">
        <v>208</v>
      </c>
      <c r="AY1635" s="1" t="s">
        <v>208</v>
      </c>
      <c r="AZ1635" s="1" t="s">
        <v>209</v>
      </c>
      <c r="BA1635" s="1" t="s">
        <v>23</v>
      </c>
      <c r="BB1635" s="1" t="s">
        <v>7832</v>
      </c>
      <c r="BC1635" s="1" t="s">
        <v>58</v>
      </c>
      <c r="BE1635" s="1" t="s">
        <v>7835</v>
      </c>
      <c r="BG1635" s="1" t="s">
        <v>175</v>
      </c>
      <c r="BI1635" s="3">
        <v>42863</v>
      </c>
      <c r="BJ1635" s="1" t="s">
        <v>7836</v>
      </c>
      <c r="BK1635" s="1" t="s">
        <v>367</v>
      </c>
      <c r="BL1635" s="1" t="s">
        <v>412</v>
      </c>
      <c r="BM1635" s="1" t="s">
        <v>413</v>
      </c>
      <c r="BN1635" s="1" t="s">
        <v>32</v>
      </c>
      <c r="BO1635" s="1" t="s">
        <v>33</v>
      </c>
      <c r="BQ1635" s="1" t="s">
        <v>34</v>
      </c>
      <c r="BR1635" s="1" t="s">
        <v>35</v>
      </c>
      <c r="BS1635" s="4">
        <v>11</v>
      </c>
      <c r="BT1635" s="1" t="s">
        <v>5</v>
      </c>
      <c r="BU1635" s="4">
        <v>11</v>
      </c>
      <c r="BV1635" s="3">
        <v>42863</v>
      </c>
      <c r="BW1635" s="1" t="s">
        <v>2</v>
      </c>
      <c r="BX1635" s="1" t="s">
        <v>36</v>
      </c>
      <c r="BY1635" s="1" t="s">
        <v>2</v>
      </c>
      <c r="BZ1635" s="1" t="s">
        <v>36</v>
      </c>
      <c r="CA1635" s="1" t="s">
        <v>32</v>
      </c>
      <c r="CB1635" s="1" t="s">
        <v>33</v>
      </c>
      <c r="CD1635" s="1" t="s">
        <v>7837</v>
      </c>
      <c r="CG1635" s="1" t="s">
        <v>6595</v>
      </c>
      <c r="CJ1635" s="1" t="s">
        <v>367</v>
      </c>
      <c r="CK1635" s="1" t="s">
        <v>7838</v>
      </c>
      <c r="CL1635" s="1" t="s">
        <v>32</v>
      </c>
      <c r="CM1635" s="1" t="s">
        <v>33</v>
      </c>
      <c r="CN1635" s="1" t="s">
        <v>7837</v>
      </c>
      <c r="CS1635" s="1" t="s">
        <v>367</v>
      </c>
      <c r="CT1635" s="1" t="s">
        <v>7838</v>
      </c>
      <c r="CY1635" s="1" t="s">
        <v>41</v>
      </c>
      <c r="CZ1635" s="4">
        <v>27.65</v>
      </c>
      <c r="DA1635" s="1" t="s">
        <v>42</v>
      </c>
      <c r="DB1635" s="11" t="e">
        <f>VLOOKUP(A1635*1,Magento_Customers!A:B,2,FALSE)</f>
        <v>#N/A</v>
      </c>
      <c r="DC1635">
        <f>COUNTIF(Magento_Customers!A:A,'Sales Analysis sa'!A1635)</f>
        <v>0</v>
      </c>
      <c r="DD1635">
        <v>0</v>
      </c>
    </row>
    <row r="1636" spans="1:108" x14ac:dyDescent="0.25">
      <c r="A1636" s="1" t="s">
        <v>7831</v>
      </c>
      <c r="B1636" s="1" t="s">
        <v>7832</v>
      </c>
      <c r="C1636" s="2">
        <v>533595</v>
      </c>
      <c r="D1636" s="2">
        <v>1</v>
      </c>
      <c r="E1636" s="3">
        <v>42863</v>
      </c>
      <c r="F1636" s="1" t="s">
        <v>2</v>
      </c>
      <c r="G1636" s="2">
        <v>1</v>
      </c>
      <c r="H1636" s="1" t="s">
        <v>7841</v>
      </c>
      <c r="I1636" s="1" t="s">
        <v>7842</v>
      </c>
      <c r="J1636" s="1" t="s">
        <v>5</v>
      </c>
      <c r="K1636" s="1" t="s">
        <v>50</v>
      </c>
      <c r="L1636" s="1" t="s">
        <v>6595</v>
      </c>
      <c r="N1636" s="2">
        <v>2</v>
      </c>
      <c r="O1636" s="3">
        <v>42863</v>
      </c>
      <c r="P1636" s="1" t="s">
        <v>8</v>
      </c>
      <c r="Q1636" t="s">
        <v>9</v>
      </c>
      <c r="U1636" s="1" t="s">
        <v>52</v>
      </c>
      <c r="V1636" s="4">
        <v>0.64</v>
      </c>
      <c r="W1636" s="4">
        <v>0.56000000000000005</v>
      </c>
      <c r="X1636" s="4">
        <v>0.56000000000000005</v>
      </c>
      <c r="Y1636" s="4">
        <v>0.56000000000000005</v>
      </c>
      <c r="Z1636" s="1" t="s">
        <v>5</v>
      </c>
      <c r="AA1636" s="4">
        <v>0.56000000000000005</v>
      </c>
      <c r="AB1636" s="4">
        <v>0.56000000000000005</v>
      </c>
      <c r="AC1636" s="4">
        <v>0.4</v>
      </c>
      <c r="AD1636" s="4">
        <v>71.430000000000007</v>
      </c>
      <c r="AE1636" s="3">
        <v>42864</v>
      </c>
      <c r="AF1636" s="1" t="s">
        <v>11</v>
      </c>
      <c r="AG1636" s="1" t="s">
        <v>94</v>
      </c>
      <c r="AH1636" t="s">
        <v>13</v>
      </c>
      <c r="AJ1636" s="1" t="s">
        <v>444</v>
      </c>
      <c r="AO1636" s="1" t="s">
        <v>7841</v>
      </c>
      <c r="AP1636" s="1" t="s">
        <v>7843</v>
      </c>
      <c r="AQ1636" s="1" t="s">
        <v>913</v>
      </c>
      <c r="AR1636" s="1" t="s">
        <v>914</v>
      </c>
      <c r="AT1636" s="1" t="s">
        <v>18</v>
      </c>
      <c r="AU1636" s="1" t="s">
        <v>19</v>
      </c>
      <c r="AV1636" s="1" t="s">
        <v>20</v>
      </c>
      <c r="AW1636" s="1" t="s">
        <v>208</v>
      </c>
      <c r="AX1636" s="1" t="s">
        <v>208</v>
      </c>
      <c r="AY1636" s="1" t="s">
        <v>208</v>
      </c>
      <c r="AZ1636" s="1" t="s">
        <v>209</v>
      </c>
      <c r="BA1636" s="1" t="s">
        <v>23</v>
      </c>
      <c r="BB1636" s="1" t="s">
        <v>7832</v>
      </c>
      <c r="BC1636" s="1" t="s">
        <v>58</v>
      </c>
      <c r="BE1636" s="1" t="s">
        <v>7835</v>
      </c>
      <c r="BG1636" s="1" t="s">
        <v>175</v>
      </c>
      <c r="BI1636" s="3">
        <v>42863</v>
      </c>
      <c r="BJ1636" s="1" t="s">
        <v>7836</v>
      </c>
      <c r="BK1636" s="1" t="s">
        <v>367</v>
      </c>
      <c r="BL1636" s="1" t="s">
        <v>412</v>
      </c>
      <c r="BM1636" s="1" t="s">
        <v>413</v>
      </c>
      <c r="BN1636" s="1" t="s">
        <v>32</v>
      </c>
      <c r="BO1636" s="1" t="s">
        <v>33</v>
      </c>
      <c r="BQ1636" s="1" t="s">
        <v>34</v>
      </c>
      <c r="BR1636" s="1" t="s">
        <v>35</v>
      </c>
      <c r="BS1636" s="4">
        <v>0.15</v>
      </c>
      <c r="BT1636" s="1" t="s">
        <v>5</v>
      </c>
      <c r="BU1636" s="4">
        <v>0.15</v>
      </c>
      <c r="BV1636" s="3">
        <v>42863</v>
      </c>
      <c r="BW1636" s="1" t="s">
        <v>2</v>
      </c>
      <c r="BX1636" s="1" t="s">
        <v>36</v>
      </c>
      <c r="BY1636" s="1" t="s">
        <v>2</v>
      </c>
      <c r="BZ1636" s="1" t="s">
        <v>36</v>
      </c>
      <c r="CA1636" s="1" t="s">
        <v>32</v>
      </c>
      <c r="CB1636" s="1" t="s">
        <v>33</v>
      </c>
      <c r="CD1636" s="1" t="s">
        <v>7837</v>
      </c>
      <c r="CG1636" s="1" t="s">
        <v>6595</v>
      </c>
      <c r="CJ1636" s="1" t="s">
        <v>367</v>
      </c>
      <c r="CK1636" s="1" t="s">
        <v>7838</v>
      </c>
      <c r="CL1636" s="1" t="s">
        <v>32</v>
      </c>
      <c r="CM1636" s="1" t="s">
        <v>33</v>
      </c>
      <c r="CN1636" s="1" t="s">
        <v>7837</v>
      </c>
      <c r="CS1636" s="1" t="s">
        <v>367</v>
      </c>
      <c r="CT1636" s="1" t="s">
        <v>7838</v>
      </c>
      <c r="CY1636" s="1" t="s">
        <v>41</v>
      </c>
      <c r="CZ1636" s="4">
        <v>0.56000000000000005</v>
      </c>
      <c r="DA1636" s="1" t="s">
        <v>42</v>
      </c>
      <c r="DB1636" s="11" t="e">
        <f>VLOOKUP(A1636*1,Magento_Customers!A:B,2,FALSE)</f>
        <v>#N/A</v>
      </c>
      <c r="DC1636">
        <f>COUNTIF(Magento_Customers!A:A,'Sales Analysis sa'!A1636)</f>
        <v>0</v>
      </c>
      <c r="DD1636">
        <v>0</v>
      </c>
    </row>
    <row r="1637" spans="1:108" x14ac:dyDescent="0.25">
      <c r="A1637" s="1" t="s">
        <v>7844</v>
      </c>
      <c r="B1637" s="1" t="s">
        <v>7845</v>
      </c>
      <c r="C1637" s="2">
        <v>533599</v>
      </c>
      <c r="D1637" s="2">
        <v>1</v>
      </c>
      <c r="E1637" s="3">
        <v>42863</v>
      </c>
      <c r="F1637" s="1" t="s">
        <v>37</v>
      </c>
      <c r="G1637" s="2">
        <v>10</v>
      </c>
      <c r="H1637" s="1" t="s">
        <v>4156</v>
      </c>
      <c r="I1637" s="1" t="s">
        <v>4157</v>
      </c>
      <c r="J1637" s="1" t="s">
        <v>92</v>
      </c>
      <c r="K1637" s="1" t="s">
        <v>50</v>
      </c>
      <c r="L1637" s="1" t="s">
        <v>7846</v>
      </c>
      <c r="N1637" s="2">
        <v>1</v>
      </c>
      <c r="O1637" s="3">
        <v>42863</v>
      </c>
      <c r="P1637" s="1" t="s">
        <v>8</v>
      </c>
      <c r="Q1637" t="s">
        <v>9</v>
      </c>
      <c r="U1637" s="1" t="s">
        <v>52</v>
      </c>
      <c r="V1637" s="4">
        <v>5.48</v>
      </c>
      <c r="W1637" s="4">
        <v>6.24</v>
      </c>
      <c r="X1637" s="4">
        <v>6.24</v>
      </c>
      <c r="Y1637" s="4">
        <v>6.24</v>
      </c>
      <c r="Z1637" s="1" t="s">
        <v>92</v>
      </c>
      <c r="AA1637" s="4">
        <v>62.4</v>
      </c>
      <c r="AB1637" s="4">
        <v>62.4</v>
      </c>
      <c r="AC1637" s="4">
        <v>27.78</v>
      </c>
      <c r="AD1637" s="4">
        <v>44.52</v>
      </c>
      <c r="AE1637" s="3">
        <v>42864</v>
      </c>
      <c r="AF1637" s="1" t="s">
        <v>11</v>
      </c>
      <c r="AG1637" s="1" t="s">
        <v>53</v>
      </c>
      <c r="AH1637" t="s">
        <v>13</v>
      </c>
      <c r="AJ1637" s="1" t="s">
        <v>4159</v>
      </c>
      <c r="AK1637" s="1" t="s">
        <v>4160</v>
      </c>
      <c r="AO1637" s="1" t="s">
        <v>4156</v>
      </c>
      <c r="AP1637" s="1" t="s">
        <v>4161</v>
      </c>
      <c r="AQ1637" s="1" t="s">
        <v>1241</v>
      </c>
      <c r="AR1637" s="1" t="s">
        <v>1242</v>
      </c>
      <c r="AT1637" s="1" t="s">
        <v>18</v>
      </c>
      <c r="AU1637" s="1" t="s">
        <v>19</v>
      </c>
      <c r="AV1637" s="1" t="s">
        <v>20</v>
      </c>
      <c r="AW1637" s="1" t="s">
        <v>328</v>
      </c>
      <c r="AX1637" s="1" t="s">
        <v>328</v>
      </c>
      <c r="AY1637" s="1" t="s">
        <v>328</v>
      </c>
      <c r="AZ1637" s="1" t="s">
        <v>329</v>
      </c>
      <c r="BA1637" s="1" t="s">
        <v>2</v>
      </c>
      <c r="BB1637" s="1" t="s">
        <v>7845</v>
      </c>
      <c r="BC1637" s="1" t="s">
        <v>24</v>
      </c>
      <c r="BD1637" s="1" t="s">
        <v>7847</v>
      </c>
      <c r="BE1637" s="1" t="s">
        <v>7848</v>
      </c>
      <c r="BG1637" s="1" t="s">
        <v>2089</v>
      </c>
      <c r="BI1637" s="3">
        <v>42863</v>
      </c>
      <c r="BJ1637" s="1" t="s">
        <v>7849</v>
      </c>
      <c r="BK1637" s="1" t="s">
        <v>7850</v>
      </c>
      <c r="BL1637" s="1" t="s">
        <v>4166</v>
      </c>
      <c r="BM1637" s="1" t="s">
        <v>4167</v>
      </c>
      <c r="BN1637" s="1" t="s">
        <v>32</v>
      </c>
      <c r="BO1637" s="1" t="s">
        <v>33</v>
      </c>
      <c r="BQ1637" s="1" t="s">
        <v>180</v>
      </c>
      <c r="BR1637" s="1" t="s">
        <v>35</v>
      </c>
      <c r="BS1637" s="4">
        <v>0.25</v>
      </c>
      <c r="BT1637" s="1" t="s">
        <v>92</v>
      </c>
      <c r="BU1637" s="4">
        <v>2.5</v>
      </c>
      <c r="BV1637" s="3">
        <v>42863</v>
      </c>
      <c r="BW1637" s="1" t="s">
        <v>37</v>
      </c>
      <c r="BX1637" s="1" t="s">
        <v>38</v>
      </c>
      <c r="BY1637" s="1" t="s">
        <v>37</v>
      </c>
      <c r="BZ1637" s="1" t="s">
        <v>38</v>
      </c>
      <c r="CA1637" s="1" t="s">
        <v>32</v>
      </c>
      <c r="CB1637" s="1" t="s">
        <v>33</v>
      </c>
      <c r="CD1637" s="1" t="s">
        <v>7851</v>
      </c>
      <c r="CG1637" s="1" t="s">
        <v>7852</v>
      </c>
      <c r="CJ1637" s="1" t="s">
        <v>1487</v>
      </c>
      <c r="CK1637" s="1" t="s">
        <v>7853</v>
      </c>
      <c r="CL1637" s="1" t="s">
        <v>32</v>
      </c>
      <c r="CM1637" s="1" t="s">
        <v>33</v>
      </c>
      <c r="CN1637" s="1" t="s">
        <v>7854</v>
      </c>
      <c r="CS1637" s="1" t="s">
        <v>7850</v>
      </c>
      <c r="CT1637" s="1" t="s">
        <v>7855</v>
      </c>
      <c r="CY1637" s="1" t="s">
        <v>41</v>
      </c>
      <c r="CZ1637" s="4">
        <v>62.4</v>
      </c>
      <c r="DA1637" s="1" t="s">
        <v>42</v>
      </c>
      <c r="DB1637" s="11" t="e">
        <f>VLOOKUP(A1637*1,Magento_Customers!A:B,2,FALSE)</f>
        <v>#N/A</v>
      </c>
      <c r="DC1637">
        <f>COUNTIF(Magento_Customers!A:A,'Sales Analysis sa'!A1637)</f>
        <v>0</v>
      </c>
      <c r="DD1637">
        <v>0</v>
      </c>
    </row>
    <row r="1638" spans="1:108" x14ac:dyDescent="0.25">
      <c r="A1638" s="1" t="s">
        <v>7856</v>
      </c>
      <c r="B1638" s="1" t="s">
        <v>7857</v>
      </c>
      <c r="C1638" s="2">
        <v>533601</v>
      </c>
      <c r="D1638" s="2">
        <v>1</v>
      </c>
      <c r="E1638" s="3">
        <v>42863</v>
      </c>
      <c r="F1638" s="1" t="s">
        <v>2</v>
      </c>
      <c r="G1638" s="2">
        <v>2</v>
      </c>
      <c r="H1638" s="1" t="s">
        <v>7858</v>
      </c>
      <c r="I1638" s="1" t="s">
        <v>1266</v>
      </c>
      <c r="J1638" s="1" t="s">
        <v>5</v>
      </c>
      <c r="K1638" s="1" t="s">
        <v>50</v>
      </c>
      <c r="L1638" s="1" t="s">
        <v>7859</v>
      </c>
      <c r="N1638" s="2">
        <v>10</v>
      </c>
      <c r="O1638" s="3">
        <v>42863</v>
      </c>
      <c r="P1638" s="1" t="s">
        <v>8</v>
      </c>
      <c r="Q1638" t="s">
        <v>9</v>
      </c>
      <c r="U1638" s="1" t="s">
        <v>10</v>
      </c>
      <c r="V1638" s="4">
        <v>8.19</v>
      </c>
      <c r="W1638" s="4">
        <v>8.9499999999999993</v>
      </c>
      <c r="X1638" s="4">
        <v>8.9499999999999993</v>
      </c>
      <c r="Y1638" s="4">
        <v>8.9499999999999993</v>
      </c>
      <c r="Z1638" s="1" t="s">
        <v>5</v>
      </c>
      <c r="AA1638" s="4">
        <v>17.899999999999999</v>
      </c>
      <c r="AB1638" s="4">
        <v>17.899999999999999</v>
      </c>
      <c r="AC1638" s="4">
        <v>10.72</v>
      </c>
      <c r="AD1638" s="4">
        <v>59.89</v>
      </c>
      <c r="AE1638" s="3">
        <v>42864</v>
      </c>
      <c r="AF1638" s="1" t="s">
        <v>11</v>
      </c>
      <c r="AG1638" s="1" t="s">
        <v>12</v>
      </c>
      <c r="AH1638" t="s">
        <v>13</v>
      </c>
      <c r="AJ1638" s="1" t="s">
        <v>7860</v>
      </c>
      <c r="AK1638" s="1" t="s">
        <v>1267</v>
      </c>
      <c r="AO1638" s="1" t="s">
        <v>7858</v>
      </c>
      <c r="AP1638" s="1" t="s">
        <v>7861</v>
      </c>
      <c r="AQ1638" s="1" t="s">
        <v>1241</v>
      </c>
      <c r="AR1638" s="1" t="s">
        <v>1242</v>
      </c>
      <c r="AT1638" s="1" t="s">
        <v>18</v>
      </c>
      <c r="AU1638" s="1" t="s">
        <v>19</v>
      </c>
      <c r="AV1638" s="1" t="s">
        <v>20</v>
      </c>
      <c r="AW1638" s="1" t="s">
        <v>21</v>
      </c>
      <c r="AX1638" s="1" t="s">
        <v>21</v>
      </c>
      <c r="AY1638" s="1" t="s">
        <v>21</v>
      </c>
      <c r="AZ1638" s="1" t="s">
        <v>22</v>
      </c>
      <c r="BA1638" s="1" t="s">
        <v>23</v>
      </c>
      <c r="BB1638" s="1" t="s">
        <v>7857</v>
      </c>
      <c r="BC1638" s="1" t="s">
        <v>24</v>
      </c>
      <c r="BD1638" s="1" t="s">
        <v>7862</v>
      </c>
      <c r="BE1638" s="1" t="s">
        <v>7863</v>
      </c>
      <c r="BG1638" s="1" t="s">
        <v>348</v>
      </c>
      <c r="BI1638" s="3">
        <v>42863</v>
      </c>
      <c r="BJ1638" s="1" t="s">
        <v>7864</v>
      </c>
      <c r="BK1638" s="1" t="s">
        <v>333</v>
      </c>
      <c r="BL1638" s="1" t="s">
        <v>1243</v>
      </c>
      <c r="BM1638" s="1" t="s">
        <v>1244</v>
      </c>
      <c r="BN1638" s="1" t="s">
        <v>32</v>
      </c>
      <c r="BO1638" s="1" t="s">
        <v>33</v>
      </c>
      <c r="BQ1638" s="1" t="s">
        <v>180</v>
      </c>
      <c r="BR1638" s="1" t="s">
        <v>35</v>
      </c>
      <c r="BS1638" s="4">
        <v>0.34</v>
      </c>
      <c r="BT1638" s="1" t="s">
        <v>5</v>
      </c>
      <c r="BU1638" s="4">
        <v>0.68</v>
      </c>
      <c r="BV1638" s="3">
        <v>42863</v>
      </c>
      <c r="BW1638" s="1" t="s">
        <v>2</v>
      </c>
      <c r="BX1638" s="1" t="s">
        <v>36</v>
      </c>
      <c r="BY1638" s="1" t="s">
        <v>37</v>
      </c>
      <c r="BZ1638" s="1" t="s">
        <v>38</v>
      </c>
      <c r="CA1638" s="1" t="s">
        <v>32</v>
      </c>
      <c r="CB1638" s="1" t="s">
        <v>33</v>
      </c>
      <c r="CD1638" s="1" t="s">
        <v>7865</v>
      </c>
      <c r="CG1638" s="1" t="s">
        <v>7859</v>
      </c>
      <c r="CJ1638" s="1" t="s">
        <v>333</v>
      </c>
      <c r="CK1638" s="1" t="s">
        <v>7866</v>
      </c>
      <c r="CL1638" s="1" t="s">
        <v>32</v>
      </c>
      <c r="CM1638" s="1" t="s">
        <v>33</v>
      </c>
      <c r="CN1638" s="1" t="s">
        <v>7865</v>
      </c>
      <c r="CS1638" s="1" t="s">
        <v>333</v>
      </c>
      <c r="CT1638" s="1" t="s">
        <v>7866</v>
      </c>
      <c r="CY1638" s="1" t="s">
        <v>41</v>
      </c>
      <c r="CZ1638" s="4">
        <v>17.899999999999999</v>
      </c>
      <c r="DA1638" s="1" t="s">
        <v>42</v>
      </c>
      <c r="DB1638" s="11" t="e">
        <f>VLOOKUP(A1638*1,Magento_Customers!A:B,2,FALSE)</f>
        <v>#N/A</v>
      </c>
      <c r="DC1638">
        <f>COUNTIF(Magento_Customers!A:A,'Sales Analysis sa'!A1638)</f>
        <v>0</v>
      </c>
      <c r="DD1638">
        <v>0</v>
      </c>
    </row>
    <row r="1639" spans="1:108" x14ac:dyDescent="0.25">
      <c r="A1639" s="1" t="s">
        <v>7856</v>
      </c>
      <c r="B1639" s="1" t="s">
        <v>7857</v>
      </c>
      <c r="C1639" s="2">
        <v>533601</v>
      </c>
      <c r="D1639" s="2">
        <v>1</v>
      </c>
      <c r="E1639" s="3">
        <v>42863</v>
      </c>
      <c r="F1639" s="1" t="s">
        <v>2</v>
      </c>
      <c r="G1639" s="2">
        <v>1</v>
      </c>
      <c r="H1639" s="1" t="s">
        <v>7867</v>
      </c>
      <c r="I1639" s="1" t="s">
        <v>7868</v>
      </c>
      <c r="J1639" s="1" t="s">
        <v>5</v>
      </c>
      <c r="K1639" s="1" t="s">
        <v>50</v>
      </c>
      <c r="L1639" s="1" t="s">
        <v>7859</v>
      </c>
      <c r="N1639" s="2">
        <v>4</v>
      </c>
      <c r="O1639" s="3">
        <v>42863</v>
      </c>
      <c r="P1639" s="1" t="s">
        <v>8</v>
      </c>
      <c r="Q1639" t="s">
        <v>9</v>
      </c>
      <c r="U1639" s="1" t="s">
        <v>10</v>
      </c>
      <c r="V1639" s="4">
        <v>5.97</v>
      </c>
      <c r="W1639" s="4">
        <v>6.89</v>
      </c>
      <c r="X1639" s="4">
        <v>6.89</v>
      </c>
      <c r="Y1639" s="4">
        <v>6.89</v>
      </c>
      <c r="Z1639" s="1" t="s">
        <v>5</v>
      </c>
      <c r="AA1639" s="4">
        <v>6.89</v>
      </c>
      <c r="AB1639" s="4">
        <v>6.89</v>
      </c>
      <c r="AC1639" s="4">
        <v>3.2</v>
      </c>
      <c r="AD1639" s="4">
        <v>46.44</v>
      </c>
      <c r="AE1639" s="3">
        <v>42864</v>
      </c>
      <c r="AF1639" s="1" t="s">
        <v>11</v>
      </c>
      <c r="AG1639" s="1" t="s">
        <v>12</v>
      </c>
      <c r="AH1639" t="s">
        <v>13</v>
      </c>
      <c r="AJ1639" s="1" t="s">
        <v>7869</v>
      </c>
      <c r="AK1639" s="1" t="s">
        <v>7870</v>
      </c>
      <c r="AO1639" s="1" t="s">
        <v>7867</v>
      </c>
      <c r="AP1639" s="1" t="s">
        <v>7868</v>
      </c>
      <c r="AQ1639" s="1" t="s">
        <v>171</v>
      </c>
      <c r="AR1639" s="1" t="s">
        <v>172</v>
      </c>
      <c r="AT1639" s="1" t="s">
        <v>18</v>
      </c>
      <c r="AU1639" s="1" t="s">
        <v>19</v>
      </c>
      <c r="AV1639" s="1" t="s">
        <v>20</v>
      </c>
      <c r="AW1639" s="1" t="s">
        <v>21</v>
      </c>
      <c r="AX1639" s="1" t="s">
        <v>21</v>
      </c>
      <c r="AY1639" s="1" t="s">
        <v>21</v>
      </c>
      <c r="AZ1639" s="1" t="s">
        <v>22</v>
      </c>
      <c r="BA1639" s="1" t="s">
        <v>23</v>
      </c>
      <c r="BB1639" s="1" t="s">
        <v>7857</v>
      </c>
      <c r="BC1639" s="1" t="s">
        <v>24</v>
      </c>
      <c r="BD1639" s="1" t="s">
        <v>7862</v>
      </c>
      <c r="BE1639" s="1" t="s">
        <v>7863</v>
      </c>
      <c r="BG1639" s="1" t="s">
        <v>348</v>
      </c>
      <c r="BI1639" s="3">
        <v>42863</v>
      </c>
      <c r="BJ1639" s="1" t="s">
        <v>7864</v>
      </c>
      <c r="BK1639" s="1" t="s">
        <v>333</v>
      </c>
      <c r="BL1639" s="1" t="s">
        <v>178</v>
      </c>
      <c r="BM1639" s="1" t="s">
        <v>179</v>
      </c>
      <c r="BN1639" s="1" t="s">
        <v>32</v>
      </c>
      <c r="BO1639" s="1" t="s">
        <v>33</v>
      </c>
      <c r="BQ1639" s="1" t="s">
        <v>180</v>
      </c>
      <c r="BR1639" s="1" t="s">
        <v>35</v>
      </c>
      <c r="BS1639" s="4">
        <v>0.26</v>
      </c>
      <c r="BT1639" s="1" t="s">
        <v>5</v>
      </c>
      <c r="BU1639" s="4">
        <v>0.26</v>
      </c>
      <c r="BV1639" s="3">
        <v>42863</v>
      </c>
      <c r="BW1639" s="1" t="s">
        <v>2</v>
      </c>
      <c r="BX1639" s="1" t="s">
        <v>36</v>
      </c>
      <c r="BY1639" s="1" t="s">
        <v>37</v>
      </c>
      <c r="BZ1639" s="1" t="s">
        <v>38</v>
      </c>
      <c r="CA1639" s="1" t="s">
        <v>32</v>
      </c>
      <c r="CB1639" s="1" t="s">
        <v>33</v>
      </c>
      <c r="CD1639" s="1" t="s">
        <v>7865</v>
      </c>
      <c r="CG1639" s="1" t="s">
        <v>7859</v>
      </c>
      <c r="CJ1639" s="1" t="s">
        <v>333</v>
      </c>
      <c r="CK1639" s="1" t="s">
        <v>7866</v>
      </c>
      <c r="CL1639" s="1" t="s">
        <v>32</v>
      </c>
      <c r="CM1639" s="1" t="s">
        <v>33</v>
      </c>
      <c r="CN1639" s="1" t="s">
        <v>7865</v>
      </c>
      <c r="CS1639" s="1" t="s">
        <v>333</v>
      </c>
      <c r="CT1639" s="1" t="s">
        <v>7866</v>
      </c>
      <c r="CY1639" s="1" t="s">
        <v>41</v>
      </c>
      <c r="CZ1639" s="4">
        <v>6.89</v>
      </c>
      <c r="DA1639" s="1" t="s">
        <v>42</v>
      </c>
      <c r="DB1639" s="11" t="e">
        <f>VLOOKUP(A1639*1,Magento_Customers!A:B,2,FALSE)</f>
        <v>#N/A</v>
      </c>
      <c r="DC1639">
        <f>COUNTIF(Magento_Customers!A:A,'Sales Analysis sa'!A1639)</f>
        <v>0</v>
      </c>
      <c r="DD1639">
        <v>0</v>
      </c>
    </row>
    <row r="1640" spans="1:108" x14ac:dyDescent="0.25">
      <c r="A1640" s="1" t="s">
        <v>7856</v>
      </c>
      <c r="B1640" s="1" t="s">
        <v>7857</v>
      </c>
      <c r="C1640" s="2">
        <v>533601</v>
      </c>
      <c r="D1640" s="2">
        <v>2</v>
      </c>
      <c r="E1640" s="3">
        <v>42864</v>
      </c>
      <c r="F1640" s="1" t="s">
        <v>2</v>
      </c>
      <c r="G1640" s="2">
        <v>1</v>
      </c>
      <c r="H1640" s="1" t="s">
        <v>964</v>
      </c>
      <c r="I1640" s="1" t="s">
        <v>965</v>
      </c>
      <c r="J1640" s="1" t="s">
        <v>5</v>
      </c>
      <c r="K1640" s="1" t="s">
        <v>50</v>
      </c>
      <c r="L1640" s="1" t="s">
        <v>7859</v>
      </c>
      <c r="N1640" s="2">
        <v>1</v>
      </c>
      <c r="O1640" s="3">
        <v>42864</v>
      </c>
      <c r="P1640" s="1" t="s">
        <v>8</v>
      </c>
      <c r="Q1640" t="s">
        <v>9</v>
      </c>
      <c r="U1640" s="1" t="s">
        <v>10</v>
      </c>
      <c r="V1640" s="4">
        <v>5.33</v>
      </c>
      <c r="W1640" s="4">
        <v>3.52</v>
      </c>
      <c r="X1640" s="4">
        <v>3.52</v>
      </c>
      <c r="Y1640" s="4">
        <v>3.52</v>
      </c>
      <c r="Z1640" s="1" t="s">
        <v>5</v>
      </c>
      <c r="AA1640" s="4">
        <v>3.52</v>
      </c>
      <c r="AB1640" s="4">
        <v>3.52</v>
      </c>
      <c r="AC1640" s="4">
        <v>2.42</v>
      </c>
      <c r="AD1640" s="4">
        <v>68.75</v>
      </c>
      <c r="AE1640" s="3">
        <v>42865</v>
      </c>
      <c r="AF1640" s="1" t="s">
        <v>11</v>
      </c>
      <c r="AG1640" s="1" t="s">
        <v>12</v>
      </c>
      <c r="AH1640" t="s">
        <v>13</v>
      </c>
      <c r="AO1640" s="1" t="s">
        <v>964</v>
      </c>
      <c r="AP1640" s="1" t="s">
        <v>965</v>
      </c>
      <c r="AQ1640" s="1" t="s">
        <v>410</v>
      </c>
      <c r="AR1640" s="1" t="s">
        <v>411</v>
      </c>
      <c r="AT1640" s="1" t="s">
        <v>18</v>
      </c>
      <c r="AU1640" s="1" t="s">
        <v>19</v>
      </c>
      <c r="AV1640" s="1" t="s">
        <v>20</v>
      </c>
      <c r="AW1640" s="1" t="s">
        <v>21</v>
      </c>
      <c r="AX1640" s="1" t="s">
        <v>21</v>
      </c>
      <c r="AY1640" s="1" t="s">
        <v>21</v>
      </c>
      <c r="AZ1640" s="1" t="s">
        <v>22</v>
      </c>
      <c r="BA1640" s="1" t="s">
        <v>23</v>
      </c>
      <c r="BB1640" s="1" t="s">
        <v>7857</v>
      </c>
      <c r="BC1640" s="1" t="s">
        <v>24</v>
      </c>
      <c r="BD1640" s="1" t="s">
        <v>7862</v>
      </c>
      <c r="BE1640" s="1" t="s">
        <v>7863</v>
      </c>
      <c r="BG1640" s="1" t="s">
        <v>348</v>
      </c>
      <c r="BI1640" s="3">
        <v>42863</v>
      </c>
      <c r="BJ1640" s="1" t="s">
        <v>7864</v>
      </c>
      <c r="BK1640" s="1" t="s">
        <v>333</v>
      </c>
      <c r="BL1640" s="1" t="s">
        <v>966</v>
      </c>
      <c r="BM1640" s="1" t="s">
        <v>967</v>
      </c>
      <c r="BN1640" s="1" t="s">
        <v>32</v>
      </c>
      <c r="BO1640" s="1" t="s">
        <v>33</v>
      </c>
      <c r="BQ1640" s="1" t="s">
        <v>34</v>
      </c>
      <c r="BR1640" s="1" t="s">
        <v>35</v>
      </c>
      <c r="BS1640" s="4">
        <v>0</v>
      </c>
      <c r="BT1640" s="1" t="s">
        <v>5</v>
      </c>
      <c r="BU1640" s="4">
        <v>0</v>
      </c>
      <c r="BV1640" s="3">
        <v>42864</v>
      </c>
      <c r="BW1640" s="1" t="s">
        <v>2</v>
      </c>
      <c r="BX1640" s="1" t="s">
        <v>36</v>
      </c>
      <c r="BY1640" s="1" t="s">
        <v>37</v>
      </c>
      <c r="BZ1640" s="1" t="s">
        <v>38</v>
      </c>
      <c r="CA1640" s="1" t="s">
        <v>32</v>
      </c>
      <c r="CB1640" s="1" t="s">
        <v>33</v>
      </c>
      <c r="CD1640" s="1" t="s">
        <v>7865</v>
      </c>
      <c r="CG1640" s="1" t="s">
        <v>7859</v>
      </c>
      <c r="CJ1640" s="1" t="s">
        <v>333</v>
      </c>
      <c r="CK1640" s="1" t="s">
        <v>7866</v>
      </c>
      <c r="CL1640" s="1" t="s">
        <v>32</v>
      </c>
      <c r="CM1640" s="1" t="s">
        <v>33</v>
      </c>
      <c r="CN1640" s="1" t="s">
        <v>7865</v>
      </c>
      <c r="CS1640" s="1" t="s">
        <v>333</v>
      </c>
      <c r="CT1640" s="1" t="s">
        <v>7866</v>
      </c>
      <c r="CY1640" s="1" t="s">
        <v>41</v>
      </c>
      <c r="CZ1640" s="4">
        <v>3.52</v>
      </c>
      <c r="DA1640" s="1" t="s">
        <v>42</v>
      </c>
      <c r="DB1640" s="11" t="e">
        <f>VLOOKUP(A1640*1,Magento_Customers!A:B,2,FALSE)</f>
        <v>#N/A</v>
      </c>
      <c r="DC1640">
        <f>COUNTIF(Magento_Customers!A:A,'Sales Analysis sa'!A1640)</f>
        <v>0</v>
      </c>
      <c r="DD1640">
        <v>0</v>
      </c>
    </row>
    <row r="1641" spans="1:108" x14ac:dyDescent="0.25">
      <c r="A1641" s="1" t="s">
        <v>7856</v>
      </c>
      <c r="B1641" s="1" t="s">
        <v>7857</v>
      </c>
      <c r="C1641" s="2">
        <v>533601</v>
      </c>
      <c r="D1641" s="2">
        <v>1</v>
      </c>
      <c r="E1641" s="3">
        <v>42863</v>
      </c>
      <c r="F1641" s="1" t="s">
        <v>2</v>
      </c>
      <c r="G1641" s="2">
        <v>1</v>
      </c>
      <c r="H1641" s="1" t="s">
        <v>964</v>
      </c>
      <c r="I1641" s="1" t="s">
        <v>965</v>
      </c>
      <c r="J1641" s="1" t="s">
        <v>5</v>
      </c>
      <c r="K1641" s="1" t="s">
        <v>50</v>
      </c>
      <c r="L1641" s="1" t="s">
        <v>7859</v>
      </c>
      <c r="N1641" s="2">
        <v>3</v>
      </c>
      <c r="O1641" s="3">
        <v>42863</v>
      </c>
      <c r="P1641" s="1" t="s">
        <v>8</v>
      </c>
      <c r="Q1641" t="s">
        <v>9</v>
      </c>
      <c r="U1641" s="1" t="s">
        <v>10</v>
      </c>
      <c r="V1641" s="4">
        <v>5.33</v>
      </c>
      <c r="W1641" s="4">
        <v>3.52</v>
      </c>
      <c r="X1641" s="4">
        <v>3.52</v>
      </c>
      <c r="Y1641" s="4">
        <v>3.52</v>
      </c>
      <c r="Z1641" s="1" t="s">
        <v>5</v>
      </c>
      <c r="AA1641" s="4">
        <v>3.52</v>
      </c>
      <c r="AB1641" s="4">
        <v>3.52</v>
      </c>
      <c r="AC1641" s="4">
        <v>2.42</v>
      </c>
      <c r="AD1641" s="4">
        <v>68.75</v>
      </c>
      <c r="AE1641" s="3">
        <v>42864</v>
      </c>
      <c r="AF1641" s="1" t="s">
        <v>11</v>
      </c>
      <c r="AG1641" s="1" t="s">
        <v>12</v>
      </c>
      <c r="AH1641" t="s">
        <v>13</v>
      </c>
      <c r="AO1641" s="1" t="s">
        <v>964</v>
      </c>
      <c r="AP1641" s="1" t="s">
        <v>965</v>
      </c>
      <c r="AQ1641" s="1" t="s">
        <v>410</v>
      </c>
      <c r="AR1641" s="1" t="s">
        <v>411</v>
      </c>
      <c r="AT1641" s="1" t="s">
        <v>18</v>
      </c>
      <c r="AU1641" s="1" t="s">
        <v>19</v>
      </c>
      <c r="AV1641" s="1" t="s">
        <v>20</v>
      </c>
      <c r="AW1641" s="1" t="s">
        <v>21</v>
      </c>
      <c r="AX1641" s="1" t="s">
        <v>21</v>
      </c>
      <c r="AY1641" s="1" t="s">
        <v>21</v>
      </c>
      <c r="AZ1641" s="1" t="s">
        <v>22</v>
      </c>
      <c r="BA1641" s="1" t="s">
        <v>23</v>
      </c>
      <c r="BB1641" s="1" t="s">
        <v>7857</v>
      </c>
      <c r="BC1641" s="1" t="s">
        <v>24</v>
      </c>
      <c r="BD1641" s="1" t="s">
        <v>7862</v>
      </c>
      <c r="BE1641" s="1" t="s">
        <v>7863</v>
      </c>
      <c r="BG1641" s="1" t="s">
        <v>348</v>
      </c>
      <c r="BI1641" s="3">
        <v>42863</v>
      </c>
      <c r="BJ1641" s="1" t="s">
        <v>7864</v>
      </c>
      <c r="BK1641" s="1" t="s">
        <v>333</v>
      </c>
      <c r="BL1641" s="1" t="s">
        <v>966</v>
      </c>
      <c r="BM1641" s="1" t="s">
        <v>967</v>
      </c>
      <c r="BN1641" s="1" t="s">
        <v>32</v>
      </c>
      <c r="BO1641" s="1" t="s">
        <v>33</v>
      </c>
      <c r="BQ1641" s="1" t="s">
        <v>34</v>
      </c>
      <c r="BR1641" s="1" t="s">
        <v>35</v>
      </c>
      <c r="BS1641" s="4">
        <v>0</v>
      </c>
      <c r="BT1641" s="1" t="s">
        <v>5</v>
      </c>
      <c r="BU1641" s="4">
        <v>0</v>
      </c>
      <c r="BV1641" s="3">
        <v>42863</v>
      </c>
      <c r="BW1641" s="1" t="s">
        <v>2</v>
      </c>
      <c r="BX1641" s="1" t="s">
        <v>36</v>
      </c>
      <c r="BY1641" s="1" t="s">
        <v>37</v>
      </c>
      <c r="BZ1641" s="1" t="s">
        <v>38</v>
      </c>
      <c r="CA1641" s="1" t="s">
        <v>32</v>
      </c>
      <c r="CB1641" s="1" t="s">
        <v>33</v>
      </c>
      <c r="CD1641" s="1" t="s">
        <v>7865</v>
      </c>
      <c r="CG1641" s="1" t="s">
        <v>7859</v>
      </c>
      <c r="CJ1641" s="1" t="s">
        <v>333</v>
      </c>
      <c r="CK1641" s="1" t="s">
        <v>7866</v>
      </c>
      <c r="CL1641" s="1" t="s">
        <v>32</v>
      </c>
      <c r="CM1641" s="1" t="s">
        <v>33</v>
      </c>
      <c r="CN1641" s="1" t="s">
        <v>7865</v>
      </c>
      <c r="CS1641" s="1" t="s">
        <v>333</v>
      </c>
      <c r="CT1641" s="1" t="s">
        <v>7866</v>
      </c>
      <c r="CY1641" s="1" t="s">
        <v>41</v>
      </c>
      <c r="CZ1641" s="4">
        <v>3.52</v>
      </c>
      <c r="DA1641" s="1" t="s">
        <v>42</v>
      </c>
      <c r="DB1641" s="11" t="e">
        <f>VLOOKUP(A1641*1,Magento_Customers!A:B,2,FALSE)</f>
        <v>#N/A</v>
      </c>
      <c r="DC1641">
        <f>COUNTIF(Magento_Customers!A:A,'Sales Analysis sa'!A1641)</f>
        <v>0</v>
      </c>
      <c r="DD1641">
        <v>0</v>
      </c>
    </row>
    <row r="1642" spans="1:108" x14ac:dyDescent="0.25">
      <c r="A1642" s="1" t="s">
        <v>7856</v>
      </c>
      <c r="B1642" s="1" t="s">
        <v>7857</v>
      </c>
      <c r="C1642" s="2">
        <v>533601</v>
      </c>
      <c r="D1642" s="2">
        <v>1</v>
      </c>
      <c r="E1642" s="3">
        <v>42863</v>
      </c>
      <c r="F1642" s="1" t="s">
        <v>2</v>
      </c>
      <c r="G1642" s="2">
        <v>6</v>
      </c>
      <c r="H1642" s="1" t="s">
        <v>4285</v>
      </c>
      <c r="I1642" s="1" t="s">
        <v>4286</v>
      </c>
      <c r="J1642" s="1" t="s">
        <v>4287</v>
      </c>
      <c r="K1642" s="1" t="s">
        <v>50</v>
      </c>
      <c r="L1642" s="1" t="s">
        <v>7859</v>
      </c>
      <c r="N1642" s="2">
        <v>2</v>
      </c>
      <c r="O1642" s="3">
        <v>42863</v>
      </c>
      <c r="P1642" s="1" t="s">
        <v>8</v>
      </c>
      <c r="Q1642" t="s">
        <v>9</v>
      </c>
      <c r="U1642" s="1" t="s">
        <v>10</v>
      </c>
      <c r="V1642" s="4">
        <v>6.89</v>
      </c>
      <c r="W1642" s="4">
        <v>7.63</v>
      </c>
      <c r="X1642" s="4">
        <v>7.63</v>
      </c>
      <c r="Y1642" s="4">
        <v>7.63</v>
      </c>
      <c r="Z1642" s="1" t="s">
        <v>4287</v>
      </c>
      <c r="AA1642" s="4">
        <v>45.78</v>
      </c>
      <c r="AB1642" s="4">
        <v>45.78</v>
      </c>
      <c r="AC1642" s="4">
        <v>24.83</v>
      </c>
      <c r="AD1642" s="4">
        <v>54.24</v>
      </c>
      <c r="AE1642" s="3">
        <v>42864</v>
      </c>
      <c r="AF1642" s="1" t="s">
        <v>11</v>
      </c>
      <c r="AG1642" s="1" t="s">
        <v>12</v>
      </c>
      <c r="AH1642" t="s">
        <v>13</v>
      </c>
      <c r="AO1642" s="1" t="s">
        <v>4285</v>
      </c>
      <c r="AP1642" s="1" t="s">
        <v>4286</v>
      </c>
      <c r="AQ1642" s="1" t="s">
        <v>410</v>
      </c>
      <c r="AR1642" s="1" t="s">
        <v>411</v>
      </c>
      <c r="AT1642" s="1" t="s">
        <v>18</v>
      </c>
      <c r="AU1642" s="1" t="s">
        <v>19</v>
      </c>
      <c r="AV1642" s="1" t="s">
        <v>20</v>
      </c>
      <c r="AW1642" s="1" t="s">
        <v>21</v>
      </c>
      <c r="AX1642" s="1" t="s">
        <v>21</v>
      </c>
      <c r="AY1642" s="1" t="s">
        <v>21</v>
      </c>
      <c r="AZ1642" s="1" t="s">
        <v>22</v>
      </c>
      <c r="BA1642" s="1" t="s">
        <v>23</v>
      </c>
      <c r="BB1642" s="1" t="s">
        <v>7857</v>
      </c>
      <c r="BC1642" s="1" t="s">
        <v>24</v>
      </c>
      <c r="BD1642" s="1" t="s">
        <v>7862</v>
      </c>
      <c r="BE1642" s="1" t="s">
        <v>7863</v>
      </c>
      <c r="BG1642" s="1" t="s">
        <v>348</v>
      </c>
      <c r="BI1642" s="3">
        <v>42863</v>
      </c>
      <c r="BJ1642" s="1" t="s">
        <v>7864</v>
      </c>
      <c r="BK1642" s="1" t="s">
        <v>333</v>
      </c>
      <c r="BL1642" s="1" t="s">
        <v>154</v>
      </c>
      <c r="BM1642" s="1" t="s">
        <v>45</v>
      </c>
      <c r="BN1642" s="1" t="s">
        <v>32</v>
      </c>
      <c r="BO1642" s="1" t="s">
        <v>33</v>
      </c>
      <c r="BQ1642" s="1" t="s">
        <v>34</v>
      </c>
      <c r="BR1642" s="1" t="s">
        <v>35</v>
      </c>
      <c r="BS1642" s="4">
        <v>0.37</v>
      </c>
      <c r="BT1642" s="1" t="s">
        <v>4287</v>
      </c>
      <c r="BU1642" s="4">
        <v>2.2200000000000002</v>
      </c>
      <c r="BV1642" s="3">
        <v>42863</v>
      </c>
      <c r="BW1642" s="1" t="s">
        <v>2</v>
      </c>
      <c r="BX1642" s="1" t="s">
        <v>36</v>
      </c>
      <c r="BY1642" s="1" t="s">
        <v>37</v>
      </c>
      <c r="BZ1642" s="1" t="s">
        <v>38</v>
      </c>
      <c r="CA1642" s="1" t="s">
        <v>32</v>
      </c>
      <c r="CB1642" s="1" t="s">
        <v>33</v>
      </c>
      <c r="CD1642" s="1" t="s">
        <v>7865</v>
      </c>
      <c r="CG1642" s="1" t="s">
        <v>7859</v>
      </c>
      <c r="CJ1642" s="1" t="s">
        <v>333</v>
      </c>
      <c r="CK1642" s="1" t="s">
        <v>7866</v>
      </c>
      <c r="CL1642" s="1" t="s">
        <v>32</v>
      </c>
      <c r="CM1642" s="1" t="s">
        <v>33</v>
      </c>
      <c r="CN1642" s="1" t="s">
        <v>7865</v>
      </c>
      <c r="CS1642" s="1" t="s">
        <v>333</v>
      </c>
      <c r="CT1642" s="1" t="s">
        <v>7866</v>
      </c>
      <c r="CY1642" s="1" t="s">
        <v>41</v>
      </c>
      <c r="CZ1642" s="4">
        <v>45.78</v>
      </c>
      <c r="DA1642" s="1" t="s">
        <v>42</v>
      </c>
      <c r="DB1642" s="11" t="e">
        <f>VLOOKUP(A1642*1,Magento_Customers!A:B,2,FALSE)</f>
        <v>#N/A</v>
      </c>
      <c r="DC1642">
        <f>COUNTIF(Magento_Customers!A:A,'Sales Analysis sa'!A1642)</f>
        <v>0</v>
      </c>
      <c r="DD1642">
        <v>0</v>
      </c>
    </row>
    <row r="1643" spans="1:108" x14ac:dyDescent="0.25">
      <c r="A1643" s="1" t="s">
        <v>7856</v>
      </c>
      <c r="B1643" s="1" t="s">
        <v>7857</v>
      </c>
      <c r="C1643" s="2">
        <v>533601</v>
      </c>
      <c r="D1643" s="2">
        <v>3</v>
      </c>
      <c r="E1643" s="3">
        <v>42866</v>
      </c>
      <c r="F1643" s="1" t="s">
        <v>37</v>
      </c>
      <c r="G1643" s="2">
        <v>2</v>
      </c>
      <c r="H1643" s="1" t="s">
        <v>7871</v>
      </c>
      <c r="I1643" s="1" t="s">
        <v>7872</v>
      </c>
      <c r="J1643" s="1" t="s">
        <v>5</v>
      </c>
      <c r="K1643" s="1" t="s">
        <v>6</v>
      </c>
      <c r="L1643" s="1" t="s">
        <v>7859</v>
      </c>
      <c r="N1643" s="2">
        <v>3</v>
      </c>
      <c r="O1643" s="3">
        <v>42866</v>
      </c>
      <c r="P1643" s="1" t="s">
        <v>8</v>
      </c>
      <c r="Q1643" t="s">
        <v>9</v>
      </c>
      <c r="U1643" s="1" t="s">
        <v>10</v>
      </c>
      <c r="V1643" s="4">
        <v>10.14</v>
      </c>
      <c r="W1643" s="4">
        <v>11.27</v>
      </c>
      <c r="X1643" s="4">
        <v>11.27</v>
      </c>
      <c r="Y1643" s="4">
        <v>11.27</v>
      </c>
      <c r="Z1643" s="1" t="s">
        <v>5</v>
      </c>
      <c r="AA1643" s="4">
        <v>22.54</v>
      </c>
      <c r="AB1643" s="4">
        <v>22.54</v>
      </c>
      <c r="AC1643" s="4">
        <v>10.94</v>
      </c>
      <c r="AD1643" s="4">
        <v>48.54</v>
      </c>
      <c r="AE1643" s="3">
        <v>42866</v>
      </c>
      <c r="AF1643" s="1" t="s">
        <v>11</v>
      </c>
      <c r="AG1643" s="1" t="s">
        <v>12</v>
      </c>
      <c r="AH1643" t="s">
        <v>13</v>
      </c>
      <c r="AJ1643" s="1" t="s">
        <v>7873</v>
      </c>
      <c r="AK1643" s="1" t="s">
        <v>7874</v>
      </c>
      <c r="AO1643" s="1" t="s">
        <v>7871</v>
      </c>
      <c r="AP1643" s="1" t="s">
        <v>7872</v>
      </c>
      <c r="AQ1643" s="1" t="s">
        <v>171</v>
      </c>
      <c r="AR1643" s="1" t="s">
        <v>172</v>
      </c>
      <c r="AT1643" s="1" t="s">
        <v>18</v>
      </c>
      <c r="AU1643" s="1" t="s">
        <v>19</v>
      </c>
      <c r="AV1643" s="1" t="s">
        <v>20</v>
      </c>
      <c r="AW1643" s="1" t="s">
        <v>21</v>
      </c>
      <c r="AX1643" s="1" t="s">
        <v>21</v>
      </c>
      <c r="AY1643" s="1" t="s">
        <v>21</v>
      </c>
      <c r="AZ1643" s="1" t="s">
        <v>22</v>
      </c>
      <c r="BA1643" s="1" t="s">
        <v>23</v>
      </c>
      <c r="BB1643" s="1" t="s">
        <v>7857</v>
      </c>
      <c r="BC1643" s="1" t="s">
        <v>24</v>
      </c>
      <c r="BD1643" s="1" t="s">
        <v>7862</v>
      </c>
      <c r="BE1643" s="1" t="s">
        <v>7863</v>
      </c>
      <c r="BG1643" s="1" t="s">
        <v>348</v>
      </c>
      <c r="BI1643" s="3">
        <v>42863</v>
      </c>
      <c r="BJ1643" s="1" t="s">
        <v>7864</v>
      </c>
      <c r="BK1643" s="1" t="s">
        <v>333</v>
      </c>
      <c r="BL1643" s="1" t="s">
        <v>178</v>
      </c>
      <c r="BM1643" s="1" t="s">
        <v>179</v>
      </c>
      <c r="BN1643" s="1" t="s">
        <v>32</v>
      </c>
      <c r="BO1643" s="1" t="s">
        <v>33</v>
      </c>
      <c r="BQ1643" s="1" t="s">
        <v>180</v>
      </c>
      <c r="BR1643" s="1" t="s">
        <v>35</v>
      </c>
      <c r="BS1643" s="4">
        <v>0.375</v>
      </c>
      <c r="BT1643" s="1" t="s">
        <v>5</v>
      </c>
      <c r="BU1643" s="4">
        <v>0.75</v>
      </c>
      <c r="BV1643" s="3"/>
      <c r="BW1643" s="1" t="s">
        <v>37</v>
      </c>
      <c r="BX1643" s="1" t="s">
        <v>38</v>
      </c>
      <c r="BY1643" s="1" t="s">
        <v>37</v>
      </c>
      <c r="BZ1643" s="1" t="s">
        <v>38</v>
      </c>
      <c r="CA1643" s="1" t="s">
        <v>32</v>
      </c>
      <c r="CB1643" s="1" t="s">
        <v>33</v>
      </c>
      <c r="CD1643" s="1" t="s">
        <v>7865</v>
      </c>
      <c r="CG1643" s="1" t="s">
        <v>7859</v>
      </c>
      <c r="CJ1643" s="1" t="s">
        <v>333</v>
      </c>
      <c r="CK1643" s="1" t="s">
        <v>7866</v>
      </c>
      <c r="CL1643" s="1" t="s">
        <v>32</v>
      </c>
      <c r="CM1643" s="1" t="s">
        <v>33</v>
      </c>
      <c r="CN1643" s="1" t="s">
        <v>7865</v>
      </c>
      <c r="CS1643" s="1" t="s">
        <v>333</v>
      </c>
      <c r="CT1643" s="1" t="s">
        <v>7866</v>
      </c>
      <c r="CY1643" s="1" t="s">
        <v>41</v>
      </c>
      <c r="CZ1643" s="4">
        <v>22.54</v>
      </c>
      <c r="DA1643" s="1" t="s">
        <v>42</v>
      </c>
      <c r="DB1643" s="11" t="e">
        <f>VLOOKUP(A1643*1,Magento_Customers!A:B,2,FALSE)</f>
        <v>#N/A</v>
      </c>
      <c r="DC1643">
        <f>COUNTIF(Magento_Customers!A:A,'Sales Analysis sa'!A1643)</f>
        <v>0</v>
      </c>
      <c r="DD1643">
        <v>0</v>
      </c>
    </row>
    <row r="1644" spans="1:108" x14ac:dyDescent="0.25">
      <c r="A1644" s="1" t="s">
        <v>7856</v>
      </c>
      <c r="B1644" s="1" t="s">
        <v>7857</v>
      </c>
      <c r="C1644" s="2">
        <v>533601</v>
      </c>
      <c r="D1644" s="2">
        <v>3</v>
      </c>
      <c r="E1644" s="3">
        <v>42866</v>
      </c>
      <c r="F1644" s="1" t="s">
        <v>37</v>
      </c>
      <c r="G1644" s="2">
        <v>1</v>
      </c>
      <c r="H1644" s="1" t="s">
        <v>7875</v>
      </c>
      <c r="I1644" s="1" t="s">
        <v>7876</v>
      </c>
      <c r="J1644" s="1" t="s">
        <v>5</v>
      </c>
      <c r="K1644" s="1" t="s">
        <v>6</v>
      </c>
      <c r="L1644" s="1" t="s">
        <v>7859</v>
      </c>
      <c r="N1644" s="2">
        <v>1</v>
      </c>
      <c r="O1644" s="3">
        <v>42866</v>
      </c>
      <c r="P1644" s="1" t="s">
        <v>8</v>
      </c>
      <c r="Q1644" t="s">
        <v>9</v>
      </c>
      <c r="U1644" s="1" t="s">
        <v>52</v>
      </c>
      <c r="V1644" s="4">
        <v>6.2</v>
      </c>
      <c r="W1644" s="4">
        <v>7.11</v>
      </c>
      <c r="X1644" s="4">
        <v>7.11</v>
      </c>
      <c r="Y1644" s="4">
        <v>7.11</v>
      </c>
      <c r="Z1644" s="1" t="s">
        <v>5</v>
      </c>
      <c r="AA1644" s="4">
        <v>7.11</v>
      </c>
      <c r="AB1644" s="4">
        <v>7.11</v>
      </c>
      <c r="AC1644" s="4">
        <v>3.41</v>
      </c>
      <c r="AD1644" s="4">
        <v>47.96</v>
      </c>
      <c r="AE1644" s="3">
        <v>42866</v>
      </c>
      <c r="AF1644" s="1" t="s">
        <v>11</v>
      </c>
      <c r="AG1644" s="1" t="s">
        <v>12</v>
      </c>
      <c r="AH1644" t="s">
        <v>13</v>
      </c>
      <c r="AJ1644" s="1" t="s">
        <v>7877</v>
      </c>
      <c r="AO1644" s="1" t="s">
        <v>7875</v>
      </c>
      <c r="AP1644" s="1" t="s">
        <v>7878</v>
      </c>
      <c r="AQ1644" s="1" t="s">
        <v>171</v>
      </c>
      <c r="AR1644" s="1" t="s">
        <v>172</v>
      </c>
      <c r="AT1644" s="1" t="s">
        <v>18</v>
      </c>
      <c r="AU1644" s="1" t="s">
        <v>19</v>
      </c>
      <c r="AV1644" s="1" t="s">
        <v>20</v>
      </c>
      <c r="AW1644" s="1" t="s">
        <v>21</v>
      </c>
      <c r="AX1644" s="1" t="s">
        <v>21</v>
      </c>
      <c r="AY1644" s="1" t="s">
        <v>21</v>
      </c>
      <c r="AZ1644" s="1" t="s">
        <v>22</v>
      </c>
      <c r="BA1644" s="1" t="s">
        <v>23</v>
      </c>
      <c r="BB1644" s="1" t="s">
        <v>7857</v>
      </c>
      <c r="BC1644" s="1" t="s">
        <v>24</v>
      </c>
      <c r="BD1644" s="1" t="s">
        <v>7862</v>
      </c>
      <c r="BE1644" s="1" t="s">
        <v>7863</v>
      </c>
      <c r="BG1644" s="1" t="s">
        <v>348</v>
      </c>
      <c r="BI1644" s="3">
        <v>42863</v>
      </c>
      <c r="BJ1644" s="1" t="s">
        <v>7864</v>
      </c>
      <c r="BK1644" s="1" t="s">
        <v>333</v>
      </c>
      <c r="BL1644" s="1" t="s">
        <v>178</v>
      </c>
      <c r="BM1644" s="1" t="s">
        <v>179</v>
      </c>
      <c r="BN1644" s="1" t="s">
        <v>32</v>
      </c>
      <c r="BO1644" s="1" t="s">
        <v>33</v>
      </c>
      <c r="BQ1644" s="1" t="s">
        <v>180</v>
      </c>
      <c r="BR1644" s="1" t="s">
        <v>35</v>
      </c>
      <c r="BS1644" s="4">
        <v>0.4375</v>
      </c>
      <c r="BT1644" s="1" t="s">
        <v>5</v>
      </c>
      <c r="BU1644" s="4">
        <v>0.44</v>
      </c>
      <c r="BV1644" s="3"/>
      <c r="BW1644" s="1" t="s">
        <v>37</v>
      </c>
      <c r="BX1644" s="1" t="s">
        <v>38</v>
      </c>
      <c r="BY1644" s="1" t="s">
        <v>37</v>
      </c>
      <c r="BZ1644" s="1" t="s">
        <v>38</v>
      </c>
      <c r="CA1644" s="1" t="s">
        <v>32</v>
      </c>
      <c r="CB1644" s="1" t="s">
        <v>33</v>
      </c>
      <c r="CD1644" s="1" t="s">
        <v>7865</v>
      </c>
      <c r="CG1644" s="1" t="s">
        <v>7859</v>
      </c>
      <c r="CJ1644" s="1" t="s">
        <v>333</v>
      </c>
      <c r="CK1644" s="1" t="s">
        <v>7866</v>
      </c>
      <c r="CL1644" s="1" t="s">
        <v>32</v>
      </c>
      <c r="CM1644" s="1" t="s">
        <v>33</v>
      </c>
      <c r="CN1644" s="1" t="s">
        <v>7865</v>
      </c>
      <c r="CS1644" s="1" t="s">
        <v>333</v>
      </c>
      <c r="CT1644" s="1" t="s">
        <v>7866</v>
      </c>
      <c r="CY1644" s="1" t="s">
        <v>41</v>
      </c>
      <c r="CZ1644" s="4">
        <v>7.11</v>
      </c>
      <c r="DA1644" s="1" t="s">
        <v>42</v>
      </c>
      <c r="DB1644" s="11" t="e">
        <f>VLOOKUP(A1644*1,Magento_Customers!A:B,2,FALSE)</f>
        <v>#N/A</v>
      </c>
      <c r="DC1644">
        <f>COUNTIF(Magento_Customers!A:A,'Sales Analysis sa'!A1644)</f>
        <v>0</v>
      </c>
      <c r="DD1644">
        <v>0</v>
      </c>
    </row>
    <row r="1645" spans="1:108" x14ac:dyDescent="0.25">
      <c r="A1645" s="1" t="s">
        <v>7856</v>
      </c>
      <c r="B1645" s="1" t="s">
        <v>7857</v>
      </c>
      <c r="C1645" s="2">
        <v>533601</v>
      </c>
      <c r="D1645" s="2">
        <v>3</v>
      </c>
      <c r="E1645" s="3">
        <v>42866</v>
      </c>
      <c r="F1645" s="1" t="s">
        <v>37</v>
      </c>
      <c r="G1645" s="2">
        <v>4</v>
      </c>
      <c r="H1645" s="1" t="s">
        <v>7879</v>
      </c>
      <c r="I1645" s="1" t="s">
        <v>7880</v>
      </c>
      <c r="J1645" s="1" t="s">
        <v>5</v>
      </c>
      <c r="K1645" s="1" t="s">
        <v>6</v>
      </c>
      <c r="L1645" s="1" t="s">
        <v>7859</v>
      </c>
      <c r="N1645" s="2">
        <v>5</v>
      </c>
      <c r="O1645" s="3">
        <v>42866</v>
      </c>
      <c r="P1645" s="1" t="s">
        <v>8</v>
      </c>
      <c r="Q1645" t="s">
        <v>9</v>
      </c>
      <c r="U1645" s="1" t="s">
        <v>52</v>
      </c>
      <c r="V1645" s="4">
        <v>8.59</v>
      </c>
      <c r="W1645" s="4">
        <v>10.14</v>
      </c>
      <c r="X1645" s="4">
        <v>10.14</v>
      </c>
      <c r="Y1645" s="4">
        <v>10.14</v>
      </c>
      <c r="Z1645" s="1" t="s">
        <v>5</v>
      </c>
      <c r="AA1645" s="4">
        <v>40.56</v>
      </c>
      <c r="AB1645" s="4">
        <v>40.56</v>
      </c>
      <c r="AC1645" s="4">
        <v>21.36</v>
      </c>
      <c r="AD1645" s="4">
        <v>52.66</v>
      </c>
      <c r="AE1645" s="3">
        <v>42866</v>
      </c>
      <c r="AF1645" s="1" t="s">
        <v>11</v>
      </c>
      <c r="AG1645" s="1" t="s">
        <v>12</v>
      </c>
      <c r="AH1645" t="s">
        <v>13</v>
      </c>
      <c r="AJ1645" s="1" t="s">
        <v>7881</v>
      </c>
      <c r="AK1645" s="1" t="s">
        <v>7882</v>
      </c>
      <c r="AL1645" s="1" t="s">
        <v>7883</v>
      </c>
      <c r="AO1645" s="1" t="s">
        <v>7879</v>
      </c>
      <c r="AP1645" s="1" t="s">
        <v>7880</v>
      </c>
      <c r="AQ1645" s="1" t="s">
        <v>171</v>
      </c>
      <c r="AR1645" s="1" t="s">
        <v>172</v>
      </c>
      <c r="AT1645" s="1" t="s">
        <v>18</v>
      </c>
      <c r="AU1645" s="1" t="s">
        <v>19</v>
      </c>
      <c r="AV1645" s="1" t="s">
        <v>20</v>
      </c>
      <c r="AW1645" s="1" t="s">
        <v>21</v>
      </c>
      <c r="AX1645" s="1" t="s">
        <v>21</v>
      </c>
      <c r="AY1645" s="1" t="s">
        <v>21</v>
      </c>
      <c r="AZ1645" s="1" t="s">
        <v>22</v>
      </c>
      <c r="BA1645" s="1" t="s">
        <v>23</v>
      </c>
      <c r="BB1645" s="1" t="s">
        <v>7857</v>
      </c>
      <c r="BC1645" s="1" t="s">
        <v>24</v>
      </c>
      <c r="BD1645" s="1" t="s">
        <v>7862</v>
      </c>
      <c r="BE1645" s="1" t="s">
        <v>7863</v>
      </c>
      <c r="BG1645" s="1" t="s">
        <v>348</v>
      </c>
      <c r="BI1645" s="3">
        <v>42863</v>
      </c>
      <c r="BJ1645" s="1" t="s">
        <v>7864</v>
      </c>
      <c r="BK1645" s="1" t="s">
        <v>333</v>
      </c>
      <c r="BL1645" s="1" t="s">
        <v>178</v>
      </c>
      <c r="BM1645" s="1" t="s">
        <v>179</v>
      </c>
      <c r="BN1645" s="1" t="s">
        <v>32</v>
      </c>
      <c r="BO1645" s="1" t="s">
        <v>33</v>
      </c>
      <c r="BQ1645" s="1" t="s">
        <v>180</v>
      </c>
      <c r="BR1645" s="1" t="s">
        <v>35</v>
      </c>
      <c r="BS1645" s="4">
        <v>0.36</v>
      </c>
      <c r="BT1645" s="1" t="s">
        <v>5</v>
      </c>
      <c r="BU1645" s="4">
        <v>1.44</v>
      </c>
      <c r="BV1645" s="3"/>
      <c r="BW1645" s="1" t="s">
        <v>37</v>
      </c>
      <c r="BX1645" s="1" t="s">
        <v>38</v>
      </c>
      <c r="BY1645" s="1" t="s">
        <v>37</v>
      </c>
      <c r="BZ1645" s="1" t="s">
        <v>38</v>
      </c>
      <c r="CA1645" s="1" t="s">
        <v>32</v>
      </c>
      <c r="CB1645" s="1" t="s">
        <v>33</v>
      </c>
      <c r="CD1645" s="1" t="s">
        <v>7865</v>
      </c>
      <c r="CG1645" s="1" t="s">
        <v>7859</v>
      </c>
      <c r="CJ1645" s="1" t="s">
        <v>333</v>
      </c>
      <c r="CK1645" s="1" t="s">
        <v>7866</v>
      </c>
      <c r="CL1645" s="1" t="s">
        <v>32</v>
      </c>
      <c r="CM1645" s="1" t="s">
        <v>33</v>
      </c>
      <c r="CN1645" s="1" t="s">
        <v>7865</v>
      </c>
      <c r="CS1645" s="1" t="s">
        <v>333</v>
      </c>
      <c r="CT1645" s="1" t="s">
        <v>7866</v>
      </c>
      <c r="CY1645" s="1" t="s">
        <v>41</v>
      </c>
      <c r="CZ1645" s="4">
        <v>40.56</v>
      </c>
      <c r="DA1645" s="1" t="s">
        <v>42</v>
      </c>
      <c r="DB1645" s="11" t="e">
        <f>VLOOKUP(A1645*1,Magento_Customers!A:B,2,FALSE)</f>
        <v>#N/A</v>
      </c>
      <c r="DC1645">
        <f>COUNTIF(Magento_Customers!A:A,'Sales Analysis sa'!A1645)</f>
        <v>0</v>
      </c>
      <c r="DD1645">
        <v>0</v>
      </c>
    </row>
    <row r="1646" spans="1:108" x14ac:dyDescent="0.25">
      <c r="A1646" s="1" t="s">
        <v>7856</v>
      </c>
      <c r="B1646" s="1" t="s">
        <v>7857</v>
      </c>
      <c r="C1646" s="2">
        <v>533601</v>
      </c>
      <c r="D1646" s="2">
        <v>3</v>
      </c>
      <c r="E1646" s="3">
        <v>42866</v>
      </c>
      <c r="F1646" s="1" t="s">
        <v>37</v>
      </c>
      <c r="G1646" s="2">
        <v>2</v>
      </c>
      <c r="H1646" s="1" t="s">
        <v>7884</v>
      </c>
      <c r="I1646" s="1" t="s">
        <v>7885</v>
      </c>
      <c r="J1646" s="1" t="s">
        <v>5</v>
      </c>
      <c r="K1646" s="1" t="s">
        <v>6</v>
      </c>
      <c r="L1646" s="1" t="s">
        <v>7859</v>
      </c>
      <c r="N1646" s="2">
        <v>4</v>
      </c>
      <c r="O1646" s="3">
        <v>42866</v>
      </c>
      <c r="P1646" s="1" t="s">
        <v>8</v>
      </c>
      <c r="Q1646" t="s">
        <v>9</v>
      </c>
      <c r="U1646" s="1" t="s">
        <v>10</v>
      </c>
      <c r="V1646" s="4">
        <v>26.85</v>
      </c>
      <c r="W1646" s="4">
        <v>30.08</v>
      </c>
      <c r="X1646" s="4">
        <v>30.08</v>
      </c>
      <c r="Y1646" s="4">
        <v>30.08</v>
      </c>
      <c r="Z1646" s="1" t="s">
        <v>5</v>
      </c>
      <c r="AA1646" s="4">
        <v>60.16</v>
      </c>
      <c r="AB1646" s="4">
        <v>60.16</v>
      </c>
      <c r="AC1646" s="4">
        <v>29.36</v>
      </c>
      <c r="AD1646" s="4">
        <v>48.8</v>
      </c>
      <c r="AE1646" s="3">
        <v>42866</v>
      </c>
      <c r="AF1646" s="1" t="s">
        <v>11</v>
      </c>
      <c r="AG1646" s="1" t="s">
        <v>12</v>
      </c>
      <c r="AH1646" t="s">
        <v>13</v>
      </c>
      <c r="AJ1646" s="1" t="s">
        <v>7873</v>
      </c>
      <c r="AK1646" s="1" t="s">
        <v>7886</v>
      </c>
      <c r="AO1646" s="1" t="s">
        <v>7884</v>
      </c>
      <c r="AP1646" s="1" t="s">
        <v>7885</v>
      </c>
      <c r="AQ1646" s="1" t="s">
        <v>171</v>
      </c>
      <c r="AR1646" s="1" t="s">
        <v>172</v>
      </c>
      <c r="AT1646" s="1" t="s">
        <v>18</v>
      </c>
      <c r="AU1646" s="1" t="s">
        <v>19</v>
      </c>
      <c r="AV1646" s="1" t="s">
        <v>20</v>
      </c>
      <c r="AW1646" s="1" t="s">
        <v>21</v>
      </c>
      <c r="AX1646" s="1" t="s">
        <v>21</v>
      </c>
      <c r="AY1646" s="1" t="s">
        <v>21</v>
      </c>
      <c r="AZ1646" s="1" t="s">
        <v>22</v>
      </c>
      <c r="BA1646" s="1" t="s">
        <v>23</v>
      </c>
      <c r="BB1646" s="1" t="s">
        <v>7857</v>
      </c>
      <c r="BC1646" s="1" t="s">
        <v>24</v>
      </c>
      <c r="BD1646" s="1" t="s">
        <v>7862</v>
      </c>
      <c r="BE1646" s="1" t="s">
        <v>7863</v>
      </c>
      <c r="BG1646" s="1" t="s">
        <v>348</v>
      </c>
      <c r="BI1646" s="3">
        <v>42863</v>
      </c>
      <c r="BJ1646" s="1" t="s">
        <v>7864</v>
      </c>
      <c r="BK1646" s="1" t="s">
        <v>333</v>
      </c>
      <c r="BL1646" s="1" t="s">
        <v>178</v>
      </c>
      <c r="BM1646" s="1" t="s">
        <v>179</v>
      </c>
      <c r="BN1646" s="1" t="s">
        <v>32</v>
      </c>
      <c r="BO1646" s="1" t="s">
        <v>33</v>
      </c>
      <c r="BQ1646" s="1" t="s">
        <v>180</v>
      </c>
      <c r="BR1646" s="1" t="s">
        <v>35</v>
      </c>
      <c r="BS1646" s="4">
        <v>1.875</v>
      </c>
      <c r="BT1646" s="1" t="s">
        <v>5</v>
      </c>
      <c r="BU1646" s="4">
        <v>3.75</v>
      </c>
      <c r="BV1646" s="3"/>
      <c r="BW1646" s="1" t="s">
        <v>37</v>
      </c>
      <c r="BX1646" s="1" t="s">
        <v>38</v>
      </c>
      <c r="BY1646" s="1" t="s">
        <v>37</v>
      </c>
      <c r="BZ1646" s="1" t="s">
        <v>38</v>
      </c>
      <c r="CA1646" s="1" t="s">
        <v>32</v>
      </c>
      <c r="CB1646" s="1" t="s">
        <v>33</v>
      </c>
      <c r="CD1646" s="1" t="s">
        <v>7865</v>
      </c>
      <c r="CG1646" s="1" t="s">
        <v>7859</v>
      </c>
      <c r="CJ1646" s="1" t="s">
        <v>333</v>
      </c>
      <c r="CK1646" s="1" t="s">
        <v>7866</v>
      </c>
      <c r="CL1646" s="1" t="s">
        <v>32</v>
      </c>
      <c r="CM1646" s="1" t="s">
        <v>33</v>
      </c>
      <c r="CN1646" s="1" t="s">
        <v>7865</v>
      </c>
      <c r="CS1646" s="1" t="s">
        <v>333</v>
      </c>
      <c r="CT1646" s="1" t="s">
        <v>7866</v>
      </c>
      <c r="CY1646" s="1" t="s">
        <v>41</v>
      </c>
      <c r="CZ1646" s="4">
        <v>60.16</v>
      </c>
      <c r="DA1646" s="1" t="s">
        <v>42</v>
      </c>
      <c r="DB1646" s="11" t="e">
        <f>VLOOKUP(A1646*1,Magento_Customers!A:B,2,FALSE)</f>
        <v>#N/A</v>
      </c>
      <c r="DC1646">
        <f>COUNTIF(Magento_Customers!A:A,'Sales Analysis sa'!A1646)</f>
        <v>0</v>
      </c>
      <c r="DD1646">
        <v>0</v>
      </c>
    </row>
    <row r="1647" spans="1:108" x14ac:dyDescent="0.25">
      <c r="A1647" s="1" t="s">
        <v>7856</v>
      </c>
      <c r="B1647" s="1" t="s">
        <v>7857</v>
      </c>
      <c r="C1647" s="2">
        <v>533601</v>
      </c>
      <c r="D1647" s="2">
        <v>3</v>
      </c>
      <c r="E1647" s="3">
        <v>42866</v>
      </c>
      <c r="F1647" s="1" t="s">
        <v>37</v>
      </c>
      <c r="G1647" s="2">
        <v>1</v>
      </c>
      <c r="H1647" s="1" t="s">
        <v>7887</v>
      </c>
      <c r="I1647" s="1" t="s">
        <v>7888</v>
      </c>
      <c r="J1647" s="1" t="s">
        <v>5</v>
      </c>
      <c r="K1647" s="1" t="s">
        <v>6</v>
      </c>
      <c r="L1647" s="1" t="s">
        <v>7859</v>
      </c>
      <c r="N1647" s="2">
        <v>2</v>
      </c>
      <c r="O1647" s="3">
        <v>42866</v>
      </c>
      <c r="P1647" s="1" t="s">
        <v>8</v>
      </c>
      <c r="Q1647" t="s">
        <v>9</v>
      </c>
      <c r="U1647" s="1" t="s">
        <v>52</v>
      </c>
      <c r="V1647" s="4">
        <v>9.7799999999999994</v>
      </c>
      <c r="W1647" s="4">
        <v>10.83</v>
      </c>
      <c r="X1647" s="4">
        <v>10.83</v>
      </c>
      <c r="Y1647" s="4">
        <v>10.83</v>
      </c>
      <c r="Z1647" s="1" t="s">
        <v>5</v>
      </c>
      <c r="AA1647" s="4">
        <v>10.83</v>
      </c>
      <c r="AB1647" s="4">
        <v>10.83</v>
      </c>
      <c r="AC1647" s="4">
        <v>5.23</v>
      </c>
      <c r="AD1647" s="4">
        <v>48.29</v>
      </c>
      <c r="AE1647" s="3">
        <v>42866</v>
      </c>
      <c r="AF1647" s="1" t="s">
        <v>11</v>
      </c>
      <c r="AG1647" s="1" t="s">
        <v>12</v>
      </c>
      <c r="AH1647" t="s">
        <v>13</v>
      </c>
      <c r="AJ1647" s="1" t="s">
        <v>7877</v>
      </c>
      <c r="AO1647" s="1" t="s">
        <v>7887</v>
      </c>
      <c r="AP1647" s="1" t="s">
        <v>7889</v>
      </c>
      <c r="AQ1647" s="1" t="s">
        <v>171</v>
      </c>
      <c r="AR1647" s="1" t="s">
        <v>172</v>
      </c>
      <c r="AT1647" s="1" t="s">
        <v>18</v>
      </c>
      <c r="AU1647" s="1" t="s">
        <v>19</v>
      </c>
      <c r="AV1647" s="1" t="s">
        <v>20</v>
      </c>
      <c r="AW1647" s="1" t="s">
        <v>21</v>
      </c>
      <c r="AX1647" s="1" t="s">
        <v>21</v>
      </c>
      <c r="AY1647" s="1" t="s">
        <v>21</v>
      </c>
      <c r="AZ1647" s="1" t="s">
        <v>22</v>
      </c>
      <c r="BA1647" s="1" t="s">
        <v>23</v>
      </c>
      <c r="BB1647" s="1" t="s">
        <v>7857</v>
      </c>
      <c r="BC1647" s="1" t="s">
        <v>24</v>
      </c>
      <c r="BD1647" s="1" t="s">
        <v>7862</v>
      </c>
      <c r="BE1647" s="1" t="s">
        <v>7863</v>
      </c>
      <c r="BG1647" s="1" t="s">
        <v>348</v>
      </c>
      <c r="BI1647" s="3">
        <v>42863</v>
      </c>
      <c r="BJ1647" s="1" t="s">
        <v>7864</v>
      </c>
      <c r="BK1647" s="1" t="s">
        <v>333</v>
      </c>
      <c r="BL1647" s="1" t="s">
        <v>178</v>
      </c>
      <c r="BM1647" s="1" t="s">
        <v>179</v>
      </c>
      <c r="BN1647" s="1" t="s">
        <v>32</v>
      </c>
      <c r="BO1647" s="1" t="s">
        <v>33</v>
      </c>
      <c r="BQ1647" s="1" t="s">
        <v>180</v>
      </c>
      <c r="BR1647" s="1" t="s">
        <v>35</v>
      </c>
      <c r="BS1647" s="4">
        <v>0.76</v>
      </c>
      <c r="BT1647" s="1" t="s">
        <v>5</v>
      </c>
      <c r="BU1647" s="4">
        <v>0.76</v>
      </c>
      <c r="BV1647" s="3"/>
      <c r="BW1647" s="1" t="s">
        <v>37</v>
      </c>
      <c r="BX1647" s="1" t="s">
        <v>38</v>
      </c>
      <c r="BY1647" s="1" t="s">
        <v>37</v>
      </c>
      <c r="BZ1647" s="1" t="s">
        <v>38</v>
      </c>
      <c r="CA1647" s="1" t="s">
        <v>32</v>
      </c>
      <c r="CB1647" s="1" t="s">
        <v>33</v>
      </c>
      <c r="CD1647" s="1" t="s">
        <v>7865</v>
      </c>
      <c r="CG1647" s="1" t="s">
        <v>7859</v>
      </c>
      <c r="CJ1647" s="1" t="s">
        <v>333</v>
      </c>
      <c r="CK1647" s="1" t="s">
        <v>7866</v>
      </c>
      <c r="CL1647" s="1" t="s">
        <v>32</v>
      </c>
      <c r="CM1647" s="1" t="s">
        <v>33</v>
      </c>
      <c r="CN1647" s="1" t="s">
        <v>7865</v>
      </c>
      <c r="CS1647" s="1" t="s">
        <v>333</v>
      </c>
      <c r="CT1647" s="1" t="s">
        <v>7866</v>
      </c>
      <c r="CY1647" s="1" t="s">
        <v>41</v>
      </c>
      <c r="CZ1647" s="4">
        <v>10.83</v>
      </c>
      <c r="DA1647" s="1" t="s">
        <v>42</v>
      </c>
      <c r="DB1647" s="11" t="e">
        <f>VLOOKUP(A1647*1,Magento_Customers!A:B,2,FALSE)</f>
        <v>#N/A</v>
      </c>
      <c r="DC1647">
        <f>COUNTIF(Magento_Customers!A:A,'Sales Analysis sa'!A1647)</f>
        <v>0</v>
      </c>
      <c r="DD1647">
        <v>0</v>
      </c>
    </row>
    <row r="1648" spans="1:108" x14ac:dyDescent="0.25">
      <c r="A1648" s="1" t="s">
        <v>7856</v>
      </c>
      <c r="B1648" s="1" t="s">
        <v>7857</v>
      </c>
      <c r="C1648" s="2">
        <v>533601</v>
      </c>
      <c r="D1648" s="2">
        <v>1</v>
      </c>
      <c r="E1648" s="3">
        <v>42863</v>
      </c>
      <c r="F1648" s="1" t="s">
        <v>2</v>
      </c>
      <c r="G1648" s="2">
        <v>50</v>
      </c>
      <c r="H1648" s="1" t="s">
        <v>5327</v>
      </c>
      <c r="I1648" s="1" t="s">
        <v>5328</v>
      </c>
      <c r="J1648" s="1" t="s">
        <v>5</v>
      </c>
      <c r="K1648" s="1" t="s">
        <v>50</v>
      </c>
      <c r="L1648" s="1" t="s">
        <v>7859</v>
      </c>
      <c r="N1648" s="2">
        <v>1</v>
      </c>
      <c r="O1648" s="3">
        <v>42863</v>
      </c>
      <c r="P1648" s="1" t="s">
        <v>8</v>
      </c>
      <c r="Q1648" t="s">
        <v>9</v>
      </c>
      <c r="U1648" s="1" t="s">
        <v>10</v>
      </c>
      <c r="V1648" s="4">
        <v>0.86</v>
      </c>
      <c r="W1648" s="4">
        <v>0.47</v>
      </c>
      <c r="X1648" s="4">
        <v>0.47</v>
      </c>
      <c r="Y1648" s="4">
        <v>0.47</v>
      </c>
      <c r="Z1648" s="1" t="s">
        <v>5</v>
      </c>
      <c r="AA1648" s="4">
        <v>23.5</v>
      </c>
      <c r="AB1648" s="4">
        <v>23.5</v>
      </c>
      <c r="AC1648" s="4">
        <v>17</v>
      </c>
      <c r="AD1648" s="4">
        <v>72.34</v>
      </c>
      <c r="AE1648" s="3">
        <v>42864</v>
      </c>
      <c r="AF1648" s="1" t="s">
        <v>11</v>
      </c>
      <c r="AG1648" s="1" t="s">
        <v>12</v>
      </c>
      <c r="AH1648" t="s">
        <v>13</v>
      </c>
      <c r="AO1648" s="1" t="s">
        <v>5327</v>
      </c>
      <c r="AP1648" s="1" t="s">
        <v>5328</v>
      </c>
      <c r="AQ1648" s="1" t="s">
        <v>410</v>
      </c>
      <c r="AR1648" s="1" t="s">
        <v>411</v>
      </c>
      <c r="AT1648" s="1" t="s">
        <v>18</v>
      </c>
      <c r="AU1648" s="1" t="s">
        <v>19</v>
      </c>
      <c r="AV1648" s="1" t="s">
        <v>20</v>
      </c>
      <c r="AW1648" s="1" t="s">
        <v>21</v>
      </c>
      <c r="AX1648" s="1" t="s">
        <v>21</v>
      </c>
      <c r="AY1648" s="1" t="s">
        <v>21</v>
      </c>
      <c r="AZ1648" s="1" t="s">
        <v>22</v>
      </c>
      <c r="BA1648" s="1" t="s">
        <v>23</v>
      </c>
      <c r="BB1648" s="1" t="s">
        <v>7857</v>
      </c>
      <c r="BC1648" s="1" t="s">
        <v>24</v>
      </c>
      <c r="BD1648" s="1" t="s">
        <v>7862</v>
      </c>
      <c r="BE1648" s="1" t="s">
        <v>7863</v>
      </c>
      <c r="BG1648" s="1" t="s">
        <v>348</v>
      </c>
      <c r="BI1648" s="3">
        <v>42863</v>
      </c>
      <c r="BJ1648" s="1" t="s">
        <v>7864</v>
      </c>
      <c r="BK1648" s="1" t="s">
        <v>333</v>
      </c>
      <c r="BL1648" s="1" t="s">
        <v>966</v>
      </c>
      <c r="BM1648" s="1" t="s">
        <v>967</v>
      </c>
      <c r="BN1648" s="1" t="s">
        <v>32</v>
      </c>
      <c r="BO1648" s="1" t="s">
        <v>33</v>
      </c>
      <c r="BQ1648" s="1" t="s">
        <v>34</v>
      </c>
      <c r="BR1648" s="1" t="s">
        <v>35</v>
      </c>
      <c r="BS1648" s="4">
        <v>0.08</v>
      </c>
      <c r="BT1648" s="1" t="s">
        <v>5</v>
      </c>
      <c r="BU1648" s="4">
        <v>4</v>
      </c>
      <c r="BV1648" s="3">
        <v>42863</v>
      </c>
      <c r="BW1648" s="1" t="s">
        <v>2</v>
      </c>
      <c r="BX1648" s="1" t="s">
        <v>36</v>
      </c>
      <c r="BY1648" s="1" t="s">
        <v>37</v>
      </c>
      <c r="BZ1648" s="1" t="s">
        <v>38</v>
      </c>
      <c r="CA1648" s="1" t="s">
        <v>32</v>
      </c>
      <c r="CB1648" s="1" t="s">
        <v>33</v>
      </c>
      <c r="CD1648" s="1" t="s">
        <v>7865</v>
      </c>
      <c r="CG1648" s="1" t="s">
        <v>7859</v>
      </c>
      <c r="CJ1648" s="1" t="s">
        <v>333</v>
      </c>
      <c r="CK1648" s="1" t="s">
        <v>7866</v>
      </c>
      <c r="CL1648" s="1" t="s">
        <v>32</v>
      </c>
      <c r="CM1648" s="1" t="s">
        <v>33</v>
      </c>
      <c r="CN1648" s="1" t="s">
        <v>7865</v>
      </c>
      <c r="CS1648" s="1" t="s">
        <v>333</v>
      </c>
      <c r="CT1648" s="1" t="s">
        <v>7866</v>
      </c>
      <c r="CY1648" s="1" t="s">
        <v>41</v>
      </c>
      <c r="CZ1648" s="4">
        <v>23.5</v>
      </c>
      <c r="DA1648" s="1" t="s">
        <v>42</v>
      </c>
      <c r="DB1648" s="11" t="e">
        <f>VLOOKUP(A1648*1,Magento_Customers!A:B,2,FALSE)</f>
        <v>#N/A</v>
      </c>
      <c r="DC1648">
        <f>COUNTIF(Magento_Customers!A:A,'Sales Analysis sa'!A1648)</f>
        <v>0</v>
      </c>
      <c r="DD1648">
        <v>0</v>
      </c>
    </row>
    <row r="1649" spans="1:108" x14ac:dyDescent="0.25">
      <c r="A1649" s="1" t="s">
        <v>2227</v>
      </c>
      <c r="B1649" s="1" t="s">
        <v>2228</v>
      </c>
      <c r="C1649" s="2">
        <v>533602</v>
      </c>
      <c r="D1649" s="2">
        <v>1</v>
      </c>
      <c r="E1649" s="3">
        <v>42863</v>
      </c>
      <c r="F1649" s="1" t="s">
        <v>37</v>
      </c>
      <c r="G1649" s="2">
        <v>1</v>
      </c>
      <c r="H1649" s="1" t="s">
        <v>2242</v>
      </c>
      <c r="I1649" s="1" t="s">
        <v>2243</v>
      </c>
      <c r="J1649" s="1" t="s">
        <v>430</v>
      </c>
      <c r="K1649" s="1" t="s">
        <v>50</v>
      </c>
      <c r="L1649" s="1" t="s">
        <v>2231</v>
      </c>
      <c r="N1649" s="2">
        <v>1</v>
      </c>
      <c r="O1649" s="3">
        <v>42863</v>
      </c>
      <c r="P1649" s="1" t="s">
        <v>8</v>
      </c>
      <c r="Q1649" t="s">
        <v>9</v>
      </c>
      <c r="U1649" s="1" t="s">
        <v>52</v>
      </c>
      <c r="V1649" s="4">
        <v>51.25</v>
      </c>
      <c r="W1649" s="4">
        <v>58.01</v>
      </c>
      <c r="X1649" s="4">
        <v>58.01</v>
      </c>
      <c r="Y1649" s="4">
        <v>58.01</v>
      </c>
      <c r="Z1649" s="1" t="s">
        <v>430</v>
      </c>
      <c r="AA1649" s="4">
        <v>58.01</v>
      </c>
      <c r="AB1649" s="4">
        <v>58.01</v>
      </c>
      <c r="AC1649" s="4">
        <v>21.46</v>
      </c>
      <c r="AD1649" s="4">
        <v>36.99</v>
      </c>
      <c r="AE1649" s="3">
        <v>42864</v>
      </c>
      <c r="AF1649" s="1" t="s">
        <v>11</v>
      </c>
      <c r="AG1649" s="1" t="s">
        <v>94</v>
      </c>
      <c r="AH1649" t="s">
        <v>13</v>
      </c>
      <c r="AJ1649" s="1" t="s">
        <v>2244</v>
      </c>
      <c r="AK1649" s="1" t="s">
        <v>760</v>
      </c>
      <c r="AL1649" s="1" t="s">
        <v>1899</v>
      </c>
      <c r="AO1649" s="1" t="s">
        <v>2242</v>
      </c>
      <c r="AP1649" s="1" t="s">
        <v>2243</v>
      </c>
      <c r="AQ1649" s="1" t="s">
        <v>432</v>
      </c>
      <c r="AR1649" s="1" t="s">
        <v>433</v>
      </c>
      <c r="AT1649" s="1" t="s">
        <v>18</v>
      </c>
      <c r="AU1649" s="1" t="s">
        <v>19</v>
      </c>
      <c r="AV1649" s="1" t="s">
        <v>20</v>
      </c>
      <c r="AW1649" s="1" t="s">
        <v>56</v>
      </c>
      <c r="AX1649" s="1" t="s">
        <v>56</v>
      </c>
      <c r="AY1649" s="1" t="s">
        <v>56</v>
      </c>
      <c r="AZ1649" s="1" t="s">
        <v>57</v>
      </c>
      <c r="BA1649" s="1" t="s">
        <v>23</v>
      </c>
      <c r="BB1649" s="1" t="s">
        <v>2228</v>
      </c>
      <c r="BC1649" s="1" t="s">
        <v>58</v>
      </c>
      <c r="BD1649" s="1" t="s">
        <v>7890</v>
      </c>
      <c r="BE1649" s="1" t="s">
        <v>2235</v>
      </c>
      <c r="BG1649" s="1" t="s">
        <v>554</v>
      </c>
      <c r="BI1649" s="3">
        <v>38978</v>
      </c>
      <c r="BJ1649" s="1" t="s">
        <v>7891</v>
      </c>
      <c r="BK1649" s="1" t="s">
        <v>63</v>
      </c>
      <c r="BL1649" s="1" t="s">
        <v>764</v>
      </c>
      <c r="BM1649" s="1" t="s">
        <v>765</v>
      </c>
      <c r="BN1649" s="1" t="s">
        <v>32</v>
      </c>
      <c r="BO1649" s="1" t="s">
        <v>33</v>
      </c>
      <c r="BQ1649" s="1" t="s">
        <v>133</v>
      </c>
      <c r="BR1649" s="1" t="s">
        <v>35</v>
      </c>
      <c r="BS1649" s="4">
        <v>17</v>
      </c>
      <c r="BT1649" s="1" t="s">
        <v>430</v>
      </c>
      <c r="BU1649" s="4">
        <v>17</v>
      </c>
      <c r="BV1649" s="3">
        <v>42863</v>
      </c>
      <c r="BW1649" s="1" t="s">
        <v>37</v>
      </c>
      <c r="BX1649" s="1" t="s">
        <v>38</v>
      </c>
      <c r="BY1649" s="1" t="s">
        <v>37</v>
      </c>
      <c r="BZ1649" s="1" t="s">
        <v>38</v>
      </c>
      <c r="CA1649" s="1" t="s">
        <v>32</v>
      </c>
      <c r="CB1649" s="1" t="s">
        <v>33</v>
      </c>
      <c r="CD1649" s="1" t="s">
        <v>2237</v>
      </c>
      <c r="CG1649" s="1" t="s">
        <v>2231</v>
      </c>
      <c r="CJ1649" s="1" t="s">
        <v>63</v>
      </c>
      <c r="CK1649" s="1" t="s">
        <v>2238</v>
      </c>
      <c r="CL1649" s="1" t="s">
        <v>32</v>
      </c>
      <c r="CM1649" s="1" t="s">
        <v>33</v>
      </c>
      <c r="CN1649" s="1" t="s">
        <v>2237</v>
      </c>
      <c r="CS1649" s="1" t="s">
        <v>63</v>
      </c>
      <c r="CT1649" s="1" t="s">
        <v>2238</v>
      </c>
      <c r="CY1649" s="1" t="s">
        <v>41</v>
      </c>
      <c r="CZ1649" s="4">
        <v>58.01</v>
      </c>
      <c r="DA1649" s="1" t="s">
        <v>42</v>
      </c>
      <c r="DB1649" s="11" t="str">
        <f>VLOOKUP(A1649*1,Magento_Customers!A:B,2,FALSE)</f>
        <v>ej0213@aol.coM</v>
      </c>
      <c r="DC1649">
        <f>COUNTIF(Magento_Customers!A:A,'Sales Analysis sa'!A1649)</f>
        <v>1</v>
      </c>
      <c r="DD1649">
        <v>0</v>
      </c>
    </row>
    <row r="1650" spans="1:108" x14ac:dyDescent="0.25">
      <c r="A1650" s="1" t="s">
        <v>7892</v>
      </c>
      <c r="B1650" s="1" t="s">
        <v>7893</v>
      </c>
      <c r="C1650" s="2">
        <v>533629</v>
      </c>
      <c r="D1650" s="2">
        <v>1</v>
      </c>
      <c r="E1650" s="3">
        <v>42874</v>
      </c>
      <c r="F1650" s="1" t="s">
        <v>2</v>
      </c>
      <c r="G1650" s="2">
        <v>6</v>
      </c>
      <c r="H1650" s="1" t="s">
        <v>7894</v>
      </c>
      <c r="I1650" s="1" t="s">
        <v>7895</v>
      </c>
      <c r="J1650" s="1" t="s">
        <v>92</v>
      </c>
      <c r="K1650" s="1" t="s">
        <v>142</v>
      </c>
      <c r="L1650" s="1" t="s">
        <v>7896</v>
      </c>
      <c r="N1650" s="2">
        <v>1</v>
      </c>
      <c r="O1650" s="3">
        <v>42874</v>
      </c>
      <c r="P1650" s="1" t="s">
        <v>8</v>
      </c>
      <c r="Q1650" t="s">
        <v>9</v>
      </c>
      <c r="U1650" s="1" t="s">
        <v>52</v>
      </c>
      <c r="V1650" s="4">
        <v>43.22</v>
      </c>
      <c r="W1650" s="4">
        <v>35.14</v>
      </c>
      <c r="X1650" s="4">
        <v>35.14</v>
      </c>
      <c r="Y1650" s="4">
        <v>35.14</v>
      </c>
      <c r="Z1650" s="1" t="s">
        <v>92</v>
      </c>
      <c r="AA1650" s="4">
        <v>210.84</v>
      </c>
      <c r="AB1650" s="4">
        <v>210.84</v>
      </c>
      <c r="AC1650" s="4">
        <v>102.84</v>
      </c>
      <c r="AD1650" s="4">
        <v>48.78</v>
      </c>
      <c r="AE1650" s="3">
        <v>42876</v>
      </c>
      <c r="AF1650" s="1" t="s">
        <v>11</v>
      </c>
      <c r="AG1650" s="1" t="s">
        <v>53</v>
      </c>
      <c r="AH1650" t="s">
        <v>13</v>
      </c>
      <c r="AJ1650" s="1" t="s">
        <v>5234</v>
      </c>
      <c r="AK1650" s="1" t="s">
        <v>5225</v>
      </c>
      <c r="AL1650" s="1" t="s">
        <v>5226</v>
      </c>
      <c r="AO1650" s="1" t="s">
        <v>7894</v>
      </c>
      <c r="AP1650" s="1" t="s">
        <v>7897</v>
      </c>
      <c r="AQ1650" s="1" t="s">
        <v>5228</v>
      </c>
      <c r="AR1650" s="1" t="s">
        <v>5229</v>
      </c>
      <c r="AT1650" s="1" t="s">
        <v>18</v>
      </c>
      <c r="AU1650" s="1" t="s">
        <v>19</v>
      </c>
      <c r="AV1650" s="1" t="s">
        <v>20</v>
      </c>
      <c r="AW1650" s="1" t="s">
        <v>147</v>
      </c>
      <c r="AX1650" s="1" t="s">
        <v>147</v>
      </c>
      <c r="AY1650" s="1" t="s">
        <v>147</v>
      </c>
      <c r="AZ1650" s="1" t="s">
        <v>148</v>
      </c>
      <c r="BA1650" s="1" t="s">
        <v>23</v>
      </c>
      <c r="BB1650" s="1" t="s">
        <v>7893</v>
      </c>
      <c r="BC1650" s="1" t="s">
        <v>24</v>
      </c>
      <c r="BD1650" s="1" t="s">
        <v>7898</v>
      </c>
      <c r="BE1650" s="1" t="s">
        <v>7899</v>
      </c>
      <c r="BG1650" s="1" t="s">
        <v>2089</v>
      </c>
      <c r="BI1650" s="3">
        <v>42863</v>
      </c>
      <c r="BJ1650" s="1" t="s">
        <v>7900</v>
      </c>
      <c r="BK1650" s="1" t="s">
        <v>153</v>
      </c>
      <c r="BL1650" s="1" t="s">
        <v>7901</v>
      </c>
      <c r="BM1650" s="1" t="s">
        <v>7902</v>
      </c>
      <c r="BN1650" s="1" t="s">
        <v>32</v>
      </c>
      <c r="BO1650" s="1" t="s">
        <v>33</v>
      </c>
      <c r="BQ1650" s="1" t="s">
        <v>37</v>
      </c>
      <c r="BR1650" s="1" t="s">
        <v>35</v>
      </c>
      <c r="BS1650" s="4">
        <v>2.2999999999999998</v>
      </c>
      <c r="BT1650" s="1" t="s">
        <v>92</v>
      </c>
      <c r="BU1650" s="4">
        <v>13.8</v>
      </c>
      <c r="BV1650" s="3"/>
      <c r="BW1650" s="1" t="s">
        <v>2</v>
      </c>
      <c r="BX1650" s="1" t="s">
        <v>36</v>
      </c>
      <c r="BY1650" s="1" t="s">
        <v>2</v>
      </c>
      <c r="BZ1650" s="1" t="s">
        <v>36</v>
      </c>
      <c r="CA1650" s="1" t="s">
        <v>32</v>
      </c>
      <c r="CB1650" s="1" t="s">
        <v>33</v>
      </c>
      <c r="CD1650" s="1" t="s">
        <v>7903</v>
      </c>
      <c r="CG1650" s="1" t="s">
        <v>7896</v>
      </c>
      <c r="CJ1650" s="1" t="s">
        <v>153</v>
      </c>
      <c r="CK1650" s="1" t="s">
        <v>7904</v>
      </c>
      <c r="CL1650" s="1" t="s">
        <v>32</v>
      </c>
      <c r="CM1650" s="1" t="s">
        <v>33</v>
      </c>
      <c r="CN1650" s="1" t="s">
        <v>7903</v>
      </c>
      <c r="CS1650" s="1" t="s">
        <v>153</v>
      </c>
      <c r="CT1650" s="1" t="s">
        <v>7904</v>
      </c>
      <c r="CY1650" s="1" t="s">
        <v>41</v>
      </c>
      <c r="CZ1650" s="4">
        <v>210.84</v>
      </c>
      <c r="DA1650" s="1" t="s">
        <v>42</v>
      </c>
      <c r="DB1650" s="11" t="e">
        <f>VLOOKUP(A1650*1,Magento_Customers!A:B,2,FALSE)</f>
        <v>#N/A</v>
      </c>
      <c r="DC1650">
        <f>COUNTIF(Magento_Customers!A:A,'Sales Analysis sa'!A1650)</f>
        <v>0</v>
      </c>
      <c r="DD1650">
        <v>0</v>
      </c>
    </row>
    <row r="1651" spans="1:108" x14ac:dyDescent="0.25">
      <c r="A1651" s="1" t="s">
        <v>6287</v>
      </c>
      <c r="B1651" s="1" t="s">
        <v>6288</v>
      </c>
      <c r="C1651" s="2">
        <v>533651</v>
      </c>
      <c r="D1651" s="2">
        <v>0</v>
      </c>
      <c r="E1651" s="3">
        <v>42863</v>
      </c>
      <c r="F1651" s="1" t="s">
        <v>2</v>
      </c>
      <c r="G1651" s="2">
        <v>-5</v>
      </c>
      <c r="H1651" s="1" t="s">
        <v>6289</v>
      </c>
      <c r="I1651" s="1" t="s">
        <v>6290</v>
      </c>
      <c r="J1651" s="1" t="s">
        <v>5</v>
      </c>
      <c r="K1651" s="1" t="s">
        <v>50</v>
      </c>
      <c r="L1651" s="1" t="s">
        <v>1309</v>
      </c>
      <c r="N1651" s="2">
        <v>1</v>
      </c>
      <c r="O1651" s="3">
        <v>42863</v>
      </c>
      <c r="P1651" s="1" t="s">
        <v>4861</v>
      </c>
      <c r="Q1651" t="s">
        <v>9</v>
      </c>
      <c r="U1651" s="1" t="s">
        <v>10</v>
      </c>
      <c r="V1651" s="4">
        <v>8.08</v>
      </c>
      <c r="W1651" s="4">
        <v>9.25</v>
      </c>
      <c r="X1651" s="4">
        <v>9.25</v>
      </c>
      <c r="Y1651" s="4">
        <v>9.25</v>
      </c>
      <c r="Z1651" s="1" t="s">
        <v>5</v>
      </c>
      <c r="AA1651" s="4">
        <v>-46.25</v>
      </c>
      <c r="AB1651" s="4">
        <v>-46.25</v>
      </c>
      <c r="AC1651" s="4">
        <v>-29.38</v>
      </c>
      <c r="AD1651" s="4">
        <v>63.52</v>
      </c>
      <c r="AE1651" s="3">
        <v>42865</v>
      </c>
      <c r="AF1651" s="1" t="s">
        <v>189</v>
      </c>
      <c r="AG1651" s="1" t="s">
        <v>12</v>
      </c>
      <c r="AH1651" t="s">
        <v>13</v>
      </c>
      <c r="AN1651" s="1" t="s">
        <v>7905</v>
      </c>
      <c r="AO1651" s="1" t="s">
        <v>6289</v>
      </c>
      <c r="AP1651" s="1" t="s">
        <v>6290</v>
      </c>
      <c r="AQ1651" s="1" t="s">
        <v>448</v>
      </c>
      <c r="AR1651" s="1" t="s">
        <v>449</v>
      </c>
      <c r="AT1651" s="1" t="s">
        <v>18</v>
      </c>
      <c r="AU1651" s="1" t="s">
        <v>19</v>
      </c>
      <c r="AV1651" s="1" t="s">
        <v>20</v>
      </c>
      <c r="AW1651" s="1" t="s">
        <v>21</v>
      </c>
      <c r="AX1651" s="1" t="s">
        <v>21</v>
      </c>
      <c r="AY1651" s="1" t="s">
        <v>21</v>
      </c>
      <c r="AZ1651" s="1" t="s">
        <v>22</v>
      </c>
      <c r="BA1651" s="1" t="s">
        <v>2</v>
      </c>
      <c r="BB1651" s="1" t="s">
        <v>6288</v>
      </c>
      <c r="BC1651" s="1" t="s">
        <v>24</v>
      </c>
      <c r="BD1651" s="1" t="s">
        <v>6291</v>
      </c>
      <c r="BE1651" s="1" t="s">
        <v>6292</v>
      </c>
      <c r="BG1651" s="1" t="s">
        <v>2512</v>
      </c>
      <c r="BI1651" s="3">
        <v>42837</v>
      </c>
      <c r="BJ1651" s="1" t="s">
        <v>6293</v>
      </c>
      <c r="BK1651" s="1" t="s">
        <v>1310</v>
      </c>
      <c r="BL1651" s="1" t="s">
        <v>450</v>
      </c>
      <c r="BM1651" s="1" t="s">
        <v>451</v>
      </c>
      <c r="BN1651" s="1" t="s">
        <v>32</v>
      </c>
      <c r="BO1651" s="1" t="s">
        <v>33</v>
      </c>
      <c r="BQ1651" s="1" t="s">
        <v>34</v>
      </c>
      <c r="BR1651" s="1" t="s">
        <v>35</v>
      </c>
      <c r="BS1651" s="4">
        <v>7.4</v>
      </c>
      <c r="BT1651" s="1" t="s">
        <v>5</v>
      </c>
      <c r="BU1651" s="4">
        <v>-37</v>
      </c>
      <c r="BV1651" s="3"/>
      <c r="BW1651" s="1" t="s">
        <v>2</v>
      </c>
      <c r="BX1651" s="1" t="s">
        <v>36</v>
      </c>
      <c r="BY1651" s="1" t="s">
        <v>2</v>
      </c>
      <c r="BZ1651" s="1" t="s">
        <v>36</v>
      </c>
      <c r="CA1651" s="1" t="s">
        <v>32</v>
      </c>
      <c r="CB1651" s="1" t="s">
        <v>33</v>
      </c>
      <c r="CD1651" s="1" t="s">
        <v>6294</v>
      </c>
      <c r="CE1651" s="1" t="s">
        <v>6295</v>
      </c>
      <c r="CG1651" s="1" t="s">
        <v>1309</v>
      </c>
      <c r="CJ1651" s="1" t="s">
        <v>1310</v>
      </c>
      <c r="CK1651" s="1" t="s">
        <v>6296</v>
      </c>
      <c r="CL1651" s="1" t="s">
        <v>32</v>
      </c>
      <c r="CM1651" s="1" t="s">
        <v>33</v>
      </c>
      <c r="CN1651" s="1" t="s">
        <v>6297</v>
      </c>
      <c r="CO1651" s="1" t="s">
        <v>6298</v>
      </c>
      <c r="CS1651" s="1" t="s">
        <v>1310</v>
      </c>
      <c r="CT1651" s="1" t="s">
        <v>6299</v>
      </c>
      <c r="CY1651" s="1" t="s">
        <v>41</v>
      </c>
      <c r="CZ1651" s="4">
        <v>-46.25</v>
      </c>
      <c r="DA1651" s="1" t="s">
        <v>42</v>
      </c>
      <c r="DB1651" s="11" t="e">
        <f>VLOOKUP(A1651*1,Magento_Customers!A:B,2,FALSE)</f>
        <v>#N/A</v>
      </c>
      <c r="DC1651">
        <f>COUNTIF(Magento_Customers!A:A,'Sales Analysis sa'!A1651)</f>
        <v>0</v>
      </c>
      <c r="DD1651">
        <v>0</v>
      </c>
    </row>
    <row r="1652" spans="1:108" x14ac:dyDescent="0.25">
      <c r="A1652" s="1" t="s">
        <v>6287</v>
      </c>
      <c r="B1652" s="1" t="s">
        <v>6288</v>
      </c>
      <c r="C1652" s="2">
        <v>533651</v>
      </c>
      <c r="D1652" s="2">
        <v>0</v>
      </c>
      <c r="E1652" s="3">
        <v>42863</v>
      </c>
      <c r="F1652" s="1" t="s">
        <v>2</v>
      </c>
      <c r="G1652" s="2">
        <v>-1</v>
      </c>
      <c r="H1652" s="1" t="s">
        <v>48</v>
      </c>
      <c r="I1652" s="1" t="s">
        <v>49</v>
      </c>
      <c r="J1652" s="1" t="s">
        <v>5</v>
      </c>
      <c r="K1652" s="1" t="s">
        <v>50</v>
      </c>
      <c r="L1652" s="1" t="s">
        <v>1309</v>
      </c>
      <c r="N1652" s="2">
        <v>2</v>
      </c>
      <c r="O1652" s="3">
        <v>42863</v>
      </c>
      <c r="P1652" s="1" t="s">
        <v>4861</v>
      </c>
      <c r="Q1652" t="s">
        <v>9</v>
      </c>
      <c r="U1652" s="1" t="s">
        <v>10</v>
      </c>
      <c r="V1652" s="4">
        <v>25</v>
      </c>
      <c r="W1652" s="4">
        <v>25</v>
      </c>
      <c r="X1652" s="4">
        <v>25</v>
      </c>
      <c r="Y1652" s="4">
        <v>25</v>
      </c>
      <c r="Z1652" s="1" t="s">
        <v>5</v>
      </c>
      <c r="AA1652" s="4">
        <v>-25</v>
      </c>
      <c r="AB1652" s="4">
        <v>-25</v>
      </c>
      <c r="AC1652" s="4">
        <v>-24.99</v>
      </c>
      <c r="AD1652" s="4">
        <v>99.96</v>
      </c>
      <c r="AE1652" s="3">
        <v>42865</v>
      </c>
      <c r="AF1652" s="1" t="s">
        <v>189</v>
      </c>
      <c r="AG1652" s="1" t="s">
        <v>12</v>
      </c>
      <c r="AH1652" t="s">
        <v>13</v>
      </c>
      <c r="AN1652" s="1" t="s">
        <v>7905</v>
      </c>
      <c r="AO1652" s="1" t="s">
        <v>48</v>
      </c>
      <c r="AP1652" s="1" t="s">
        <v>49</v>
      </c>
      <c r="AQ1652" s="1" t="s">
        <v>54</v>
      </c>
      <c r="AR1652" s="1" t="s">
        <v>55</v>
      </c>
      <c r="AT1652" s="1" t="s">
        <v>18</v>
      </c>
      <c r="AU1652" s="1" t="s">
        <v>19</v>
      </c>
      <c r="AV1652" s="1" t="s">
        <v>20</v>
      </c>
      <c r="AW1652" s="1" t="s">
        <v>21</v>
      </c>
      <c r="AX1652" s="1" t="s">
        <v>21</v>
      </c>
      <c r="AY1652" s="1" t="s">
        <v>21</v>
      </c>
      <c r="AZ1652" s="1" t="s">
        <v>22</v>
      </c>
      <c r="BA1652" s="1" t="s">
        <v>2</v>
      </c>
      <c r="BB1652" s="1" t="s">
        <v>6288</v>
      </c>
      <c r="BC1652" s="1" t="s">
        <v>24</v>
      </c>
      <c r="BD1652" s="1" t="s">
        <v>6291</v>
      </c>
      <c r="BE1652" s="1" t="s">
        <v>6292</v>
      </c>
      <c r="BG1652" s="1" t="s">
        <v>2512</v>
      </c>
      <c r="BI1652" s="3">
        <v>42837</v>
      </c>
      <c r="BJ1652" s="1" t="s">
        <v>6293</v>
      </c>
      <c r="BK1652" s="1" t="s">
        <v>1310</v>
      </c>
      <c r="BM1652" s="1" t="s">
        <v>64</v>
      </c>
      <c r="BN1652" s="1" t="s">
        <v>32</v>
      </c>
      <c r="BO1652" s="1" t="s">
        <v>33</v>
      </c>
      <c r="BQ1652" s="1" t="s">
        <v>65</v>
      </c>
      <c r="BR1652" s="1" t="s">
        <v>35</v>
      </c>
      <c r="BS1652" s="4">
        <v>0.01</v>
      </c>
      <c r="BT1652" s="1" t="s">
        <v>5</v>
      </c>
      <c r="BU1652" s="4">
        <v>-0.01</v>
      </c>
      <c r="BV1652" s="3"/>
      <c r="BW1652" s="1" t="s">
        <v>2</v>
      </c>
      <c r="BX1652" s="1" t="s">
        <v>36</v>
      </c>
      <c r="BY1652" s="1" t="s">
        <v>2</v>
      </c>
      <c r="BZ1652" s="1" t="s">
        <v>36</v>
      </c>
      <c r="CA1652" s="1" t="s">
        <v>32</v>
      </c>
      <c r="CB1652" s="1" t="s">
        <v>33</v>
      </c>
      <c r="CD1652" s="1" t="s">
        <v>6294</v>
      </c>
      <c r="CE1652" s="1" t="s">
        <v>6295</v>
      </c>
      <c r="CG1652" s="1" t="s">
        <v>1309</v>
      </c>
      <c r="CJ1652" s="1" t="s">
        <v>1310</v>
      </c>
      <c r="CK1652" s="1" t="s">
        <v>6296</v>
      </c>
      <c r="CL1652" s="1" t="s">
        <v>32</v>
      </c>
      <c r="CM1652" s="1" t="s">
        <v>33</v>
      </c>
      <c r="CN1652" s="1" t="s">
        <v>6297</v>
      </c>
      <c r="CO1652" s="1" t="s">
        <v>6298</v>
      </c>
      <c r="CS1652" s="1" t="s">
        <v>1310</v>
      </c>
      <c r="CT1652" s="1" t="s">
        <v>6299</v>
      </c>
      <c r="CY1652" s="1" t="s">
        <v>41</v>
      </c>
      <c r="CZ1652" s="4">
        <v>-25</v>
      </c>
      <c r="DA1652" s="1" t="s">
        <v>42</v>
      </c>
      <c r="DB1652" s="11" t="e">
        <f>VLOOKUP(A1652*1,Magento_Customers!A:B,2,FALSE)</f>
        <v>#N/A</v>
      </c>
      <c r="DC1652">
        <f>COUNTIF(Magento_Customers!A:A,'Sales Analysis sa'!A1652)</f>
        <v>0</v>
      </c>
      <c r="DD1652">
        <v>0</v>
      </c>
    </row>
    <row r="1653" spans="1:108" x14ac:dyDescent="0.25">
      <c r="A1653" s="1" t="s">
        <v>7906</v>
      </c>
      <c r="B1653" s="1" t="s">
        <v>7907</v>
      </c>
      <c r="C1653" s="2">
        <v>533657</v>
      </c>
      <c r="D1653" s="2">
        <v>1</v>
      </c>
      <c r="E1653" s="3">
        <v>42874</v>
      </c>
      <c r="F1653" s="1" t="s">
        <v>37</v>
      </c>
      <c r="G1653" s="2">
        <v>1</v>
      </c>
      <c r="H1653" s="1" t="s">
        <v>2422</v>
      </c>
      <c r="I1653" s="1" t="s">
        <v>2423</v>
      </c>
      <c r="J1653" s="1" t="s">
        <v>5</v>
      </c>
      <c r="K1653" s="1" t="s">
        <v>142</v>
      </c>
      <c r="L1653" s="1" t="s">
        <v>899</v>
      </c>
      <c r="N1653" s="2">
        <v>2</v>
      </c>
      <c r="O1653" s="3">
        <v>42874</v>
      </c>
      <c r="P1653" s="1" t="s">
        <v>8</v>
      </c>
      <c r="Q1653" t="s">
        <v>9</v>
      </c>
      <c r="U1653" s="1" t="s">
        <v>10</v>
      </c>
      <c r="V1653" s="4">
        <v>23.88</v>
      </c>
      <c r="W1653" s="4">
        <v>30</v>
      </c>
      <c r="X1653" s="4">
        <v>30</v>
      </c>
      <c r="Y1653" s="4">
        <v>30</v>
      </c>
      <c r="Z1653" s="1" t="s">
        <v>5</v>
      </c>
      <c r="AA1653" s="4">
        <v>30</v>
      </c>
      <c r="AB1653" s="4">
        <v>30</v>
      </c>
      <c r="AC1653" s="4">
        <v>17.75</v>
      </c>
      <c r="AD1653" s="4">
        <v>59.17</v>
      </c>
      <c r="AE1653" s="3">
        <v>42876</v>
      </c>
      <c r="AF1653" s="1" t="s">
        <v>11</v>
      </c>
      <c r="AG1653" s="1" t="s">
        <v>53</v>
      </c>
      <c r="AH1653" t="s">
        <v>13</v>
      </c>
      <c r="AO1653" s="1" t="s">
        <v>2422</v>
      </c>
      <c r="AP1653" s="1" t="s">
        <v>2423</v>
      </c>
      <c r="AQ1653" s="1" t="s">
        <v>990</v>
      </c>
      <c r="AR1653" s="1" t="s">
        <v>991</v>
      </c>
      <c r="AT1653" s="1" t="s">
        <v>18</v>
      </c>
      <c r="AU1653" s="1" t="s">
        <v>19</v>
      </c>
      <c r="AV1653" s="1" t="s">
        <v>20</v>
      </c>
      <c r="AW1653" s="1" t="s">
        <v>395</v>
      </c>
      <c r="AX1653" s="1" t="s">
        <v>395</v>
      </c>
      <c r="AY1653" s="1" t="s">
        <v>395</v>
      </c>
      <c r="AZ1653" s="1" t="s">
        <v>396</v>
      </c>
      <c r="BA1653" s="1" t="s">
        <v>23</v>
      </c>
      <c r="BB1653" s="1" t="s">
        <v>7907</v>
      </c>
      <c r="BC1653" s="1" t="s">
        <v>24</v>
      </c>
      <c r="BD1653" s="1" t="s">
        <v>7908</v>
      </c>
      <c r="BE1653" s="1" t="s">
        <v>7909</v>
      </c>
      <c r="BG1653" s="1" t="s">
        <v>175</v>
      </c>
      <c r="BI1653" s="3">
        <v>42863</v>
      </c>
      <c r="BJ1653" s="1" t="s">
        <v>7910</v>
      </c>
      <c r="BK1653" s="1" t="s">
        <v>63</v>
      </c>
      <c r="BL1653" s="1" t="s">
        <v>825</v>
      </c>
      <c r="BM1653" s="1" t="s">
        <v>826</v>
      </c>
      <c r="BN1653" s="1" t="s">
        <v>32</v>
      </c>
      <c r="BO1653" s="1" t="s">
        <v>33</v>
      </c>
      <c r="BQ1653" s="1" t="s">
        <v>109</v>
      </c>
      <c r="BR1653" s="1" t="s">
        <v>35</v>
      </c>
      <c r="BS1653" s="4">
        <v>2.19</v>
      </c>
      <c r="BT1653" s="1" t="s">
        <v>5</v>
      </c>
      <c r="BU1653" s="4">
        <v>2.19</v>
      </c>
      <c r="BV1653" s="3"/>
      <c r="BW1653" s="1" t="s">
        <v>37</v>
      </c>
      <c r="BX1653" s="1" t="s">
        <v>38</v>
      </c>
      <c r="BY1653" s="1" t="s">
        <v>37</v>
      </c>
      <c r="BZ1653" s="1" t="s">
        <v>38</v>
      </c>
      <c r="CA1653" s="1" t="s">
        <v>32</v>
      </c>
      <c r="CB1653" s="1" t="s">
        <v>33</v>
      </c>
      <c r="CD1653" s="1" t="s">
        <v>7911</v>
      </c>
      <c r="CG1653" s="1" t="s">
        <v>899</v>
      </c>
      <c r="CJ1653" s="1" t="s">
        <v>63</v>
      </c>
      <c r="CK1653" s="1" t="s">
        <v>7912</v>
      </c>
      <c r="CL1653" s="1" t="s">
        <v>32</v>
      </c>
      <c r="CM1653" s="1" t="s">
        <v>33</v>
      </c>
      <c r="CN1653" s="1" t="s">
        <v>7911</v>
      </c>
      <c r="CS1653" s="1" t="s">
        <v>63</v>
      </c>
      <c r="CT1653" s="1" t="s">
        <v>7912</v>
      </c>
      <c r="CY1653" s="1" t="s">
        <v>41</v>
      </c>
      <c r="CZ1653" s="4">
        <v>30</v>
      </c>
      <c r="DA1653" s="1" t="s">
        <v>42</v>
      </c>
      <c r="DB1653" s="11" t="e">
        <f>VLOOKUP(A1653*1,Magento_Customers!A:B,2,FALSE)</f>
        <v>#N/A</v>
      </c>
      <c r="DC1653">
        <f>COUNTIF(Magento_Customers!A:A,'Sales Analysis sa'!A1653)</f>
        <v>0</v>
      </c>
      <c r="DD1653">
        <v>0</v>
      </c>
    </row>
    <row r="1654" spans="1:108" x14ac:dyDescent="0.25">
      <c r="A1654" s="1" t="s">
        <v>7906</v>
      </c>
      <c r="B1654" s="1" t="s">
        <v>7907</v>
      </c>
      <c r="C1654" s="2">
        <v>533657</v>
      </c>
      <c r="D1654" s="2">
        <v>1</v>
      </c>
      <c r="E1654" s="3">
        <v>42874</v>
      </c>
      <c r="F1654" s="1" t="s">
        <v>37</v>
      </c>
      <c r="G1654" s="2">
        <v>1</v>
      </c>
      <c r="H1654" s="1" t="s">
        <v>3544</v>
      </c>
      <c r="I1654" s="1" t="s">
        <v>3545</v>
      </c>
      <c r="J1654" s="1" t="s">
        <v>5</v>
      </c>
      <c r="K1654" s="1" t="s">
        <v>142</v>
      </c>
      <c r="L1654" s="1" t="s">
        <v>899</v>
      </c>
      <c r="N1654" s="2">
        <v>1</v>
      </c>
      <c r="O1654" s="3">
        <v>42874</v>
      </c>
      <c r="P1654" s="1" t="s">
        <v>8</v>
      </c>
      <c r="Q1654" t="s">
        <v>9</v>
      </c>
      <c r="U1654" s="1" t="s">
        <v>10</v>
      </c>
      <c r="V1654" s="4">
        <v>62.33</v>
      </c>
      <c r="W1654" s="4">
        <v>78.22</v>
      </c>
      <c r="X1654" s="4">
        <v>78.22</v>
      </c>
      <c r="Y1654" s="4">
        <v>78.22</v>
      </c>
      <c r="Z1654" s="1" t="s">
        <v>5</v>
      </c>
      <c r="AA1654" s="4">
        <v>78.22</v>
      </c>
      <c r="AB1654" s="4">
        <v>78.22</v>
      </c>
      <c r="AC1654" s="4">
        <v>46.22</v>
      </c>
      <c r="AD1654" s="4">
        <v>59.09</v>
      </c>
      <c r="AE1654" s="3">
        <v>42876</v>
      </c>
      <c r="AF1654" s="1" t="s">
        <v>11</v>
      </c>
      <c r="AG1654" s="1" t="s">
        <v>53</v>
      </c>
      <c r="AH1654" t="s">
        <v>13</v>
      </c>
      <c r="AJ1654" s="1" t="s">
        <v>3547</v>
      </c>
      <c r="AO1654" s="1" t="s">
        <v>3544</v>
      </c>
      <c r="AP1654" s="1" t="s">
        <v>3545</v>
      </c>
      <c r="AQ1654" s="1" t="s">
        <v>990</v>
      </c>
      <c r="AR1654" s="1" t="s">
        <v>991</v>
      </c>
      <c r="AT1654" s="1" t="s">
        <v>18</v>
      </c>
      <c r="AU1654" s="1" t="s">
        <v>19</v>
      </c>
      <c r="AV1654" s="1" t="s">
        <v>20</v>
      </c>
      <c r="AW1654" s="1" t="s">
        <v>395</v>
      </c>
      <c r="AX1654" s="1" t="s">
        <v>395</v>
      </c>
      <c r="AY1654" s="1" t="s">
        <v>395</v>
      </c>
      <c r="AZ1654" s="1" t="s">
        <v>396</v>
      </c>
      <c r="BA1654" s="1" t="s">
        <v>23</v>
      </c>
      <c r="BB1654" s="1" t="s">
        <v>7907</v>
      </c>
      <c r="BC1654" s="1" t="s">
        <v>24</v>
      </c>
      <c r="BD1654" s="1" t="s">
        <v>7908</v>
      </c>
      <c r="BE1654" s="1" t="s">
        <v>7909</v>
      </c>
      <c r="BG1654" s="1" t="s">
        <v>175</v>
      </c>
      <c r="BI1654" s="3">
        <v>42863</v>
      </c>
      <c r="BJ1654" s="1" t="s">
        <v>7910</v>
      </c>
      <c r="BK1654" s="1" t="s">
        <v>63</v>
      </c>
      <c r="BL1654" s="1" t="s">
        <v>825</v>
      </c>
      <c r="BM1654" s="1" t="s">
        <v>826</v>
      </c>
      <c r="BN1654" s="1" t="s">
        <v>32</v>
      </c>
      <c r="BO1654" s="1" t="s">
        <v>33</v>
      </c>
      <c r="BQ1654" s="1" t="s">
        <v>109</v>
      </c>
      <c r="BR1654" s="1" t="s">
        <v>35</v>
      </c>
      <c r="BS1654" s="4">
        <v>3.3125</v>
      </c>
      <c r="BT1654" s="1" t="s">
        <v>5</v>
      </c>
      <c r="BU1654" s="4">
        <v>3.31</v>
      </c>
      <c r="BV1654" s="3"/>
      <c r="BW1654" s="1" t="s">
        <v>37</v>
      </c>
      <c r="BX1654" s="1" t="s">
        <v>38</v>
      </c>
      <c r="BY1654" s="1" t="s">
        <v>37</v>
      </c>
      <c r="BZ1654" s="1" t="s">
        <v>38</v>
      </c>
      <c r="CA1654" s="1" t="s">
        <v>32</v>
      </c>
      <c r="CB1654" s="1" t="s">
        <v>33</v>
      </c>
      <c r="CD1654" s="1" t="s">
        <v>7911</v>
      </c>
      <c r="CG1654" s="1" t="s">
        <v>899</v>
      </c>
      <c r="CJ1654" s="1" t="s">
        <v>63</v>
      </c>
      <c r="CK1654" s="1" t="s">
        <v>7912</v>
      </c>
      <c r="CL1654" s="1" t="s">
        <v>32</v>
      </c>
      <c r="CM1654" s="1" t="s">
        <v>33</v>
      </c>
      <c r="CN1654" s="1" t="s">
        <v>7911</v>
      </c>
      <c r="CS1654" s="1" t="s">
        <v>63</v>
      </c>
      <c r="CT1654" s="1" t="s">
        <v>7912</v>
      </c>
      <c r="CY1654" s="1" t="s">
        <v>41</v>
      </c>
      <c r="CZ1654" s="4">
        <v>78.22</v>
      </c>
      <c r="DA1654" s="1" t="s">
        <v>42</v>
      </c>
      <c r="DB1654" s="11" t="e">
        <f>VLOOKUP(A1654*1,Magento_Customers!A:B,2,FALSE)</f>
        <v>#N/A</v>
      </c>
      <c r="DC1654">
        <f>COUNTIF(Magento_Customers!A:A,'Sales Analysis sa'!A1654)</f>
        <v>0</v>
      </c>
      <c r="DD1654">
        <v>0</v>
      </c>
    </row>
    <row r="1655" spans="1:108" x14ac:dyDescent="0.25">
      <c r="A1655" s="1" t="s">
        <v>7913</v>
      </c>
      <c r="B1655" s="1" t="s">
        <v>7914</v>
      </c>
      <c r="C1655" s="2">
        <v>533681</v>
      </c>
      <c r="D1655" s="2">
        <v>1</v>
      </c>
      <c r="E1655" s="3">
        <v>42864</v>
      </c>
      <c r="F1655" s="1" t="s">
        <v>37</v>
      </c>
      <c r="G1655" s="2">
        <v>-1</v>
      </c>
      <c r="H1655" s="1" t="s">
        <v>1785</v>
      </c>
      <c r="I1655" s="1" t="s">
        <v>1036</v>
      </c>
      <c r="J1655" s="1" t="s">
        <v>5</v>
      </c>
      <c r="K1655" s="1" t="s">
        <v>6</v>
      </c>
      <c r="L1655" s="1" t="s">
        <v>7915</v>
      </c>
      <c r="N1655" s="2">
        <v>2</v>
      </c>
      <c r="O1655" s="3">
        <v>42864</v>
      </c>
      <c r="P1655" s="1" t="s">
        <v>8</v>
      </c>
      <c r="Q1655" t="s">
        <v>9</v>
      </c>
      <c r="U1655" s="1" t="s">
        <v>10</v>
      </c>
      <c r="V1655" s="4">
        <v>0</v>
      </c>
      <c r="W1655" s="4">
        <v>20</v>
      </c>
      <c r="X1655" s="4">
        <v>20</v>
      </c>
      <c r="Y1655" s="4">
        <v>20</v>
      </c>
      <c r="Z1655" s="1" t="s">
        <v>5</v>
      </c>
      <c r="AA1655" s="4">
        <v>-20</v>
      </c>
      <c r="AB1655" s="4">
        <v>-20</v>
      </c>
      <c r="AC1655" s="4">
        <v>-20</v>
      </c>
      <c r="AD1655" s="4">
        <v>100</v>
      </c>
      <c r="AE1655" s="3">
        <v>42865</v>
      </c>
      <c r="AF1655" s="1" t="s">
        <v>11</v>
      </c>
      <c r="AG1655" s="1" t="s">
        <v>94</v>
      </c>
      <c r="AH1655" t="s">
        <v>13</v>
      </c>
      <c r="AJ1655" s="1" t="s">
        <v>1786</v>
      </c>
      <c r="AK1655" s="1" t="s">
        <v>1787</v>
      </c>
      <c r="AM1655" s="1" t="s">
        <v>1040</v>
      </c>
      <c r="AO1655" s="1" t="s">
        <v>1785</v>
      </c>
      <c r="AP1655" s="1" t="s">
        <v>1156</v>
      </c>
      <c r="AQ1655" s="1" t="s">
        <v>1042</v>
      </c>
      <c r="AR1655" s="1" t="s">
        <v>1043</v>
      </c>
      <c r="AT1655" s="1" t="s">
        <v>18</v>
      </c>
      <c r="AU1655" s="1" t="s">
        <v>19</v>
      </c>
      <c r="AV1655" s="1" t="s">
        <v>20</v>
      </c>
      <c r="AW1655" s="1" t="s">
        <v>208</v>
      </c>
      <c r="AX1655" s="1" t="s">
        <v>208</v>
      </c>
      <c r="AY1655" s="1" t="s">
        <v>208</v>
      </c>
      <c r="AZ1655" s="1" t="s">
        <v>209</v>
      </c>
      <c r="BA1655" s="1" t="s">
        <v>2</v>
      </c>
      <c r="BB1655" s="1" t="s">
        <v>7914</v>
      </c>
      <c r="BC1655" s="1" t="s">
        <v>58</v>
      </c>
      <c r="BE1655" s="1" t="s">
        <v>7916</v>
      </c>
      <c r="BG1655" s="1" t="s">
        <v>175</v>
      </c>
      <c r="BI1655" s="3">
        <v>42864</v>
      </c>
      <c r="BJ1655" s="1" t="s">
        <v>7917</v>
      </c>
      <c r="BK1655" s="1" t="s">
        <v>1029</v>
      </c>
      <c r="BL1655" s="1" t="s">
        <v>1044</v>
      </c>
      <c r="BM1655" s="1" t="s">
        <v>1045</v>
      </c>
      <c r="BN1655" s="1" t="s">
        <v>32</v>
      </c>
      <c r="BO1655" s="1" t="s">
        <v>33</v>
      </c>
      <c r="BQ1655" s="1" t="s">
        <v>65</v>
      </c>
      <c r="BR1655" s="1" t="s">
        <v>35</v>
      </c>
      <c r="BS1655" s="4">
        <v>0.1</v>
      </c>
      <c r="BT1655" s="1" t="s">
        <v>5</v>
      </c>
      <c r="BU1655" s="4">
        <v>-0.1</v>
      </c>
      <c r="BV1655" s="3"/>
      <c r="BW1655" s="1" t="s">
        <v>37</v>
      </c>
      <c r="BX1655" s="1" t="s">
        <v>38</v>
      </c>
      <c r="BY1655" s="1" t="s">
        <v>37</v>
      </c>
      <c r="BZ1655" s="1" t="s">
        <v>38</v>
      </c>
      <c r="CA1655" s="1" t="s">
        <v>32</v>
      </c>
      <c r="CB1655" s="1" t="s">
        <v>33</v>
      </c>
      <c r="CD1655" s="1" t="s">
        <v>7918</v>
      </c>
      <c r="CG1655" s="1" t="s">
        <v>2838</v>
      </c>
      <c r="CJ1655" s="1" t="s">
        <v>1029</v>
      </c>
      <c r="CK1655" s="1" t="s">
        <v>7919</v>
      </c>
      <c r="CL1655" s="1" t="s">
        <v>32</v>
      </c>
      <c r="CM1655" s="1" t="s">
        <v>33</v>
      </c>
      <c r="CN1655" s="1" t="s">
        <v>7920</v>
      </c>
      <c r="CS1655" s="1" t="s">
        <v>1029</v>
      </c>
      <c r="CT1655" s="1" t="s">
        <v>2839</v>
      </c>
      <c r="CY1655" s="1" t="s">
        <v>41</v>
      </c>
      <c r="CZ1655" s="4">
        <v>-20</v>
      </c>
      <c r="DA1655" s="1" t="s">
        <v>42</v>
      </c>
      <c r="DB1655" s="11" t="e">
        <f>VLOOKUP(A1655*1,Magento_Customers!A:B,2,FALSE)</f>
        <v>#N/A</v>
      </c>
      <c r="DC1655">
        <f>COUNTIF(Magento_Customers!A:A,'Sales Analysis sa'!A1655)</f>
        <v>0</v>
      </c>
      <c r="DD1655">
        <v>0</v>
      </c>
    </row>
    <row r="1656" spans="1:108" x14ac:dyDescent="0.25">
      <c r="A1656" s="1" t="s">
        <v>7913</v>
      </c>
      <c r="B1656" s="1" t="s">
        <v>7914</v>
      </c>
      <c r="C1656" s="2">
        <v>533681</v>
      </c>
      <c r="D1656" s="2">
        <v>1</v>
      </c>
      <c r="E1656" s="3">
        <v>42864</v>
      </c>
      <c r="F1656" s="1" t="s">
        <v>37</v>
      </c>
      <c r="G1656" s="2">
        <v>1</v>
      </c>
      <c r="H1656" s="1" t="s">
        <v>1834</v>
      </c>
      <c r="I1656" s="1" t="s">
        <v>7921</v>
      </c>
      <c r="J1656" s="1" t="s">
        <v>5</v>
      </c>
      <c r="K1656" s="1" t="s">
        <v>6</v>
      </c>
      <c r="L1656" s="1" t="s">
        <v>7915</v>
      </c>
      <c r="N1656" s="2">
        <v>1</v>
      </c>
      <c r="O1656" s="3">
        <v>42864</v>
      </c>
      <c r="P1656" s="1" t="s">
        <v>8</v>
      </c>
      <c r="Q1656" t="s">
        <v>9</v>
      </c>
      <c r="U1656" s="1" t="s">
        <v>10</v>
      </c>
      <c r="V1656" s="4">
        <v>0</v>
      </c>
      <c r="W1656" s="4">
        <v>106.46</v>
      </c>
      <c r="X1656" s="4">
        <v>106.46</v>
      </c>
      <c r="Y1656" s="4">
        <v>106.46</v>
      </c>
      <c r="Z1656" s="1" t="s">
        <v>5</v>
      </c>
      <c r="AA1656" s="4">
        <v>106.46</v>
      </c>
      <c r="AB1656" s="4">
        <v>106.46</v>
      </c>
      <c r="AC1656" s="4">
        <v>58.23</v>
      </c>
      <c r="AD1656" s="4">
        <v>54.7</v>
      </c>
      <c r="AE1656" s="3">
        <v>42865</v>
      </c>
      <c r="AF1656" s="1" t="s">
        <v>11</v>
      </c>
      <c r="AG1656" s="1" t="s">
        <v>94</v>
      </c>
      <c r="AH1656" t="s">
        <v>13</v>
      </c>
      <c r="AJ1656" s="1" t="s">
        <v>7922</v>
      </c>
      <c r="AO1656" s="1" t="s">
        <v>1834</v>
      </c>
      <c r="AP1656" s="1" t="s">
        <v>1835</v>
      </c>
      <c r="AQ1656" s="1" t="s">
        <v>1838</v>
      </c>
      <c r="AR1656" s="1" t="s">
        <v>1839</v>
      </c>
      <c r="AT1656" s="1" t="s">
        <v>18</v>
      </c>
      <c r="AU1656" s="1" t="s">
        <v>126</v>
      </c>
      <c r="AV1656" s="1" t="s">
        <v>127</v>
      </c>
      <c r="AW1656" s="1" t="s">
        <v>208</v>
      </c>
      <c r="AX1656" s="1" t="s">
        <v>208</v>
      </c>
      <c r="AY1656" s="1" t="s">
        <v>208</v>
      </c>
      <c r="AZ1656" s="1" t="s">
        <v>209</v>
      </c>
      <c r="BA1656" s="1" t="s">
        <v>2</v>
      </c>
      <c r="BB1656" s="1" t="s">
        <v>7914</v>
      </c>
      <c r="BC1656" s="1" t="s">
        <v>58</v>
      </c>
      <c r="BE1656" s="1" t="s">
        <v>7916</v>
      </c>
      <c r="BG1656" s="1" t="s">
        <v>175</v>
      </c>
      <c r="BI1656" s="3">
        <v>42864</v>
      </c>
      <c r="BJ1656" s="1" t="s">
        <v>7917</v>
      </c>
      <c r="BK1656" s="1" t="s">
        <v>1029</v>
      </c>
      <c r="BL1656" s="1" t="s">
        <v>1843</v>
      </c>
      <c r="BM1656" s="1" t="s">
        <v>64</v>
      </c>
      <c r="BN1656" s="1" t="s">
        <v>32</v>
      </c>
      <c r="BO1656" s="1" t="s">
        <v>33</v>
      </c>
      <c r="BQ1656" s="1" t="s">
        <v>34</v>
      </c>
      <c r="BR1656" s="1" t="s">
        <v>35</v>
      </c>
      <c r="BS1656" s="4">
        <v>7.4999999999999997E-2</v>
      </c>
      <c r="BT1656" s="1" t="s">
        <v>5</v>
      </c>
      <c r="BU1656" s="4">
        <v>0.08</v>
      </c>
      <c r="BV1656" s="3"/>
      <c r="BW1656" s="1" t="s">
        <v>37</v>
      </c>
      <c r="BX1656" s="1" t="s">
        <v>38</v>
      </c>
      <c r="BY1656" s="1" t="s">
        <v>37</v>
      </c>
      <c r="BZ1656" s="1" t="s">
        <v>38</v>
      </c>
      <c r="CA1656" s="1" t="s">
        <v>32</v>
      </c>
      <c r="CB1656" s="1" t="s">
        <v>33</v>
      </c>
      <c r="CD1656" s="1" t="s">
        <v>7918</v>
      </c>
      <c r="CG1656" s="1" t="s">
        <v>2838</v>
      </c>
      <c r="CJ1656" s="1" t="s">
        <v>1029</v>
      </c>
      <c r="CK1656" s="1" t="s">
        <v>7919</v>
      </c>
      <c r="CL1656" s="1" t="s">
        <v>32</v>
      </c>
      <c r="CM1656" s="1" t="s">
        <v>33</v>
      </c>
      <c r="CN1656" s="1" t="s">
        <v>7920</v>
      </c>
      <c r="CS1656" s="1" t="s">
        <v>1029</v>
      </c>
      <c r="CT1656" s="1" t="s">
        <v>2839</v>
      </c>
      <c r="CY1656" s="1" t="s">
        <v>41</v>
      </c>
      <c r="CZ1656" s="4">
        <v>106.46</v>
      </c>
      <c r="DA1656" s="1" t="s">
        <v>42</v>
      </c>
      <c r="DB1656" s="11" t="e">
        <f>VLOOKUP(A1656*1,Magento_Customers!A:B,2,FALSE)</f>
        <v>#N/A</v>
      </c>
      <c r="DC1656">
        <f>COUNTIF(Magento_Customers!A:A,'Sales Analysis sa'!A1656)</f>
        <v>0</v>
      </c>
      <c r="DD1656">
        <v>0</v>
      </c>
    </row>
    <row r="1657" spans="1:108" x14ac:dyDescent="0.25">
      <c r="A1657" s="1" t="s">
        <v>7923</v>
      </c>
      <c r="B1657" s="1" t="s">
        <v>7924</v>
      </c>
      <c r="C1657" s="2">
        <v>533697</v>
      </c>
      <c r="D1657" s="2">
        <v>1</v>
      </c>
      <c r="E1657" s="3">
        <v>42864</v>
      </c>
      <c r="F1657" s="1" t="s">
        <v>2</v>
      </c>
      <c r="G1657" s="2">
        <v>1</v>
      </c>
      <c r="H1657" s="1" t="s">
        <v>1373</v>
      </c>
      <c r="I1657" s="1" t="s">
        <v>1374</v>
      </c>
      <c r="J1657" s="1" t="s">
        <v>430</v>
      </c>
      <c r="K1657" s="1" t="s">
        <v>50</v>
      </c>
      <c r="L1657" s="1" t="s">
        <v>7925</v>
      </c>
      <c r="N1657" s="2">
        <v>1</v>
      </c>
      <c r="O1657" s="3">
        <v>42864</v>
      </c>
      <c r="P1657" s="1" t="s">
        <v>8</v>
      </c>
      <c r="Q1657" t="s">
        <v>9</v>
      </c>
      <c r="U1657" s="1" t="s">
        <v>52</v>
      </c>
      <c r="V1657" s="4">
        <v>23.62</v>
      </c>
      <c r="W1657" s="4">
        <v>25.56</v>
      </c>
      <c r="X1657" s="4">
        <v>25.56</v>
      </c>
      <c r="Y1657" s="4">
        <v>25.56</v>
      </c>
      <c r="Z1657" s="1" t="s">
        <v>430</v>
      </c>
      <c r="AA1657" s="4">
        <v>25.56</v>
      </c>
      <c r="AB1657" s="4">
        <v>25.56</v>
      </c>
      <c r="AC1657" s="4">
        <v>12.78</v>
      </c>
      <c r="AD1657" s="4">
        <v>50</v>
      </c>
      <c r="AE1657" s="3">
        <v>42865</v>
      </c>
      <c r="AF1657" s="1" t="s">
        <v>11</v>
      </c>
      <c r="AG1657" s="1" t="s">
        <v>12</v>
      </c>
      <c r="AH1657" t="s">
        <v>13</v>
      </c>
      <c r="AJ1657" s="1" t="s">
        <v>1169</v>
      </c>
      <c r="AO1657" s="1" t="s">
        <v>1373</v>
      </c>
      <c r="AP1657" s="1" t="s">
        <v>1374</v>
      </c>
      <c r="AQ1657" s="1" t="s">
        <v>458</v>
      </c>
      <c r="AR1657" s="1" t="s">
        <v>459</v>
      </c>
      <c r="AT1657" s="1" t="s">
        <v>18</v>
      </c>
      <c r="AU1657" s="1" t="s">
        <v>19</v>
      </c>
      <c r="AV1657" s="1" t="s">
        <v>20</v>
      </c>
      <c r="AW1657" s="1" t="s">
        <v>21</v>
      </c>
      <c r="AX1657" s="1" t="s">
        <v>21</v>
      </c>
      <c r="AY1657" s="1" t="s">
        <v>21</v>
      </c>
      <c r="AZ1657" s="1" t="s">
        <v>22</v>
      </c>
      <c r="BA1657" s="1" t="s">
        <v>23</v>
      </c>
      <c r="BB1657" s="1" t="s">
        <v>7924</v>
      </c>
      <c r="BC1657" s="1" t="s">
        <v>24</v>
      </c>
      <c r="BD1657" s="1" t="s">
        <v>7926</v>
      </c>
      <c r="BE1657" s="1" t="s">
        <v>7927</v>
      </c>
      <c r="BG1657" s="1" t="s">
        <v>80</v>
      </c>
      <c r="BI1657" s="3">
        <v>41941</v>
      </c>
      <c r="BJ1657" s="1" t="s">
        <v>7928</v>
      </c>
      <c r="BK1657" s="1" t="s">
        <v>367</v>
      </c>
      <c r="BL1657" s="1" t="s">
        <v>460</v>
      </c>
      <c r="BM1657" s="1" t="s">
        <v>461</v>
      </c>
      <c r="BN1657" s="1" t="s">
        <v>32</v>
      </c>
      <c r="BO1657" s="1" t="s">
        <v>33</v>
      </c>
      <c r="BQ1657" s="1" t="s">
        <v>133</v>
      </c>
      <c r="BR1657" s="1" t="s">
        <v>35</v>
      </c>
      <c r="BS1657" s="4">
        <v>5.2301000000000002</v>
      </c>
      <c r="BT1657" s="1" t="s">
        <v>430</v>
      </c>
      <c r="BU1657" s="4">
        <v>5.23</v>
      </c>
      <c r="BV1657" s="3">
        <v>42864</v>
      </c>
      <c r="BW1657" s="1" t="s">
        <v>2</v>
      </c>
      <c r="BX1657" s="1" t="s">
        <v>36</v>
      </c>
      <c r="BY1657" s="1" t="s">
        <v>2</v>
      </c>
      <c r="BZ1657" s="1" t="s">
        <v>36</v>
      </c>
      <c r="CA1657" s="1" t="s">
        <v>32</v>
      </c>
      <c r="CB1657" s="1" t="s">
        <v>33</v>
      </c>
      <c r="CD1657" s="1" t="s">
        <v>7929</v>
      </c>
      <c r="CG1657" s="1" t="s">
        <v>7925</v>
      </c>
      <c r="CJ1657" s="1" t="s">
        <v>367</v>
      </c>
      <c r="CK1657" s="1" t="s">
        <v>7930</v>
      </c>
      <c r="CL1657" s="1" t="s">
        <v>32</v>
      </c>
      <c r="CM1657" s="1" t="s">
        <v>33</v>
      </c>
      <c r="CN1657" s="1" t="s">
        <v>7929</v>
      </c>
      <c r="CS1657" s="1" t="s">
        <v>367</v>
      </c>
      <c r="CT1657" s="1" t="s">
        <v>7930</v>
      </c>
      <c r="CY1657" s="1" t="s">
        <v>41</v>
      </c>
      <c r="CZ1657" s="4">
        <v>25.56</v>
      </c>
      <c r="DA1657" s="1" t="s">
        <v>42</v>
      </c>
      <c r="DB1657" s="11" t="e">
        <f>VLOOKUP(A1657*1,Magento_Customers!A:B,2,FALSE)</f>
        <v>#N/A</v>
      </c>
      <c r="DC1657">
        <f>COUNTIF(Magento_Customers!A:A,'Sales Analysis sa'!A1657)</f>
        <v>0</v>
      </c>
      <c r="DD1657">
        <v>0</v>
      </c>
    </row>
    <row r="1658" spans="1:108" x14ac:dyDescent="0.25">
      <c r="A1658" s="1" t="s">
        <v>7931</v>
      </c>
      <c r="B1658" s="1" t="s">
        <v>7932</v>
      </c>
      <c r="C1658" s="2">
        <v>533731</v>
      </c>
      <c r="D1658" s="2">
        <v>1</v>
      </c>
      <c r="E1658" s="3">
        <v>42866</v>
      </c>
      <c r="F1658" s="1" t="s">
        <v>37</v>
      </c>
      <c r="G1658" s="2">
        <v>1</v>
      </c>
      <c r="H1658" s="1" t="s">
        <v>1834</v>
      </c>
      <c r="I1658" s="1" t="s">
        <v>7933</v>
      </c>
      <c r="J1658" s="1" t="s">
        <v>5</v>
      </c>
      <c r="K1658" s="1" t="s">
        <v>6</v>
      </c>
      <c r="L1658" s="1" t="s">
        <v>885</v>
      </c>
      <c r="N1658" s="2">
        <v>1</v>
      </c>
      <c r="O1658" s="3">
        <v>42866</v>
      </c>
      <c r="P1658" s="1" t="s">
        <v>8</v>
      </c>
      <c r="Q1658" t="s">
        <v>9</v>
      </c>
      <c r="U1658" s="1" t="s">
        <v>10</v>
      </c>
      <c r="V1658" s="4">
        <v>0</v>
      </c>
      <c r="W1658" s="4">
        <v>82.32</v>
      </c>
      <c r="X1658" s="4">
        <v>82.32</v>
      </c>
      <c r="Y1658" s="4">
        <v>82.32</v>
      </c>
      <c r="Z1658" s="1" t="s">
        <v>5</v>
      </c>
      <c r="AA1658" s="4">
        <v>82.32</v>
      </c>
      <c r="AB1658" s="4">
        <v>82.32</v>
      </c>
      <c r="AC1658" s="4">
        <v>41.16</v>
      </c>
      <c r="AD1658" s="4">
        <v>50</v>
      </c>
      <c r="AE1658" s="3">
        <v>42866</v>
      </c>
      <c r="AF1658" s="1" t="s">
        <v>11</v>
      </c>
      <c r="AG1658" s="1" t="s">
        <v>94</v>
      </c>
      <c r="AH1658" t="s">
        <v>13</v>
      </c>
      <c r="AJ1658" s="1" t="s">
        <v>1251</v>
      </c>
      <c r="AK1658" s="1" t="s">
        <v>7934</v>
      </c>
      <c r="AL1658" s="1" t="s">
        <v>7935</v>
      </c>
      <c r="AM1658" s="1" t="s">
        <v>7936</v>
      </c>
      <c r="AO1658" s="1" t="s">
        <v>1834</v>
      </c>
      <c r="AP1658" s="1" t="s">
        <v>1835</v>
      </c>
      <c r="AQ1658" s="1" t="s">
        <v>1838</v>
      </c>
      <c r="AR1658" s="1" t="s">
        <v>1839</v>
      </c>
      <c r="AT1658" s="1" t="s">
        <v>18</v>
      </c>
      <c r="AU1658" s="1" t="s">
        <v>126</v>
      </c>
      <c r="AV1658" s="1" t="s">
        <v>127</v>
      </c>
      <c r="AW1658" s="1" t="s">
        <v>100</v>
      </c>
      <c r="AX1658" s="1" t="s">
        <v>100</v>
      </c>
      <c r="AY1658" s="1" t="s">
        <v>100</v>
      </c>
      <c r="AZ1658" s="1" t="s">
        <v>101</v>
      </c>
      <c r="BA1658" s="1" t="s">
        <v>23</v>
      </c>
      <c r="BB1658" s="1" t="s">
        <v>7932</v>
      </c>
      <c r="BC1658" s="1" t="s">
        <v>362</v>
      </c>
      <c r="BD1658" s="1" t="s">
        <v>59</v>
      </c>
      <c r="BE1658" s="1" t="s">
        <v>7937</v>
      </c>
      <c r="BG1658" s="1" t="s">
        <v>7029</v>
      </c>
      <c r="BI1658" s="3">
        <v>42864</v>
      </c>
      <c r="BJ1658" s="1" t="s">
        <v>7938</v>
      </c>
      <c r="BK1658" s="1" t="s">
        <v>106</v>
      </c>
      <c r="BL1658" s="1" t="s">
        <v>1843</v>
      </c>
      <c r="BM1658" s="1" t="s">
        <v>64</v>
      </c>
      <c r="BN1658" s="1" t="s">
        <v>32</v>
      </c>
      <c r="BO1658" s="1" t="s">
        <v>33</v>
      </c>
      <c r="BQ1658" s="1" t="s">
        <v>34</v>
      </c>
      <c r="BR1658" s="1" t="s">
        <v>35</v>
      </c>
      <c r="BS1658" s="4">
        <v>7.4999999999999997E-2</v>
      </c>
      <c r="BT1658" s="1" t="s">
        <v>5</v>
      </c>
      <c r="BU1658" s="4">
        <v>0.08</v>
      </c>
      <c r="BV1658" s="3"/>
      <c r="BW1658" s="1" t="s">
        <v>37</v>
      </c>
      <c r="BX1658" s="1" t="s">
        <v>38</v>
      </c>
      <c r="BY1658" s="1" t="s">
        <v>37</v>
      </c>
      <c r="BZ1658" s="1" t="s">
        <v>38</v>
      </c>
      <c r="CA1658" s="1" t="s">
        <v>32</v>
      </c>
      <c r="CB1658" s="1" t="s">
        <v>33</v>
      </c>
      <c r="CD1658" s="1" t="s">
        <v>7939</v>
      </c>
      <c r="CG1658" s="1" t="s">
        <v>885</v>
      </c>
      <c r="CJ1658" s="1" t="s">
        <v>106</v>
      </c>
      <c r="CK1658" s="1" t="s">
        <v>7940</v>
      </c>
      <c r="CL1658" s="1" t="s">
        <v>32</v>
      </c>
      <c r="CM1658" s="1" t="s">
        <v>33</v>
      </c>
      <c r="CN1658" s="1" t="s">
        <v>7939</v>
      </c>
      <c r="CS1658" s="1" t="s">
        <v>106</v>
      </c>
      <c r="CT1658" s="1" t="s">
        <v>7940</v>
      </c>
      <c r="CY1658" s="1" t="s">
        <v>41</v>
      </c>
      <c r="CZ1658" s="4">
        <v>82.32</v>
      </c>
      <c r="DA1658" s="1" t="s">
        <v>42</v>
      </c>
      <c r="DB1658" s="11" t="e">
        <f>VLOOKUP(A1658*1,Magento_Customers!A:B,2,FALSE)</f>
        <v>#N/A</v>
      </c>
      <c r="DC1658">
        <f>COUNTIF(Magento_Customers!A:A,'Sales Analysis sa'!A1658)</f>
        <v>0</v>
      </c>
      <c r="DD1658">
        <v>0</v>
      </c>
    </row>
    <row r="1659" spans="1:108" x14ac:dyDescent="0.25">
      <c r="A1659" s="1" t="s">
        <v>7941</v>
      </c>
      <c r="B1659" s="1" t="s">
        <v>7942</v>
      </c>
      <c r="C1659" s="2">
        <v>533737</v>
      </c>
      <c r="D1659" s="2">
        <v>1</v>
      </c>
      <c r="E1659" s="3">
        <v>42895</v>
      </c>
      <c r="F1659" s="1" t="s">
        <v>2</v>
      </c>
      <c r="G1659" s="2">
        <v>1</v>
      </c>
      <c r="H1659" s="1" t="s">
        <v>7943</v>
      </c>
      <c r="I1659" s="1" t="s">
        <v>7944</v>
      </c>
      <c r="J1659" s="1" t="s">
        <v>72</v>
      </c>
      <c r="K1659" s="1" t="s">
        <v>142</v>
      </c>
      <c r="L1659" s="1" t="s">
        <v>359</v>
      </c>
      <c r="N1659" s="2">
        <v>1</v>
      </c>
      <c r="O1659" s="3">
        <v>42895</v>
      </c>
      <c r="P1659" s="1" t="s">
        <v>8</v>
      </c>
      <c r="Q1659" t="s">
        <v>9</v>
      </c>
      <c r="U1659" s="1" t="s">
        <v>52</v>
      </c>
      <c r="V1659" s="4">
        <v>124.76</v>
      </c>
      <c r="W1659" s="4">
        <v>121.98</v>
      </c>
      <c r="X1659" s="4">
        <v>121.98</v>
      </c>
      <c r="Y1659" s="4">
        <v>121.98</v>
      </c>
      <c r="Z1659" s="1" t="s">
        <v>72</v>
      </c>
      <c r="AA1659" s="4">
        <v>121.98</v>
      </c>
      <c r="AB1659" s="4">
        <v>121.98</v>
      </c>
      <c r="AC1659" s="4">
        <v>45.98</v>
      </c>
      <c r="AD1659" s="4">
        <v>37.69</v>
      </c>
      <c r="AE1659" s="3">
        <v>42896</v>
      </c>
      <c r="AF1659" s="1" t="s">
        <v>11</v>
      </c>
      <c r="AG1659" s="1" t="s">
        <v>53</v>
      </c>
      <c r="AH1659" t="s">
        <v>13</v>
      </c>
      <c r="AO1659" s="1" t="s">
        <v>7943</v>
      </c>
      <c r="AP1659" s="1" t="s">
        <v>7944</v>
      </c>
      <c r="AQ1659" s="1" t="s">
        <v>530</v>
      </c>
      <c r="AR1659" s="1" t="s">
        <v>531</v>
      </c>
      <c r="AT1659" s="1" t="s">
        <v>18</v>
      </c>
      <c r="AU1659" s="1" t="s">
        <v>19</v>
      </c>
      <c r="AV1659" s="1" t="s">
        <v>20</v>
      </c>
      <c r="AW1659" s="1" t="s">
        <v>395</v>
      </c>
      <c r="AX1659" s="1" t="s">
        <v>395</v>
      </c>
      <c r="AY1659" s="1" t="s">
        <v>395</v>
      </c>
      <c r="AZ1659" s="1" t="s">
        <v>396</v>
      </c>
      <c r="BA1659" s="1" t="s">
        <v>23</v>
      </c>
      <c r="BB1659" s="1" t="s">
        <v>7942</v>
      </c>
      <c r="BC1659" s="1" t="s">
        <v>24</v>
      </c>
      <c r="BD1659" s="1" t="s">
        <v>1138</v>
      </c>
      <c r="BE1659" s="1" t="s">
        <v>7945</v>
      </c>
      <c r="BG1659" s="1" t="s">
        <v>348</v>
      </c>
      <c r="BI1659" s="3">
        <v>42864</v>
      </c>
      <c r="BJ1659" s="1" t="s">
        <v>7946</v>
      </c>
      <c r="BK1659" s="1" t="s">
        <v>367</v>
      </c>
      <c r="BL1659" s="1" t="s">
        <v>1693</v>
      </c>
      <c r="BM1659" s="1" t="s">
        <v>1694</v>
      </c>
      <c r="BN1659" s="1" t="s">
        <v>32</v>
      </c>
      <c r="BO1659" s="1" t="s">
        <v>33</v>
      </c>
      <c r="BQ1659" s="1" t="s">
        <v>133</v>
      </c>
      <c r="BR1659" s="1" t="s">
        <v>35</v>
      </c>
      <c r="BS1659" s="4">
        <v>34.8125</v>
      </c>
      <c r="BT1659" s="1" t="s">
        <v>72</v>
      </c>
      <c r="BU1659" s="4">
        <v>34.81</v>
      </c>
      <c r="BV1659" s="3"/>
      <c r="BW1659" s="1" t="s">
        <v>2</v>
      </c>
      <c r="BX1659" s="1" t="s">
        <v>36</v>
      </c>
      <c r="BY1659" s="1" t="s">
        <v>2</v>
      </c>
      <c r="BZ1659" s="1" t="s">
        <v>36</v>
      </c>
      <c r="CA1659" s="1" t="s">
        <v>32</v>
      </c>
      <c r="CB1659" s="1" t="s">
        <v>33</v>
      </c>
      <c r="CD1659" s="1" t="s">
        <v>7947</v>
      </c>
      <c r="CG1659" s="1" t="s">
        <v>359</v>
      </c>
      <c r="CJ1659" s="1" t="s">
        <v>367</v>
      </c>
      <c r="CK1659" s="1" t="s">
        <v>7948</v>
      </c>
      <c r="CL1659" s="1" t="s">
        <v>32</v>
      </c>
      <c r="CM1659" s="1" t="s">
        <v>33</v>
      </c>
      <c r="CN1659" s="1" t="s">
        <v>7947</v>
      </c>
      <c r="CS1659" s="1" t="s">
        <v>367</v>
      </c>
      <c r="CT1659" s="1" t="s">
        <v>7948</v>
      </c>
      <c r="CY1659" s="1" t="s">
        <v>41</v>
      </c>
      <c r="CZ1659" s="4">
        <v>121.98</v>
      </c>
      <c r="DA1659" s="1" t="s">
        <v>42</v>
      </c>
      <c r="DB1659" s="11" t="e">
        <f>VLOOKUP(A1659*1,Magento_Customers!A:B,2,FALSE)</f>
        <v>#N/A</v>
      </c>
      <c r="DC1659">
        <f>COUNTIF(Magento_Customers!A:A,'Sales Analysis sa'!A1659)</f>
        <v>0</v>
      </c>
      <c r="DD1659">
        <v>0</v>
      </c>
    </row>
    <row r="1660" spans="1:108" x14ac:dyDescent="0.25">
      <c r="A1660" s="1" t="s">
        <v>1760</v>
      </c>
      <c r="B1660" s="1" t="s">
        <v>1761</v>
      </c>
      <c r="C1660" s="2">
        <v>533770</v>
      </c>
      <c r="D1660" s="2">
        <v>2</v>
      </c>
      <c r="E1660" s="3">
        <v>42892</v>
      </c>
      <c r="F1660" s="1" t="s">
        <v>2</v>
      </c>
      <c r="G1660" s="2">
        <v>2</v>
      </c>
      <c r="H1660" s="1" t="s">
        <v>454</v>
      </c>
      <c r="I1660" s="1" t="s">
        <v>455</v>
      </c>
      <c r="J1660" s="1" t="s">
        <v>430</v>
      </c>
      <c r="K1660" s="1" t="s">
        <v>50</v>
      </c>
      <c r="L1660" s="1" t="s">
        <v>1762</v>
      </c>
      <c r="N1660" s="2">
        <v>1</v>
      </c>
      <c r="O1660" s="3">
        <v>42892</v>
      </c>
      <c r="P1660" s="1" t="s">
        <v>8</v>
      </c>
      <c r="Q1660" t="s">
        <v>9</v>
      </c>
      <c r="U1660" s="1" t="s">
        <v>456</v>
      </c>
      <c r="V1660" s="4">
        <v>24.13</v>
      </c>
      <c r="W1660" s="4">
        <v>24.99</v>
      </c>
      <c r="X1660" s="4">
        <v>24.99</v>
      </c>
      <c r="Y1660" s="4">
        <v>24.99</v>
      </c>
      <c r="Z1660" s="1" t="s">
        <v>430</v>
      </c>
      <c r="AA1660" s="4">
        <v>49.98</v>
      </c>
      <c r="AB1660" s="4">
        <v>49.98</v>
      </c>
      <c r="AC1660" s="4">
        <v>26.5</v>
      </c>
      <c r="AD1660" s="4">
        <v>53.02</v>
      </c>
      <c r="AE1660" s="3">
        <v>42893</v>
      </c>
      <c r="AF1660" s="1" t="s">
        <v>11</v>
      </c>
      <c r="AG1660" s="1" t="s">
        <v>12</v>
      </c>
      <c r="AH1660" t="s">
        <v>13</v>
      </c>
      <c r="AK1660" s="1" t="s">
        <v>457</v>
      </c>
      <c r="AO1660" s="1" t="s">
        <v>454</v>
      </c>
      <c r="AP1660" s="1" t="s">
        <v>455</v>
      </c>
      <c r="AQ1660" s="1" t="s">
        <v>458</v>
      </c>
      <c r="AR1660" s="1" t="s">
        <v>459</v>
      </c>
      <c r="AT1660" s="1" t="s">
        <v>18</v>
      </c>
      <c r="AU1660" s="1" t="s">
        <v>19</v>
      </c>
      <c r="AV1660" s="1" t="s">
        <v>20</v>
      </c>
      <c r="AW1660" s="1" t="s">
        <v>21</v>
      </c>
      <c r="AX1660" s="1" t="s">
        <v>21</v>
      </c>
      <c r="AY1660" s="1" t="s">
        <v>21</v>
      </c>
      <c r="AZ1660" s="1" t="s">
        <v>22</v>
      </c>
      <c r="BA1660" s="1" t="s">
        <v>23</v>
      </c>
      <c r="BB1660" s="1" t="s">
        <v>1761</v>
      </c>
      <c r="BC1660" s="1" t="s">
        <v>24</v>
      </c>
      <c r="BD1660" s="1" t="s">
        <v>1763</v>
      </c>
      <c r="BE1660" s="1" t="s">
        <v>1764</v>
      </c>
      <c r="BG1660" s="1" t="s">
        <v>348</v>
      </c>
      <c r="BI1660" s="3">
        <v>42387</v>
      </c>
      <c r="BJ1660" s="1" t="s">
        <v>7949</v>
      </c>
      <c r="BK1660" s="1" t="s">
        <v>1141</v>
      </c>
      <c r="BL1660" s="1" t="s">
        <v>460</v>
      </c>
      <c r="BM1660" s="1" t="s">
        <v>461</v>
      </c>
      <c r="BN1660" s="1" t="s">
        <v>32</v>
      </c>
      <c r="BO1660" s="1" t="s">
        <v>33</v>
      </c>
      <c r="BQ1660" s="1" t="s">
        <v>133</v>
      </c>
      <c r="BR1660" s="1" t="s">
        <v>35</v>
      </c>
      <c r="BS1660" s="4">
        <v>4.8501000000000003</v>
      </c>
      <c r="BT1660" s="1" t="s">
        <v>430</v>
      </c>
      <c r="BU1660" s="4">
        <v>9.6999999999999993</v>
      </c>
      <c r="BV1660" s="3">
        <v>42892</v>
      </c>
      <c r="BW1660" s="1" t="s">
        <v>2</v>
      </c>
      <c r="BX1660" s="1" t="s">
        <v>36</v>
      </c>
      <c r="BY1660" s="1" t="s">
        <v>2</v>
      </c>
      <c r="BZ1660" s="1" t="s">
        <v>36</v>
      </c>
      <c r="CA1660" s="1" t="s">
        <v>32</v>
      </c>
      <c r="CB1660" s="1" t="s">
        <v>33</v>
      </c>
      <c r="CD1660" s="1" t="s">
        <v>1766</v>
      </c>
      <c r="CG1660" s="1" t="s">
        <v>1762</v>
      </c>
      <c r="CJ1660" s="1" t="s">
        <v>1141</v>
      </c>
      <c r="CK1660" s="1" t="s">
        <v>1767</v>
      </c>
      <c r="CL1660" s="1" t="s">
        <v>32</v>
      </c>
      <c r="CM1660" s="1" t="s">
        <v>33</v>
      </c>
      <c r="CN1660" s="1" t="s">
        <v>1766</v>
      </c>
      <c r="CS1660" s="1" t="s">
        <v>1141</v>
      </c>
      <c r="CT1660" s="1" t="s">
        <v>1767</v>
      </c>
      <c r="CY1660" s="1" t="s">
        <v>41</v>
      </c>
      <c r="CZ1660" s="4">
        <v>49.98</v>
      </c>
      <c r="DA1660" s="1" t="s">
        <v>42</v>
      </c>
      <c r="DB1660" s="11" t="e">
        <f>VLOOKUP(A1660*1,Magento_Customers!A:B,2,FALSE)</f>
        <v>#N/A</v>
      </c>
      <c r="DC1660">
        <f>COUNTIF(Magento_Customers!A:A,'Sales Analysis sa'!A1660)</f>
        <v>0</v>
      </c>
      <c r="DD1660">
        <v>0</v>
      </c>
    </row>
    <row r="1661" spans="1:108" x14ac:dyDescent="0.25">
      <c r="A1661" s="1" t="s">
        <v>1760</v>
      </c>
      <c r="B1661" s="1" t="s">
        <v>1761</v>
      </c>
      <c r="C1661" s="2">
        <v>533770</v>
      </c>
      <c r="D1661" s="2">
        <v>1</v>
      </c>
      <c r="E1661" s="3">
        <v>42865</v>
      </c>
      <c r="F1661" s="1" t="s">
        <v>2</v>
      </c>
      <c r="G1661" s="2">
        <v>1</v>
      </c>
      <c r="H1661" s="1" t="s">
        <v>1373</v>
      </c>
      <c r="I1661" s="1" t="s">
        <v>1374</v>
      </c>
      <c r="J1661" s="1" t="s">
        <v>430</v>
      </c>
      <c r="K1661" s="1" t="s">
        <v>50</v>
      </c>
      <c r="L1661" s="1" t="s">
        <v>1762</v>
      </c>
      <c r="N1661" s="2">
        <v>1</v>
      </c>
      <c r="O1661" s="3">
        <v>42865</v>
      </c>
      <c r="P1661" s="1" t="s">
        <v>8</v>
      </c>
      <c r="Q1661" t="s">
        <v>9</v>
      </c>
      <c r="U1661" s="1" t="s">
        <v>52</v>
      </c>
      <c r="V1661" s="4">
        <v>23.62</v>
      </c>
      <c r="W1661" s="4">
        <v>25.56</v>
      </c>
      <c r="X1661" s="4">
        <v>25.56</v>
      </c>
      <c r="Y1661" s="4">
        <v>25.56</v>
      </c>
      <c r="Z1661" s="1" t="s">
        <v>430</v>
      </c>
      <c r="AA1661" s="4">
        <v>25.56</v>
      </c>
      <c r="AB1661" s="4">
        <v>25.56</v>
      </c>
      <c r="AC1661" s="4">
        <v>12.78</v>
      </c>
      <c r="AD1661" s="4">
        <v>50</v>
      </c>
      <c r="AE1661" s="3">
        <v>42865</v>
      </c>
      <c r="AF1661" s="1" t="s">
        <v>11</v>
      </c>
      <c r="AG1661" s="1" t="s">
        <v>12</v>
      </c>
      <c r="AH1661" t="s">
        <v>13</v>
      </c>
      <c r="AJ1661" s="1" t="s">
        <v>1169</v>
      </c>
      <c r="AO1661" s="1" t="s">
        <v>1373</v>
      </c>
      <c r="AP1661" s="1" t="s">
        <v>1374</v>
      </c>
      <c r="AQ1661" s="1" t="s">
        <v>458</v>
      </c>
      <c r="AR1661" s="1" t="s">
        <v>459</v>
      </c>
      <c r="AT1661" s="1" t="s">
        <v>18</v>
      </c>
      <c r="AU1661" s="1" t="s">
        <v>19</v>
      </c>
      <c r="AV1661" s="1" t="s">
        <v>20</v>
      </c>
      <c r="AW1661" s="1" t="s">
        <v>21</v>
      </c>
      <c r="AX1661" s="1" t="s">
        <v>21</v>
      </c>
      <c r="AY1661" s="1" t="s">
        <v>21</v>
      </c>
      <c r="AZ1661" s="1" t="s">
        <v>22</v>
      </c>
      <c r="BA1661" s="1" t="s">
        <v>23</v>
      </c>
      <c r="BB1661" s="1" t="s">
        <v>1761</v>
      </c>
      <c r="BC1661" s="1" t="s">
        <v>24</v>
      </c>
      <c r="BD1661" s="1" t="s">
        <v>1763</v>
      </c>
      <c r="BE1661" s="1" t="s">
        <v>1764</v>
      </c>
      <c r="BG1661" s="1" t="s">
        <v>348</v>
      </c>
      <c r="BI1661" s="3">
        <v>42387</v>
      </c>
      <c r="BJ1661" s="1" t="s">
        <v>7949</v>
      </c>
      <c r="BK1661" s="1" t="s">
        <v>1141</v>
      </c>
      <c r="BL1661" s="1" t="s">
        <v>460</v>
      </c>
      <c r="BM1661" s="1" t="s">
        <v>461</v>
      </c>
      <c r="BN1661" s="1" t="s">
        <v>32</v>
      </c>
      <c r="BO1661" s="1" t="s">
        <v>33</v>
      </c>
      <c r="BQ1661" s="1" t="s">
        <v>133</v>
      </c>
      <c r="BR1661" s="1" t="s">
        <v>35</v>
      </c>
      <c r="BS1661" s="4">
        <v>5.2301000000000002</v>
      </c>
      <c r="BT1661" s="1" t="s">
        <v>430</v>
      </c>
      <c r="BU1661" s="4">
        <v>5.23</v>
      </c>
      <c r="BV1661" s="3">
        <v>42865</v>
      </c>
      <c r="BW1661" s="1" t="s">
        <v>2</v>
      </c>
      <c r="BX1661" s="1" t="s">
        <v>36</v>
      </c>
      <c r="BY1661" s="1" t="s">
        <v>2</v>
      </c>
      <c r="BZ1661" s="1" t="s">
        <v>36</v>
      </c>
      <c r="CA1661" s="1" t="s">
        <v>32</v>
      </c>
      <c r="CB1661" s="1" t="s">
        <v>33</v>
      </c>
      <c r="CD1661" s="1" t="s">
        <v>1766</v>
      </c>
      <c r="CG1661" s="1" t="s">
        <v>1762</v>
      </c>
      <c r="CJ1661" s="1" t="s">
        <v>1141</v>
      </c>
      <c r="CK1661" s="1" t="s">
        <v>1767</v>
      </c>
      <c r="CL1661" s="1" t="s">
        <v>32</v>
      </c>
      <c r="CM1661" s="1" t="s">
        <v>33</v>
      </c>
      <c r="CN1661" s="1" t="s">
        <v>1766</v>
      </c>
      <c r="CS1661" s="1" t="s">
        <v>1141</v>
      </c>
      <c r="CT1661" s="1" t="s">
        <v>1767</v>
      </c>
      <c r="CY1661" s="1" t="s">
        <v>41</v>
      </c>
      <c r="CZ1661" s="4">
        <v>25.56</v>
      </c>
      <c r="DA1661" s="1" t="s">
        <v>42</v>
      </c>
      <c r="DB1661" s="11" t="e">
        <f>VLOOKUP(A1661*1,Magento_Customers!A:B,2,FALSE)</f>
        <v>#N/A</v>
      </c>
      <c r="DC1661">
        <f>COUNTIF(Magento_Customers!A:A,'Sales Analysis sa'!A1661)</f>
        <v>0</v>
      </c>
      <c r="DD1661">
        <v>0</v>
      </c>
    </row>
    <row r="1662" spans="1:108" x14ac:dyDescent="0.25">
      <c r="A1662" s="1" t="s">
        <v>7950</v>
      </c>
      <c r="B1662" s="1" t="s">
        <v>7951</v>
      </c>
      <c r="C1662" s="2">
        <v>533773</v>
      </c>
      <c r="D1662" s="2">
        <v>1</v>
      </c>
      <c r="E1662" s="3">
        <v>42865</v>
      </c>
      <c r="F1662" s="1" t="s">
        <v>2</v>
      </c>
      <c r="G1662" s="2">
        <v>3</v>
      </c>
      <c r="H1662" s="1" t="s">
        <v>7952</v>
      </c>
      <c r="I1662" s="1" t="s">
        <v>7953</v>
      </c>
      <c r="J1662" s="1" t="s">
        <v>5</v>
      </c>
      <c r="K1662" s="1" t="s">
        <v>50</v>
      </c>
      <c r="L1662" s="1" t="s">
        <v>7954</v>
      </c>
      <c r="N1662" s="2">
        <v>1</v>
      </c>
      <c r="O1662" s="3">
        <v>42865</v>
      </c>
      <c r="P1662" s="1" t="s">
        <v>8</v>
      </c>
      <c r="Q1662" t="s">
        <v>9</v>
      </c>
      <c r="U1662" s="1" t="s">
        <v>52</v>
      </c>
      <c r="V1662" s="4">
        <v>3.5</v>
      </c>
      <c r="W1662" s="4">
        <v>4</v>
      </c>
      <c r="X1662" s="4">
        <v>4</v>
      </c>
      <c r="Y1662" s="4">
        <v>4</v>
      </c>
      <c r="Z1662" s="1" t="s">
        <v>5</v>
      </c>
      <c r="AA1662" s="4">
        <v>12</v>
      </c>
      <c r="AB1662" s="4">
        <v>12</v>
      </c>
      <c r="AC1662" s="4">
        <v>7.38</v>
      </c>
      <c r="AD1662" s="4">
        <v>61.5</v>
      </c>
      <c r="AE1662" s="3">
        <v>42865</v>
      </c>
      <c r="AF1662" s="1" t="s">
        <v>11</v>
      </c>
      <c r="AG1662" s="1" t="s">
        <v>53</v>
      </c>
      <c r="AH1662" t="s">
        <v>13</v>
      </c>
      <c r="AO1662" s="1" t="s">
        <v>7952</v>
      </c>
      <c r="AP1662" s="1" t="s">
        <v>7953</v>
      </c>
      <c r="AQ1662" s="1" t="s">
        <v>448</v>
      </c>
      <c r="AR1662" s="1" t="s">
        <v>449</v>
      </c>
      <c r="AT1662" s="1" t="s">
        <v>18</v>
      </c>
      <c r="AU1662" s="1" t="s">
        <v>19</v>
      </c>
      <c r="AV1662" s="1" t="s">
        <v>20</v>
      </c>
      <c r="AW1662" s="1" t="s">
        <v>328</v>
      </c>
      <c r="AX1662" s="1" t="s">
        <v>328</v>
      </c>
      <c r="AY1662" s="1" t="s">
        <v>328</v>
      </c>
      <c r="AZ1662" s="1" t="s">
        <v>329</v>
      </c>
      <c r="BA1662" s="1" t="s">
        <v>23</v>
      </c>
      <c r="BB1662" s="1" t="s">
        <v>7951</v>
      </c>
      <c r="BC1662" s="1" t="s">
        <v>24</v>
      </c>
      <c r="BD1662" s="1" t="s">
        <v>2027</v>
      </c>
      <c r="BE1662" s="1" t="s">
        <v>7955</v>
      </c>
      <c r="BG1662" s="1" t="s">
        <v>175</v>
      </c>
      <c r="BI1662" s="3">
        <v>42865</v>
      </c>
      <c r="BJ1662" s="1" t="s">
        <v>7956</v>
      </c>
      <c r="BK1662" s="1" t="s">
        <v>367</v>
      </c>
      <c r="BL1662" s="1" t="s">
        <v>450</v>
      </c>
      <c r="BM1662" s="1" t="s">
        <v>451</v>
      </c>
      <c r="BN1662" s="1" t="s">
        <v>32</v>
      </c>
      <c r="BO1662" s="1" t="s">
        <v>33</v>
      </c>
      <c r="BQ1662" s="1" t="s">
        <v>34</v>
      </c>
      <c r="BR1662" s="1" t="s">
        <v>35</v>
      </c>
      <c r="BS1662" s="4">
        <v>3.33</v>
      </c>
      <c r="BT1662" s="1" t="s">
        <v>5</v>
      </c>
      <c r="BU1662" s="4">
        <v>9.99</v>
      </c>
      <c r="BV1662" s="3">
        <v>42865</v>
      </c>
      <c r="BW1662" s="1" t="s">
        <v>2</v>
      </c>
      <c r="BX1662" s="1" t="s">
        <v>36</v>
      </c>
      <c r="BY1662" s="1" t="s">
        <v>2</v>
      </c>
      <c r="BZ1662" s="1" t="s">
        <v>36</v>
      </c>
      <c r="CA1662" s="1" t="s">
        <v>32</v>
      </c>
      <c r="CB1662" s="1" t="s">
        <v>33</v>
      </c>
      <c r="CD1662" s="1" t="s">
        <v>7957</v>
      </c>
      <c r="CG1662" s="1" t="s">
        <v>7954</v>
      </c>
      <c r="CJ1662" s="1" t="s">
        <v>367</v>
      </c>
      <c r="CK1662" s="1" t="s">
        <v>7958</v>
      </c>
      <c r="CL1662" s="1" t="s">
        <v>32</v>
      </c>
      <c r="CM1662" s="1" t="s">
        <v>33</v>
      </c>
      <c r="CN1662" s="1" t="s">
        <v>7957</v>
      </c>
      <c r="CS1662" s="1" t="s">
        <v>367</v>
      </c>
      <c r="CT1662" s="1" t="s">
        <v>7958</v>
      </c>
      <c r="CY1662" s="1" t="s">
        <v>41</v>
      </c>
      <c r="CZ1662" s="4">
        <v>12</v>
      </c>
      <c r="DA1662" s="1" t="s">
        <v>42</v>
      </c>
      <c r="DB1662" s="11" t="e">
        <f>VLOOKUP(A1662*1,Magento_Customers!A:B,2,FALSE)</f>
        <v>#N/A</v>
      </c>
      <c r="DC1662">
        <f>COUNTIF(Magento_Customers!A:A,'Sales Analysis sa'!A1662)</f>
        <v>0</v>
      </c>
      <c r="DD1662">
        <v>0</v>
      </c>
    </row>
    <row r="1663" spans="1:108" x14ac:dyDescent="0.25">
      <c r="A1663" s="1" t="s">
        <v>7950</v>
      </c>
      <c r="B1663" s="1" t="s">
        <v>7951</v>
      </c>
      <c r="C1663" s="2">
        <v>533773</v>
      </c>
      <c r="D1663" s="2">
        <v>1</v>
      </c>
      <c r="E1663" s="3">
        <v>42865</v>
      </c>
      <c r="F1663" s="1" t="s">
        <v>2</v>
      </c>
      <c r="G1663" s="2">
        <v>1</v>
      </c>
      <c r="H1663" s="1" t="s">
        <v>48</v>
      </c>
      <c r="I1663" s="1" t="s">
        <v>49</v>
      </c>
      <c r="J1663" s="1" t="s">
        <v>5</v>
      </c>
      <c r="K1663" s="1" t="s">
        <v>50</v>
      </c>
      <c r="L1663" s="1" t="s">
        <v>7954</v>
      </c>
      <c r="N1663" s="2">
        <v>2</v>
      </c>
      <c r="O1663" s="3">
        <v>42865</v>
      </c>
      <c r="P1663" s="1" t="s">
        <v>8</v>
      </c>
      <c r="Q1663" t="s">
        <v>9</v>
      </c>
      <c r="U1663" s="1" t="s">
        <v>52</v>
      </c>
      <c r="V1663" s="4">
        <v>25</v>
      </c>
      <c r="W1663" s="4">
        <v>25</v>
      </c>
      <c r="X1663" s="4">
        <v>25</v>
      </c>
      <c r="Y1663" s="4">
        <v>25</v>
      </c>
      <c r="Z1663" s="1" t="s">
        <v>5</v>
      </c>
      <c r="AA1663" s="4">
        <v>25</v>
      </c>
      <c r="AB1663" s="4">
        <v>25</v>
      </c>
      <c r="AC1663" s="4">
        <v>24.99</v>
      </c>
      <c r="AD1663" s="4">
        <v>99.96</v>
      </c>
      <c r="AE1663" s="3">
        <v>42865</v>
      </c>
      <c r="AF1663" s="1" t="s">
        <v>11</v>
      </c>
      <c r="AG1663" s="1" t="s">
        <v>53</v>
      </c>
      <c r="AH1663" t="s">
        <v>13</v>
      </c>
      <c r="AO1663" s="1" t="s">
        <v>48</v>
      </c>
      <c r="AP1663" s="1" t="s">
        <v>49</v>
      </c>
      <c r="AQ1663" s="1" t="s">
        <v>54</v>
      </c>
      <c r="AR1663" s="1" t="s">
        <v>55</v>
      </c>
      <c r="AT1663" s="1" t="s">
        <v>18</v>
      </c>
      <c r="AU1663" s="1" t="s">
        <v>19</v>
      </c>
      <c r="AV1663" s="1" t="s">
        <v>20</v>
      </c>
      <c r="AW1663" s="1" t="s">
        <v>328</v>
      </c>
      <c r="AX1663" s="1" t="s">
        <v>328</v>
      </c>
      <c r="AY1663" s="1" t="s">
        <v>328</v>
      </c>
      <c r="AZ1663" s="1" t="s">
        <v>329</v>
      </c>
      <c r="BA1663" s="1" t="s">
        <v>23</v>
      </c>
      <c r="BB1663" s="1" t="s">
        <v>7951</v>
      </c>
      <c r="BC1663" s="1" t="s">
        <v>24</v>
      </c>
      <c r="BD1663" s="1" t="s">
        <v>2027</v>
      </c>
      <c r="BE1663" s="1" t="s">
        <v>7955</v>
      </c>
      <c r="BG1663" s="1" t="s">
        <v>175</v>
      </c>
      <c r="BI1663" s="3">
        <v>42865</v>
      </c>
      <c r="BJ1663" s="1" t="s">
        <v>7956</v>
      </c>
      <c r="BK1663" s="1" t="s">
        <v>367</v>
      </c>
      <c r="BM1663" s="1" t="s">
        <v>64</v>
      </c>
      <c r="BN1663" s="1" t="s">
        <v>32</v>
      </c>
      <c r="BO1663" s="1" t="s">
        <v>33</v>
      </c>
      <c r="BQ1663" s="1" t="s">
        <v>65</v>
      </c>
      <c r="BR1663" s="1" t="s">
        <v>35</v>
      </c>
      <c r="BS1663" s="4">
        <v>0.01</v>
      </c>
      <c r="BT1663" s="1" t="s">
        <v>5</v>
      </c>
      <c r="BU1663" s="4">
        <v>0.01</v>
      </c>
      <c r="BV1663" s="3">
        <v>42865</v>
      </c>
      <c r="BW1663" s="1" t="s">
        <v>2</v>
      </c>
      <c r="BX1663" s="1" t="s">
        <v>36</v>
      </c>
      <c r="BY1663" s="1" t="s">
        <v>2</v>
      </c>
      <c r="BZ1663" s="1" t="s">
        <v>36</v>
      </c>
      <c r="CA1663" s="1" t="s">
        <v>32</v>
      </c>
      <c r="CB1663" s="1" t="s">
        <v>33</v>
      </c>
      <c r="CD1663" s="1" t="s">
        <v>7957</v>
      </c>
      <c r="CG1663" s="1" t="s">
        <v>7954</v>
      </c>
      <c r="CJ1663" s="1" t="s">
        <v>367</v>
      </c>
      <c r="CK1663" s="1" t="s">
        <v>7958</v>
      </c>
      <c r="CL1663" s="1" t="s">
        <v>32</v>
      </c>
      <c r="CM1663" s="1" t="s">
        <v>33</v>
      </c>
      <c r="CN1663" s="1" t="s">
        <v>7957</v>
      </c>
      <c r="CS1663" s="1" t="s">
        <v>367</v>
      </c>
      <c r="CT1663" s="1" t="s">
        <v>7958</v>
      </c>
      <c r="CY1663" s="1" t="s">
        <v>41</v>
      </c>
      <c r="CZ1663" s="4">
        <v>25</v>
      </c>
      <c r="DA1663" s="1" t="s">
        <v>42</v>
      </c>
      <c r="DB1663" s="11" t="e">
        <f>VLOOKUP(A1663*1,Magento_Customers!A:B,2,FALSE)</f>
        <v>#N/A</v>
      </c>
      <c r="DC1663">
        <f>COUNTIF(Magento_Customers!A:A,'Sales Analysis sa'!A1663)</f>
        <v>0</v>
      </c>
      <c r="DD1663">
        <v>0</v>
      </c>
    </row>
    <row r="1664" spans="1:108" x14ac:dyDescent="0.25">
      <c r="A1664" s="1" t="s">
        <v>5951</v>
      </c>
      <c r="B1664" s="1" t="s">
        <v>5952</v>
      </c>
      <c r="C1664" s="2">
        <v>533801</v>
      </c>
      <c r="D1664" s="2">
        <v>2</v>
      </c>
      <c r="E1664" s="3">
        <v>42867</v>
      </c>
      <c r="F1664" s="1" t="s">
        <v>37</v>
      </c>
      <c r="G1664" s="2">
        <v>1</v>
      </c>
      <c r="H1664" s="1" t="s">
        <v>6628</v>
      </c>
      <c r="I1664" s="1" t="s">
        <v>6629</v>
      </c>
      <c r="J1664" s="1" t="s">
        <v>430</v>
      </c>
      <c r="K1664" s="1" t="s">
        <v>50</v>
      </c>
      <c r="L1664" s="1" t="s">
        <v>5955</v>
      </c>
      <c r="N1664" s="2">
        <v>1</v>
      </c>
      <c r="O1664" s="3">
        <v>42867</v>
      </c>
      <c r="P1664" s="1" t="s">
        <v>8</v>
      </c>
      <c r="Q1664" t="s">
        <v>9</v>
      </c>
      <c r="U1664" s="1" t="s">
        <v>10</v>
      </c>
      <c r="V1664" s="4">
        <v>21.82</v>
      </c>
      <c r="W1664" s="4">
        <v>24.71</v>
      </c>
      <c r="X1664" s="4">
        <v>24.71</v>
      </c>
      <c r="Y1664" s="4">
        <v>24.71</v>
      </c>
      <c r="Z1664" s="1" t="s">
        <v>430</v>
      </c>
      <c r="AA1664" s="4">
        <v>24.71</v>
      </c>
      <c r="AB1664" s="4">
        <v>24.71</v>
      </c>
      <c r="AC1664" s="4">
        <v>15.07</v>
      </c>
      <c r="AD1664" s="4">
        <v>60.99</v>
      </c>
      <c r="AE1664" s="3">
        <v>42869</v>
      </c>
      <c r="AF1664" s="1" t="s">
        <v>11</v>
      </c>
      <c r="AG1664" s="1" t="s">
        <v>12</v>
      </c>
      <c r="AH1664" t="s">
        <v>361</v>
      </c>
      <c r="AO1664" s="1" t="s">
        <v>6628</v>
      </c>
      <c r="AP1664" s="1" t="s">
        <v>6629</v>
      </c>
      <c r="AQ1664" s="1" t="s">
        <v>432</v>
      </c>
      <c r="AR1664" s="1" t="s">
        <v>433</v>
      </c>
      <c r="AT1664" s="1" t="s">
        <v>18</v>
      </c>
      <c r="AU1664" s="1" t="s">
        <v>19</v>
      </c>
      <c r="AV1664" s="1" t="s">
        <v>20</v>
      </c>
      <c r="AW1664" s="1" t="s">
        <v>147</v>
      </c>
      <c r="AX1664" s="1" t="s">
        <v>147</v>
      </c>
      <c r="AY1664" s="1" t="s">
        <v>147</v>
      </c>
      <c r="AZ1664" s="1" t="s">
        <v>148</v>
      </c>
      <c r="BA1664" s="1" t="s">
        <v>23</v>
      </c>
      <c r="BB1664" s="1" t="s">
        <v>5952</v>
      </c>
      <c r="BC1664" s="1" t="s">
        <v>24</v>
      </c>
      <c r="BD1664" s="1" t="s">
        <v>7959</v>
      </c>
      <c r="BE1664" s="1" t="s">
        <v>5961</v>
      </c>
      <c r="BG1664" s="1" t="s">
        <v>5962</v>
      </c>
      <c r="BI1664" s="3">
        <v>35973</v>
      </c>
      <c r="BJ1664" s="1" t="s">
        <v>7960</v>
      </c>
      <c r="BK1664" s="1" t="s">
        <v>536</v>
      </c>
      <c r="BL1664" s="1" t="s">
        <v>764</v>
      </c>
      <c r="BM1664" s="1" t="s">
        <v>765</v>
      </c>
      <c r="BN1664" s="1" t="s">
        <v>32</v>
      </c>
      <c r="BO1664" s="1" t="s">
        <v>33</v>
      </c>
      <c r="BQ1664" s="1" t="s">
        <v>133</v>
      </c>
      <c r="BR1664" s="1" t="s">
        <v>35</v>
      </c>
      <c r="BS1664" s="4">
        <v>5</v>
      </c>
      <c r="BT1664" s="1" t="s">
        <v>430</v>
      </c>
      <c r="BU1664" s="4">
        <v>5</v>
      </c>
      <c r="BV1664" s="3">
        <v>42867</v>
      </c>
      <c r="BW1664" s="1" t="s">
        <v>37</v>
      </c>
      <c r="BX1664" s="1" t="s">
        <v>38</v>
      </c>
      <c r="BY1664" s="1" t="s">
        <v>2</v>
      </c>
      <c r="BZ1664" s="1" t="s">
        <v>36</v>
      </c>
      <c r="CA1664" s="1" t="s">
        <v>32</v>
      </c>
      <c r="CB1664" s="1" t="s">
        <v>33</v>
      </c>
      <c r="CD1664" s="1" t="s">
        <v>5966</v>
      </c>
      <c r="CG1664" s="1" t="s">
        <v>5955</v>
      </c>
      <c r="CJ1664" s="1" t="s">
        <v>536</v>
      </c>
      <c r="CK1664" s="1" t="s">
        <v>5967</v>
      </c>
      <c r="CL1664" s="1" t="s">
        <v>32</v>
      </c>
      <c r="CM1664" s="1" t="s">
        <v>33</v>
      </c>
      <c r="CN1664" s="1" t="s">
        <v>5966</v>
      </c>
      <c r="CS1664" s="1" t="s">
        <v>536</v>
      </c>
      <c r="CT1664" s="1" t="s">
        <v>5967</v>
      </c>
      <c r="CY1664" s="1" t="s">
        <v>41</v>
      </c>
      <c r="CZ1664" s="4">
        <v>24.71</v>
      </c>
      <c r="DA1664" s="1" t="s">
        <v>1226</v>
      </c>
      <c r="DB1664" s="11" t="e">
        <f>VLOOKUP(A1664*1,Magento_Customers!A:B,2,FALSE)</f>
        <v>#N/A</v>
      </c>
      <c r="DC1664">
        <f>COUNTIF(Magento_Customers!A:A,'Sales Analysis sa'!A1664)</f>
        <v>0</v>
      </c>
      <c r="DD1664">
        <v>0</v>
      </c>
    </row>
    <row r="1665" spans="1:108" x14ac:dyDescent="0.25">
      <c r="A1665" s="1" t="s">
        <v>5951</v>
      </c>
      <c r="B1665" s="1" t="s">
        <v>5952</v>
      </c>
      <c r="C1665" s="2">
        <v>533801</v>
      </c>
      <c r="D1665" s="2">
        <v>1</v>
      </c>
      <c r="E1665" s="3">
        <v>42865</v>
      </c>
      <c r="F1665" s="1" t="s">
        <v>2</v>
      </c>
      <c r="G1665" s="2">
        <v>20</v>
      </c>
      <c r="H1665" s="1" t="s">
        <v>7961</v>
      </c>
      <c r="I1665" s="1" t="s">
        <v>7962</v>
      </c>
      <c r="J1665" s="1" t="s">
        <v>72</v>
      </c>
      <c r="K1665" s="1" t="s">
        <v>50</v>
      </c>
      <c r="L1665" s="1" t="s">
        <v>5955</v>
      </c>
      <c r="N1665" s="2">
        <v>1</v>
      </c>
      <c r="O1665" s="3">
        <v>42865</v>
      </c>
      <c r="P1665" s="1" t="s">
        <v>8</v>
      </c>
      <c r="Q1665" t="s">
        <v>9</v>
      </c>
      <c r="U1665" s="1" t="s">
        <v>52</v>
      </c>
      <c r="V1665" s="4">
        <v>5.64</v>
      </c>
      <c r="W1665" s="4">
        <v>5.66</v>
      </c>
      <c r="X1665" s="4">
        <v>5.66</v>
      </c>
      <c r="Y1665" s="4">
        <v>5.66</v>
      </c>
      <c r="Z1665" s="1" t="s">
        <v>430</v>
      </c>
      <c r="AA1665" s="4">
        <v>113.2</v>
      </c>
      <c r="AB1665" s="4">
        <v>113.2</v>
      </c>
      <c r="AC1665" s="4">
        <v>95.6</v>
      </c>
      <c r="AD1665" s="4">
        <v>84.45</v>
      </c>
      <c r="AE1665" s="3">
        <v>42865</v>
      </c>
      <c r="AF1665" s="1" t="s">
        <v>11</v>
      </c>
      <c r="AG1665" s="1" t="s">
        <v>12</v>
      </c>
      <c r="AH1665" t="s">
        <v>361</v>
      </c>
      <c r="AJ1665" s="1" t="s">
        <v>782</v>
      </c>
      <c r="AO1665" s="1" t="s">
        <v>7961</v>
      </c>
      <c r="AP1665" s="1" t="s">
        <v>7963</v>
      </c>
      <c r="AQ1665" s="1" t="s">
        <v>77</v>
      </c>
      <c r="AR1665" s="1" t="s">
        <v>78</v>
      </c>
      <c r="AT1665" s="1" t="s">
        <v>18</v>
      </c>
      <c r="AU1665" s="1" t="s">
        <v>19</v>
      </c>
      <c r="AV1665" s="1" t="s">
        <v>20</v>
      </c>
      <c r="AW1665" s="1" t="s">
        <v>147</v>
      </c>
      <c r="AX1665" s="1" t="s">
        <v>147</v>
      </c>
      <c r="AY1665" s="1" t="s">
        <v>147</v>
      </c>
      <c r="AZ1665" s="1" t="s">
        <v>148</v>
      </c>
      <c r="BA1665" s="1" t="s">
        <v>23</v>
      </c>
      <c r="BB1665" s="1" t="s">
        <v>5952</v>
      </c>
      <c r="BC1665" s="1" t="s">
        <v>24</v>
      </c>
      <c r="BD1665" s="1" t="s">
        <v>7959</v>
      </c>
      <c r="BE1665" s="1" t="s">
        <v>5961</v>
      </c>
      <c r="BG1665" s="1" t="s">
        <v>5962</v>
      </c>
      <c r="BI1665" s="3">
        <v>35973</v>
      </c>
      <c r="BJ1665" s="1" t="s">
        <v>7960</v>
      </c>
      <c r="BK1665" s="1" t="s">
        <v>536</v>
      </c>
      <c r="BL1665" s="1" t="s">
        <v>720</v>
      </c>
      <c r="BM1665" s="1" t="s">
        <v>721</v>
      </c>
      <c r="BN1665" s="1" t="s">
        <v>32</v>
      </c>
      <c r="BO1665" s="1" t="s">
        <v>33</v>
      </c>
      <c r="BQ1665" s="1" t="s">
        <v>2</v>
      </c>
      <c r="BR1665" s="1" t="s">
        <v>35</v>
      </c>
      <c r="BS1665" s="4">
        <v>0.1353</v>
      </c>
      <c r="BT1665" s="1" t="s">
        <v>72</v>
      </c>
      <c r="BU1665" s="4">
        <v>2.71</v>
      </c>
      <c r="BV1665" s="3">
        <v>42865</v>
      </c>
      <c r="BW1665" s="1" t="s">
        <v>2</v>
      </c>
      <c r="BX1665" s="1" t="s">
        <v>36</v>
      </c>
      <c r="BY1665" s="1" t="s">
        <v>2</v>
      </c>
      <c r="BZ1665" s="1" t="s">
        <v>36</v>
      </c>
      <c r="CA1665" s="1" t="s">
        <v>32</v>
      </c>
      <c r="CB1665" s="1" t="s">
        <v>33</v>
      </c>
      <c r="CD1665" s="1" t="s">
        <v>5966</v>
      </c>
      <c r="CG1665" s="1" t="s">
        <v>5955</v>
      </c>
      <c r="CJ1665" s="1" t="s">
        <v>536</v>
      </c>
      <c r="CK1665" s="1" t="s">
        <v>5967</v>
      </c>
      <c r="CL1665" s="1" t="s">
        <v>32</v>
      </c>
      <c r="CM1665" s="1" t="s">
        <v>33</v>
      </c>
      <c r="CN1665" s="1" t="s">
        <v>5966</v>
      </c>
      <c r="CS1665" s="1" t="s">
        <v>536</v>
      </c>
      <c r="CT1665" s="1" t="s">
        <v>5967</v>
      </c>
      <c r="CY1665" s="1" t="s">
        <v>41</v>
      </c>
      <c r="CZ1665" s="4">
        <v>113.2</v>
      </c>
      <c r="DA1665" s="1" t="s">
        <v>1226</v>
      </c>
      <c r="DB1665" s="11" t="e">
        <f>VLOOKUP(A1665*1,Magento_Customers!A:B,2,FALSE)</f>
        <v>#N/A</v>
      </c>
      <c r="DC1665">
        <f>COUNTIF(Magento_Customers!A:A,'Sales Analysis sa'!A1665)</f>
        <v>0</v>
      </c>
      <c r="DD1665">
        <v>0</v>
      </c>
    </row>
    <row r="1666" spans="1:108" x14ac:dyDescent="0.25">
      <c r="A1666" s="1" t="s">
        <v>7964</v>
      </c>
      <c r="B1666" s="1" t="s">
        <v>7965</v>
      </c>
      <c r="C1666" s="2">
        <v>533805</v>
      </c>
      <c r="D1666" s="2">
        <v>1</v>
      </c>
      <c r="E1666" s="3">
        <v>42874</v>
      </c>
      <c r="F1666" s="1" t="s">
        <v>2</v>
      </c>
      <c r="G1666" s="2">
        <v>50</v>
      </c>
      <c r="H1666" s="1" t="s">
        <v>6663</v>
      </c>
      <c r="I1666" s="1" t="s">
        <v>6664</v>
      </c>
      <c r="J1666" s="1" t="s">
        <v>92</v>
      </c>
      <c r="K1666" s="1" t="s">
        <v>142</v>
      </c>
      <c r="L1666" s="1" t="s">
        <v>7966</v>
      </c>
      <c r="N1666" s="2">
        <v>1</v>
      </c>
      <c r="O1666" s="3">
        <v>42874</v>
      </c>
      <c r="P1666" s="1" t="s">
        <v>8</v>
      </c>
      <c r="Q1666" t="s">
        <v>9</v>
      </c>
      <c r="U1666" s="1" t="s">
        <v>52</v>
      </c>
      <c r="V1666" s="4">
        <v>4.55</v>
      </c>
      <c r="W1666" s="4">
        <v>3.85</v>
      </c>
      <c r="X1666" s="4">
        <v>3.85</v>
      </c>
      <c r="Y1666" s="4">
        <v>3.85</v>
      </c>
      <c r="Z1666" s="1" t="s">
        <v>92</v>
      </c>
      <c r="AA1666" s="4">
        <v>192.5</v>
      </c>
      <c r="AB1666" s="4">
        <v>192.5</v>
      </c>
      <c r="AC1666" s="4">
        <v>92.5</v>
      </c>
      <c r="AD1666" s="4">
        <v>48.05</v>
      </c>
      <c r="AE1666" s="3">
        <v>42876</v>
      </c>
      <c r="AF1666" s="1" t="s">
        <v>11</v>
      </c>
      <c r="AG1666" s="1" t="s">
        <v>53</v>
      </c>
      <c r="AH1666" t="s">
        <v>13</v>
      </c>
      <c r="AJ1666" s="1" t="s">
        <v>6665</v>
      </c>
      <c r="AK1666" s="1" t="s">
        <v>6666</v>
      </c>
      <c r="AL1666" s="1" t="s">
        <v>6667</v>
      </c>
      <c r="AM1666" s="1" t="s">
        <v>6668</v>
      </c>
      <c r="AO1666" s="1" t="s">
        <v>6663</v>
      </c>
      <c r="AP1666" s="1" t="s">
        <v>6669</v>
      </c>
      <c r="AQ1666" s="1" t="s">
        <v>682</v>
      </c>
      <c r="AR1666" s="1" t="s">
        <v>683</v>
      </c>
      <c r="AT1666" s="1" t="s">
        <v>18</v>
      </c>
      <c r="AU1666" s="1" t="s">
        <v>19</v>
      </c>
      <c r="AV1666" s="1" t="s">
        <v>20</v>
      </c>
      <c r="AW1666" s="1" t="s">
        <v>147</v>
      </c>
      <c r="AX1666" s="1" t="s">
        <v>147</v>
      </c>
      <c r="AY1666" s="1" t="s">
        <v>147</v>
      </c>
      <c r="AZ1666" s="1" t="s">
        <v>148</v>
      </c>
      <c r="BA1666" s="1" t="s">
        <v>2</v>
      </c>
      <c r="BB1666" s="1" t="s">
        <v>7965</v>
      </c>
      <c r="BC1666" s="1" t="s">
        <v>24</v>
      </c>
      <c r="BD1666" s="1" t="s">
        <v>7967</v>
      </c>
      <c r="BE1666" s="1" t="s">
        <v>7968</v>
      </c>
      <c r="BG1666" s="1" t="s">
        <v>915</v>
      </c>
      <c r="BI1666" s="3">
        <v>42865</v>
      </c>
      <c r="BJ1666" s="1" t="s">
        <v>7969</v>
      </c>
      <c r="BK1666" s="1" t="s">
        <v>1663</v>
      </c>
      <c r="BL1666" s="1" t="s">
        <v>107</v>
      </c>
      <c r="BM1666" s="1" t="s">
        <v>108</v>
      </c>
      <c r="BN1666" s="1" t="s">
        <v>32</v>
      </c>
      <c r="BO1666" s="1" t="s">
        <v>33</v>
      </c>
      <c r="BQ1666" s="1" t="s">
        <v>109</v>
      </c>
      <c r="BR1666" s="1" t="s">
        <v>35</v>
      </c>
      <c r="BS1666" s="4">
        <v>0.16</v>
      </c>
      <c r="BT1666" s="1" t="s">
        <v>92</v>
      </c>
      <c r="BU1666" s="4">
        <v>8</v>
      </c>
      <c r="BV1666" s="3"/>
      <c r="BW1666" s="1" t="s">
        <v>2</v>
      </c>
      <c r="BX1666" s="1" t="s">
        <v>36</v>
      </c>
      <c r="BY1666" s="1" t="s">
        <v>2</v>
      </c>
      <c r="BZ1666" s="1" t="s">
        <v>36</v>
      </c>
      <c r="CA1666" s="1" t="s">
        <v>32</v>
      </c>
      <c r="CB1666" s="1" t="s">
        <v>33</v>
      </c>
      <c r="CD1666" s="1" t="s">
        <v>7970</v>
      </c>
      <c r="CG1666" s="1" t="s">
        <v>7971</v>
      </c>
      <c r="CJ1666" s="1" t="s">
        <v>177</v>
      </c>
      <c r="CK1666" s="1" t="s">
        <v>7972</v>
      </c>
      <c r="CL1666" s="1" t="s">
        <v>32</v>
      </c>
      <c r="CM1666" s="1" t="s">
        <v>33</v>
      </c>
      <c r="CN1666" s="1" t="s">
        <v>7973</v>
      </c>
      <c r="CS1666" s="1" t="s">
        <v>1663</v>
      </c>
      <c r="CT1666" s="1" t="s">
        <v>7974</v>
      </c>
      <c r="CY1666" s="1" t="s">
        <v>41</v>
      </c>
      <c r="CZ1666" s="4">
        <v>192.5</v>
      </c>
      <c r="DA1666" s="1" t="s">
        <v>42</v>
      </c>
      <c r="DB1666" s="11" t="e">
        <f>VLOOKUP(A1666*1,Magento_Customers!A:B,2,FALSE)</f>
        <v>#N/A</v>
      </c>
      <c r="DC1666">
        <f>COUNTIF(Magento_Customers!A:A,'Sales Analysis sa'!A1666)</f>
        <v>0</v>
      </c>
      <c r="DD1666">
        <v>0</v>
      </c>
    </row>
    <row r="1667" spans="1:108" x14ac:dyDescent="0.25">
      <c r="A1667" s="1" t="s">
        <v>7964</v>
      </c>
      <c r="B1667" s="1" t="s">
        <v>7965</v>
      </c>
      <c r="C1667" s="2">
        <v>533805</v>
      </c>
      <c r="D1667" s="2">
        <v>1</v>
      </c>
      <c r="E1667" s="3">
        <v>42874</v>
      </c>
      <c r="F1667" s="1" t="s">
        <v>2</v>
      </c>
      <c r="G1667" s="2">
        <v>-1</v>
      </c>
      <c r="H1667" s="1" t="s">
        <v>1035</v>
      </c>
      <c r="I1667" s="1" t="s">
        <v>1036</v>
      </c>
      <c r="J1667" s="1" t="s">
        <v>5</v>
      </c>
      <c r="K1667" s="1" t="s">
        <v>142</v>
      </c>
      <c r="L1667" s="1" t="s">
        <v>7966</v>
      </c>
      <c r="N1667" s="2">
        <v>2</v>
      </c>
      <c r="O1667" s="3">
        <v>42874</v>
      </c>
      <c r="P1667" s="1" t="s">
        <v>8</v>
      </c>
      <c r="Q1667" t="s">
        <v>9</v>
      </c>
      <c r="U1667" s="1" t="s">
        <v>10</v>
      </c>
      <c r="V1667" s="4">
        <v>0</v>
      </c>
      <c r="W1667" s="4">
        <v>20</v>
      </c>
      <c r="X1667" s="4">
        <v>20</v>
      </c>
      <c r="Y1667" s="4">
        <v>20</v>
      </c>
      <c r="Z1667" s="1" t="s">
        <v>5</v>
      </c>
      <c r="AA1667" s="4">
        <v>-20</v>
      </c>
      <c r="AB1667" s="4">
        <v>-20</v>
      </c>
      <c r="AC1667" s="4">
        <v>-20</v>
      </c>
      <c r="AD1667" s="4">
        <v>100</v>
      </c>
      <c r="AE1667" s="3">
        <v>42876</v>
      </c>
      <c r="AF1667" s="1" t="s">
        <v>11</v>
      </c>
      <c r="AG1667" s="1" t="s">
        <v>53</v>
      </c>
      <c r="AH1667" t="s">
        <v>13</v>
      </c>
      <c r="AJ1667" s="1" t="s">
        <v>1037</v>
      </c>
      <c r="AK1667" s="1" t="s">
        <v>1038</v>
      </c>
      <c r="AL1667" s="1" t="s">
        <v>1039</v>
      </c>
      <c r="AM1667" s="1" t="s">
        <v>1040</v>
      </c>
      <c r="AO1667" s="1" t="s">
        <v>1035</v>
      </c>
      <c r="AP1667" s="1" t="s">
        <v>1041</v>
      </c>
      <c r="AQ1667" s="1" t="s">
        <v>1042</v>
      </c>
      <c r="AR1667" s="1" t="s">
        <v>1043</v>
      </c>
      <c r="AT1667" s="1" t="s">
        <v>18</v>
      </c>
      <c r="AU1667" s="1" t="s">
        <v>19</v>
      </c>
      <c r="AV1667" s="1" t="s">
        <v>20</v>
      </c>
      <c r="AW1667" s="1" t="s">
        <v>147</v>
      </c>
      <c r="AX1667" s="1" t="s">
        <v>147</v>
      </c>
      <c r="AY1667" s="1" t="s">
        <v>147</v>
      </c>
      <c r="AZ1667" s="1" t="s">
        <v>148</v>
      </c>
      <c r="BA1667" s="1" t="s">
        <v>2</v>
      </c>
      <c r="BB1667" s="1" t="s">
        <v>7965</v>
      </c>
      <c r="BC1667" s="1" t="s">
        <v>24</v>
      </c>
      <c r="BD1667" s="1" t="s">
        <v>7967</v>
      </c>
      <c r="BE1667" s="1" t="s">
        <v>7968</v>
      </c>
      <c r="BG1667" s="1" t="s">
        <v>915</v>
      </c>
      <c r="BI1667" s="3">
        <v>42865</v>
      </c>
      <c r="BJ1667" s="1" t="s">
        <v>7969</v>
      </c>
      <c r="BK1667" s="1" t="s">
        <v>1663</v>
      </c>
      <c r="BL1667" s="1" t="s">
        <v>107</v>
      </c>
      <c r="BM1667" s="1" t="s">
        <v>1045</v>
      </c>
      <c r="BN1667" s="1" t="s">
        <v>32</v>
      </c>
      <c r="BO1667" s="1" t="s">
        <v>33</v>
      </c>
      <c r="BQ1667" s="1" t="s">
        <v>65</v>
      </c>
      <c r="BR1667" s="1" t="s">
        <v>35</v>
      </c>
      <c r="BS1667" s="4">
        <v>0.1</v>
      </c>
      <c r="BT1667" s="1" t="s">
        <v>5</v>
      </c>
      <c r="BU1667" s="4">
        <v>-0.1</v>
      </c>
      <c r="BV1667" s="3"/>
      <c r="BW1667" s="1" t="s">
        <v>2</v>
      </c>
      <c r="BX1667" s="1" t="s">
        <v>36</v>
      </c>
      <c r="BY1667" s="1" t="s">
        <v>2</v>
      </c>
      <c r="BZ1667" s="1" t="s">
        <v>36</v>
      </c>
      <c r="CA1667" s="1" t="s">
        <v>32</v>
      </c>
      <c r="CB1667" s="1" t="s">
        <v>33</v>
      </c>
      <c r="CD1667" s="1" t="s">
        <v>7970</v>
      </c>
      <c r="CG1667" s="1" t="s">
        <v>7971</v>
      </c>
      <c r="CJ1667" s="1" t="s">
        <v>177</v>
      </c>
      <c r="CK1667" s="1" t="s">
        <v>7972</v>
      </c>
      <c r="CL1667" s="1" t="s">
        <v>32</v>
      </c>
      <c r="CM1667" s="1" t="s">
        <v>33</v>
      </c>
      <c r="CN1667" s="1" t="s">
        <v>7973</v>
      </c>
      <c r="CS1667" s="1" t="s">
        <v>1663</v>
      </c>
      <c r="CT1667" s="1" t="s">
        <v>7974</v>
      </c>
      <c r="CY1667" s="1" t="s">
        <v>41</v>
      </c>
      <c r="CZ1667" s="4">
        <v>-20</v>
      </c>
      <c r="DA1667" s="1" t="s">
        <v>42</v>
      </c>
      <c r="DB1667" s="11" t="e">
        <f>VLOOKUP(A1667*1,Magento_Customers!A:B,2,FALSE)</f>
        <v>#N/A</v>
      </c>
      <c r="DC1667">
        <f>COUNTIF(Magento_Customers!A:A,'Sales Analysis sa'!A1667)</f>
        <v>0</v>
      </c>
      <c r="DD1667">
        <v>0</v>
      </c>
    </row>
    <row r="1668" spans="1:108" x14ac:dyDescent="0.25">
      <c r="A1668" s="1" t="s">
        <v>7975</v>
      </c>
      <c r="B1668" s="1" t="s">
        <v>7976</v>
      </c>
      <c r="C1668" s="2">
        <v>533824</v>
      </c>
      <c r="D1668" s="2">
        <v>1</v>
      </c>
      <c r="E1668" s="3">
        <v>42873</v>
      </c>
      <c r="F1668" s="1" t="s">
        <v>37</v>
      </c>
      <c r="G1668" s="2">
        <v>9</v>
      </c>
      <c r="H1668" s="1" t="s">
        <v>164</v>
      </c>
      <c r="I1668" s="1" t="s">
        <v>165</v>
      </c>
      <c r="J1668" s="1" t="s">
        <v>5</v>
      </c>
      <c r="K1668" s="1" t="s">
        <v>6</v>
      </c>
      <c r="L1668" s="1" t="s">
        <v>2726</v>
      </c>
      <c r="N1668" s="2">
        <v>1</v>
      </c>
      <c r="O1668" s="3">
        <v>42873</v>
      </c>
      <c r="P1668" s="1" t="s">
        <v>8</v>
      </c>
      <c r="Q1668" t="s">
        <v>9</v>
      </c>
      <c r="U1668" s="1" t="s">
        <v>52</v>
      </c>
      <c r="V1668" s="4">
        <v>9.7799999999999994</v>
      </c>
      <c r="W1668" s="4">
        <v>9.7799999999999994</v>
      </c>
      <c r="X1668" s="4">
        <v>9.7799999999999994</v>
      </c>
      <c r="Y1668" s="4">
        <v>9.7799999999999994</v>
      </c>
      <c r="Z1668" s="1" t="s">
        <v>5</v>
      </c>
      <c r="AA1668" s="4">
        <v>88.02</v>
      </c>
      <c r="AB1668" s="4">
        <v>88.02</v>
      </c>
      <c r="AC1668" s="4">
        <v>27.72</v>
      </c>
      <c r="AD1668" s="4">
        <v>31.49</v>
      </c>
      <c r="AE1668" s="3">
        <v>42874</v>
      </c>
      <c r="AF1668" s="1" t="s">
        <v>11</v>
      </c>
      <c r="AG1668" s="1" t="s">
        <v>53</v>
      </c>
      <c r="AH1668" t="s">
        <v>13</v>
      </c>
      <c r="AJ1668" s="1" t="s">
        <v>168</v>
      </c>
      <c r="AK1668" s="1" t="s">
        <v>169</v>
      </c>
      <c r="AO1668" s="1" t="s">
        <v>164</v>
      </c>
      <c r="AP1668" s="1" t="s">
        <v>170</v>
      </c>
      <c r="AQ1668" s="1" t="s">
        <v>171</v>
      </c>
      <c r="AR1668" s="1" t="s">
        <v>172</v>
      </c>
      <c r="AT1668" s="1" t="s">
        <v>18</v>
      </c>
      <c r="AU1668" s="1" t="s">
        <v>19</v>
      </c>
      <c r="AV1668" s="1" t="s">
        <v>20</v>
      </c>
      <c r="AW1668" s="1" t="s">
        <v>21</v>
      </c>
      <c r="AX1668" s="1" t="s">
        <v>21</v>
      </c>
      <c r="AY1668" s="1" t="s">
        <v>21</v>
      </c>
      <c r="AZ1668" s="1" t="s">
        <v>22</v>
      </c>
      <c r="BA1668" s="1" t="s">
        <v>23</v>
      </c>
      <c r="BB1668" s="1" t="s">
        <v>7976</v>
      </c>
      <c r="BC1668" s="1" t="s">
        <v>24</v>
      </c>
      <c r="BD1668" s="1" t="s">
        <v>7977</v>
      </c>
      <c r="BE1668" s="1" t="s">
        <v>7978</v>
      </c>
      <c r="BG1668" s="1" t="s">
        <v>2604</v>
      </c>
      <c r="BI1668" s="3">
        <v>42865</v>
      </c>
      <c r="BJ1668" s="1" t="s">
        <v>7979</v>
      </c>
      <c r="BK1668" s="1" t="s">
        <v>63</v>
      </c>
      <c r="BL1668" s="1" t="s">
        <v>178</v>
      </c>
      <c r="BM1668" s="1" t="s">
        <v>179</v>
      </c>
      <c r="BN1668" s="1" t="s">
        <v>32</v>
      </c>
      <c r="BO1668" s="1" t="s">
        <v>33</v>
      </c>
      <c r="BQ1668" s="1" t="s">
        <v>180</v>
      </c>
      <c r="BR1668" s="1" t="s">
        <v>35</v>
      </c>
      <c r="BS1668" s="4">
        <v>0.85</v>
      </c>
      <c r="BT1668" s="1" t="s">
        <v>5</v>
      </c>
      <c r="BU1668" s="4">
        <v>7.65</v>
      </c>
      <c r="BV1668" s="3"/>
      <c r="BW1668" s="1" t="s">
        <v>37</v>
      </c>
      <c r="BX1668" s="1" t="s">
        <v>38</v>
      </c>
      <c r="BY1668" s="1" t="s">
        <v>37</v>
      </c>
      <c r="BZ1668" s="1" t="s">
        <v>38</v>
      </c>
      <c r="CA1668" s="1" t="s">
        <v>32</v>
      </c>
      <c r="CB1668" s="1" t="s">
        <v>33</v>
      </c>
      <c r="CD1668" s="1" t="s">
        <v>7980</v>
      </c>
      <c r="CG1668" s="1" t="s">
        <v>2726</v>
      </c>
      <c r="CJ1668" s="1" t="s">
        <v>63</v>
      </c>
      <c r="CK1668" s="1" t="s">
        <v>7981</v>
      </c>
      <c r="CL1668" s="1" t="s">
        <v>32</v>
      </c>
      <c r="CM1668" s="1" t="s">
        <v>33</v>
      </c>
      <c r="CN1668" s="1" t="s">
        <v>7980</v>
      </c>
      <c r="CS1668" s="1" t="s">
        <v>63</v>
      </c>
      <c r="CT1668" s="1" t="s">
        <v>7981</v>
      </c>
      <c r="CY1668" s="1" t="s">
        <v>41</v>
      </c>
      <c r="CZ1668" s="4">
        <v>88.02</v>
      </c>
      <c r="DA1668" s="1" t="s">
        <v>42</v>
      </c>
      <c r="DB1668" s="11" t="e">
        <f>VLOOKUP(A1668*1,Magento_Customers!A:B,2,FALSE)</f>
        <v>#N/A</v>
      </c>
      <c r="DC1668">
        <f>COUNTIF(Magento_Customers!A:A,'Sales Analysis sa'!A1668)</f>
        <v>0</v>
      </c>
      <c r="DD1668">
        <v>0</v>
      </c>
    </row>
    <row r="1669" spans="1:108" x14ac:dyDescent="0.25">
      <c r="A1669" s="1" t="s">
        <v>7982</v>
      </c>
      <c r="B1669" s="1" t="s">
        <v>7983</v>
      </c>
      <c r="C1669" s="2">
        <v>533857</v>
      </c>
      <c r="D1669" s="2">
        <v>1</v>
      </c>
      <c r="E1669" s="3">
        <v>42866</v>
      </c>
      <c r="F1669" s="1" t="s">
        <v>2</v>
      </c>
      <c r="G1669" s="2">
        <v>34</v>
      </c>
      <c r="H1669" s="1" t="s">
        <v>7984</v>
      </c>
      <c r="I1669" s="1" t="s">
        <v>7985</v>
      </c>
      <c r="J1669" s="1" t="s">
        <v>92</v>
      </c>
      <c r="K1669" s="1" t="s">
        <v>50</v>
      </c>
      <c r="L1669" s="1" t="s">
        <v>759</v>
      </c>
      <c r="N1669" s="2">
        <v>1</v>
      </c>
      <c r="O1669" s="3">
        <v>42866</v>
      </c>
      <c r="P1669" s="1" t="s">
        <v>8</v>
      </c>
      <c r="Q1669" t="s">
        <v>9</v>
      </c>
      <c r="U1669" s="1" t="s">
        <v>10</v>
      </c>
      <c r="V1669" s="4">
        <v>28.7</v>
      </c>
      <c r="W1669" s="4">
        <v>20.12</v>
      </c>
      <c r="X1669" s="4">
        <v>20.12</v>
      </c>
      <c r="Y1669" s="4">
        <v>20.12</v>
      </c>
      <c r="Z1669" s="1" t="s">
        <v>92</v>
      </c>
      <c r="AA1669" s="4">
        <v>684.08</v>
      </c>
      <c r="AB1669" s="4">
        <v>684.08</v>
      </c>
      <c r="AC1669" s="4">
        <v>173.68</v>
      </c>
      <c r="AD1669" s="4">
        <v>25.39</v>
      </c>
      <c r="AE1669" s="3">
        <v>42866</v>
      </c>
      <c r="AF1669" s="1" t="s">
        <v>11</v>
      </c>
      <c r="AG1669" s="1" t="s">
        <v>12</v>
      </c>
      <c r="AH1669" t="s">
        <v>361</v>
      </c>
      <c r="AJ1669" s="1" t="s">
        <v>5234</v>
      </c>
      <c r="AK1669" s="1" t="s">
        <v>5225</v>
      </c>
      <c r="AL1669" s="1" t="s">
        <v>5226</v>
      </c>
      <c r="AO1669" s="1" t="s">
        <v>7984</v>
      </c>
      <c r="AP1669" s="1" t="s">
        <v>7985</v>
      </c>
      <c r="AQ1669" s="1" t="s">
        <v>5228</v>
      </c>
      <c r="AR1669" s="1" t="s">
        <v>5229</v>
      </c>
      <c r="AT1669" s="1" t="s">
        <v>18</v>
      </c>
      <c r="AU1669" s="1" t="s">
        <v>19</v>
      </c>
      <c r="AV1669" s="1" t="s">
        <v>20</v>
      </c>
      <c r="AW1669" s="1" t="s">
        <v>21</v>
      </c>
      <c r="AX1669" s="1" t="s">
        <v>21</v>
      </c>
      <c r="AY1669" s="1" t="s">
        <v>21</v>
      </c>
      <c r="AZ1669" s="1" t="s">
        <v>22</v>
      </c>
      <c r="BA1669" s="1" t="s">
        <v>37</v>
      </c>
      <c r="BB1669" s="1" t="s">
        <v>7986</v>
      </c>
      <c r="BC1669" s="1" t="s">
        <v>24</v>
      </c>
      <c r="BD1669" s="1" t="s">
        <v>2765</v>
      </c>
      <c r="BE1669" s="1" t="s">
        <v>7987</v>
      </c>
      <c r="BG1669" s="1" t="s">
        <v>80</v>
      </c>
      <c r="BI1669" s="3">
        <v>42668</v>
      </c>
      <c r="BJ1669" s="1" t="s">
        <v>7988</v>
      </c>
      <c r="BK1669" s="1" t="s">
        <v>536</v>
      </c>
      <c r="BL1669" s="1" t="s">
        <v>7901</v>
      </c>
      <c r="BM1669" s="1" t="s">
        <v>7902</v>
      </c>
      <c r="BN1669" s="1" t="s">
        <v>32</v>
      </c>
      <c r="BO1669" s="1" t="s">
        <v>33</v>
      </c>
      <c r="BQ1669" s="1" t="s">
        <v>37</v>
      </c>
      <c r="BR1669" s="1" t="s">
        <v>35</v>
      </c>
      <c r="BS1669" s="4">
        <v>1.05</v>
      </c>
      <c r="BT1669" s="1" t="s">
        <v>92</v>
      </c>
      <c r="BU1669" s="4">
        <v>35.700000000000003</v>
      </c>
      <c r="BV1669" s="3">
        <v>42866</v>
      </c>
      <c r="BW1669" s="1" t="s">
        <v>2</v>
      </c>
      <c r="BX1669" s="1" t="s">
        <v>36</v>
      </c>
      <c r="BY1669" s="1" t="s">
        <v>2</v>
      </c>
      <c r="BZ1669" s="1" t="s">
        <v>36</v>
      </c>
      <c r="CA1669" s="1" t="s">
        <v>32</v>
      </c>
      <c r="CB1669" s="1" t="s">
        <v>33</v>
      </c>
      <c r="CD1669" s="1" t="s">
        <v>7989</v>
      </c>
      <c r="CG1669" s="1" t="s">
        <v>118</v>
      </c>
      <c r="CJ1669" s="1" t="s">
        <v>63</v>
      </c>
      <c r="CK1669" s="1" t="s">
        <v>7990</v>
      </c>
      <c r="CL1669" s="1" t="s">
        <v>32</v>
      </c>
      <c r="CM1669" s="1" t="s">
        <v>33</v>
      </c>
      <c r="CN1669" s="1" t="s">
        <v>7991</v>
      </c>
      <c r="CS1669" s="1" t="s">
        <v>536</v>
      </c>
      <c r="CT1669" s="1" t="s">
        <v>7992</v>
      </c>
      <c r="CY1669" s="1" t="s">
        <v>41</v>
      </c>
      <c r="CZ1669" s="4">
        <v>684.08</v>
      </c>
      <c r="DA1669" s="1" t="s">
        <v>42</v>
      </c>
      <c r="DB1669" s="11" t="e">
        <f>VLOOKUP(A1669*1,Magento_Customers!A:B,2,FALSE)</f>
        <v>#N/A</v>
      </c>
      <c r="DC1669">
        <f>COUNTIF(Magento_Customers!A:A,'Sales Analysis sa'!A1669)</f>
        <v>0</v>
      </c>
      <c r="DD1669">
        <v>0</v>
      </c>
    </row>
    <row r="1670" spans="1:108" x14ac:dyDescent="0.25">
      <c r="A1670" s="1" t="s">
        <v>7982</v>
      </c>
      <c r="B1670" s="1" t="s">
        <v>7983</v>
      </c>
      <c r="C1670" s="2">
        <v>533857</v>
      </c>
      <c r="D1670" s="2">
        <v>2</v>
      </c>
      <c r="E1670" s="3">
        <v>42885</v>
      </c>
      <c r="F1670" s="1" t="s">
        <v>2</v>
      </c>
      <c r="G1670" s="2">
        <v>41</v>
      </c>
      <c r="H1670" s="1" t="s">
        <v>7984</v>
      </c>
      <c r="I1670" s="1" t="s">
        <v>7985</v>
      </c>
      <c r="J1670" s="1" t="s">
        <v>92</v>
      </c>
      <c r="K1670" s="1" t="s">
        <v>50</v>
      </c>
      <c r="L1670" s="1" t="s">
        <v>759</v>
      </c>
      <c r="N1670" s="2">
        <v>1</v>
      </c>
      <c r="O1670" s="3">
        <v>42885</v>
      </c>
      <c r="P1670" s="1" t="s">
        <v>8</v>
      </c>
      <c r="Q1670" t="s">
        <v>9</v>
      </c>
      <c r="U1670" s="1" t="s">
        <v>10</v>
      </c>
      <c r="V1670" s="4">
        <v>28.7</v>
      </c>
      <c r="W1670" s="4">
        <v>20.12</v>
      </c>
      <c r="X1670" s="4">
        <v>20.12</v>
      </c>
      <c r="Y1670" s="4">
        <v>20.12</v>
      </c>
      <c r="Z1670" s="1" t="s">
        <v>92</v>
      </c>
      <c r="AA1670" s="4">
        <v>824.92</v>
      </c>
      <c r="AB1670" s="4">
        <v>824.92</v>
      </c>
      <c r="AC1670" s="4">
        <v>197.96</v>
      </c>
      <c r="AD1670" s="4">
        <v>24</v>
      </c>
      <c r="AE1670" s="3">
        <v>42886</v>
      </c>
      <c r="AF1670" s="1" t="s">
        <v>11</v>
      </c>
      <c r="AG1670" s="1" t="s">
        <v>12</v>
      </c>
      <c r="AH1670" t="s">
        <v>361</v>
      </c>
      <c r="AJ1670" s="1" t="s">
        <v>5234</v>
      </c>
      <c r="AK1670" s="1" t="s">
        <v>5225</v>
      </c>
      <c r="AL1670" s="1" t="s">
        <v>5226</v>
      </c>
      <c r="AO1670" s="1" t="s">
        <v>7984</v>
      </c>
      <c r="AP1670" s="1" t="s">
        <v>7985</v>
      </c>
      <c r="AQ1670" s="1" t="s">
        <v>5228</v>
      </c>
      <c r="AR1670" s="1" t="s">
        <v>5229</v>
      </c>
      <c r="AT1670" s="1" t="s">
        <v>18</v>
      </c>
      <c r="AU1670" s="1" t="s">
        <v>19</v>
      </c>
      <c r="AV1670" s="1" t="s">
        <v>20</v>
      </c>
      <c r="AW1670" s="1" t="s">
        <v>21</v>
      </c>
      <c r="AX1670" s="1" t="s">
        <v>21</v>
      </c>
      <c r="AY1670" s="1" t="s">
        <v>21</v>
      </c>
      <c r="AZ1670" s="1" t="s">
        <v>22</v>
      </c>
      <c r="BA1670" s="1" t="s">
        <v>37</v>
      </c>
      <c r="BB1670" s="1" t="s">
        <v>7986</v>
      </c>
      <c r="BC1670" s="1" t="s">
        <v>24</v>
      </c>
      <c r="BD1670" s="1" t="s">
        <v>2765</v>
      </c>
      <c r="BE1670" s="1" t="s">
        <v>7987</v>
      </c>
      <c r="BG1670" s="1" t="s">
        <v>80</v>
      </c>
      <c r="BI1670" s="3">
        <v>42668</v>
      </c>
      <c r="BJ1670" s="1" t="s">
        <v>7988</v>
      </c>
      <c r="BK1670" s="1" t="s">
        <v>536</v>
      </c>
      <c r="BL1670" s="1" t="s">
        <v>7901</v>
      </c>
      <c r="BM1670" s="1" t="s">
        <v>7902</v>
      </c>
      <c r="BN1670" s="1" t="s">
        <v>32</v>
      </c>
      <c r="BO1670" s="1" t="s">
        <v>33</v>
      </c>
      <c r="BQ1670" s="1" t="s">
        <v>37</v>
      </c>
      <c r="BR1670" s="1" t="s">
        <v>35</v>
      </c>
      <c r="BS1670" s="4">
        <v>1.05</v>
      </c>
      <c r="BT1670" s="1" t="s">
        <v>92</v>
      </c>
      <c r="BU1670" s="4">
        <v>43.05</v>
      </c>
      <c r="BV1670" s="3">
        <v>42885</v>
      </c>
      <c r="BW1670" s="1" t="s">
        <v>2</v>
      </c>
      <c r="BX1670" s="1" t="s">
        <v>36</v>
      </c>
      <c r="BY1670" s="1" t="s">
        <v>2</v>
      </c>
      <c r="BZ1670" s="1" t="s">
        <v>36</v>
      </c>
      <c r="CA1670" s="1" t="s">
        <v>32</v>
      </c>
      <c r="CB1670" s="1" t="s">
        <v>33</v>
      </c>
      <c r="CD1670" s="1" t="s">
        <v>7989</v>
      </c>
      <c r="CG1670" s="1" t="s">
        <v>118</v>
      </c>
      <c r="CJ1670" s="1" t="s">
        <v>63</v>
      </c>
      <c r="CK1670" s="1" t="s">
        <v>7990</v>
      </c>
      <c r="CL1670" s="1" t="s">
        <v>32</v>
      </c>
      <c r="CM1670" s="1" t="s">
        <v>33</v>
      </c>
      <c r="CN1670" s="1" t="s">
        <v>7991</v>
      </c>
      <c r="CS1670" s="1" t="s">
        <v>536</v>
      </c>
      <c r="CT1670" s="1" t="s">
        <v>7992</v>
      </c>
      <c r="CY1670" s="1" t="s">
        <v>41</v>
      </c>
      <c r="CZ1670" s="4">
        <v>824.92</v>
      </c>
      <c r="DA1670" s="1" t="s">
        <v>42</v>
      </c>
      <c r="DB1670" s="11" t="e">
        <f>VLOOKUP(A1670*1,Magento_Customers!A:B,2,FALSE)</f>
        <v>#N/A</v>
      </c>
      <c r="DC1670">
        <f>COUNTIF(Magento_Customers!A:A,'Sales Analysis sa'!A1670)</f>
        <v>0</v>
      </c>
      <c r="DD1670">
        <v>0</v>
      </c>
    </row>
    <row r="1671" spans="1:108" x14ac:dyDescent="0.25">
      <c r="A1671" s="1" t="s">
        <v>7993</v>
      </c>
      <c r="B1671" s="1" t="s">
        <v>7994</v>
      </c>
      <c r="C1671" s="2">
        <v>533862</v>
      </c>
      <c r="D1671" s="2">
        <v>1</v>
      </c>
      <c r="E1671" s="3">
        <v>42873</v>
      </c>
      <c r="F1671" s="1" t="s">
        <v>2</v>
      </c>
      <c r="G1671" s="2">
        <v>20</v>
      </c>
      <c r="H1671" s="1" t="s">
        <v>7995</v>
      </c>
      <c r="I1671" s="1" t="s">
        <v>7996</v>
      </c>
      <c r="J1671" s="1" t="s">
        <v>5</v>
      </c>
      <c r="K1671" s="1" t="s">
        <v>6</v>
      </c>
      <c r="L1671" s="1" t="s">
        <v>7997</v>
      </c>
      <c r="N1671" s="2">
        <v>1</v>
      </c>
      <c r="O1671" s="3">
        <v>42873</v>
      </c>
      <c r="P1671" s="1" t="s">
        <v>8</v>
      </c>
      <c r="Q1671" t="s">
        <v>9</v>
      </c>
      <c r="U1671" s="1" t="s">
        <v>10</v>
      </c>
      <c r="V1671" s="4">
        <v>4.7</v>
      </c>
      <c r="W1671" s="4">
        <v>4.4400000000000004</v>
      </c>
      <c r="X1671" s="4">
        <v>4.4400000000000004</v>
      </c>
      <c r="Y1671" s="4">
        <v>4.4400000000000004</v>
      </c>
      <c r="Z1671" s="1" t="s">
        <v>5</v>
      </c>
      <c r="AA1671" s="4">
        <v>88.8</v>
      </c>
      <c r="AB1671" s="4">
        <v>88.8</v>
      </c>
      <c r="AC1671" s="4">
        <v>43.8</v>
      </c>
      <c r="AD1671" s="4">
        <v>49.32</v>
      </c>
      <c r="AE1671" s="3">
        <v>42874</v>
      </c>
      <c r="AF1671" s="1" t="s">
        <v>11</v>
      </c>
      <c r="AG1671" s="1" t="s">
        <v>94</v>
      </c>
      <c r="AH1671" t="s">
        <v>13</v>
      </c>
      <c r="AJ1671" s="1" t="s">
        <v>5635</v>
      </c>
      <c r="AK1671" s="1" t="s">
        <v>5448</v>
      </c>
      <c r="AL1671" s="1" t="s">
        <v>5449</v>
      </c>
      <c r="AO1671" s="1" t="s">
        <v>7995</v>
      </c>
      <c r="AP1671" s="1" t="s">
        <v>7998</v>
      </c>
      <c r="AQ1671" s="1" t="s">
        <v>171</v>
      </c>
      <c r="AR1671" s="1" t="s">
        <v>172</v>
      </c>
      <c r="AT1671" s="1" t="s">
        <v>18</v>
      </c>
      <c r="AU1671" s="1" t="s">
        <v>19</v>
      </c>
      <c r="AV1671" s="1" t="s">
        <v>20</v>
      </c>
      <c r="AW1671" s="1" t="s">
        <v>208</v>
      </c>
      <c r="AX1671" s="1" t="s">
        <v>208</v>
      </c>
      <c r="AY1671" s="1" t="s">
        <v>208</v>
      </c>
      <c r="AZ1671" s="1" t="s">
        <v>209</v>
      </c>
      <c r="BA1671" s="1" t="s">
        <v>23</v>
      </c>
      <c r="BB1671" s="1" t="s">
        <v>7994</v>
      </c>
      <c r="BC1671" s="1" t="s">
        <v>58</v>
      </c>
      <c r="BE1671" s="1" t="s">
        <v>7999</v>
      </c>
      <c r="BG1671" s="1" t="s">
        <v>8000</v>
      </c>
      <c r="BI1671" s="3">
        <v>42866</v>
      </c>
      <c r="BJ1671" s="1" t="s">
        <v>8001</v>
      </c>
      <c r="BK1671" s="1" t="s">
        <v>29</v>
      </c>
      <c r="BL1671" s="1" t="s">
        <v>178</v>
      </c>
      <c r="BM1671" s="1" t="s">
        <v>179</v>
      </c>
      <c r="BN1671" s="1" t="s">
        <v>32</v>
      </c>
      <c r="BO1671" s="1" t="s">
        <v>33</v>
      </c>
      <c r="BQ1671" s="1" t="s">
        <v>180</v>
      </c>
      <c r="BR1671" s="1" t="s">
        <v>35</v>
      </c>
      <c r="BS1671" s="4">
        <v>0.42</v>
      </c>
      <c r="BT1671" s="1" t="s">
        <v>5</v>
      </c>
      <c r="BU1671" s="4">
        <v>8.4</v>
      </c>
      <c r="BV1671" s="3"/>
      <c r="BW1671" s="1" t="s">
        <v>2</v>
      </c>
      <c r="BX1671" s="1" t="s">
        <v>36</v>
      </c>
      <c r="BY1671" s="1" t="s">
        <v>37</v>
      </c>
      <c r="BZ1671" s="1" t="s">
        <v>38</v>
      </c>
      <c r="CA1671" s="1" t="s">
        <v>32</v>
      </c>
      <c r="CB1671" s="1" t="s">
        <v>33</v>
      </c>
      <c r="CD1671" s="1" t="s">
        <v>8002</v>
      </c>
      <c r="CG1671" s="1" t="s">
        <v>7997</v>
      </c>
      <c r="CJ1671" s="1" t="s">
        <v>29</v>
      </c>
      <c r="CK1671" s="1" t="s">
        <v>8003</v>
      </c>
      <c r="CL1671" s="1" t="s">
        <v>32</v>
      </c>
      <c r="CM1671" s="1" t="s">
        <v>33</v>
      </c>
      <c r="CN1671" s="1" t="s">
        <v>8002</v>
      </c>
      <c r="CS1671" s="1" t="s">
        <v>29</v>
      </c>
      <c r="CT1671" s="1" t="s">
        <v>8003</v>
      </c>
      <c r="CY1671" s="1" t="s">
        <v>41</v>
      </c>
      <c r="CZ1671" s="4">
        <v>88.8</v>
      </c>
      <c r="DA1671" s="1" t="s">
        <v>42</v>
      </c>
      <c r="DB1671" s="11" t="e">
        <f>VLOOKUP(A1671*1,Magento_Customers!A:B,2,FALSE)</f>
        <v>#N/A</v>
      </c>
      <c r="DC1671">
        <f>COUNTIF(Magento_Customers!A:A,'Sales Analysis sa'!A1671)</f>
        <v>0</v>
      </c>
      <c r="DD1671">
        <v>0</v>
      </c>
    </row>
    <row r="1672" spans="1:108" x14ac:dyDescent="0.25">
      <c r="A1672" s="1" t="s">
        <v>490</v>
      </c>
      <c r="B1672" s="1" t="s">
        <v>491</v>
      </c>
      <c r="C1672" s="2">
        <v>533872</v>
      </c>
      <c r="D1672" s="2">
        <v>1</v>
      </c>
      <c r="E1672" s="3">
        <v>42866</v>
      </c>
      <c r="F1672" s="1" t="s">
        <v>2</v>
      </c>
      <c r="G1672" s="2">
        <v>1</v>
      </c>
      <c r="H1672" s="1" t="s">
        <v>492</v>
      </c>
      <c r="I1672" s="1" t="s">
        <v>493</v>
      </c>
      <c r="J1672" s="1" t="s">
        <v>5</v>
      </c>
      <c r="K1672" s="1" t="s">
        <v>50</v>
      </c>
      <c r="L1672" s="1" t="s">
        <v>8004</v>
      </c>
      <c r="N1672" s="2">
        <v>1</v>
      </c>
      <c r="O1672" s="3">
        <v>42866</v>
      </c>
      <c r="P1672" s="1" t="s">
        <v>8</v>
      </c>
      <c r="Q1672" t="s">
        <v>9</v>
      </c>
      <c r="U1672" s="1" t="s">
        <v>52</v>
      </c>
      <c r="V1672" s="4">
        <v>28.45</v>
      </c>
      <c r="W1672" s="4">
        <v>28.45</v>
      </c>
      <c r="X1672" s="4">
        <v>28.45</v>
      </c>
      <c r="Y1672" s="4">
        <v>28.45</v>
      </c>
      <c r="Z1672" s="1" t="s">
        <v>5</v>
      </c>
      <c r="AA1672" s="4">
        <v>28.45</v>
      </c>
      <c r="AB1672" s="4">
        <v>28.45</v>
      </c>
      <c r="AC1672" s="4">
        <v>21</v>
      </c>
      <c r="AD1672" s="4">
        <v>73.81</v>
      </c>
      <c r="AE1672" s="3">
        <v>42866</v>
      </c>
      <c r="AF1672" s="1" t="s">
        <v>11</v>
      </c>
      <c r="AG1672" s="1" t="s">
        <v>53</v>
      </c>
      <c r="AH1672" t="s">
        <v>13</v>
      </c>
      <c r="AO1672" s="1" t="s">
        <v>492</v>
      </c>
      <c r="AP1672" s="1" t="s">
        <v>493</v>
      </c>
      <c r="AQ1672" s="1" t="s">
        <v>495</v>
      </c>
      <c r="AR1672" s="1" t="s">
        <v>496</v>
      </c>
      <c r="AT1672" s="1" t="s">
        <v>18</v>
      </c>
      <c r="AU1672" s="1" t="s">
        <v>19</v>
      </c>
      <c r="AV1672" s="1" t="s">
        <v>20</v>
      </c>
      <c r="AW1672" s="1" t="s">
        <v>328</v>
      </c>
      <c r="AX1672" s="1" t="s">
        <v>328</v>
      </c>
      <c r="AY1672" s="1" t="s">
        <v>328</v>
      </c>
      <c r="AZ1672" s="1" t="s">
        <v>329</v>
      </c>
      <c r="BB1672" s="1" t="s">
        <v>491</v>
      </c>
      <c r="BC1672" s="1" t="s">
        <v>24</v>
      </c>
      <c r="BD1672" s="1" t="s">
        <v>8005</v>
      </c>
      <c r="BE1672" s="1" t="s">
        <v>498</v>
      </c>
      <c r="BG1672" s="1" t="s">
        <v>328</v>
      </c>
      <c r="BI1672" s="3">
        <v>37938</v>
      </c>
      <c r="BJ1672" s="1" t="s">
        <v>8006</v>
      </c>
      <c r="BK1672" s="1" t="s">
        <v>367</v>
      </c>
      <c r="BL1672" s="1" t="s">
        <v>500</v>
      </c>
      <c r="BM1672" s="1" t="s">
        <v>501</v>
      </c>
      <c r="BN1672" s="1" t="s">
        <v>32</v>
      </c>
      <c r="BO1672" s="1" t="s">
        <v>33</v>
      </c>
      <c r="BQ1672" s="1" t="s">
        <v>37</v>
      </c>
      <c r="BR1672" s="1" t="s">
        <v>35</v>
      </c>
      <c r="BS1672" s="4">
        <v>4.6749999999999998</v>
      </c>
      <c r="BT1672" s="1" t="s">
        <v>5</v>
      </c>
      <c r="BU1672" s="4">
        <v>4.68</v>
      </c>
      <c r="BV1672" s="3">
        <v>42866</v>
      </c>
      <c r="BW1672" s="1" t="s">
        <v>2</v>
      </c>
      <c r="BX1672" s="1" t="s">
        <v>36</v>
      </c>
      <c r="BY1672" s="1" t="s">
        <v>2</v>
      </c>
      <c r="BZ1672" s="1" t="s">
        <v>36</v>
      </c>
      <c r="CA1672" s="1" t="s">
        <v>32</v>
      </c>
      <c r="CB1672" s="1" t="s">
        <v>33</v>
      </c>
      <c r="CD1672" s="1" t="s">
        <v>502</v>
      </c>
      <c r="CG1672" s="1" t="s">
        <v>503</v>
      </c>
      <c r="CJ1672" s="1" t="s">
        <v>367</v>
      </c>
      <c r="CK1672" s="1" t="s">
        <v>504</v>
      </c>
      <c r="CL1672" s="1" t="s">
        <v>32</v>
      </c>
      <c r="CM1672" s="1" t="s">
        <v>33</v>
      </c>
      <c r="CN1672" s="1" t="s">
        <v>8007</v>
      </c>
      <c r="CO1672" s="1" t="s">
        <v>8008</v>
      </c>
      <c r="CS1672" s="1" t="s">
        <v>367</v>
      </c>
      <c r="CT1672" s="1" t="s">
        <v>8009</v>
      </c>
      <c r="CY1672" s="1" t="s">
        <v>41</v>
      </c>
      <c r="CZ1672" s="4">
        <v>28.45</v>
      </c>
      <c r="DA1672" s="1" t="s">
        <v>222</v>
      </c>
      <c r="DB1672" s="11" t="e">
        <f>VLOOKUP(A1672*1,Magento_Customers!A:B,2,FALSE)</f>
        <v>#N/A</v>
      </c>
      <c r="DC1672">
        <f>COUNTIF(Magento_Customers!A:A,'Sales Analysis sa'!A1672)</f>
        <v>0</v>
      </c>
      <c r="DD1672">
        <v>0</v>
      </c>
    </row>
    <row r="1673" spans="1:108" x14ac:dyDescent="0.25">
      <c r="A1673" s="1" t="s">
        <v>755</v>
      </c>
      <c r="B1673" s="1" t="s">
        <v>756</v>
      </c>
      <c r="C1673" s="2">
        <v>533895</v>
      </c>
      <c r="D1673" s="2">
        <v>1</v>
      </c>
      <c r="E1673" s="3">
        <v>42867</v>
      </c>
      <c r="F1673" s="1" t="s">
        <v>2</v>
      </c>
      <c r="G1673" s="2">
        <v>1</v>
      </c>
      <c r="H1673" s="1" t="s">
        <v>428</v>
      </c>
      <c r="I1673" s="1" t="s">
        <v>429</v>
      </c>
      <c r="J1673" s="1" t="s">
        <v>430</v>
      </c>
      <c r="K1673" s="1" t="s">
        <v>50</v>
      </c>
      <c r="L1673" s="1" t="s">
        <v>759</v>
      </c>
      <c r="N1673" s="2">
        <v>1</v>
      </c>
      <c r="O1673" s="3">
        <v>42867</v>
      </c>
      <c r="P1673" s="1" t="s">
        <v>8</v>
      </c>
      <c r="Q1673" t="s">
        <v>9</v>
      </c>
      <c r="U1673" s="1" t="s">
        <v>52</v>
      </c>
      <c r="V1673" s="4">
        <v>35.07</v>
      </c>
      <c r="W1673" s="4">
        <v>39.71</v>
      </c>
      <c r="X1673" s="4">
        <v>39.71</v>
      </c>
      <c r="Y1673" s="4">
        <v>39.71</v>
      </c>
      <c r="Z1673" s="1" t="s">
        <v>430</v>
      </c>
      <c r="AA1673" s="4">
        <v>39.71</v>
      </c>
      <c r="AB1673" s="4">
        <v>39.71</v>
      </c>
      <c r="AC1673" s="4">
        <v>16.350000000000001</v>
      </c>
      <c r="AD1673" s="4">
        <v>41.17</v>
      </c>
      <c r="AE1673" s="3">
        <v>42869</v>
      </c>
      <c r="AF1673" s="1" t="s">
        <v>11</v>
      </c>
      <c r="AG1673" s="1" t="s">
        <v>94</v>
      </c>
      <c r="AH1673" t="s">
        <v>13</v>
      </c>
      <c r="AJ1673" s="1" t="s">
        <v>431</v>
      </c>
      <c r="AO1673" s="1" t="s">
        <v>428</v>
      </c>
      <c r="AP1673" s="1" t="s">
        <v>429</v>
      </c>
      <c r="AQ1673" s="1" t="s">
        <v>432</v>
      </c>
      <c r="AR1673" s="1" t="s">
        <v>433</v>
      </c>
      <c r="AT1673" s="1" t="s">
        <v>18</v>
      </c>
      <c r="AU1673" s="1" t="s">
        <v>19</v>
      </c>
      <c r="AV1673" s="1" t="s">
        <v>20</v>
      </c>
      <c r="AW1673" s="1" t="s">
        <v>56</v>
      </c>
      <c r="AX1673" s="1" t="s">
        <v>56</v>
      </c>
      <c r="AY1673" s="1" t="s">
        <v>208</v>
      </c>
      <c r="AZ1673" s="1" t="s">
        <v>209</v>
      </c>
      <c r="BB1673" s="1" t="s">
        <v>8010</v>
      </c>
      <c r="BC1673" s="1" t="s">
        <v>58</v>
      </c>
      <c r="BE1673" s="1" t="s">
        <v>762</v>
      </c>
      <c r="BG1673" s="1" t="s">
        <v>297</v>
      </c>
      <c r="BI1673" s="3">
        <v>38576</v>
      </c>
      <c r="BJ1673" s="1" t="s">
        <v>8011</v>
      </c>
      <c r="BK1673" s="1" t="s">
        <v>536</v>
      </c>
      <c r="BL1673" s="1" t="s">
        <v>434</v>
      </c>
      <c r="BM1673" s="1" t="s">
        <v>435</v>
      </c>
      <c r="BN1673" s="1" t="s">
        <v>32</v>
      </c>
      <c r="BO1673" s="1" t="s">
        <v>33</v>
      </c>
      <c r="BQ1673" s="1" t="s">
        <v>133</v>
      </c>
      <c r="BR1673" s="1" t="s">
        <v>35</v>
      </c>
      <c r="BS1673" s="4">
        <v>9</v>
      </c>
      <c r="BT1673" s="1" t="s">
        <v>430</v>
      </c>
      <c r="BU1673" s="4">
        <v>9</v>
      </c>
      <c r="BV1673" s="3">
        <v>42867</v>
      </c>
      <c r="BW1673" s="1" t="s">
        <v>2</v>
      </c>
      <c r="BX1673" s="1" t="s">
        <v>36</v>
      </c>
      <c r="BY1673" s="1" t="s">
        <v>2</v>
      </c>
      <c r="BZ1673" s="1" t="s">
        <v>36</v>
      </c>
      <c r="CA1673" s="1" t="s">
        <v>32</v>
      </c>
      <c r="CB1673" s="1" t="s">
        <v>33</v>
      </c>
      <c r="CD1673" s="1" t="s">
        <v>766</v>
      </c>
      <c r="CE1673" s="1" t="s">
        <v>767</v>
      </c>
      <c r="CG1673" s="1" t="s">
        <v>759</v>
      </c>
      <c r="CJ1673" s="1" t="s">
        <v>536</v>
      </c>
      <c r="CK1673" s="1" t="s">
        <v>768</v>
      </c>
      <c r="CL1673" s="1" t="s">
        <v>32</v>
      </c>
      <c r="CM1673" s="1" t="s">
        <v>33</v>
      </c>
      <c r="CN1673" s="1" t="s">
        <v>8012</v>
      </c>
      <c r="CO1673" s="1" t="s">
        <v>8013</v>
      </c>
      <c r="CS1673" s="1" t="s">
        <v>536</v>
      </c>
      <c r="CT1673" s="1" t="s">
        <v>768</v>
      </c>
      <c r="CY1673" s="1" t="s">
        <v>41</v>
      </c>
      <c r="CZ1673" s="4">
        <v>39.71</v>
      </c>
      <c r="DA1673" s="1" t="s">
        <v>542</v>
      </c>
      <c r="DB1673" s="11" t="e">
        <f>VLOOKUP(A1673*1,Magento_Customers!A:B,2,FALSE)</f>
        <v>#N/A</v>
      </c>
      <c r="DC1673">
        <f>COUNTIF(Magento_Customers!A:A,'Sales Analysis sa'!A1673)</f>
        <v>0</v>
      </c>
      <c r="DD1673">
        <v>0</v>
      </c>
    </row>
    <row r="1674" spans="1:108" x14ac:dyDescent="0.25">
      <c r="A1674" s="1" t="s">
        <v>755</v>
      </c>
      <c r="B1674" s="1" t="s">
        <v>756</v>
      </c>
      <c r="C1674" s="2">
        <v>533895</v>
      </c>
      <c r="D1674" s="2">
        <v>1</v>
      </c>
      <c r="E1674" s="3">
        <v>42867</v>
      </c>
      <c r="F1674" s="1" t="s">
        <v>2</v>
      </c>
      <c r="G1674" s="2">
        <v>1</v>
      </c>
      <c r="H1674" s="1" t="s">
        <v>757</v>
      </c>
      <c r="I1674" s="1" t="s">
        <v>758</v>
      </c>
      <c r="J1674" s="1" t="s">
        <v>430</v>
      </c>
      <c r="K1674" s="1" t="s">
        <v>50</v>
      </c>
      <c r="L1674" s="1" t="s">
        <v>759</v>
      </c>
      <c r="N1674" s="2">
        <v>2</v>
      </c>
      <c r="O1674" s="3">
        <v>42867</v>
      </c>
      <c r="P1674" s="1" t="s">
        <v>8</v>
      </c>
      <c r="Q1674" t="s">
        <v>9</v>
      </c>
      <c r="U1674" s="1" t="s">
        <v>52</v>
      </c>
      <c r="V1674" s="4">
        <v>49.26</v>
      </c>
      <c r="W1674" s="4">
        <v>55.54</v>
      </c>
      <c r="X1674" s="4">
        <v>55.54</v>
      </c>
      <c r="Y1674" s="4">
        <v>55.54</v>
      </c>
      <c r="Z1674" s="1" t="s">
        <v>430</v>
      </c>
      <c r="AA1674" s="4">
        <v>55.54</v>
      </c>
      <c r="AB1674" s="4">
        <v>55.54</v>
      </c>
      <c r="AC1674" s="4">
        <v>23.03</v>
      </c>
      <c r="AD1674" s="4">
        <v>41.47</v>
      </c>
      <c r="AE1674" s="3">
        <v>42869</v>
      </c>
      <c r="AF1674" s="1" t="s">
        <v>11</v>
      </c>
      <c r="AG1674" s="1" t="s">
        <v>94</v>
      </c>
      <c r="AH1674" t="s">
        <v>13</v>
      </c>
      <c r="AJ1674" s="1" t="s">
        <v>760</v>
      </c>
      <c r="AK1674" s="1" t="s">
        <v>761</v>
      </c>
      <c r="AO1674" s="1" t="s">
        <v>757</v>
      </c>
      <c r="AP1674" s="1" t="s">
        <v>758</v>
      </c>
      <c r="AQ1674" s="1" t="s">
        <v>432</v>
      </c>
      <c r="AR1674" s="1" t="s">
        <v>433</v>
      </c>
      <c r="AT1674" s="1" t="s">
        <v>18</v>
      </c>
      <c r="AU1674" s="1" t="s">
        <v>19</v>
      </c>
      <c r="AV1674" s="1" t="s">
        <v>20</v>
      </c>
      <c r="AW1674" s="1" t="s">
        <v>56</v>
      </c>
      <c r="AX1674" s="1" t="s">
        <v>56</v>
      </c>
      <c r="AY1674" s="1" t="s">
        <v>208</v>
      </c>
      <c r="AZ1674" s="1" t="s">
        <v>209</v>
      </c>
      <c r="BB1674" s="1" t="s">
        <v>8010</v>
      </c>
      <c r="BC1674" s="1" t="s">
        <v>58</v>
      </c>
      <c r="BE1674" s="1" t="s">
        <v>762</v>
      </c>
      <c r="BG1674" s="1" t="s">
        <v>297</v>
      </c>
      <c r="BI1674" s="3">
        <v>38576</v>
      </c>
      <c r="BJ1674" s="1" t="s">
        <v>8011</v>
      </c>
      <c r="BK1674" s="1" t="s">
        <v>536</v>
      </c>
      <c r="BL1674" s="1" t="s">
        <v>764</v>
      </c>
      <c r="BM1674" s="1" t="s">
        <v>765</v>
      </c>
      <c r="BN1674" s="1" t="s">
        <v>32</v>
      </c>
      <c r="BO1674" s="1" t="s">
        <v>33</v>
      </c>
      <c r="BQ1674" s="1" t="s">
        <v>133</v>
      </c>
      <c r="BR1674" s="1" t="s">
        <v>35</v>
      </c>
      <c r="BS1674" s="4">
        <v>17</v>
      </c>
      <c r="BT1674" s="1" t="s">
        <v>430</v>
      </c>
      <c r="BU1674" s="4">
        <v>17</v>
      </c>
      <c r="BV1674" s="3">
        <v>42867</v>
      </c>
      <c r="BW1674" s="1" t="s">
        <v>2</v>
      </c>
      <c r="BX1674" s="1" t="s">
        <v>36</v>
      </c>
      <c r="BY1674" s="1" t="s">
        <v>2</v>
      </c>
      <c r="BZ1674" s="1" t="s">
        <v>36</v>
      </c>
      <c r="CA1674" s="1" t="s">
        <v>32</v>
      </c>
      <c r="CB1674" s="1" t="s">
        <v>33</v>
      </c>
      <c r="CD1674" s="1" t="s">
        <v>766</v>
      </c>
      <c r="CE1674" s="1" t="s">
        <v>767</v>
      </c>
      <c r="CG1674" s="1" t="s">
        <v>759</v>
      </c>
      <c r="CJ1674" s="1" t="s">
        <v>536</v>
      </c>
      <c r="CK1674" s="1" t="s">
        <v>768</v>
      </c>
      <c r="CL1674" s="1" t="s">
        <v>32</v>
      </c>
      <c r="CM1674" s="1" t="s">
        <v>33</v>
      </c>
      <c r="CN1674" s="1" t="s">
        <v>8012</v>
      </c>
      <c r="CO1674" s="1" t="s">
        <v>8013</v>
      </c>
      <c r="CS1674" s="1" t="s">
        <v>536</v>
      </c>
      <c r="CT1674" s="1" t="s">
        <v>768</v>
      </c>
      <c r="CY1674" s="1" t="s">
        <v>41</v>
      </c>
      <c r="CZ1674" s="4">
        <v>55.54</v>
      </c>
      <c r="DA1674" s="1" t="s">
        <v>542</v>
      </c>
      <c r="DB1674" s="11" t="e">
        <f>VLOOKUP(A1674*1,Magento_Customers!A:B,2,FALSE)</f>
        <v>#N/A</v>
      </c>
      <c r="DC1674">
        <f>COUNTIF(Magento_Customers!A:A,'Sales Analysis sa'!A1674)</f>
        <v>0</v>
      </c>
      <c r="DD1674">
        <v>0</v>
      </c>
    </row>
    <row r="1675" spans="1:108" x14ac:dyDescent="0.25">
      <c r="A1675" s="1" t="s">
        <v>8014</v>
      </c>
      <c r="B1675" s="1" t="s">
        <v>8015</v>
      </c>
      <c r="C1675" s="2">
        <v>533903</v>
      </c>
      <c r="D1675" s="2">
        <v>1</v>
      </c>
      <c r="E1675" s="3">
        <v>42867</v>
      </c>
      <c r="F1675" s="1" t="s">
        <v>37</v>
      </c>
      <c r="G1675" s="2">
        <v>1</v>
      </c>
      <c r="H1675" s="1" t="s">
        <v>8016</v>
      </c>
      <c r="I1675" s="1" t="s">
        <v>8017</v>
      </c>
      <c r="J1675" s="1" t="s">
        <v>430</v>
      </c>
      <c r="K1675" s="1" t="s">
        <v>50</v>
      </c>
      <c r="L1675" s="1" t="s">
        <v>7164</v>
      </c>
      <c r="N1675" s="2">
        <v>3</v>
      </c>
      <c r="O1675" s="3">
        <v>42867</v>
      </c>
      <c r="P1675" s="1" t="s">
        <v>8</v>
      </c>
      <c r="Q1675" t="s">
        <v>9</v>
      </c>
      <c r="U1675" s="1" t="s">
        <v>52</v>
      </c>
      <c r="V1675" s="4">
        <v>19.02</v>
      </c>
      <c r="W1675" s="4">
        <v>10.93</v>
      </c>
      <c r="X1675" s="4">
        <v>10.93</v>
      </c>
      <c r="Y1675" s="4">
        <v>10.93</v>
      </c>
      <c r="Z1675" s="1" t="s">
        <v>430</v>
      </c>
      <c r="AA1675" s="4">
        <v>10.93</v>
      </c>
      <c r="AB1675" s="4">
        <v>10.93</v>
      </c>
      <c r="AC1675" s="4">
        <v>5.9</v>
      </c>
      <c r="AD1675" s="4">
        <v>53.98</v>
      </c>
      <c r="AE1675" s="3">
        <v>42869</v>
      </c>
      <c r="AF1675" s="1" t="s">
        <v>11</v>
      </c>
      <c r="AG1675" s="1" t="s">
        <v>94</v>
      </c>
      <c r="AH1675" t="s">
        <v>13</v>
      </c>
      <c r="AO1675" s="1" t="s">
        <v>8016</v>
      </c>
      <c r="AP1675" s="1" t="s">
        <v>8017</v>
      </c>
      <c r="AQ1675" s="1" t="s">
        <v>530</v>
      </c>
      <c r="AR1675" s="1" t="s">
        <v>531</v>
      </c>
      <c r="AT1675" s="1" t="s">
        <v>18</v>
      </c>
      <c r="AU1675" s="1" t="s">
        <v>19</v>
      </c>
      <c r="AV1675" s="1" t="s">
        <v>20</v>
      </c>
      <c r="AW1675" s="1" t="s">
        <v>56</v>
      </c>
      <c r="AX1675" s="1" t="s">
        <v>56</v>
      </c>
      <c r="AY1675" s="1" t="s">
        <v>56</v>
      </c>
      <c r="AZ1675" s="1" t="s">
        <v>57</v>
      </c>
      <c r="BA1675" s="1" t="s">
        <v>2</v>
      </c>
      <c r="BB1675" s="1" t="s">
        <v>8015</v>
      </c>
      <c r="BC1675" s="1" t="s">
        <v>58</v>
      </c>
      <c r="BD1675" s="1" t="s">
        <v>8018</v>
      </c>
      <c r="BE1675" s="1" t="s">
        <v>8019</v>
      </c>
      <c r="BG1675" s="1" t="s">
        <v>348</v>
      </c>
      <c r="BI1675" s="3">
        <v>42731</v>
      </c>
      <c r="BJ1675" s="1" t="s">
        <v>8020</v>
      </c>
      <c r="BK1675" s="1" t="s">
        <v>5303</v>
      </c>
      <c r="BL1675" s="1" t="s">
        <v>8021</v>
      </c>
      <c r="BM1675" s="1" t="s">
        <v>8022</v>
      </c>
      <c r="BN1675" s="1" t="s">
        <v>32</v>
      </c>
      <c r="BO1675" s="1" t="s">
        <v>33</v>
      </c>
      <c r="BQ1675" s="1" t="s">
        <v>133</v>
      </c>
      <c r="BR1675" s="1" t="s">
        <v>35</v>
      </c>
      <c r="BS1675" s="4">
        <v>2.6875</v>
      </c>
      <c r="BT1675" s="1" t="s">
        <v>430</v>
      </c>
      <c r="BU1675" s="4">
        <v>2.69</v>
      </c>
      <c r="BV1675" s="3">
        <v>42867</v>
      </c>
      <c r="BW1675" s="1" t="s">
        <v>37</v>
      </c>
      <c r="BX1675" s="1" t="s">
        <v>38</v>
      </c>
      <c r="BY1675" s="1" t="s">
        <v>37</v>
      </c>
      <c r="BZ1675" s="1" t="s">
        <v>38</v>
      </c>
      <c r="CA1675" s="1" t="s">
        <v>32</v>
      </c>
      <c r="CB1675" s="1" t="s">
        <v>33</v>
      </c>
      <c r="CD1675" s="1" t="s">
        <v>8023</v>
      </c>
      <c r="CG1675" s="1" t="s">
        <v>7164</v>
      </c>
      <c r="CJ1675" s="1" t="s">
        <v>5303</v>
      </c>
      <c r="CK1675" s="1" t="s">
        <v>8024</v>
      </c>
      <c r="CL1675" s="1" t="s">
        <v>32</v>
      </c>
      <c r="CM1675" s="1" t="s">
        <v>33</v>
      </c>
      <c r="CN1675" s="1" t="s">
        <v>8025</v>
      </c>
      <c r="CS1675" s="1" t="s">
        <v>5303</v>
      </c>
      <c r="CT1675" s="1" t="s">
        <v>8026</v>
      </c>
      <c r="CY1675" s="1" t="s">
        <v>41</v>
      </c>
      <c r="CZ1675" s="4">
        <v>10.93</v>
      </c>
      <c r="DA1675" s="1" t="s">
        <v>42</v>
      </c>
      <c r="DB1675" s="11" t="e">
        <f>VLOOKUP(A1675*1,Magento_Customers!A:B,2,FALSE)</f>
        <v>#N/A</v>
      </c>
      <c r="DC1675">
        <f>COUNTIF(Magento_Customers!A:A,'Sales Analysis sa'!A1675)</f>
        <v>0</v>
      </c>
      <c r="DD1675">
        <v>0</v>
      </c>
    </row>
    <row r="1676" spans="1:108" x14ac:dyDescent="0.25">
      <c r="A1676" s="1" t="s">
        <v>8014</v>
      </c>
      <c r="B1676" s="1" t="s">
        <v>8015</v>
      </c>
      <c r="C1676" s="2">
        <v>533903</v>
      </c>
      <c r="D1676" s="2">
        <v>2</v>
      </c>
      <c r="E1676" s="3">
        <v>42872</v>
      </c>
      <c r="F1676" s="1" t="s">
        <v>37</v>
      </c>
      <c r="G1676" s="2">
        <v>1</v>
      </c>
      <c r="H1676" s="1" t="s">
        <v>8027</v>
      </c>
      <c r="I1676" s="1" t="s">
        <v>8028</v>
      </c>
      <c r="J1676" s="1" t="s">
        <v>117</v>
      </c>
      <c r="K1676" s="1" t="s">
        <v>6</v>
      </c>
      <c r="L1676" s="1" t="s">
        <v>7164</v>
      </c>
      <c r="N1676" s="2">
        <v>2</v>
      </c>
      <c r="O1676" s="3">
        <v>42872</v>
      </c>
      <c r="P1676" s="1" t="s">
        <v>8</v>
      </c>
      <c r="Q1676" t="s">
        <v>9</v>
      </c>
      <c r="U1676" s="1" t="s">
        <v>10</v>
      </c>
      <c r="V1676" s="4">
        <v>169.95</v>
      </c>
      <c r="W1676" s="4">
        <v>97.88</v>
      </c>
      <c r="X1676" s="4">
        <v>97.88</v>
      </c>
      <c r="Y1676" s="4">
        <v>97.88</v>
      </c>
      <c r="Z1676" s="1" t="s">
        <v>117</v>
      </c>
      <c r="AA1676" s="4">
        <v>97.88</v>
      </c>
      <c r="AB1676" s="4">
        <v>97.88</v>
      </c>
      <c r="AC1676" s="4">
        <v>40.130000000000003</v>
      </c>
      <c r="AD1676" s="4">
        <v>41</v>
      </c>
      <c r="AE1676" s="3">
        <v>42873</v>
      </c>
      <c r="AF1676" s="1" t="s">
        <v>11</v>
      </c>
      <c r="AG1676" s="1" t="s">
        <v>94</v>
      </c>
      <c r="AH1676" t="s">
        <v>13</v>
      </c>
      <c r="AO1676" s="1" t="s">
        <v>8027</v>
      </c>
      <c r="AP1676" s="1" t="s">
        <v>8028</v>
      </c>
      <c r="AQ1676" s="1" t="s">
        <v>236</v>
      </c>
      <c r="AR1676" s="1" t="s">
        <v>237</v>
      </c>
      <c r="AT1676" s="1" t="s">
        <v>18</v>
      </c>
      <c r="AU1676" s="1" t="s">
        <v>19</v>
      </c>
      <c r="AV1676" s="1" t="s">
        <v>20</v>
      </c>
      <c r="AW1676" s="1" t="s">
        <v>56</v>
      </c>
      <c r="AX1676" s="1" t="s">
        <v>56</v>
      </c>
      <c r="AY1676" s="1" t="s">
        <v>56</v>
      </c>
      <c r="AZ1676" s="1" t="s">
        <v>57</v>
      </c>
      <c r="BA1676" s="1" t="s">
        <v>2</v>
      </c>
      <c r="BB1676" s="1" t="s">
        <v>8015</v>
      </c>
      <c r="BC1676" s="1" t="s">
        <v>58</v>
      </c>
      <c r="BD1676" s="1" t="s">
        <v>8018</v>
      </c>
      <c r="BE1676" s="1" t="s">
        <v>8019</v>
      </c>
      <c r="BG1676" s="1" t="s">
        <v>348</v>
      </c>
      <c r="BI1676" s="3">
        <v>42731</v>
      </c>
      <c r="BJ1676" s="1" t="s">
        <v>8020</v>
      </c>
      <c r="BK1676" s="1" t="s">
        <v>5303</v>
      </c>
      <c r="BL1676" s="1" t="s">
        <v>242</v>
      </c>
      <c r="BM1676" s="1" t="s">
        <v>243</v>
      </c>
      <c r="BN1676" s="1" t="s">
        <v>32</v>
      </c>
      <c r="BO1676" s="1" t="s">
        <v>33</v>
      </c>
      <c r="BQ1676" s="1" t="s">
        <v>133</v>
      </c>
      <c r="BR1676" s="1" t="s">
        <v>35</v>
      </c>
      <c r="BS1676" s="4">
        <v>44</v>
      </c>
      <c r="BT1676" s="1" t="s">
        <v>117</v>
      </c>
      <c r="BU1676" s="4">
        <v>44</v>
      </c>
      <c r="BV1676" s="3"/>
      <c r="BW1676" s="1" t="s">
        <v>37</v>
      </c>
      <c r="BX1676" s="1" t="s">
        <v>38</v>
      </c>
      <c r="BY1676" s="1" t="s">
        <v>37</v>
      </c>
      <c r="BZ1676" s="1" t="s">
        <v>38</v>
      </c>
      <c r="CA1676" s="1" t="s">
        <v>32</v>
      </c>
      <c r="CB1676" s="1" t="s">
        <v>33</v>
      </c>
      <c r="CD1676" s="1" t="s">
        <v>8023</v>
      </c>
      <c r="CG1676" s="1" t="s">
        <v>7164</v>
      </c>
      <c r="CJ1676" s="1" t="s">
        <v>5303</v>
      </c>
      <c r="CK1676" s="1" t="s">
        <v>8024</v>
      </c>
      <c r="CL1676" s="1" t="s">
        <v>32</v>
      </c>
      <c r="CM1676" s="1" t="s">
        <v>33</v>
      </c>
      <c r="CN1676" s="1" t="s">
        <v>8025</v>
      </c>
      <c r="CS1676" s="1" t="s">
        <v>5303</v>
      </c>
      <c r="CT1676" s="1" t="s">
        <v>8026</v>
      </c>
      <c r="CY1676" s="1" t="s">
        <v>41</v>
      </c>
      <c r="CZ1676" s="4">
        <v>97.88</v>
      </c>
      <c r="DA1676" s="1" t="s">
        <v>42</v>
      </c>
      <c r="DB1676" s="11" t="e">
        <f>VLOOKUP(A1676*1,Magento_Customers!A:B,2,FALSE)</f>
        <v>#N/A</v>
      </c>
      <c r="DC1676">
        <f>COUNTIF(Magento_Customers!A:A,'Sales Analysis sa'!A1676)</f>
        <v>0</v>
      </c>
      <c r="DD1676">
        <v>0</v>
      </c>
    </row>
    <row r="1677" spans="1:108" x14ac:dyDescent="0.25">
      <c r="A1677" s="1" t="s">
        <v>8014</v>
      </c>
      <c r="B1677" s="1" t="s">
        <v>8015</v>
      </c>
      <c r="C1677" s="2">
        <v>533903</v>
      </c>
      <c r="D1677" s="2">
        <v>2</v>
      </c>
      <c r="E1677" s="3">
        <v>42872</v>
      </c>
      <c r="F1677" s="1" t="s">
        <v>37</v>
      </c>
      <c r="G1677" s="2">
        <v>1</v>
      </c>
      <c r="H1677" s="1" t="s">
        <v>8029</v>
      </c>
      <c r="I1677" s="1" t="s">
        <v>8030</v>
      </c>
      <c r="J1677" s="1" t="s">
        <v>117</v>
      </c>
      <c r="K1677" s="1" t="s">
        <v>6</v>
      </c>
      <c r="L1677" s="1" t="s">
        <v>7164</v>
      </c>
      <c r="N1677" s="2">
        <v>1</v>
      </c>
      <c r="O1677" s="3">
        <v>42872</v>
      </c>
      <c r="P1677" s="1" t="s">
        <v>8</v>
      </c>
      <c r="Q1677" t="s">
        <v>9</v>
      </c>
      <c r="U1677" s="1" t="s">
        <v>10</v>
      </c>
      <c r="V1677" s="4">
        <v>138.69999999999999</v>
      </c>
      <c r="W1677" s="4">
        <v>77.97</v>
      </c>
      <c r="X1677" s="4">
        <v>77.97</v>
      </c>
      <c r="Y1677" s="4">
        <v>77.97</v>
      </c>
      <c r="Z1677" s="1" t="s">
        <v>117</v>
      </c>
      <c r="AA1677" s="4">
        <v>77.97</v>
      </c>
      <c r="AB1677" s="4">
        <v>77.97</v>
      </c>
      <c r="AC1677" s="4">
        <v>31.97</v>
      </c>
      <c r="AD1677" s="4">
        <v>41</v>
      </c>
      <c r="AE1677" s="3">
        <v>42873</v>
      </c>
      <c r="AF1677" s="1" t="s">
        <v>11</v>
      </c>
      <c r="AG1677" s="1" t="s">
        <v>94</v>
      </c>
      <c r="AH1677" t="s">
        <v>13</v>
      </c>
      <c r="AO1677" s="1" t="s">
        <v>8029</v>
      </c>
      <c r="AP1677" s="1" t="s">
        <v>8030</v>
      </c>
      <c r="AQ1677" s="1" t="s">
        <v>236</v>
      </c>
      <c r="AR1677" s="1" t="s">
        <v>237</v>
      </c>
      <c r="AT1677" s="1" t="s">
        <v>18</v>
      </c>
      <c r="AU1677" s="1" t="s">
        <v>19</v>
      </c>
      <c r="AV1677" s="1" t="s">
        <v>20</v>
      </c>
      <c r="AW1677" s="1" t="s">
        <v>56</v>
      </c>
      <c r="AX1677" s="1" t="s">
        <v>56</v>
      </c>
      <c r="AY1677" s="1" t="s">
        <v>56</v>
      </c>
      <c r="AZ1677" s="1" t="s">
        <v>57</v>
      </c>
      <c r="BA1677" s="1" t="s">
        <v>2</v>
      </c>
      <c r="BB1677" s="1" t="s">
        <v>8015</v>
      </c>
      <c r="BC1677" s="1" t="s">
        <v>58</v>
      </c>
      <c r="BD1677" s="1" t="s">
        <v>8018</v>
      </c>
      <c r="BE1677" s="1" t="s">
        <v>8019</v>
      </c>
      <c r="BG1677" s="1" t="s">
        <v>348</v>
      </c>
      <c r="BI1677" s="3">
        <v>42731</v>
      </c>
      <c r="BJ1677" s="1" t="s">
        <v>8020</v>
      </c>
      <c r="BK1677" s="1" t="s">
        <v>5303</v>
      </c>
      <c r="BL1677" s="1" t="s">
        <v>242</v>
      </c>
      <c r="BM1677" s="1" t="s">
        <v>243</v>
      </c>
      <c r="BN1677" s="1" t="s">
        <v>32</v>
      </c>
      <c r="BO1677" s="1" t="s">
        <v>33</v>
      </c>
      <c r="BQ1677" s="1" t="s">
        <v>133</v>
      </c>
      <c r="BR1677" s="1" t="s">
        <v>35</v>
      </c>
      <c r="BS1677" s="4">
        <v>30</v>
      </c>
      <c r="BT1677" s="1" t="s">
        <v>117</v>
      </c>
      <c r="BU1677" s="4">
        <v>30</v>
      </c>
      <c r="BV1677" s="3"/>
      <c r="BW1677" s="1" t="s">
        <v>37</v>
      </c>
      <c r="BX1677" s="1" t="s">
        <v>38</v>
      </c>
      <c r="BY1677" s="1" t="s">
        <v>37</v>
      </c>
      <c r="BZ1677" s="1" t="s">
        <v>38</v>
      </c>
      <c r="CA1677" s="1" t="s">
        <v>32</v>
      </c>
      <c r="CB1677" s="1" t="s">
        <v>33</v>
      </c>
      <c r="CD1677" s="1" t="s">
        <v>8023</v>
      </c>
      <c r="CG1677" s="1" t="s">
        <v>7164</v>
      </c>
      <c r="CJ1677" s="1" t="s">
        <v>5303</v>
      </c>
      <c r="CK1677" s="1" t="s">
        <v>8024</v>
      </c>
      <c r="CL1677" s="1" t="s">
        <v>32</v>
      </c>
      <c r="CM1677" s="1" t="s">
        <v>33</v>
      </c>
      <c r="CN1677" s="1" t="s">
        <v>8025</v>
      </c>
      <c r="CS1677" s="1" t="s">
        <v>5303</v>
      </c>
      <c r="CT1677" s="1" t="s">
        <v>8026</v>
      </c>
      <c r="CY1677" s="1" t="s">
        <v>41</v>
      </c>
      <c r="CZ1677" s="4">
        <v>77.97</v>
      </c>
      <c r="DA1677" s="1" t="s">
        <v>42</v>
      </c>
      <c r="DB1677" s="11" t="e">
        <f>VLOOKUP(A1677*1,Magento_Customers!A:B,2,FALSE)</f>
        <v>#N/A</v>
      </c>
      <c r="DC1677">
        <f>COUNTIF(Magento_Customers!A:A,'Sales Analysis sa'!A1677)</f>
        <v>0</v>
      </c>
      <c r="DD1677">
        <v>0</v>
      </c>
    </row>
    <row r="1678" spans="1:108" x14ac:dyDescent="0.25">
      <c r="A1678" s="1" t="s">
        <v>8031</v>
      </c>
      <c r="B1678" s="1" t="s">
        <v>8032</v>
      </c>
      <c r="C1678" s="2">
        <v>533904</v>
      </c>
      <c r="D1678" s="2">
        <v>1</v>
      </c>
      <c r="E1678" s="3">
        <v>42867</v>
      </c>
      <c r="F1678" s="1" t="s">
        <v>37</v>
      </c>
      <c r="G1678" s="2">
        <v>1</v>
      </c>
      <c r="H1678" s="1" t="s">
        <v>8033</v>
      </c>
      <c r="I1678" s="1" t="s">
        <v>8034</v>
      </c>
      <c r="J1678" s="1" t="s">
        <v>5</v>
      </c>
      <c r="K1678" s="1" t="s">
        <v>50</v>
      </c>
      <c r="L1678" s="1" t="s">
        <v>8035</v>
      </c>
      <c r="N1678" s="2">
        <v>1</v>
      </c>
      <c r="O1678" s="3">
        <v>42867</v>
      </c>
      <c r="P1678" s="1" t="s">
        <v>8</v>
      </c>
      <c r="Q1678" t="s">
        <v>9</v>
      </c>
      <c r="U1678" s="1" t="s">
        <v>10</v>
      </c>
      <c r="V1678" s="4">
        <v>5.47</v>
      </c>
      <c r="W1678" s="4">
        <v>1.95</v>
      </c>
      <c r="X1678" s="4">
        <v>1.95</v>
      </c>
      <c r="Y1678" s="4">
        <v>1.95</v>
      </c>
      <c r="Z1678" s="1" t="s">
        <v>5</v>
      </c>
      <c r="AA1678" s="4">
        <v>1.95</v>
      </c>
      <c r="AB1678" s="4">
        <v>1.95</v>
      </c>
      <c r="AC1678" s="4">
        <v>-0.23</v>
      </c>
      <c r="AD1678" s="4">
        <v>-11.79</v>
      </c>
      <c r="AE1678" s="3">
        <v>42869</v>
      </c>
      <c r="AF1678" s="1" t="s">
        <v>11</v>
      </c>
      <c r="AG1678" s="1" t="s">
        <v>94</v>
      </c>
      <c r="AH1678" t="s">
        <v>13</v>
      </c>
      <c r="AO1678" s="1" t="s">
        <v>8033</v>
      </c>
      <c r="AP1678" s="1" t="s">
        <v>8034</v>
      </c>
      <c r="AQ1678" s="1" t="s">
        <v>424</v>
      </c>
      <c r="AR1678" s="1" t="s">
        <v>425</v>
      </c>
      <c r="AT1678" s="1" t="s">
        <v>18</v>
      </c>
      <c r="AU1678" s="1" t="s">
        <v>19</v>
      </c>
      <c r="AV1678" s="1" t="s">
        <v>20</v>
      </c>
      <c r="AW1678" s="1" t="s">
        <v>56</v>
      </c>
      <c r="AX1678" s="1" t="s">
        <v>56</v>
      </c>
      <c r="AY1678" s="1" t="s">
        <v>56</v>
      </c>
      <c r="AZ1678" s="1" t="s">
        <v>57</v>
      </c>
      <c r="BB1678" s="1" t="s">
        <v>8032</v>
      </c>
      <c r="BC1678" s="1" t="s">
        <v>58</v>
      </c>
      <c r="BD1678" s="1" t="s">
        <v>8032</v>
      </c>
      <c r="BE1678" s="1" t="s">
        <v>8036</v>
      </c>
      <c r="BG1678" s="1" t="s">
        <v>175</v>
      </c>
      <c r="BI1678" s="3">
        <v>42845</v>
      </c>
      <c r="BJ1678" s="1" t="s">
        <v>8037</v>
      </c>
      <c r="BK1678" s="1" t="s">
        <v>893</v>
      </c>
      <c r="BL1678" s="1" t="s">
        <v>426</v>
      </c>
      <c r="BM1678" s="1" t="s">
        <v>427</v>
      </c>
      <c r="BN1678" s="1" t="s">
        <v>32</v>
      </c>
      <c r="BO1678" s="1" t="s">
        <v>33</v>
      </c>
      <c r="BQ1678" s="1" t="s">
        <v>133</v>
      </c>
      <c r="BR1678" s="1" t="s">
        <v>35</v>
      </c>
      <c r="BS1678" s="4">
        <v>0.2</v>
      </c>
      <c r="BT1678" s="1" t="s">
        <v>5</v>
      </c>
      <c r="BU1678" s="4">
        <v>0.2</v>
      </c>
      <c r="BV1678" s="3">
        <v>42867</v>
      </c>
      <c r="BW1678" s="1" t="s">
        <v>37</v>
      </c>
      <c r="BX1678" s="1" t="s">
        <v>38</v>
      </c>
      <c r="BY1678" s="1" t="s">
        <v>37</v>
      </c>
      <c r="BZ1678" s="1" t="s">
        <v>38</v>
      </c>
      <c r="CA1678" s="1" t="s">
        <v>32</v>
      </c>
      <c r="CB1678" s="1" t="s">
        <v>33</v>
      </c>
      <c r="CD1678" s="1" t="s">
        <v>8038</v>
      </c>
      <c r="CG1678" s="1" t="s">
        <v>8035</v>
      </c>
      <c r="CJ1678" s="1" t="s">
        <v>893</v>
      </c>
      <c r="CK1678" s="1" t="s">
        <v>8039</v>
      </c>
      <c r="CL1678" s="1" t="s">
        <v>32</v>
      </c>
      <c r="CM1678" s="1" t="s">
        <v>33</v>
      </c>
      <c r="CN1678" s="1" t="s">
        <v>8038</v>
      </c>
      <c r="CS1678" s="1" t="s">
        <v>893</v>
      </c>
      <c r="CT1678" s="1" t="s">
        <v>8039</v>
      </c>
      <c r="CY1678" s="1" t="s">
        <v>41</v>
      </c>
      <c r="CZ1678" s="4">
        <v>1.95</v>
      </c>
      <c r="DA1678" s="1" t="s">
        <v>42</v>
      </c>
      <c r="DB1678" s="11" t="e">
        <f>VLOOKUP(A1678*1,Magento_Customers!A:B,2,FALSE)</f>
        <v>#N/A</v>
      </c>
      <c r="DC1678">
        <f>COUNTIF(Magento_Customers!A:A,'Sales Analysis sa'!A1678)</f>
        <v>0</v>
      </c>
      <c r="DD1678">
        <v>0</v>
      </c>
    </row>
    <row r="1679" spans="1:108" x14ac:dyDescent="0.25">
      <c r="A1679" s="1" t="s">
        <v>8040</v>
      </c>
      <c r="B1679" s="1" t="s">
        <v>8041</v>
      </c>
      <c r="C1679" s="2">
        <v>533910</v>
      </c>
      <c r="D1679" s="2">
        <v>1</v>
      </c>
      <c r="E1679" s="3">
        <v>42867</v>
      </c>
      <c r="F1679" s="1" t="s">
        <v>2</v>
      </c>
      <c r="G1679" s="2">
        <v>1</v>
      </c>
      <c r="H1679" s="1" t="s">
        <v>8042</v>
      </c>
      <c r="I1679" s="1" t="s">
        <v>8043</v>
      </c>
      <c r="J1679" s="1" t="s">
        <v>117</v>
      </c>
      <c r="K1679" s="1" t="s">
        <v>50</v>
      </c>
      <c r="L1679" s="1" t="s">
        <v>936</v>
      </c>
      <c r="N1679" s="2">
        <v>1</v>
      </c>
      <c r="O1679" s="3">
        <v>42867</v>
      </c>
      <c r="P1679" s="1" t="s">
        <v>8</v>
      </c>
      <c r="Q1679" t="s">
        <v>9</v>
      </c>
      <c r="U1679" s="1" t="s">
        <v>52</v>
      </c>
      <c r="V1679" s="4">
        <v>92.15</v>
      </c>
      <c r="W1679" s="4">
        <v>104.06</v>
      </c>
      <c r="X1679" s="4">
        <v>104.06</v>
      </c>
      <c r="Y1679" s="4">
        <v>104.06</v>
      </c>
      <c r="Z1679" s="1" t="s">
        <v>117</v>
      </c>
      <c r="AA1679" s="4">
        <v>104.06</v>
      </c>
      <c r="AB1679" s="4">
        <v>104.06</v>
      </c>
      <c r="AC1679" s="4">
        <v>-9.02</v>
      </c>
      <c r="AD1679" s="4">
        <v>-8.67</v>
      </c>
      <c r="AE1679" s="3">
        <v>42869</v>
      </c>
      <c r="AF1679" s="1" t="s">
        <v>11</v>
      </c>
      <c r="AG1679" s="1" t="s">
        <v>53</v>
      </c>
      <c r="AH1679" t="s">
        <v>13</v>
      </c>
      <c r="AJ1679" s="1" t="s">
        <v>8044</v>
      </c>
      <c r="AK1679" s="1" t="s">
        <v>929</v>
      </c>
      <c r="AO1679" s="1" t="s">
        <v>8042</v>
      </c>
      <c r="AP1679" s="1" t="s">
        <v>8045</v>
      </c>
      <c r="AQ1679" s="1" t="s">
        <v>682</v>
      </c>
      <c r="AR1679" s="1" t="s">
        <v>683</v>
      </c>
      <c r="AT1679" s="1" t="s">
        <v>18</v>
      </c>
      <c r="AU1679" s="1" t="s">
        <v>19</v>
      </c>
      <c r="AV1679" s="1" t="s">
        <v>20</v>
      </c>
      <c r="AW1679" s="1" t="s">
        <v>147</v>
      </c>
      <c r="AX1679" s="1" t="s">
        <v>147</v>
      </c>
      <c r="AY1679" s="1" t="s">
        <v>147</v>
      </c>
      <c r="AZ1679" s="1" t="s">
        <v>148</v>
      </c>
      <c r="BA1679" s="1" t="s">
        <v>2</v>
      </c>
      <c r="BB1679" s="1" t="s">
        <v>8046</v>
      </c>
      <c r="BC1679" s="1" t="s">
        <v>24</v>
      </c>
      <c r="BD1679" s="1" t="s">
        <v>5626</v>
      </c>
      <c r="BE1679" s="1" t="s">
        <v>8047</v>
      </c>
      <c r="BG1679" s="1" t="s">
        <v>2512</v>
      </c>
      <c r="BI1679" s="3">
        <v>35973</v>
      </c>
      <c r="BJ1679" s="1" t="s">
        <v>8048</v>
      </c>
      <c r="BK1679" s="1" t="s">
        <v>536</v>
      </c>
      <c r="BL1679" s="1" t="s">
        <v>107</v>
      </c>
      <c r="BM1679" s="1" t="s">
        <v>108</v>
      </c>
      <c r="BN1679" s="1" t="s">
        <v>32</v>
      </c>
      <c r="BO1679" s="1" t="s">
        <v>33</v>
      </c>
      <c r="BQ1679" s="1" t="s">
        <v>109</v>
      </c>
      <c r="BR1679" s="1" t="s">
        <v>35</v>
      </c>
      <c r="BS1679" s="4">
        <v>31</v>
      </c>
      <c r="BT1679" s="1" t="s">
        <v>117</v>
      </c>
      <c r="BU1679" s="4">
        <v>31</v>
      </c>
      <c r="BV1679" s="3">
        <v>42867</v>
      </c>
      <c r="BW1679" s="1" t="s">
        <v>2</v>
      </c>
      <c r="BX1679" s="1" t="s">
        <v>36</v>
      </c>
      <c r="BY1679" s="1" t="s">
        <v>2</v>
      </c>
      <c r="BZ1679" s="1" t="s">
        <v>36</v>
      </c>
      <c r="CA1679" s="1" t="s">
        <v>32</v>
      </c>
      <c r="CB1679" s="1" t="s">
        <v>33</v>
      </c>
      <c r="CD1679" s="1" t="s">
        <v>8049</v>
      </c>
      <c r="CE1679" s="1" t="s">
        <v>8050</v>
      </c>
      <c r="CG1679" s="1" t="s">
        <v>936</v>
      </c>
      <c r="CJ1679" s="1" t="s">
        <v>536</v>
      </c>
      <c r="CK1679" s="1" t="s">
        <v>4810</v>
      </c>
      <c r="CL1679" s="1" t="s">
        <v>32</v>
      </c>
      <c r="CM1679" s="1" t="s">
        <v>33</v>
      </c>
      <c r="CN1679" s="1" t="s">
        <v>8051</v>
      </c>
      <c r="CO1679" s="1" t="s">
        <v>8052</v>
      </c>
      <c r="CS1679" s="1" t="s">
        <v>536</v>
      </c>
      <c r="CT1679" s="1" t="s">
        <v>4810</v>
      </c>
      <c r="CY1679" s="1" t="s">
        <v>41</v>
      </c>
      <c r="CZ1679" s="4">
        <v>104.06</v>
      </c>
      <c r="DA1679" s="1" t="s">
        <v>1044</v>
      </c>
      <c r="DB1679" s="11" t="e">
        <f>VLOOKUP(A1679*1,Magento_Customers!A:B,2,FALSE)</f>
        <v>#N/A</v>
      </c>
      <c r="DC1679">
        <f>COUNTIF(Magento_Customers!A:A,'Sales Analysis sa'!A1679)</f>
        <v>0</v>
      </c>
      <c r="DD1679">
        <v>0</v>
      </c>
    </row>
    <row r="1680" spans="1:108" x14ac:dyDescent="0.25">
      <c r="A1680" s="1" t="s">
        <v>8040</v>
      </c>
      <c r="B1680" s="1" t="s">
        <v>8041</v>
      </c>
      <c r="C1680" s="2">
        <v>533910</v>
      </c>
      <c r="D1680" s="2">
        <v>1</v>
      </c>
      <c r="E1680" s="3">
        <v>42867</v>
      </c>
      <c r="F1680" s="1" t="s">
        <v>2</v>
      </c>
      <c r="G1680" s="2">
        <v>50</v>
      </c>
      <c r="H1680" s="1" t="s">
        <v>2519</v>
      </c>
      <c r="I1680" s="1" t="s">
        <v>2520</v>
      </c>
      <c r="J1680" s="1" t="s">
        <v>5</v>
      </c>
      <c r="K1680" s="1" t="s">
        <v>50</v>
      </c>
      <c r="L1680" s="1" t="s">
        <v>936</v>
      </c>
      <c r="N1680" s="2">
        <v>2</v>
      </c>
      <c r="O1680" s="3">
        <v>42867</v>
      </c>
      <c r="P1680" s="1" t="s">
        <v>8</v>
      </c>
      <c r="Q1680" t="s">
        <v>9</v>
      </c>
      <c r="U1680" s="1" t="s">
        <v>10</v>
      </c>
      <c r="V1680" s="4">
        <v>0.76</v>
      </c>
      <c r="W1680" s="4">
        <v>0.34</v>
      </c>
      <c r="X1680" s="4">
        <v>0.34</v>
      </c>
      <c r="Y1680" s="4">
        <v>0.34</v>
      </c>
      <c r="Z1680" s="1" t="s">
        <v>5</v>
      </c>
      <c r="AA1680" s="4">
        <v>17</v>
      </c>
      <c r="AB1680" s="4">
        <v>17</v>
      </c>
      <c r="AC1680" s="4">
        <v>7.5</v>
      </c>
      <c r="AD1680" s="4">
        <v>44.12</v>
      </c>
      <c r="AE1680" s="3">
        <v>42869</v>
      </c>
      <c r="AF1680" s="1" t="s">
        <v>11</v>
      </c>
      <c r="AG1680" s="1" t="s">
        <v>53</v>
      </c>
      <c r="AH1680" t="s">
        <v>13</v>
      </c>
      <c r="AJ1680" s="1" t="s">
        <v>444</v>
      </c>
      <c r="AO1680" s="1" t="s">
        <v>2519</v>
      </c>
      <c r="AP1680" s="1" t="s">
        <v>2521</v>
      </c>
      <c r="AQ1680" s="1" t="s">
        <v>913</v>
      </c>
      <c r="AR1680" s="1" t="s">
        <v>914</v>
      </c>
      <c r="AT1680" s="1" t="s">
        <v>18</v>
      </c>
      <c r="AU1680" s="1" t="s">
        <v>19</v>
      </c>
      <c r="AV1680" s="1" t="s">
        <v>20</v>
      </c>
      <c r="AW1680" s="1" t="s">
        <v>147</v>
      </c>
      <c r="AX1680" s="1" t="s">
        <v>147</v>
      </c>
      <c r="AY1680" s="1" t="s">
        <v>147</v>
      </c>
      <c r="AZ1680" s="1" t="s">
        <v>148</v>
      </c>
      <c r="BA1680" s="1" t="s">
        <v>2</v>
      </c>
      <c r="BB1680" s="1" t="s">
        <v>8046</v>
      </c>
      <c r="BC1680" s="1" t="s">
        <v>24</v>
      </c>
      <c r="BD1680" s="1" t="s">
        <v>5626</v>
      </c>
      <c r="BE1680" s="1" t="s">
        <v>8047</v>
      </c>
      <c r="BG1680" s="1" t="s">
        <v>2512</v>
      </c>
      <c r="BI1680" s="3">
        <v>35973</v>
      </c>
      <c r="BJ1680" s="1" t="s">
        <v>8048</v>
      </c>
      <c r="BK1680" s="1" t="s">
        <v>536</v>
      </c>
      <c r="BM1680" s="1" t="s">
        <v>64</v>
      </c>
      <c r="BN1680" s="1" t="s">
        <v>32</v>
      </c>
      <c r="BO1680" s="1" t="s">
        <v>33</v>
      </c>
      <c r="BQ1680" s="1" t="s">
        <v>34</v>
      </c>
      <c r="BR1680" s="1" t="s">
        <v>35</v>
      </c>
      <c r="BS1680" s="4">
        <v>0.25</v>
      </c>
      <c r="BT1680" s="1" t="s">
        <v>5</v>
      </c>
      <c r="BU1680" s="4">
        <v>12.5</v>
      </c>
      <c r="BV1680" s="3">
        <v>42867</v>
      </c>
      <c r="BW1680" s="1" t="s">
        <v>2</v>
      </c>
      <c r="BX1680" s="1" t="s">
        <v>36</v>
      </c>
      <c r="BY1680" s="1" t="s">
        <v>2</v>
      </c>
      <c r="BZ1680" s="1" t="s">
        <v>36</v>
      </c>
      <c r="CA1680" s="1" t="s">
        <v>32</v>
      </c>
      <c r="CB1680" s="1" t="s">
        <v>33</v>
      </c>
      <c r="CD1680" s="1" t="s">
        <v>8049</v>
      </c>
      <c r="CE1680" s="1" t="s">
        <v>8050</v>
      </c>
      <c r="CG1680" s="1" t="s">
        <v>936</v>
      </c>
      <c r="CJ1680" s="1" t="s">
        <v>536</v>
      </c>
      <c r="CK1680" s="1" t="s">
        <v>4810</v>
      </c>
      <c r="CL1680" s="1" t="s">
        <v>32</v>
      </c>
      <c r="CM1680" s="1" t="s">
        <v>33</v>
      </c>
      <c r="CN1680" s="1" t="s">
        <v>8051</v>
      </c>
      <c r="CO1680" s="1" t="s">
        <v>8052</v>
      </c>
      <c r="CS1680" s="1" t="s">
        <v>536</v>
      </c>
      <c r="CT1680" s="1" t="s">
        <v>4810</v>
      </c>
      <c r="CY1680" s="1" t="s">
        <v>41</v>
      </c>
      <c r="CZ1680" s="4">
        <v>17</v>
      </c>
      <c r="DA1680" s="1" t="s">
        <v>1044</v>
      </c>
      <c r="DB1680" s="11" t="e">
        <f>VLOOKUP(A1680*1,Magento_Customers!A:B,2,FALSE)</f>
        <v>#N/A</v>
      </c>
      <c r="DC1680">
        <f>COUNTIF(Magento_Customers!A:A,'Sales Analysis sa'!A1680)</f>
        <v>0</v>
      </c>
      <c r="DD1680">
        <v>0</v>
      </c>
    </row>
    <row r="1681" spans="1:108" x14ac:dyDescent="0.25">
      <c r="A1681" s="1" t="s">
        <v>8040</v>
      </c>
      <c r="B1681" s="1" t="s">
        <v>8041</v>
      </c>
      <c r="C1681" s="2">
        <v>533910</v>
      </c>
      <c r="D1681" s="2">
        <v>2</v>
      </c>
      <c r="E1681" s="3">
        <v>42867</v>
      </c>
      <c r="F1681" s="1" t="s">
        <v>37</v>
      </c>
      <c r="G1681" s="2">
        <v>100</v>
      </c>
      <c r="H1681" s="1" t="s">
        <v>8053</v>
      </c>
      <c r="I1681" s="1" t="s">
        <v>8054</v>
      </c>
      <c r="J1681" s="1" t="s">
        <v>5</v>
      </c>
      <c r="K1681" s="1" t="s">
        <v>50</v>
      </c>
      <c r="L1681" s="1" t="s">
        <v>936</v>
      </c>
      <c r="N1681" s="2">
        <v>1</v>
      </c>
      <c r="O1681" s="3">
        <v>42867</v>
      </c>
      <c r="P1681" s="1" t="s">
        <v>8</v>
      </c>
      <c r="Q1681" t="s">
        <v>9</v>
      </c>
      <c r="U1681" s="1" t="s">
        <v>10</v>
      </c>
      <c r="V1681" s="4">
        <v>0.56000000000000005</v>
      </c>
      <c r="W1681" s="4">
        <v>0.22</v>
      </c>
      <c r="X1681" s="4">
        <v>0.22</v>
      </c>
      <c r="Y1681" s="4">
        <v>0.22</v>
      </c>
      <c r="Z1681" s="1" t="s">
        <v>5</v>
      </c>
      <c r="AA1681" s="4">
        <v>22</v>
      </c>
      <c r="AB1681" s="4">
        <v>22</v>
      </c>
      <c r="AC1681" s="4">
        <v>8</v>
      </c>
      <c r="AD1681" s="4">
        <v>36.36</v>
      </c>
      <c r="AE1681" s="3">
        <v>42869</v>
      </c>
      <c r="AF1681" s="1" t="s">
        <v>11</v>
      </c>
      <c r="AG1681" s="1" t="s">
        <v>53</v>
      </c>
      <c r="AH1681" t="s">
        <v>13</v>
      </c>
      <c r="AJ1681" s="1" t="s">
        <v>444</v>
      </c>
      <c r="AO1681" s="1" t="s">
        <v>8053</v>
      </c>
      <c r="AP1681" s="1" t="s">
        <v>8055</v>
      </c>
      <c r="AQ1681" s="1" t="s">
        <v>913</v>
      </c>
      <c r="AR1681" s="1" t="s">
        <v>914</v>
      </c>
      <c r="AT1681" s="1" t="s">
        <v>18</v>
      </c>
      <c r="AU1681" s="1" t="s">
        <v>19</v>
      </c>
      <c r="AV1681" s="1" t="s">
        <v>20</v>
      </c>
      <c r="AW1681" s="1" t="s">
        <v>147</v>
      </c>
      <c r="AX1681" s="1" t="s">
        <v>147</v>
      </c>
      <c r="AY1681" s="1" t="s">
        <v>147</v>
      </c>
      <c r="AZ1681" s="1" t="s">
        <v>148</v>
      </c>
      <c r="BA1681" s="1" t="s">
        <v>2</v>
      </c>
      <c r="BB1681" s="1" t="s">
        <v>8046</v>
      </c>
      <c r="BC1681" s="1" t="s">
        <v>24</v>
      </c>
      <c r="BD1681" s="1" t="s">
        <v>5626</v>
      </c>
      <c r="BE1681" s="1" t="s">
        <v>8047</v>
      </c>
      <c r="BG1681" s="1" t="s">
        <v>2512</v>
      </c>
      <c r="BI1681" s="3">
        <v>35973</v>
      </c>
      <c r="BJ1681" s="1" t="s">
        <v>8048</v>
      </c>
      <c r="BK1681" s="1" t="s">
        <v>536</v>
      </c>
      <c r="BM1681" s="1" t="s">
        <v>64</v>
      </c>
      <c r="BN1681" s="1" t="s">
        <v>32</v>
      </c>
      <c r="BO1681" s="1" t="s">
        <v>33</v>
      </c>
      <c r="BQ1681" s="1" t="s">
        <v>34</v>
      </c>
      <c r="BR1681" s="1" t="s">
        <v>35</v>
      </c>
      <c r="BS1681" s="4">
        <v>0.1</v>
      </c>
      <c r="BT1681" s="1" t="s">
        <v>5</v>
      </c>
      <c r="BU1681" s="4">
        <v>10</v>
      </c>
      <c r="BV1681" s="3">
        <v>42867</v>
      </c>
      <c r="BW1681" s="1" t="s">
        <v>37</v>
      </c>
      <c r="BX1681" s="1" t="s">
        <v>38</v>
      </c>
      <c r="BY1681" s="1" t="s">
        <v>2</v>
      </c>
      <c r="BZ1681" s="1" t="s">
        <v>36</v>
      </c>
      <c r="CA1681" s="1" t="s">
        <v>32</v>
      </c>
      <c r="CB1681" s="1" t="s">
        <v>33</v>
      </c>
      <c r="CD1681" s="1" t="s">
        <v>8049</v>
      </c>
      <c r="CE1681" s="1" t="s">
        <v>8050</v>
      </c>
      <c r="CG1681" s="1" t="s">
        <v>936</v>
      </c>
      <c r="CJ1681" s="1" t="s">
        <v>536</v>
      </c>
      <c r="CK1681" s="1" t="s">
        <v>4810</v>
      </c>
      <c r="CL1681" s="1" t="s">
        <v>32</v>
      </c>
      <c r="CM1681" s="1" t="s">
        <v>33</v>
      </c>
      <c r="CN1681" s="1" t="s">
        <v>8051</v>
      </c>
      <c r="CO1681" s="1" t="s">
        <v>8052</v>
      </c>
      <c r="CS1681" s="1" t="s">
        <v>536</v>
      </c>
      <c r="CT1681" s="1" t="s">
        <v>4810</v>
      </c>
      <c r="CY1681" s="1" t="s">
        <v>41</v>
      </c>
      <c r="CZ1681" s="4">
        <v>22</v>
      </c>
      <c r="DA1681" s="1" t="s">
        <v>1044</v>
      </c>
      <c r="DB1681" s="11" t="e">
        <f>VLOOKUP(A1681*1,Magento_Customers!A:B,2,FALSE)</f>
        <v>#N/A</v>
      </c>
      <c r="DC1681">
        <f>COUNTIF(Magento_Customers!A:A,'Sales Analysis sa'!A1681)</f>
        <v>0</v>
      </c>
      <c r="DD1681">
        <v>0</v>
      </c>
    </row>
    <row r="1682" spans="1:108" x14ac:dyDescent="0.25">
      <c r="A1682" s="1" t="s">
        <v>8056</v>
      </c>
      <c r="B1682" s="1" t="s">
        <v>8057</v>
      </c>
      <c r="C1682" s="2">
        <v>533913</v>
      </c>
      <c r="D1682" s="2">
        <v>2</v>
      </c>
      <c r="E1682" s="3">
        <v>42881</v>
      </c>
      <c r="F1682" s="1" t="s">
        <v>37</v>
      </c>
      <c r="G1682" s="2">
        <v>4</v>
      </c>
      <c r="H1682" s="1" t="s">
        <v>5756</v>
      </c>
      <c r="I1682" s="1" t="s">
        <v>5757</v>
      </c>
      <c r="J1682" s="1" t="s">
        <v>5</v>
      </c>
      <c r="K1682" s="1" t="s">
        <v>50</v>
      </c>
      <c r="L1682" s="1" t="s">
        <v>885</v>
      </c>
      <c r="N1682" s="2">
        <v>1</v>
      </c>
      <c r="O1682" s="3">
        <v>42881</v>
      </c>
      <c r="P1682" s="1" t="s">
        <v>8</v>
      </c>
      <c r="Q1682" t="s">
        <v>9</v>
      </c>
      <c r="U1682" s="1" t="s">
        <v>52</v>
      </c>
      <c r="V1682" s="4">
        <v>1.69</v>
      </c>
      <c r="W1682" s="4">
        <v>1.6</v>
      </c>
      <c r="X1682" s="4">
        <v>1.6</v>
      </c>
      <c r="Y1682" s="4">
        <v>1.6</v>
      </c>
      <c r="Z1682" s="1" t="s">
        <v>5</v>
      </c>
      <c r="AA1682" s="4">
        <v>6.4</v>
      </c>
      <c r="AB1682" s="4">
        <v>6.4</v>
      </c>
      <c r="AC1682" s="4">
        <v>3.54</v>
      </c>
      <c r="AD1682" s="4">
        <v>55.31</v>
      </c>
      <c r="AE1682" s="3">
        <v>42884</v>
      </c>
      <c r="AF1682" s="1" t="s">
        <v>11</v>
      </c>
      <c r="AG1682" s="1" t="s">
        <v>53</v>
      </c>
      <c r="AH1682" t="s">
        <v>13</v>
      </c>
      <c r="AJ1682" s="1" t="s">
        <v>5753</v>
      </c>
      <c r="AK1682" s="1" t="s">
        <v>5758</v>
      </c>
      <c r="AO1682" s="1" t="s">
        <v>5756</v>
      </c>
      <c r="AP1682" s="1" t="s">
        <v>5757</v>
      </c>
      <c r="AQ1682" s="1" t="s">
        <v>1241</v>
      </c>
      <c r="AR1682" s="1" t="s">
        <v>1242</v>
      </c>
      <c r="AT1682" s="1" t="s">
        <v>18</v>
      </c>
      <c r="AU1682" s="1" t="s">
        <v>19</v>
      </c>
      <c r="AV1682" s="1" t="s">
        <v>20</v>
      </c>
      <c r="AW1682" s="1" t="s">
        <v>100</v>
      </c>
      <c r="AX1682" s="1" t="s">
        <v>100</v>
      </c>
      <c r="AY1682" s="1" t="s">
        <v>395</v>
      </c>
      <c r="AZ1682" s="1" t="s">
        <v>396</v>
      </c>
      <c r="BA1682" s="1" t="s">
        <v>23</v>
      </c>
      <c r="BB1682" s="1" t="s">
        <v>8057</v>
      </c>
      <c r="BC1682" s="1" t="s">
        <v>24</v>
      </c>
      <c r="BD1682" s="1" t="s">
        <v>7036</v>
      </c>
      <c r="BE1682" s="1" t="s">
        <v>8058</v>
      </c>
      <c r="BG1682" s="1" t="s">
        <v>3369</v>
      </c>
      <c r="BI1682" s="3">
        <v>37169</v>
      </c>
      <c r="BJ1682" s="1" t="s">
        <v>8059</v>
      </c>
      <c r="BK1682" s="1" t="s">
        <v>106</v>
      </c>
      <c r="BL1682" s="1" t="s">
        <v>1243</v>
      </c>
      <c r="BM1682" s="1" t="s">
        <v>1244</v>
      </c>
      <c r="BN1682" s="1" t="s">
        <v>32</v>
      </c>
      <c r="BO1682" s="1" t="s">
        <v>33</v>
      </c>
      <c r="BQ1682" s="1" t="s">
        <v>180</v>
      </c>
      <c r="BR1682" s="1" t="s">
        <v>35</v>
      </c>
      <c r="BS1682" s="4">
        <v>0.05</v>
      </c>
      <c r="BT1682" s="1" t="s">
        <v>5</v>
      </c>
      <c r="BU1682" s="4">
        <v>0.2</v>
      </c>
      <c r="BV1682" s="3">
        <v>42881</v>
      </c>
      <c r="BW1682" s="1" t="s">
        <v>37</v>
      </c>
      <c r="BX1682" s="1" t="s">
        <v>38</v>
      </c>
      <c r="BY1682" s="1" t="s">
        <v>37</v>
      </c>
      <c r="BZ1682" s="1" t="s">
        <v>38</v>
      </c>
      <c r="CA1682" s="1" t="s">
        <v>32</v>
      </c>
      <c r="CB1682" s="1" t="s">
        <v>33</v>
      </c>
      <c r="CD1682" s="1" t="s">
        <v>8060</v>
      </c>
      <c r="CG1682" s="1" t="s">
        <v>885</v>
      </c>
      <c r="CJ1682" s="1" t="s">
        <v>106</v>
      </c>
      <c r="CK1682" s="1" t="s">
        <v>8061</v>
      </c>
      <c r="CL1682" s="1" t="s">
        <v>32</v>
      </c>
      <c r="CM1682" s="1" t="s">
        <v>33</v>
      </c>
      <c r="CN1682" s="1" t="s">
        <v>8060</v>
      </c>
      <c r="CS1682" s="1" t="s">
        <v>106</v>
      </c>
      <c r="CT1682" s="1" t="s">
        <v>8061</v>
      </c>
      <c r="CY1682" s="1" t="s">
        <v>41</v>
      </c>
      <c r="CZ1682" s="4">
        <v>6.4</v>
      </c>
      <c r="DA1682" s="1" t="s">
        <v>112</v>
      </c>
      <c r="DB1682" s="11" t="e">
        <f>VLOOKUP(A1682*1,Magento_Customers!A:B,2,FALSE)</f>
        <v>#N/A</v>
      </c>
      <c r="DC1682">
        <f>COUNTIF(Magento_Customers!A:A,'Sales Analysis sa'!A1682)</f>
        <v>0</v>
      </c>
      <c r="DD1682">
        <v>0</v>
      </c>
    </row>
    <row r="1683" spans="1:108" x14ac:dyDescent="0.25">
      <c r="A1683" s="1" t="s">
        <v>8056</v>
      </c>
      <c r="B1683" s="1" t="s">
        <v>8057</v>
      </c>
      <c r="C1683" s="2">
        <v>533913</v>
      </c>
      <c r="D1683" s="2">
        <v>1</v>
      </c>
      <c r="E1683" s="3">
        <v>42867</v>
      </c>
      <c r="F1683" s="1" t="s">
        <v>37</v>
      </c>
      <c r="G1683" s="2">
        <v>2</v>
      </c>
      <c r="H1683" s="1" t="s">
        <v>8062</v>
      </c>
      <c r="I1683" s="1" t="s">
        <v>8063</v>
      </c>
      <c r="J1683" s="1" t="s">
        <v>5</v>
      </c>
      <c r="K1683" s="1" t="s">
        <v>50</v>
      </c>
      <c r="L1683" s="1" t="s">
        <v>885</v>
      </c>
      <c r="N1683" s="2">
        <v>1</v>
      </c>
      <c r="O1683" s="3">
        <v>42867</v>
      </c>
      <c r="P1683" s="1" t="s">
        <v>8</v>
      </c>
      <c r="Q1683" t="s">
        <v>9</v>
      </c>
      <c r="U1683" s="1" t="s">
        <v>10</v>
      </c>
      <c r="V1683" s="4">
        <v>0</v>
      </c>
      <c r="W1683" s="4">
        <v>15.35</v>
      </c>
      <c r="X1683" s="4">
        <v>15.35</v>
      </c>
      <c r="Y1683" s="4">
        <v>15.35</v>
      </c>
      <c r="Z1683" s="1" t="s">
        <v>5</v>
      </c>
      <c r="AA1683" s="4">
        <v>30.7</v>
      </c>
      <c r="AB1683" s="4">
        <v>30.7</v>
      </c>
      <c r="AC1683" s="4">
        <v>8.24</v>
      </c>
      <c r="AD1683" s="4">
        <v>26.84</v>
      </c>
      <c r="AE1683" s="3">
        <v>42869</v>
      </c>
      <c r="AF1683" s="1" t="s">
        <v>11</v>
      </c>
      <c r="AG1683" s="1" t="s">
        <v>53</v>
      </c>
      <c r="AH1683" t="s">
        <v>13</v>
      </c>
      <c r="AJ1683" s="1" t="s">
        <v>8064</v>
      </c>
      <c r="AO1683" s="1" t="s">
        <v>8062</v>
      </c>
      <c r="AP1683" s="1" t="s">
        <v>8063</v>
      </c>
      <c r="AQ1683" s="1" t="s">
        <v>1241</v>
      </c>
      <c r="AR1683" s="1" t="s">
        <v>1242</v>
      </c>
      <c r="AT1683" s="1" t="s">
        <v>18</v>
      </c>
      <c r="AU1683" s="1" t="s">
        <v>19</v>
      </c>
      <c r="AV1683" s="1" t="s">
        <v>20</v>
      </c>
      <c r="AW1683" s="1" t="s">
        <v>100</v>
      </c>
      <c r="AX1683" s="1" t="s">
        <v>100</v>
      </c>
      <c r="AY1683" s="1" t="s">
        <v>395</v>
      </c>
      <c r="AZ1683" s="1" t="s">
        <v>396</v>
      </c>
      <c r="BA1683" s="1" t="s">
        <v>23</v>
      </c>
      <c r="BB1683" s="1" t="s">
        <v>8057</v>
      </c>
      <c r="BC1683" s="1" t="s">
        <v>24</v>
      </c>
      <c r="BD1683" s="1" t="s">
        <v>7036</v>
      </c>
      <c r="BE1683" s="1" t="s">
        <v>8058</v>
      </c>
      <c r="BG1683" s="1" t="s">
        <v>3369</v>
      </c>
      <c r="BI1683" s="3">
        <v>37169</v>
      </c>
      <c r="BJ1683" s="1" t="s">
        <v>8059</v>
      </c>
      <c r="BK1683" s="1" t="s">
        <v>106</v>
      </c>
      <c r="BL1683" s="1" t="s">
        <v>1243</v>
      </c>
      <c r="BM1683" s="1" t="s">
        <v>1244</v>
      </c>
      <c r="BN1683" s="1" t="s">
        <v>32</v>
      </c>
      <c r="BO1683" s="1" t="s">
        <v>33</v>
      </c>
      <c r="BQ1683" s="1" t="s">
        <v>180</v>
      </c>
      <c r="BR1683" s="1" t="s">
        <v>35</v>
      </c>
      <c r="BS1683" s="4">
        <v>1.62</v>
      </c>
      <c r="BT1683" s="1" t="s">
        <v>5</v>
      </c>
      <c r="BU1683" s="4">
        <v>3.24</v>
      </c>
      <c r="BV1683" s="3">
        <v>42867</v>
      </c>
      <c r="BW1683" s="1" t="s">
        <v>37</v>
      </c>
      <c r="BX1683" s="1" t="s">
        <v>38</v>
      </c>
      <c r="BY1683" s="1" t="s">
        <v>37</v>
      </c>
      <c r="BZ1683" s="1" t="s">
        <v>38</v>
      </c>
      <c r="CA1683" s="1" t="s">
        <v>32</v>
      </c>
      <c r="CB1683" s="1" t="s">
        <v>33</v>
      </c>
      <c r="CD1683" s="1" t="s">
        <v>8060</v>
      </c>
      <c r="CG1683" s="1" t="s">
        <v>885</v>
      </c>
      <c r="CJ1683" s="1" t="s">
        <v>106</v>
      </c>
      <c r="CK1683" s="1" t="s">
        <v>8061</v>
      </c>
      <c r="CL1683" s="1" t="s">
        <v>32</v>
      </c>
      <c r="CM1683" s="1" t="s">
        <v>33</v>
      </c>
      <c r="CN1683" s="1" t="s">
        <v>8060</v>
      </c>
      <c r="CS1683" s="1" t="s">
        <v>106</v>
      </c>
      <c r="CT1683" s="1" t="s">
        <v>8061</v>
      </c>
      <c r="CY1683" s="1" t="s">
        <v>41</v>
      </c>
      <c r="CZ1683" s="4">
        <v>30.7</v>
      </c>
      <c r="DA1683" s="1" t="s">
        <v>112</v>
      </c>
      <c r="DB1683" s="11" t="e">
        <f>VLOOKUP(A1683*1,Magento_Customers!A:B,2,FALSE)</f>
        <v>#N/A</v>
      </c>
      <c r="DC1683">
        <f>COUNTIF(Magento_Customers!A:A,'Sales Analysis sa'!A1683)</f>
        <v>0</v>
      </c>
      <c r="DD1683">
        <v>0</v>
      </c>
    </row>
    <row r="1684" spans="1:108" x14ac:dyDescent="0.25">
      <c r="A1684" s="1" t="s">
        <v>8056</v>
      </c>
      <c r="B1684" s="1" t="s">
        <v>8057</v>
      </c>
      <c r="C1684" s="2">
        <v>533913</v>
      </c>
      <c r="D1684" s="2">
        <v>1</v>
      </c>
      <c r="E1684" s="3">
        <v>42867</v>
      </c>
      <c r="F1684" s="1" t="s">
        <v>37</v>
      </c>
      <c r="G1684" s="2">
        <v>6</v>
      </c>
      <c r="H1684" s="1" t="s">
        <v>5756</v>
      </c>
      <c r="I1684" s="1" t="s">
        <v>5757</v>
      </c>
      <c r="J1684" s="1" t="s">
        <v>5</v>
      </c>
      <c r="K1684" s="1" t="s">
        <v>50</v>
      </c>
      <c r="L1684" s="1" t="s">
        <v>885</v>
      </c>
      <c r="N1684" s="2">
        <v>2</v>
      </c>
      <c r="O1684" s="3">
        <v>42867</v>
      </c>
      <c r="P1684" s="1" t="s">
        <v>8</v>
      </c>
      <c r="Q1684" t="s">
        <v>9</v>
      </c>
      <c r="U1684" s="1" t="s">
        <v>52</v>
      </c>
      <c r="V1684" s="4">
        <v>1.69</v>
      </c>
      <c r="W1684" s="4">
        <v>1.6</v>
      </c>
      <c r="X1684" s="4">
        <v>1.6</v>
      </c>
      <c r="Y1684" s="4">
        <v>1.6</v>
      </c>
      <c r="Z1684" s="1" t="s">
        <v>5</v>
      </c>
      <c r="AA1684" s="4">
        <v>9.6</v>
      </c>
      <c r="AB1684" s="4">
        <v>9.6</v>
      </c>
      <c r="AC1684" s="4">
        <v>5.32</v>
      </c>
      <c r="AD1684" s="4">
        <v>55.42</v>
      </c>
      <c r="AE1684" s="3">
        <v>42869</v>
      </c>
      <c r="AF1684" s="1" t="s">
        <v>11</v>
      </c>
      <c r="AG1684" s="1" t="s">
        <v>53</v>
      </c>
      <c r="AH1684" t="s">
        <v>13</v>
      </c>
      <c r="AJ1684" s="1" t="s">
        <v>5753</v>
      </c>
      <c r="AK1684" s="1" t="s">
        <v>5758</v>
      </c>
      <c r="AO1684" s="1" t="s">
        <v>5756</v>
      </c>
      <c r="AP1684" s="1" t="s">
        <v>5757</v>
      </c>
      <c r="AQ1684" s="1" t="s">
        <v>1241</v>
      </c>
      <c r="AR1684" s="1" t="s">
        <v>1242</v>
      </c>
      <c r="AT1684" s="1" t="s">
        <v>18</v>
      </c>
      <c r="AU1684" s="1" t="s">
        <v>19</v>
      </c>
      <c r="AV1684" s="1" t="s">
        <v>20</v>
      </c>
      <c r="AW1684" s="1" t="s">
        <v>100</v>
      </c>
      <c r="AX1684" s="1" t="s">
        <v>100</v>
      </c>
      <c r="AY1684" s="1" t="s">
        <v>395</v>
      </c>
      <c r="AZ1684" s="1" t="s">
        <v>396</v>
      </c>
      <c r="BA1684" s="1" t="s">
        <v>23</v>
      </c>
      <c r="BB1684" s="1" t="s">
        <v>8057</v>
      </c>
      <c r="BC1684" s="1" t="s">
        <v>24</v>
      </c>
      <c r="BD1684" s="1" t="s">
        <v>7036</v>
      </c>
      <c r="BE1684" s="1" t="s">
        <v>8058</v>
      </c>
      <c r="BG1684" s="1" t="s">
        <v>3369</v>
      </c>
      <c r="BI1684" s="3">
        <v>37169</v>
      </c>
      <c r="BJ1684" s="1" t="s">
        <v>8059</v>
      </c>
      <c r="BK1684" s="1" t="s">
        <v>106</v>
      </c>
      <c r="BL1684" s="1" t="s">
        <v>1243</v>
      </c>
      <c r="BM1684" s="1" t="s">
        <v>1244</v>
      </c>
      <c r="BN1684" s="1" t="s">
        <v>32</v>
      </c>
      <c r="BO1684" s="1" t="s">
        <v>33</v>
      </c>
      <c r="BQ1684" s="1" t="s">
        <v>180</v>
      </c>
      <c r="BR1684" s="1" t="s">
        <v>35</v>
      </c>
      <c r="BS1684" s="4">
        <v>0.05</v>
      </c>
      <c r="BT1684" s="1" t="s">
        <v>5</v>
      </c>
      <c r="BU1684" s="4">
        <v>0.3</v>
      </c>
      <c r="BV1684" s="3">
        <v>42867</v>
      </c>
      <c r="BW1684" s="1" t="s">
        <v>37</v>
      </c>
      <c r="BX1684" s="1" t="s">
        <v>38</v>
      </c>
      <c r="BY1684" s="1" t="s">
        <v>37</v>
      </c>
      <c r="BZ1684" s="1" t="s">
        <v>38</v>
      </c>
      <c r="CA1684" s="1" t="s">
        <v>32</v>
      </c>
      <c r="CB1684" s="1" t="s">
        <v>33</v>
      </c>
      <c r="CD1684" s="1" t="s">
        <v>8060</v>
      </c>
      <c r="CG1684" s="1" t="s">
        <v>885</v>
      </c>
      <c r="CJ1684" s="1" t="s">
        <v>106</v>
      </c>
      <c r="CK1684" s="1" t="s">
        <v>8061</v>
      </c>
      <c r="CL1684" s="1" t="s">
        <v>32</v>
      </c>
      <c r="CM1684" s="1" t="s">
        <v>33</v>
      </c>
      <c r="CN1684" s="1" t="s">
        <v>8060</v>
      </c>
      <c r="CS1684" s="1" t="s">
        <v>106</v>
      </c>
      <c r="CT1684" s="1" t="s">
        <v>8061</v>
      </c>
      <c r="CY1684" s="1" t="s">
        <v>41</v>
      </c>
      <c r="CZ1684" s="4">
        <v>9.6</v>
      </c>
      <c r="DA1684" s="1" t="s">
        <v>112</v>
      </c>
      <c r="DB1684" s="11" t="e">
        <f>VLOOKUP(A1684*1,Magento_Customers!A:B,2,FALSE)</f>
        <v>#N/A</v>
      </c>
      <c r="DC1684">
        <f>COUNTIF(Magento_Customers!A:A,'Sales Analysis sa'!A1684)</f>
        <v>0</v>
      </c>
      <c r="DD1684">
        <v>0</v>
      </c>
    </row>
    <row r="1685" spans="1:108" x14ac:dyDescent="0.25">
      <c r="A1685" s="1" t="s">
        <v>4849</v>
      </c>
      <c r="B1685" s="1" t="s">
        <v>4850</v>
      </c>
      <c r="C1685" s="2">
        <v>533914</v>
      </c>
      <c r="D1685" s="2">
        <v>1</v>
      </c>
      <c r="E1685" s="3">
        <v>42867</v>
      </c>
      <c r="F1685" s="1" t="s">
        <v>2</v>
      </c>
      <c r="G1685" s="2">
        <v>1</v>
      </c>
      <c r="H1685" s="1" t="s">
        <v>8065</v>
      </c>
      <c r="I1685" s="1" t="s">
        <v>8066</v>
      </c>
      <c r="J1685" s="1" t="s">
        <v>601</v>
      </c>
      <c r="K1685" s="1" t="s">
        <v>50</v>
      </c>
      <c r="L1685" s="1" t="s">
        <v>4853</v>
      </c>
      <c r="N1685" s="2">
        <v>1</v>
      </c>
      <c r="O1685" s="3">
        <v>42867</v>
      </c>
      <c r="P1685" s="1" t="s">
        <v>8</v>
      </c>
      <c r="Q1685" t="s">
        <v>9</v>
      </c>
      <c r="U1685" s="1" t="s">
        <v>52</v>
      </c>
      <c r="V1685" s="4">
        <v>32.770000000000003</v>
      </c>
      <c r="W1685" s="4">
        <v>37.08</v>
      </c>
      <c r="X1685" s="4">
        <v>37.08</v>
      </c>
      <c r="Y1685" s="4">
        <v>37.08</v>
      </c>
      <c r="Z1685" s="1" t="s">
        <v>601</v>
      </c>
      <c r="AA1685" s="4">
        <v>37.08</v>
      </c>
      <c r="AB1685" s="4">
        <v>37.08</v>
      </c>
      <c r="AC1685" s="4">
        <v>19.079999999999998</v>
      </c>
      <c r="AD1685" s="4">
        <v>51.46</v>
      </c>
      <c r="AE1685" s="3">
        <v>42869</v>
      </c>
      <c r="AF1685" s="1" t="s">
        <v>11</v>
      </c>
      <c r="AG1685" s="1" t="s">
        <v>12</v>
      </c>
      <c r="AH1685" t="s">
        <v>13</v>
      </c>
      <c r="AJ1685" s="1" t="s">
        <v>603</v>
      </c>
      <c r="AO1685" s="1" t="s">
        <v>8065</v>
      </c>
      <c r="AP1685" s="1" t="s">
        <v>8067</v>
      </c>
      <c r="AQ1685" s="1" t="s">
        <v>605</v>
      </c>
      <c r="AR1685" s="1" t="s">
        <v>606</v>
      </c>
      <c r="AT1685" s="1" t="s">
        <v>18</v>
      </c>
      <c r="AU1685" s="1" t="s">
        <v>19</v>
      </c>
      <c r="AV1685" s="1" t="s">
        <v>20</v>
      </c>
      <c r="AW1685" s="1" t="s">
        <v>21</v>
      </c>
      <c r="AX1685" s="1" t="s">
        <v>21</v>
      </c>
      <c r="AY1685" s="1" t="s">
        <v>21</v>
      </c>
      <c r="AZ1685" s="1" t="s">
        <v>22</v>
      </c>
      <c r="BA1685" s="1" t="s">
        <v>2</v>
      </c>
      <c r="BB1685" s="1" t="s">
        <v>4850</v>
      </c>
      <c r="BC1685" s="1" t="s">
        <v>24</v>
      </c>
      <c r="BD1685" s="1" t="s">
        <v>4855</v>
      </c>
      <c r="BE1685" s="1" t="s">
        <v>4856</v>
      </c>
      <c r="BG1685" s="1" t="s">
        <v>348</v>
      </c>
      <c r="BI1685" s="3">
        <v>42191</v>
      </c>
      <c r="BJ1685" s="1" t="s">
        <v>8068</v>
      </c>
      <c r="BK1685" s="1" t="s">
        <v>648</v>
      </c>
      <c r="BL1685" s="1" t="s">
        <v>610</v>
      </c>
      <c r="BM1685" s="1" t="s">
        <v>611</v>
      </c>
      <c r="BN1685" s="1" t="s">
        <v>32</v>
      </c>
      <c r="BO1685" s="1" t="s">
        <v>33</v>
      </c>
      <c r="BQ1685" s="1" t="s">
        <v>133</v>
      </c>
      <c r="BR1685" s="1" t="s">
        <v>35</v>
      </c>
      <c r="BS1685" s="4">
        <v>7.4</v>
      </c>
      <c r="BT1685" s="1" t="s">
        <v>601</v>
      </c>
      <c r="BU1685" s="4">
        <v>7.4</v>
      </c>
      <c r="BV1685" s="3">
        <v>42867</v>
      </c>
      <c r="BW1685" s="1" t="s">
        <v>2</v>
      </c>
      <c r="BX1685" s="1" t="s">
        <v>36</v>
      </c>
      <c r="BY1685" s="1" t="s">
        <v>2</v>
      </c>
      <c r="BZ1685" s="1" t="s">
        <v>36</v>
      </c>
      <c r="CA1685" s="1" t="s">
        <v>32</v>
      </c>
      <c r="CB1685" s="1" t="s">
        <v>33</v>
      </c>
      <c r="CD1685" s="1" t="s">
        <v>4858</v>
      </c>
      <c r="CG1685" s="1" t="s">
        <v>4853</v>
      </c>
      <c r="CJ1685" s="1" t="s">
        <v>648</v>
      </c>
      <c r="CK1685" s="1" t="s">
        <v>4859</v>
      </c>
      <c r="CL1685" s="1" t="s">
        <v>32</v>
      </c>
      <c r="CM1685" s="1" t="s">
        <v>33</v>
      </c>
      <c r="CN1685" s="1" t="s">
        <v>4860</v>
      </c>
      <c r="CS1685" s="1" t="s">
        <v>648</v>
      </c>
      <c r="CT1685" s="1" t="s">
        <v>4859</v>
      </c>
      <c r="CY1685" s="1" t="s">
        <v>41</v>
      </c>
      <c r="CZ1685" s="4">
        <v>37.08</v>
      </c>
      <c r="DA1685" s="1" t="s">
        <v>42</v>
      </c>
      <c r="DB1685" s="11" t="e">
        <f>VLOOKUP(A1685*1,Magento_Customers!A:B,2,FALSE)</f>
        <v>#N/A</v>
      </c>
      <c r="DC1685">
        <f>COUNTIF(Magento_Customers!A:A,'Sales Analysis sa'!A1685)</f>
        <v>0</v>
      </c>
      <c r="DD1685">
        <v>0</v>
      </c>
    </row>
    <row r="1686" spans="1:108" x14ac:dyDescent="0.25">
      <c r="A1686" s="1" t="s">
        <v>4849</v>
      </c>
      <c r="B1686" s="1" t="s">
        <v>4850</v>
      </c>
      <c r="C1686" s="2">
        <v>533914</v>
      </c>
      <c r="D1686" s="2">
        <v>1</v>
      </c>
      <c r="E1686" s="3">
        <v>42867</v>
      </c>
      <c r="F1686" s="1" t="s">
        <v>2</v>
      </c>
      <c r="G1686" s="2">
        <v>1</v>
      </c>
      <c r="H1686" s="1" t="s">
        <v>621</v>
      </c>
      <c r="I1686" s="1" t="s">
        <v>622</v>
      </c>
      <c r="J1686" s="1" t="s">
        <v>601</v>
      </c>
      <c r="K1686" s="1" t="s">
        <v>50</v>
      </c>
      <c r="L1686" s="1" t="s">
        <v>4853</v>
      </c>
      <c r="N1686" s="2">
        <v>2</v>
      </c>
      <c r="O1686" s="3">
        <v>42867</v>
      </c>
      <c r="P1686" s="1" t="s">
        <v>8</v>
      </c>
      <c r="Q1686" t="s">
        <v>9</v>
      </c>
      <c r="U1686" s="1" t="s">
        <v>52</v>
      </c>
      <c r="V1686" s="4">
        <v>32.770000000000003</v>
      </c>
      <c r="W1686" s="4">
        <v>37.08</v>
      </c>
      <c r="X1686" s="4">
        <v>37.08</v>
      </c>
      <c r="Y1686" s="4">
        <v>37.08</v>
      </c>
      <c r="Z1686" s="1" t="s">
        <v>601</v>
      </c>
      <c r="AA1686" s="4">
        <v>37.08</v>
      </c>
      <c r="AB1686" s="4">
        <v>37.08</v>
      </c>
      <c r="AC1686" s="4">
        <v>19.079999999999998</v>
      </c>
      <c r="AD1686" s="4">
        <v>51.46</v>
      </c>
      <c r="AE1686" s="3">
        <v>42869</v>
      </c>
      <c r="AF1686" s="1" t="s">
        <v>11</v>
      </c>
      <c r="AG1686" s="1" t="s">
        <v>12</v>
      </c>
      <c r="AH1686" t="s">
        <v>13</v>
      </c>
      <c r="AJ1686" s="1" t="s">
        <v>603</v>
      </c>
      <c r="AO1686" s="1" t="s">
        <v>621</v>
      </c>
      <c r="AP1686" s="1" t="s">
        <v>623</v>
      </c>
      <c r="AQ1686" s="1" t="s">
        <v>605</v>
      </c>
      <c r="AR1686" s="1" t="s">
        <v>606</v>
      </c>
      <c r="AT1686" s="1" t="s">
        <v>18</v>
      </c>
      <c r="AU1686" s="1" t="s">
        <v>19</v>
      </c>
      <c r="AV1686" s="1" t="s">
        <v>20</v>
      </c>
      <c r="AW1686" s="1" t="s">
        <v>21</v>
      </c>
      <c r="AX1686" s="1" t="s">
        <v>21</v>
      </c>
      <c r="AY1686" s="1" t="s">
        <v>21</v>
      </c>
      <c r="AZ1686" s="1" t="s">
        <v>22</v>
      </c>
      <c r="BA1686" s="1" t="s">
        <v>2</v>
      </c>
      <c r="BB1686" s="1" t="s">
        <v>4850</v>
      </c>
      <c r="BC1686" s="1" t="s">
        <v>24</v>
      </c>
      <c r="BD1686" s="1" t="s">
        <v>4855</v>
      </c>
      <c r="BE1686" s="1" t="s">
        <v>4856</v>
      </c>
      <c r="BG1686" s="1" t="s">
        <v>348</v>
      </c>
      <c r="BI1686" s="3">
        <v>42191</v>
      </c>
      <c r="BJ1686" s="1" t="s">
        <v>8068</v>
      </c>
      <c r="BK1686" s="1" t="s">
        <v>648</v>
      </c>
      <c r="BL1686" s="1" t="s">
        <v>610</v>
      </c>
      <c r="BM1686" s="1" t="s">
        <v>611</v>
      </c>
      <c r="BN1686" s="1" t="s">
        <v>32</v>
      </c>
      <c r="BO1686" s="1" t="s">
        <v>33</v>
      </c>
      <c r="BQ1686" s="1" t="s">
        <v>133</v>
      </c>
      <c r="BR1686" s="1" t="s">
        <v>35</v>
      </c>
      <c r="BS1686" s="4">
        <v>7.4</v>
      </c>
      <c r="BT1686" s="1" t="s">
        <v>601</v>
      </c>
      <c r="BU1686" s="4">
        <v>7.4</v>
      </c>
      <c r="BV1686" s="3">
        <v>42867</v>
      </c>
      <c r="BW1686" s="1" t="s">
        <v>2</v>
      </c>
      <c r="BX1686" s="1" t="s">
        <v>36</v>
      </c>
      <c r="BY1686" s="1" t="s">
        <v>2</v>
      </c>
      <c r="BZ1686" s="1" t="s">
        <v>36</v>
      </c>
      <c r="CA1686" s="1" t="s">
        <v>32</v>
      </c>
      <c r="CB1686" s="1" t="s">
        <v>33</v>
      </c>
      <c r="CD1686" s="1" t="s">
        <v>4858</v>
      </c>
      <c r="CG1686" s="1" t="s">
        <v>4853</v>
      </c>
      <c r="CJ1686" s="1" t="s">
        <v>648</v>
      </c>
      <c r="CK1686" s="1" t="s">
        <v>4859</v>
      </c>
      <c r="CL1686" s="1" t="s">
        <v>32</v>
      </c>
      <c r="CM1686" s="1" t="s">
        <v>33</v>
      </c>
      <c r="CN1686" s="1" t="s">
        <v>4860</v>
      </c>
      <c r="CS1686" s="1" t="s">
        <v>648</v>
      </c>
      <c r="CT1686" s="1" t="s">
        <v>4859</v>
      </c>
      <c r="CY1686" s="1" t="s">
        <v>41</v>
      </c>
      <c r="CZ1686" s="4">
        <v>37.08</v>
      </c>
      <c r="DA1686" s="1" t="s">
        <v>42</v>
      </c>
      <c r="DB1686" s="11" t="e">
        <f>VLOOKUP(A1686*1,Magento_Customers!A:B,2,FALSE)</f>
        <v>#N/A</v>
      </c>
      <c r="DC1686">
        <f>COUNTIF(Magento_Customers!A:A,'Sales Analysis sa'!A1686)</f>
        <v>0</v>
      </c>
      <c r="DD1686">
        <v>0</v>
      </c>
    </row>
    <row r="1687" spans="1:108" x14ac:dyDescent="0.25">
      <c r="A1687" s="1" t="s">
        <v>8069</v>
      </c>
      <c r="B1687" s="1" t="s">
        <v>8070</v>
      </c>
      <c r="C1687" s="2">
        <v>533965</v>
      </c>
      <c r="D1687" s="2">
        <v>1</v>
      </c>
      <c r="E1687" s="3">
        <v>42870</v>
      </c>
      <c r="F1687" s="1" t="s">
        <v>37</v>
      </c>
      <c r="G1687" s="2">
        <v>1</v>
      </c>
      <c r="H1687" s="1" t="s">
        <v>2745</v>
      </c>
      <c r="I1687" s="1" t="s">
        <v>2746</v>
      </c>
      <c r="J1687" s="1" t="s">
        <v>92</v>
      </c>
      <c r="K1687" s="1" t="s">
        <v>50</v>
      </c>
      <c r="L1687" s="1" t="s">
        <v>6787</v>
      </c>
      <c r="N1687" s="2">
        <v>2</v>
      </c>
      <c r="O1687" s="3">
        <v>42870</v>
      </c>
      <c r="P1687" s="1" t="s">
        <v>8</v>
      </c>
      <c r="Q1687" t="s">
        <v>9</v>
      </c>
      <c r="U1687" s="1" t="s">
        <v>10</v>
      </c>
      <c r="V1687" s="4">
        <v>22.26</v>
      </c>
      <c r="W1687" s="4">
        <v>19.93</v>
      </c>
      <c r="X1687" s="4">
        <v>19.93</v>
      </c>
      <c r="Y1687" s="4">
        <v>19.93</v>
      </c>
      <c r="Z1687" s="1" t="s">
        <v>92</v>
      </c>
      <c r="AA1687" s="4">
        <v>19.93</v>
      </c>
      <c r="AB1687" s="4">
        <v>19.93</v>
      </c>
      <c r="AC1687" s="4">
        <v>11.56</v>
      </c>
      <c r="AD1687" s="4">
        <v>58</v>
      </c>
      <c r="AE1687" s="3">
        <v>42871</v>
      </c>
      <c r="AF1687" s="1" t="s">
        <v>11</v>
      </c>
      <c r="AG1687" s="1" t="s">
        <v>12</v>
      </c>
      <c r="AH1687" t="s">
        <v>13</v>
      </c>
      <c r="AJ1687" s="1" t="s">
        <v>2747</v>
      </c>
      <c r="AK1687" s="1" t="s">
        <v>2748</v>
      </c>
      <c r="AL1687" s="1" t="s">
        <v>2749</v>
      </c>
      <c r="AO1687" s="1" t="s">
        <v>2745</v>
      </c>
      <c r="AP1687" s="1" t="s">
        <v>2746</v>
      </c>
      <c r="AQ1687" s="1" t="s">
        <v>98</v>
      </c>
      <c r="AR1687" s="1" t="s">
        <v>99</v>
      </c>
      <c r="AT1687" s="1" t="s">
        <v>18</v>
      </c>
      <c r="AU1687" s="1" t="s">
        <v>19</v>
      </c>
      <c r="AV1687" s="1" t="s">
        <v>20</v>
      </c>
      <c r="AW1687" s="1" t="s">
        <v>21</v>
      </c>
      <c r="AX1687" s="1" t="s">
        <v>21</v>
      </c>
      <c r="AY1687" s="1" t="s">
        <v>21</v>
      </c>
      <c r="AZ1687" s="1" t="s">
        <v>22</v>
      </c>
      <c r="BA1687" s="1" t="s">
        <v>23</v>
      </c>
      <c r="BB1687" s="1" t="s">
        <v>8070</v>
      </c>
      <c r="BC1687" s="1" t="s">
        <v>24</v>
      </c>
      <c r="BD1687" s="1" t="s">
        <v>2027</v>
      </c>
      <c r="BE1687" s="1" t="s">
        <v>8071</v>
      </c>
      <c r="BG1687" s="1" t="s">
        <v>4311</v>
      </c>
      <c r="BI1687" s="3">
        <v>40598</v>
      </c>
      <c r="BJ1687" s="1" t="s">
        <v>8072</v>
      </c>
      <c r="BK1687" s="1" t="s">
        <v>703</v>
      </c>
      <c r="BL1687" s="1" t="s">
        <v>420</v>
      </c>
      <c r="BM1687" s="1" t="s">
        <v>421</v>
      </c>
      <c r="BN1687" s="1" t="s">
        <v>32</v>
      </c>
      <c r="BO1687" s="1" t="s">
        <v>33</v>
      </c>
      <c r="BQ1687" s="1" t="s">
        <v>180</v>
      </c>
      <c r="BR1687" s="1" t="s">
        <v>35</v>
      </c>
      <c r="BS1687" s="4">
        <v>0.69</v>
      </c>
      <c r="BT1687" s="1" t="s">
        <v>92</v>
      </c>
      <c r="BU1687" s="4">
        <v>0.69</v>
      </c>
      <c r="BV1687" s="3">
        <v>42870</v>
      </c>
      <c r="BW1687" s="1" t="s">
        <v>37</v>
      </c>
      <c r="BX1687" s="1" t="s">
        <v>38</v>
      </c>
      <c r="BY1687" s="1" t="s">
        <v>37</v>
      </c>
      <c r="BZ1687" s="1" t="s">
        <v>38</v>
      </c>
      <c r="CA1687" s="1" t="s">
        <v>32</v>
      </c>
      <c r="CB1687" s="1" t="s">
        <v>33</v>
      </c>
      <c r="CD1687" s="1" t="s">
        <v>8073</v>
      </c>
      <c r="CG1687" s="1" t="s">
        <v>6787</v>
      </c>
      <c r="CJ1687" s="1" t="s">
        <v>703</v>
      </c>
      <c r="CK1687" s="1" t="s">
        <v>8074</v>
      </c>
      <c r="CL1687" s="1" t="s">
        <v>32</v>
      </c>
      <c r="CM1687" s="1" t="s">
        <v>33</v>
      </c>
      <c r="CN1687" s="1" t="s">
        <v>8073</v>
      </c>
      <c r="CS1687" s="1" t="s">
        <v>703</v>
      </c>
      <c r="CT1687" s="1" t="s">
        <v>8074</v>
      </c>
      <c r="CY1687" s="1" t="s">
        <v>41</v>
      </c>
      <c r="CZ1687" s="4">
        <v>19.93</v>
      </c>
      <c r="DA1687" s="1" t="s">
        <v>42</v>
      </c>
      <c r="DB1687" s="11" t="e">
        <f>VLOOKUP(A1687*1,Magento_Customers!A:B,2,FALSE)</f>
        <v>#N/A</v>
      </c>
      <c r="DC1687">
        <f>COUNTIF(Magento_Customers!A:A,'Sales Analysis sa'!A1687)</f>
        <v>0</v>
      </c>
      <c r="DD1687">
        <v>0</v>
      </c>
    </row>
    <row r="1688" spans="1:108" x14ac:dyDescent="0.25">
      <c r="A1688" s="1" t="s">
        <v>8069</v>
      </c>
      <c r="B1688" s="1" t="s">
        <v>8070</v>
      </c>
      <c r="C1688" s="2">
        <v>533965</v>
      </c>
      <c r="D1688" s="2">
        <v>1</v>
      </c>
      <c r="E1688" s="3">
        <v>42870</v>
      </c>
      <c r="F1688" s="1" t="s">
        <v>37</v>
      </c>
      <c r="G1688" s="2">
        <v>1</v>
      </c>
      <c r="H1688" s="1" t="s">
        <v>1117</v>
      </c>
      <c r="I1688" s="1" t="s">
        <v>1118</v>
      </c>
      <c r="J1688" s="1" t="s">
        <v>92</v>
      </c>
      <c r="K1688" s="1" t="s">
        <v>50</v>
      </c>
      <c r="L1688" s="1" t="s">
        <v>6787</v>
      </c>
      <c r="N1688" s="2">
        <v>1</v>
      </c>
      <c r="O1688" s="3">
        <v>42870</v>
      </c>
      <c r="P1688" s="1" t="s">
        <v>8</v>
      </c>
      <c r="Q1688" t="s">
        <v>9</v>
      </c>
      <c r="U1688" s="1" t="s">
        <v>10</v>
      </c>
      <c r="V1688" s="4">
        <v>21.65</v>
      </c>
      <c r="W1688" s="4">
        <v>19.93</v>
      </c>
      <c r="X1688" s="4">
        <v>19.93</v>
      </c>
      <c r="Y1688" s="4">
        <v>19.93</v>
      </c>
      <c r="Z1688" s="1" t="s">
        <v>92</v>
      </c>
      <c r="AA1688" s="4">
        <v>19.93</v>
      </c>
      <c r="AB1688" s="4">
        <v>19.93</v>
      </c>
      <c r="AC1688" s="4">
        <v>12.04</v>
      </c>
      <c r="AD1688" s="4">
        <v>60.41</v>
      </c>
      <c r="AE1688" s="3">
        <v>42871</v>
      </c>
      <c r="AF1688" s="1" t="s">
        <v>11</v>
      </c>
      <c r="AG1688" s="1" t="s">
        <v>12</v>
      </c>
      <c r="AH1688" t="s">
        <v>13</v>
      </c>
      <c r="AJ1688" s="1" t="s">
        <v>1120</v>
      </c>
      <c r="AK1688" s="1" t="s">
        <v>417</v>
      </c>
      <c r="AL1688" s="1" t="s">
        <v>1121</v>
      </c>
      <c r="AO1688" s="1" t="s">
        <v>1117</v>
      </c>
      <c r="AP1688" s="1" t="s">
        <v>1122</v>
      </c>
      <c r="AQ1688" s="1" t="s">
        <v>98</v>
      </c>
      <c r="AR1688" s="1" t="s">
        <v>99</v>
      </c>
      <c r="AT1688" s="1" t="s">
        <v>18</v>
      </c>
      <c r="AU1688" s="1" t="s">
        <v>19</v>
      </c>
      <c r="AV1688" s="1" t="s">
        <v>20</v>
      </c>
      <c r="AW1688" s="1" t="s">
        <v>21</v>
      </c>
      <c r="AX1688" s="1" t="s">
        <v>21</v>
      </c>
      <c r="AY1688" s="1" t="s">
        <v>21</v>
      </c>
      <c r="AZ1688" s="1" t="s">
        <v>22</v>
      </c>
      <c r="BA1688" s="1" t="s">
        <v>23</v>
      </c>
      <c r="BB1688" s="1" t="s">
        <v>8070</v>
      </c>
      <c r="BC1688" s="1" t="s">
        <v>24</v>
      </c>
      <c r="BD1688" s="1" t="s">
        <v>2027</v>
      </c>
      <c r="BE1688" s="1" t="s">
        <v>8071</v>
      </c>
      <c r="BG1688" s="1" t="s">
        <v>4311</v>
      </c>
      <c r="BI1688" s="3">
        <v>40598</v>
      </c>
      <c r="BJ1688" s="1" t="s">
        <v>8072</v>
      </c>
      <c r="BK1688" s="1" t="s">
        <v>703</v>
      </c>
      <c r="BL1688" s="1" t="s">
        <v>420</v>
      </c>
      <c r="BM1688" s="1" t="s">
        <v>421</v>
      </c>
      <c r="BN1688" s="1" t="s">
        <v>32</v>
      </c>
      <c r="BO1688" s="1" t="s">
        <v>33</v>
      </c>
      <c r="BQ1688" s="1" t="s">
        <v>180</v>
      </c>
      <c r="BR1688" s="1" t="s">
        <v>35</v>
      </c>
      <c r="BS1688" s="4">
        <v>0.88</v>
      </c>
      <c r="BT1688" s="1" t="s">
        <v>92</v>
      </c>
      <c r="BU1688" s="4">
        <v>0.88</v>
      </c>
      <c r="BV1688" s="3">
        <v>42870</v>
      </c>
      <c r="BW1688" s="1" t="s">
        <v>37</v>
      </c>
      <c r="BX1688" s="1" t="s">
        <v>38</v>
      </c>
      <c r="BY1688" s="1" t="s">
        <v>37</v>
      </c>
      <c r="BZ1688" s="1" t="s">
        <v>38</v>
      </c>
      <c r="CA1688" s="1" t="s">
        <v>32</v>
      </c>
      <c r="CB1688" s="1" t="s">
        <v>33</v>
      </c>
      <c r="CD1688" s="1" t="s">
        <v>8073</v>
      </c>
      <c r="CG1688" s="1" t="s">
        <v>6787</v>
      </c>
      <c r="CJ1688" s="1" t="s">
        <v>703</v>
      </c>
      <c r="CK1688" s="1" t="s">
        <v>8074</v>
      </c>
      <c r="CL1688" s="1" t="s">
        <v>32</v>
      </c>
      <c r="CM1688" s="1" t="s">
        <v>33</v>
      </c>
      <c r="CN1688" s="1" t="s">
        <v>8073</v>
      </c>
      <c r="CS1688" s="1" t="s">
        <v>703</v>
      </c>
      <c r="CT1688" s="1" t="s">
        <v>8074</v>
      </c>
      <c r="CY1688" s="1" t="s">
        <v>41</v>
      </c>
      <c r="CZ1688" s="4">
        <v>19.93</v>
      </c>
      <c r="DA1688" s="1" t="s">
        <v>42</v>
      </c>
      <c r="DB1688" s="11" t="e">
        <f>VLOOKUP(A1688*1,Magento_Customers!A:B,2,FALSE)</f>
        <v>#N/A</v>
      </c>
      <c r="DC1688">
        <f>COUNTIF(Magento_Customers!A:A,'Sales Analysis sa'!A1688)</f>
        <v>0</v>
      </c>
      <c r="DD1688">
        <v>0</v>
      </c>
    </row>
    <row r="1689" spans="1:108" x14ac:dyDescent="0.25">
      <c r="A1689" s="1" t="s">
        <v>4026</v>
      </c>
      <c r="B1689" s="1" t="s">
        <v>4027</v>
      </c>
      <c r="C1689" s="2">
        <v>533970</v>
      </c>
      <c r="D1689" s="2">
        <v>1</v>
      </c>
      <c r="E1689" s="3">
        <v>42870</v>
      </c>
      <c r="F1689" s="1" t="s">
        <v>2</v>
      </c>
      <c r="G1689" s="2">
        <v>4</v>
      </c>
      <c r="H1689" s="1" t="s">
        <v>2612</v>
      </c>
      <c r="I1689" s="1" t="s">
        <v>2613</v>
      </c>
      <c r="J1689" s="1" t="s">
        <v>5</v>
      </c>
      <c r="K1689" s="1" t="s">
        <v>50</v>
      </c>
      <c r="L1689" s="1" t="s">
        <v>3313</v>
      </c>
      <c r="N1689" s="2">
        <v>1</v>
      </c>
      <c r="O1689" s="3">
        <v>42900</v>
      </c>
      <c r="P1689" s="1" t="s">
        <v>8</v>
      </c>
      <c r="Q1689" t="s">
        <v>9</v>
      </c>
      <c r="U1689" s="1" t="s">
        <v>52</v>
      </c>
      <c r="V1689" s="4">
        <v>3.36</v>
      </c>
      <c r="W1689" s="4">
        <v>5.23</v>
      </c>
      <c r="X1689" s="4">
        <v>5.23</v>
      </c>
      <c r="Y1689" s="4">
        <v>5.23</v>
      </c>
      <c r="Z1689" s="1" t="s">
        <v>5</v>
      </c>
      <c r="AA1689" s="4">
        <v>20.92</v>
      </c>
      <c r="AB1689" s="4">
        <v>20.92</v>
      </c>
      <c r="AC1689" s="4">
        <v>13.12</v>
      </c>
      <c r="AD1689" s="4">
        <v>62.72</v>
      </c>
      <c r="AE1689" s="3">
        <v>42871</v>
      </c>
      <c r="AF1689" s="1" t="s">
        <v>11</v>
      </c>
      <c r="AG1689" s="1" t="s">
        <v>53</v>
      </c>
      <c r="AH1689" t="s">
        <v>13</v>
      </c>
      <c r="AO1689" s="1" t="s">
        <v>2612</v>
      </c>
      <c r="AP1689" s="1" t="s">
        <v>2613</v>
      </c>
      <c r="AQ1689" s="1" t="s">
        <v>77</v>
      </c>
      <c r="AR1689" s="1" t="s">
        <v>78</v>
      </c>
      <c r="AT1689" s="1" t="s">
        <v>18</v>
      </c>
      <c r="AU1689" s="1" t="s">
        <v>19</v>
      </c>
      <c r="AV1689" s="1" t="s">
        <v>20</v>
      </c>
      <c r="AW1689" s="1" t="s">
        <v>328</v>
      </c>
      <c r="AX1689" s="1" t="s">
        <v>328</v>
      </c>
      <c r="AY1689" s="1" t="s">
        <v>328</v>
      </c>
      <c r="AZ1689" s="1" t="s">
        <v>329</v>
      </c>
      <c r="BA1689" s="1" t="s">
        <v>2</v>
      </c>
      <c r="BB1689" s="1" t="s">
        <v>4027</v>
      </c>
      <c r="BC1689" s="1" t="s">
        <v>24</v>
      </c>
      <c r="BD1689" s="1" t="s">
        <v>1355</v>
      </c>
      <c r="BE1689" s="1" t="s">
        <v>4033</v>
      </c>
      <c r="BG1689" s="1" t="s">
        <v>4034</v>
      </c>
      <c r="BI1689" s="3">
        <v>35973</v>
      </c>
      <c r="BJ1689" s="1" t="s">
        <v>8075</v>
      </c>
      <c r="BK1689" s="1" t="s">
        <v>536</v>
      </c>
      <c r="BL1689" s="1" t="s">
        <v>720</v>
      </c>
      <c r="BM1689" s="1" t="s">
        <v>721</v>
      </c>
      <c r="BN1689" s="1" t="s">
        <v>32</v>
      </c>
      <c r="BO1689" s="1" t="s">
        <v>33</v>
      </c>
      <c r="BQ1689" s="1" t="s">
        <v>2</v>
      </c>
      <c r="BR1689" s="1" t="s">
        <v>35</v>
      </c>
      <c r="BS1689" s="4">
        <v>1.12E-2</v>
      </c>
      <c r="BT1689" s="1" t="s">
        <v>5</v>
      </c>
      <c r="BU1689" s="4">
        <v>0.04</v>
      </c>
      <c r="BV1689" s="3">
        <v>42870</v>
      </c>
      <c r="BW1689" s="1" t="s">
        <v>2</v>
      </c>
      <c r="BX1689" s="1" t="s">
        <v>36</v>
      </c>
      <c r="BY1689" s="1" t="s">
        <v>2</v>
      </c>
      <c r="BZ1689" s="1" t="s">
        <v>36</v>
      </c>
      <c r="CA1689" s="1" t="s">
        <v>32</v>
      </c>
      <c r="CB1689" s="1" t="s">
        <v>33</v>
      </c>
      <c r="CD1689" s="1" t="s">
        <v>4037</v>
      </c>
      <c r="CG1689" s="1" t="s">
        <v>3313</v>
      </c>
      <c r="CJ1689" s="1" t="s">
        <v>536</v>
      </c>
      <c r="CK1689" s="1" t="s">
        <v>4038</v>
      </c>
      <c r="CL1689" s="1" t="s">
        <v>32</v>
      </c>
      <c r="CM1689" s="1" t="s">
        <v>33</v>
      </c>
      <c r="CN1689" s="1" t="s">
        <v>4037</v>
      </c>
      <c r="CS1689" s="1" t="s">
        <v>536</v>
      </c>
      <c r="CT1689" s="1" t="s">
        <v>4038</v>
      </c>
      <c r="CY1689" s="1" t="s">
        <v>41</v>
      </c>
      <c r="CZ1689" s="4">
        <v>20.92</v>
      </c>
      <c r="DA1689" s="1" t="s">
        <v>1044</v>
      </c>
      <c r="DB1689" s="11" t="str">
        <f>VLOOKUP(A1689*1,Magento_Customers!A:B,2,FALSE)</f>
        <v>idahs@olympus.net</v>
      </c>
      <c r="DC1689">
        <f>COUNTIF(Magento_Customers!A:A,'Sales Analysis sa'!A1689)</f>
        <v>1</v>
      </c>
      <c r="DD1689">
        <v>0</v>
      </c>
    </row>
    <row r="1690" spans="1:108" x14ac:dyDescent="0.25">
      <c r="A1690" s="1" t="s">
        <v>4026</v>
      </c>
      <c r="B1690" s="1" t="s">
        <v>4027</v>
      </c>
      <c r="C1690" s="2">
        <v>533970</v>
      </c>
      <c r="D1690" s="2">
        <v>4</v>
      </c>
      <c r="E1690" s="3">
        <v>42886</v>
      </c>
      <c r="F1690" s="1" t="s">
        <v>2</v>
      </c>
      <c r="G1690" s="2">
        <v>1</v>
      </c>
      <c r="H1690" s="1" t="s">
        <v>7546</v>
      </c>
      <c r="I1690" s="1" t="s">
        <v>7547</v>
      </c>
      <c r="J1690" s="1" t="s">
        <v>117</v>
      </c>
      <c r="K1690" s="1" t="s">
        <v>50</v>
      </c>
      <c r="L1690" s="1" t="s">
        <v>3313</v>
      </c>
      <c r="N1690" s="2">
        <v>1</v>
      </c>
      <c r="O1690" s="3">
        <v>42916</v>
      </c>
      <c r="P1690" s="1" t="s">
        <v>8</v>
      </c>
      <c r="Q1690" t="s">
        <v>9</v>
      </c>
      <c r="U1690" s="1" t="s">
        <v>52</v>
      </c>
      <c r="V1690" s="4">
        <v>33.96</v>
      </c>
      <c r="W1690" s="4">
        <v>45.2</v>
      </c>
      <c r="X1690" s="4">
        <v>45.2</v>
      </c>
      <c r="Y1690" s="4">
        <v>45.2</v>
      </c>
      <c r="Z1690" s="1" t="s">
        <v>117</v>
      </c>
      <c r="AA1690" s="4">
        <v>45.2</v>
      </c>
      <c r="AB1690" s="4">
        <v>45.2</v>
      </c>
      <c r="AC1690" s="4">
        <v>26.46</v>
      </c>
      <c r="AD1690" s="4">
        <v>58.54</v>
      </c>
      <c r="AE1690" s="3">
        <v>42886</v>
      </c>
      <c r="AF1690" s="1" t="s">
        <v>11</v>
      </c>
      <c r="AG1690" s="1" t="s">
        <v>53</v>
      </c>
      <c r="AH1690" t="s">
        <v>361</v>
      </c>
      <c r="AO1690" s="1" t="s">
        <v>7546</v>
      </c>
      <c r="AP1690" s="1" t="s">
        <v>7547</v>
      </c>
      <c r="AQ1690" s="1" t="s">
        <v>1009</v>
      </c>
      <c r="AR1690" s="1" t="s">
        <v>1010</v>
      </c>
      <c r="AT1690" s="1" t="s">
        <v>18</v>
      </c>
      <c r="AU1690" s="1" t="s">
        <v>19</v>
      </c>
      <c r="AV1690" s="1" t="s">
        <v>20</v>
      </c>
      <c r="AW1690" s="1" t="s">
        <v>328</v>
      </c>
      <c r="AX1690" s="1" t="s">
        <v>328</v>
      </c>
      <c r="AY1690" s="1" t="s">
        <v>328</v>
      </c>
      <c r="AZ1690" s="1" t="s">
        <v>329</v>
      </c>
      <c r="BA1690" s="1" t="s">
        <v>2</v>
      </c>
      <c r="BB1690" s="1" t="s">
        <v>4027</v>
      </c>
      <c r="BC1690" s="1" t="s">
        <v>24</v>
      </c>
      <c r="BD1690" s="1" t="s">
        <v>1355</v>
      </c>
      <c r="BE1690" s="1" t="s">
        <v>4033</v>
      </c>
      <c r="BG1690" s="1" t="s">
        <v>4034</v>
      </c>
      <c r="BI1690" s="3">
        <v>35973</v>
      </c>
      <c r="BJ1690" s="1" t="s">
        <v>8075</v>
      </c>
      <c r="BK1690" s="1" t="s">
        <v>536</v>
      </c>
      <c r="BL1690" s="1" t="s">
        <v>1016</v>
      </c>
      <c r="BM1690" s="1" t="s">
        <v>1017</v>
      </c>
      <c r="BN1690" s="1" t="s">
        <v>32</v>
      </c>
      <c r="BO1690" s="1" t="s">
        <v>33</v>
      </c>
      <c r="BQ1690" s="1" t="s">
        <v>133</v>
      </c>
      <c r="BR1690" s="1" t="s">
        <v>35</v>
      </c>
      <c r="BS1690" s="4">
        <v>4</v>
      </c>
      <c r="BT1690" s="1" t="s">
        <v>117</v>
      </c>
      <c r="BU1690" s="4">
        <v>4</v>
      </c>
      <c r="BV1690" s="3">
        <v>42886</v>
      </c>
      <c r="BW1690" s="1" t="s">
        <v>2</v>
      </c>
      <c r="BX1690" s="1" t="s">
        <v>36</v>
      </c>
      <c r="BY1690" s="1" t="s">
        <v>2</v>
      </c>
      <c r="BZ1690" s="1" t="s">
        <v>36</v>
      </c>
      <c r="CA1690" s="1" t="s">
        <v>32</v>
      </c>
      <c r="CB1690" s="1" t="s">
        <v>33</v>
      </c>
      <c r="CD1690" s="1" t="s">
        <v>4037</v>
      </c>
      <c r="CG1690" s="1" t="s">
        <v>3313</v>
      </c>
      <c r="CJ1690" s="1" t="s">
        <v>536</v>
      </c>
      <c r="CK1690" s="1" t="s">
        <v>4038</v>
      </c>
      <c r="CL1690" s="1" t="s">
        <v>32</v>
      </c>
      <c r="CM1690" s="1" t="s">
        <v>33</v>
      </c>
      <c r="CN1690" s="1" t="s">
        <v>4037</v>
      </c>
      <c r="CS1690" s="1" t="s">
        <v>536</v>
      </c>
      <c r="CT1690" s="1" t="s">
        <v>4038</v>
      </c>
      <c r="CY1690" s="1" t="s">
        <v>41</v>
      </c>
      <c r="CZ1690" s="4">
        <v>45.2</v>
      </c>
      <c r="DA1690" s="1" t="s">
        <v>1044</v>
      </c>
      <c r="DB1690" s="11" t="str">
        <f>VLOOKUP(A1690*1,Magento_Customers!A:B,2,FALSE)</f>
        <v>idahs@olympus.net</v>
      </c>
      <c r="DC1690">
        <f>COUNTIF(Magento_Customers!A:A,'Sales Analysis sa'!A1690)</f>
        <v>1</v>
      </c>
      <c r="DD1690">
        <v>0</v>
      </c>
    </row>
    <row r="1691" spans="1:108" x14ac:dyDescent="0.25">
      <c r="A1691" s="1" t="s">
        <v>4026</v>
      </c>
      <c r="B1691" s="1" t="s">
        <v>4027</v>
      </c>
      <c r="C1691" s="2">
        <v>533970</v>
      </c>
      <c r="D1691" s="2">
        <v>1</v>
      </c>
      <c r="E1691" s="3">
        <v>42870</v>
      </c>
      <c r="F1691" s="1" t="s">
        <v>2</v>
      </c>
      <c r="G1691" s="2">
        <v>10</v>
      </c>
      <c r="H1691" s="1" t="s">
        <v>8076</v>
      </c>
      <c r="I1691" s="1" t="s">
        <v>8077</v>
      </c>
      <c r="J1691" s="1" t="s">
        <v>72</v>
      </c>
      <c r="K1691" s="1" t="s">
        <v>50</v>
      </c>
      <c r="L1691" s="1" t="s">
        <v>3313</v>
      </c>
      <c r="N1691" s="2">
        <v>2</v>
      </c>
      <c r="O1691" s="3">
        <v>42900</v>
      </c>
      <c r="P1691" s="1" t="s">
        <v>8</v>
      </c>
      <c r="Q1691" t="s">
        <v>9</v>
      </c>
      <c r="U1691" s="1" t="s">
        <v>52</v>
      </c>
      <c r="V1691" s="4">
        <v>3.97</v>
      </c>
      <c r="W1691" s="4">
        <v>5.98</v>
      </c>
      <c r="X1691" s="4">
        <v>5.98</v>
      </c>
      <c r="Y1691" s="4">
        <v>5.98</v>
      </c>
      <c r="Z1691" s="1" t="s">
        <v>72</v>
      </c>
      <c r="AA1691" s="4">
        <v>59.8</v>
      </c>
      <c r="AB1691" s="4">
        <v>59.8</v>
      </c>
      <c r="AC1691" s="4">
        <v>52.15</v>
      </c>
      <c r="AD1691" s="4">
        <v>87.21</v>
      </c>
      <c r="AE1691" s="3">
        <v>42871</v>
      </c>
      <c r="AF1691" s="1" t="s">
        <v>11</v>
      </c>
      <c r="AG1691" s="1" t="s">
        <v>53</v>
      </c>
      <c r="AH1691" t="s">
        <v>361</v>
      </c>
      <c r="AJ1691" s="1" t="s">
        <v>74</v>
      </c>
      <c r="AK1691" s="1" t="s">
        <v>75</v>
      </c>
      <c r="AO1691" s="1" t="s">
        <v>8076</v>
      </c>
      <c r="AP1691" s="1" t="s">
        <v>8078</v>
      </c>
      <c r="AQ1691" s="1" t="s">
        <v>77</v>
      </c>
      <c r="AR1691" s="1" t="s">
        <v>78</v>
      </c>
      <c r="AT1691" s="1" t="s">
        <v>18</v>
      </c>
      <c r="AU1691" s="1" t="s">
        <v>19</v>
      </c>
      <c r="AV1691" s="1" t="s">
        <v>20</v>
      </c>
      <c r="AW1691" s="1" t="s">
        <v>328</v>
      </c>
      <c r="AX1691" s="1" t="s">
        <v>328</v>
      </c>
      <c r="AY1691" s="1" t="s">
        <v>328</v>
      </c>
      <c r="AZ1691" s="1" t="s">
        <v>329</v>
      </c>
      <c r="BA1691" s="1" t="s">
        <v>2</v>
      </c>
      <c r="BB1691" s="1" t="s">
        <v>4027</v>
      </c>
      <c r="BC1691" s="1" t="s">
        <v>24</v>
      </c>
      <c r="BD1691" s="1" t="s">
        <v>1355</v>
      </c>
      <c r="BE1691" s="1" t="s">
        <v>4033</v>
      </c>
      <c r="BG1691" s="1" t="s">
        <v>4034</v>
      </c>
      <c r="BI1691" s="3">
        <v>35973</v>
      </c>
      <c r="BJ1691" s="1" t="s">
        <v>8075</v>
      </c>
      <c r="BK1691" s="1" t="s">
        <v>536</v>
      </c>
      <c r="BL1691" s="1" t="s">
        <v>83</v>
      </c>
      <c r="BM1691" s="1" t="s">
        <v>84</v>
      </c>
      <c r="BN1691" s="1" t="s">
        <v>32</v>
      </c>
      <c r="BO1691" s="1" t="s">
        <v>33</v>
      </c>
      <c r="BQ1691" s="1" t="s">
        <v>2</v>
      </c>
      <c r="BR1691" s="1" t="s">
        <v>35</v>
      </c>
      <c r="BS1691" s="4">
        <v>0.12</v>
      </c>
      <c r="BT1691" s="1" t="s">
        <v>72</v>
      </c>
      <c r="BU1691" s="4">
        <v>1.2</v>
      </c>
      <c r="BV1691" s="3">
        <v>42870</v>
      </c>
      <c r="BW1691" s="1" t="s">
        <v>2</v>
      </c>
      <c r="BX1691" s="1" t="s">
        <v>36</v>
      </c>
      <c r="BY1691" s="1" t="s">
        <v>2</v>
      </c>
      <c r="BZ1691" s="1" t="s">
        <v>36</v>
      </c>
      <c r="CA1691" s="1" t="s">
        <v>32</v>
      </c>
      <c r="CB1691" s="1" t="s">
        <v>33</v>
      </c>
      <c r="CD1691" s="1" t="s">
        <v>4037</v>
      </c>
      <c r="CG1691" s="1" t="s">
        <v>3313</v>
      </c>
      <c r="CJ1691" s="1" t="s">
        <v>536</v>
      </c>
      <c r="CK1691" s="1" t="s">
        <v>4038</v>
      </c>
      <c r="CL1691" s="1" t="s">
        <v>32</v>
      </c>
      <c r="CM1691" s="1" t="s">
        <v>33</v>
      </c>
      <c r="CN1691" s="1" t="s">
        <v>4037</v>
      </c>
      <c r="CS1691" s="1" t="s">
        <v>536</v>
      </c>
      <c r="CT1691" s="1" t="s">
        <v>4038</v>
      </c>
      <c r="CY1691" s="1" t="s">
        <v>41</v>
      </c>
      <c r="CZ1691" s="4">
        <v>59.8</v>
      </c>
      <c r="DA1691" s="1" t="s">
        <v>1044</v>
      </c>
      <c r="DB1691" s="11" t="str">
        <f>VLOOKUP(A1691*1,Magento_Customers!A:B,2,FALSE)</f>
        <v>idahs@olympus.net</v>
      </c>
      <c r="DC1691">
        <f>COUNTIF(Magento_Customers!A:A,'Sales Analysis sa'!A1691)</f>
        <v>1</v>
      </c>
      <c r="DD1691">
        <v>0</v>
      </c>
    </row>
    <row r="1692" spans="1:108" x14ac:dyDescent="0.25">
      <c r="A1692" s="1" t="s">
        <v>4026</v>
      </c>
      <c r="B1692" s="1" t="s">
        <v>4027</v>
      </c>
      <c r="C1692" s="2">
        <v>533970</v>
      </c>
      <c r="D1692" s="2">
        <v>1</v>
      </c>
      <c r="E1692" s="3">
        <v>42870</v>
      </c>
      <c r="F1692" s="1" t="s">
        <v>2</v>
      </c>
      <c r="G1692" s="2">
        <v>1</v>
      </c>
      <c r="H1692" s="1" t="s">
        <v>8079</v>
      </c>
      <c r="I1692" s="1" t="s">
        <v>8080</v>
      </c>
      <c r="J1692" s="1" t="s">
        <v>117</v>
      </c>
      <c r="K1692" s="1" t="s">
        <v>50</v>
      </c>
      <c r="L1692" s="1" t="s">
        <v>3313</v>
      </c>
      <c r="N1692" s="2">
        <v>4</v>
      </c>
      <c r="O1692" s="3">
        <v>42900</v>
      </c>
      <c r="P1692" s="1" t="s">
        <v>8</v>
      </c>
      <c r="Q1692" t="s">
        <v>9</v>
      </c>
      <c r="U1692" s="1" t="s">
        <v>52</v>
      </c>
      <c r="V1692" s="4">
        <v>0</v>
      </c>
      <c r="W1692" s="4">
        <v>47.56</v>
      </c>
      <c r="X1692" s="4">
        <v>47.56</v>
      </c>
      <c r="Y1692" s="4">
        <v>47.56</v>
      </c>
      <c r="Z1692" s="1" t="s">
        <v>117</v>
      </c>
      <c r="AA1692" s="4">
        <v>47.56</v>
      </c>
      <c r="AB1692" s="4">
        <v>47.56</v>
      </c>
      <c r="AC1692" s="4">
        <v>23.01</v>
      </c>
      <c r="AD1692" s="4">
        <v>48.38</v>
      </c>
      <c r="AE1692" s="3">
        <v>42871</v>
      </c>
      <c r="AF1692" s="1" t="s">
        <v>11</v>
      </c>
      <c r="AG1692" s="1" t="s">
        <v>53</v>
      </c>
      <c r="AH1692" t="s">
        <v>361</v>
      </c>
      <c r="AJ1692" s="1" t="s">
        <v>2250</v>
      </c>
      <c r="AO1692" s="1" t="s">
        <v>8079</v>
      </c>
      <c r="AP1692" s="1" t="s">
        <v>8080</v>
      </c>
      <c r="AQ1692" s="1" t="s">
        <v>2477</v>
      </c>
      <c r="AR1692" s="1" t="s">
        <v>2478</v>
      </c>
      <c r="AT1692" s="1" t="s">
        <v>18</v>
      </c>
      <c r="AU1692" s="1" t="s">
        <v>19</v>
      </c>
      <c r="AV1692" s="1" t="s">
        <v>20</v>
      </c>
      <c r="AW1692" s="1" t="s">
        <v>328</v>
      </c>
      <c r="AX1692" s="1" t="s">
        <v>328</v>
      </c>
      <c r="AY1692" s="1" t="s">
        <v>328</v>
      </c>
      <c r="AZ1692" s="1" t="s">
        <v>329</v>
      </c>
      <c r="BA1692" s="1" t="s">
        <v>2</v>
      </c>
      <c r="BB1692" s="1" t="s">
        <v>4027</v>
      </c>
      <c r="BC1692" s="1" t="s">
        <v>24</v>
      </c>
      <c r="BD1692" s="1" t="s">
        <v>1355</v>
      </c>
      <c r="BE1692" s="1" t="s">
        <v>4033</v>
      </c>
      <c r="BG1692" s="1" t="s">
        <v>4034</v>
      </c>
      <c r="BI1692" s="3">
        <v>35973</v>
      </c>
      <c r="BJ1692" s="1" t="s">
        <v>8075</v>
      </c>
      <c r="BK1692" s="1" t="s">
        <v>536</v>
      </c>
      <c r="BL1692" s="1" t="s">
        <v>1989</v>
      </c>
      <c r="BM1692" s="1" t="s">
        <v>4036</v>
      </c>
      <c r="BN1692" s="1" t="s">
        <v>32</v>
      </c>
      <c r="BO1692" s="1" t="s">
        <v>33</v>
      </c>
      <c r="BQ1692" s="1" t="s">
        <v>133</v>
      </c>
      <c r="BR1692" s="1" t="s">
        <v>35</v>
      </c>
      <c r="BS1692" s="4">
        <v>21</v>
      </c>
      <c r="BT1692" s="1" t="s">
        <v>117</v>
      </c>
      <c r="BU1692" s="4">
        <v>21</v>
      </c>
      <c r="BV1692" s="3">
        <v>42870</v>
      </c>
      <c r="BW1692" s="1" t="s">
        <v>2</v>
      </c>
      <c r="BX1692" s="1" t="s">
        <v>36</v>
      </c>
      <c r="BY1692" s="1" t="s">
        <v>2</v>
      </c>
      <c r="BZ1692" s="1" t="s">
        <v>36</v>
      </c>
      <c r="CA1692" s="1" t="s">
        <v>32</v>
      </c>
      <c r="CB1692" s="1" t="s">
        <v>33</v>
      </c>
      <c r="CD1692" s="1" t="s">
        <v>4037</v>
      </c>
      <c r="CG1692" s="1" t="s">
        <v>3313</v>
      </c>
      <c r="CJ1692" s="1" t="s">
        <v>536</v>
      </c>
      <c r="CK1692" s="1" t="s">
        <v>4038</v>
      </c>
      <c r="CL1692" s="1" t="s">
        <v>32</v>
      </c>
      <c r="CM1692" s="1" t="s">
        <v>33</v>
      </c>
      <c r="CN1692" s="1" t="s">
        <v>4037</v>
      </c>
      <c r="CS1692" s="1" t="s">
        <v>536</v>
      </c>
      <c r="CT1692" s="1" t="s">
        <v>4038</v>
      </c>
      <c r="CY1692" s="1" t="s">
        <v>41</v>
      </c>
      <c r="CZ1692" s="4">
        <v>47.56</v>
      </c>
      <c r="DA1692" s="1" t="s">
        <v>1044</v>
      </c>
      <c r="DB1692" s="11" t="str">
        <f>VLOOKUP(A1692*1,Magento_Customers!A:B,2,FALSE)</f>
        <v>idahs@olympus.net</v>
      </c>
      <c r="DC1692">
        <f>COUNTIF(Magento_Customers!A:A,'Sales Analysis sa'!A1692)</f>
        <v>1</v>
      </c>
      <c r="DD1692">
        <v>0</v>
      </c>
    </row>
    <row r="1693" spans="1:108" x14ac:dyDescent="0.25">
      <c r="A1693" s="1" t="s">
        <v>4026</v>
      </c>
      <c r="B1693" s="1" t="s">
        <v>4027</v>
      </c>
      <c r="C1693" s="2">
        <v>533970</v>
      </c>
      <c r="D1693" s="2">
        <v>1</v>
      </c>
      <c r="E1693" s="3">
        <v>42870</v>
      </c>
      <c r="F1693" s="1" t="s">
        <v>2</v>
      </c>
      <c r="G1693" s="2">
        <v>2</v>
      </c>
      <c r="H1693" s="1" t="s">
        <v>6888</v>
      </c>
      <c r="I1693" s="1" t="s">
        <v>6889</v>
      </c>
      <c r="J1693" s="1" t="s">
        <v>601</v>
      </c>
      <c r="K1693" s="1" t="s">
        <v>50</v>
      </c>
      <c r="L1693" s="1" t="s">
        <v>3313</v>
      </c>
      <c r="N1693" s="2">
        <v>7</v>
      </c>
      <c r="O1693" s="3">
        <v>42900</v>
      </c>
      <c r="P1693" s="1" t="s">
        <v>8</v>
      </c>
      <c r="Q1693" t="s">
        <v>9</v>
      </c>
      <c r="U1693" s="1" t="s">
        <v>10</v>
      </c>
      <c r="V1693" s="4">
        <v>10.57</v>
      </c>
      <c r="W1693" s="4">
        <v>11.59</v>
      </c>
      <c r="X1693" s="4">
        <v>11.59</v>
      </c>
      <c r="Y1693" s="4">
        <v>11.59</v>
      </c>
      <c r="Z1693" s="1" t="s">
        <v>601</v>
      </c>
      <c r="AA1693" s="4">
        <v>23.18</v>
      </c>
      <c r="AB1693" s="4">
        <v>23.18</v>
      </c>
      <c r="AC1693" s="4">
        <v>12.76</v>
      </c>
      <c r="AD1693" s="4">
        <v>55.05</v>
      </c>
      <c r="AE1693" s="3">
        <v>42871</v>
      </c>
      <c r="AF1693" s="1" t="s">
        <v>11</v>
      </c>
      <c r="AG1693" s="1" t="s">
        <v>53</v>
      </c>
      <c r="AH1693" t="s">
        <v>361</v>
      </c>
      <c r="AO1693" s="1" t="s">
        <v>6888</v>
      </c>
      <c r="AP1693" s="1" t="s">
        <v>6889</v>
      </c>
      <c r="AQ1693" s="1" t="s">
        <v>605</v>
      </c>
      <c r="AR1693" s="1" t="s">
        <v>606</v>
      </c>
      <c r="AT1693" s="1" t="s">
        <v>18</v>
      </c>
      <c r="AU1693" s="1" t="s">
        <v>19</v>
      </c>
      <c r="AV1693" s="1" t="s">
        <v>20</v>
      </c>
      <c r="AW1693" s="1" t="s">
        <v>328</v>
      </c>
      <c r="AX1693" s="1" t="s">
        <v>328</v>
      </c>
      <c r="AY1693" s="1" t="s">
        <v>328</v>
      </c>
      <c r="AZ1693" s="1" t="s">
        <v>329</v>
      </c>
      <c r="BA1693" s="1" t="s">
        <v>2</v>
      </c>
      <c r="BB1693" s="1" t="s">
        <v>4027</v>
      </c>
      <c r="BC1693" s="1" t="s">
        <v>24</v>
      </c>
      <c r="BD1693" s="1" t="s">
        <v>1355</v>
      </c>
      <c r="BE1693" s="1" t="s">
        <v>4033</v>
      </c>
      <c r="BG1693" s="1" t="s">
        <v>4034</v>
      </c>
      <c r="BI1693" s="3">
        <v>35973</v>
      </c>
      <c r="BJ1693" s="1" t="s">
        <v>8075</v>
      </c>
      <c r="BK1693" s="1" t="s">
        <v>536</v>
      </c>
      <c r="BL1693" s="1" t="s">
        <v>610</v>
      </c>
      <c r="BM1693" s="1" t="s">
        <v>611</v>
      </c>
      <c r="BN1693" s="1" t="s">
        <v>32</v>
      </c>
      <c r="BO1693" s="1" t="s">
        <v>33</v>
      </c>
      <c r="BQ1693" s="1" t="s">
        <v>133</v>
      </c>
      <c r="BR1693" s="1" t="s">
        <v>35</v>
      </c>
      <c r="BS1693" s="4">
        <v>3.5</v>
      </c>
      <c r="BT1693" s="1" t="s">
        <v>601</v>
      </c>
      <c r="BU1693" s="4">
        <v>7</v>
      </c>
      <c r="BV1693" s="3">
        <v>42870</v>
      </c>
      <c r="BW1693" s="1" t="s">
        <v>2</v>
      </c>
      <c r="BX1693" s="1" t="s">
        <v>36</v>
      </c>
      <c r="BY1693" s="1" t="s">
        <v>2</v>
      </c>
      <c r="BZ1693" s="1" t="s">
        <v>36</v>
      </c>
      <c r="CA1693" s="1" t="s">
        <v>32</v>
      </c>
      <c r="CB1693" s="1" t="s">
        <v>33</v>
      </c>
      <c r="CD1693" s="1" t="s">
        <v>4037</v>
      </c>
      <c r="CG1693" s="1" t="s">
        <v>3313</v>
      </c>
      <c r="CJ1693" s="1" t="s">
        <v>536</v>
      </c>
      <c r="CK1693" s="1" t="s">
        <v>4038</v>
      </c>
      <c r="CL1693" s="1" t="s">
        <v>32</v>
      </c>
      <c r="CM1693" s="1" t="s">
        <v>33</v>
      </c>
      <c r="CN1693" s="1" t="s">
        <v>4037</v>
      </c>
      <c r="CS1693" s="1" t="s">
        <v>536</v>
      </c>
      <c r="CT1693" s="1" t="s">
        <v>4038</v>
      </c>
      <c r="CY1693" s="1" t="s">
        <v>41</v>
      </c>
      <c r="CZ1693" s="4">
        <v>23.18</v>
      </c>
      <c r="DA1693" s="1" t="s">
        <v>1044</v>
      </c>
      <c r="DB1693" s="11" t="str">
        <f>VLOOKUP(A1693*1,Magento_Customers!A:B,2,FALSE)</f>
        <v>idahs@olympus.net</v>
      </c>
      <c r="DC1693">
        <f>COUNTIF(Magento_Customers!A:A,'Sales Analysis sa'!A1693)</f>
        <v>1</v>
      </c>
      <c r="DD1693">
        <v>0</v>
      </c>
    </row>
    <row r="1694" spans="1:108" x14ac:dyDescent="0.25">
      <c r="A1694" s="1" t="s">
        <v>4026</v>
      </c>
      <c r="B1694" s="1" t="s">
        <v>4027</v>
      </c>
      <c r="C1694" s="2">
        <v>533970</v>
      </c>
      <c r="D1694" s="2">
        <v>1</v>
      </c>
      <c r="E1694" s="3">
        <v>42870</v>
      </c>
      <c r="F1694" s="1" t="s">
        <v>2</v>
      </c>
      <c r="G1694" s="2">
        <v>1</v>
      </c>
      <c r="H1694" s="1" t="s">
        <v>6911</v>
      </c>
      <c r="I1694" s="1" t="s">
        <v>6912</v>
      </c>
      <c r="J1694" s="1" t="s">
        <v>601</v>
      </c>
      <c r="K1694" s="1" t="s">
        <v>50</v>
      </c>
      <c r="L1694" s="1" t="s">
        <v>3313</v>
      </c>
      <c r="N1694" s="2">
        <v>5</v>
      </c>
      <c r="O1694" s="3">
        <v>42900</v>
      </c>
      <c r="P1694" s="1" t="s">
        <v>8</v>
      </c>
      <c r="Q1694" t="s">
        <v>9</v>
      </c>
      <c r="U1694" s="1" t="s">
        <v>52</v>
      </c>
      <c r="V1694" s="4">
        <v>32.770000000000003</v>
      </c>
      <c r="W1694" s="4">
        <v>37.08</v>
      </c>
      <c r="X1694" s="4">
        <v>37.08</v>
      </c>
      <c r="Y1694" s="4">
        <v>37.08</v>
      </c>
      <c r="Z1694" s="1" t="s">
        <v>601</v>
      </c>
      <c r="AA1694" s="4">
        <v>37.08</v>
      </c>
      <c r="AB1694" s="4">
        <v>37.08</v>
      </c>
      <c r="AC1694" s="4">
        <v>19.079999999999998</v>
      </c>
      <c r="AD1694" s="4">
        <v>51.46</v>
      </c>
      <c r="AE1694" s="3">
        <v>42871</v>
      </c>
      <c r="AF1694" s="1" t="s">
        <v>11</v>
      </c>
      <c r="AG1694" s="1" t="s">
        <v>53</v>
      </c>
      <c r="AH1694" t="s">
        <v>361</v>
      </c>
      <c r="AJ1694" s="1" t="s">
        <v>603</v>
      </c>
      <c r="AO1694" s="1" t="s">
        <v>6911</v>
      </c>
      <c r="AP1694" s="1" t="s">
        <v>6913</v>
      </c>
      <c r="AQ1694" s="1" t="s">
        <v>605</v>
      </c>
      <c r="AR1694" s="1" t="s">
        <v>606</v>
      </c>
      <c r="AT1694" s="1" t="s">
        <v>18</v>
      </c>
      <c r="AU1694" s="1" t="s">
        <v>19</v>
      </c>
      <c r="AV1694" s="1" t="s">
        <v>20</v>
      </c>
      <c r="AW1694" s="1" t="s">
        <v>328</v>
      </c>
      <c r="AX1694" s="1" t="s">
        <v>328</v>
      </c>
      <c r="AY1694" s="1" t="s">
        <v>328</v>
      </c>
      <c r="AZ1694" s="1" t="s">
        <v>329</v>
      </c>
      <c r="BA1694" s="1" t="s">
        <v>2</v>
      </c>
      <c r="BB1694" s="1" t="s">
        <v>4027</v>
      </c>
      <c r="BC1694" s="1" t="s">
        <v>24</v>
      </c>
      <c r="BD1694" s="1" t="s">
        <v>1355</v>
      </c>
      <c r="BE1694" s="1" t="s">
        <v>4033</v>
      </c>
      <c r="BG1694" s="1" t="s">
        <v>4034</v>
      </c>
      <c r="BI1694" s="3">
        <v>35973</v>
      </c>
      <c r="BJ1694" s="1" t="s">
        <v>8075</v>
      </c>
      <c r="BK1694" s="1" t="s">
        <v>536</v>
      </c>
      <c r="BL1694" s="1" t="s">
        <v>610</v>
      </c>
      <c r="BM1694" s="1" t="s">
        <v>611</v>
      </c>
      <c r="BN1694" s="1" t="s">
        <v>32</v>
      </c>
      <c r="BO1694" s="1" t="s">
        <v>33</v>
      </c>
      <c r="BQ1694" s="1" t="s">
        <v>133</v>
      </c>
      <c r="BR1694" s="1" t="s">
        <v>35</v>
      </c>
      <c r="BS1694" s="4">
        <v>7.4</v>
      </c>
      <c r="BT1694" s="1" t="s">
        <v>601</v>
      </c>
      <c r="BU1694" s="4">
        <v>7.4</v>
      </c>
      <c r="BV1694" s="3">
        <v>42870</v>
      </c>
      <c r="BW1694" s="1" t="s">
        <v>2</v>
      </c>
      <c r="BX1694" s="1" t="s">
        <v>36</v>
      </c>
      <c r="BY1694" s="1" t="s">
        <v>2</v>
      </c>
      <c r="BZ1694" s="1" t="s">
        <v>36</v>
      </c>
      <c r="CA1694" s="1" t="s">
        <v>32</v>
      </c>
      <c r="CB1694" s="1" t="s">
        <v>33</v>
      </c>
      <c r="CD1694" s="1" t="s">
        <v>4037</v>
      </c>
      <c r="CG1694" s="1" t="s">
        <v>3313</v>
      </c>
      <c r="CJ1694" s="1" t="s">
        <v>536</v>
      </c>
      <c r="CK1694" s="1" t="s">
        <v>4038</v>
      </c>
      <c r="CL1694" s="1" t="s">
        <v>32</v>
      </c>
      <c r="CM1694" s="1" t="s">
        <v>33</v>
      </c>
      <c r="CN1694" s="1" t="s">
        <v>4037</v>
      </c>
      <c r="CS1694" s="1" t="s">
        <v>536</v>
      </c>
      <c r="CT1694" s="1" t="s">
        <v>4038</v>
      </c>
      <c r="CY1694" s="1" t="s">
        <v>41</v>
      </c>
      <c r="CZ1694" s="4">
        <v>37.08</v>
      </c>
      <c r="DA1694" s="1" t="s">
        <v>1044</v>
      </c>
      <c r="DB1694" s="11" t="str">
        <f>VLOOKUP(A1694*1,Magento_Customers!A:B,2,FALSE)</f>
        <v>idahs@olympus.net</v>
      </c>
      <c r="DC1694">
        <f>COUNTIF(Magento_Customers!A:A,'Sales Analysis sa'!A1694)</f>
        <v>1</v>
      </c>
      <c r="DD1694">
        <v>0</v>
      </c>
    </row>
    <row r="1695" spans="1:108" x14ac:dyDescent="0.25">
      <c r="A1695" s="1" t="s">
        <v>4026</v>
      </c>
      <c r="B1695" s="1" t="s">
        <v>4027</v>
      </c>
      <c r="C1695" s="2">
        <v>533970</v>
      </c>
      <c r="D1695" s="2">
        <v>1</v>
      </c>
      <c r="E1695" s="3">
        <v>42870</v>
      </c>
      <c r="F1695" s="1" t="s">
        <v>2</v>
      </c>
      <c r="G1695" s="2">
        <v>1</v>
      </c>
      <c r="H1695" s="1" t="s">
        <v>8081</v>
      </c>
      <c r="I1695" s="1" t="s">
        <v>8082</v>
      </c>
      <c r="J1695" s="1" t="s">
        <v>601</v>
      </c>
      <c r="K1695" s="1" t="s">
        <v>50</v>
      </c>
      <c r="L1695" s="1" t="s">
        <v>3313</v>
      </c>
      <c r="N1695" s="2">
        <v>6</v>
      </c>
      <c r="O1695" s="3">
        <v>42900</v>
      </c>
      <c r="P1695" s="1" t="s">
        <v>8</v>
      </c>
      <c r="Q1695" t="s">
        <v>9</v>
      </c>
      <c r="U1695" s="1" t="s">
        <v>52</v>
      </c>
      <c r="V1695" s="4">
        <v>32.770000000000003</v>
      </c>
      <c r="W1695" s="4">
        <v>37.08</v>
      </c>
      <c r="X1695" s="4">
        <v>37.08</v>
      </c>
      <c r="Y1695" s="4">
        <v>37.08</v>
      </c>
      <c r="Z1695" s="1" t="s">
        <v>601</v>
      </c>
      <c r="AA1695" s="4">
        <v>37.08</v>
      </c>
      <c r="AB1695" s="4">
        <v>37.08</v>
      </c>
      <c r="AC1695" s="4">
        <v>19.079999999999998</v>
      </c>
      <c r="AD1695" s="4">
        <v>51.46</v>
      </c>
      <c r="AE1695" s="3">
        <v>42871</v>
      </c>
      <c r="AF1695" s="1" t="s">
        <v>11</v>
      </c>
      <c r="AG1695" s="1" t="s">
        <v>53</v>
      </c>
      <c r="AH1695" t="s">
        <v>361</v>
      </c>
      <c r="AJ1695" s="1" t="s">
        <v>603</v>
      </c>
      <c r="AO1695" s="1" t="s">
        <v>8081</v>
      </c>
      <c r="AP1695" s="1" t="s">
        <v>8083</v>
      </c>
      <c r="AQ1695" s="1" t="s">
        <v>605</v>
      </c>
      <c r="AR1695" s="1" t="s">
        <v>606</v>
      </c>
      <c r="AT1695" s="1" t="s">
        <v>18</v>
      </c>
      <c r="AU1695" s="1" t="s">
        <v>19</v>
      </c>
      <c r="AV1695" s="1" t="s">
        <v>20</v>
      </c>
      <c r="AW1695" s="1" t="s">
        <v>328</v>
      </c>
      <c r="AX1695" s="1" t="s">
        <v>328</v>
      </c>
      <c r="AY1695" s="1" t="s">
        <v>328</v>
      </c>
      <c r="AZ1695" s="1" t="s">
        <v>329</v>
      </c>
      <c r="BA1695" s="1" t="s">
        <v>2</v>
      </c>
      <c r="BB1695" s="1" t="s">
        <v>4027</v>
      </c>
      <c r="BC1695" s="1" t="s">
        <v>24</v>
      </c>
      <c r="BD1695" s="1" t="s">
        <v>1355</v>
      </c>
      <c r="BE1695" s="1" t="s">
        <v>4033</v>
      </c>
      <c r="BG1695" s="1" t="s">
        <v>4034</v>
      </c>
      <c r="BI1695" s="3">
        <v>35973</v>
      </c>
      <c r="BJ1695" s="1" t="s">
        <v>8075</v>
      </c>
      <c r="BK1695" s="1" t="s">
        <v>536</v>
      </c>
      <c r="BL1695" s="1" t="s">
        <v>610</v>
      </c>
      <c r="BM1695" s="1" t="s">
        <v>611</v>
      </c>
      <c r="BN1695" s="1" t="s">
        <v>32</v>
      </c>
      <c r="BO1695" s="1" t="s">
        <v>33</v>
      </c>
      <c r="BQ1695" s="1" t="s">
        <v>133</v>
      </c>
      <c r="BR1695" s="1" t="s">
        <v>35</v>
      </c>
      <c r="BS1695" s="4">
        <v>7.4</v>
      </c>
      <c r="BT1695" s="1" t="s">
        <v>601</v>
      </c>
      <c r="BU1695" s="4">
        <v>7.4</v>
      </c>
      <c r="BV1695" s="3">
        <v>42870</v>
      </c>
      <c r="BW1695" s="1" t="s">
        <v>2</v>
      </c>
      <c r="BX1695" s="1" t="s">
        <v>36</v>
      </c>
      <c r="BY1695" s="1" t="s">
        <v>2</v>
      </c>
      <c r="BZ1695" s="1" t="s">
        <v>36</v>
      </c>
      <c r="CA1695" s="1" t="s">
        <v>32</v>
      </c>
      <c r="CB1695" s="1" t="s">
        <v>33</v>
      </c>
      <c r="CD1695" s="1" t="s">
        <v>4037</v>
      </c>
      <c r="CG1695" s="1" t="s">
        <v>3313</v>
      </c>
      <c r="CJ1695" s="1" t="s">
        <v>536</v>
      </c>
      <c r="CK1695" s="1" t="s">
        <v>4038</v>
      </c>
      <c r="CL1695" s="1" t="s">
        <v>32</v>
      </c>
      <c r="CM1695" s="1" t="s">
        <v>33</v>
      </c>
      <c r="CN1695" s="1" t="s">
        <v>4037</v>
      </c>
      <c r="CS1695" s="1" t="s">
        <v>536</v>
      </c>
      <c r="CT1695" s="1" t="s">
        <v>4038</v>
      </c>
      <c r="CY1695" s="1" t="s">
        <v>41</v>
      </c>
      <c r="CZ1695" s="4">
        <v>37.08</v>
      </c>
      <c r="DA1695" s="1" t="s">
        <v>1044</v>
      </c>
      <c r="DB1695" s="11" t="str">
        <f>VLOOKUP(A1695*1,Magento_Customers!A:B,2,FALSE)</f>
        <v>idahs@olympus.net</v>
      </c>
      <c r="DC1695">
        <f>COUNTIF(Magento_Customers!A:A,'Sales Analysis sa'!A1695)</f>
        <v>1</v>
      </c>
      <c r="DD1695">
        <v>0</v>
      </c>
    </row>
    <row r="1696" spans="1:108" x14ac:dyDescent="0.25">
      <c r="A1696" s="1" t="s">
        <v>4026</v>
      </c>
      <c r="B1696" s="1" t="s">
        <v>4027</v>
      </c>
      <c r="C1696" s="2">
        <v>533970</v>
      </c>
      <c r="D1696" s="2">
        <v>2</v>
      </c>
      <c r="E1696" s="3">
        <v>42873</v>
      </c>
      <c r="F1696" s="1" t="s">
        <v>2</v>
      </c>
      <c r="G1696" s="2">
        <v>1</v>
      </c>
      <c r="H1696" s="1" t="s">
        <v>8084</v>
      </c>
      <c r="I1696" s="1" t="s">
        <v>2894</v>
      </c>
      <c r="J1696" s="1" t="s">
        <v>72</v>
      </c>
      <c r="K1696" s="1" t="s">
        <v>142</v>
      </c>
      <c r="L1696" s="1" t="s">
        <v>3313</v>
      </c>
      <c r="N1696" s="2">
        <v>2</v>
      </c>
      <c r="O1696" s="3">
        <v>42903</v>
      </c>
      <c r="P1696" s="1" t="s">
        <v>8</v>
      </c>
      <c r="Q1696" t="s">
        <v>9</v>
      </c>
      <c r="U1696" s="1" t="s">
        <v>10</v>
      </c>
      <c r="V1696" s="4">
        <v>15.18</v>
      </c>
      <c r="W1696" s="4">
        <v>15.91</v>
      </c>
      <c r="X1696" s="4">
        <v>15.91</v>
      </c>
      <c r="Y1696" s="4">
        <v>15.91</v>
      </c>
      <c r="Z1696" s="1" t="s">
        <v>72</v>
      </c>
      <c r="AA1696" s="4">
        <v>15.91</v>
      </c>
      <c r="AB1696" s="4">
        <v>15.91</v>
      </c>
      <c r="AC1696" s="4">
        <v>9.81</v>
      </c>
      <c r="AD1696" s="4">
        <v>61.66</v>
      </c>
      <c r="AE1696" s="3">
        <v>42874</v>
      </c>
      <c r="AF1696" s="1" t="s">
        <v>11</v>
      </c>
      <c r="AG1696" s="1" t="s">
        <v>53</v>
      </c>
      <c r="AH1696" t="s">
        <v>361</v>
      </c>
      <c r="AJ1696" s="1" t="s">
        <v>8085</v>
      </c>
      <c r="AO1696" s="1" t="s">
        <v>8084</v>
      </c>
      <c r="AP1696" s="1" t="s">
        <v>2894</v>
      </c>
      <c r="AQ1696" s="1" t="s">
        <v>424</v>
      </c>
      <c r="AR1696" s="1" t="s">
        <v>425</v>
      </c>
      <c r="AT1696" s="1" t="s">
        <v>18</v>
      </c>
      <c r="AU1696" s="1" t="s">
        <v>19</v>
      </c>
      <c r="AV1696" s="1" t="s">
        <v>20</v>
      </c>
      <c r="AW1696" s="1" t="s">
        <v>328</v>
      </c>
      <c r="AX1696" s="1" t="s">
        <v>328</v>
      </c>
      <c r="AY1696" s="1" t="s">
        <v>328</v>
      </c>
      <c r="AZ1696" s="1" t="s">
        <v>329</v>
      </c>
      <c r="BA1696" s="1" t="s">
        <v>2</v>
      </c>
      <c r="BB1696" s="1" t="s">
        <v>4027</v>
      </c>
      <c r="BC1696" s="1" t="s">
        <v>24</v>
      </c>
      <c r="BD1696" s="1" t="s">
        <v>1355</v>
      </c>
      <c r="BE1696" s="1" t="s">
        <v>4033</v>
      </c>
      <c r="BG1696" s="1" t="s">
        <v>4034</v>
      </c>
      <c r="BI1696" s="3">
        <v>35973</v>
      </c>
      <c r="BJ1696" s="1" t="s">
        <v>8075</v>
      </c>
      <c r="BK1696" s="1" t="s">
        <v>536</v>
      </c>
      <c r="BL1696" s="1" t="s">
        <v>8086</v>
      </c>
      <c r="BM1696" s="1" t="s">
        <v>2898</v>
      </c>
      <c r="BN1696" s="1" t="s">
        <v>32</v>
      </c>
      <c r="BO1696" s="1" t="s">
        <v>33</v>
      </c>
      <c r="BQ1696" s="1" t="s">
        <v>133</v>
      </c>
      <c r="BR1696" s="1" t="s">
        <v>35</v>
      </c>
      <c r="BS1696" s="4">
        <v>0.5</v>
      </c>
      <c r="BT1696" s="1" t="s">
        <v>72</v>
      </c>
      <c r="BU1696" s="4">
        <v>0.5</v>
      </c>
      <c r="BV1696" s="3"/>
      <c r="BW1696" s="1" t="s">
        <v>2</v>
      </c>
      <c r="BX1696" s="1" t="s">
        <v>36</v>
      </c>
      <c r="BY1696" s="1" t="s">
        <v>2</v>
      </c>
      <c r="BZ1696" s="1" t="s">
        <v>36</v>
      </c>
      <c r="CA1696" s="1" t="s">
        <v>32</v>
      </c>
      <c r="CB1696" s="1" t="s">
        <v>33</v>
      </c>
      <c r="CD1696" s="1" t="s">
        <v>4037</v>
      </c>
      <c r="CG1696" s="1" t="s">
        <v>3313</v>
      </c>
      <c r="CJ1696" s="1" t="s">
        <v>536</v>
      </c>
      <c r="CK1696" s="1" t="s">
        <v>4038</v>
      </c>
      <c r="CL1696" s="1" t="s">
        <v>32</v>
      </c>
      <c r="CM1696" s="1" t="s">
        <v>33</v>
      </c>
      <c r="CN1696" s="1" t="s">
        <v>4037</v>
      </c>
      <c r="CS1696" s="1" t="s">
        <v>536</v>
      </c>
      <c r="CT1696" s="1" t="s">
        <v>4038</v>
      </c>
      <c r="CY1696" s="1" t="s">
        <v>41</v>
      </c>
      <c r="CZ1696" s="4">
        <v>15.91</v>
      </c>
      <c r="DA1696" s="1" t="s">
        <v>1044</v>
      </c>
      <c r="DB1696" s="11" t="str">
        <f>VLOOKUP(A1696*1,Magento_Customers!A:B,2,FALSE)</f>
        <v>idahs@olympus.net</v>
      </c>
      <c r="DC1696">
        <f>COUNTIF(Magento_Customers!A:A,'Sales Analysis sa'!A1696)</f>
        <v>1</v>
      </c>
      <c r="DD1696">
        <v>0</v>
      </c>
    </row>
    <row r="1697" spans="1:108" x14ac:dyDescent="0.25">
      <c r="A1697" s="1" t="s">
        <v>4026</v>
      </c>
      <c r="B1697" s="1" t="s">
        <v>4027</v>
      </c>
      <c r="C1697" s="2">
        <v>533970</v>
      </c>
      <c r="D1697" s="2">
        <v>2</v>
      </c>
      <c r="E1697" s="3">
        <v>42873</v>
      </c>
      <c r="F1697" s="1" t="s">
        <v>2</v>
      </c>
      <c r="G1697" s="2">
        <v>1</v>
      </c>
      <c r="H1697" s="1" t="s">
        <v>8087</v>
      </c>
      <c r="I1697" s="1" t="s">
        <v>2894</v>
      </c>
      <c r="J1697" s="1" t="s">
        <v>72</v>
      </c>
      <c r="K1697" s="1" t="s">
        <v>6</v>
      </c>
      <c r="L1697" s="1" t="s">
        <v>3313</v>
      </c>
      <c r="N1697" s="2">
        <v>3</v>
      </c>
      <c r="O1697" s="3">
        <v>42903</v>
      </c>
      <c r="P1697" s="1" t="s">
        <v>8</v>
      </c>
      <c r="Q1697" t="s">
        <v>9</v>
      </c>
      <c r="U1697" s="1" t="s">
        <v>10</v>
      </c>
      <c r="V1697" s="4">
        <v>15.18</v>
      </c>
      <c r="W1697" s="4">
        <v>15.91</v>
      </c>
      <c r="X1697" s="4">
        <v>15.91</v>
      </c>
      <c r="Y1697" s="4">
        <v>15.91</v>
      </c>
      <c r="Z1697" s="1" t="s">
        <v>72</v>
      </c>
      <c r="AA1697" s="4">
        <v>15.91</v>
      </c>
      <c r="AB1697" s="4">
        <v>15.91</v>
      </c>
      <c r="AC1697" s="4">
        <v>9.81</v>
      </c>
      <c r="AD1697" s="4">
        <v>61.66</v>
      </c>
      <c r="AE1697" s="3">
        <v>42874</v>
      </c>
      <c r="AF1697" s="1" t="s">
        <v>11</v>
      </c>
      <c r="AG1697" s="1" t="s">
        <v>53</v>
      </c>
      <c r="AH1697" t="s">
        <v>361</v>
      </c>
      <c r="AJ1697" s="1" t="s">
        <v>8088</v>
      </c>
      <c r="AO1697" s="1" t="s">
        <v>8087</v>
      </c>
      <c r="AP1697" s="1" t="s">
        <v>2894</v>
      </c>
      <c r="AQ1697" s="1" t="s">
        <v>424</v>
      </c>
      <c r="AR1697" s="1" t="s">
        <v>425</v>
      </c>
      <c r="AT1697" s="1" t="s">
        <v>18</v>
      </c>
      <c r="AU1697" s="1" t="s">
        <v>19</v>
      </c>
      <c r="AV1697" s="1" t="s">
        <v>20</v>
      </c>
      <c r="AW1697" s="1" t="s">
        <v>328</v>
      </c>
      <c r="AX1697" s="1" t="s">
        <v>328</v>
      </c>
      <c r="AY1697" s="1" t="s">
        <v>328</v>
      </c>
      <c r="AZ1697" s="1" t="s">
        <v>329</v>
      </c>
      <c r="BA1697" s="1" t="s">
        <v>2</v>
      </c>
      <c r="BB1697" s="1" t="s">
        <v>4027</v>
      </c>
      <c r="BC1697" s="1" t="s">
        <v>24</v>
      </c>
      <c r="BD1697" s="1" t="s">
        <v>1355</v>
      </c>
      <c r="BE1697" s="1" t="s">
        <v>4033</v>
      </c>
      <c r="BG1697" s="1" t="s">
        <v>4034</v>
      </c>
      <c r="BI1697" s="3">
        <v>35973</v>
      </c>
      <c r="BJ1697" s="1" t="s">
        <v>8075</v>
      </c>
      <c r="BK1697" s="1" t="s">
        <v>536</v>
      </c>
      <c r="BL1697" s="1" t="s">
        <v>8086</v>
      </c>
      <c r="BM1697" s="1" t="s">
        <v>2898</v>
      </c>
      <c r="BN1697" s="1" t="s">
        <v>32</v>
      </c>
      <c r="BO1697" s="1" t="s">
        <v>33</v>
      </c>
      <c r="BQ1697" s="1" t="s">
        <v>133</v>
      </c>
      <c r="BR1697" s="1" t="s">
        <v>35</v>
      </c>
      <c r="BS1697" s="4">
        <v>0.12</v>
      </c>
      <c r="BT1697" s="1" t="s">
        <v>72</v>
      </c>
      <c r="BU1697" s="4">
        <v>0.12</v>
      </c>
      <c r="BV1697" s="3"/>
      <c r="BW1697" s="1" t="s">
        <v>2</v>
      </c>
      <c r="BX1697" s="1" t="s">
        <v>36</v>
      </c>
      <c r="BY1697" s="1" t="s">
        <v>2</v>
      </c>
      <c r="BZ1697" s="1" t="s">
        <v>36</v>
      </c>
      <c r="CA1697" s="1" t="s">
        <v>32</v>
      </c>
      <c r="CB1697" s="1" t="s">
        <v>33</v>
      </c>
      <c r="CD1697" s="1" t="s">
        <v>4037</v>
      </c>
      <c r="CG1697" s="1" t="s">
        <v>3313</v>
      </c>
      <c r="CJ1697" s="1" t="s">
        <v>536</v>
      </c>
      <c r="CK1697" s="1" t="s">
        <v>4038</v>
      </c>
      <c r="CL1697" s="1" t="s">
        <v>32</v>
      </c>
      <c r="CM1697" s="1" t="s">
        <v>33</v>
      </c>
      <c r="CN1697" s="1" t="s">
        <v>4037</v>
      </c>
      <c r="CS1697" s="1" t="s">
        <v>536</v>
      </c>
      <c r="CT1697" s="1" t="s">
        <v>4038</v>
      </c>
      <c r="CY1697" s="1" t="s">
        <v>41</v>
      </c>
      <c r="CZ1697" s="4">
        <v>15.91</v>
      </c>
      <c r="DA1697" s="1" t="s">
        <v>1044</v>
      </c>
      <c r="DB1697" s="11" t="str">
        <f>VLOOKUP(A1697*1,Magento_Customers!A:B,2,FALSE)</f>
        <v>idahs@olympus.net</v>
      </c>
      <c r="DC1697">
        <f>COUNTIF(Magento_Customers!A:A,'Sales Analysis sa'!A1697)</f>
        <v>1</v>
      </c>
      <c r="DD1697">
        <v>0</v>
      </c>
    </row>
    <row r="1698" spans="1:108" x14ac:dyDescent="0.25">
      <c r="A1698" s="1" t="s">
        <v>4026</v>
      </c>
      <c r="B1698" s="1" t="s">
        <v>4027</v>
      </c>
      <c r="C1698" s="2">
        <v>533970</v>
      </c>
      <c r="D1698" s="2">
        <v>2</v>
      </c>
      <c r="E1698" s="3">
        <v>42873</v>
      </c>
      <c r="F1698" s="1" t="s">
        <v>2</v>
      </c>
      <c r="G1698" s="2">
        <v>1</v>
      </c>
      <c r="H1698" s="1" t="s">
        <v>8089</v>
      </c>
      <c r="I1698" s="1" t="s">
        <v>2894</v>
      </c>
      <c r="J1698" s="1" t="s">
        <v>72</v>
      </c>
      <c r="K1698" s="1" t="s">
        <v>6</v>
      </c>
      <c r="L1698" s="1" t="s">
        <v>3313</v>
      </c>
      <c r="N1698" s="2">
        <v>9</v>
      </c>
      <c r="O1698" s="3">
        <v>42903</v>
      </c>
      <c r="P1698" s="1" t="s">
        <v>8</v>
      </c>
      <c r="Q1698" t="s">
        <v>9</v>
      </c>
      <c r="U1698" s="1" t="s">
        <v>10</v>
      </c>
      <c r="V1698" s="4">
        <v>15.18</v>
      </c>
      <c r="W1698" s="4">
        <v>15.91</v>
      </c>
      <c r="X1698" s="4">
        <v>15.91</v>
      </c>
      <c r="Y1698" s="4">
        <v>15.91</v>
      </c>
      <c r="Z1698" s="1" t="s">
        <v>72</v>
      </c>
      <c r="AA1698" s="4">
        <v>15.91</v>
      </c>
      <c r="AB1698" s="4">
        <v>15.91</v>
      </c>
      <c r="AC1698" s="4">
        <v>9.81</v>
      </c>
      <c r="AD1698" s="4">
        <v>61.66</v>
      </c>
      <c r="AE1698" s="3">
        <v>42874</v>
      </c>
      <c r="AF1698" s="1" t="s">
        <v>11</v>
      </c>
      <c r="AG1698" s="1" t="s">
        <v>53</v>
      </c>
      <c r="AH1698" t="s">
        <v>361</v>
      </c>
      <c r="AJ1698" s="1" t="s">
        <v>8090</v>
      </c>
      <c r="AO1698" s="1" t="s">
        <v>8089</v>
      </c>
      <c r="AP1698" s="1" t="s">
        <v>2894</v>
      </c>
      <c r="AQ1698" s="1" t="s">
        <v>424</v>
      </c>
      <c r="AR1698" s="1" t="s">
        <v>425</v>
      </c>
      <c r="AT1698" s="1" t="s">
        <v>18</v>
      </c>
      <c r="AU1698" s="1" t="s">
        <v>19</v>
      </c>
      <c r="AV1698" s="1" t="s">
        <v>20</v>
      </c>
      <c r="AW1698" s="1" t="s">
        <v>328</v>
      </c>
      <c r="AX1698" s="1" t="s">
        <v>328</v>
      </c>
      <c r="AY1698" s="1" t="s">
        <v>328</v>
      </c>
      <c r="AZ1698" s="1" t="s">
        <v>329</v>
      </c>
      <c r="BA1698" s="1" t="s">
        <v>2</v>
      </c>
      <c r="BB1698" s="1" t="s">
        <v>4027</v>
      </c>
      <c r="BC1698" s="1" t="s">
        <v>24</v>
      </c>
      <c r="BD1698" s="1" t="s">
        <v>1355</v>
      </c>
      <c r="BE1698" s="1" t="s">
        <v>4033</v>
      </c>
      <c r="BG1698" s="1" t="s">
        <v>4034</v>
      </c>
      <c r="BI1698" s="3">
        <v>35973</v>
      </c>
      <c r="BJ1698" s="1" t="s">
        <v>8075</v>
      </c>
      <c r="BK1698" s="1" t="s">
        <v>536</v>
      </c>
      <c r="BL1698" s="1" t="s">
        <v>8086</v>
      </c>
      <c r="BM1698" s="1" t="s">
        <v>2898</v>
      </c>
      <c r="BN1698" s="1" t="s">
        <v>32</v>
      </c>
      <c r="BO1698" s="1" t="s">
        <v>33</v>
      </c>
      <c r="BQ1698" s="1" t="s">
        <v>133</v>
      </c>
      <c r="BR1698" s="1" t="s">
        <v>35</v>
      </c>
      <c r="BS1698" s="4">
        <v>0.5</v>
      </c>
      <c r="BT1698" s="1" t="s">
        <v>72</v>
      </c>
      <c r="BU1698" s="4">
        <v>0.5</v>
      </c>
      <c r="BV1698" s="3"/>
      <c r="BW1698" s="1" t="s">
        <v>2</v>
      </c>
      <c r="BX1698" s="1" t="s">
        <v>36</v>
      </c>
      <c r="BY1698" s="1" t="s">
        <v>2</v>
      </c>
      <c r="BZ1698" s="1" t="s">
        <v>36</v>
      </c>
      <c r="CA1698" s="1" t="s">
        <v>32</v>
      </c>
      <c r="CB1698" s="1" t="s">
        <v>33</v>
      </c>
      <c r="CD1698" s="1" t="s">
        <v>4037</v>
      </c>
      <c r="CG1698" s="1" t="s">
        <v>3313</v>
      </c>
      <c r="CJ1698" s="1" t="s">
        <v>536</v>
      </c>
      <c r="CK1698" s="1" t="s">
        <v>4038</v>
      </c>
      <c r="CL1698" s="1" t="s">
        <v>32</v>
      </c>
      <c r="CM1698" s="1" t="s">
        <v>33</v>
      </c>
      <c r="CN1698" s="1" t="s">
        <v>4037</v>
      </c>
      <c r="CS1698" s="1" t="s">
        <v>536</v>
      </c>
      <c r="CT1698" s="1" t="s">
        <v>4038</v>
      </c>
      <c r="CY1698" s="1" t="s">
        <v>41</v>
      </c>
      <c r="CZ1698" s="4">
        <v>15.91</v>
      </c>
      <c r="DA1698" s="1" t="s">
        <v>1044</v>
      </c>
      <c r="DB1698" s="11" t="str">
        <f>VLOOKUP(A1698*1,Magento_Customers!A:B,2,FALSE)</f>
        <v>idahs@olympus.net</v>
      </c>
      <c r="DC1698">
        <f>COUNTIF(Magento_Customers!A:A,'Sales Analysis sa'!A1698)</f>
        <v>1</v>
      </c>
      <c r="DD1698">
        <v>0</v>
      </c>
    </row>
    <row r="1699" spans="1:108" x14ac:dyDescent="0.25">
      <c r="A1699" s="1" t="s">
        <v>4026</v>
      </c>
      <c r="B1699" s="1" t="s">
        <v>4027</v>
      </c>
      <c r="C1699" s="2">
        <v>533970</v>
      </c>
      <c r="D1699" s="2">
        <v>3</v>
      </c>
      <c r="E1699" s="3">
        <v>42877</v>
      </c>
      <c r="F1699" s="1" t="s">
        <v>2</v>
      </c>
      <c r="G1699" s="2">
        <v>1</v>
      </c>
      <c r="H1699" s="1" t="s">
        <v>8091</v>
      </c>
      <c r="I1699" s="1" t="s">
        <v>2894</v>
      </c>
      <c r="J1699" s="1" t="s">
        <v>72</v>
      </c>
      <c r="K1699" s="1" t="s">
        <v>142</v>
      </c>
      <c r="L1699" s="1" t="s">
        <v>3313</v>
      </c>
      <c r="N1699" s="2">
        <v>2</v>
      </c>
      <c r="O1699" s="3">
        <v>42907</v>
      </c>
      <c r="P1699" s="1" t="s">
        <v>8</v>
      </c>
      <c r="Q1699" t="s">
        <v>9</v>
      </c>
      <c r="U1699" s="1" t="s">
        <v>10</v>
      </c>
      <c r="V1699" s="4">
        <v>15.18</v>
      </c>
      <c r="W1699" s="4">
        <v>15.91</v>
      </c>
      <c r="X1699" s="4">
        <v>15.91</v>
      </c>
      <c r="Y1699" s="4">
        <v>15.91</v>
      </c>
      <c r="Z1699" s="1" t="s">
        <v>72</v>
      </c>
      <c r="AA1699" s="4">
        <v>15.91</v>
      </c>
      <c r="AB1699" s="4">
        <v>15.91</v>
      </c>
      <c r="AC1699" s="4">
        <v>9.81</v>
      </c>
      <c r="AD1699" s="4">
        <v>61.66</v>
      </c>
      <c r="AE1699" s="3">
        <v>42878</v>
      </c>
      <c r="AF1699" s="1" t="s">
        <v>11</v>
      </c>
      <c r="AG1699" s="1" t="s">
        <v>53</v>
      </c>
      <c r="AH1699" t="s">
        <v>361</v>
      </c>
      <c r="AJ1699" s="1" t="s">
        <v>8092</v>
      </c>
      <c r="AO1699" s="1" t="s">
        <v>8091</v>
      </c>
      <c r="AP1699" s="1" t="s">
        <v>2894</v>
      </c>
      <c r="AQ1699" s="1" t="s">
        <v>424</v>
      </c>
      <c r="AR1699" s="1" t="s">
        <v>425</v>
      </c>
      <c r="AT1699" s="1" t="s">
        <v>18</v>
      </c>
      <c r="AU1699" s="1" t="s">
        <v>19</v>
      </c>
      <c r="AV1699" s="1" t="s">
        <v>20</v>
      </c>
      <c r="AW1699" s="1" t="s">
        <v>328</v>
      </c>
      <c r="AX1699" s="1" t="s">
        <v>328</v>
      </c>
      <c r="AY1699" s="1" t="s">
        <v>328</v>
      </c>
      <c r="AZ1699" s="1" t="s">
        <v>329</v>
      </c>
      <c r="BA1699" s="1" t="s">
        <v>2</v>
      </c>
      <c r="BB1699" s="1" t="s">
        <v>4027</v>
      </c>
      <c r="BC1699" s="1" t="s">
        <v>24</v>
      </c>
      <c r="BD1699" s="1" t="s">
        <v>1355</v>
      </c>
      <c r="BE1699" s="1" t="s">
        <v>4033</v>
      </c>
      <c r="BG1699" s="1" t="s">
        <v>4034</v>
      </c>
      <c r="BI1699" s="3">
        <v>35973</v>
      </c>
      <c r="BJ1699" s="1" t="s">
        <v>8075</v>
      </c>
      <c r="BK1699" s="1" t="s">
        <v>536</v>
      </c>
      <c r="BL1699" s="1" t="s">
        <v>8086</v>
      </c>
      <c r="BM1699" s="1" t="s">
        <v>2898</v>
      </c>
      <c r="BN1699" s="1" t="s">
        <v>32</v>
      </c>
      <c r="BO1699" s="1" t="s">
        <v>33</v>
      </c>
      <c r="BQ1699" s="1" t="s">
        <v>133</v>
      </c>
      <c r="BR1699" s="1" t="s">
        <v>35</v>
      </c>
      <c r="BS1699" s="4">
        <v>0.1</v>
      </c>
      <c r="BT1699" s="1" t="s">
        <v>72</v>
      </c>
      <c r="BU1699" s="4">
        <v>0.1</v>
      </c>
      <c r="BV1699" s="3"/>
      <c r="BW1699" s="1" t="s">
        <v>2</v>
      </c>
      <c r="BX1699" s="1" t="s">
        <v>36</v>
      </c>
      <c r="BY1699" s="1" t="s">
        <v>2</v>
      </c>
      <c r="BZ1699" s="1" t="s">
        <v>36</v>
      </c>
      <c r="CA1699" s="1" t="s">
        <v>32</v>
      </c>
      <c r="CB1699" s="1" t="s">
        <v>33</v>
      </c>
      <c r="CD1699" s="1" t="s">
        <v>4037</v>
      </c>
      <c r="CG1699" s="1" t="s">
        <v>3313</v>
      </c>
      <c r="CJ1699" s="1" t="s">
        <v>536</v>
      </c>
      <c r="CK1699" s="1" t="s">
        <v>4038</v>
      </c>
      <c r="CL1699" s="1" t="s">
        <v>32</v>
      </c>
      <c r="CM1699" s="1" t="s">
        <v>33</v>
      </c>
      <c r="CN1699" s="1" t="s">
        <v>4037</v>
      </c>
      <c r="CS1699" s="1" t="s">
        <v>536</v>
      </c>
      <c r="CT1699" s="1" t="s">
        <v>4038</v>
      </c>
      <c r="CY1699" s="1" t="s">
        <v>41</v>
      </c>
      <c r="CZ1699" s="4">
        <v>15.91</v>
      </c>
      <c r="DA1699" s="1" t="s">
        <v>1044</v>
      </c>
      <c r="DB1699" s="11" t="str">
        <f>VLOOKUP(A1699*1,Magento_Customers!A:B,2,FALSE)</f>
        <v>idahs@olympus.net</v>
      </c>
      <c r="DC1699">
        <f>COUNTIF(Magento_Customers!A:A,'Sales Analysis sa'!A1699)</f>
        <v>1</v>
      </c>
      <c r="DD1699">
        <v>0</v>
      </c>
    </row>
    <row r="1700" spans="1:108" x14ac:dyDescent="0.25">
      <c r="A1700" s="1" t="s">
        <v>4026</v>
      </c>
      <c r="B1700" s="1" t="s">
        <v>4027</v>
      </c>
      <c r="C1700" s="2">
        <v>533970</v>
      </c>
      <c r="D1700" s="2">
        <v>2</v>
      </c>
      <c r="E1700" s="3">
        <v>42873</v>
      </c>
      <c r="F1700" s="1" t="s">
        <v>2</v>
      </c>
      <c r="G1700" s="2">
        <v>1</v>
      </c>
      <c r="H1700" s="1" t="s">
        <v>8093</v>
      </c>
      <c r="I1700" s="1" t="s">
        <v>2894</v>
      </c>
      <c r="J1700" s="1" t="s">
        <v>72</v>
      </c>
      <c r="K1700" s="1" t="s">
        <v>142</v>
      </c>
      <c r="L1700" s="1" t="s">
        <v>3313</v>
      </c>
      <c r="N1700" s="2">
        <v>4</v>
      </c>
      <c r="O1700" s="3">
        <v>42903</v>
      </c>
      <c r="P1700" s="1" t="s">
        <v>8</v>
      </c>
      <c r="Q1700" t="s">
        <v>9</v>
      </c>
      <c r="U1700" s="1" t="s">
        <v>10</v>
      </c>
      <c r="V1700" s="4">
        <v>15.18</v>
      </c>
      <c r="W1700" s="4">
        <v>15.91</v>
      </c>
      <c r="X1700" s="4">
        <v>15.91</v>
      </c>
      <c r="Y1700" s="4">
        <v>15.91</v>
      </c>
      <c r="Z1700" s="1" t="s">
        <v>72</v>
      </c>
      <c r="AA1700" s="4">
        <v>15.91</v>
      </c>
      <c r="AB1700" s="4">
        <v>15.91</v>
      </c>
      <c r="AC1700" s="4">
        <v>9.81</v>
      </c>
      <c r="AD1700" s="4">
        <v>61.66</v>
      </c>
      <c r="AE1700" s="3">
        <v>42874</v>
      </c>
      <c r="AF1700" s="1" t="s">
        <v>11</v>
      </c>
      <c r="AG1700" s="1" t="s">
        <v>53</v>
      </c>
      <c r="AH1700" t="s">
        <v>361</v>
      </c>
      <c r="AJ1700" s="1" t="s">
        <v>4573</v>
      </c>
      <c r="AO1700" s="1" t="s">
        <v>8093</v>
      </c>
      <c r="AP1700" s="1" t="s">
        <v>2894</v>
      </c>
      <c r="AQ1700" s="1" t="s">
        <v>424</v>
      </c>
      <c r="AR1700" s="1" t="s">
        <v>425</v>
      </c>
      <c r="AT1700" s="1" t="s">
        <v>18</v>
      </c>
      <c r="AU1700" s="1" t="s">
        <v>19</v>
      </c>
      <c r="AV1700" s="1" t="s">
        <v>20</v>
      </c>
      <c r="AW1700" s="1" t="s">
        <v>328</v>
      </c>
      <c r="AX1700" s="1" t="s">
        <v>328</v>
      </c>
      <c r="AY1700" s="1" t="s">
        <v>328</v>
      </c>
      <c r="AZ1700" s="1" t="s">
        <v>329</v>
      </c>
      <c r="BA1700" s="1" t="s">
        <v>2</v>
      </c>
      <c r="BB1700" s="1" t="s">
        <v>4027</v>
      </c>
      <c r="BC1700" s="1" t="s">
        <v>24</v>
      </c>
      <c r="BD1700" s="1" t="s">
        <v>1355</v>
      </c>
      <c r="BE1700" s="1" t="s">
        <v>4033</v>
      </c>
      <c r="BG1700" s="1" t="s">
        <v>4034</v>
      </c>
      <c r="BI1700" s="3">
        <v>35973</v>
      </c>
      <c r="BJ1700" s="1" t="s">
        <v>8075</v>
      </c>
      <c r="BK1700" s="1" t="s">
        <v>536</v>
      </c>
      <c r="BL1700" s="1" t="s">
        <v>8086</v>
      </c>
      <c r="BM1700" s="1" t="s">
        <v>2898</v>
      </c>
      <c r="BN1700" s="1" t="s">
        <v>32</v>
      </c>
      <c r="BO1700" s="1" t="s">
        <v>33</v>
      </c>
      <c r="BQ1700" s="1" t="s">
        <v>133</v>
      </c>
      <c r="BR1700" s="1" t="s">
        <v>35</v>
      </c>
      <c r="BS1700" s="4">
        <v>0.5</v>
      </c>
      <c r="BT1700" s="1" t="s">
        <v>72</v>
      </c>
      <c r="BU1700" s="4">
        <v>0.5</v>
      </c>
      <c r="BV1700" s="3"/>
      <c r="BW1700" s="1" t="s">
        <v>2</v>
      </c>
      <c r="BX1700" s="1" t="s">
        <v>36</v>
      </c>
      <c r="BY1700" s="1" t="s">
        <v>2</v>
      </c>
      <c r="BZ1700" s="1" t="s">
        <v>36</v>
      </c>
      <c r="CA1700" s="1" t="s">
        <v>32</v>
      </c>
      <c r="CB1700" s="1" t="s">
        <v>33</v>
      </c>
      <c r="CD1700" s="1" t="s">
        <v>4037</v>
      </c>
      <c r="CG1700" s="1" t="s">
        <v>3313</v>
      </c>
      <c r="CJ1700" s="1" t="s">
        <v>536</v>
      </c>
      <c r="CK1700" s="1" t="s">
        <v>4038</v>
      </c>
      <c r="CL1700" s="1" t="s">
        <v>32</v>
      </c>
      <c r="CM1700" s="1" t="s">
        <v>33</v>
      </c>
      <c r="CN1700" s="1" t="s">
        <v>4037</v>
      </c>
      <c r="CS1700" s="1" t="s">
        <v>536</v>
      </c>
      <c r="CT1700" s="1" t="s">
        <v>4038</v>
      </c>
      <c r="CY1700" s="1" t="s">
        <v>41</v>
      </c>
      <c r="CZ1700" s="4">
        <v>15.91</v>
      </c>
      <c r="DA1700" s="1" t="s">
        <v>1044</v>
      </c>
      <c r="DB1700" s="11" t="str">
        <f>VLOOKUP(A1700*1,Magento_Customers!A:B,2,FALSE)</f>
        <v>idahs@olympus.net</v>
      </c>
      <c r="DC1700">
        <f>COUNTIF(Magento_Customers!A:A,'Sales Analysis sa'!A1700)</f>
        <v>1</v>
      </c>
      <c r="DD1700">
        <v>0</v>
      </c>
    </row>
    <row r="1701" spans="1:108" x14ac:dyDescent="0.25">
      <c r="A1701" s="1" t="s">
        <v>4026</v>
      </c>
      <c r="B1701" s="1" t="s">
        <v>4027</v>
      </c>
      <c r="C1701" s="2">
        <v>533970</v>
      </c>
      <c r="D1701" s="2">
        <v>2</v>
      </c>
      <c r="E1701" s="3">
        <v>42873</v>
      </c>
      <c r="F1701" s="1" t="s">
        <v>2</v>
      </c>
      <c r="G1701" s="2">
        <v>1</v>
      </c>
      <c r="H1701" s="1" t="s">
        <v>8094</v>
      </c>
      <c r="I1701" s="1" t="s">
        <v>2894</v>
      </c>
      <c r="J1701" s="1" t="s">
        <v>72</v>
      </c>
      <c r="K1701" s="1" t="s">
        <v>142</v>
      </c>
      <c r="L1701" s="1" t="s">
        <v>3313</v>
      </c>
      <c r="N1701" s="2">
        <v>5</v>
      </c>
      <c r="O1701" s="3">
        <v>42903</v>
      </c>
      <c r="P1701" s="1" t="s">
        <v>8</v>
      </c>
      <c r="Q1701" t="s">
        <v>9</v>
      </c>
      <c r="U1701" s="1" t="s">
        <v>10</v>
      </c>
      <c r="V1701" s="4">
        <v>15.18</v>
      </c>
      <c r="W1701" s="4">
        <v>15.91</v>
      </c>
      <c r="X1701" s="4">
        <v>15.91</v>
      </c>
      <c r="Y1701" s="4">
        <v>15.91</v>
      </c>
      <c r="Z1701" s="1" t="s">
        <v>72</v>
      </c>
      <c r="AA1701" s="4">
        <v>15.91</v>
      </c>
      <c r="AB1701" s="4">
        <v>15.91</v>
      </c>
      <c r="AC1701" s="4">
        <v>9.81</v>
      </c>
      <c r="AD1701" s="4">
        <v>61.66</v>
      </c>
      <c r="AE1701" s="3">
        <v>42874</v>
      </c>
      <c r="AF1701" s="1" t="s">
        <v>11</v>
      </c>
      <c r="AG1701" s="1" t="s">
        <v>53</v>
      </c>
      <c r="AH1701" t="s">
        <v>361</v>
      </c>
      <c r="AJ1701" s="1" t="s">
        <v>8095</v>
      </c>
      <c r="AO1701" s="1" t="s">
        <v>8094</v>
      </c>
      <c r="AP1701" s="1" t="s">
        <v>2894</v>
      </c>
      <c r="AQ1701" s="1" t="s">
        <v>424</v>
      </c>
      <c r="AR1701" s="1" t="s">
        <v>425</v>
      </c>
      <c r="AT1701" s="1" t="s">
        <v>18</v>
      </c>
      <c r="AU1701" s="1" t="s">
        <v>19</v>
      </c>
      <c r="AV1701" s="1" t="s">
        <v>20</v>
      </c>
      <c r="AW1701" s="1" t="s">
        <v>328</v>
      </c>
      <c r="AX1701" s="1" t="s">
        <v>328</v>
      </c>
      <c r="AY1701" s="1" t="s">
        <v>328</v>
      </c>
      <c r="AZ1701" s="1" t="s">
        <v>329</v>
      </c>
      <c r="BA1701" s="1" t="s">
        <v>2</v>
      </c>
      <c r="BB1701" s="1" t="s">
        <v>4027</v>
      </c>
      <c r="BC1701" s="1" t="s">
        <v>24</v>
      </c>
      <c r="BD1701" s="1" t="s">
        <v>1355</v>
      </c>
      <c r="BE1701" s="1" t="s">
        <v>4033</v>
      </c>
      <c r="BG1701" s="1" t="s">
        <v>4034</v>
      </c>
      <c r="BI1701" s="3">
        <v>35973</v>
      </c>
      <c r="BJ1701" s="1" t="s">
        <v>8075</v>
      </c>
      <c r="BK1701" s="1" t="s">
        <v>536</v>
      </c>
      <c r="BL1701" s="1" t="s">
        <v>8086</v>
      </c>
      <c r="BM1701" s="1" t="s">
        <v>2898</v>
      </c>
      <c r="BN1701" s="1" t="s">
        <v>32</v>
      </c>
      <c r="BO1701" s="1" t="s">
        <v>33</v>
      </c>
      <c r="BQ1701" s="1" t="s">
        <v>133</v>
      </c>
      <c r="BR1701" s="1" t="s">
        <v>35</v>
      </c>
      <c r="BS1701" s="4">
        <v>0.5</v>
      </c>
      <c r="BT1701" s="1" t="s">
        <v>72</v>
      </c>
      <c r="BU1701" s="4">
        <v>0.5</v>
      </c>
      <c r="BV1701" s="3"/>
      <c r="BW1701" s="1" t="s">
        <v>2</v>
      </c>
      <c r="BX1701" s="1" t="s">
        <v>36</v>
      </c>
      <c r="BY1701" s="1" t="s">
        <v>2</v>
      </c>
      <c r="BZ1701" s="1" t="s">
        <v>36</v>
      </c>
      <c r="CA1701" s="1" t="s">
        <v>32</v>
      </c>
      <c r="CB1701" s="1" t="s">
        <v>33</v>
      </c>
      <c r="CD1701" s="1" t="s">
        <v>4037</v>
      </c>
      <c r="CG1701" s="1" t="s">
        <v>3313</v>
      </c>
      <c r="CJ1701" s="1" t="s">
        <v>536</v>
      </c>
      <c r="CK1701" s="1" t="s">
        <v>4038</v>
      </c>
      <c r="CL1701" s="1" t="s">
        <v>32</v>
      </c>
      <c r="CM1701" s="1" t="s">
        <v>33</v>
      </c>
      <c r="CN1701" s="1" t="s">
        <v>4037</v>
      </c>
      <c r="CS1701" s="1" t="s">
        <v>536</v>
      </c>
      <c r="CT1701" s="1" t="s">
        <v>4038</v>
      </c>
      <c r="CY1701" s="1" t="s">
        <v>41</v>
      </c>
      <c r="CZ1701" s="4">
        <v>15.91</v>
      </c>
      <c r="DA1701" s="1" t="s">
        <v>1044</v>
      </c>
      <c r="DB1701" s="11" t="str">
        <f>VLOOKUP(A1701*1,Magento_Customers!A:B,2,FALSE)</f>
        <v>idahs@olympus.net</v>
      </c>
      <c r="DC1701">
        <f>COUNTIF(Magento_Customers!A:A,'Sales Analysis sa'!A1701)</f>
        <v>1</v>
      </c>
      <c r="DD1701">
        <v>0</v>
      </c>
    </row>
    <row r="1702" spans="1:108" x14ac:dyDescent="0.25">
      <c r="A1702" s="1" t="s">
        <v>4026</v>
      </c>
      <c r="B1702" s="1" t="s">
        <v>4027</v>
      </c>
      <c r="C1702" s="2">
        <v>533970</v>
      </c>
      <c r="D1702" s="2">
        <v>2</v>
      </c>
      <c r="E1702" s="3">
        <v>42873</v>
      </c>
      <c r="F1702" s="1" t="s">
        <v>2</v>
      </c>
      <c r="G1702" s="2">
        <v>1</v>
      </c>
      <c r="H1702" s="1" t="s">
        <v>8096</v>
      </c>
      <c r="I1702" s="1" t="s">
        <v>2894</v>
      </c>
      <c r="J1702" s="1" t="s">
        <v>72</v>
      </c>
      <c r="K1702" s="1" t="s">
        <v>142</v>
      </c>
      <c r="L1702" s="1" t="s">
        <v>3313</v>
      </c>
      <c r="N1702" s="2">
        <v>6</v>
      </c>
      <c r="O1702" s="3">
        <v>42903</v>
      </c>
      <c r="P1702" s="1" t="s">
        <v>8</v>
      </c>
      <c r="Q1702" t="s">
        <v>9</v>
      </c>
      <c r="U1702" s="1" t="s">
        <v>10</v>
      </c>
      <c r="V1702" s="4">
        <v>15.18</v>
      </c>
      <c r="W1702" s="4">
        <v>15.91</v>
      </c>
      <c r="X1702" s="4">
        <v>15.91</v>
      </c>
      <c r="Y1702" s="4">
        <v>15.91</v>
      </c>
      <c r="Z1702" s="1" t="s">
        <v>72</v>
      </c>
      <c r="AA1702" s="4">
        <v>15.91</v>
      </c>
      <c r="AB1702" s="4">
        <v>15.91</v>
      </c>
      <c r="AC1702" s="4">
        <v>9.81</v>
      </c>
      <c r="AD1702" s="4">
        <v>61.66</v>
      </c>
      <c r="AE1702" s="3">
        <v>42874</v>
      </c>
      <c r="AF1702" s="1" t="s">
        <v>11</v>
      </c>
      <c r="AG1702" s="1" t="s">
        <v>53</v>
      </c>
      <c r="AH1702" t="s">
        <v>361</v>
      </c>
      <c r="AJ1702" s="1" t="s">
        <v>5763</v>
      </c>
      <c r="AO1702" s="1" t="s">
        <v>8096</v>
      </c>
      <c r="AP1702" s="1" t="s">
        <v>2894</v>
      </c>
      <c r="AQ1702" s="1" t="s">
        <v>424</v>
      </c>
      <c r="AR1702" s="1" t="s">
        <v>425</v>
      </c>
      <c r="AT1702" s="1" t="s">
        <v>18</v>
      </c>
      <c r="AU1702" s="1" t="s">
        <v>19</v>
      </c>
      <c r="AV1702" s="1" t="s">
        <v>20</v>
      </c>
      <c r="AW1702" s="1" t="s">
        <v>328</v>
      </c>
      <c r="AX1702" s="1" t="s">
        <v>328</v>
      </c>
      <c r="AY1702" s="1" t="s">
        <v>328</v>
      </c>
      <c r="AZ1702" s="1" t="s">
        <v>329</v>
      </c>
      <c r="BA1702" s="1" t="s">
        <v>2</v>
      </c>
      <c r="BB1702" s="1" t="s">
        <v>4027</v>
      </c>
      <c r="BC1702" s="1" t="s">
        <v>24</v>
      </c>
      <c r="BD1702" s="1" t="s">
        <v>1355</v>
      </c>
      <c r="BE1702" s="1" t="s">
        <v>4033</v>
      </c>
      <c r="BG1702" s="1" t="s">
        <v>4034</v>
      </c>
      <c r="BI1702" s="3">
        <v>35973</v>
      </c>
      <c r="BJ1702" s="1" t="s">
        <v>8075</v>
      </c>
      <c r="BK1702" s="1" t="s">
        <v>536</v>
      </c>
      <c r="BL1702" s="1" t="s">
        <v>8086</v>
      </c>
      <c r="BM1702" s="1" t="s">
        <v>2898</v>
      </c>
      <c r="BN1702" s="1" t="s">
        <v>32</v>
      </c>
      <c r="BO1702" s="1" t="s">
        <v>33</v>
      </c>
      <c r="BQ1702" s="1" t="s">
        <v>133</v>
      </c>
      <c r="BR1702" s="1" t="s">
        <v>35</v>
      </c>
      <c r="BS1702" s="4">
        <v>0.5</v>
      </c>
      <c r="BT1702" s="1" t="s">
        <v>72</v>
      </c>
      <c r="BU1702" s="4">
        <v>0.5</v>
      </c>
      <c r="BV1702" s="3"/>
      <c r="BW1702" s="1" t="s">
        <v>2</v>
      </c>
      <c r="BX1702" s="1" t="s">
        <v>36</v>
      </c>
      <c r="BY1702" s="1" t="s">
        <v>2</v>
      </c>
      <c r="BZ1702" s="1" t="s">
        <v>36</v>
      </c>
      <c r="CA1702" s="1" t="s">
        <v>32</v>
      </c>
      <c r="CB1702" s="1" t="s">
        <v>33</v>
      </c>
      <c r="CD1702" s="1" t="s">
        <v>4037</v>
      </c>
      <c r="CG1702" s="1" t="s">
        <v>3313</v>
      </c>
      <c r="CJ1702" s="1" t="s">
        <v>536</v>
      </c>
      <c r="CK1702" s="1" t="s">
        <v>4038</v>
      </c>
      <c r="CL1702" s="1" t="s">
        <v>32</v>
      </c>
      <c r="CM1702" s="1" t="s">
        <v>33</v>
      </c>
      <c r="CN1702" s="1" t="s">
        <v>4037</v>
      </c>
      <c r="CS1702" s="1" t="s">
        <v>536</v>
      </c>
      <c r="CT1702" s="1" t="s">
        <v>4038</v>
      </c>
      <c r="CY1702" s="1" t="s">
        <v>41</v>
      </c>
      <c r="CZ1702" s="4">
        <v>15.91</v>
      </c>
      <c r="DA1702" s="1" t="s">
        <v>1044</v>
      </c>
      <c r="DB1702" s="11" t="str">
        <f>VLOOKUP(A1702*1,Magento_Customers!A:B,2,FALSE)</f>
        <v>idahs@olympus.net</v>
      </c>
      <c r="DC1702">
        <f>COUNTIF(Magento_Customers!A:A,'Sales Analysis sa'!A1702)</f>
        <v>1</v>
      </c>
      <c r="DD1702">
        <v>0</v>
      </c>
    </row>
    <row r="1703" spans="1:108" x14ac:dyDescent="0.25">
      <c r="A1703" s="1" t="s">
        <v>4026</v>
      </c>
      <c r="B1703" s="1" t="s">
        <v>4027</v>
      </c>
      <c r="C1703" s="2">
        <v>533970</v>
      </c>
      <c r="D1703" s="2">
        <v>2</v>
      </c>
      <c r="E1703" s="3">
        <v>42873</v>
      </c>
      <c r="F1703" s="1" t="s">
        <v>2</v>
      </c>
      <c r="G1703" s="2">
        <v>1</v>
      </c>
      <c r="H1703" s="1" t="s">
        <v>8097</v>
      </c>
      <c r="I1703" s="1" t="s">
        <v>2894</v>
      </c>
      <c r="J1703" s="1" t="s">
        <v>72</v>
      </c>
      <c r="K1703" s="1" t="s">
        <v>142</v>
      </c>
      <c r="L1703" s="1" t="s">
        <v>3313</v>
      </c>
      <c r="N1703" s="2">
        <v>7</v>
      </c>
      <c r="O1703" s="3">
        <v>42903</v>
      </c>
      <c r="P1703" s="1" t="s">
        <v>8</v>
      </c>
      <c r="Q1703" t="s">
        <v>9</v>
      </c>
      <c r="U1703" s="1" t="s">
        <v>10</v>
      </c>
      <c r="V1703" s="4">
        <v>15.18</v>
      </c>
      <c r="W1703" s="4">
        <v>15.91</v>
      </c>
      <c r="X1703" s="4">
        <v>15.91</v>
      </c>
      <c r="Y1703" s="4">
        <v>15.91</v>
      </c>
      <c r="Z1703" s="1" t="s">
        <v>72</v>
      </c>
      <c r="AA1703" s="4">
        <v>15.91</v>
      </c>
      <c r="AB1703" s="4">
        <v>15.91</v>
      </c>
      <c r="AC1703" s="4">
        <v>9.81</v>
      </c>
      <c r="AD1703" s="4">
        <v>61.66</v>
      </c>
      <c r="AE1703" s="3">
        <v>42874</v>
      </c>
      <c r="AF1703" s="1" t="s">
        <v>11</v>
      </c>
      <c r="AG1703" s="1" t="s">
        <v>53</v>
      </c>
      <c r="AH1703" t="s">
        <v>361</v>
      </c>
      <c r="AJ1703" s="1" t="s">
        <v>8098</v>
      </c>
      <c r="AO1703" s="1" t="s">
        <v>8097</v>
      </c>
      <c r="AP1703" s="1" t="s">
        <v>2894</v>
      </c>
      <c r="AQ1703" s="1" t="s">
        <v>424</v>
      </c>
      <c r="AR1703" s="1" t="s">
        <v>425</v>
      </c>
      <c r="AT1703" s="1" t="s">
        <v>18</v>
      </c>
      <c r="AU1703" s="1" t="s">
        <v>19</v>
      </c>
      <c r="AV1703" s="1" t="s">
        <v>20</v>
      </c>
      <c r="AW1703" s="1" t="s">
        <v>328</v>
      </c>
      <c r="AX1703" s="1" t="s">
        <v>328</v>
      </c>
      <c r="AY1703" s="1" t="s">
        <v>328</v>
      </c>
      <c r="AZ1703" s="1" t="s">
        <v>329</v>
      </c>
      <c r="BA1703" s="1" t="s">
        <v>2</v>
      </c>
      <c r="BB1703" s="1" t="s">
        <v>4027</v>
      </c>
      <c r="BC1703" s="1" t="s">
        <v>24</v>
      </c>
      <c r="BD1703" s="1" t="s">
        <v>1355</v>
      </c>
      <c r="BE1703" s="1" t="s">
        <v>4033</v>
      </c>
      <c r="BG1703" s="1" t="s">
        <v>4034</v>
      </c>
      <c r="BI1703" s="3">
        <v>35973</v>
      </c>
      <c r="BJ1703" s="1" t="s">
        <v>8075</v>
      </c>
      <c r="BK1703" s="1" t="s">
        <v>536</v>
      </c>
      <c r="BL1703" s="1" t="s">
        <v>8086</v>
      </c>
      <c r="BM1703" s="1" t="s">
        <v>2898</v>
      </c>
      <c r="BN1703" s="1" t="s">
        <v>32</v>
      </c>
      <c r="BO1703" s="1" t="s">
        <v>33</v>
      </c>
      <c r="BQ1703" s="1" t="s">
        <v>133</v>
      </c>
      <c r="BR1703" s="1" t="s">
        <v>35</v>
      </c>
      <c r="BS1703" s="4">
        <v>0.5</v>
      </c>
      <c r="BT1703" s="1" t="s">
        <v>72</v>
      </c>
      <c r="BU1703" s="4">
        <v>0.5</v>
      </c>
      <c r="BV1703" s="3"/>
      <c r="BW1703" s="1" t="s">
        <v>2</v>
      </c>
      <c r="BX1703" s="1" t="s">
        <v>36</v>
      </c>
      <c r="BY1703" s="1" t="s">
        <v>2</v>
      </c>
      <c r="BZ1703" s="1" t="s">
        <v>36</v>
      </c>
      <c r="CA1703" s="1" t="s">
        <v>32</v>
      </c>
      <c r="CB1703" s="1" t="s">
        <v>33</v>
      </c>
      <c r="CD1703" s="1" t="s">
        <v>4037</v>
      </c>
      <c r="CG1703" s="1" t="s">
        <v>3313</v>
      </c>
      <c r="CJ1703" s="1" t="s">
        <v>536</v>
      </c>
      <c r="CK1703" s="1" t="s">
        <v>4038</v>
      </c>
      <c r="CL1703" s="1" t="s">
        <v>32</v>
      </c>
      <c r="CM1703" s="1" t="s">
        <v>33</v>
      </c>
      <c r="CN1703" s="1" t="s">
        <v>4037</v>
      </c>
      <c r="CS1703" s="1" t="s">
        <v>536</v>
      </c>
      <c r="CT1703" s="1" t="s">
        <v>4038</v>
      </c>
      <c r="CY1703" s="1" t="s">
        <v>41</v>
      </c>
      <c r="CZ1703" s="4">
        <v>15.91</v>
      </c>
      <c r="DA1703" s="1" t="s">
        <v>1044</v>
      </c>
      <c r="DB1703" s="11" t="str">
        <f>VLOOKUP(A1703*1,Magento_Customers!A:B,2,FALSE)</f>
        <v>idahs@olympus.net</v>
      </c>
      <c r="DC1703">
        <f>COUNTIF(Magento_Customers!A:A,'Sales Analysis sa'!A1703)</f>
        <v>1</v>
      </c>
      <c r="DD1703">
        <v>0</v>
      </c>
    </row>
    <row r="1704" spans="1:108" x14ac:dyDescent="0.25">
      <c r="A1704" s="1" t="s">
        <v>8099</v>
      </c>
      <c r="B1704" s="1" t="s">
        <v>8100</v>
      </c>
      <c r="C1704" s="2">
        <v>533977</v>
      </c>
      <c r="D1704" s="2">
        <v>1</v>
      </c>
      <c r="E1704" s="3">
        <v>42870</v>
      </c>
      <c r="F1704" s="1" t="s">
        <v>2</v>
      </c>
      <c r="G1704" s="2">
        <v>1</v>
      </c>
      <c r="H1704" s="1" t="s">
        <v>3052</v>
      </c>
      <c r="I1704" s="1" t="s">
        <v>3053</v>
      </c>
      <c r="J1704" s="1" t="s">
        <v>5</v>
      </c>
      <c r="K1704" s="1" t="s">
        <v>50</v>
      </c>
      <c r="L1704" s="1" t="s">
        <v>8101</v>
      </c>
      <c r="N1704" s="2">
        <v>3</v>
      </c>
      <c r="O1704" s="3">
        <v>42870</v>
      </c>
      <c r="P1704" s="1" t="s">
        <v>8</v>
      </c>
      <c r="Q1704" t="s">
        <v>9</v>
      </c>
      <c r="U1704" s="1" t="s">
        <v>52</v>
      </c>
      <c r="V1704" s="4">
        <v>41.68</v>
      </c>
      <c r="W1704" s="4">
        <v>44.59</v>
      </c>
      <c r="X1704" s="4">
        <v>44.59</v>
      </c>
      <c r="Y1704" s="4">
        <v>44.59</v>
      </c>
      <c r="Z1704" s="1" t="s">
        <v>5</v>
      </c>
      <c r="AA1704" s="4">
        <v>44.59</v>
      </c>
      <c r="AB1704" s="4">
        <v>44.59</v>
      </c>
      <c r="AC1704" s="4">
        <v>29.43</v>
      </c>
      <c r="AD1704" s="4">
        <v>66</v>
      </c>
      <c r="AE1704" s="3">
        <v>42871</v>
      </c>
      <c r="AF1704" s="1" t="s">
        <v>11</v>
      </c>
      <c r="AG1704" s="1" t="s">
        <v>53</v>
      </c>
      <c r="AH1704" t="s">
        <v>13</v>
      </c>
      <c r="AJ1704" s="1" t="s">
        <v>3054</v>
      </c>
      <c r="AO1704" s="1" t="s">
        <v>3052</v>
      </c>
      <c r="AP1704" s="1" t="s">
        <v>3055</v>
      </c>
      <c r="AQ1704" s="1" t="s">
        <v>3038</v>
      </c>
      <c r="AR1704" s="1" t="s">
        <v>3039</v>
      </c>
      <c r="AT1704" s="1" t="s">
        <v>18</v>
      </c>
      <c r="AU1704" s="1" t="s">
        <v>19</v>
      </c>
      <c r="AV1704" s="1" t="s">
        <v>20</v>
      </c>
      <c r="AW1704" s="1" t="s">
        <v>147</v>
      </c>
      <c r="AX1704" s="1" t="s">
        <v>147</v>
      </c>
      <c r="AY1704" s="1" t="s">
        <v>147</v>
      </c>
      <c r="AZ1704" s="1" t="s">
        <v>148</v>
      </c>
      <c r="BA1704" s="1" t="s">
        <v>2</v>
      </c>
      <c r="BB1704" s="1" t="s">
        <v>8102</v>
      </c>
      <c r="BC1704" s="1" t="s">
        <v>24</v>
      </c>
      <c r="BD1704" s="1" t="s">
        <v>570</v>
      </c>
      <c r="BE1704" s="1" t="s">
        <v>8103</v>
      </c>
      <c r="BG1704" s="1" t="s">
        <v>80</v>
      </c>
      <c r="BI1704" s="3">
        <v>42867</v>
      </c>
      <c r="BJ1704" s="1" t="s">
        <v>8104</v>
      </c>
      <c r="BK1704" s="1" t="s">
        <v>648</v>
      </c>
      <c r="BL1704" s="1" t="s">
        <v>3047</v>
      </c>
      <c r="BM1704" s="1" t="s">
        <v>3048</v>
      </c>
      <c r="BN1704" s="1" t="s">
        <v>32</v>
      </c>
      <c r="BO1704" s="1" t="s">
        <v>33</v>
      </c>
      <c r="BQ1704" s="1" t="s">
        <v>133</v>
      </c>
      <c r="BR1704" s="1" t="s">
        <v>35</v>
      </c>
      <c r="BS1704" s="4">
        <v>0.23</v>
      </c>
      <c r="BT1704" s="1" t="s">
        <v>5</v>
      </c>
      <c r="BU1704" s="4">
        <v>0.23</v>
      </c>
      <c r="BV1704" s="3">
        <v>42870</v>
      </c>
      <c r="BW1704" s="1" t="s">
        <v>2</v>
      </c>
      <c r="BX1704" s="1" t="s">
        <v>36</v>
      </c>
      <c r="BY1704" s="1" t="s">
        <v>2</v>
      </c>
      <c r="BZ1704" s="1" t="s">
        <v>36</v>
      </c>
      <c r="CA1704" s="1" t="s">
        <v>32</v>
      </c>
      <c r="CB1704" s="1" t="s">
        <v>33</v>
      </c>
      <c r="CD1704" s="1" t="s">
        <v>8105</v>
      </c>
      <c r="CG1704" s="1" t="s">
        <v>8106</v>
      </c>
      <c r="CJ1704" s="1" t="s">
        <v>648</v>
      </c>
      <c r="CK1704" s="1" t="s">
        <v>8107</v>
      </c>
      <c r="CL1704" s="1" t="s">
        <v>32</v>
      </c>
      <c r="CM1704" s="1" t="s">
        <v>33</v>
      </c>
      <c r="CN1704" s="1" t="s">
        <v>8108</v>
      </c>
      <c r="CO1704" s="1" t="s">
        <v>8109</v>
      </c>
      <c r="CS1704" s="1" t="s">
        <v>648</v>
      </c>
      <c r="CT1704" s="1" t="s">
        <v>8110</v>
      </c>
      <c r="CY1704" s="1" t="s">
        <v>41</v>
      </c>
      <c r="CZ1704" s="4">
        <v>44.59</v>
      </c>
      <c r="DA1704" s="1" t="s">
        <v>42</v>
      </c>
      <c r="DB1704" s="11" t="e">
        <f>VLOOKUP(A1704*1,Magento_Customers!A:B,2,FALSE)</f>
        <v>#N/A</v>
      </c>
      <c r="DC1704">
        <f>COUNTIF(Magento_Customers!A:A,'Sales Analysis sa'!A1704)</f>
        <v>0</v>
      </c>
      <c r="DD1704">
        <v>0</v>
      </c>
    </row>
    <row r="1705" spans="1:108" x14ac:dyDescent="0.25">
      <c r="A1705" s="1" t="s">
        <v>8099</v>
      </c>
      <c r="B1705" s="1" t="s">
        <v>8100</v>
      </c>
      <c r="C1705" s="2">
        <v>533977</v>
      </c>
      <c r="D1705" s="2">
        <v>1</v>
      </c>
      <c r="E1705" s="3">
        <v>42870</v>
      </c>
      <c r="F1705" s="1" t="s">
        <v>2</v>
      </c>
      <c r="G1705" s="2">
        <v>1</v>
      </c>
      <c r="H1705" s="1" t="s">
        <v>8111</v>
      </c>
      <c r="I1705" s="1" t="s">
        <v>8112</v>
      </c>
      <c r="J1705" s="1" t="s">
        <v>117</v>
      </c>
      <c r="K1705" s="1" t="s">
        <v>50</v>
      </c>
      <c r="L1705" s="1" t="s">
        <v>8101</v>
      </c>
      <c r="N1705" s="2">
        <v>2</v>
      </c>
      <c r="O1705" s="3">
        <v>42870</v>
      </c>
      <c r="P1705" s="1" t="s">
        <v>8</v>
      </c>
      <c r="Q1705" t="s">
        <v>9</v>
      </c>
      <c r="U1705" s="1" t="s">
        <v>52</v>
      </c>
      <c r="V1705" s="4">
        <v>47.31</v>
      </c>
      <c r="W1705" s="4">
        <v>51.92</v>
      </c>
      <c r="X1705" s="4">
        <v>51.92</v>
      </c>
      <c r="Y1705" s="4">
        <v>51.92</v>
      </c>
      <c r="Z1705" s="1" t="s">
        <v>117</v>
      </c>
      <c r="AA1705" s="4">
        <v>51.92</v>
      </c>
      <c r="AB1705" s="4">
        <v>51.92</v>
      </c>
      <c r="AC1705" s="4">
        <v>28.08</v>
      </c>
      <c r="AD1705" s="4">
        <v>54.08</v>
      </c>
      <c r="AE1705" s="3">
        <v>42871</v>
      </c>
      <c r="AF1705" s="1" t="s">
        <v>11</v>
      </c>
      <c r="AG1705" s="1" t="s">
        <v>53</v>
      </c>
      <c r="AH1705" t="s">
        <v>13</v>
      </c>
      <c r="AJ1705" s="1" t="s">
        <v>929</v>
      </c>
      <c r="AK1705" s="1" t="s">
        <v>3474</v>
      </c>
      <c r="AO1705" s="1" t="s">
        <v>8111</v>
      </c>
      <c r="AP1705" s="1" t="s">
        <v>8113</v>
      </c>
      <c r="AQ1705" s="1" t="s">
        <v>2988</v>
      </c>
      <c r="AR1705" s="1" t="s">
        <v>2989</v>
      </c>
      <c r="AT1705" s="1" t="s">
        <v>18</v>
      </c>
      <c r="AU1705" s="1" t="s">
        <v>19</v>
      </c>
      <c r="AV1705" s="1" t="s">
        <v>20</v>
      </c>
      <c r="AW1705" s="1" t="s">
        <v>147</v>
      </c>
      <c r="AX1705" s="1" t="s">
        <v>147</v>
      </c>
      <c r="AY1705" s="1" t="s">
        <v>147</v>
      </c>
      <c r="AZ1705" s="1" t="s">
        <v>148</v>
      </c>
      <c r="BA1705" s="1" t="s">
        <v>2</v>
      </c>
      <c r="BB1705" s="1" t="s">
        <v>8102</v>
      </c>
      <c r="BC1705" s="1" t="s">
        <v>24</v>
      </c>
      <c r="BD1705" s="1" t="s">
        <v>570</v>
      </c>
      <c r="BE1705" s="1" t="s">
        <v>8103</v>
      </c>
      <c r="BG1705" s="1" t="s">
        <v>80</v>
      </c>
      <c r="BI1705" s="3">
        <v>42867</v>
      </c>
      <c r="BJ1705" s="1" t="s">
        <v>8104</v>
      </c>
      <c r="BK1705" s="1" t="s">
        <v>648</v>
      </c>
      <c r="BL1705" s="1" t="s">
        <v>1811</v>
      </c>
      <c r="BM1705" s="1" t="s">
        <v>1812</v>
      </c>
      <c r="BN1705" s="1" t="s">
        <v>32</v>
      </c>
      <c r="BO1705" s="1" t="s">
        <v>33</v>
      </c>
      <c r="BQ1705" s="1" t="s">
        <v>109</v>
      </c>
      <c r="BR1705" s="1" t="s">
        <v>35</v>
      </c>
      <c r="BS1705" s="4">
        <v>10</v>
      </c>
      <c r="BT1705" s="1" t="s">
        <v>117</v>
      </c>
      <c r="BU1705" s="4">
        <v>10</v>
      </c>
      <c r="BV1705" s="3">
        <v>42870</v>
      </c>
      <c r="BW1705" s="1" t="s">
        <v>2</v>
      </c>
      <c r="BX1705" s="1" t="s">
        <v>36</v>
      </c>
      <c r="BY1705" s="1" t="s">
        <v>2</v>
      </c>
      <c r="BZ1705" s="1" t="s">
        <v>36</v>
      </c>
      <c r="CA1705" s="1" t="s">
        <v>32</v>
      </c>
      <c r="CB1705" s="1" t="s">
        <v>33</v>
      </c>
      <c r="CD1705" s="1" t="s">
        <v>8105</v>
      </c>
      <c r="CG1705" s="1" t="s">
        <v>8106</v>
      </c>
      <c r="CJ1705" s="1" t="s">
        <v>648</v>
      </c>
      <c r="CK1705" s="1" t="s">
        <v>8107</v>
      </c>
      <c r="CL1705" s="1" t="s">
        <v>32</v>
      </c>
      <c r="CM1705" s="1" t="s">
        <v>33</v>
      </c>
      <c r="CN1705" s="1" t="s">
        <v>8108</v>
      </c>
      <c r="CO1705" s="1" t="s">
        <v>8109</v>
      </c>
      <c r="CS1705" s="1" t="s">
        <v>648</v>
      </c>
      <c r="CT1705" s="1" t="s">
        <v>8110</v>
      </c>
      <c r="CY1705" s="1" t="s">
        <v>41</v>
      </c>
      <c r="CZ1705" s="4">
        <v>51.92</v>
      </c>
      <c r="DA1705" s="1" t="s">
        <v>42</v>
      </c>
      <c r="DB1705" s="11" t="e">
        <f>VLOOKUP(A1705*1,Magento_Customers!A:B,2,FALSE)</f>
        <v>#N/A</v>
      </c>
      <c r="DC1705">
        <f>COUNTIF(Magento_Customers!A:A,'Sales Analysis sa'!A1705)</f>
        <v>0</v>
      </c>
      <c r="DD1705">
        <v>0</v>
      </c>
    </row>
    <row r="1706" spans="1:108" x14ac:dyDescent="0.25">
      <c r="A1706" s="1" t="s">
        <v>8099</v>
      </c>
      <c r="B1706" s="1" t="s">
        <v>8100</v>
      </c>
      <c r="C1706" s="2">
        <v>533977</v>
      </c>
      <c r="D1706" s="2">
        <v>2</v>
      </c>
      <c r="E1706" s="3">
        <v>42893</v>
      </c>
      <c r="F1706" s="1" t="s">
        <v>2</v>
      </c>
      <c r="G1706" s="2">
        <v>1</v>
      </c>
      <c r="H1706" s="1" t="s">
        <v>8114</v>
      </c>
      <c r="I1706" s="1" t="s">
        <v>3482</v>
      </c>
      <c r="J1706" s="1" t="s">
        <v>117</v>
      </c>
      <c r="K1706" s="1" t="s">
        <v>50</v>
      </c>
      <c r="L1706" s="1" t="s">
        <v>8101</v>
      </c>
      <c r="N1706" s="2">
        <v>1</v>
      </c>
      <c r="O1706" s="3">
        <v>42893</v>
      </c>
      <c r="P1706" s="1" t="s">
        <v>8</v>
      </c>
      <c r="Q1706" t="s">
        <v>9</v>
      </c>
      <c r="U1706" s="1" t="s">
        <v>52</v>
      </c>
      <c r="V1706" s="4">
        <v>37.619999999999997</v>
      </c>
      <c r="W1706" s="4">
        <v>36.299999999999997</v>
      </c>
      <c r="X1706" s="4">
        <v>36.299999999999997</v>
      </c>
      <c r="Y1706" s="4">
        <v>36.299999999999997</v>
      </c>
      <c r="Z1706" s="1" t="s">
        <v>117</v>
      </c>
      <c r="AA1706" s="4">
        <v>36.299999999999997</v>
      </c>
      <c r="AB1706" s="4">
        <v>36.299999999999997</v>
      </c>
      <c r="AC1706" s="4">
        <v>-0.67</v>
      </c>
      <c r="AD1706" s="4">
        <v>-1.85</v>
      </c>
      <c r="AE1706" s="3">
        <v>42894</v>
      </c>
      <c r="AF1706" s="1" t="s">
        <v>11</v>
      </c>
      <c r="AG1706" s="1" t="s">
        <v>53</v>
      </c>
      <c r="AH1706" t="s">
        <v>13</v>
      </c>
      <c r="AJ1706" s="1" t="s">
        <v>8115</v>
      </c>
      <c r="AK1706" s="1" t="s">
        <v>3474</v>
      </c>
      <c r="AL1706" s="1" t="s">
        <v>8116</v>
      </c>
      <c r="AO1706" s="1" t="s">
        <v>8114</v>
      </c>
      <c r="AP1706" s="1" t="s">
        <v>3484</v>
      </c>
      <c r="AQ1706" s="1" t="s">
        <v>2988</v>
      </c>
      <c r="AR1706" s="1" t="s">
        <v>2989</v>
      </c>
      <c r="AT1706" s="1" t="s">
        <v>18</v>
      </c>
      <c r="AU1706" s="1" t="s">
        <v>19</v>
      </c>
      <c r="AV1706" s="1" t="s">
        <v>20</v>
      </c>
      <c r="AW1706" s="1" t="s">
        <v>147</v>
      </c>
      <c r="AX1706" s="1" t="s">
        <v>147</v>
      </c>
      <c r="AY1706" s="1" t="s">
        <v>147</v>
      </c>
      <c r="AZ1706" s="1" t="s">
        <v>148</v>
      </c>
      <c r="BB1706" s="1" t="s">
        <v>8102</v>
      </c>
      <c r="BC1706" s="1" t="s">
        <v>24</v>
      </c>
      <c r="BD1706" s="1" t="s">
        <v>570</v>
      </c>
      <c r="BE1706" s="1" t="s">
        <v>8103</v>
      </c>
      <c r="BG1706" s="1" t="s">
        <v>80</v>
      </c>
      <c r="BI1706" s="3">
        <v>42867</v>
      </c>
      <c r="BJ1706" s="1" t="s">
        <v>8104</v>
      </c>
      <c r="BK1706" s="1" t="s">
        <v>648</v>
      </c>
      <c r="BL1706" s="1" t="s">
        <v>8117</v>
      </c>
      <c r="BM1706" s="1" t="s">
        <v>8118</v>
      </c>
      <c r="BN1706" s="1" t="s">
        <v>32</v>
      </c>
      <c r="BO1706" s="1" t="s">
        <v>33</v>
      </c>
      <c r="BQ1706" s="1" t="s">
        <v>109</v>
      </c>
      <c r="BR1706" s="1" t="s">
        <v>35</v>
      </c>
      <c r="BS1706" s="4">
        <v>8</v>
      </c>
      <c r="BT1706" s="1" t="s">
        <v>117</v>
      </c>
      <c r="BU1706" s="4">
        <v>8</v>
      </c>
      <c r="BV1706" s="3">
        <v>42893</v>
      </c>
      <c r="BW1706" s="1" t="s">
        <v>2</v>
      </c>
      <c r="BX1706" s="1" t="s">
        <v>36</v>
      </c>
      <c r="BY1706" s="1" t="s">
        <v>2</v>
      </c>
      <c r="BZ1706" s="1" t="s">
        <v>36</v>
      </c>
      <c r="CA1706" s="1" t="s">
        <v>32</v>
      </c>
      <c r="CB1706" s="1" t="s">
        <v>33</v>
      </c>
      <c r="CD1706" s="1" t="s">
        <v>8105</v>
      </c>
      <c r="CG1706" s="1" t="s">
        <v>8106</v>
      </c>
      <c r="CJ1706" s="1" t="s">
        <v>648</v>
      </c>
      <c r="CK1706" s="1" t="s">
        <v>8107</v>
      </c>
      <c r="CL1706" s="1" t="s">
        <v>32</v>
      </c>
      <c r="CM1706" s="1" t="s">
        <v>33</v>
      </c>
      <c r="CN1706" s="1" t="s">
        <v>8108</v>
      </c>
      <c r="CO1706" s="1" t="s">
        <v>8109</v>
      </c>
      <c r="CS1706" s="1" t="s">
        <v>648</v>
      </c>
      <c r="CT1706" s="1" t="s">
        <v>8110</v>
      </c>
      <c r="CY1706" s="1" t="s">
        <v>41</v>
      </c>
      <c r="CZ1706" s="4">
        <v>36.299999999999997</v>
      </c>
      <c r="DA1706" s="1" t="s">
        <v>42</v>
      </c>
      <c r="DB1706" s="11" t="e">
        <f>VLOOKUP(A1706*1,Magento_Customers!A:B,2,FALSE)</f>
        <v>#N/A</v>
      </c>
      <c r="DC1706">
        <f>COUNTIF(Magento_Customers!A:A,'Sales Analysis sa'!A1706)</f>
        <v>0</v>
      </c>
      <c r="DD1706">
        <v>0</v>
      </c>
    </row>
    <row r="1707" spans="1:108" x14ac:dyDescent="0.25">
      <c r="A1707" s="1" t="s">
        <v>4064</v>
      </c>
      <c r="B1707" s="1" t="s">
        <v>4065</v>
      </c>
      <c r="C1707" s="2">
        <v>533983</v>
      </c>
      <c r="D1707" s="2">
        <v>1</v>
      </c>
      <c r="E1707" s="3">
        <v>42870</v>
      </c>
      <c r="F1707" s="1" t="s">
        <v>2</v>
      </c>
      <c r="G1707" s="2">
        <v>2</v>
      </c>
      <c r="H1707" s="1" t="s">
        <v>3471</v>
      </c>
      <c r="I1707" s="1" t="s">
        <v>3472</v>
      </c>
      <c r="J1707" s="1" t="s">
        <v>117</v>
      </c>
      <c r="K1707" s="1" t="s">
        <v>50</v>
      </c>
      <c r="L1707" s="1" t="s">
        <v>4068</v>
      </c>
      <c r="N1707" s="2">
        <v>1</v>
      </c>
      <c r="O1707" s="3">
        <v>42900</v>
      </c>
      <c r="P1707" s="1" t="s">
        <v>8</v>
      </c>
      <c r="Q1707" t="s">
        <v>9</v>
      </c>
      <c r="U1707" s="1" t="s">
        <v>52</v>
      </c>
      <c r="V1707" s="4">
        <v>39.229999999999997</v>
      </c>
      <c r="W1707" s="4">
        <v>30.25</v>
      </c>
      <c r="X1707" s="4">
        <v>30.25</v>
      </c>
      <c r="Y1707" s="4">
        <v>30.25</v>
      </c>
      <c r="Z1707" s="1" t="s">
        <v>117</v>
      </c>
      <c r="AA1707" s="4">
        <v>60.5</v>
      </c>
      <c r="AB1707" s="4">
        <v>60.5</v>
      </c>
      <c r="AC1707" s="4">
        <v>27.62</v>
      </c>
      <c r="AD1707" s="4">
        <v>45.65</v>
      </c>
      <c r="AE1707" s="3">
        <v>42871</v>
      </c>
      <c r="AF1707" s="1" t="s">
        <v>11</v>
      </c>
      <c r="AG1707" s="1" t="s">
        <v>53</v>
      </c>
      <c r="AH1707" t="s">
        <v>13</v>
      </c>
      <c r="AJ1707" s="1" t="s">
        <v>1874</v>
      </c>
      <c r="AK1707" s="1" t="s">
        <v>3474</v>
      </c>
      <c r="AL1707" s="1" t="s">
        <v>2250</v>
      </c>
      <c r="AO1707" s="1" t="s">
        <v>3471</v>
      </c>
      <c r="AP1707" s="1" t="s">
        <v>3475</v>
      </c>
      <c r="AQ1707" s="1" t="s">
        <v>2988</v>
      </c>
      <c r="AR1707" s="1" t="s">
        <v>2989</v>
      </c>
      <c r="AT1707" s="1" t="s">
        <v>18</v>
      </c>
      <c r="AU1707" s="1" t="s">
        <v>19</v>
      </c>
      <c r="AV1707" s="1" t="s">
        <v>20</v>
      </c>
      <c r="AW1707" s="1" t="s">
        <v>147</v>
      </c>
      <c r="AX1707" s="1" t="s">
        <v>147</v>
      </c>
      <c r="AY1707" s="1" t="s">
        <v>147</v>
      </c>
      <c r="AZ1707" s="1" t="s">
        <v>148</v>
      </c>
      <c r="BA1707" s="1" t="s">
        <v>23</v>
      </c>
      <c r="BB1707" s="1" t="s">
        <v>4065</v>
      </c>
      <c r="BC1707" s="1" t="s">
        <v>24</v>
      </c>
      <c r="BD1707" s="1" t="s">
        <v>8119</v>
      </c>
      <c r="BE1707" s="1" t="s">
        <v>4071</v>
      </c>
      <c r="BG1707" s="1" t="s">
        <v>297</v>
      </c>
      <c r="BI1707" s="3">
        <v>35974</v>
      </c>
      <c r="BJ1707" s="1" t="s">
        <v>8120</v>
      </c>
      <c r="BK1707" s="1" t="s">
        <v>367</v>
      </c>
      <c r="BL1707" s="1" t="s">
        <v>1811</v>
      </c>
      <c r="BM1707" s="1" t="s">
        <v>1812</v>
      </c>
      <c r="BN1707" s="1" t="s">
        <v>32</v>
      </c>
      <c r="BO1707" s="1" t="s">
        <v>33</v>
      </c>
      <c r="BQ1707" s="1" t="s">
        <v>109</v>
      </c>
      <c r="BR1707" s="1" t="s">
        <v>35</v>
      </c>
      <c r="BS1707" s="4">
        <v>9</v>
      </c>
      <c r="BT1707" s="1" t="s">
        <v>117</v>
      </c>
      <c r="BU1707" s="4">
        <v>18</v>
      </c>
      <c r="BV1707" s="3">
        <v>42870</v>
      </c>
      <c r="BW1707" s="1" t="s">
        <v>2</v>
      </c>
      <c r="BX1707" s="1" t="s">
        <v>36</v>
      </c>
      <c r="BY1707" s="1" t="s">
        <v>2</v>
      </c>
      <c r="BZ1707" s="1" t="s">
        <v>36</v>
      </c>
      <c r="CA1707" s="1" t="s">
        <v>32</v>
      </c>
      <c r="CB1707" s="1" t="s">
        <v>33</v>
      </c>
      <c r="CD1707" s="1" t="s">
        <v>4073</v>
      </c>
      <c r="CG1707" s="1" t="s">
        <v>4068</v>
      </c>
      <c r="CJ1707" s="1" t="s">
        <v>367</v>
      </c>
      <c r="CK1707" s="1" t="s">
        <v>4074</v>
      </c>
      <c r="CL1707" s="1" t="s">
        <v>32</v>
      </c>
      <c r="CM1707" s="1" t="s">
        <v>33</v>
      </c>
      <c r="CN1707" s="1" t="s">
        <v>4073</v>
      </c>
      <c r="CS1707" s="1" t="s">
        <v>367</v>
      </c>
      <c r="CT1707" s="1" t="s">
        <v>4074</v>
      </c>
      <c r="CY1707" s="1" t="s">
        <v>41</v>
      </c>
      <c r="CZ1707" s="4">
        <v>60.5</v>
      </c>
      <c r="DA1707" s="1" t="s">
        <v>4075</v>
      </c>
      <c r="DB1707" s="11" t="str">
        <f>VLOOKUP(A1707*1,Magento_Customers!A:B,2,FALSE)</f>
        <v>rbeardsley@sbzoo.org</v>
      </c>
      <c r="DC1707">
        <f>COUNTIF(Magento_Customers!A:A,'Sales Analysis sa'!A1707)</f>
        <v>1</v>
      </c>
      <c r="DD1707">
        <v>0</v>
      </c>
    </row>
    <row r="1708" spans="1:108" x14ac:dyDescent="0.25">
      <c r="A1708" s="1" t="s">
        <v>4064</v>
      </c>
      <c r="B1708" s="1" t="s">
        <v>4065</v>
      </c>
      <c r="C1708" s="2">
        <v>533983</v>
      </c>
      <c r="D1708" s="2">
        <v>1</v>
      </c>
      <c r="E1708" s="3">
        <v>42870</v>
      </c>
      <c r="F1708" s="1" t="s">
        <v>2</v>
      </c>
      <c r="G1708" s="2">
        <v>10</v>
      </c>
      <c r="H1708" s="1" t="s">
        <v>8121</v>
      </c>
      <c r="I1708" s="1" t="s">
        <v>8122</v>
      </c>
      <c r="J1708" s="1" t="s">
        <v>5</v>
      </c>
      <c r="K1708" s="1" t="s">
        <v>50</v>
      </c>
      <c r="L1708" s="1" t="s">
        <v>4068</v>
      </c>
      <c r="N1708" s="2">
        <v>2</v>
      </c>
      <c r="O1708" s="3">
        <v>42900</v>
      </c>
      <c r="P1708" s="1" t="s">
        <v>8</v>
      </c>
      <c r="Q1708" t="s">
        <v>9</v>
      </c>
      <c r="U1708" s="1" t="s">
        <v>52</v>
      </c>
      <c r="V1708" s="4">
        <v>34.380000000000003</v>
      </c>
      <c r="W1708" s="4">
        <v>27.59</v>
      </c>
      <c r="X1708" s="4">
        <v>27.59</v>
      </c>
      <c r="Y1708" s="4">
        <v>27.59</v>
      </c>
      <c r="Z1708" s="1" t="s">
        <v>5</v>
      </c>
      <c r="AA1708" s="4">
        <v>275.89999999999998</v>
      </c>
      <c r="AB1708" s="4">
        <v>275.89999999999998</v>
      </c>
      <c r="AC1708" s="4">
        <v>97.84</v>
      </c>
      <c r="AD1708" s="4">
        <v>35.46</v>
      </c>
      <c r="AE1708" s="3">
        <v>42871</v>
      </c>
      <c r="AF1708" s="1" t="s">
        <v>11</v>
      </c>
      <c r="AG1708" s="1" t="s">
        <v>53</v>
      </c>
      <c r="AH1708" t="s">
        <v>13</v>
      </c>
      <c r="AJ1708" s="1" t="s">
        <v>8123</v>
      </c>
      <c r="AO1708" s="1" t="s">
        <v>8121</v>
      </c>
      <c r="AP1708" s="1" t="s">
        <v>8122</v>
      </c>
      <c r="AQ1708" s="1" t="s">
        <v>312</v>
      </c>
      <c r="AR1708" s="1" t="s">
        <v>313</v>
      </c>
      <c r="AT1708" s="1" t="s">
        <v>18</v>
      </c>
      <c r="AU1708" s="1" t="s">
        <v>19</v>
      </c>
      <c r="AV1708" s="1" t="s">
        <v>20</v>
      </c>
      <c r="AW1708" s="1" t="s">
        <v>147</v>
      </c>
      <c r="AX1708" s="1" t="s">
        <v>147</v>
      </c>
      <c r="AY1708" s="1" t="s">
        <v>147</v>
      </c>
      <c r="AZ1708" s="1" t="s">
        <v>148</v>
      </c>
      <c r="BA1708" s="1" t="s">
        <v>23</v>
      </c>
      <c r="BB1708" s="1" t="s">
        <v>4065</v>
      </c>
      <c r="BC1708" s="1" t="s">
        <v>24</v>
      </c>
      <c r="BD1708" s="1" t="s">
        <v>8119</v>
      </c>
      <c r="BE1708" s="1" t="s">
        <v>4071</v>
      </c>
      <c r="BG1708" s="1" t="s">
        <v>297</v>
      </c>
      <c r="BI1708" s="3">
        <v>35974</v>
      </c>
      <c r="BJ1708" s="1" t="s">
        <v>8120</v>
      </c>
      <c r="BK1708" s="1" t="s">
        <v>367</v>
      </c>
      <c r="BL1708" s="1" t="s">
        <v>30</v>
      </c>
      <c r="BM1708" s="1" t="s">
        <v>31</v>
      </c>
      <c r="BN1708" s="1" t="s">
        <v>32</v>
      </c>
      <c r="BO1708" s="1" t="s">
        <v>33</v>
      </c>
      <c r="BQ1708" s="1" t="s">
        <v>109</v>
      </c>
      <c r="BR1708" s="1" t="s">
        <v>35</v>
      </c>
      <c r="BS1708" s="4">
        <v>5.69</v>
      </c>
      <c r="BT1708" s="1" t="s">
        <v>5</v>
      </c>
      <c r="BU1708" s="4">
        <v>56.9</v>
      </c>
      <c r="BV1708" s="3">
        <v>42870</v>
      </c>
      <c r="BW1708" s="1" t="s">
        <v>2</v>
      </c>
      <c r="BX1708" s="1" t="s">
        <v>36</v>
      </c>
      <c r="BY1708" s="1" t="s">
        <v>2</v>
      </c>
      <c r="BZ1708" s="1" t="s">
        <v>36</v>
      </c>
      <c r="CA1708" s="1" t="s">
        <v>32</v>
      </c>
      <c r="CB1708" s="1" t="s">
        <v>33</v>
      </c>
      <c r="CD1708" s="1" t="s">
        <v>4073</v>
      </c>
      <c r="CG1708" s="1" t="s">
        <v>4068</v>
      </c>
      <c r="CJ1708" s="1" t="s">
        <v>367</v>
      </c>
      <c r="CK1708" s="1" t="s">
        <v>4074</v>
      </c>
      <c r="CL1708" s="1" t="s">
        <v>32</v>
      </c>
      <c r="CM1708" s="1" t="s">
        <v>33</v>
      </c>
      <c r="CN1708" s="1" t="s">
        <v>4073</v>
      </c>
      <c r="CS1708" s="1" t="s">
        <v>367</v>
      </c>
      <c r="CT1708" s="1" t="s">
        <v>4074</v>
      </c>
      <c r="CY1708" s="1" t="s">
        <v>41</v>
      </c>
      <c r="CZ1708" s="4">
        <v>275.89999999999998</v>
      </c>
      <c r="DA1708" s="1" t="s">
        <v>4075</v>
      </c>
      <c r="DB1708" s="11" t="str">
        <f>VLOOKUP(A1708*1,Magento_Customers!A:B,2,FALSE)</f>
        <v>rbeardsley@sbzoo.org</v>
      </c>
      <c r="DC1708">
        <f>COUNTIF(Magento_Customers!A:A,'Sales Analysis sa'!A1708)</f>
        <v>1</v>
      </c>
      <c r="DD1708">
        <v>0</v>
      </c>
    </row>
    <row r="1709" spans="1:108" x14ac:dyDescent="0.25">
      <c r="A1709" s="1" t="s">
        <v>1652</v>
      </c>
      <c r="B1709" s="1" t="s">
        <v>1653</v>
      </c>
      <c r="C1709" s="2">
        <v>533984</v>
      </c>
      <c r="D1709" s="2">
        <v>1</v>
      </c>
      <c r="E1709" s="3">
        <v>42870</v>
      </c>
      <c r="F1709" s="1" t="s">
        <v>37</v>
      </c>
      <c r="G1709" s="2">
        <v>4</v>
      </c>
      <c r="H1709" s="1" t="s">
        <v>1654</v>
      </c>
      <c r="I1709" s="1" t="s">
        <v>1655</v>
      </c>
      <c r="J1709" s="1" t="s">
        <v>5</v>
      </c>
      <c r="K1709" s="1" t="s">
        <v>50</v>
      </c>
      <c r="L1709" s="1" t="s">
        <v>1656</v>
      </c>
      <c r="N1709" s="2">
        <v>1</v>
      </c>
      <c r="O1709" s="3">
        <v>42870</v>
      </c>
      <c r="P1709" s="1" t="s">
        <v>8</v>
      </c>
      <c r="Q1709" t="s">
        <v>9</v>
      </c>
      <c r="U1709" s="1" t="s">
        <v>52</v>
      </c>
      <c r="V1709" s="4">
        <v>3.12</v>
      </c>
      <c r="W1709" s="4">
        <v>3.37</v>
      </c>
      <c r="X1709" s="4">
        <v>3.37</v>
      </c>
      <c r="Y1709" s="4">
        <v>3.37</v>
      </c>
      <c r="Z1709" s="1" t="s">
        <v>5</v>
      </c>
      <c r="AA1709" s="4">
        <v>13.48</v>
      </c>
      <c r="AB1709" s="4">
        <v>13.48</v>
      </c>
      <c r="AC1709" s="4">
        <v>9.0399999999999991</v>
      </c>
      <c r="AD1709" s="4">
        <v>67.06</v>
      </c>
      <c r="AE1709" s="3">
        <v>42871</v>
      </c>
      <c r="AF1709" s="1" t="s">
        <v>11</v>
      </c>
      <c r="AG1709" s="1" t="s">
        <v>94</v>
      </c>
      <c r="AH1709" t="s">
        <v>13</v>
      </c>
      <c r="AJ1709" s="1" t="s">
        <v>1657</v>
      </c>
      <c r="AO1709" s="1" t="s">
        <v>1654</v>
      </c>
      <c r="AP1709" s="1" t="s">
        <v>1658</v>
      </c>
      <c r="AQ1709" s="1" t="s">
        <v>1659</v>
      </c>
      <c r="AR1709" s="1" t="s">
        <v>1660</v>
      </c>
      <c r="AT1709" s="1" t="s">
        <v>18</v>
      </c>
      <c r="AU1709" s="1" t="s">
        <v>19</v>
      </c>
      <c r="AV1709" s="1" t="s">
        <v>20</v>
      </c>
      <c r="AW1709" s="1" t="s">
        <v>208</v>
      </c>
      <c r="AX1709" s="1" t="s">
        <v>208</v>
      </c>
      <c r="AY1709" s="1" t="s">
        <v>208</v>
      </c>
      <c r="AZ1709" s="1" t="s">
        <v>209</v>
      </c>
      <c r="BA1709" s="1" t="s">
        <v>23</v>
      </c>
      <c r="BB1709" s="1" t="s">
        <v>1653</v>
      </c>
      <c r="BC1709" s="1" t="s">
        <v>58</v>
      </c>
      <c r="BE1709" s="1" t="s">
        <v>1661</v>
      </c>
      <c r="BG1709" s="1" t="s">
        <v>175</v>
      </c>
      <c r="BI1709" s="3">
        <v>42766</v>
      </c>
      <c r="BJ1709" s="1" t="s">
        <v>8124</v>
      </c>
      <c r="BK1709" s="1" t="s">
        <v>1663</v>
      </c>
      <c r="BL1709" s="1" t="s">
        <v>573</v>
      </c>
      <c r="BM1709" s="1" t="s">
        <v>574</v>
      </c>
      <c r="BN1709" s="1" t="s">
        <v>32</v>
      </c>
      <c r="BO1709" s="1" t="s">
        <v>33</v>
      </c>
      <c r="BQ1709" s="1" t="s">
        <v>34</v>
      </c>
      <c r="BR1709" s="1" t="s">
        <v>35</v>
      </c>
      <c r="BS1709" s="4">
        <v>0.83</v>
      </c>
      <c r="BT1709" s="1" t="s">
        <v>5</v>
      </c>
      <c r="BU1709" s="4">
        <v>3.32</v>
      </c>
      <c r="BV1709" s="3">
        <v>42870</v>
      </c>
      <c r="BW1709" s="1" t="s">
        <v>37</v>
      </c>
      <c r="BX1709" s="1" t="s">
        <v>38</v>
      </c>
      <c r="BY1709" s="1" t="s">
        <v>37</v>
      </c>
      <c r="BZ1709" s="1" t="s">
        <v>38</v>
      </c>
      <c r="CA1709" s="1" t="s">
        <v>32</v>
      </c>
      <c r="CB1709" s="1" t="s">
        <v>33</v>
      </c>
      <c r="CD1709" s="1" t="s">
        <v>1664</v>
      </c>
      <c r="CG1709" s="1" t="s">
        <v>1656</v>
      </c>
      <c r="CJ1709" s="1" t="s">
        <v>1663</v>
      </c>
      <c r="CK1709" s="1" t="s">
        <v>1665</v>
      </c>
      <c r="CL1709" s="1" t="s">
        <v>32</v>
      </c>
      <c r="CM1709" s="1" t="s">
        <v>33</v>
      </c>
      <c r="CN1709" s="1" t="s">
        <v>1664</v>
      </c>
      <c r="CS1709" s="1" t="s">
        <v>1663</v>
      </c>
      <c r="CT1709" s="1" t="s">
        <v>1665</v>
      </c>
      <c r="CY1709" s="1" t="s">
        <v>41</v>
      </c>
      <c r="CZ1709" s="4">
        <v>13.48</v>
      </c>
      <c r="DA1709" s="1" t="s">
        <v>42</v>
      </c>
      <c r="DB1709" s="11" t="e">
        <f>VLOOKUP(A1709*1,Magento_Customers!A:B,2,FALSE)</f>
        <v>#N/A</v>
      </c>
      <c r="DC1709">
        <f>COUNTIF(Magento_Customers!A:A,'Sales Analysis sa'!A1709)</f>
        <v>0</v>
      </c>
      <c r="DD1709">
        <v>0</v>
      </c>
    </row>
    <row r="1710" spans="1:108" x14ac:dyDescent="0.25">
      <c r="A1710" s="1" t="s">
        <v>8125</v>
      </c>
      <c r="B1710" s="1" t="s">
        <v>8126</v>
      </c>
      <c r="C1710" s="2">
        <v>533985</v>
      </c>
      <c r="D1710" s="2">
        <v>1</v>
      </c>
      <c r="E1710" s="3">
        <v>42874</v>
      </c>
      <c r="F1710" s="1" t="s">
        <v>2</v>
      </c>
      <c r="G1710" s="2">
        <v>1</v>
      </c>
      <c r="H1710" s="1" t="s">
        <v>8127</v>
      </c>
      <c r="I1710" s="1" t="s">
        <v>8128</v>
      </c>
      <c r="J1710" s="1" t="s">
        <v>5</v>
      </c>
      <c r="K1710" s="1" t="s">
        <v>6</v>
      </c>
      <c r="L1710" s="1" t="s">
        <v>2549</v>
      </c>
      <c r="N1710" s="2">
        <v>1</v>
      </c>
      <c r="O1710" s="3">
        <v>42874</v>
      </c>
      <c r="P1710" s="1" t="s">
        <v>8</v>
      </c>
      <c r="Q1710" t="s">
        <v>9</v>
      </c>
      <c r="U1710" s="1" t="s">
        <v>10</v>
      </c>
      <c r="V1710" s="4">
        <v>17.54</v>
      </c>
      <c r="W1710" s="4">
        <v>20.64</v>
      </c>
      <c r="X1710" s="4">
        <v>20.64</v>
      </c>
      <c r="Y1710" s="4">
        <v>20.64</v>
      </c>
      <c r="Z1710" s="1" t="s">
        <v>5</v>
      </c>
      <c r="AA1710" s="4">
        <v>20.64</v>
      </c>
      <c r="AB1710" s="4">
        <v>20.64</v>
      </c>
      <c r="AC1710" s="4">
        <v>10.94</v>
      </c>
      <c r="AD1710" s="4">
        <v>53</v>
      </c>
      <c r="AE1710" s="3">
        <v>42876</v>
      </c>
      <c r="AF1710" s="1" t="s">
        <v>11</v>
      </c>
      <c r="AG1710" s="1" t="s">
        <v>94</v>
      </c>
      <c r="AH1710" t="s">
        <v>13</v>
      </c>
      <c r="AJ1710" s="1" t="s">
        <v>8129</v>
      </c>
      <c r="AK1710" s="1" t="s">
        <v>4148</v>
      </c>
      <c r="AL1710" s="1" t="s">
        <v>8130</v>
      </c>
      <c r="AO1710" s="1" t="s">
        <v>8127</v>
      </c>
      <c r="AP1710" s="1" t="s">
        <v>8128</v>
      </c>
      <c r="AQ1710" s="1" t="s">
        <v>171</v>
      </c>
      <c r="AR1710" s="1" t="s">
        <v>172</v>
      </c>
      <c r="AT1710" s="1" t="s">
        <v>18</v>
      </c>
      <c r="AU1710" s="1" t="s">
        <v>19</v>
      </c>
      <c r="AV1710" s="1" t="s">
        <v>20</v>
      </c>
      <c r="AW1710" s="1" t="s">
        <v>208</v>
      </c>
      <c r="AX1710" s="1" t="s">
        <v>208</v>
      </c>
      <c r="AY1710" s="1" t="s">
        <v>208</v>
      </c>
      <c r="AZ1710" s="1" t="s">
        <v>209</v>
      </c>
      <c r="BA1710" s="1" t="s">
        <v>23</v>
      </c>
      <c r="BB1710" s="1" t="s">
        <v>8126</v>
      </c>
      <c r="BC1710" s="1" t="s">
        <v>58</v>
      </c>
      <c r="BE1710" s="1" t="s">
        <v>8131</v>
      </c>
      <c r="BG1710" s="1" t="s">
        <v>80</v>
      </c>
      <c r="BI1710" s="3">
        <v>42870</v>
      </c>
      <c r="BJ1710" s="1" t="s">
        <v>8132</v>
      </c>
      <c r="BK1710" s="1" t="s">
        <v>272</v>
      </c>
      <c r="BL1710" s="1" t="s">
        <v>178</v>
      </c>
      <c r="BM1710" s="1" t="s">
        <v>179</v>
      </c>
      <c r="BN1710" s="1" t="s">
        <v>32</v>
      </c>
      <c r="BO1710" s="1" t="s">
        <v>33</v>
      </c>
      <c r="BQ1710" s="1" t="s">
        <v>180</v>
      </c>
      <c r="BR1710" s="1" t="s">
        <v>35</v>
      </c>
      <c r="BS1710" s="4">
        <v>1.5</v>
      </c>
      <c r="BT1710" s="1" t="s">
        <v>5</v>
      </c>
      <c r="BU1710" s="4">
        <v>1.5</v>
      </c>
      <c r="BV1710" s="3"/>
      <c r="BW1710" s="1" t="s">
        <v>2</v>
      </c>
      <c r="BX1710" s="1" t="s">
        <v>36</v>
      </c>
      <c r="BY1710" s="1" t="s">
        <v>37</v>
      </c>
      <c r="BZ1710" s="1" t="s">
        <v>38</v>
      </c>
      <c r="CA1710" s="1" t="s">
        <v>32</v>
      </c>
      <c r="CB1710" s="1" t="s">
        <v>33</v>
      </c>
      <c r="CD1710" s="1" t="s">
        <v>8133</v>
      </c>
      <c r="CG1710" s="1" t="s">
        <v>2549</v>
      </c>
      <c r="CJ1710" s="1" t="s">
        <v>272</v>
      </c>
      <c r="CK1710" s="1" t="s">
        <v>2553</v>
      </c>
      <c r="CL1710" s="1" t="s">
        <v>32</v>
      </c>
      <c r="CM1710" s="1" t="s">
        <v>33</v>
      </c>
      <c r="CN1710" s="1" t="s">
        <v>8133</v>
      </c>
      <c r="CS1710" s="1" t="s">
        <v>272</v>
      </c>
      <c r="CT1710" s="1" t="s">
        <v>2553</v>
      </c>
      <c r="CY1710" s="1" t="s">
        <v>41</v>
      </c>
      <c r="CZ1710" s="4">
        <v>20.64</v>
      </c>
      <c r="DA1710" s="1" t="s">
        <v>42</v>
      </c>
      <c r="DB1710" s="11" t="e">
        <f>VLOOKUP(A1710*1,Magento_Customers!A:B,2,FALSE)</f>
        <v>#N/A</v>
      </c>
      <c r="DC1710">
        <f>COUNTIF(Magento_Customers!A:A,'Sales Analysis sa'!A1710)</f>
        <v>0</v>
      </c>
      <c r="DD1710">
        <v>0</v>
      </c>
    </row>
    <row r="1711" spans="1:108" x14ac:dyDescent="0.25">
      <c r="A1711" s="1" t="s">
        <v>8134</v>
      </c>
      <c r="B1711" s="1" t="s">
        <v>8135</v>
      </c>
      <c r="C1711" s="2">
        <v>533986</v>
      </c>
      <c r="D1711" s="2">
        <v>1</v>
      </c>
      <c r="E1711" s="3">
        <v>42870</v>
      </c>
      <c r="F1711" s="1" t="s">
        <v>37</v>
      </c>
      <c r="G1711" s="2">
        <v>2</v>
      </c>
      <c r="H1711" s="1" t="s">
        <v>1725</v>
      </c>
      <c r="I1711" s="1" t="s">
        <v>1726</v>
      </c>
      <c r="J1711" s="1" t="s">
        <v>601</v>
      </c>
      <c r="K1711" s="1" t="s">
        <v>50</v>
      </c>
      <c r="L1711" s="1" t="s">
        <v>8136</v>
      </c>
      <c r="N1711" s="2">
        <v>1</v>
      </c>
      <c r="O1711" s="3">
        <v>42870</v>
      </c>
      <c r="P1711" s="1" t="s">
        <v>8</v>
      </c>
      <c r="Q1711" t="s">
        <v>9</v>
      </c>
      <c r="U1711" s="1" t="s">
        <v>10</v>
      </c>
      <c r="V1711" s="4">
        <v>20.52</v>
      </c>
      <c r="W1711" s="4">
        <v>23.11</v>
      </c>
      <c r="X1711" s="4">
        <v>23.11</v>
      </c>
      <c r="Y1711" s="4">
        <v>23.11</v>
      </c>
      <c r="Z1711" s="1" t="s">
        <v>601</v>
      </c>
      <c r="AA1711" s="4">
        <v>46.22</v>
      </c>
      <c r="AB1711" s="4">
        <v>46.22</v>
      </c>
      <c r="AC1711" s="4">
        <v>23.78</v>
      </c>
      <c r="AD1711" s="4">
        <v>51.45</v>
      </c>
      <c r="AE1711" s="3">
        <v>42871</v>
      </c>
      <c r="AF1711" s="1" t="s">
        <v>11</v>
      </c>
      <c r="AG1711" s="1" t="s">
        <v>53</v>
      </c>
      <c r="AH1711" t="s">
        <v>13</v>
      </c>
      <c r="AJ1711" s="1" t="s">
        <v>1728</v>
      </c>
      <c r="AO1711" s="1" t="s">
        <v>1725</v>
      </c>
      <c r="AP1711" s="1" t="s">
        <v>1726</v>
      </c>
      <c r="AQ1711" s="1" t="s">
        <v>605</v>
      </c>
      <c r="AR1711" s="1" t="s">
        <v>606</v>
      </c>
      <c r="AT1711" s="1" t="s">
        <v>18</v>
      </c>
      <c r="AU1711" s="1" t="s">
        <v>19</v>
      </c>
      <c r="AV1711" s="1" t="s">
        <v>20</v>
      </c>
      <c r="AW1711" s="1" t="s">
        <v>147</v>
      </c>
      <c r="AX1711" s="1" t="s">
        <v>147</v>
      </c>
      <c r="AY1711" s="1" t="s">
        <v>147</v>
      </c>
      <c r="AZ1711" s="1" t="s">
        <v>148</v>
      </c>
      <c r="BA1711" s="1" t="s">
        <v>722</v>
      </c>
      <c r="BB1711" s="1" t="s">
        <v>8135</v>
      </c>
      <c r="BC1711" s="1" t="s">
        <v>24</v>
      </c>
      <c r="BD1711" s="1" t="s">
        <v>5960</v>
      </c>
      <c r="BE1711" s="1" t="s">
        <v>8137</v>
      </c>
      <c r="BG1711" s="1" t="s">
        <v>297</v>
      </c>
      <c r="BI1711" s="3">
        <v>36398</v>
      </c>
      <c r="BJ1711" s="1" t="s">
        <v>8138</v>
      </c>
      <c r="BK1711" s="1" t="s">
        <v>1341</v>
      </c>
      <c r="BL1711" s="1" t="s">
        <v>610</v>
      </c>
      <c r="BM1711" s="1" t="s">
        <v>611</v>
      </c>
      <c r="BN1711" s="1" t="s">
        <v>32</v>
      </c>
      <c r="BO1711" s="1" t="s">
        <v>33</v>
      </c>
      <c r="BQ1711" s="1" t="s">
        <v>133</v>
      </c>
      <c r="BR1711" s="1" t="s">
        <v>35</v>
      </c>
      <c r="BS1711" s="4">
        <v>7.43</v>
      </c>
      <c r="BT1711" s="1" t="s">
        <v>601</v>
      </c>
      <c r="BU1711" s="4">
        <v>14.86</v>
      </c>
      <c r="BV1711" s="3">
        <v>42870</v>
      </c>
      <c r="BW1711" s="1" t="s">
        <v>37</v>
      </c>
      <c r="BX1711" s="1" t="s">
        <v>38</v>
      </c>
      <c r="BY1711" s="1" t="s">
        <v>2</v>
      </c>
      <c r="BZ1711" s="1" t="s">
        <v>36</v>
      </c>
      <c r="CA1711" s="1" t="s">
        <v>32</v>
      </c>
      <c r="CB1711" s="1" t="s">
        <v>33</v>
      </c>
      <c r="CD1711" s="1" t="s">
        <v>8139</v>
      </c>
      <c r="CG1711" s="1" t="s">
        <v>8136</v>
      </c>
      <c r="CJ1711" s="1" t="s">
        <v>1341</v>
      </c>
      <c r="CK1711" s="1" t="s">
        <v>8140</v>
      </c>
      <c r="CL1711" s="1" t="s">
        <v>32</v>
      </c>
      <c r="CM1711" s="1" t="s">
        <v>33</v>
      </c>
      <c r="CN1711" s="1" t="s">
        <v>8141</v>
      </c>
      <c r="CS1711" s="1" t="s">
        <v>1341</v>
      </c>
      <c r="CT1711" s="1" t="s">
        <v>8142</v>
      </c>
      <c r="CY1711" s="1" t="s">
        <v>41</v>
      </c>
      <c r="CZ1711" s="4">
        <v>46.22</v>
      </c>
      <c r="DA1711" s="1" t="s">
        <v>562</v>
      </c>
      <c r="DB1711" s="11" t="e">
        <f>VLOOKUP(A1711*1,Magento_Customers!A:B,2,FALSE)</f>
        <v>#N/A</v>
      </c>
      <c r="DC1711">
        <f>COUNTIF(Magento_Customers!A:A,'Sales Analysis sa'!A1711)</f>
        <v>0</v>
      </c>
      <c r="DD1711">
        <v>0</v>
      </c>
    </row>
    <row r="1712" spans="1:108" x14ac:dyDescent="0.25">
      <c r="A1712" s="1" t="s">
        <v>8134</v>
      </c>
      <c r="B1712" s="1" t="s">
        <v>8135</v>
      </c>
      <c r="C1712" s="2">
        <v>533986</v>
      </c>
      <c r="D1712" s="2">
        <v>1</v>
      </c>
      <c r="E1712" s="3">
        <v>42870</v>
      </c>
      <c r="F1712" s="1" t="s">
        <v>37</v>
      </c>
      <c r="G1712" s="2">
        <v>2</v>
      </c>
      <c r="H1712" s="1" t="s">
        <v>8143</v>
      </c>
      <c r="I1712" s="1" t="s">
        <v>2617</v>
      </c>
      <c r="J1712" s="1" t="s">
        <v>117</v>
      </c>
      <c r="K1712" s="1" t="s">
        <v>50</v>
      </c>
      <c r="L1712" s="1" t="s">
        <v>8136</v>
      </c>
      <c r="N1712" s="2">
        <v>2</v>
      </c>
      <c r="O1712" s="3">
        <v>42870</v>
      </c>
      <c r="P1712" s="1" t="s">
        <v>8</v>
      </c>
      <c r="Q1712" t="s">
        <v>9</v>
      </c>
      <c r="U1712" s="1" t="s">
        <v>10</v>
      </c>
      <c r="V1712" s="4">
        <v>61.4</v>
      </c>
      <c r="W1712" s="4">
        <v>69.510000000000005</v>
      </c>
      <c r="X1712" s="4">
        <v>69.510000000000005</v>
      </c>
      <c r="Y1712" s="4">
        <v>69.510000000000005</v>
      </c>
      <c r="Z1712" s="1" t="s">
        <v>117</v>
      </c>
      <c r="AA1712" s="4">
        <v>139.02000000000001</v>
      </c>
      <c r="AB1712" s="4">
        <v>139.02000000000001</v>
      </c>
      <c r="AC1712" s="4">
        <v>70.900000000000006</v>
      </c>
      <c r="AD1712" s="4">
        <v>51</v>
      </c>
      <c r="AE1712" s="3">
        <v>42871</v>
      </c>
      <c r="AF1712" s="1" t="s">
        <v>11</v>
      </c>
      <c r="AG1712" s="1" t="s">
        <v>53</v>
      </c>
      <c r="AH1712" t="s">
        <v>13</v>
      </c>
      <c r="AJ1712" s="1" t="s">
        <v>8144</v>
      </c>
      <c r="AK1712" s="1" t="s">
        <v>2620</v>
      </c>
      <c r="AO1712" s="1" t="s">
        <v>8143</v>
      </c>
      <c r="AP1712" s="1" t="s">
        <v>2617</v>
      </c>
      <c r="AQ1712" s="1" t="s">
        <v>530</v>
      </c>
      <c r="AR1712" s="1" t="s">
        <v>531</v>
      </c>
      <c r="AT1712" s="1" t="s">
        <v>18</v>
      </c>
      <c r="AU1712" s="1" t="s">
        <v>19</v>
      </c>
      <c r="AV1712" s="1" t="s">
        <v>20</v>
      </c>
      <c r="AW1712" s="1" t="s">
        <v>147</v>
      </c>
      <c r="AX1712" s="1" t="s">
        <v>147</v>
      </c>
      <c r="AY1712" s="1" t="s">
        <v>147</v>
      </c>
      <c r="AZ1712" s="1" t="s">
        <v>148</v>
      </c>
      <c r="BA1712" s="1" t="s">
        <v>722</v>
      </c>
      <c r="BB1712" s="1" t="s">
        <v>8135</v>
      </c>
      <c r="BC1712" s="1" t="s">
        <v>24</v>
      </c>
      <c r="BD1712" s="1" t="s">
        <v>5960</v>
      </c>
      <c r="BE1712" s="1" t="s">
        <v>8137</v>
      </c>
      <c r="BG1712" s="1" t="s">
        <v>297</v>
      </c>
      <c r="BI1712" s="3">
        <v>36398</v>
      </c>
      <c r="BJ1712" s="1" t="s">
        <v>8138</v>
      </c>
      <c r="BK1712" s="1" t="s">
        <v>1341</v>
      </c>
      <c r="BL1712" s="1" t="s">
        <v>764</v>
      </c>
      <c r="BM1712" s="1" t="s">
        <v>765</v>
      </c>
      <c r="BN1712" s="1" t="s">
        <v>32</v>
      </c>
      <c r="BO1712" s="1" t="s">
        <v>33</v>
      </c>
      <c r="BQ1712" s="1" t="s">
        <v>133</v>
      </c>
      <c r="BR1712" s="1" t="s">
        <v>35</v>
      </c>
      <c r="BS1712" s="4">
        <v>14</v>
      </c>
      <c r="BT1712" s="1" t="s">
        <v>117</v>
      </c>
      <c r="BU1712" s="4">
        <v>28</v>
      </c>
      <c r="BV1712" s="3">
        <v>42870</v>
      </c>
      <c r="BW1712" s="1" t="s">
        <v>37</v>
      </c>
      <c r="BX1712" s="1" t="s">
        <v>38</v>
      </c>
      <c r="BY1712" s="1" t="s">
        <v>2</v>
      </c>
      <c r="BZ1712" s="1" t="s">
        <v>36</v>
      </c>
      <c r="CA1712" s="1" t="s">
        <v>32</v>
      </c>
      <c r="CB1712" s="1" t="s">
        <v>33</v>
      </c>
      <c r="CD1712" s="1" t="s">
        <v>8139</v>
      </c>
      <c r="CG1712" s="1" t="s">
        <v>8136</v>
      </c>
      <c r="CJ1712" s="1" t="s">
        <v>1341</v>
      </c>
      <c r="CK1712" s="1" t="s">
        <v>8140</v>
      </c>
      <c r="CL1712" s="1" t="s">
        <v>32</v>
      </c>
      <c r="CM1712" s="1" t="s">
        <v>33</v>
      </c>
      <c r="CN1712" s="1" t="s">
        <v>8141</v>
      </c>
      <c r="CS1712" s="1" t="s">
        <v>1341</v>
      </c>
      <c r="CT1712" s="1" t="s">
        <v>8142</v>
      </c>
      <c r="CY1712" s="1" t="s">
        <v>41</v>
      </c>
      <c r="CZ1712" s="4">
        <v>139.02000000000001</v>
      </c>
      <c r="DA1712" s="1" t="s">
        <v>562</v>
      </c>
      <c r="DB1712" s="11" t="e">
        <f>VLOOKUP(A1712*1,Magento_Customers!A:B,2,FALSE)</f>
        <v>#N/A</v>
      </c>
      <c r="DC1712">
        <f>COUNTIF(Magento_Customers!A:A,'Sales Analysis sa'!A1712)</f>
        <v>0</v>
      </c>
      <c r="DD1712">
        <v>0</v>
      </c>
    </row>
    <row r="1713" spans="1:108" x14ac:dyDescent="0.25">
      <c r="A1713" s="1" t="s">
        <v>8145</v>
      </c>
      <c r="B1713" s="1" t="s">
        <v>8146</v>
      </c>
      <c r="C1713" s="2">
        <v>533987</v>
      </c>
      <c r="D1713" s="2">
        <v>1</v>
      </c>
      <c r="E1713" s="3">
        <v>42870</v>
      </c>
      <c r="F1713" s="1" t="s">
        <v>2</v>
      </c>
      <c r="G1713" s="2">
        <v>4</v>
      </c>
      <c r="H1713" s="1" t="s">
        <v>3208</v>
      </c>
      <c r="I1713" s="1" t="s">
        <v>3209</v>
      </c>
      <c r="J1713" s="1" t="s">
        <v>5</v>
      </c>
      <c r="K1713" s="1" t="s">
        <v>50</v>
      </c>
      <c r="L1713" s="1" t="s">
        <v>7682</v>
      </c>
      <c r="N1713" s="2">
        <v>1</v>
      </c>
      <c r="O1713" s="3">
        <v>42870</v>
      </c>
      <c r="P1713" s="1" t="s">
        <v>8</v>
      </c>
      <c r="Q1713" t="s">
        <v>9</v>
      </c>
      <c r="U1713" s="1" t="s">
        <v>52</v>
      </c>
      <c r="V1713" s="4">
        <v>3.34</v>
      </c>
      <c r="W1713" s="4">
        <v>3.23</v>
      </c>
      <c r="X1713" s="4">
        <v>3.23</v>
      </c>
      <c r="Y1713" s="4">
        <v>3.23</v>
      </c>
      <c r="Z1713" s="1" t="s">
        <v>5</v>
      </c>
      <c r="AA1713" s="4">
        <v>12.92</v>
      </c>
      <c r="AB1713" s="4">
        <v>12.92</v>
      </c>
      <c r="AC1713" s="4">
        <v>7.82</v>
      </c>
      <c r="AD1713" s="4">
        <v>60.53</v>
      </c>
      <c r="AE1713" s="3">
        <v>42871</v>
      </c>
      <c r="AF1713" s="1" t="s">
        <v>11</v>
      </c>
      <c r="AG1713" s="1" t="s">
        <v>53</v>
      </c>
      <c r="AH1713" t="s">
        <v>13</v>
      </c>
      <c r="AO1713" s="1" t="s">
        <v>3208</v>
      </c>
      <c r="AP1713" s="1" t="s">
        <v>3209</v>
      </c>
      <c r="AQ1713" s="1" t="s">
        <v>913</v>
      </c>
      <c r="AR1713" s="1" t="s">
        <v>914</v>
      </c>
      <c r="AT1713" s="1" t="s">
        <v>18</v>
      </c>
      <c r="AU1713" s="1" t="s">
        <v>19</v>
      </c>
      <c r="AV1713" s="1" t="s">
        <v>20</v>
      </c>
      <c r="AW1713" s="1" t="s">
        <v>21</v>
      </c>
      <c r="AX1713" s="1" t="s">
        <v>21</v>
      </c>
      <c r="AY1713" s="1" t="s">
        <v>21</v>
      </c>
      <c r="AZ1713" s="1" t="s">
        <v>22</v>
      </c>
      <c r="BA1713" s="1" t="s">
        <v>23</v>
      </c>
      <c r="BB1713" s="1" t="s">
        <v>8146</v>
      </c>
      <c r="BC1713" s="1" t="s">
        <v>24</v>
      </c>
      <c r="BD1713" s="1" t="s">
        <v>8147</v>
      </c>
      <c r="BE1713" s="1" t="s">
        <v>8148</v>
      </c>
      <c r="BG1713" s="1" t="s">
        <v>348</v>
      </c>
      <c r="BI1713" s="3">
        <v>42870</v>
      </c>
      <c r="BJ1713" s="1" t="s">
        <v>8149</v>
      </c>
      <c r="BK1713" s="1" t="s">
        <v>367</v>
      </c>
      <c r="BL1713" s="1" t="s">
        <v>412</v>
      </c>
      <c r="BM1713" s="1" t="s">
        <v>413</v>
      </c>
      <c r="BN1713" s="1" t="s">
        <v>32</v>
      </c>
      <c r="BO1713" s="1" t="s">
        <v>33</v>
      </c>
      <c r="BQ1713" s="1" t="s">
        <v>34</v>
      </c>
      <c r="BR1713" s="1" t="s">
        <v>35</v>
      </c>
      <c r="BS1713" s="4">
        <v>1.1200000000000001</v>
      </c>
      <c r="BT1713" s="1" t="s">
        <v>5</v>
      </c>
      <c r="BU1713" s="4">
        <v>4.4800000000000004</v>
      </c>
      <c r="BV1713" s="3">
        <v>42870</v>
      </c>
      <c r="BW1713" s="1" t="s">
        <v>2</v>
      </c>
      <c r="BX1713" s="1" t="s">
        <v>36</v>
      </c>
      <c r="BY1713" s="1" t="s">
        <v>2</v>
      </c>
      <c r="BZ1713" s="1" t="s">
        <v>36</v>
      </c>
      <c r="CA1713" s="1" t="s">
        <v>32</v>
      </c>
      <c r="CB1713" s="1" t="s">
        <v>33</v>
      </c>
      <c r="CD1713" s="1" t="s">
        <v>8150</v>
      </c>
      <c r="CG1713" s="1" t="s">
        <v>7682</v>
      </c>
      <c r="CJ1713" s="1" t="s">
        <v>367</v>
      </c>
      <c r="CK1713" s="1" t="s">
        <v>8151</v>
      </c>
      <c r="CL1713" s="1" t="s">
        <v>32</v>
      </c>
      <c r="CM1713" s="1" t="s">
        <v>33</v>
      </c>
      <c r="CN1713" s="1" t="s">
        <v>8150</v>
      </c>
      <c r="CS1713" s="1" t="s">
        <v>367</v>
      </c>
      <c r="CT1713" s="1" t="s">
        <v>8151</v>
      </c>
      <c r="CY1713" s="1" t="s">
        <v>41</v>
      </c>
      <c r="CZ1713" s="4">
        <v>12.92</v>
      </c>
      <c r="DA1713" s="1" t="s">
        <v>42</v>
      </c>
      <c r="DB1713" s="11" t="e">
        <f>VLOOKUP(A1713*1,Magento_Customers!A:B,2,FALSE)</f>
        <v>#N/A</v>
      </c>
      <c r="DC1713">
        <f>COUNTIF(Magento_Customers!A:A,'Sales Analysis sa'!A1713)</f>
        <v>0</v>
      </c>
      <c r="DD1713">
        <v>0</v>
      </c>
    </row>
    <row r="1714" spans="1:108" x14ac:dyDescent="0.25">
      <c r="A1714" s="1" t="s">
        <v>8152</v>
      </c>
      <c r="B1714" s="1" t="s">
        <v>8153</v>
      </c>
      <c r="C1714" s="2">
        <v>533997</v>
      </c>
      <c r="D1714" s="2">
        <v>1</v>
      </c>
      <c r="E1714" s="3">
        <v>42870</v>
      </c>
      <c r="F1714" s="1" t="s">
        <v>2</v>
      </c>
      <c r="G1714" s="2">
        <v>2</v>
      </c>
      <c r="H1714" s="1" t="s">
        <v>2883</v>
      </c>
      <c r="I1714" s="1" t="s">
        <v>2884</v>
      </c>
      <c r="J1714" s="1" t="s">
        <v>117</v>
      </c>
      <c r="K1714" s="1" t="s">
        <v>50</v>
      </c>
      <c r="L1714" s="1" t="s">
        <v>6490</v>
      </c>
      <c r="N1714" s="2">
        <v>1</v>
      </c>
      <c r="O1714" s="3">
        <v>42870</v>
      </c>
      <c r="P1714" s="1" t="s">
        <v>8</v>
      </c>
      <c r="Q1714" t="s">
        <v>9</v>
      </c>
      <c r="U1714" s="1" t="s">
        <v>10</v>
      </c>
      <c r="V1714" s="4">
        <v>79.650000000000006</v>
      </c>
      <c r="W1714" s="4">
        <v>66.819999999999993</v>
      </c>
      <c r="X1714" s="4">
        <v>66.819999999999993</v>
      </c>
      <c r="Y1714" s="4">
        <v>66.819999999999993</v>
      </c>
      <c r="Z1714" s="1" t="s">
        <v>117</v>
      </c>
      <c r="AA1714" s="4">
        <v>133.63999999999999</v>
      </c>
      <c r="AB1714" s="4">
        <v>133.63999999999999</v>
      </c>
      <c r="AC1714" s="4">
        <v>60.14</v>
      </c>
      <c r="AD1714" s="4">
        <v>45</v>
      </c>
      <c r="AE1714" s="3">
        <v>42871</v>
      </c>
      <c r="AF1714" s="1" t="s">
        <v>11</v>
      </c>
      <c r="AG1714" s="1" t="s">
        <v>94</v>
      </c>
      <c r="AH1714" t="s">
        <v>13</v>
      </c>
      <c r="AJ1714" s="1" t="s">
        <v>548</v>
      </c>
      <c r="AK1714" s="1" t="s">
        <v>234</v>
      </c>
      <c r="AO1714" s="1" t="s">
        <v>2883</v>
      </c>
      <c r="AP1714" s="1" t="s">
        <v>2884</v>
      </c>
      <c r="AQ1714" s="1" t="s">
        <v>236</v>
      </c>
      <c r="AR1714" s="1" t="s">
        <v>237</v>
      </c>
      <c r="AT1714" s="1" t="s">
        <v>18</v>
      </c>
      <c r="AU1714" s="1" t="s">
        <v>19</v>
      </c>
      <c r="AV1714" s="1" t="s">
        <v>20</v>
      </c>
      <c r="AW1714" s="1" t="s">
        <v>1979</v>
      </c>
      <c r="AX1714" s="1" t="s">
        <v>1979</v>
      </c>
      <c r="AY1714" s="1" t="s">
        <v>56</v>
      </c>
      <c r="AZ1714" s="1" t="s">
        <v>57</v>
      </c>
      <c r="BA1714" s="1" t="s">
        <v>2</v>
      </c>
      <c r="BB1714" s="1" t="s">
        <v>8153</v>
      </c>
      <c r="BC1714" s="1" t="s">
        <v>58</v>
      </c>
      <c r="BD1714" s="1" t="s">
        <v>8154</v>
      </c>
      <c r="BE1714" s="1" t="s">
        <v>8155</v>
      </c>
      <c r="BG1714" s="1" t="s">
        <v>80</v>
      </c>
      <c r="BI1714" s="3">
        <v>41661</v>
      </c>
      <c r="BJ1714" s="1" t="s">
        <v>8156</v>
      </c>
      <c r="BK1714" s="1" t="s">
        <v>106</v>
      </c>
      <c r="BL1714" s="1" t="s">
        <v>242</v>
      </c>
      <c r="BM1714" s="1" t="s">
        <v>243</v>
      </c>
      <c r="BN1714" s="1" t="s">
        <v>32</v>
      </c>
      <c r="BO1714" s="1" t="s">
        <v>33</v>
      </c>
      <c r="BQ1714" s="1" t="s">
        <v>133</v>
      </c>
      <c r="BR1714" s="1" t="s">
        <v>35</v>
      </c>
      <c r="BS1714" s="4">
        <v>29</v>
      </c>
      <c r="BT1714" s="1" t="s">
        <v>117</v>
      </c>
      <c r="BU1714" s="4">
        <v>58</v>
      </c>
      <c r="BV1714" s="3">
        <v>42870</v>
      </c>
      <c r="BW1714" s="1" t="s">
        <v>2</v>
      </c>
      <c r="BX1714" s="1" t="s">
        <v>36</v>
      </c>
      <c r="BY1714" s="1" t="s">
        <v>37</v>
      </c>
      <c r="BZ1714" s="1" t="s">
        <v>38</v>
      </c>
      <c r="CA1714" s="1" t="s">
        <v>32</v>
      </c>
      <c r="CB1714" s="1" t="s">
        <v>33</v>
      </c>
      <c r="CD1714" s="1" t="s">
        <v>8157</v>
      </c>
      <c r="CG1714" s="1" t="s">
        <v>6490</v>
      </c>
      <c r="CJ1714" s="1" t="s">
        <v>106</v>
      </c>
      <c r="CK1714" s="1" t="s">
        <v>8158</v>
      </c>
      <c r="CL1714" s="1" t="s">
        <v>32</v>
      </c>
      <c r="CM1714" s="1" t="s">
        <v>33</v>
      </c>
      <c r="CN1714" s="1" t="s">
        <v>8159</v>
      </c>
      <c r="CS1714" s="1" t="s">
        <v>106</v>
      </c>
      <c r="CT1714" s="1" t="s">
        <v>8158</v>
      </c>
      <c r="CY1714" s="1" t="s">
        <v>41</v>
      </c>
      <c r="CZ1714" s="4">
        <v>133.63999999999999</v>
      </c>
      <c r="DA1714" s="1" t="s">
        <v>1846</v>
      </c>
      <c r="DB1714" s="11" t="e">
        <f>VLOOKUP(A1714*1,Magento_Customers!A:B,2,FALSE)</f>
        <v>#N/A</v>
      </c>
      <c r="DC1714">
        <f>COUNTIF(Magento_Customers!A:A,'Sales Analysis sa'!A1714)</f>
        <v>0</v>
      </c>
      <c r="DD1714">
        <v>0</v>
      </c>
    </row>
    <row r="1715" spans="1:108" x14ac:dyDescent="0.25">
      <c r="A1715" s="1" t="s">
        <v>2245</v>
      </c>
      <c r="B1715" s="1" t="s">
        <v>2246</v>
      </c>
      <c r="C1715" s="2">
        <v>534024</v>
      </c>
      <c r="D1715" s="2">
        <v>2</v>
      </c>
      <c r="E1715" s="3">
        <v>42873</v>
      </c>
      <c r="F1715" s="1" t="s">
        <v>2</v>
      </c>
      <c r="G1715" s="2">
        <v>1</v>
      </c>
      <c r="H1715" s="1" t="s">
        <v>3420</v>
      </c>
      <c r="I1715" s="1" t="s">
        <v>3421</v>
      </c>
      <c r="J1715" s="1" t="s">
        <v>117</v>
      </c>
      <c r="K1715" s="1" t="s">
        <v>6</v>
      </c>
      <c r="L1715" s="1" t="s">
        <v>2249</v>
      </c>
      <c r="N1715" s="2">
        <v>1</v>
      </c>
      <c r="O1715" s="3">
        <v>42873</v>
      </c>
      <c r="P1715" s="1" t="s">
        <v>8</v>
      </c>
      <c r="Q1715" t="s">
        <v>9</v>
      </c>
      <c r="U1715" s="1" t="s">
        <v>52</v>
      </c>
      <c r="V1715" s="4">
        <v>138.69999999999999</v>
      </c>
      <c r="W1715" s="4">
        <v>77.97</v>
      </c>
      <c r="X1715" s="4">
        <v>77.97</v>
      </c>
      <c r="Y1715" s="4">
        <v>77.97</v>
      </c>
      <c r="Z1715" s="1" t="s">
        <v>117</v>
      </c>
      <c r="AA1715" s="4">
        <v>77.97</v>
      </c>
      <c r="AB1715" s="4">
        <v>77.97</v>
      </c>
      <c r="AC1715" s="4">
        <v>31.97</v>
      </c>
      <c r="AD1715" s="4">
        <v>41</v>
      </c>
      <c r="AE1715" s="3">
        <v>42874</v>
      </c>
      <c r="AF1715" s="1" t="s">
        <v>11</v>
      </c>
      <c r="AG1715" s="1" t="s">
        <v>94</v>
      </c>
      <c r="AH1715" t="s">
        <v>361</v>
      </c>
      <c r="AO1715" s="1" t="s">
        <v>3420</v>
      </c>
      <c r="AP1715" s="1" t="s">
        <v>3421</v>
      </c>
      <c r="AQ1715" s="1" t="s">
        <v>236</v>
      </c>
      <c r="AR1715" s="1" t="s">
        <v>237</v>
      </c>
      <c r="AT1715" s="1" t="s">
        <v>18</v>
      </c>
      <c r="AU1715" s="1" t="s">
        <v>19</v>
      </c>
      <c r="AV1715" s="1" t="s">
        <v>20</v>
      </c>
      <c r="AW1715" s="1" t="s">
        <v>1219</v>
      </c>
      <c r="AX1715" s="1" t="s">
        <v>1219</v>
      </c>
      <c r="AY1715" s="1" t="s">
        <v>208</v>
      </c>
      <c r="AZ1715" s="1" t="s">
        <v>209</v>
      </c>
      <c r="BA1715" s="1" t="s">
        <v>23</v>
      </c>
      <c r="BB1715" s="1" t="s">
        <v>2246</v>
      </c>
      <c r="BC1715" s="1" t="s">
        <v>58</v>
      </c>
      <c r="BE1715" s="1" t="s">
        <v>2252</v>
      </c>
      <c r="BG1715" s="1" t="s">
        <v>348</v>
      </c>
      <c r="BI1715" s="3">
        <v>38034</v>
      </c>
      <c r="BJ1715" s="1" t="s">
        <v>8160</v>
      </c>
      <c r="BK1715" s="1" t="s">
        <v>367</v>
      </c>
      <c r="BL1715" s="1" t="s">
        <v>242</v>
      </c>
      <c r="BM1715" s="1" t="s">
        <v>243</v>
      </c>
      <c r="BN1715" s="1" t="s">
        <v>32</v>
      </c>
      <c r="BO1715" s="1" t="s">
        <v>33</v>
      </c>
      <c r="BQ1715" s="1" t="s">
        <v>133</v>
      </c>
      <c r="BR1715" s="1" t="s">
        <v>35</v>
      </c>
      <c r="BS1715" s="4">
        <v>29</v>
      </c>
      <c r="BT1715" s="1" t="s">
        <v>117</v>
      </c>
      <c r="BU1715" s="4">
        <v>29</v>
      </c>
      <c r="BV1715" s="3"/>
      <c r="BW1715" s="1" t="s">
        <v>2</v>
      </c>
      <c r="BX1715" s="1" t="s">
        <v>36</v>
      </c>
      <c r="BY1715" s="1" t="s">
        <v>2</v>
      </c>
      <c r="BZ1715" s="1" t="s">
        <v>36</v>
      </c>
      <c r="CA1715" s="1" t="s">
        <v>32</v>
      </c>
      <c r="CB1715" s="1" t="s">
        <v>33</v>
      </c>
      <c r="CD1715" s="1" t="s">
        <v>2254</v>
      </c>
      <c r="CG1715" s="1" t="s">
        <v>2249</v>
      </c>
      <c r="CJ1715" s="1" t="s">
        <v>367</v>
      </c>
      <c r="CK1715" s="1" t="s">
        <v>2255</v>
      </c>
      <c r="CL1715" s="1" t="s">
        <v>32</v>
      </c>
      <c r="CM1715" s="1" t="s">
        <v>33</v>
      </c>
      <c r="CN1715" s="1" t="s">
        <v>2254</v>
      </c>
      <c r="CS1715" s="1" t="s">
        <v>367</v>
      </c>
      <c r="CT1715" s="1" t="s">
        <v>2255</v>
      </c>
      <c r="CY1715" s="1" t="s">
        <v>41</v>
      </c>
      <c r="CZ1715" s="4">
        <v>77.97</v>
      </c>
      <c r="DA1715" s="1" t="s">
        <v>2067</v>
      </c>
      <c r="DB1715" s="11" t="e">
        <f>VLOOKUP(A1715*1,Magento_Customers!A:B,2,FALSE)</f>
        <v>#N/A</v>
      </c>
      <c r="DC1715">
        <f>COUNTIF(Magento_Customers!A:A,'Sales Analysis sa'!A1715)</f>
        <v>0</v>
      </c>
      <c r="DD1715">
        <v>0</v>
      </c>
    </row>
    <row r="1716" spans="1:108" x14ac:dyDescent="0.25">
      <c r="A1716" s="1" t="s">
        <v>2245</v>
      </c>
      <c r="B1716" s="1" t="s">
        <v>2246</v>
      </c>
      <c r="C1716" s="2">
        <v>534024</v>
      </c>
      <c r="D1716" s="2">
        <v>1</v>
      </c>
      <c r="E1716" s="3">
        <v>42870</v>
      </c>
      <c r="F1716" s="1" t="s">
        <v>2</v>
      </c>
      <c r="G1716" s="2">
        <v>3</v>
      </c>
      <c r="H1716" s="1" t="s">
        <v>2247</v>
      </c>
      <c r="I1716" s="1" t="s">
        <v>2248</v>
      </c>
      <c r="J1716" s="1" t="s">
        <v>117</v>
      </c>
      <c r="K1716" s="1" t="s">
        <v>50</v>
      </c>
      <c r="L1716" s="1" t="s">
        <v>2249</v>
      </c>
      <c r="N1716" s="2">
        <v>1</v>
      </c>
      <c r="O1716" s="3">
        <v>42870</v>
      </c>
      <c r="P1716" s="1" t="s">
        <v>8</v>
      </c>
      <c r="Q1716" t="s">
        <v>9</v>
      </c>
      <c r="U1716" s="1" t="s">
        <v>52</v>
      </c>
      <c r="V1716" s="4">
        <v>40.51</v>
      </c>
      <c r="W1716" s="4">
        <v>53.86</v>
      </c>
      <c r="X1716" s="4">
        <v>53.86</v>
      </c>
      <c r="Y1716" s="4">
        <v>53.86</v>
      </c>
      <c r="Z1716" s="1" t="s">
        <v>117</v>
      </c>
      <c r="AA1716" s="4">
        <v>161.58000000000001</v>
      </c>
      <c r="AB1716" s="4">
        <v>161.58000000000001</v>
      </c>
      <c r="AC1716" s="4">
        <v>94.32</v>
      </c>
      <c r="AD1716" s="4">
        <v>58.37</v>
      </c>
      <c r="AE1716" s="3">
        <v>42871</v>
      </c>
      <c r="AF1716" s="1" t="s">
        <v>11</v>
      </c>
      <c r="AG1716" s="1" t="s">
        <v>94</v>
      </c>
      <c r="AH1716" t="s">
        <v>361</v>
      </c>
      <c r="AJ1716" s="1" t="s">
        <v>2250</v>
      </c>
      <c r="AO1716" s="1" t="s">
        <v>2247</v>
      </c>
      <c r="AP1716" s="1" t="s">
        <v>2251</v>
      </c>
      <c r="AQ1716" s="1" t="s">
        <v>1009</v>
      </c>
      <c r="AR1716" s="1" t="s">
        <v>1010</v>
      </c>
      <c r="AT1716" s="1" t="s">
        <v>18</v>
      </c>
      <c r="AU1716" s="1" t="s">
        <v>19</v>
      </c>
      <c r="AV1716" s="1" t="s">
        <v>20</v>
      </c>
      <c r="AW1716" s="1" t="s">
        <v>1219</v>
      </c>
      <c r="AX1716" s="1" t="s">
        <v>1219</v>
      </c>
      <c r="AY1716" s="1" t="s">
        <v>208</v>
      </c>
      <c r="AZ1716" s="1" t="s">
        <v>209</v>
      </c>
      <c r="BA1716" s="1" t="s">
        <v>23</v>
      </c>
      <c r="BB1716" s="1" t="s">
        <v>2246</v>
      </c>
      <c r="BC1716" s="1" t="s">
        <v>58</v>
      </c>
      <c r="BE1716" s="1" t="s">
        <v>2252</v>
      </c>
      <c r="BG1716" s="1" t="s">
        <v>348</v>
      </c>
      <c r="BI1716" s="3">
        <v>38034</v>
      </c>
      <c r="BJ1716" s="1" t="s">
        <v>8160</v>
      </c>
      <c r="BK1716" s="1" t="s">
        <v>367</v>
      </c>
      <c r="BL1716" s="1" t="s">
        <v>1016</v>
      </c>
      <c r="BM1716" s="1" t="s">
        <v>1017</v>
      </c>
      <c r="BN1716" s="1" t="s">
        <v>32</v>
      </c>
      <c r="BO1716" s="1" t="s">
        <v>33</v>
      </c>
      <c r="BQ1716" s="1" t="s">
        <v>133</v>
      </c>
      <c r="BR1716" s="1" t="s">
        <v>35</v>
      </c>
      <c r="BS1716" s="4">
        <v>5.17</v>
      </c>
      <c r="BT1716" s="1" t="s">
        <v>117</v>
      </c>
      <c r="BU1716" s="4">
        <v>15.51</v>
      </c>
      <c r="BV1716" s="3">
        <v>42870</v>
      </c>
      <c r="BW1716" s="1" t="s">
        <v>2</v>
      </c>
      <c r="BX1716" s="1" t="s">
        <v>36</v>
      </c>
      <c r="BY1716" s="1" t="s">
        <v>2</v>
      </c>
      <c r="BZ1716" s="1" t="s">
        <v>36</v>
      </c>
      <c r="CA1716" s="1" t="s">
        <v>32</v>
      </c>
      <c r="CB1716" s="1" t="s">
        <v>33</v>
      </c>
      <c r="CD1716" s="1" t="s">
        <v>2254</v>
      </c>
      <c r="CG1716" s="1" t="s">
        <v>2249</v>
      </c>
      <c r="CJ1716" s="1" t="s">
        <v>367</v>
      </c>
      <c r="CK1716" s="1" t="s">
        <v>2255</v>
      </c>
      <c r="CL1716" s="1" t="s">
        <v>32</v>
      </c>
      <c r="CM1716" s="1" t="s">
        <v>33</v>
      </c>
      <c r="CN1716" s="1" t="s">
        <v>2254</v>
      </c>
      <c r="CS1716" s="1" t="s">
        <v>367</v>
      </c>
      <c r="CT1716" s="1" t="s">
        <v>2255</v>
      </c>
      <c r="CY1716" s="1" t="s">
        <v>41</v>
      </c>
      <c r="CZ1716" s="4">
        <v>161.58000000000001</v>
      </c>
      <c r="DA1716" s="1" t="s">
        <v>2067</v>
      </c>
      <c r="DB1716" s="11" t="e">
        <f>VLOOKUP(A1716*1,Magento_Customers!A:B,2,FALSE)</f>
        <v>#N/A</v>
      </c>
      <c r="DC1716">
        <f>COUNTIF(Magento_Customers!A:A,'Sales Analysis sa'!A1716)</f>
        <v>0</v>
      </c>
      <c r="DD1716">
        <v>0</v>
      </c>
    </row>
    <row r="1717" spans="1:108" x14ac:dyDescent="0.25">
      <c r="A1717" s="1" t="s">
        <v>8161</v>
      </c>
      <c r="B1717" s="1" t="s">
        <v>8162</v>
      </c>
      <c r="C1717" s="2">
        <v>534031</v>
      </c>
      <c r="D1717" s="2">
        <v>1</v>
      </c>
      <c r="E1717" s="3">
        <v>42870</v>
      </c>
      <c r="F1717" s="1" t="s">
        <v>2</v>
      </c>
      <c r="G1717" s="2">
        <v>25</v>
      </c>
      <c r="H1717" s="1" t="s">
        <v>727</v>
      </c>
      <c r="I1717" s="1" t="s">
        <v>728</v>
      </c>
      <c r="J1717" s="1" t="s">
        <v>5</v>
      </c>
      <c r="K1717" s="1" t="s">
        <v>50</v>
      </c>
      <c r="L1717" s="1" t="s">
        <v>2327</v>
      </c>
      <c r="N1717" s="2">
        <v>1</v>
      </c>
      <c r="O1717" s="3">
        <v>42870</v>
      </c>
      <c r="P1717" s="1" t="s">
        <v>8</v>
      </c>
      <c r="Q1717" t="s">
        <v>9</v>
      </c>
      <c r="U1717" s="1" t="s">
        <v>52</v>
      </c>
      <c r="V1717" s="4">
        <v>2.34</v>
      </c>
      <c r="W1717" s="4">
        <v>2.15</v>
      </c>
      <c r="X1717" s="4">
        <v>2.15</v>
      </c>
      <c r="Y1717" s="4">
        <v>2.15</v>
      </c>
      <c r="Z1717" s="1" t="s">
        <v>5</v>
      </c>
      <c r="AA1717" s="4">
        <v>53.75</v>
      </c>
      <c r="AB1717" s="4">
        <v>53.75</v>
      </c>
      <c r="AC1717" s="4">
        <v>25.75</v>
      </c>
      <c r="AD1717" s="4">
        <v>47.91</v>
      </c>
      <c r="AE1717" s="3">
        <v>42871</v>
      </c>
      <c r="AF1717" s="1" t="s">
        <v>11</v>
      </c>
      <c r="AG1717" s="1" t="s">
        <v>53</v>
      </c>
      <c r="AH1717" t="s">
        <v>13</v>
      </c>
      <c r="AO1717" s="1" t="s">
        <v>727</v>
      </c>
      <c r="AP1717" s="1" t="s">
        <v>728</v>
      </c>
      <c r="AQ1717" s="1" t="s">
        <v>730</v>
      </c>
      <c r="AR1717" s="1" t="s">
        <v>731</v>
      </c>
      <c r="AT1717" s="1" t="s">
        <v>18</v>
      </c>
      <c r="AU1717" s="1" t="s">
        <v>19</v>
      </c>
      <c r="AV1717" s="1" t="s">
        <v>20</v>
      </c>
      <c r="AW1717" s="1" t="s">
        <v>395</v>
      </c>
      <c r="AX1717" s="1" t="s">
        <v>395</v>
      </c>
      <c r="AY1717" s="1" t="s">
        <v>395</v>
      </c>
      <c r="AZ1717" s="1" t="s">
        <v>396</v>
      </c>
      <c r="BA1717" s="1" t="s">
        <v>2</v>
      </c>
      <c r="BB1717" s="1" t="s">
        <v>8162</v>
      </c>
      <c r="BC1717" s="1" t="s">
        <v>24</v>
      </c>
      <c r="BD1717" s="1" t="s">
        <v>8163</v>
      </c>
      <c r="BE1717" s="1" t="s">
        <v>8164</v>
      </c>
      <c r="BG1717" s="1" t="s">
        <v>328</v>
      </c>
      <c r="BI1717" s="3">
        <v>42870</v>
      </c>
      <c r="BJ1717" s="1" t="s">
        <v>8165</v>
      </c>
      <c r="BK1717" s="1" t="s">
        <v>367</v>
      </c>
      <c r="BL1717" s="1" t="s">
        <v>735</v>
      </c>
      <c r="BM1717" s="1" t="s">
        <v>736</v>
      </c>
      <c r="BN1717" s="1" t="s">
        <v>32</v>
      </c>
      <c r="BO1717" s="1" t="s">
        <v>33</v>
      </c>
      <c r="BQ1717" s="1" t="s">
        <v>722</v>
      </c>
      <c r="BR1717" s="1" t="s">
        <v>35</v>
      </c>
      <c r="BS1717" s="4">
        <v>1.3599999999999999E-2</v>
      </c>
      <c r="BT1717" s="1" t="s">
        <v>5</v>
      </c>
      <c r="BU1717" s="4">
        <v>0.34</v>
      </c>
      <c r="BV1717" s="3">
        <v>42870</v>
      </c>
      <c r="BW1717" s="1" t="s">
        <v>2</v>
      </c>
      <c r="BX1717" s="1" t="s">
        <v>36</v>
      </c>
      <c r="BY1717" s="1" t="s">
        <v>2</v>
      </c>
      <c r="BZ1717" s="1" t="s">
        <v>36</v>
      </c>
      <c r="CA1717" s="1" t="s">
        <v>32</v>
      </c>
      <c r="CB1717" s="1" t="s">
        <v>33</v>
      </c>
      <c r="CD1717" s="1" t="s">
        <v>8166</v>
      </c>
      <c r="CG1717" s="1" t="s">
        <v>8167</v>
      </c>
      <c r="CJ1717" s="1" t="s">
        <v>367</v>
      </c>
      <c r="CK1717" s="1" t="s">
        <v>8168</v>
      </c>
      <c r="CL1717" s="1" t="s">
        <v>32</v>
      </c>
      <c r="CM1717" s="1" t="s">
        <v>33</v>
      </c>
      <c r="CN1717" s="1" t="s">
        <v>8169</v>
      </c>
      <c r="CS1717" s="1" t="s">
        <v>367</v>
      </c>
      <c r="CT1717" s="1" t="s">
        <v>8170</v>
      </c>
      <c r="CY1717" s="1" t="s">
        <v>41</v>
      </c>
      <c r="CZ1717" s="4">
        <v>53.75</v>
      </c>
      <c r="DA1717" s="1" t="s">
        <v>42</v>
      </c>
      <c r="DB1717" s="11" t="e">
        <f>VLOOKUP(A1717*1,Magento_Customers!A:B,2,FALSE)</f>
        <v>#N/A</v>
      </c>
      <c r="DC1717">
        <f>COUNTIF(Magento_Customers!A:A,'Sales Analysis sa'!A1717)</f>
        <v>0</v>
      </c>
      <c r="DD1717">
        <v>0</v>
      </c>
    </row>
    <row r="1718" spans="1:108" x14ac:dyDescent="0.25">
      <c r="A1718" s="1" t="s">
        <v>3830</v>
      </c>
      <c r="B1718" s="1" t="s">
        <v>3831</v>
      </c>
      <c r="C1718" s="2">
        <v>534036</v>
      </c>
      <c r="D1718" s="2">
        <v>1</v>
      </c>
      <c r="E1718" s="3">
        <v>42892</v>
      </c>
      <c r="F1718" s="1" t="s">
        <v>2</v>
      </c>
      <c r="G1718" s="2">
        <v>2</v>
      </c>
      <c r="H1718" s="1" t="s">
        <v>454</v>
      </c>
      <c r="I1718" s="1" t="s">
        <v>455</v>
      </c>
      <c r="J1718" s="1" t="s">
        <v>430</v>
      </c>
      <c r="K1718" s="1" t="s">
        <v>50</v>
      </c>
      <c r="L1718" s="1" t="s">
        <v>3832</v>
      </c>
      <c r="N1718" s="2">
        <v>1</v>
      </c>
      <c r="O1718" s="3">
        <v>42892</v>
      </c>
      <c r="P1718" s="1" t="s">
        <v>8</v>
      </c>
      <c r="Q1718" t="s">
        <v>9</v>
      </c>
      <c r="U1718" s="1" t="s">
        <v>10</v>
      </c>
      <c r="V1718" s="4">
        <v>24.13</v>
      </c>
      <c r="W1718" s="4">
        <v>24.99</v>
      </c>
      <c r="X1718" s="4">
        <v>24.99</v>
      </c>
      <c r="Y1718" s="4">
        <v>24.99</v>
      </c>
      <c r="Z1718" s="1" t="s">
        <v>430</v>
      </c>
      <c r="AA1718" s="4">
        <v>49.98</v>
      </c>
      <c r="AB1718" s="4">
        <v>49.98</v>
      </c>
      <c r="AC1718" s="4">
        <v>26.5</v>
      </c>
      <c r="AD1718" s="4">
        <v>53.02</v>
      </c>
      <c r="AE1718" s="3">
        <v>42893</v>
      </c>
      <c r="AF1718" s="1" t="s">
        <v>11</v>
      </c>
      <c r="AG1718" s="1" t="s">
        <v>53</v>
      </c>
      <c r="AH1718" t="s">
        <v>13</v>
      </c>
      <c r="AK1718" s="1" t="s">
        <v>457</v>
      </c>
      <c r="AO1718" s="1" t="s">
        <v>454</v>
      </c>
      <c r="AP1718" s="1" t="s">
        <v>455</v>
      </c>
      <c r="AQ1718" s="1" t="s">
        <v>458</v>
      </c>
      <c r="AR1718" s="1" t="s">
        <v>459</v>
      </c>
      <c r="AT1718" s="1" t="s">
        <v>18</v>
      </c>
      <c r="AU1718" s="1" t="s">
        <v>19</v>
      </c>
      <c r="AV1718" s="1" t="s">
        <v>20</v>
      </c>
      <c r="AW1718" s="1" t="s">
        <v>395</v>
      </c>
      <c r="AX1718" s="1" t="s">
        <v>395</v>
      </c>
      <c r="AY1718" s="1" t="s">
        <v>395</v>
      </c>
      <c r="AZ1718" s="1" t="s">
        <v>396</v>
      </c>
      <c r="BA1718" s="1" t="s">
        <v>23</v>
      </c>
      <c r="BB1718" s="1" t="s">
        <v>3831</v>
      </c>
      <c r="BC1718" s="1" t="s">
        <v>24</v>
      </c>
      <c r="BD1718" s="1" t="s">
        <v>8171</v>
      </c>
      <c r="BE1718" s="1" t="s">
        <v>3834</v>
      </c>
      <c r="BG1718" s="1" t="s">
        <v>2401</v>
      </c>
      <c r="BI1718" s="3">
        <v>41927</v>
      </c>
      <c r="BJ1718" s="1" t="s">
        <v>8172</v>
      </c>
      <c r="BK1718" s="1" t="s">
        <v>286</v>
      </c>
      <c r="BL1718" s="1" t="s">
        <v>460</v>
      </c>
      <c r="BM1718" s="1" t="s">
        <v>461</v>
      </c>
      <c r="BN1718" s="1" t="s">
        <v>32</v>
      </c>
      <c r="BO1718" s="1" t="s">
        <v>33</v>
      </c>
      <c r="BQ1718" s="1" t="s">
        <v>133</v>
      </c>
      <c r="BR1718" s="1" t="s">
        <v>35</v>
      </c>
      <c r="BS1718" s="4">
        <v>4.8501000000000003</v>
      </c>
      <c r="BT1718" s="1" t="s">
        <v>430</v>
      </c>
      <c r="BU1718" s="4">
        <v>9.6999999999999993</v>
      </c>
      <c r="BV1718" s="3">
        <v>42892</v>
      </c>
      <c r="BW1718" s="1" t="s">
        <v>2</v>
      </c>
      <c r="BX1718" s="1" t="s">
        <v>36</v>
      </c>
      <c r="BY1718" s="1" t="s">
        <v>37</v>
      </c>
      <c r="BZ1718" s="1" t="s">
        <v>38</v>
      </c>
      <c r="CA1718" s="1" t="s">
        <v>32</v>
      </c>
      <c r="CB1718" s="1" t="s">
        <v>33</v>
      </c>
      <c r="CD1718" s="1" t="s">
        <v>3836</v>
      </c>
      <c r="CG1718" s="1" t="s">
        <v>3832</v>
      </c>
      <c r="CJ1718" s="1" t="s">
        <v>286</v>
      </c>
      <c r="CK1718" s="1" t="s">
        <v>3837</v>
      </c>
      <c r="CL1718" s="1" t="s">
        <v>32</v>
      </c>
      <c r="CM1718" s="1" t="s">
        <v>33</v>
      </c>
      <c r="CN1718" s="1" t="s">
        <v>3836</v>
      </c>
      <c r="CS1718" s="1" t="s">
        <v>286</v>
      </c>
      <c r="CT1718" s="1" t="s">
        <v>3837</v>
      </c>
      <c r="CY1718" s="1" t="s">
        <v>41</v>
      </c>
      <c r="CZ1718" s="4">
        <v>49.98</v>
      </c>
      <c r="DA1718" s="1" t="s">
        <v>222</v>
      </c>
      <c r="DB1718" s="11" t="e">
        <f>VLOOKUP(A1718*1,Magento_Customers!A:B,2,FALSE)</f>
        <v>#N/A</v>
      </c>
      <c r="DC1718">
        <f>COUNTIF(Magento_Customers!A:A,'Sales Analysis sa'!A1718)</f>
        <v>0</v>
      </c>
      <c r="DD1718">
        <v>0</v>
      </c>
    </row>
    <row r="1719" spans="1:108" x14ac:dyDescent="0.25">
      <c r="A1719" s="1" t="s">
        <v>3830</v>
      </c>
      <c r="B1719" s="1" t="s">
        <v>3831</v>
      </c>
      <c r="C1719" s="2">
        <v>534036</v>
      </c>
      <c r="D1719" s="2">
        <v>1</v>
      </c>
      <c r="E1719" s="3">
        <v>42892</v>
      </c>
      <c r="F1719" s="1" t="s">
        <v>2</v>
      </c>
      <c r="G1719" s="2">
        <v>-1</v>
      </c>
      <c r="H1719" s="1" t="s">
        <v>1785</v>
      </c>
      <c r="I1719" s="1" t="s">
        <v>1036</v>
      </c>
      <c r="J1719" s="1" t="s">
        <v>5</v>
      </c>
      <c r="K1719" s="1" t="s">
        <v>50</v>
      </c>
      <c r="L1719" s="1" t="s">
        <v>3832</v>
      </c>
      <c r="N1719" s="2">
        <v>2</v>
      </c>
      <c r="O1719" s="3">
        <v>42892</v>
      </c>
      <c r="P1719" s="1" t="s">
        <v>8</v>
      </c>
      <c r="Q1719" t="s">
        <v>9</v>
      </c>
      <c r="U1719" s="1" t="s">
        <v>10</v>
      </c>
      <c r="V1719" s="4">
        <v>0</v>
      </c>
      <c r="W1719" s="4">
        <v>20</v>
      </c>
      <c r="X1719" s="4">
        <v>20</v>
      </c>
      <c r="Y1719" s="4">
        <v>20</v>
      </c>
      <c r="Z1719" s="1" t="s">
        <v>5</v>
      </c>
      <c r="AA1719" s="4">
        <v>-20</v>
      </c>
      <c r="AB1719" s="4">
        <v>-20</v>
      </c>
      <c r="AC1719" s="4">
        <v>-20</v>
      </c>
      <c r="AD1719" s="4">
        <v>100</v>
      </c>
      <c r="AE1719" s="3">
        <v>42893</v>
      </c>
      <c r="AF1719" s="1" t="s">
        <v>11</v>
      </c>
      <c r="AG1719" s="1" t="s">
        <v>53</v>
      </c>
      <c r="AH1719" t="s">
        <v>13</v>
      </c>
      <c r="AJ1719" s="1" t="s">
        <v>1786</v>
      </c>
      <c r="AK1719" s="1" t="s">
        <v>1787</v>
      </c>
      <c r="AM1719" s="1" t="s">
        <v>1040</v>
      </c>
      <c r="AO1719" s="1" t="s">
        <v>1785</v>
      </c>
      <c r="AP1719" s="1" t="s">
        <v>1156</v>
      </c>
      <c r="AQ1719" s="1" t="s">
        <v>1042</v>
      </c>
      <c r="AR1719" s="1" t="s">
        <v>1043</v>
      </c>
      <c r="AT1719" s="1" t="s">
        <v>18</v>
      </c>
      <c r="AU1719" s="1" t="s">
        <v>19</v>
      </c>
      <c r="AV1719" s="1" t="s">
        <v>20</v>
      </c>
      <c r="AW1719" s="1" t="s">
        <v>395</v>
      </c>
      <c r="AX1719" s="1" t="s">
        <v>395</v>
      </c>
      <c r="AY1719" s="1" t="s">
        <v>395</v>
      </c>
      <c r="AZ1719" s="1" t="s">
        <v>396</v>
      </c>
      <c r="BA1719" s="1" t="s">
        <v>23</v>
      </c>
      <c r="BB1719" s="1" t="s">
        <v>3831</v>
      </c>
      <c r="BC1719" s="1" t="s">
        <v>24</v>
      </c>
      <c r="BD1719" s="1" t="s">
        <v>8171</v>
      </c>
      <c r="BE1719" s="1" t="s">
        <v>3834</v>
      </c>
      <c r="BG1719" s="1" t="s">
        <v>2401</v>
      </c>
      <c r="BI1719" s="3">
        <v>41927</v>
      </c>
      <c r="BJ1719" s="1" t="s">
        <v>8172</v>
      </c>
      <c r="BK1719" s="1" t="s">
        <v>286</v>
      </c>
      <c r="BL1719" s="1" t="s">
        <v>1044</v>
      </c>
      <c r="BM1719" s="1" t="s">
        <v>1045</v>
      </c>
      <c r="BN1719" s="1" t="s">
        <v>32</v>
      </c>
      <c r="BO1719" s="1" t="s">
        <v>33</v>
      </c>
      <c r="BQ1719" s="1" t="s">
        <v>65</v>
      </c>
      <c r="BR1719" s="1" t="s">
        <v>35</v>
      </c>
      <c r="BS1719" s="4">
        <v>0.1</v>
      </c>
      <c r="BT1719" s="1" t="s">
        <v>5</v>
      </c>
      <c r="BU1719" s="4">
        <v>-0.1</v>
      </c>
      <c r="BV1719" s="3">
        <v>42892</v>
      </c>
      <c r="BW1719" s="1" t="s">
        <v>2</v>
      </c>
      <c r="BX1719" s="1" t="s">
        <v>36</v>
      </c>
      <c r="BY1719" s="1" t="s">
        <v>37</v>
      </c>
      <c r="BZ1719" s="1" t="s">
        <v>38</v>
      </c>
      <c r="CA1719" s="1" t="s">
        <v>32</v>
      </c>
      <c r="CB1719" s="1" t="s">
        <v>33</v>
      </c>
      <c r="CD1719" s="1" t="s">
        <v>3836</v>
      </c>
      <c r="CG1719" s="1" t="s">
        <v>3832</v>
      </c>
      <c r="CJ1719" s="1" t="s">
        <v>286</v>
      </c>
      <c r="CK1719" s="1" t="s">
        <v>3837</v>
      </c>
      <c r="CL1719" s="1" t="s">
        <v>32</v>
      </c>
      <c r="CM1719" s="1" t="s">
        <v>33</v>
      </c>
      <c r="CN1719" s="1" t="s">
        <v>3836</v>
      </c>
      <c r="CS1719" s="1" t="s">
        <v>286</v>
      </c>
      <c r="CT1719" s="1" t="s">
        <v>3837</v>
      </c>
      <c r="CY1719" s="1" t="s">
        <v>41</v>
      </c>
      <c r="CZ1719" s="4">
        <v>-20</v>
      </c>
      <c r="DA1719" s="1" t="s">
        <v>222</v>
      </c>
      <c r="DB1719" s="11" t="e">
        <f>VLOOKUP(A1719*1,Magento_Customers!A:B,2,FALSE)</f>
        <v>#N/A</v>
      </c>
      <c r="DC1719">
        <f>COUNTIF(Magento_Customers!A:A,'Sales Analysis sa'!A1719)</f>
        <v>0</v>
      </c>
      <c r="DD1719">
        <v>0</v>
      </c>
    </row>
    <row r="1720" spans="1:108" x14ac:dyDescent="0.25">
      <c r="A1720" s="1" t="s">
        <v>1951</v>
      </c>
      <c r="B1720" s="1" t="s">
        <v>1952</v>
      </c>
      <c r="C1720" s="2">
        <v>534048</v>
      </c>
      <c r="D1720" s="2">
        <v>1</v>
      </c>
      <c r="E1720" s="3">
        <v>42871</v>
      </c>
      <c r="F1720" s="1" t="s">
        <v>37</v>
      </c>
      <c r="G1720" s="2">
        <v>1</v>
      </c>
      <c r="H1720" s="1" t="s">
        <v>8173</v>
      </c>
      <c r="I1720" s="1" t="s">
        <v>4572</v>
      </c>
      <c r="J1720" s="1" t="s">
        <v>117</v>
      </c>
      <c r="K1720" s="1" t="s">
        <v>50</v>
      </c>
      <c r="L1720" s="1" t="s">
        <v>1955</v>
      </c>
      <c r="N1720" s="2">
        <v>5</v>
      </c>
      <c r="O1720" s="3">
        <v>42871</v>
      </c>
      <c r="P1720" s="1" t="s">
        <v>8</v>
      </c>
      <c r="Q1720" t="s">
        <v>9</v>
      </c>
      <c r="U1720" s="1" t="s">
        <v>52</v>
      </c>
      <c r="V1720" s="4">
        <v>46.63</v>
      </c>
      <c r="W1720" s="4">
        <v>52.78</v>
      </c>
      <c r="X1720" s="4">
        <v>52.78</v>
      </c>
      <c r="Y1720" s="4">
        <v>52.78</v>
      </c>
      <c r="Z1720" s="1" t="s">
        <v>117</v>
      </c>
      <c r="AA1720" s="4">
        <v>52.78</v>
      </c>
      <c r="AB1720" s="4">
        <v>52.78</v>
      </c>
      <c r="AC1720" s="4">
        <v>26.92</v>
      </c>
      <c r="AD1720" s="4">
        <v>51</v>
      </c>
      <c r="AE1720" s="3">
        <v>42872</v>
      </c>
      <c r="AF1720" s="1" t="s">
        <v>11</v>
      </c>
      <c r="AG1720" s="1" t="s">
        <v>94</v>
      </c>
      <c r="AH1720" t="s">
        <v>361</v>
      </c>
      <c r="AJ1720" s="1" t="s">
        <v>8088</v>
      </c>
      <c r="AK1720" s="1" t="s">
        <v>431</v>
      </c>
      <c r="AO1720" s="1" t="s">
        <v>8173</v>
      </c>
      <c r="AP1720" s="1" t="s">
        <v>4572</v>
      </c>
      <c r="AQ1720" s="1" t="s">
        <v>530</v>
      </c>
      <c r="AR1720" s="1" t="s">
        <v>531</v>
      </c>
      <c r="AT1720" s="1" t="s">
        <v>18</v>
      </c>
      <c r="AU1720" s="1" t="s">
        <v>19</v>
      </c>
      <c r="AV1720" s="1" t="s">
        <v>20</v>
      </c>
      <c r="AW1720" s="1" t="s">
        <v>100</v>
      </c>
      <c r="AX1720" s="1" t="s">
        <v>100</v>
      </c>
      <c r="AY1720" s="1" t="s">
        <v>100</v>
      </c>
      <c r="AZ1720" s="1" t="s">
        <v>101</v>
      </c>
      <c r="BA1720" s="1" t="s">
        <v>23</v>
      </c>
      <c r="BB1720" s="1" t="s">
        <v>1952</v>
      </c>
      <c r="BC1720" s="1" t="s">
        <v>58</v>
      </c>
      <c r="BD1720" s="1" t="s">
        <v>1960</v>
      </c>
      <c r="BE1720" s="1" t="s">
        <v>1961</v>
      </c>
      <c r="BG1720" s="1" t="s">
        <v>297</v>
      </c>
      <c r="BI1720" s="3">
        <v>37168</v>
      </c>
      <c r="BJ1720" s="1" t="s">
        <v>8174</v>
      </c>
      <c r="BK1720" s="1" t="s">
        <v>106</v>
      </c>
      <c r="BL1720" s="1" t="s">
        <v>764</v>
      </c>
      <c r="BM1720" s="1" t="s">
        <v>765</v>
      </c>
      <c r="BN1720" s="1" t="s">
        <v>32</v>
      </c>
      <c r="BO1720" s="1" t="s">
        <v>33</v>
      </c>
      <c r="BQ1720" s="1" t="s">
        <v>133</v>
      </c>
      <c r="BR1720" s="1" t="s">
        <v>35</v>
      </c>
      <c r="BS1720" s="4">
        <v>9</v>
      </c>
      <c r="BT1720" s="1" t="s">
        <v>117</v>
      </c>
      <c r="BU1720" s="4">
        <v>9</v>
      </c>
      <c r="BV1720" s="3">
        <v>42871</v>
      </c>
      <c r="BW1720" s="1" t="s">
        <v>37</v>
      </c>
      <c r="BX1720" s="1" t="s">
        <v>38</v>
      </c>
      <c r="BY1720" s="1" t="s">
        <v>37</v>
      </c>
      <c r="BZ1720" s="1" t="s">
        <v>38</v>
      </c>
      <c r="CA1720" s="1" t="s">
        <v>32</v>
      </c>
      <c r="CB1720" s="1" t="s">
        <v>33</v>
      </c>
      <c r="CD1720" s="1" t="s">
        <v>1965</v>
      </c>
      <c r="CG1720" s="1" t="s">
        <v>1955</v>
      </c>
      <c r="CJ1720" s="1" t="s">
        <v>106</v>
      </c>
      <c r="CK1720" s="1" t="s">
        <v>1966</v>
      </c>
      <c r="CL1720" s="1" t="s">
        <v>32</v>
      </c>
      <c r="CM1720" s="1" t="s">
        <v>33</v>
      </c>
      <c r="CN1720" s="1" t="s">
        <v>1965</v>
      </c>
      <c r="CS1720" s="1" t="s">
        <v>106</v>
      </c>
      <c r="CT1720" s="1" t="s">
        <v>1966</v>
      </c>
      <c r="CY1720" s="1" t="s">
        <v>41</v>
      </c>
      <c r="CZ1720" s="4">
        <v>52.78</v>
      </c>
      <c r="DA1720" s="1" t="s">
        <v>112</v>
      </c>
      <c r="DB1720" s="11" t="e">
        <f>VLOOKUP(A1720*1,Magento_Customers!A:B,2,FALSE)</f>
        <v>#N/A</v>
      </c>
      <c r="DC1720">
        <f>COUNTIF(Magento_Customers!A:A,'Sales Analysis sa'!A1720)</f>
        <v>0</v>
      </c>
      <c r="DD1720">
        <v>0</v>
      </c>
    </row>
    <row r="1721" spans="1:108" x14ac:dyDescent="0.25">
      <c r="A1721" s="1" t="s">
        <v>1951</v>
      </c>
      <c r="B1721" s="1" t="s">
        <v>1952</v>
      </c>
      <c r="C1721" s="2">
        <v>534048</v>
      </c>
      <c r="D1721" s="2">
        <v>2</v>
      </c>
      <c r="E1721" s="3">
        <v>42878</v>
      </c>
      <c r="F1721" s="1" t="s">
        <v>37</v>
      </c>
      <c r="G1721" s="2">
        <v>5</v>
      </c>
      <c r="H1721" s="1" t="s">
        <v>8175</v>
      </c>
      <c r="I1721" s="1" t="s">
        <v>8176</v>
      </c>
      <c r="J1721" s="1" t="s">
        <v>92</v>
      </c>
      <c r="K1721" s="1" t="s">
        <v>50</v>
      </c>
      <c r="L1721" s="1" t="s">
        <v>1955</v>
      </c>
      <c r="N1721" s="2">
        <v>4</v>
      </c>
      <c r="O1721" s="3">
        <v>42878</v>
      </c>
      <c r="P1721" s="1" t="s">
        <v>8</v>
      </c>
      <c r="Q1721" t="s">
        <v>9</v>
      </c>
      <c r="U1721" s="1" t="s">
        <v>52</v>
      </c>
      <c r="V1721" s="4">
        <v>3.36</v>
      </c>
      <c r="W1721" s="4">
        <v>3.02</v>
      </c>
      <c r="X1721" s="4">
        <v>3.02</v>
      </c>
      <c r="Y1721" s="4">
        <v>3.02</v>
      </c>
      <c r="Z1721" s="1" t="s">
        <v>92</v>
      </c>
      <c r="AA1721" s="4">
        <v>15.1</v>
      </c>
      <c r="AB1721" s="4">
        <v>15.1</v>
      </c>
      <c r="AC1721" s="4">
        <v>7.12</v>
      </c>
      <c r="AD1721" s="4">
        <v>47.15</v>
      </c>
      <c r="AE1721" s="3">
        <v>42879</v>
      </c>
      <c r="AF1721" s="1" t="s">
        <v>11</v>
      </c>
      <c r="AG1721" s="1" t="s">
        <v>94</v>
      </c>
      <c r="AH1721" t="s">
        <v>361</v>
      </c>
      <c r="AO1721" s="1" t="s">
        <v>8175</v>
      </c>
      <c r="AP1721" s="1" t="s">
        <v>8176</v>
      </c>
      <c r="AQ1721" s="1" t="s">
        <v>2866</v>
      </c>
      <c r="AR1721" s="1" t="s">
        <v>2867</v>
      </c>
      <c r="AT1721" s="1" t="s">
        <v>18</v>
      </c>
      <c r="AU1721" s="1" t="s">
        <v>19</v>
      </c>
      <c r="AV1721" s="1" t="s">
        <v>20</v>
      </c>
      <c r="AW1721" s="1" t="s">
        <v>100</v>
      </c>
      <c r="AX1721" s="1" t="s">
        <v>100</v>
      </c>
      <c r="AY1721" s="1" t="s">
        <v>100</v>
      </c>
      <c r="AZ1721" s="1" t="s">
        <v>101</v>
      </c>
      <c r="BA1721" s="1" t="s">
        <v>23</v>
      </c>
      <c r="BB1721" s="1" t="s">
        <v>1952</v>
      </c>
      <c r="BC1721" s="1" t="s">
        <v>58</v>
      </c>
      <c r="BD1721" s="1" t="s">
        <v>1960</v>
      </c>
      <c r="BE1721" s="1" t="s">
        <v>1961</v>
      </c>
      <c r="BG1721" s="1" t="s">
        <v>297</v>
      </c>
      <c r="BI1721" s="3">
        <v>37168</v>
      </c>
      <c r="BJ1721" s="1" t="s">
        <v>8174</v>
      </c>
      <c r="BK1721" s="1" t="s">
        <v>106</v>
      </c>
      <c r="BL1721" s="1" t="s">
        <v>2868</v>
      </c>
      <c r="BM1721" s="1" t="s">
        <v>2869</v>
      </c>
      <c r="BN1721" s="1" t="s">
        <v>32</v>
      </c>
      <c r="BO1721" s="1" t="s">
        <v>33</v>
      </c>
      <c r="BQ1721" s="1" t="s">
        <v>133</v>
      </c>
      <c r="BR1721" s="1" t="s">
        <v>35</v>
      </c>
      <c r="BS1721" s="4">
        <v>0.05</v>
      </c>
      <c r="BT1721" s="1" t="s">
        <v>92</v>
      </c>
      <c r="BU1721" s="4">
        <v>0.25</v>
      </c>
      <c r="BV1721" s="3">
        <v>42878</v>
      </c>
      <c r="BW1721" s="1" t="s">
        <v>37</v>
      </c>
      <c r="BX1721" s="1" t="s">
        <v>38</v>
      </c>
      <c r="BY1721" s="1" t="s">
        <v>37</v>
      </c>
      <c r="BZ1721" s="1" t="s">
        <v>38</v>
      </c>
      <c r="CA1721" s="1" t="s">
        <v>32</v>
      </c>
      <c r="CB1721" s="1" t="s">
        <v>33</v>
      </c>
      <c r="CD1721" s="1" t="s">
        <v>1965</v>
      </c>
      <c r="CG1721" s="1" t="s">
        <v>1955</v>
      </c>
      <c r="CJ1721" s="1" t="s">
        <v>106</v>
      </c>
      <c r="CK1721" s="1" t="s">
        <v>1966</v>
      </c>
      <c r="CL1721" s="1" t="s">
        <v>32</v>
      </c>
      <c r="CM1721" s="1" t="s">
        <v>33</v>
      </c>
      <c r="CN1721" s="1" t="s">
        <v>1965</v>
      </c>
      <c r="CS1721" s="1" t="s">
        <v>106</v>
      </c>
      <c r="CT1721" s="1" t="s">
        <v>1966</v>
      </c>
      <c r="CY1721" s="1" t="s">
        <v>41</v>
      </c>
      <c r="CZ1721" s="4">
        <v>15.1</v>
      </c>
      <c r="DA1721" s="1" t="s">
        <v>112</v>
      </c>
      <c r="DB1721" s="11" t="e">
        <f>VLOOKUP(A1721*1,Magento_Customers!A:B,2,FALSE)</f>
        <v>#N/A</v>
      </c>
      <c r="DC1721">
        <f>COUNTIF(Magento_Customers!A:A,'Sales Analysis sa'!A1721)</f>
        <v>0</v>
      </c>
      <c r="DD1721">
        <v>0</v>
      </c>
    </row>
    <row r="1722" spans="1:108" x14ac:dyDescent="0.25">
      <c r="A1722" s="1" t="s">
        <v>1951</v>
      </c>
      <c r="B1722" s="1" t="s">
        <v>1952</v>
      </c>
      <c r="C1722" s="2">
        <v>534048</v>
      </c>
      <c r="D1722" s="2">
        <v>2</v>
      </c>
      <c r="E1722" s="3">
        <v>42878</v>
      </c>
      <c r="F1722" s="1" t="s">
        <v>37</v>
      </c>
      <c r="G1722" s="2">
        <v>5</v>
      </c>
      <c r="H1722" s="1" t="s">
        <v>8177</v>
      </c>
      <c r="I1722" s="1" t="s">
        <v>8178</v>
      </c>
      <c r="J1722" s="1" t="s">
        <v>92</v>
      </c>
      <c r="K1722" s="1" t="s">
        <v>50</v>
      </c>
      <c r="L1722" s="1" t="s">
        <v>1955</v>
      </c>
      <c r="N1722" s="2">
        <v>1</v>
      </c>
      <c r="O1722" s="3">
        <v>42878</v>
      </c>
      <c r="P1722" s="1" t="s">
        <v>8</v>
      </c>
      <c r="Q1722" t="s">
        <v>9</v>
      </c>
      <c r="U1722" s="1" t="s">
        <v>52</v>
      </c>
      <c r="V1722" s="4">
        <v>0</v>
      </c>
      <c r="W1722" s="4">
        <v>3.02</v>
      </c>
      <c r="X1722" s="4">
        <v>3.02</v>
      </c>
      <c r="Y1722" s="4">
        <v>3.02</v>
      </c>
      <c r="Z1722" s="1" t="s">
        <v>92</v>
      </c>
      <c r="AA1722" s="4">
        <v>15.1</v>
      </c>
      <c r="AB1722" s="4">
        <v>15.1</v>
      </c>
      <c r="AC1722" s="4">
        <v>7.12</v>
      </c>
      <c r="AD1722" s="4">
        <v>47.15</v>
      </c>
      <c r="AE1722" s="3">
        <v>42879</v>
      </c>
      <c r="AF1722" s="1" t="s">
        <v>11</v>
      </c>
      <c r="AG1722" s="1" t="s">
        <v>94</v>
      </c>
      <c r="AH1722" t="s">
        <v>361</v>
      </c>
      <c r="AO1722" s="1" t="s">
        <v>8177</v>
      </c>
      <c r="AP1722" s="1" t="s">
        <v>8178</v>
      </c>
      <c r="AQ1722" s="1" t="s">
        <v>2866</v>
      </c>
      <c r="AR1722" s="1" t="s">
        <v>2867</v>
      </c>
      <c r="AT1722" s="1" t="s">
        <v>18</v>
      </c>
      <c r="AU1722" s="1" t="s">
        <v>19</v>
      </c>
      <c r="AV1722" s="1" t="s">
        <v>20</v>
      </c>
      <c r="AW1722" s="1" t="s">
        <v>100</v>
      </c>
      <c r="AX1722" s="1" t="s">
        <v>100</v>
      </c>
      <c r="AY1722" s="1" t="s">
        <v>100</v>
      </c>
      <c r="AZ1722" s="1" t="s">
        <v>101</v>
      </c>
      <c r="BA1722" s="1" t="s">
        <v>23</v>
      </c>
      <c r="BB1722" s="1" t="s">
        <v>1952</v>
      </c>
      <c r="BC1722" s="1" t="s">
        <v>58</v>
      </c>
      <c r="BD1722" s="1" t="s">
        <v>1960</v>
      </c>
      <c r="BE1722" s="1" t="s">
        <v>1961</v>
      </c>
      <c r="BG1722" s="1" t="s">
        <v>297</v>
      </c>
      <c r="BI1722" s="3">
        <v>37168</v>
      </c>
      <c r="BJ1722" s="1" t="s">
        <v>8174</v>
      </c>
      <c r="BK1722" s="1" t="s">
        <v>106</v>
      </c>
      <c r="BL1722" s="1" t="s">
        <v>2868</v>
      </c>
      <c r="BM1722" s="1" t="s">
        <v>2869</v>
      </c>
      <c r="BN1722" s="1" t="s">
        <v>32</v>
      </c>
      <c r="BO1722" s="1" t="s">
        <v>33</v>
      </c>
      <c r="BQ1722" s="1" t="s">
        <v>133</v>
      </c>
      <c r="BR1722" s="1" t="s">
        <v>35</v>
      </c>
      <c r="BS1722" s="4">
        <v>0.05</v>
      </c>
      <c r="BT1722" s="1" t="s">
        <v>92</v>
      </c>
      <c r="BU1722" s="4">
        <v>0.25</v>
      </c>
      <c r="BV1722" s="3">
        <v>42878</v>
      </c>
      <c r="BW1722" s="1" t="s">
        <v>37</v>
      </c>
      <c r="BX1722" s="1" t="s">
        <v>38</v>
      </c>
      <c r="BY1722" s="1" t="s">
        <v>37</v>
      </c>
      <c r="BZ1722" s="1" t="s">
        <v>38</v>
      </c>
      <c r="CA1722" s="1" t="s">
        <v>32</v>
      </c>
      <c r="CB1722" s="1" t="s">
        <v>33</v>
      </c>
      <c r="CD1722" s="1" t="s">
        <v>1965</v>
      </c>
      <c r="CG1722" s="1" t="s">
        <v>1955</v>
      </c>
      <c r="CJ1722" s="1" t="s">
        <v>106</v>
      </c>
      <c r="CK1722" s="1" t="s">
        <v>1966</v>
      </c>
      <c r="CL1722" s="1" t="s">
        <v>32</v>
      </c>
      <c r="CM1722" s="1" t="s">
        <v>33</v>
      </c>
      <c r="CN1722" s="1" t="s">
        <v>1965</v>
      </c>
      <c r="CS1722" s="1" t="s">
        <v>106</v>
      </c>
      <c r="CT1722" s="1" t="s">
        <v>1966</v>
      </c>
      <c r="CY1722" s="1" t="s">
        <v>41</v>
      </c>
      <c r="CZ1722" s="4">
        <v>15.1</v>
      </c>
      <c r="DA1722" s="1" t="s">
        <v>112</v>
      </c>
      <c r="DB1722" s="11" t="e">
        <f>VLOOKUP(A1722*1,Magento_Customers!A:B,2,FALSE)</f>
        <v>#N/A</v>
      </c>
      <c r="DC1722">
        <f>COUNTIF(Magento_Customers!A:A,'Sales Analysis sa'!A1722)</f>
        <v>0</v>
      </c>
      <c r="DD1722">
        <v>0</v>
      </c>
    </row>
    <row r="1723" spans="1:108" x14ac:dyDescent="0.25">
      <c r="A1723" s="1" t="s">
        <v>1951</v>
      </c>
      <c r="B1723" s="1" t="s">
        <v>1952</v>
      </c>
      <c r="C1723" s="2">
        <v>534048</v>
      </c>
      <c r="D1723" s="2">
        <v>2</v>
      </c>
      <c r="E1723" s="3">
        <v>42878</v>
      </c>
      <c r="F1723" s="1" t="s">
        <v>37</v>
      </c>
      <c r="G1723" s="2">
        <v>5</v>
      </c>
      <c r="H1723" s="1" t="s">
        <v>8179</v>
      </c>
      <c r="I1723" s="1" t="s">
        <v>8180</v>
      </c>
      <c r="J1723" s="1" t="s">
        <v>92</v>
      </c>
      <c r="K1723" s="1" t="s">
        <v>50</v>
      </c>
      <c r="L1723" s="1" t="s">
        <v>1955</v>
      </c>
      <c r="N1723" s="2">
        <v>3</v>
      </c>
      <c r="O1723" s="3">
        <v>42878</v>
      </c>
      <c r="P1723" s="1" t="s">
        <v>8</v>
      </c>
      <c r="Q1723" t="s">
        <v>9</v>
      </c>
      <c r="U1723" s="1" t="s">
        <v>52</v>
      </c>
      <c r="V1723" s="4">
        <v>3.36</v>
      </c>
      <c r="W1723" s="4">
        <v>3.02</v>
      </c>
      <c r="X1723" s="4">
        <v>3.02</v>
      </c>
      <c r="Y1723" s="4">
        <v>3.02</v>
      </c>
      <c r="Z1723" s="1" t="s">
        <v>92</v>
      </c>
      <c r="AA1723" s="4">
        <v>15.1</v>
      </c>
      <c r="AB1723" s="4">
        <v>15.1</v>
      </c>
      <c r="AC1723" s="4">
        <v>7.12</v>
      </c>
      <c r="AD1723" s="4">
        <v>47.15</v>
      </c>
      <c r="AE1723" s="3">
        <v>42879</v>
      </c>
      <c r="AF1723" s="1" t="s">
        <v>11</v>
      </c>
      <c r="AG1723" s="1" t="s">
        <v>94</v>
      </c>
      <c r="AH1723" t="s">
        <v>361</v>
      </c>
      <c r="AJ1723" s="1" t="s">
        <v>8181</v>
      </c>
      <c r="AO1723" s="1" t="s">
        <v>8179</v>
      </c>
      <c r="AP1723" s="1" t="s">
        <v>8182</v>
      </c>
      <c r="AQ1723" s="1" t="s">
        <v>2866</v>
      </c>
      <c r="AR1723" s="1" t="s">
        <v>2867</v>
      </c>
      <c r="AT1723" s="1" t="s">
        <v>18</v>
      </c>
      <c r="AU1723" s="1" t="s">
        <v>19</v>
      </c>
      <c r="AV1723" s="1" t="s">
        <v>20</v>
      </c>
      <c r="AW1723" s="1" t="s">
        <v>100</v>
      </c>
      <c r="AX1723" s="1" t="s">
        <v>100</v>
      </c>
      <c r="AY1723" s="1" t="s">
        <v>100</v>
      </c>
      <c r="AZ1723" s="1" t="s">
        <v>101</v>
      </c>
      <c r="BA1723" s="1" t="s">
        <v>23</v>
      </c>
      <c r="BB1723" s="1" t="s">
        <v>1952</v>
      </c>
      <c r="BC1723" s="1" t="s">
        <v>58</v>
      </c>
      <c r="BD1723" s="1" t="s">
        <v>1960</v>
      </c>
      <c r="BE1723" s="1" t="s">
        <v>1961</v>
      </c>
      <c r="BG1723" s="1" t="s">
        <v>297</v>
      </c>
      <c r="BI1723" s="3">
        <v>37168</v>
      </c>
      <c r="BJ1723" s="1" t="s">
        <v>8174</v>
      </c>
      <c r="BK1723" s="1" t="s">
        <v>106</v>
      </c>
      <c r="BL1723" s="1" t="s">
        <v>2868</v>
      </c>
      <c r="BM1723" s="1" t="s">
        <v>2869</v>
      </c>
      <c r="BN1723" s="1" t="s">
        <v>32</v>
      </c>
      <c r="BO1723" s="1" t="s">
        <v>33</v>
      </c>
      <c r="BQ1723" s="1" t="s">
        <v>133</v>
      </c>
      <c r="BR1723" s="1" t="s">
        <v>35</v>
      </c>
      <c r="BS1723" s="4">
        <v>0.05</v>
      </c>
      <c r="BT1723" s="1" t="s">
        <v>92</v>
      </c>
      <c r="BU1723" s="4">
        <v>0.25</v>
      </c>
      <c r="BV1723" s="3">
        <v>42878</v>
      </c>
      <c r="BW1723" s="1" t="s">
        <v>37</v>
      </c>
      <c r="BX1723" s="1" t="s">
        <v>38</v>
      </c>
      <c r="BY1723" s="1" t="s">
        <v>37</v>
      </c>
      <c r="BZ1723" s="1" t="s">
        <v>38</v>
      </c>
      <c r="CA1723" s="1" t="s">
        <v>32</v>
      </c>
      <c r="CB1723" s="1" t="s">
        <v>33</v>
      </c>
      <c r="CD1723" s="1" t="s">
        <v>1965</v>
      </c>
      <c r="CG1723" s="1" t="s">
        <v>1955</v>
      </c>
      <c r="CJ1723" s="1" t="s">
        <v>106</v>
      </c>
      <c r="CK1723" s="1" t="s">
        <v>1966</v>
      </c>
      <c r="CL1723" s="1" t="s">
        <v>32</v>
      </c>
      <c r="CM1723" s="1" t="s">
        <v>33</v>
      </c>
      <c r="CN1723" s="1" t="s">
        <v>1965</v>
      </c>
      <c r="CS1723" s="1" t="s">
        <v>106</v>
      </c>
      <c r="CT1723" s="1" t="s">
        <v>1966</v>
      </c>
      <c r="CY1723" s="1" t="s">
        <v>41</v>
      </c>
      <c r="CZ1723" s="4">
        <v>15.1</v>
      </c>
      <c r="DA1723" s="1" t="s">
        <v>112</v>
      </c>
      <c r="DB1723" s="11" t="e">
        <f>VLOOKUP(A1723*1,Magento_Customers!A:B,2,FALSE)</f>
        <v>#N/A</v>
      </c>
      <c r="DC1723">
        <f>COUNTIF(Magento_Customers!A:A,'Sales Analysis sa'!A1723)</f>
        <v>0</v>
      </c>
      <c r="DD1723">
        <v>0</v>
      </c>
    </row>
    <row r="1724" spans="1:108" x14ac:dyDescent="0.25">
      <c r="A1724" s="1" t="s">
        <v>1951</v>
      </c>
      <c r="B1724" s="1" t="s">
        <v>1952</v>
      </c>
      <c r="C1724" s="2">
        <v>534048</v>
      </c>
      <c r="D1724" s="2">
        <v>2</v>
      </c>
      <c r="E1724" s="3">
        <v>42878</v>
      </c>
      <c r="F1724" s="1" t="s">
        <v>37</v>
      </c>
      <c r="G1724" s="2">
        <v>2</v>
      </c>
      <c r="H1724" s="1" t="s">
        <v>8183</v>
      </c>
      <c r="I1724" s="1" t="s">
        <v>8184</v>
      </c>
      <c r="J1724" s="1" t="s">
        <v>92</v>
      </c>
      <c r="K1724" s="1" t="s">
        <v>50</v>
      </c>
      <c r="L1724" s="1" t="s">
        <v>1955</v>
      </c>
      <c r="N1724" s="2">
        <v>2</v>
      </c>
      <c r="O1724" s="3">
        <v>42878</v>
      </c>
      <c r="P1724" s="1" t="s">
        <v>8</v>
      </c>
      <c r="Q1724" t="s">
        <v>9</v>
      </c>
      <c r="U1724" s="1" t="s">
        <v>52</v>
      </c>
      <c r="V1724" s="4">
        <v>3.36</v>
      </c>
      <c r="W1724" s="4">
        <v>3.02</v>
      </c>
      <c r="X1724" s="4">
        <v>3.02</v>
      </c>
      <c r="Y1724" s="4">
        <v>3.02</v>
      </c>
      <c r="Z1724" s="1" t="s">
        <v>92</v>
      </c>
      <c r="AA1724" s="4">
        <v>6.04</v>
      </c>
      <c r="AB1724" s="4">
        <v>6.04</v>
      </c>
      <c r="AC1724" s="4">
        <v>2.85</v>
      </c>
      <c r="AD1724" s="4">
        <v>47.19</v>
      </c>
      <c r="AE1724" s="3">
        <v>42879</v>
      </c>
      <c r="AF1724" s="1" t="s">
        <v>11</v>
      </c>
      <c r="AG1724" s="1" t="s">
        <v>94</v>
      </c>
      <c r="AH1724" t="s">
        <v>361</v>
      </c>
      <c r="AO1724" s="1" t="s">
        <v>8183</v>
      </c>
      <c r="AP1724" s="1" t="s">
        <v>8184</v>
      </c>
      <c r="AQ1724" s="1" t="s">
        <v>2866</v>
      </c>
      <c r="AR1724" s="1" t="s">
        <v>2867</v>
      </c>
      <c r="AT1724" s="1" t="s">
        <v>18</v>
      </c>
      <c r="AU1724" s="1" t="s">
        <v>19</v>
      </c>
      <c r="AV1724" s="1" t="s">
        <v>20</v>
      </c>
      <c r="AW1724" s="1" t="s">
        <v>100</v>
      </c>
      <c r="AX1724" s="1" t="s">
        <v>100</v>
      </c>
      <c r="AY1724" s="1" t="s">
        <v>100</v>
      </c>
      <c r="AZ1724" s="1" t="s">
        <v>101</v>
      </c>
      <c r="BA1724" s="1" t="s">
        <v>23</v>
      </c>
      <c r="BB1724" s="1" t="s">
        <v>1952</v>
      </c>
      <c r="BC1724" s="1" t="s">
        <v>58</v>
      </c>
      <c r="BD1724" s="1" t="s">
        <v>1960</v>
      </c>
      <c r="BE1724" s="1" t="s">
        <v>1961</v>
      </c>
      <c r="BG1724" s="1" t="s">
        <v>297</v>
      </c>
      <c r="BI1724" s="3">
        <v>37168</v>
      </c>
      <c r="BJ1724" s="1" t="s">
        <v>8174</v>
      </c>
      <c r="BK1724" s="1" t="s">
        <v>106</v>
      </c>
      <c r="BL1724" s="1" t="s">
        <v>2868</v>
      </c>
      <c r="BM1724" s="1" t="s">
        <v>2869</v>
      </c>
      <c r="BN1724" s="1" t="s">
        <v>32</v>
      </c>
      <c r="BO1724" s="1" t="s">
        <v>33</v>
      </c>
      <c r="BQ1724" s="1" t="s">
        <v>133</v>
      </c>
      <c r="BR1724" s="1" t="s">
        <v>35</v>
      </c>
      <c r="BS1724" s="4">
        <v>0.05</v>
      </c>
      <c r="BT1724" s="1" t="s">
        <v>92</v>
      </c>
      <c r="BU1724" s="4">
        <v>0.1</v>
      </c>
      <c r="BV1724" s="3">
        <v>42878</v>
      </c>
      <c r="BW1724" s="1" t="s">
        <v>37</v>
      </c>
      <c r="BX1724" s="1" t="s">
        <v>38</v>
      </c>
      <c r="BY1724" s="1" t="s">
        <v>37</v>
      </c>
      <c r="BZ1724" s="1" t="s">
        <v>38</v>
      </c>
      <c r="CA1724" s="1" t="s">
        <v>32</v>
      </c>
      <c r="CB1724" s="1" t="s">
        <v>33</v>
      </c>
      <c r="CD1724" s="1" t="s">
        <v>1965</v>
      </c>
      <c r="CG1724" s="1" t="s">
        <v>1955</v>
      </c>
      <c r="CJ1724" s="1" t="s">
        <v>106</v>
      </c>
      <c r="CK1724" s="1" t="s">
        <v>1966</v>
      </c>
      <c r="CL1724" s="1" t="s">
        <v>32</v>
      </c>
      <c r="CM1724" s="1" t="s">
        <v>33</v>
      </c>
      <c r="CN1724" s="1" t="s">
        <v>1965</v>
      </c>
      <c r="CS1724" s="1" t="s">
        <v>106</v>
      </c>
      <c r="CT1724" s="1" t="s">
        <v>1966</v>
      </c>
      <c r="CY1724" s="1" t="s">
        <v>41</v>
      </c>
      <c r="CZ1724" s="4">
        <v>6.04</v>
      </c>
      <c r="DA1724" s="1" t="s">
        <v>112</v>
      </c>
      <c r="DB1724" s="11" t="e">
        <f>VLOOKUP(A1724*1,Magento_Customers!A:B,2,FALSE)</f>
        <v>#N/A</v>
      </c>
      <c r="DC1724">
        <f>COUNTIF(Magento_Customers!A:A,'Sales Analysis sa'!A1724)</f>
        <v>0</v>
      </c>
      <c r="DD1724">
        <v>0</v>
      </c>
    </row>
    <row r="1725" spans="1:108" x14ac:dyDescent="0.25">
      <c r="A1725" s="1" t="s">
        <v>1951</v>
      </c>
      <c r="B1725" s="1" t="s">
        <v>1952</v>
      </c>
      <c r="C1725" s="2">
        <v>534048</v>
      </c>
      <c r="D1725" s="2">
        <v>1</v>
      </c>
      <c r="E1725" s="3">
        <v>42871</v>
      </c>
      <c r="F1725" s="1" t="s">
        <v>37</v>
      </c>
      <c r="G1725" s="2">
        <v>3</v>
      </c>
      <c r="H1725" s="1" t="s">
        <v>8183</v>
      </c>
      <c r="I1725" s="1" t="s">
        <v>8184</v>
      </c>
      <c r="J1725" s="1" t="s">
        <v>92</v>
      </c>
      <c r="K1725" s="1" t="s">
        <v>50</v>
      </c>
      <c r="L1725" s="1" t="s">
        <v>1955</v>
      </c>
      <c r="N1725" s="2">
        <v>2</v>
      </c>
      <c r="O1725" s="3">
        <v>42871</v>
      </c>
      <c r="P1725" s="1" t="s">
        <v>8</v>
      </c>
      <c r="Q1725" t="s">
        <v>9</v>
      </c>
      <c r="U1725" s="1" t="s">
        <v>52</v>
      </c>
      <c r="V1725" s="4">
        <v>3.36</v>
      </c>
      <c r="W1725" s="4">
        <v>3.02</v>
      </c>
      <c r="X1725" s="4">
        <v>3.02</v>
      </c>
      <c r="Y1725" s="4">
        <v>3.02</v>
      </c>
      <c r="Z1725" s="1" t="s">
        <v>92</v>
      </c>
      <c r="AA1725" s="4">
        <v>9.06</v>
      </c>
      <c r="AB1725" s="4">
        <v>9.06</v>
      </c>
      <c r="AC1725" s="4">
        <v>4.4400000000000004</v>
      </c>
      <c r="AD1725" s="4">
        <v>49.01</v>
      </c>
      <c r="AE1725" s="3">
        <v>42872</v>
      </c>
      <c r="AF1725" s="1" t="s">
        <v>11</v>
      </c>
      <c r="AG1725" s="1" t="s">
        <v>94</v>
      </c>
      <c r="AH1725" t="s">
        <v>361</v>
      </c>
      <c r="AO1725" s="1" t="s">
        <v>8183</v>
      </c>
      <c r="AP1725" s="1" t="s">
        <v>8184</v>
      </c>
      <c r="AQ1725" s="1" t="s">
        <v>2866</v>
      </c>
      <c r="AR1725" s="1" t="s">
        <v>2867</v>
      </c>
      <c r="AT1725" s="1" t="s">
        <v>18</v>
      </c>
      <c r="AU1725" s="1" t="s">
        <v>19</v>
      </c>
      <c r="AV1725" s="1" t="s">
        <v>20</v>
      </c>
      <c r="AW1725" s="1" t="s">
        <v>100</v>
      </c>
      <c r="AX1725" s="1" t="s">
        <v>100</v>
      </c>
      <c r="AY1725" s="1" t="s">
        <v>100</v>
      </c>
      <c r="AZ1725" s="1" t="s">
        <v>101</v>
      </c>
      <c r="BA1725" s="1" t="s">
        <v>23</v>
      </c>
      <c r="BB1725" s="1" t="s">
        <v>1952</v>
      </c>
      <c r="BC1725" s="1" t="s">
        <v>58</v>
      </c>
      <c r="BD1725" s="1" t="s">
        <v>1960</v>
      </c>
      <c r="BE1725" s="1" t="s">
        <v>1961</v>
      </c>
      <c r="BG1725" s="1" t="s">
        <v>297</v>
      </c>
      <c r="BI1725" s="3">
        <v>37168</v>
      </c>
      <c r="BJ1725" s="1" t="s">
        <v>8174</v>
      </c>
      <c r="BK1725" s="1" t="s">
        <v>106</v>
      </c>
      <c r="BL1725" s="1" t="s">
        <v>2868</v>
      </c>
      <c r="BM1725" s="1" t="s">
        <v>2869</v>
      </c>
      <c r="BN1725" s="1" t="s">
        <v>32</v>
      </c>
      <c r="BO1725" s="1" t="s">
        <v>33</v>
      </c>
      <c r="BQ1725" s="1" t="s">
        <v>133</v>
      </c>
      <c r="BR1725" s="1" t="s">
        <v>35</v>
      </c>
      <c r="BS1725" s="4">
        <v>0.05</v>
      </c>
      <c r="BT1725" s="1" t="s">
        <v>92</v>
      </c>
      <c r="BU1725" s="4">
        <v>0.15</v>
      </c>
      <c r="BV1725" s="3">
        <v>42871</v>
      </c>
      <c r="BW1725" s="1" t="s">
        <v>37</v>
      </c>
      <c r="BX1725" s="1" t="s">
        <v>38</v>
      </c>
      <c r="BY1725" s="1" t="s">
        <v>37</v>
      </c>
      <c r="BZ1725" s="1" t="s">
        <v>38</v>
      </c>
      <c r="CA1725" s="1" t="s">
        <v>32</v>
      </c>
      <c r="CB1725" s="1" t="s">
        <v>33</v>
      </c>
      <c r="CD1725" s="1" t="s">
        <v>1965</v>
      </c>
      <c r="CG1725" s="1" t="s">
        <v>1955</v>
      </c>
      <c r="CJ1725" s="1" t="s">
        <v>106</v>
      </c>
      <c r="CK1725" s="1" t="s">
        <v>1966</v>
      </c>
      <c r="CL1725" s="1" t="s">
        <v>32</v>
      </c>
      <c r="CM1725" s="1" t="s">
        <v>33</v>
      </c>
      <c r="CN1725" s="1" t="s">
        <v>1965</v>
      </c>
      <c r="CS1725" s="1" t="s">
        <v>106</v>
      </c>
      <c r="CT1725" s="1" t="s">
        <v>1966</v>
      </c>
      <c r="CY1725" s="1" t="s">
        <v>41</v>
      </c>
      <c r="CZ1725" s="4">
        <v>9.06</v>
      </c>
      <c r="DA1725" s="1" t="s">
        <v>112</v>
      </c>
      <c r="DB1725" s="11" t="e">
        <f>VLOOKUP(A1725*1,Magento_Customers!A:B,2,FALSE)</f>
        <v>#N/A</v>
      </c>
      <c r="DC1725">
        <f>COUNTIF(Magento_Customers!A:A,'Sales Analysis sa'!A1725)</f>
        <v>0</v>
      </c>
      <c r="DD1725">
        <v>0</v>
      </c>
    </row>
    <row r="1726" spans="1:108" x14ac:dyDescent="0.25">
      <c r="A1726" s="1" t="s">
        <v>8185</v>
      </c>
      <c r="B1726" s="1" t="s">
        <v>8186</v>
      </c>
      <c r="C1726" s="2">
        <v>534057</v>
      </c>
      <c r="D1726" s="2">
        <v>1</v>
      </c>
      <c r="E1726" s="3">
        <v>42872</v>
      </c>
      <c r="F1726" s="1" t="s">
        <v>2</v>
      </c>
      <c r="G1726" s="2">
        <v>30</v>
      </c>
      <c r="H1726" s="1" t="s">
        <v>8187</v>
      </c>
      <c r="I1726" s="1" t="s">
        <v>8188</v>
      </c>
      <c r="J1726" s="1" t="s">
        <v>5</v>
      </c>
      <c r="K1726" s="1" t="s">
        <v>50</v>
      </c>
      <c r="L1726" s="1" t="s">
        <v>8189</v>
      </c>
      <c r="N1726" s="2">
        <v>1</v>
      </c>
      <c r="O1726" s="3">
        <v>42872</v>
      </c>
      <c r="P1726" s="1" t="s">
        <v>8</v>
      </c>
      <c r="Q1726" t="s">
        <v>9</v>
      </c>
      <c r="U1726" s="1" t="s">
        <v>52</v>
      </c>
      <c r="V1726" s="4">
        <v>1.41</v>
      </c>
      <c r="W1726" s="4">
        <v>1.27</v>
      </c>
      <c r="X1726" s="4">
        <v>1.27</v>
      </c>
      <c r="Y1726" s="4">
        <v>1.27</v>
      </c>
      <c r="Z1726" s="1" t="s">
        <v>5</v>
      </c>
      <c r="AA1726" s="4">
        <v>38.1</v>
      </c>
      <c r="AB1726" s="4">
        <v>38.1</v>
      </c>
      <c r="AC1726" s="4">
        <v>17.260000000000002</v>
      </c>
      <c r="AD1726" s="4">
        <v>45.3</v>
      </c>
      <c r="AE1726" s="3">
        <v>42873</v>
      </c>
      <c r="AF1726" s="1" t="s">
        <v>11</v>
      </c>
      <c r="AG1726" s="1" t="s">
        <v>53</v>
      </c>
      <c r="AH1726" t="s">
        <v>13</v>
      </c>
      <c r="AJ1726" s="1" t="s">
        <v>8190</v>
      </c>
      <c r="AO1726" s="1" t="s">
        <v>8187</v>
      </c>
      <c r="AP1726" s="1" t="s">
        <v>8188</v>
      </c>
      <c r="AQ1726" s="1" t="s">
        <v>2085</v>
      </c>
      <c r="AR1726" s="1" t="s">
        <v>2086</v>
      </c>
      <c r="AT1726" s="1" t="s">
        <v>18</v>
      </c>
      <c r="AU1726" s="1" t="s">
        <v>19</v>
      </c>
      <c r="AV1726" s="1" t="s">
        <v>20</v>
      </c>
      <c r="AX1726" s="1" t="s">
        <v>1911</v>
      </c>
      <c r="AY1726" s="1" t="s">
        <v>395</v>
      </c>
      <c r="AZ1726" s="1" t="s">
        <v>396</v>
      </c>
      <c r="BB1726" s="1" t="s">
        <v>8186</v>
      </c>
      <c r="BC1726" s="1" t="s">
        <v>24</v>
      </c>
      <c r="BD1726" s="1" t="s">
        <v>8191</v>
      </c>
      <c r="BE1726" s="1" t="s">
        <v>8192</v>
      </c>
      <c r="BG1726" s="1" t="s">
        <v>80</v>
      </c>
      <c r="BI1726" s="3">
        <v>40193</v>
      </c>
      <c r="BJ1726" s="1" t="s">
        <v>8193</v>
      </c>
      <c r="BK1726" s="1" t="s">
        <v>367</v>
      </c>
      <c r="BL1726" s="1" t="s">
        <v>154</v>
      </c>
      <c r="BM1726" s="1" t="s">
        <v>45</v>
      </c>
      <c r="BN1726" s="1" t="s">
        <v>32</v>
      </c>
      <c r="BO1726" s="1" t="s">
        <v>33</v>
      </c>
      <c r="BQ1726" s="1" t="s">
        <v>34</v>
      </c>
      <c r="BR1726" s="1" t="s">
        <v>35</v>
      </c>
      <c r="BS1726" s="4">
        <v>1.37</v>
      </c>
      <c r="BT1726" s="1" t="s">
        <v>5</v>
      </c>
      <c r="BU1726" s="4">
        <v>41.1</v>
      </c>
      <c r="BV1726" s="3">
        <v>42872</v>
      </c>
      <c r="BW1726" s="1" t="s">
        <v>2</v>
      </c>
      <c r="BX1726" s="1" t="s">
        <v>36</v>
      </c>
      <c r="BY1726" s="1" t="s">
        <v>2</v>
      </c>
      <c r="BZ1726" s="1" t="s">
        <v>36</v>
      </c>
      <c r="CA1726" s="1" t="s">
        <v>32</v>
      </c>
      <c r="CB1726" s="1" t="s">
        <v>33</v>
      </c>
      <c r="CD1726" s="1" t="s">
        <v>8194</v>
      </c>
      <c r="CE1726" s="1" t="s">
        <v>8195</v>
      </c>
      <c r="CG1726" s="1" t="s">
        <v>8189</v>
      </c>
      <c r="CJ1726" s="1" t="s">
        <v>367</v>
      </c>
      <c r="CK1726" s="1" t="s">
        <v>8196</v>
      </c>
      <c r="CL1726" s="1" t="s">
        <v>32</v>
      </c>
      <c r="CM1726" s="1" t="s">
        <v>33</v>
      </c>
      <c r="CN1726" s="1" t="s">
        <v>8194</v>
      </c>
      <c r="CO1726" s="1" t="s">
        <v>8195</v>
      </c>
      <c r="CS1726" s="1" t="s">
        <v>367</v>
      </c>
      <c r="CT1726" s="1" t="s">
        <v>8196</v>
      </c>
      <c r="CY1726" s="1" t="s">
        <v>41</v>
      </c>
      <c r="CZ1726" s="4">
        <v>38.1</v>
      </c>
      <c r="DA1726" s="1" t="s">
        <v>222</v>
      </c>
      <c r="DB1726" s="11" t="e">
        <f>VLOOKUP(A1726*1,Magento_Customers!A:B,2,FALSE)</f>
        <v>#N/A</v>
      </c>
      <c r="DC1726">
        <f>COUNTIF(Magento_Customers!A:A,'Sales Analysis sa'!A1726)</f>
        <v>0</v>
      </c>
      <c r="DD1726">
        <v>0</v>
      </c>
    </row>
    <row r="1727" spans="1:108" x14ac:dyDescent="0.25">
      <c r="A1727" s="1" t="s">
        <v>8197</v>
      </c>
      <c r="B1727" s="1" t="s">
        <v>8198</v>
      </c>
      <c r="C1727" s="2">
        <v>534063</v>
      </c>
      <c r="D1727" s="2">
        <v>1</v>
      </c>
      <c r="E1727" s="3">
        <v>42871</v>
      </c>
      <c r="F1727" s="1" t="s">
        <v>2</v>
      </c>
      <c r="G1727" s="2">
        <v>75</v>
      </c>
      <c r="H1727" s="1" t="s">
        <v>4013</v>
      </c>
      <c r="I1727" s="1" t="s">
        <v>4014</v>
      </c>
      <c r="J1727" s="1" t="s">
        <v>5</v>
      </c>
      <c r="K1727" s="1" t="s">
        <v>50</v>
      </c>
      <c r="L1727" s="1" t="s">
        <v>7591</v>
      </c>
      <c r="N1727" s="2">
        <v>1</v>
      </c>
      <c r="O1727" s="3">
        <v>42871</v>
      </c>
      <c r="P1727" s="1" t="s">
        <v>8</v>
      </c>
      <c r="Q1727" t="s">
        <v>9</v>
      </c>
      <c r="U1727" s="1" t="s">
        <v>52</v>
      </c>
      <c r="V1727" s="4">
        <v>0.71</v>
      </c>
      <c r="W1727" s="4">
        <v>0.56999999999999995</v>
      </c>
      <c r="X1727" s="4">
        <v>0.56999999999999995</v>
      </c>
      <c r="Y1727" s="4">
        <v>0.56999999999999995</v>
      </c>
      <c r="Z1727" s="1" t="s">
        <v>5</v>
      </c>
      <c r="AA1727" s="4">
        <v>42.75</v>
      </c>
      <c r="AB1727" s="4">
        <v>42.75</v>
      </c>
      <c r="AC1727" s="4">
        <v>28.36</v>
      </c>
      <c r="AD1727" s="4">
        <v>66.34</v>
      </c>
      <c r="AE1727" s="3">
        <v>42872</v>
      </c>
      <c r="AF1727" s="1" t="s">
        <v>11</v>
      </c>
      <c r="AG1727" s="1" t="s">
        <v>94</v>
      </c>
      <c r="AH1727" t="s">
        <v>13</v>
      </c>
      <c r="AJ1727" s="1" t="s">
        <v>444</v>
      </c>
      <c r="AO1727" s="1" t="s">
        <v>4013</v>
      </c>
      <c r="AP1727" s="1" t="s">
        <v>4015</v>
      </c>
      <c r="AQ1727" s="1" t="s">
        <v>410</v>
      </c>
      <c r="AR1727" s="1" t="s">
        <v>411</v>
      </c>
      <c r="AT1727" s="1" t="s">
        <v>18</v>
      </c>
      <c r="AU1727" s="1" t="s">
        <v>19</v>
      </c>
      <c r="AV1727" s="1" t="s">
        <v>20</v>
      </c>
      <c r="AW1727" s="1" t="s">
        <v>130</v>
      </c>
      <c r="AX1727" s="1" t="s">
        <v>130</v>
      </c>
      <c r="AY1727" s="1" t="s">
        <v>208</v>
      </c>
      <c r="AZ1727" s="1" t="s">
        <v>209</v>
      </c>
      <c r="BA1727" s="1" t="s">
        <v>23</v>
      </c>
      <c r="BB1727" s="1" t="s">
        <v>8198</v>
      </c>
      <c r="BC1727" s="1" t="s">
        <v>58</v>
      </c>
      <c r="BE1727" s="1" t="s">
        <v>8199</v>
      </c>
      <c r="BG1727" s="1" t="s">
        <v>2045</v>
      </c>
      <c r="BI1727" s="3">
        <v>34124</v>
      </c>
      <c r="BJ1727" s="1" t="s">
        <v>8200</v>
      </c>
      <c r="BK1727" s="1" t="s">
        <v>536</v>
      </c>
      <c r="BL1727" s="1" t="s">
        <v>412</v>
      </c>
      <c r="BM1727" s="1" t="s">
        <v>413</v>
      </c>
      <c r="BN1727" s="1" t="s">
        <v>32</v>
      </c>
      <c r="BO1727" s="1" t="s">
        <v>33</v>
      </c>
      <c r="BQ1727" s="1" t="s">
        <v>34</v>
      </c>
      <c r="BR1727" s="1" t="s">
        <v>35</v>
      </c>
      <c r="BS1727" s="4">
        <v>0.2</v>
      </c>
      <c r="BT1727" s="1" t="s">
        <v>5</v>
      </c>
      <c r="BU1727" s="4">
        <v>15</v>
      </c>
      <c r="BV1727" s="3">
        <v>42871</v>
      </c>
      <c r="BW1727" s="1" t="s">
        <v>2</v>
      </c>
      <c r="BX1727" s="1" t="s">
        <v>36</v>
      </c>
      <c r="BY1727" s="1" t="s">
        <v>2</v>
      </c>
      <c r="BZ1727" s="1" t="s">
        <v>36</v>
      </c>
      <c r="CA1727" s="1" t="s">
        <v>32</v>
      </c>
      <c r="CB1727" s="1" t="s">
        <v>33</v>
      </c>
      <c r="CD1727" s="1" t="s">
        <v>8201</v>
      </c>
      <c r="CG1727" s="1" t="s">
        <v>7591</v>
      </c>
      <c r="CJ1727" s="1" t="s">
        <v>536</v>
      </c>
      <c r="CK1727" s="1" t="s">
        <v>7596</v>
      </c>
      <c r="CL1727" s="1" t="s">
        <v>32</v>
      </c>
      <c r="CM1727" s="1" t="s">
        <v>33</v>
      </c>
      <c r="CN1727" s="1" t="s">
        <v>8201</v>
      </c>
      <c r="CS1727" s="1" t="s">
        <v>536</v>
      </c>
      <c r="CT1727" s="1" t="s">
        <v>7596</v>
      </c>
      <c r="CY1727" s="1" t="s">
        <v>41</v>
      </c>
      <c r="CZ1727" s="4">
        <v>42.75</v>
      </c>
      <c r="DA1727" s="1" t="s">
        <v>562</v>
      </c>
      <c r="DB1727" s="11" t="e">
        <f>VLOOKUP(A1727*1,Magento_Customers!A:B,2,FALSE)</f>
        <v>#N/A</v>
      </c>
      <c r="DC1727">
        <f>COUNTIF(Magento_Customers!A:A,'Sales Analysis sa'!A1727)</f>
        <v>0</v>
      </c>
      <c r="DD1727">
        <v>0</v>
      </c>
    </row>
    <row r="1728" spans="1:108" x14ac:dyDescent="0.25">
      <c r="A1728" s="1" t="s">
        <v>6871</v>
      </c>
      <c r="B1728" s="1" t="s">
        <v>6872</v>
      </c>
      <c r="C1728" s="2">
        <v>534098</v>
      </c>
      <c r="D1728" s="2">
        <v>1</v>
      </c>
      <c r="E1728" s="3">
        <v>42871</v>
      </c>
      <c r="F1728" s="1" t="s">
        <v>2</v>
      </c>
      <c r="G1728" s="2">
        <v>1</v>
      </c>
      <c r="H1728" s="1" t="s">
        <v>3632</v>
      </c>
      <c r="I1728" s="1" t="s">
        <v>3633</v>
      </c>
      <c r="J1728" s="1" t="s">
        <v>92</v>
      </c>
      <c r="K1728" s="1" t="s">
        <v>50</v>
      </c>
      <c r="L1728" s="1" t="s">
        <v>6875</v>
      </c>
      <c r="N1728" s="2">
        <v>1</v>
      </c>
      <c r="O1728" s="3">
        <v>42871</v>
      </c>
      <c r="P1728" s="1" t="s">
        <v>8</v>
      </c>
      <c r="Q1728" t="s">
        <v>9</v>
      </c>
      <c r="U1728" s="1" t="s">
        <v>10</v>
      </c>
      <c r="V1728" s="4">
        <v>9.66</v>
      </c>
      <c r="W1728" s="4">
        <v>0</v>
      </c>
      <c r="X1728" s="4">
        <v>0</v>
      </c>
      <c r="Y1728" s="4">
        <v>0</v>
      </c>
      <c r="Z1728" s="1" t="s">
        <v>92</v>
      </c>
      <c r="AA1728" s="4">
        <v>0</v>
      </c>
      <c r="AB1728" s="4">
        <v>0</v>
      </c>
      <c r="AC1728" s="4">
        <v>-4.3899999999999997</v>
      </c>
      <c r="AD1728" s="4">
        <v>0</v>
      </c>
      <c r="AE1728" s="3">
        <v>42872</v>
      </c>
      <c r="AF1728" s="1" t="s">
        <v>11</v>
      </c>
      <c r="AG1728" s="1" t="s">
        <v>53</v>
      </c>
      <c r="AH1728" t="s">
        <v>13</v>
      </c>
      <c r="AJ1728" s="1" t="s">
        <v>1614</v>
      </c>
      <c r="AN1728" s="1" t="s">
        <v>8202</v>
      </c>
      <c r="AO1728" s="1" t="s">
        <v>3632</v>
      </c>
      <c r="AP1728" s="1" t="s">
        <v>3633</v>
      </c>
      <c r="AQ1728" s="1" t="s">
        <v>344</v>
      </c>
      <c r="AR1728" s="1" t="s">
        <v>345</v>
      </c>
      <c r="AT1728" s="1" t="s">
        <v>18</v>
      </c>
      <c r="AU1728" s="1" t="s">
        <v>19</v>
      </c>
      <c r="AV1728" s="1" t="s">
        <v>20</v>
      </c>
      <c r="AW1728" s="1" t="s">
        <v>395</v>
      </c>
      <c r="AX1728" s="1" t="s">
        <v>395</v>
      </c>
      <c r="AY1728" s="1" t="s">
        <v>395</v>
      </c>
      <c r="AZ1728" s="1" t="s">
        <v>396</v>
      </c>
      <c r="BB1728" s="1" t="s">
        <v>6872</v>
      </c>
      <c r="BC1728" s="1" t="s">
        <v>2192</v>
      </c>
      <c r="BD1728" s="1" t="s">
        <v>363</v>
      </c>
      <c r="BE1728" s="1" t="s">
        <v>6876</v>
      </c>
      <c r="BG1728" s="1" t="s">
        <v>3961</v>
      </c>
      <c r="BI1728" s="3">
        <v>42844</v>
      </c>
      <c r="BJ1728" s="1" t="s">
        <v>6877</v>
      </c>
      <c r="BK1728" s="1" t="s">
        <v>1029</v>
      </c>
      <c r="BL1728" s="1" t="s">
        <v>1100</v>
      </c>
      <c r="BM1728" s="1" t="s">
        <v>1101</v>
      </c>
      <c r="BN1728" s="1" t="s">
        <v>32</v>
      </c>
      <c r="BO1728" s="1" t="s">
        <v>33</v>
      </c>
      <c r="BQ1728" s="1" t="s">
        <v>180</v>
      </c>
      <c r="BR1728" s="1" t="s">
        <v>35</v>
      </c>
      <c r="BS1728" s="4">
        <v>0.25</v>
      </c>
      <c r="BT1728" s="1" t="s">
        <v>92</v>
      </c>
      <c r="BU1728" s="4">
        <v>0.25</v>
      </c>
      <c r="BV1728" s="3">
        <v>42871</v>
      </c>
      <c r="BW1728" s="1" t="s">
        <v>2</v>
      </c>
      <c r="BX1728" s="1" t="s">
        <v>36</v>
      </c>
      <c r="BY1728" s="1" t="s">
        <v>37</v>
      </c>
      <c r="BZ1728" s="1" t="s">
        <v>38</v>
      </c>
      <c r="CA1728" s="1" t="s">
        <v>32</v>
      </c>
      <c r="CB1728" s="1" t="s">
        <v>33</v>
      </c>
      <c r="CD1728" s="1" t="s">
        <v>6878</v>
      </c>
      <c r="CG1728" s="1" t="s">
        <v>6875</v>
      </c>
      <c r="CJ1728" s="1" t="s">
        <v>1029</v>
      </c>
      <c r="CK1728" s="1" t="s">
        <v>6879</v>
      </c>
      <c r="CL1728" s="1" t="s">
        <v>32</v>
      </c>
      <c r="CM1728" s="1" t="s">
        <v>33</v>
      </c>
      <c r="CN1728" s="1" t="s">
        <v>6878</v>
      </c>
      <c r="CS1728" s="1" t="s">
        <v>1029</v>
      </c>
      <c r="CT1728" s="1" t="s">
        <v>6879</v>
      </c>
      <c r="CY1728" s="1" t="s">
        <v>41</v>
      </c>
      <c r="CZ1728" s="4">
        <v>0</v>
      </c>
      <c r="DA1728" s="1" t="s">
        <v>42</v>
      </c>
      <c r="DB1728" s="11" t="e">
        <f>VLOOKUP(A1728*1,Magento_Customers!A:B,2,FALSE)</f>
        <v>#N/A</v>
      </c>
      <c r="DC1728">
        <f>COUNTIF(Magento_Customers!A:A,'Sales Analysis sa'!A1728)</f>
        <v>0</v>
      </c>
      <c r="DD1728">
        <v>0</v>
      </c>
    </row>
    <row r="1729" spans="1:108" x14ac:dyDescent="0.25">
      <c r="A1729" s="1" t="s">
        <v>6871</v>
      </c>
      <c r="B1729" s="1" t="s">
        <v>6872</v>
      </c>
      <c r="C1729" s="2">
        <v>534098</v>
      </c>
      <c r="D1729" s="2">
        <v>1</v>
      </c>
      <c r="E1729" s="3">
        <v>42871</v>
      </c>
      <c r="F1729" s="1" t="s">
        <v>2</v>
      </c>
      <c r="G1729" s="2">
        <v>1</v>
      </c>
      <c r="H1729" s="1" t="s">
        <v>3630</v>
      </c>
      <c r="I1729" s="1" t="s">
        <v>3631</v>
      </c>
      <c r="J1729" s="1" t="s">
        <v>92</v>
      </c>
      <c r="K1729" s="1" t="s">
        <v>50</v>
      </c>
      <c r="L1729" s="1" t="s">
        <v>6875</v>
      </c>
      <c r="N1729" s="2">
        <v>3</v>
      </c>
      <c r="O1729" s="3">
        <v>42871</v>
      </c>
      <c r="P1729" s="1" t="s">
        <v>8</v>
      </c>
      <c r="Q1729" t="s">
        <v>9</v>
      </c>
      <c r="U1729" s="1" t="s">
        <v>10</v>
      </c>
      <c r="V1729" s="4">
        <v>9.66</v>
      </c>
      <c r="W1729" s="4">
        <v>0</v>
      </c>
      <c r="X1729" s="4">
        <v>0</v>
      </c>
      <c r="Y1729" s="4">
        <v>0</v>
      </c>
      <c r="Z1729" s="1" t="s">
        <v>92</v>
      </c>
      <c r="AA1729" s="4">
        <v>0</v>
      </c>
      <c r="AB1729" s="4">
        <v>0</v>
      </c>
      <c r="AC1729" s="4">
        <v>-4.3600000000000003</v>
      </c>
      <c r="AD1729" s="4">
        <v>0</v>
      </c>
      <c r="AE1729" s="3">
        <v>42872</v>
      </c>
      <c r="AF1729" s="1" t="s">
        <v>11</v>
      </c>
      <c r="AG1729" s="1" t="s">
        <v>53</v>
      </c>
      <c r="AH1729" t="s">
        <v>13</v>
      </c>
      <c r="AJ1729" s="1" t="s">
        <v>1614</v>
      </c>
      <c r="AN1729" s="1" t="s">
        <v>8202</v>
      </c>
      <c r="AO1729" s="1" t="s">
        <v>3630</v>
      </c>
      <c r="AP1729" s="1" t="s">
        <v>3631</v>
      </c>
      <c r="AQ1729" s="1" t="s">
        <v>344</v>
      </c>
      <c r="AR1729" s="1" t="s">
        <v>345</v>
      </c>
      <c r="AT1729" s="1" t="s">
        <v>18</v>
      </c>
      <c r="AU1729" s="1" t="s">
        <v>19</v>
      </c>
      <c r="AV1729" s="1" t="s">
        <v>20</v>
      </c>
      <c r="AW1729" s="1" t="s">
        <v>395</v>
      </c>
      <c r="AX1729" s="1" t="s">
        <v>395</v>
      </c>
      <c r="AY1729" s="1" t="s">
        <v>395</v>
      </c>
      <c r="AZ1729" s="1" t="s">
        <v>396</v>
      </c>
      <c r="BB1729" s="1" t="s">
        <v>6872</v>
      </c>
      <c r="BC1729" s="1" t="s">
        <v>2192</v>
      </c>
      <c r="BD1729" s="1" t="s">
        <v>363</v>
      </c>
      <c r="BE1729" s="1" t="s">
        <v>6876</v>
      </c>
      <c r="BG1729" s="1" t="s">
        <v>3961</v>
      </c>
      <c r="BI1729" s="3">
        <v>42844</v>
      </c>
      <c r="BJ1729" s="1" t="s">
        <v>6877</v>
      </c>
      <c r="BK1729" s="1" t="s">
        <v>1029</v>
      </c>
      <c r="BL1729" s="1" t="s">
        <v>1100</v>
      </c>
      <c r="BM1729" s="1" t="s">
        <v>1101</v>
      </c>
      <c r="BN1729" s="1" t="s">
        <v>32</v>
      </c>
      <c r="BO1729" s="1" t="s">
        <v>33</v>
      </c>
      <c r="BQ1729" s="1" t="s">
        <v>180</v>
      </c>
      <c r="BR1729" s="1" t="s">
        <v>35</v>
      </c>
      <c r="BS1729" s="4">
        <v>0.25</v>
      </c>
      <c r="BT1729" s="1" t="s">
        <v>92</v>
      </c>
      <c r="BU1729" s="4">
        <v>0.25</v>
      </c>
      <c r="BV1729" s="3">
        <v>42871</v>
      </c>
      <c r="BW1729" s="1" t="s">
        <v>2</v>
      </c>
      <c r="BX1729" s="1" t="s">
        <v>36</v>
      </c>
      <c r="BY1729" s="1" t="s">
        <v>37</v>
      </c>
      <c r="BZ1729" s="1" t="s">
        <v>38</v>
      </c>
      <c r="CA1729" s="1" t="s">
        <v>32</v>
      </c>
      <c r="CB1729" s="1" t="s">
        <v>33</v>
      </c>
      <c r="CD1729" s="1" t="s">
        <v>6878</v>
      </c>
      <c r="CG1729" s="1" t="s">
        <v>6875</v>
      </c>
      <c r="CJ1729" s="1" t="s">
        <v>1029</v>
      </c>
      <c r="CK1729" s="1" t="s">
        <v>6879</v>
      </c>
      <c r="CL1729" s="1" t="s">
        <v>32</v>
      </c>
      <c r="CM1729" s="1" t="s">
        <v>33</v>
      </c>
      <c r="CN1729" s="1" t="s">
        <v>6878</v>
      </c>
      <c r="CS1729" s="1" t="s">
        <v>1029</v>
      </c>
      <c r="CT1729" s="1" t="s">
        <v>6879</v>
      </c>
      <c r="CY1729" s="1" t="s">
        <v>41</v>
      </c>
      <c r="CZ1729" s="4">
        <v>0</v>
      </c>
      <c r="DA1729" s="1" t="s">
        <v>42</v>
      </c>
      <c r="DB1729" s="11" t="e">
        <f>VLOOKUP(A1729*1,Magento_Customers!A:B,2,FALSE)</f>
        <v>#N/A</v>
      </c>
      <c r="DC1729">
        <f>COUNTIF(Magento_Customers!A:A,'Sales Analysis sa'!A1729)</f>
        <v>0</v>
      </c>
      <c r="DD1729">
        <v>0</v>
      </c>
    </row>
    <row r="1730" spans="1:108" x14ac:dyDescent="0.25">
      <c r="A1730" s="1" t="s">
        <v>6871</v>
      </c>
      <c r="B1730" s="1" t="s">
        <v>6872</v>
      </c>
      <c r="C1730" s="2">
        <v>534098</v>
      </c>
      <c r="D1730" s="2">
        <v>1</v>
      </c>
      <c r="E1730" s="3">
        <v>42871</v>
      </c>
      <c r="F1730" s="1" t="s">
        <v>2</v>
      </c>
      <c r="G1730" s="2">
        <v>1</v>
      </c>
      <c r="H1730" s="1" t="s">
        <v>6873</v>
      </c>
      <c r="I1730" s="1" t="s">
        <v>6874</v>
      </c>
      <c r="J1730" s="1" t="s">
        <v>92</v>
      </c>
      <c r="K1730" s="1" t="s">
        <v>50</v>
      </c>
      <c r="L1730" s="1" t="s">
        <v>6875</v>
      </c>
      <c r="N1730" s="2">
        <v>5</v>
      </c>
      <c r="O1730" s="3">
        <v>42871</v>
      </c>
      <c r="P1730" s="1" t="s">
        <v>8</v>
      </c>
      <c r="Q1730" t="s">
        <v>9</v>
      </c>
      <c r="U1730" s="1" t="s">
        <v>10</v>
      </c>
      <c r="V1730" s="4">
        <v>9.66</v>
      </c>
      <c r="W1730" s="4">
        <v>0</v>
      </c>
      <c r="X1730" s="4">
        <v>0</v>
      </c>
      <c r="Y1730" s="4">
        <v>0</v>
      </c>
      <c r="Z1730" s="1" t="s">
        <v>92</v>
      </c>
      <c r="AA1730" s="4">
        <v>0</v>
      </c>
      <c r="AB1730" s="4">
        <v>0</v>
      </c>
      <c r="AC1730" s="4">
        <v>-4.3600000000000003</v>
      </c>
      <c r="AD1730" s="4">
        <v>0</v>
      </c>
      <c r="AE1730" s="3">
        <v>42872</v>
      </c>
      <c r="AF1730" s="1" t="s">
        <v>11</v>
      </c>
      <c r="AG1730" s="1" t="s">
        <v>53</v>
      </c>
      <c r="AH1730" t="s">
        <v>13</v>
      </c>
      <c r="AJ1730" s="1" t="s">
        <v>1614</v>
      </c>
      <c r="AN1730" s="1" t="s">
        <v>8202</v>
      </c>
      <c r="AO1730" s="1" t="s">
        <v>6873</v>
      </c>
      <c r="AP1730" s="1" t="s">
        <v>6874</v>
      </c>
      <c r="AQ1730" s="1" t="s">
        <v>344</v>
      </c>
      <c r="AR1730" s="1" t="s">
        <v>345</v>
      </c>
      <c r="AT1730" s="1" t="s">
        <v>18</v>
      </c>
      <c r="AU1730" s="1" t="s">
        <v>19</v>
      </c>
      <c r="AV1730" s="1" t="s">
        <v>20</v>
      </c>
      <c r="AW1730" s="1" t="s">
        <v>395</v>
      </c>
      <c r="AX1730" s="1" t="s">
        <v>395</v>
      </c>
      <c r="AY1730" s="1" t="s">
        <v>395</v>
      </c>
      <c r="AZ1730" s="1" t="s">
        <v>396</v>
      </c>
      <c r="BB1730" s="1" t="s">
        <v>6872</v>
      </c>
      <c r="BC1730" s="1" t="s">
        <v>2192</v>
      </c>
      <c r="BD1730" s="1" t="s">
        <v>363</v>
      </c>
      <c r="BE1730" s="1" t="s">
        <v>6876</v>
      </c>
      <c r="BG1730" s="1" t="s">
        <v>3961</v>
      </c>
      <c r="BI1730" s="3">
        <v>42844</v>
      </c>
      <c r="BJ1730" s="1" t="s">
        <v>6877</v>
      </c>
      <c r="BK1730" s="1" t="s">
        <v>1029</v>
      </c>
      <c r="BL1730" s="1" t="s">
        <v>1100</v>
      </c>
      <c r="BM1730" s="1" t="s">
        <v>1101</v>
      </c>
      <c r="BN1730" s="1" t="s">
        <v>32</v>
      </c>
      <c r="BO1730" s="1" t="s">
        <v>33</v>
      </c>
      <c r="BQ1730" s="1" t="s">
        <v>180</v>
      </c>
      <c r="BR1730" s="1" t="s">
        <v>35</v>
      </c>
      <c r="BS1730" s="4">
        <v>0.25</v>
      </c>
      <c r="BT1730" s="1" t="s">
        <v>92</v>
      </c>
      <c r="BU1730" s="4">
        <v>0.25</v>
      </c>
      <c r="BV1730" s="3">
        <v>42871</v>
      </c>
      <c r="BW1730" s="1" t="s">
        <v>2</v>
      </c>
      <c r="BX1730" s="1" t="s">
        <v>36</v>
      </c>
      <c r="BY1730" s="1" t="s">
        <v>37</v>
      </c>
      <c r="BZ1730" s="1" t="s">
        <v>38</v>
      </c>
      <c r="CA1730" s="1" t="s">
        <v>32</v>
      </c>
      <c r="CB1730" s="1" t="s">
        <v>33</v>
      </c>
      <c r="CD1730" s="1" t="s">
        <v>6878</v>
      </c>
      <c r="CG1730" s="1" t="s">
        <v>6875</v>
      </c>
      <c r="CJ1730" s="1" t="s">
        <v>1029</v>
      </c>
      <c r="CK1730" s="1" t="s">
        <v>6879</v>
      </c>
      <c r="CL1730" s="1" t="s">
        <v>32</v>
      </c>
      <c r="CM1730" s="1" t="s">
        <v>33</v>
      </c>
      <c r="CN1730" s="1" t="s">
        <v>6878</v>
      </c>
      <c r="CS1730" s="1" t="s">
        <v>1029</v>
      </c>
      <c r="CT1730" s="1" t="s">
        <v>6879</v>
      </c>
      <c r="CY1730" s="1" t="s">
        <v>41</v>
      </c>
      <c r="CZ1730" s="4">
        <v>0</v>
      </c>
      <c r="DA1730" s="1" t="s">
        <v>42</v>
      </c>
      <c r="DB1730" s="11" t="e">
        <f>VLOOKUP(A1730*1,Magento_Customers!A:B,2,FALSE)</f>
        <v>#N/A</v>
      </c>
      <c r="DC1730">
        <f>COUNTIF(Magento_Customers!A:A,'Sales Analysis sa'!A1730)</f>
        <v>0</v>
      </c>
      <c r="DD1730">
        <v>0</v>
      </c>
    </row>
    <row r="1731" spans="1:108" x14ac:dyDescent="0.25">
      <c r="A1731" s="1" t="s">
        <v>6871</v>
      </c>
      <c r="B1731" s="1" t="s">
        <v>6872</v>
      </c>
      <c r="C1731" s="2">
        <v>534098</v>
      </c>
      <c r="D1731" s="2">
        <v>1</v>
      </c>
      <c r="E1731" s="3">
        <v>42871</v>
      </c>
      <c r="F1731" s="1" t="s">
        <v>2</v>
      </c>
      <c r="G1731" s="2">
        <v>1</v>
      </c>
      <c r="H1731" s="1" t="s">
        <v>3634</v>
      </c>
      <c r="I1731" s="1" t="s">
        <v>3635</v>
      </c>
      <c r="J1731" s="1" t="s">
        <v>92</v>
      </c>
      <c r="K1731" s="1" t="s">
        <v>50</v>
      </c>
      <c r="L1731" s="1" t="s">
        <v>6875</v>
      </c>
      <c r="N1731" s="2">
        <v>4</v>
      </c>
      <c r="O1731" s="3">
        <v>42871</v>
      </c>
      <c r="P1731" s="1" t="s">
        <v>8</v>
      </c>
      <c r="Q1731" t="s">
        <v>9</v>
      </c>
      <c r="U1731" s="1" t="s">
        <v>10</v>
      </c>
      <c r="V1731" s="4">
        <v>9.66</v>
      </c>
      <c r="W1731" s="4">
        <v>0</v>
      </c>
      <c r="X1731" s="4">
        <v>0</v>
      </c>
      <c r="Y1731" s="4">
        <v>0</v>
      </c>
      <c r="Z1731" s="1" t="s">
        <v>92</v>
      </c>
      <c r="AA1731" s="4">
        <v>0</v>
      </c>
      <c r="AB1731" s="4">
        <v>0</v>
      </c>
      <c r="AC1731" s="4">
        <v>-4.3600000000000003</v>
      </c>
      <c r="AD1731" s="4">
        <v>0</v>
      </c>
      <c r="AE1731" s="3">
        <v>42872</v>
      </c>
      <c r="AF1731" s="1" t="s">
        <v>11</v>
      </c>
      <c r="AG1731" s="1" t="s">
        <v>53</v>
      </c>
      <c r="AH1731" t="s">
        <v>13</v>
      </c>
      <c r="AJ1731" s="1" t="s">
        <v>1614</v>
      </c>
      <c r="AN1731" s="1" t="s">
        <v>8202</v>
      </c>
      <c r="AO1731" s="1" t="s">
        <v>3634</v>
      </c>
      <c r="AP1731" s="1" t="s">
        <v>3635</v>
      </c>
      <c r="AQ1731" s="1" t="s">
        <v>344</v>
      </c>
      <c r="AR1731" s="1" t="s">
        <v>345</v>
      </c>
      <c r="AT1731" s="1" t="s">
        <v>18</v>
      </c>
      <c r="AU1731" s="1" t="s">
        <v>19</v>
      </c>
      <c r="AV1731" s="1" t="s">
        <v>20</v>
      </c>
      <c r="AW1731" s="1" t="s">
        <v>395</v>
      </c>
      <c r="AX1731" s="1" t="s">
        <v>395</v>
      </c>
      <c r="AY1731" s="1" t="s">
        <v>395</v>
      </c>
      <c r="AZ1731" s="1" t="s">
        <v>396</v>
      </c>
      <c r="BB1731" s="1" t="s">
        <v>6872</v>
      </c>
      <c r="BC1731" s="1" t="s">
        <v>2192</v>
      </c>
      <c r="BD1731" s="1" t="s">
        <v>363</v>
      </c>
      <c r="BE1731" s="1" t="s">
        <v>6876</v>
      </c>
      <c r="BG1731" s="1" t="s">
        <v>3961</v>
      </c>
      <c r="BI1731" s="3">
        <v>42844</v>
      </c>
      <c r="BJ1731" s="1" t="s">
        <v>6877</v>
      </c>
      <c r="BK1731" s="1" t="s">
        <v>1029</v>
      </c>
      <c r="BL1731" s="1" t="s">
        <v>1100</v>
      </c>
      <c r="BM1731" s="1" t="s">
        <v>1101</v>
      </c>
      <c r="BN1731" s="1" t="s">
        <v>32</v>
      </c>
      <c r="BO1731" s="1" t="s">
        <v>33</v>
      </c>
      <c r="BQ1731" s="1" t="s">
        <v>180</v>
      </c>
      <c r="BR1731" s="1" t="s">
        <v>35</v>
      </c>
      <c r="BS1731" s="4">
        <v>0.25</v>
      </c>
      <c r="BT1731" s="1" t="s">
        <v>92</v>
      </c>
      <c r="BU1731" s="4">
        <v>0.25</v>
      </c>
      <c r="BV1731" s="3">
        <v>42871</v>
      </c>
      <c r="BW1731" s="1" t="s">
        <v>2</v>
      </c>
      <c r="BX1731" s="1" t="s">
        <v>36</v>
      </c>
      <c r="BY1731" s="1" t="s">
        <v>37</v>
      </c>
      <c r="BZ1731" s="1" t="s">
        <v>38</v>
      </c>
      <c r="CA1731" s="1" t="s">
        <v>32</v>
      </c>
      <c r="CB1731" s="1" t="s">
        <v>33</v>
      </c>
      <c r="CD1731" s="1" t="s">
        <v>6878</v>
      </c>
      <c r="CG1731" s="1" t="s">
        <v>6875</v>
      </c>
      <c r="CJ1731" s="1" t="s">
        <v>1029</v>
      </c>
      <c r="CK1731" s="1" t="s">
        <v>6879</v>
      </c>
      <c r="CL1731" s="1" t="s">
        <v>32</v>
      </c>
      <c r="CM1731" s="1" t="s">
        <v>33</v>
      </c>
      <c r="CN1731" s="1" t="s">
        <v>6878</v>
      </c>
      <c r="CS1731" s="1" t="s">
        <v>1029</v>
      </c>
      <c r="CT1731" s="1" t="s">
        <v>6879</v>
      </c>
      <c r="CY1731" s="1" t="s">
        <v>41</v>
      </c>
      <c r="CZ1731" s="4">
        <v>0</v>
      </c>
      <c r="DA1731" s="1" t="s">
        <v>42</v>
      </c>
      <c r="DB1731" s="11" t="e">
        <f>VLOOKUP(A1731*1,Magento_Customers!A:B,2,FALSE)</f>
        <v>#N/A</v>
      </c>
      <c r="DC1731">
        <f>COUNTIF(Magento_Customers!A:A,'Sales Analysis sa'!A1731)</f>
        <v>0</v>
      </c>
      <c r="DD1731">
        <v>0</v>
      </c>
    </row>
    <row r="1732" spans="1:108" x14ac:dyDescent="0.25">
      <c r="A1732" s="1" t="s">
        <v>6871</v>
      </c>
      <c r="B1732" s="1" t="s">
        <v>6872</v>
      </c>
      <c r="C1732" s="2">
        <v>534098</v>
      </c>
      <c r="D1732" s="2">
        <v>1</v>
      </c>
      <c r="E1732" s="3">
        <v>42871</v>
      </c>
      <c r="F1732" s="1" t="s">
        <v>2</v>
      </c>
      <c r="G1732" s="2">
        <v>1</v>
      </c>
      <c r="H1732" s="1" t="s">
        <v>6882</v>
      </c>
      <c r="I1732" s="1" t="s">
        <v>6883</v>
      </c>
      <c r="J1732" s="1" t="s">
        <v>92</v>
      </c>
      <c r="K1732" s="1" t="s">
        <v>50</v>
      </c>
      <c r="L1732" s="1" t="s">
        <v>6875</v>
      </c>
      <c r="N1732" s="2">
        <v>6</v>
      </c>
      <c r="O1732" s="3">
        <v>42871</v>
      </c>
      <c r="P1732" s="1" t="s">
        <v>8</v>
      </c>
      <c r="Q1732" t="s">
        <v>9</v>
      </c>
      <c r="U1732" s="1" t="s">
        <v>10</v>
      </c>
      <c r="V1732" s="4">
        <v>9.66</v>
      </c>
      <c r="W1732" s="4">
        <v>0</v>
      </c>
      <c r="X1732" s="4">
        <v>0</v>
      </c>
      <c r="Y1732" s="4">
        <v>0</v>
      </c>
      <c r="Z1732" s="1" t="s">
        <v>92</v>
      </c>
      <c r="AA1732" s="4">
        <v>0</v>
      </c>
      <c r="AB1732" s="4">
        <v>0</v>
      </c>
      <c r="AC1732" s="4">
        <v>-4.32</v>
      </c>
      <c r="AD1732" s="4">
        <v>0</v>
      </c>
      <c r="AE1732" s="3">
        <v>42872</v>
      </c>
      <c r="AF1732" s="1" t="s">
        <v>11</v>
      </c>
      <c r="AG1732" s="1" t="s">
        <v>53</v>
      </c>
      <c r="AH1732" t="s">
        <v>13</v>
      </c>
      <c r="AJ1732" s="1" t="s">
        <v>1614</v>
      </c>
      <c r="AN1732" s="1" t="s">
        <v>8202</v>
      </c>
      <c r="AO1732" s="1" t="s">
        <v>6882</v>
      </c>
      <c r="AP1732" s="1" t="s">
        <v>6883</v>
      </c>
      <c r="AQ1732" s="1" t="s">
        <v>344</v>
      </c>
      <c r="AR1732" s="1" t="s">
        <v>345</v>
      </c>
      <c r="AT1732" s="1" t="s">
        <v>18</v>
      </c>
      <c r="AU1732" s="1" t="s">
        <v>19</v>
      </c>
      <c r="AV1732" s="1" t="s">
        <v>20</v>
      </c>
      <c r="AW1732" s="1" t="s">
        <v>395</v>
      </c>
      <c r="AX1732" s="1" t="s">
        <v>395</v>
      </c>
      <c r="AY1732" s="1" t="s">
        <v>395</v>
      </c>
      <c r="AZ1732" s="1" t="s">
        <v>396</v>
      </c>
      <c r="BB1732" s="1" t="s">
        <v>6872</v>
      </c>
      <c r="BC1732" s="1" t="s">
        <v>2192</v>
      </c>
      <c r="BD1732" s="1" t="s">
        <v>363</v>
      </c>
      <c r="BE1732" s="1" t="s">
        <v>6876</v>
      </c>
      <c r="BG1732" s="1" t="s">
        <v>3961</v>
      </c>
      <c r="BI1732" s="3">
        <v>42844</v>
      </c>
      <c r="BJ1732" s="1" t="s">
        <v>6877</v>
      </c>
      <c r="BK1732" s="1" t="s">
        <v>1029</v>
      </c>
      <c r="BL1732" s="1" t="s">
        <v>1100</v>
      </c>
      <c r="BM1732" s="1" t="s">
        <v>1101</v>
      </c>
      <c r="BN1732" s="1" t="s">
        <v>32</v>
      </c>
      <c r="BO1732" s="1" t="s">
        <v>33</v>
      </c>
      <c r="BQ1732" s="1" t="s">
        <v>180</v>
      </c>
      <c r="BR1732" s="1" t="s">
        <v>35</v>
      </c>
      <c r="BS1732" s="4">
        <v>0.25</v>
      </c>
      <c r="BT1732" s="1" t="s">
        <v>92</v>
      </c>
      <c r="BU1732" s="4">
        <v>0.25</v>
      </c>
      <c r="BV1732" s="3">
        <v>42871</v>
      </c>
      <c r="BW1732" s="1" t="s">
        <v>2</v>
      </c>
      <c r="BX1732" s="1" t="s">
        <v>36</v>
      </c>
      <c r="BY1732" s="1" t="s">
        <v>37</v>
      </c>
      <c r="BZ1732" s="1" t="s">
        <v>38</v>
      </c>
      <c r="CA1732" s="1" t="s">
        <v>32</v>
      </c>
      <c r="CB1732" s="1" t="s">
        <v>33</v>
      </c>
      <c r="CD1732" s="1" t="s">
        <v>6878</v>
      </c>
      <c r="CG1732" s="1" t="s">
        <v>6875</v>
      </c>
      <c r="CJ1732" s="1" t="s">
        <v>1029</v>
      </c>
      <c r="CK1732" s="1" t="s">
        <v>6879</v>
      </c>
      <c r="CL1732" s="1" t="s">
        <v>32</v>
      </c>
      <c r="CM1732" s="1" t="s">
        <v>33</v>
      </c>
      <c r="CN1732" s="1" t="s">
        <v>6878</v>
      </c>
      <c r="CS1732" s="1" t="s">
        <v>1029</v>
      </c>
      <c r="CT1732" s="1" t="s">
        <v>6879</v>
      </c>
      <c r="CY1732" s="1" t="s">
        <v>41</v>
      </c>
      <c r="CZ1732" s="4">
        <v>0</v>
      </c>
      <c r="DA1732" s="1" t="s">
        <v>42</v>
      </c>
      <c r="DB1732" s="11" t="e">
        <f>VLOOKUP(A1732*1,Magento_Customers!A:B,2,FALSE)</f>
        <v>#N/A</v>
      </c>
      <c r="DC1732">
        <f>COUNTIF(Magento_Customers!A:A,'Sales Analysis sa'!A1732)</f>
        <v>0</v>
      </c>
      <c r="DD1732">
        <v>0</v>
      </c>
    </row>
    <row r="1733" spans="1:108" x14ac:dyDescent="0.25">
      <c r="A1733" s="1" t="s">
        <v>6871</v>
      </c>
      <c r="B1733" s="1" t="s">
        <v>6872</v>
      </c>
      <c r="C1733" s="2">
        <v>534098</v>
      </c>
      <c r="D1733" s="2">
        <v>1</v>
      </c>
      <c r="E1733" s="3">
        <v>42871</v>
      </c>
      <c r="F1733" s="1" t="s">
        <v>2</v>
      </c>
      <c r="G1733" s="2">
        <v>1</v>
      </c>
      <c r="H1733" s="1" t="s">
        <v>3628</v>
      </c>
      <c r="I1733" s="1" t="s">
        <v>3629</v>
      </c>
      <c r="J1733" s="1" t="s">
        <v>92</v>
      </c>
      <c r="K1733" s="1" t="s">
        <v>50</v>
      </c>
      <c r="L1733" s="1" t="s">
        <v>6875</v>
      </c>
      <c r="N1733" s="2">
        <v>2</v>
      </c>
      <c r="O1733" s="3">
        <v>42871</v>
      </c>
      <c r="P1733" s="1" t="s">
        <v>8</v>
      </c>
      <c r="Q1733" t="s">
        <v>9</v>
      </c>
      <c r="U1733" s="1" t="s">
        <v>10</v>
      </c>
      <c r="V1733" s="4">
        <v>9.66</v>
      </c>
      <c r="W1733" s="4">
        <v>0</v>
      </c>
      <c r="X1733" s="4">
        <v>0</v>
      </c>
      <c r="Y1733" s="4">
        <v>0</v>
      </c>
      <c r="Z1733" s="1" t="s">
        <v>92</v>
      </c>
      <c r="AA1733" s="4">
        <v>0</v>
      </c>
      <c r="AB1733" s="4">
        <v>0</v>
      </c>
      <c r="AC1733" s="4">
        <v>-4.32</v>
      </c>
      <c r="AD1733" s="4">
        <v>0</v>
      </c>
      <c r="AE1733" s="3">
        <v>42872</v>
      </c>
      <c r="AF1733" s="1" t="s">
        <v>11</v>
      </c>
      <c r="AG1733" s="1" t="s">
        <v>53</v>
      </c>
      <c r="AH1733" t="s">
        <v>13</v>
      </c>
      <c r="AJ1733" s="1" t="s">
        <v>1614</v>
      </c>
      <c r="AN1733" s="1" t="s">
        <v>8202</v>
      </c>
      <c r="AO1733" s="1" t="s">
        <v>3628</v>
      </c>
      <c r="AP1733" s="1" t="s">
        <v>3629</v>
      </c>
      <c r="AQ1733" s="1" t="s">
        <v>344</v>
      </c>
      <c r="AR1733" s="1" t="s">
        <v>345</v>
      </c>
      <c r="AT1733" s="1" t="s">
        <v>18</v>
      </c>
      <c r="AU1733" s="1" t="s">
        <v>19</v>
      </c>
      <c r="AV1733" s="1" t="s">
        <v>20</v>
      </c>
      <c r="AW1733" s="1" t="s">
        <v>395</v>
      </c>
      <c r="AX1733" s="1" t="s">
        <v>395</v>
      </c>
      <c r="AY1733" s="1" t="s">
        <v>395</v>
      </c>
      <c r="AZ1733" s="1" t="s">
        <v>396</v>
      </c>
      <c r="BB1733" s="1" t="s">
        <v>6872</v>
      </c>
      <c r="BC1733" s="1" t="s">
        <v>2192</v>
      </c>
      <c r="BD1733" s="1" t="s">
        <v>363</v>
      </c>
      <c r="BE1733" s="1" t="s">
        <v>6876</v>
      </c>
      <c r="BG1733" s="1" t="s">
        <v>3961</v>
      </c>
      <c r="BI1733" s="3">
        <v>42844</v>
      </c>
      <c r="BJ1733" s="1" t="s">
        <v>6877</v>
      </c>
      <c r="BK1733" s="1" t="s">
        <v>1029</v>
      </c>
      <c r="BL1733" s="1" t="s">
        <v>1100</v>
      </c>
      <c r="BM1733" s="1" t="s">
        <v>1101</v>
      </c>
      <c r="BN1733" s="1" t="s">
        <v>32</v>
      </c>
      <c r="BO1733" s="1" t="s">
        <v>33</v>
      </c>
      <c r="BQ1733" s="1" t="s">
        <v>180</v>
      </c>
      <c r="BR1733" s="1" t="s">
        <v>35</v>
      </c>
      <c r="BS1733" s="4">
        <v>0.25</v>
      </c>
      <c r="BT1733" s="1" t="s">
        <v>92</v>
      </c>
      <c r="BU1733" s="4">
        <v>0.25</v>
      </c>
      <c r="BV1733" s="3">
        <v>42871</v>
      </c>
      <c r="BW1733" s="1" t="s">
        <v>2</v>
      </c>
      <c r="BX1733" s="1" t="s">
        <v>36</v>
      </c>
      <c r="BY1733" s="1" t="s">
        <v>37</v>
      </c>
      <c r="BZ1733" s="1" t="s">
        <v>38</v>
      </c>
      <c r="CA1733" s="1" t="s">
        <v>32</v>
      </c>
      <c r="CB1733" s="1" t="s">
        <v>33</v>
      </c>
      <c r="CD1733" s="1" t="s">
        <v>6878</v>
      </c>
      <c r="CG1733" s="1" t="s">
        <v>6875</v>
      </c>
      <c r="CJ1733" s="1" t="s">
        <v>1029</v>
      </c>
      <c r="CK1733" s="1" t="s">
        <v>6879</v>
      </c>
      <c r="CL1733" s="1" t="s">
        <v>32</v>
      </c>
      <c r="CM1733" s="1" t="s">
        <v>33</v>
      </c>
      <c r="CN1733" s="1" t="s">
        <v>6878</v>
      </c>
      <c r="CS1733" s="1" t="s">
        <v>1029</v>
      </c>
      <c r="CT1733" s="1" t="s">
        <v>6879</v>
      </c>
      <c r="CY1733" s="1" t="s">
        <v>41</v>
      </c>
      <c r="CZ1733" s="4">
        <v>0</v>
      </c>
      <c r="DA1733" s="1" t="s">
        <v>42</v>
      </c>
      <c r="DB1733" s="11" t="e">
        <f>VLOOKUP(A1733*1,Magento_Customers!A:B,2,FALSE)</f>
        <v>#N/A</v>
      </c>
      <c r="DC1733">
        <f>COUNTIF(Magento_Customers!A:A,'Sales Analysis sa'!A1733)</f>
        <v>0</v>
      </c>
      <c r="DD1733">
        <v>0</v>
      </c>
    </row>
    <row r="1734" spans="1:108" x14ac:dyDescent="0.25">
      <c r="A1734" s="1" t="s">
        <v>6871</v>
      </c>
      <c r="B1734" s="1" t="s">
        <v>6872</v>
      </c>
      <c r="C1734" s="2">
        <v>534098</v>
      </c>
      <c r="D1734" s="2">
        <v>1</v>
      </c>
      <c r="E1734" s="3">
        <v>42871</v>
      </c>
      <c r="F1734" s="1" t="s">
        <v>2</v>
      </c>
      <c r="G1734" s="2">
        <v>1</v>
      </c>
      <c r="H1734" s="1" t="s">
        <v>1645</v>
      </c>
      <c r="I1734" s="1" t="s">
        <v>1646</v>
      </c>
      <c r="J1734" s="1" t="s">
        <v>92</v>
      </c>
      <c r="K1734" s="1" t="s">
        <v>50</v>
      </c>
      <c r="L1734" s="1" t="s">
        <v>6875</v>
      </c>
      <c r="N1734" s="2">
        <v>7</v>
      </c>
      <c r="O1734" s="3">
        <v>42871</v>
      </c>
      <c r="P1734" s="1" t="s">
        <v>8</v>
      </c>
      <c r="Q1734" t="s">
        <v>9</v>
      </c>
      <c r="U1734" s="1" t="s">
        <v>10</v>
      </c>
      <c r="V1734" s="4">
        <v>9.66</v>
      </c>
      <c r="W1734" s="4">
        <v>0</v>
      </c>
      <c r="X1734" s="4">
        <v>0</v>
      </c>
      <c r="Y1734" s="4">
        <v>0</v>
      </c>
      <c r="Z1734" s="1" t="s">
        <v>92</v>
      </c>
      <c r="AA1734" s="4">
        <v>0</v>
      </c>
      <c r="AB1734" s="4">
        <v>0</v>
      </c>
      <c r="AC1734" s="4">
        <v>-4.3600000000000003</v>
      </c>
      <c r="AD1734" s="4">
        <v>0</v>
      </c>
      <c r="AE1734" s="3">
        <v>42872</v>
      </c>
      <c r="AF1734" s="1" t="s">
        <v>11</v>
      </c>
      <c r="AG1734" s="1" t="s">
        <v>53</v>
      </c>
      <c r="AH1734" t="s">
        <v>13</v>
      </c>
      <c r="AJ1734" s="1" t="s">
        <v>1614</v>
      </c>
      <c r="AN1734" s="1" t="s">
        <v>8202</v>
      </c>
      <c r="AO1734" s="1" t="s">
        <v>1645</v>
      </c>
      <c r="AP1734" s="1" t="s">
        <v>1646</v>
      </c>
      <c r="AQ1734" s="1" t="s">
        <v>344</v>
      </c>
      <c r="AR1734" s="1" t="s">
        <v>345</v>
      </c>
      <c r="AT1734" s="1" t="s">
        <v>18</v>
      </c>
      <c r="AU1734" s="1" t="s">
        <v>19</v>
      </c>
      <c r="AV1734" s="1" t="s">
        <v>20</v>
      </c>
      <c r="AW1734" s="1" t="s">
        <v>395</v>
      </c>
      <c r="AX1734" s="1" t="s">
        <v>395</v>
      </c>
      <c r="AY1734" s="1" t="s">
        <v>395</v>
      </c>
      <c r="AZ1734" s="1" t="s">
        <v>396</v>
      </c>
      <c r="BB1734" s="1" t="s">
        <v>6872</v>
      </c>
      <c r="BC1734" s="1" t="s">
        <v>2192</v>
      </c>
      <c r="BD1734" s="1" t="s">
        <v>363</v>
      </c>
      <c r="BE1734" s="1" t="s">
        <v>6876</v>
      </c>
      <c r="BG1734" s="1" t="s">
        <v>3961</v>
      </c>
      <c r="BI1734" s="3">
        <v>42844</v>
      </c>
      <c r="BJ1734" s="1" t="s">
        <v>6877</v>
      </c>
      <c r="BK1734" s="1" t="s">
        <v>1029</v>
      </c>
      <c r="BL1734" s="1" t="s">
        <v>1100</v>
      </c>
      <c r="BM1734" s="1" t="s">
        <v>1101</v>
      </c>
      <c r="BN1734" s="1" t="s">
        <v>32</v>
      </c>
      <c r="BO1734" s="1" t="s">
        <v>33</v>
      </c>
      <c r="BQ1734" s="1" t="s">
        <v>180</v>
      </c>
      <c r="BR1734" s="1" t="s">
        <v>35</v>
      </c>
      <c r="BS1734" s="4">
        <v>0.25</v>
      </c>
      <c r="BT1734" s="1" t="s">
        <v>92</v>
      </c>
      <c r="BU1734" s="4">
        <v>0.25</v>
      </c>
      <c r="BV1734" s="3">
        <v>42871</v>
      </c>
      <c r="BW1734" s="1" t="s">
        <v>2</v>
      </c>
      <c r="BX1734" s="1" t="s">
        <v>36</v>
      </c>
      <c r="BY1734" s="1" t="s">
        <v>37</v>
      </c>
      <c r="BZ1734" s="1" t="s">
        <v>38</v>
      </c>
      <c r="CA1734" s="1" t="s">
        <v>32</v>
      </c>
      <c r="CB1734" s="1" t="s">
        <v>33</v>
      </c>
      <c r="CD1734" s="1" t="s">
        <v>6878</v>
      </c>
      <c r="CG1734" s="1" t="s">
        <v>6875</v>
      </c>
      <c r="CJ1734" s="1" t="s">
        <v>1029</v>
      </c>
      <c r="CK1734" s="1" t="s">
        <v>6879</v>
      </c>
      <c r="CL1734" s="1" t="s">
        <v>32</v>
      </c>
      <c r="CM1734" s="1" t="s">
        <v>33</v>
      </c>
      <c r="CN1734" s="1" t="s">
        <v>6878</v>
      </c>
      <c r="CS1734" s="1" t="s">
        <v>1029</v>
      </c>
      <c r="CT1734" s="1" t="s">
        <v>6879</v>
      </c>
      <c r="CY1734" s="1" t="s">
        <v>41</v>
      </c>
      <c r="CZ1734" s="4">
        <v>0</v>
      </c>
      <c r="DA1734" s="1" t="s">
        <v>42</v>
      </c>
      <c r="DB1734" s="11" t="e">
        <f>VLOOKUP(A1734*1,Magento_Customers!A:B,2,FALSE)</f>
        <v>#N/A</v>
      </c>
      <c r="DC1734">
        <f>COUNTIF(Magento_Customers!A:A,'Sales Analysis sa'!A1734)</f>
        <v>0</v>
      </c>
      <c r="DD1734">
        <v>0</v>
      </c>
    </row>
    <row r="1735" spans="1:108" x14ac:dyDescent="0.25">
      <c r="A1735" s="1" t="s">
        <v>8203</v>
      </c>
      <c r="B1735" s="1" t="s">
        <v>8204</v>
      </c>
      <c r="C1735" s="2">
        <v>534112</v>
      </c>
      <c r="D1735" s="2">
        <v>1</v>
      </c>
      <c r="E1735" s="3">
        <v>42871</v>
      </c>
      <c r="F1735" s="1" t="s">
        <v>2</v>
      </c>
      <c r="G1735" s="2">
        <v>2</v>
      </c>
      <c r="H1735" s="1" t="s">
        <v>4737</v>
      </c>
      <c r="I1735" s="1" t="s">
        <v>4738</v>
      </c>
      <c r="J1735" s="1" t="s">
        <v>430</v>
      </c>
      <c r="K1735" s="1" t="s">
        <v>50</v>
      </c>
      <c r="L1735" s="1" t="s">
        <v>8205</v>
      </c>
      <c r="N1735" s="2">
        <v>3</v>
      </c>
      <c r="O1735" s="3">
        <v>42871</v>
      </c>
      <c r="P1735" s="1" t="s">
        <v>8</v>
      </c>
      <c r="Q1735" t="s">
        <v>9</v>
      </c>
      <c r="U1735" s="1" t="s">
        <v>52</v>
      </c>
      <c r="V1735" s="4">
        <v>8.32</v>
      </c>
      <c r="W1735" s="4">
        <v>9.19</v>
      </c>
      <c r="X1735" s="4">
        <v>9.19</v>
      </c>
      <c r="Y1735" s="4">
        <v>9.19</v>
      </c>
      <c r="Z1735" s="1" t="s">
        <v>430</v>
      </c>
      <c r="AA1735" s="4">
        <v>18.38</v>
      </c>
      <c r="AB1735" s="4">
        <v>18.38</v>
      </c>
      <c r="AC1735" s="4">
        <v>8.83</v>
      </c>
      <c r="AD1735" s="4">
        <v>48.04</v>
      </c>
      <c r="AE1735" s="3">
        <v>42872</v>
      </c>
      <c r="AF1735" s="1" t="s">
        <v>11</v>
      </c>
      <c r="AG1735" s="1" t="s">
        <v>53</v>
      </c>
      <c r="AH1735" t="s">
        <v>13</v>
      </c>
      <c r="AJ1735" s="1" t="s">
        <v>4739</v>
      </c>
      <c r="AO1735" s="1" t="s">
        <v>4737</v>
      </c>
      <c r="AP1735" s="1" t="s">
        <v>4740</v>
      </c>
      <c r="AQ1735" s="1" t="s">
        <v>661</v>
      </c>
      <c r="AR1735" s="1" t="s">
        <v>662</v>
      </c>
      <c r="AT1735" s="1" t="s">
        <v>18</v>
      </c>
      <c r="AU1735" s="1" t="s">
        <v>19</v>
      </c>
      <c r="AV1735" s="1" t="s">
        <v>20</v>
      </c>
      <c r="AW1735" s="1" t="s">
        <v>21</v>
      </c>
      <c r="AX1735" s="1" t="s">
        <v>21</v>
      </c>
      <c r="AY1735" s="1" t="s">
        <v>21</v>
      </c>
      <c r="AZ1735" s="1" t="s">
        <v>22</v>
      </c>
      <c r="BA1735" s="1" t="s">
        <v>2</v>
      </c>
      <c r="BB1735" s="1" t="s">
        <v>8204</v>
      </c>
      <c r="BC1735" s="1" t="s">
        <v>24</v>
      </c>
      <c r="BD1735" s="1" t="s">
        <v>8206</v>
      </c>
      <c r="BE1735" s="1" t="s">
        <v>8207</v>
      </c>
      <c r="BG1735" s="1" t="s">
        <v>4050</v>
      </c>
      <c r="BI1735" s="3">
        <v>40375</v>
      </c>
      <c r="BJ1735" s="1" t="s">
        <v>8208</v>
      </c>
      <c r="BK1735" s="1" t="s">
        <v>1465</v>
      </c>
      <c r="BL1735" s="1" t="s">
        <v>1442</v>
      </c>
      <c r="BM1735" s="1" t="s">
        <v>1443</v>
      </c>
      <c r="BN1735" s="1" t="s">
        <v>32</v>
      </c>
      <c r="BO1735" s="1" t="s">
        <v>33</v>
      </c>
      <c r="BQ1735" s="1" t="s">
        <v>133</v>
      </c>
      <c r="BR1735" s="1" t="s">
        <v>35</v>
      </c>
      <c r="BS1735" s="4">
        <v>0.7</v>
      </c>
      <c r="BT1735" s="1" t="s">
        <v>430</v>
      </c>
      <c r="BU1735" s="4">
        <v>1.4</v>
      </c>
      <c r="BV1735" s="3">
        <v>42871</v>
      </c>
      <c r="BW1735" s="1" t="s">
        <v>2</v>
      </c>
      <c r="BX1735" s="1" t="s">
        <v>36</v>
      </c>
      <c r="BY1735" s="1" t="s">
        <v>2</v>
      </c>
      <c r="BZ1735" s="1" t="s">
        <v>36</v>
      </c>
      <c r="CA1735" s="1" t="s">
        <v>32</v>
      </c>
      <c r="CB1735" s="1" t="s">
        <v>33</v>
      </c>
      <c r="CD1735" s="1" t="s">
        <v>8209</v>
      </c>
      <c r="CG1735" s="1" t="s">
        <v>8205</v>
      </c>
      <c r="CJ1735" s="1" t="s">
        <v>1465</v>
      </c>
      <c r="CK1735" s="1" t="s">
        <v>8210</v>
      </c>
      <c r="CL1735" s="1" t="s">
        <v>32</v>
      </c>
      <c r="CM1735" s="1" t="s">
        <v>33</v>
      </c>
      <c r="CN1735" s="1" t="s">
        <v>8211</v>
      </c>
      <c r="CS1735" s="1" t="s">
        <v>1465</v>
      </c>
      <c r="CT1735" s="1" t="s">
        <v>8210</v>
      </c>
      <c r="CY1735" s="1" t="s">
        <v>41</v>
      </c>
      <c r="CZ1735" s="4">
        <v>18.38</v>
      </c>
      <c r="DA1735" s="1" t="s">
        <v>222</v>
      </c>
      <c r="DB1735" s="11" t="e">
        <f>VLOOKUP(A1735*1,Magento_Customers!A:B,2,FALSE)</f>
        <v>#N/A</v>
      </c>
      <c r="DC1735">
        <f>COUNTIF(Magento_Customers!A:A,'Sales Analysis sa'!A1735)</f>
        <v>0</v>
      </c>
      <c r="DD1735">
        <v>0</v>
      </c>
    </row>
    <row r="1736" spans="1:108" x14ac:dyDescent="0.25">
      <c r="A1736" s="1" t="s">
        <v>8203</v>
      </c>
      <c r="B1736" s="1" t="s">
        <v>8204</v>
      </c>
      <c r="C1736" s="2">
        <v>534112</v>
      </c>
      <c r="D1736" s="2">
        <v>1</v>
      </c>
      <c r="E1736" s="3">
        <v>42871</v>
      </c>
      <c r="F1736" s="1" t="s">
        <v>2</v>
      </c>
      <c r="G1736" s="2">
        <v>21</v>
      </c>
      <c r="H1736" s="1" t="s">
        <v>8212</v>
      </c>
      <c r="I1736" s="1" t="s">
        <v>8213</v>
      </c>
      <c r="J1736" s="1" t="s">
        <v>430</v>
      </c>
      <c r="K1736" s="1" t="s">
        <v>50</v>
      </c>
      <c r="L1736" s="1" t="s">
        <v>8205</v>
      </c>
      <c r="N1736" s="2">
        <v>2</v>
      </c>
      <c r="O1736" s="3">
        <v>42871</v>
      </c>
      <c r="P1736" s="1" t="s">
        <v>8</v>
      </c>
      <c r="Q1736" t="s">
        <v>9</v>
      </c>
      <c r="U1736" s="1" t="s">
        <v>10</v>
      </c>
      <c r="V1736" s="4">
        <v>3.94</v>
      </c>
      <c r="W1736" s="4">
        <v>3.95</v>
      </c>
      <c r="X1736" s="4">
        <v>3.95</v>
      </c>
      <c r="Y1736" s="4">
        <v>3.95</v>
      </c>
      <c r="Z1736" s="1" t="s">
        <v>430</v>
      </c>
      <c r="AA1736" s="4">
        <v>82.95</v>
      </c>
      <c r="AB1736" s="4">
        <v>82.95</v>
      </c>
      <c r="AC1736" s="4">
        <v>72.03</v>
      </c>
      <c r="AD1736" s="4">
        <v>86.84</v>
      </c>
      <c r="AE1736" s="3">
        <v>42872</v>
      </c>
      <c r="AF1736" s="1" t="s">
        <v>11</v>
      </c>
      <c r="AG1736" s="1" t="s">
        <v>53</v>
      </c>
      <c r="AH1736" t="s">
        <v>13</v>
      </c>
      <c r="AJ1736" s="1" t="s">
        <v>8214</v>
      </c>
      <c r="AO1736" s="1" t="s">
        <v>8212</v>
      </c>
      <c r="AP1736" s="1" t="s">
        <v>8215</v>
      </c>
      <c r="AQ1736" s="1" t="s">
        <v>8216</v>
      </c>
      <c r="AR1736" s="1" t="s">
        <v>8217</v>
      </c>
      <c r="AT1736" s="1" t="s">
        <v>18</v>
      </c>
      <c r="AU1736" s="1" t="s">
        <v>19</v>
      </c>
      <c r="AV1736" s="1" t="s">
        <v>20</v>
      </c>
      <c r="AW1736" s="1" t="s">
        <v>21</v>
      </c>
      <c r="AX1736" s="1" t="s">
        <v>21</v>
      </c>
      <c r="AY1736" s="1" t="s">
        <v>21</v>
      </c>
      <c r="AZ1736" s="1" t="s">
        <v>22</v>
      </c>
      <c r="BA1736" s="1" t="s">
        <v>2</v>
      </c>
      <c r="BB1736" s="1" t="s">
        <v>8204</v>
      </c>
      <c r="BC1736" s="1" t="s">
        <v>24</v>
      </c>
      <c r="BD1736" s="1" t="s">
        <v>8206</v>
      </c>
      <c r="BE1736" s="1" t="s">
        <v>8207</v>
      </c>
      <c r="BG1736" s="1" t="s">
        <v>4050</v>
      </c>
      <c r="BI1736" s="3">
        <v>40375</v>
      </c>
      <c r="BJ1736" s="1" t="s">
        <v>8208</v>
      </c>
      <c r="BK1736" s="1" t="s">
        <v>1465</v>
      </c>
      <c r="BL1736" s="1" t="s">
        <v>735</v>
      </c>
      <c r="BM1736" s="1" t="s">
        <v>736</v>
      </c>
      <c r="BN1736" s="1" t="s">
        <v>32</v>
      </c>
      <c r="BO1736" s="1" t="s">
        <v>33</v>
      </c>
      <c r="BQ1736" s="1" t="s">
        <v>722</v>
      </c>
      <c r="BR1736" s="1" t="s">
        <v>35</v>
      </c>
      <c r="BS1736" s="4">
        <v>0.12</v>
      </c>
      <c r="BT1736" s="1" t="s">
        <v>430</v>
      </c>
      <c r="BU1736" s="4">
        <v>2.52</v>
      </c>
      <c r="BV1736" s="3">
        <v>42871</v>
      </c>
      <c r="BW1736" s="1" t="s">
        <v>2</v>
      </c>
      <c r="BX1736" s="1" t="s">
        <v>36</v>
      </c>
      <c r="BY1736" s="1" t="s">
        <v>2</v>
      </c>
      <c r="BZ1736" s="1" t="s">
        <v>36</v>
      </c>
      <c r="CA1736" s="1" t="s">
        <v>32</v>
      </c>
      <c r="CB1736" s="1" t="s">
        <v>33</v>
      </c>
      <c r="CD1736" s="1" t="s">
        <v>8209</v>
      </c>
      <c r="CG1736" s="1" t="s">
        <v>8205</v>
      </c>
      <c r="CJ1736" s="1" t="s">
        <v>1465</v>
      </c>
      <c r="CK1736" s="1" t="s">
        <v>8210</v>
      </c>
      <c r="CL1736" s="1" t="s">
        <v>32</v>
      </c>
      <c r="CM1736" s="1" t="s">
        <v>33</v>
      </c>
      <c r="CN1736" s="1" t="s">
        <v>8211</v>
      </c>
      <c r="CS1736" s="1" t="s">
        <v>1465</v>
      </c>
      <c r="CT1736" s="1" t="s">
        <v>8210</v>
      </c>
      <c r="CY1736" s="1" t="s">
        <v>41</v>
      </c>
      <c r="CZ1736" s="4">
        <v>82.95</v>
      </c>
      <c r="DA1736" s="1" t="s">
        <v>222</v>
      </c>
      <c r="DB1736" s="11" t="e">
        <f>VLOOKUP(A1736*1,Magento_Customers!A:B,2,FALSE)</f>
        <v>#N/A</v>
      </c>
      <c r="DC1736">
        <f>COUNTIF(Magento_Customers!A:A,'Sales Analysis sa'!A1736)</f>
        <v>0</v>
      </c>
      <c r="DD1736">
        <v>0</v>
      </c>
    </row>
    <row r="1737" spans="1:108" x14ac:dyDescent="0.25">
      <c r="A1737" s="1" t="s">
        <v>8203</v>
      </c>
      <c r="B1737" s="1" t="s">
        <v>8204</v>
      </c>
      <c r="C1737" s="2">
        <v>534112</v>
      </c>
      <c r="D1737" s="2">
        <v>1</v>
      </c>
      <c r="E1737" s="3">
        <v>42871</v>
      </c>
      <c r="F1737" s="1" t="s">
        <v>2</v>
      </c>
      <c r="G1737" s="2">
        <v>1</v>
      </c>
      <c r="H1737" s="1" t="s">
        <v>8218</v>
      </c>
      <c r="I1737" s="1" t="s">
        <v>8219</v>
      </c>
      <c r="J1737" s="1" t="s">
        <v>5</v>
      </c>
      <c r="K1737" s="1" t="s">
        <v>50</v>
      </c>
      <c r="L1737" s="1" t="s">
        <v>8205</v>
      </c>
      <c r="N1737" s="2">
        <v>1</v>
      </c>
      <c r="O1737" s="3">
        <v>42871</v>
      </c>
      <c r="P1737" s="1" t="s">
        <v>8</v>
      </c>
      <c r="Q1737" t="s">
        <v>9</v>
      </c>
      <c r="U1737" s="1" t="s">
        <v>10</v>
      </c>
      <c r="V1737" s="4">
        <v>80.34</v>
      </c>
      <c r="W1737" s="4">
        <v>82</v>
      </c>
      <c r="X1737" s="4">
        <v>82</v>
      </c>
      <c r="Y1737" s="4">
        <v>82</v>
      </c>
      <c r="Z1737" s="1" t="s">
        <v>5</v>
      </c>
      <c r="AA1737" s="4">
        <v>82</v>
      </c>
      <c r="AB1737" s="4">
        <v>82</v>
      </c>
      <c r="AC1737" s="4">
        <v>35.42</v>
      </c>
      <c r="AD1737" s="4">
        <v>43.2</v>
      </c>
      <c r="AE1737" s="3">
        <v>42872</v>
      </c>
      <c r="AF1737" s="1" t="s">
        <v>11</v>
      </c>
      <c r="AG1737" s="1" t="s">
        <v>53</v>
      </c>
      <c r="AH1737" t="s">
        <v>13</v>
      </c>
      <c r="AO1737" s="1" t="s">
        <v>8218</v>
      </c>
      <c r="AP1737" s="1" t="s">
        <v>8219</v>
      </c>
      <c r="AQ1737" s="1" t="s">
        <v>8216</v>
      </c>
      <c r="AR1737" s="1" t="s">
        <v>8217</v>
      </c>
      <c r="AT1737" s="1" t="s">
        <v>18</v>
      </c>
      <c r="AU1737" s="1" t="s">
        <v>19</v>
      </c>
      <c r="AV1737" s="1" t="s">
        <v>20</v>
      </c>
      <c r="AW1737" s="1" t="s">
        <v>21</v>
      </c>
      <c r="AX1737" s="1" t="s">
        <v>21</v>
      </c>
      <c r="AY1737" s="1" t="s">
        <v>21</v>
      </c>
      <c r="AZ1737" s="1" t="s">
        <v>22</v>
      </c>
      <c r="BA1737" s="1" t="s">
        <v>2</v>
      </c>
      <c r="BB1737" s="1" t="s">
        <v>8204</v>
      </c>
      <c r="BC1737" s="1" t="s">
        <v>24</v>
      </c>
      <c r="BD1737" s="1" t="s">
        <v>8206</v>
      </c>
      <c r="BE1737" s="1" t="s">
        <v>8207</v>
      </c>
      <c r="BG1737" s="1" t="s">
        <v>4050</v>
      </c>
      <c r="BI1737" s="3">
        <v>40375</v>
      </c>
      <c r="BJ1737" s="1" t="s">
        <v>8208</v>
      </c>
      <c r="BK1737" s="1" t="s">
        <v>1465</v>
      </c>
      <c r="BL1737" s="1" t="s">
        <v>735</v>
      </c>
      <c r="BM1737" s="1" t="s">
        <v>736</v>
      </c>
      <c r="BN1737" s="1" t="s">
        <v>32</v>
      </c>
      <c r="BO1737" s="1" t="s">
        <v>33</v>
      </c>
      <c r="BQ1737" s="1" t="s">
        <v>722</v>
      </c>
      <c r="BR1737" s="1" t="s">
        <v>35</v>
      </c>
      <c r="BS1737" s="4">
        <v>1.1000000000000001</v>
      </c>
      <c r="BT1737" s="1" t="s">
        <v>5</v>
      </c>
      <c r="BU1737" s="4">
        <v>1.1000000000000001</v>
      </c>
      <c r="BV1737" s="3">
        <v>42871</v>
      </c>
      <c r="BW1737" s="1" t="s">
        <v>2</v>
      </c>
      <c r="BX1737" s="1" t="s">
        <v>36</v>
      </c>
      <c r="BY1737" s="1" t="s">
        <v>2</v>
      </c>
      <c r="BZ1737" s="1" t="s">
        <v>36</v>
      </c>
      <c r="CA1737" s="1" t="s">
        <v>32</v>
      </c>
      <c r="CB1737" s="1" t="s">
        <v>33</v>
      </c>
      <c r="CD1737" s="1" t="s">
        <v>8209</v>
      </c>
      <c r="CG1737" s="1" t="s">
        <v>8205</v>
      </c>
      <c r="CJ1737" s="1" t="s">
        <v>1465</v>
      </c>
      <c r="CK1737" s="1" t="s">
        <v>8210</v>
      </c>
      <c r="CL1737" s="1" t="s">
        <v>32</v>
      </c>
      <c r="CM1737" s="1" t="s">
        <v>33</v>
      </c>
      <c r="CN1737" s="1" t="s">
        <v>8211</v>
      </c>
      <c r="CS1737" s="1" t="s">
        <v>1465</v>
      </c>
      <c r="CT1737" s="1" t="s">
        <v>8210</v>
      </c>
      <c r="CY1737" s="1" t="s">
        <v>41</v>
      </c>
      <c r="CZ1737" s="4">
        <v>82</v>
      </c>
      <c r="DA1737" s="1" t="s">
        <v>222</v>
      </c>
      <c r="DB1737" s="11" t="e">
        <f>VLOOKUP(A1737*1,Magento_Customers!A:B,2,FALSE)</f>
        <v>#N/A</v>
      </c>
      <c r="DC1737">
        <f>COUNTIF(Magento_Customers!A:A,'Sales Analysis sa'!A1737)</f>
        <v>0</v>
      </c>
      <c r="DD1737">
        <v>0</v>
      </c>
    </row>
    <row r="1738" spans="1:108" x14ac:dyDescent="0.25">
      <c r="A1738" s="1" t="s">
        <v>6893</v>
      </c>
      <c r="B1738" s="1" t="s">
        <v>6894</v>
      </c>
      <c r="C1738" s="2">
        <v>534114</v>
      </c>
      <c r="D1738" s="2">
        <v>1</v>
      </c>
      <c r="E1738" s="3">
        <v>42871</v>
      </c>
      <c r="F1738" s="1" t="s">
        <v>2</v>
      </c>
      <c r="G1738" s="2">
        <v>2</v>
      </c>
      <c r="H1738" s="1" t="s">
        <v>8220</v>
      </c>
      <c r="I1738" s="1" t="s">
        <v>8221</v>
      </c>
      <c r="J1738" s="1" t="s">
        <v>8222</v>
      </c>
      <c r="K1738" s="1" t="s">
        <v>50</v>
      </c>
      <c r="L1738" s="1" t="s">
        <v>6897</v>
      </c>
      <c r="N1738" s="2">
        <v>1</v>
      </c>
      <c r="O1738" s="3">
        <v>42871</v>
      </c>
      <c r="P1738" s="1" t="s">
        <v>8</v>
      </c>
      <c r="Q1738" t="s">
        <v>9</v>
      </c>
      <c r="U1738" s="1" t="s">
        <v>52</v>
      </c>
      <c r="V1738" s="4">
        <v>66.290000000000006</v>
      </c>
      <c r="W1738" s="4">
        <v>52</v>
      </c>
      <c r="X1738" s="4">
        <v>52</v>
      </c>
      <c r="Y1738" s="4">
        <v>52</v>
      </c>
      <c r="Z1738" s="1" t="s">
        <v>804</v>
      </c>
      <c r="AA1738" s="4">
        <v>104</v>
      </c>
      <c r="AB1738" s="4">
        <v>104</v>
      </c>
      <c r="AC1738" s="4">
        <v>43.09</v>
      </c>
      <c r="AD1738" s="4">
        <v>41.43</v>
      </c>
      <c r="AE1738" s="3">
        <v>42872</v>
      </c>
      <c r="AF1738" s="1" t="s">
        <v>11</v>
      </c>
      <c r="AG1738" s="1" t="s">
        <v>12</v>
      </c>
      <c r="AH1738" t="s">
        <v>13</v>
      </c>
      <c r="AJ1738" s="1" t="s">
        <v>8223</v>
      </c>
      <c r="AK1738" s="1" t="s">
        <v>8224</v>
      </c>
      <c r="AO1738" s="1" t="s">
        <v>8220</v>
      </c>
      <c r="AP1738" s="1" t="s">
        <v>8221</v>
      </c>
      <c r="AQ1738" s="1" t="s">
        <v>1883</v>
      </c>
      <c r="AR1738" s="1" t="s">
        <v>1884</v>
      </c>
      <c r="AT1738" s="1" t="s">
        <v>18</v>
      </c>
      <c r="AU1738" s="1" t="s">
        <v>19</v>
      </c>
      <c r="AV1738" s="1" t="s">
        <v>20</v>
      </c>
      <c r="AW1738" s="1" t="s">
        <v>21</v>
      </c>
      <c r="AX1738" s="1" t="s">
        <v>21</v>
      </c>
      <c r="AY1738" s="1" t="s">
        <v>21</v>
      </c>
      <c r="AZ1738" s="1" t="s">
        <v>22</v>
      </c>
      <c r="BA1738" s="1" t="s">
        <v>2</v>
      </c>
      <c r="BB1738" s="1" t="s">
        <v>6894</v>
      </c>
      <c r="BC1738" s="1" t="s">
        <v>24</v>
      </c>
      <c r="BD1738" s="1" t="s">
        <v>6900</v>
      </c>
      <c r="BE1738" s="1" t="s">
        <v>6901</v>
      </c>
      <c r="BG1738" s="1" t="s">
        <v>2089</v>
      </c>
      <c r="BI1738" s="3">
        <v>42814</v>
      </c>
      <c r="BJ1738" s="1" t="s">
        <v>8225</v>
      </c>
      <c r="BK1738" s="1" t="s">
        <v>536</v>
      </c>
      <c r="BL1738" s="1" t="s">
        <v>2514</v>
      </c>
      <c r="BM1738" s="1" t="s">
        <v>1868</v>
      </c>
      <c r="BN1738" s="1" t="s">
        <v>32</v>
      </c>
      <c r="BO1738" s="1" t="s">
        <v>33</v>
      </c>
      <c r="BQ1738" s="1" t="s">
        <v>34</v>
      </c>
      <c r="BR1738" s="1" t="s">
        <v>35</v>
      </c>
      <c r="BS1738" s="4">
        <v>22</v>
      </c>
      <c r="BT1738" s="1" t="s">
        <v>8222</v>
      </c>
      <c r="BU1738" s="4">
        <v>44</v>
      </c>
      <c r="BV1738" s="3">
        <v>42871</v>
      </c>
      <c r="BW1738" s="1" t="s">
        <v>2</v>
      </c>
      <c r="BX1738" s="1" t="s">
        <v>36</v>
      </c>
      <c r="BY1738" s="1" t="s">
        <v>2</v>
      </c>
      <c r="BZ1738" s="1" t="s">
        <v>36</v>
      </c>
      <c r="CA1738" s="1" t="s">
        <v>32</v>
      </c>
      <c r="CB1738" s="1" t="s">
        <v>33</v>
      </c>
      <c r="CD1738" s="1" t="s">
        <v>6903</v>
      </c>
      <c r="CG1738" s="1" t="s">
        <v>6904</v>
      </c>
      <c r="CJ1738" s="1" t="s">
        <v>177</v>
      </c>
      <c r="CK1738" s="1" t="s">
        <v>6905</v>
      </c>
      <c r="CL1738" s="1" t="s">
        <v>32</v>
      </c>
      <c r="CM1738" s="1" t="s">
        <v>33</v>
      </c>
      <c r="CN1738" s="1" t="s">
        <v>8226</v>
      </c>
      <c r="CS1738" s="1" t="s">
        <v>536</v>
      </c>
      <c r="CT1738" s="1" t="s">
        <v>6907</v>
      </c>
      <c r="CY1738" s="1" t="s">
        <v>41</v>
      </c>
      <c r="CZ1738" s="4">
        <v>104</v>
      </c>
      <c r="DA1738" s="1" t="s">
        <v>4555</v>
      </c>
      <c r="DB1738" s="11" t="e">
        <f>VLOOKUP(A1738*1,Magento_Customers!A:B,2,FALSE)</f>
        <v>#N/A</v>
      </c>
      <c r="DC1738">
        <f>COUNTIF(Magento_Customers!A:A,'Sales Analysis sa'!A1738)</f>
        <v>0</v>
      </c>
      <c r="DD1738">
        <v>0</v>
      </c>
    </row>
    <row r="1739" spans="1:108" x14ac:dyDescent="0.25">
      <c r="A1739" s="1" t="s">
        <v>8227</v>
      </c>
      <c r="B1739" s="1" t="s">
        <v>8228</v>
      </c>
      <c r="C1739" s="2">
        <v>534115</v>
      </c>
      <c r="D1739" s="2">
        <v>3</v>
      </c>
      <c r="E1739" s="3">
        <v>42892</v>
      </c>
      <c r="F1739" s="1" t="s">
        <v>2</v>
      </c>
      <c r="G1739" s="2">
        <v>1</v>
      </c>
      <c r="H1739" s="1" t="s">
        <v>7330</v>
      </c>
      <c r="I1739" s="1" t="s">
        <v>7331</v>
      </c>
      <c r="J1739" s="1" t="s">
        <v>430</v>
      </c>
      <c r="K1739" s="1" t="s">
        <v>50</v>
      </c>
      <c r="L1739" s="1" t="s">
        <v>8229</v>
      </c>
      <c r="N1739" s="2">
        <v>1</v>
      </c>
      <c r="O1739" s="3">
        <v>42892</v>
      </c>
      <c r="P1739" s="1" t="s">
        <v>8</v>
      </c>
      <c r="Q1739" t="s">
        <v>9</v>
      </c>
      <c r="U1739" s="1" t="s">
        <v>52</v>
      </c>
      <c r="V1739" s="4">
        <v>73.58</v>
      </c>
      <c r="W1739" s="4">
        <v>82.99</v>
      </c>
      <c r="X1739" s="4">
        <v>82.99</v>
      </c>
      <c r="Y1739" s="4">
        <v>82.99</v>
      </c>
      <c r="Z1739" s="1" t="s">
        <v>430</v>
      </c>
      <c r="AA1739" s="4">
        <v>82.99</v>
      </c>
      <c r="AB1739" s="4">
        <v>82.99</v>
      </c>
      <c r="AC1739" s="4">
        <v>46.13</v>
      </c>
      <c r="AD1739" s="4">
        <v>55.59</v>
      </c>
      <c r="AE1739" s="3">
        <v>42893</v>
      </c>
      <c r="AF1739" s="1" t="s">
        <v>11</v>
      </c>
      <c r="AG1739" s="1" t="s">
        <v>53</v>
      </c>
      <c r="AH1739" t="s">
        <v>361</v>
      </c>
      <c r="AJ1739" s="1" t="s">
        <v>2474</v>
      </c>
      <c r="AK1739" s="1" t="s">
        <v>457</v>
      </c>
      <c r="AO1739" s="1" t="s">
        <v>7330</v>
      </c>
      <c r="AP1739" s="1" t="s">
        <v>7332</v>
      </c>
      <c r="AQ1739" s="1" t="s">
        <v>458</v>
      </c>
      <c r="AR1739" s="1" t="s">
        <v>459</v>
      </c>
      <c r="AT1739" s="1" t="s">
        <v>18</v>
      </c>
      <c r="AU1739" s="1" t="s">
        <v>19</v>
      </c>
      <c r="AV1739" s="1" t="s">
        <v>20</v>
      </c>
      <c r="AW1739" s="1" t="s">
        <v>21</v>
      </c>
      <c r="AX1739" s="1" t="s">
        <v>21</v>
      </c>
      <c r="AY1739" s="1" t="s">
        <v>21</v>
      </c>
      <c r="AZ1739" s="1" t="s">
        <v>22</v>
      </c>
      <c r="BA1739" s="1" t="s">
        <v>2</v>
      </c>
      <c r="BB1739" s="1" t="s">
        <v>8228</v>
      </c>
      <c r="BC1739" s="1" t="s">
        <v>24</v>
      </c>
      <c r="BE1739" s="1" t="s">
        <v>8230</v>
      </c>
      <c r="BG1739" s="1" t="s">
        <v>8231</v>
      </c>
      <c r="BI1739" s="3">
        <v>39686</v>
      </c>
      <c r="BK1739" s="1" t="s">
        <v>536</v>
      </c>
      <c r="BL1739" s="1" t="s">
        <v>460</v>
      </c>
      <c r="BM1739" s="1" t="s">
        <v>461</v>
      </c>
      <c r="BN1739" s="1" t="s">
        <v>32</v>
      </c>
      <c r="BO1739" s="1" t="s">
        <v>33</v>
      </c>
      <c r="BQ1739" s="1" t="s">
        <v>133</v>
      </c>
      <c r="BR1739" s="1" t="s">
        <v>35</v>
      </c>
      <c r="BS1739" s="4">
        <v>27.670100000000001</v>
      </c>
      <c r="BT1739" s="1" t="s">
        <v>430</v>
      </c>
      <c r="BU1739" s="4">
        <v>27.67</v>
      </c>
      <c r="BV1739" s="3">
        <v>42892</v>
      </c>
      <c r="BW1739" s="1" t="s">
        <v>2</v>
      </c>
      <c r="BX1739" s="1" t="s">
        <v>36</v>
      </c>
      <c r="BY1739" s="1" t="s">
        <v>2</v>
      </c>
      <c r="BZ1739" s="1" t="s">
        <v>36</v>
      </c>
      <c r="CA1739" s="1" t="s">
        <v>32</v>
      </c>
      <c r="CB1739" s="1" t="s">
        <v>33</v>
      </c>
      <c r="CD1739" s="1" t="s">
        <v>8232</v>
      </c>
      <c r="CG1739" s="1" t="s">
        <v>8229</v>
      </c>
      <c r="CJ1739" s="1" t="s">
        <v>536</v>
      </c>
      <c r="CK1739" s="1" t="s">
        <v>8233</v>
      </c>
      <c r="CL1739" s="1" t="s">
        <v>32</v>
      </c>
      <c r="CM1739" s="1" t="s">
        <v>33</v>
      </c>
      <c r="CN1739" s="1" t="s">
        <v>8234</v>
      </c>
      <c r="CS1739" s="1" t="s">
        <v>536</v>
      </c>
      <c r="CT1739" s="1" t="s">
        <v>8233</v>
      </c>
      <c r="CY1739" s="1" t="s">
        <v>41</v>
      </c>
      <c r="CZ1739" s="4">
        <v>82.99</v>
      </c>
      <c r="DA1739" s="1" t="s">
        <v>562</v>
      </c>
      <c r="DB1739" s="11" t="e">
        <f>VLOOKUP(A1739*1,Magento_Customers!A:B,2,FALSE)</f>
        <v>#N/A</v>
      </c>
      <c r="DC1739">
        <f>COUNTIF(Magento_Customers!A:A,'Sales Analysis sa'!A1739)</f>
        <v>0</v>
      </c>
      <c r="DD1739">
        <v>0</v>
      </c>
    </row>
    <row r="1740" spans="1:108" x14ac:dyDescent="0.25">
      <c r="A1740" s="1" t="s">
        <v>8227</v>
      </c>
      <c r="B1740" s="1" t="s">
        <v>8228</v>
      </c>
      <c r="C1740" s="2">
        <v>534115</v>
      </c>
      <c r="D1740" s="2">
        <v>1</v>
      </c>
      <c r="E1740" s="3">
        <v>42871</v>
      </c>
      <c r="F1740" s="1" t="s">
        <v>2</v>
      </c>
      <c r="G1740" s="2">
        <v>1</v>
      </c>
      <c r="H1740" s="1" t="s">
        <v>8235</v>
      </c>
      <c r="I1740" s="1" t="s">
        <v>8236</v>
      </c>
      <c r="J1740" s="1" t="s">
        <v>430</v>
      </c>
      <c r="K1740" s="1" t="s">
        <v>50</v>
      </c>
      <c r="L1740" s="1" t="s">
        <v>8229</v>
      </c>
      <c r="N1740" s="2">
        <v>1</v>
      </c>
      <c r="O1740" s="3">
        <v>42871</v>
      </c>
      <c r="P1740" s="1" t="s">
        <v>8</v>
      </c>
      <c r="Q1740" t="s">
        <v>9</v>
      </c>
      <c r="U1740" s="1" t="s">
        <v>52</v>
      </c>
      <c r="V1740" s="4">
        <v>46</v>
      </c>
      <c r="W1740" s="4">
        <v>45.36</v>
      </c>
      <c r="X1740" s="4">
        <v>45.36</v>
      </c>
      <c r="Y1740" s="4">
        <v>45.36</v>
      </c>
      <c r="Z1740" s="1" t="s">
        <v>430</v>
      </c>
      <c r="AA1740" s="4">
        <v>45.36</v>
      </c>
      <c r="AB1740" s="4">
        <v>45.36</v>
      </c>
      <c r="AC1740" s="4">
        <v>23.77</v>
      </c>
      <c r="AD1740" s="4">
        <v>52.4</v>
      </c>
      <c r="AE1740" s="3">
        <v>42872</v>
      </c>
      <c r="AF1740" s="1" t="s">
        <v>11</v>
      </c>
      <c r="AG1740" s="1" t="s">
        <v>53</v>
      </c>
      <c r="AH1740" t="s">
        <v>361</v>
      </c>
      <c r="AJ1740" s="1" t="s">
        <v>2474</v>
      </c>
      <c r="AK1740" s="1" t="s">
        <v>457</v>
      </c>
      <c r="AO1740" s="1" t="s">
        <v>8235</v>
      </c>
      <c r="AP1740" s="1" t="s">
        <v>8236</v>
      </c>
      <c r="AQ1740" s="1" t="s">
        <v>458</v>
      </c>
      <c r="AR1740" s="1" t="s">
        <v>459</v>
      </c>
      <c r="AT1740" s="1" t="s">
        <v>18</v>
      </c>
      <c r="AU1740" s="1" t="s">
        <v>19</v>
      </c>
      <c r="AV1740" s="1" t="s">
        <v>20</v>
      </c>
      <c r="AW1740" s="1" t="s">
        <v>21</v>
      </c>
      <c r="AX1740" s="1" t="s">
        <v>21</v>
      </c>
      <c r="AY1740" s="1" t="s">
        <v>21</v>
      </c>
      <c r="AZ1740" s="1" t="s">
        <v>22</v>
      </c>
      <c r="BA1740" s="1" t="s">
        <v>2</v>
      </c>
      <c r="BB1740" s="1" t="s">
        <v>8228</v>
      </c>
      <c r="BC1740" s="1" t="s">
        <v>24</v>
      </c>
      <c r="BE1740" s="1" t="s">
        <v>8230</v>
      </c>
      <c r="BG1740" s="1" t="s">
        <v>8231</v>
      </c>
      <c r="BI1740" s="3">
        <v>39686</v>
      </c>
      <c r="BK1740" s="1" t="s">
        <v>536</v>
      </c>
      <c r="BL1740" s="1" t="s">
        <v>460</v>
      </c>
      <c r="BM1740" s="1" t="s">
        <v>461</v>
      </c>
      <c r="BN1740" s="1" t="s">
        <v>32</v>
      </c>
      <c r="BO1740" s="1" t="s">
        <v>33</v>
      </c>
      <c r="BQ1740" s="1" t="s">
        <v>133</v>
      </c>
      <c r="BR1740" s="1" t="s">
        <v>35</v>
      </c>
      <c r="BS1740" s="4">
        <v>15.0001</v>
      </c>
      <c r="BT1740" s="1" t="s">
        <v>430</v>
      </c>
      <c r="BU1740" s="4">
        <v>15</v>
      </c>
      <c r="BV1740" s="3">
        <v>42871</v>
      </c>
      <c r="BW1740" s="1" t="s">
        <v>2</v>
      </c>
      <c r="BX1740" s="1" t="s">
        <v>36</v>
      </c>
      <c r="BY1740" s="1" t="s">
        <v>2</v>
      </c>
      <c r="BZ1740" s="1" t="s">
        <v>36</v>
      </c>
      <c r="CA1740" s="1" t="s">
        <v>32</v>
      </c>
      <c r="CB1740" s="1" t="s">
        <v>33</v>
      </c>
      <c r="CD1740" s="1" t="s">
        <v>8232</v>
      </c>
      <c r="CG1740" s="1" t="s">
        <v>8229</v>
      </c>
      <c r="CJ1740" s="1" t="s">
        <v>536</v>
      </c>
      <c r="CK1740" s="1" t="s">
        <v>8233</v>
      </c>
      <c r="CL1740" s="1" t="s">
        <v>32</v>
      </c>
      <c r="CM1740" s="1" t="s">
        <v>33</v>
      </c>
      <c r="CN1740" s="1" t="s">
        <v>8234</v>
      </c>
      <c r="CS1740" s="1" t="s">
        <v>536</v>
      </c>
      <c r="CT1740" s="1" t="s">
        <v>8233</v>
      </c>
      <c r="CY1740" s="1" t="s">
        <v>41</v>
      </c>
      <c r="CZ1740" s="4">
        <v>45.36</v>
      </c>
      <c r="DA1740" s="1" t="s">
        <v>562</v>
      </c>
      <c r="DB1740" s="11" t="e">
        <f>VLOOKUP(A1740*1,Magento_Customers!A:B,2,FALSE)</f>
        <v>#N/A</v>
      </c>
      <c r="DC1740">
        <f>COUNTIF(Magento_Customers!A:A,'Sales Analysis sa'!A1740)</f>
        <v>0</v>
      </c>
      <c r="DD1740">
        <v>0</v>
      </c>
    </row>
    <row r="1741" spans="1:108" x14ac:dyDescent="0.25">
      <c r="A1741" s="1" t="s">
        <v>8227</v>
      </c>
      <c r="B1741" s="1" t="s">
        <v>8228</v>
      </c>
      <c r="C1741" s="2">
        <v>534115</v>
      </c>
      <c r="D1741" s="2">
        <v>1</v>
      </c>
      <c r="E1741" s="3">
        <v>42871</v>
      </c>
      <c r="F1741" s="1" t="s">
        <v>2</v>
      </c>
      <c r="G1741" s="2">
        <v>1</v>
      </c>
      <c r="H1741" s="1" t="s">
        <v>6197</v>
      </c>
      <c r="I1741" s="1" t="s">
        <v>6198</v>
      </c>
      <c r="J1741" s="1" t="s">
        <v>430</v>
      </c>
      <c r="K1741" s="1" t="s">
        <v>50</v>
      </c>
      <c r="L1741" s="1" t="s">
        <v>8229</v>
      </c>
      <c r="N1741" s="2">
        <v>2</v>
      </c>
      <c r="O1741" s="3">
        <v>42871</v>
      </c>
      <c r="P1741" s="1" t="s">
        <v>8</v>
      </c>
      <c r="Q1741" t="s">
        <v>9</v>
      </c>
      <c r="U1741" s="1" t="s">
        <v>52</v>
      </c>
      <c r="V1741" s="4">
        <v>55.38</v>
      </c>
      <c r="W1741" s="4">
        <v>58.99</v>
      </c>
      <c r="X1741" s="4">
        <v>58.99</v>
      </c>
      <c r="Y1741" s="4">
        <v>58.99</v>
      </c>
      <c r="Z1741" s="1" t="s">
        <v>430</v>
      </c>
      <c r="AA1741" s="4">
        <v>58.99</v>
      </c>
      <c r="AB1741" s="4">
        <v>58.99</v>
      </c>
      <c r="AC1741" s="4">
        <v>30.95</v>
      </c>
      <c r="AD1741" s="4">
        <v>52.47</v>
      </c>
      <c r="AE1741" s="3">
        <v>42872</v>
      </c>
      <c r="AF1741" s="1" t="s">
        <v>11</v>
      </c>
      <c r="AG1741" s="1" t="s">
        <v>53</v>
      </c>
      <c r="AH1741" t="s">
        <v>361</v>
      </c>
      <c r="AJ1741" s="1" t="s">
        <v>2474</v>
      </c>
      <c r="AK1741" s="1" t="s">
        <v>457</v>
      </c>
      <c r="AO1741" s="1" t="s">
        <v>6197</v>
      </c>
      <c r="AP1741" s="1" t="s">
        <v>6198</v>
      </c>
      <c r="AQ1741" s="1" t="s">
        <v>458</v>
      </c>
      <c r="AR1741" s="1" t="s">
        <v>459</v>
      </c>
      <c r="AT1741" s="1" t="s">
        <v>18</v>
      </c>
      <c r="AU1741" s="1" t="s">
        <v>19</v>
      </c>
      <c r="AV1741" s="1" t="s">
        <v>20</v>
      </c>
      <c r="AW1741" s="1" t="s">
        <v>21</v>
      </c>
      <c r="AX1741" s="1" t="s">
        <v>21</v>
      </c>
      <c r="AY1741" s="1" t="s">
        <v>21</v>
      </c>
      <c r="AZ1741" s="1" t="s">
        <v>22</v>
      </c>
      <c r="BA1741" s="1" t="s">
        <v>2</v>
      </c>
      <c r="BB1741" s="1" t="s">
        <v>8228</v>
      </c>
      <c r="BC1741" s="1" t="s">
        <v>24</v>
      </c>
      <c r="BE1741" s="1" t="s">
        <v>8230</v>
      </c>
      <c r="BG1741" s="1" t="s">
        <v>8231</v>
      </c>
      <c r="BI1741" s="3">
        <v>39686</v>
      </c>
      <c r="BK1741" s="1" t="s">
        <v>536</v>
      </c>
      <c r="BL1741" s="1" t="s">
        <v>460</v>
      </c>
      <c r="BM1741" s="1" t="s">
        <v>461</v>
      </c>
      <c r="BN1741" s="1" t="s">
        <v>32</v>
      </c>
      <c r="BO1741" s="1" t="s">
        <v>33</v>
      </c>
      <c r="BQ1741" s="1" t="s">
        <v>133</v>
      </c>
      <c r="BR1741" s="1" t="s">
        <v>35</v>
      </c>
      <c r="BS1741" s="4">
        <v>20.170100000000001</v>
      </c>
      <c r="BT1741" s="1" t="s">
        <v>430</v>
      </c>
      <c r="BU1741" s="4">
        <v>20.170000000000002</v>
      </c>
      <c r="BV1741" s="3">
        <v>42871</v>
      </c>
      <c r="BW1741" s="1" t="s">
        <v>2</v>
      </c>
      <c r="BX1741" s="1" t="s">
        <v>36</v>
      </c>
      <c r="BY1741" s="1" t="s">
        <v>2</v>
      </c>
      <c r="BZ1741" s="1" t="s">
        <v>36</v>
      </c>
      <c r="CA1741" s="1" t="s">
        <v>32</v>
      </c>
      <c r="CB1741" s="1" t="s">
        <v>33</v>
      </c>
      <c r="CD1741" s="1" t="s">
        <v>8232</v>
      </c>
      <c r="CG1741" s="1" t="s">
        <v>8229</v>
      </c>
      <c r="CJ1741" s="1" t="s">
        <v>536</v>
      </c>
      <c r="CK1741" s="1" t="s">
        <v>8233</v>
      </c>
      <c r="CL1741" s="1" t="s">
        <v>32</v>
      </c>
      <c r="CM1741" s="1" t="s">
        <v>33</v>
      </c>
      <c r="CN1741" s="1" t="s">
        <v>8234</v>
      </c>
      <c r="CS1741" s="1" t="s">
        <v>536</v>
      </c>
      <c r="CT1741" s="1" t="s">
        <v>8233</v>
      </c>
      <c r="CY1741" s="1" t="s">
        <v>41</v>
      </c>
      <c r="CZ1741" s="4">
        <v>58.99</v>
      </c>
      <c r="DA1741" s="1" t="s">
        <v>562</v>
      </c>
      <c r="DB1741" s="11" t="e">
        <f>VLOOKUP(A1741*1,Magento_Customers!A:B,2,FALSE)</f>
        <v>#N/A</v>
      </c>
      <c r="DC1741">
        <f>COUNTIF(Magento_Customers!A:A,'Sales Analysis sa'!A1741)</f>
        <v>0</v>
      </c>
      <c r="DD1741">
        <v>0</v>
      </c>
    </row>
    <row r="1742" spans="1:108" x14ac:dyDescent="0.25">
      <c r="A1742" s="1" t="s">
        <v>8227</v>
      </c>
      <c r="B1742" s="1" t="s">
        <v>8228</v>
      </c>
      <c r="C1742" s="2">
        <v>534115</v>
      </c>
      <c r="D1742" s="2">
        <v>2</v>
      </c>
      <c r="E1742" s="3">
        <v>42872</v>
      </c>
      <c r="F1742" s="1" t="s">
        <v>37</v>
      </c>
      <c r="G1742" s="2">
        <v>1</v>
      </c>
      <c r="H1742" s="1" t="s">
        <v>1756</v>
      </c>
      <c r="I1742" s="1" t="s">
        <v>1757</v>
      </c>
      <c r="J1742" s="1" t="s">
        <v>117</v>
      </c>
      <c r="K1742" s="1" t="s">
        <v>50</v>
      </c>
      <c r="L1742" s="1" t="s">
        <v>8229</v>
      </c>
      <c r="N1742" s="2">
        <v>1</v>
      </c>
      <c r="O1742" s="3">
        <v>42872</v>
      </c>
      <c r="P1742" s="1" t="s">
        <v>8</v>
      </c>
      <c r="Q1742" t="s">
        <v>9</v>
      </c>
      <c r="U1742" s="1" t="s">
        <v>10</v>
      </c>
      <c r="V1742" s="4">
        <v>40.549999999999997</v>
      </c>
      <c r="W1742" s="4">
        <v>40.549999999999997</v>
      </c>
      <c r="X1742" s="4">
        <v>40.549999999999997</v>
      </c>
      <c r="Y1742" s="4">
        <v>40.549999999999997</v>
      </c>
      <c r="Z1742" s="1" t="s">
        <v>117</v>
      </c>
      <c r="AA1742" s="4">
        <v>40.549999999999997</v>
      </c>
      <c r="AB1742" s="4">
        <v>40.549999999999997</v>
      </c>
      <c r="AC1742" s="4">
        <v>18.25</v>
      </c>
      <c r="AD1742" s="4">
        <v>45.01</v>
      </c>
      <c r="AE1742" s="3">
        <v>42873</v>
      </c>
      <c r="AF1742" s="1" t="s">
        <v>11</v>
      </c>
      <c r="AG1742" s="1" t="s">
        <v>53</v>
      </c>
      <c r="AH1742" t="s">
        <v>361</v>
      </c>
      <c r="AJ1742" s="1" t="s">
        <v>1758</v>
      </c>
      <c r="AK1742" s="1" t="s">
        <v>393</v>
      </c>
      <c r="AO1742" s="1" t="s">
        <v>1756</v>
      </c>
      <c r="AP1742" s="1" t="s">
        <v>1759</v>
      </c>
      <c r="AQ1742" s="1" t="s">
        <v>236</v>
      </c>
      <c r="AR1742" s="1" t="s">
        <v>237</v>
      </c>
      <c r="AT1742" s="1" t="s">
        <v>18</v>
      </c>
      <c r="AU1742" s="1" t="s">
        <v>19</v>
      </c>
      <c r="AV1742" s="1" t="s">
        <v>20</v>
      </c>
      <c r="AW1742" s="1" t="s">
        <v>21</v>
      </c>
      <c r="AX1742" s="1" t="s">
        <v>21</v>
      </c>
      <c r="AY1742" s="1" t="s">
        <v>21</v>
      </c>
      <c r="AZ1742" s="1" t="s">
        <v>22</v>
      </c>
      <c r="BA1742" s="1" t="s">
        <v>2</v>
      </c>
      <c r="BB1742" s="1" t="s">
        <v>8228</v>
      </c>
      <c r="BC1742" s="1" t="s">
        <v>24</v>
      </c>
      <c r="BE1742" s="1" t="s">
        <v>8230</v>
      </c>
      <c r="BG1742" s="1" t="s">
        <v>8231</v>
      </c>
      <c r="BI1742" s="3">
        <v>39686</v>
      </c>
      <c r="BK1742" s="1" t="s">
        <v>536</v>
      </c>
      <c r="BL1742" s="1" t="s">
        <v>401</v>
      </c>
      <c r="BM1742" s="1" t="s">
        <v>402</v>
      </c>
      <c r="BN1742" s="1" t="s">
        <v>32</v>
      </c>
      <c r="BO1742" s="1" t="s">
        <v>33</v>
      </c>
      <c r="BQ1742" s="1" t="s">
        <v>133</v>
      </c>
      <c r="BR1742" s="1" t="s">
        <v>35</v>
      </c>
      <c r="BS1742" s="4">
        <v>29</v>
      </c>
      <c r="BT1742" s="1" t="s">
        <v>117</v>
      </c>
      <c r="BU1742" s="4">
        <v>29</v>
      </c>
      <c r="BV1742" s="3">
        <v>42872</v>
      </c>
      <c r="BW1742" s="1" t="s">
        <v>37</v>
      </c>
      <c r="BX1742" s="1" t="s">
        <v>38</v>
      </c>
      <c r="BY1742" s="1" t="s">
        <v>2</v>
      </c>
      <c r="BZ1742" s="1" t="s">
        <v>36</v>
      </c>
      <c r="CA1742" s="1" t="s">
        <v>32</v>
      </c>
      <c r="CB1742" s="1" t="s">
        <v>33</v>
      </c>
      <c r="CD1742" s="1" t="s">
        <v>8232</v>
      </c>
      <c r="CG1742" s="1" t="s">
        <v>8229</v>
      </c>
      <c r="CJ1742" s="1" t="s">
        <v>536</v>
      </c>
      <c r="CK1742" s="1" t="s">
        <v>8233</v>
      </c>
      <c r="CL1742" s="1" t="s">
        <v>32</v>
      </c>
      <c r="CM1742" s="1" t="s">
        <v>33</v>
      </c>
      <c r="CN1742" s="1" t="s">
        <v>8234</v>
      </c>
      <c r="CS1742" s="1" t="s">
        <v>536</v>
      </c>
      <c r="CT1742" s="1" t="s">
        <v>8233</v>
      </c>
      <c r="CY1742" s="1" t="s">
        <v>41</v>
      </c>
      <c r="CZ1742" s="4">
        <v>40.549999999999997</v>
      </c>
      <c r="DA1742" s="1" t="s">
        <v>562</v>
      </c>
      <c r="DB1742" s="11" t="e">
        <f>VLOOKUP(A1742*1,Magento_Customers!A:B,2,FALSE)</f>
        <v>#N/A</v>
      </c>
      <c r="DC1742">
        <f>COUNTIF(Magento_Customers!A:A,'Sales Analysis sa'!A1742)</f>
        <v>0</v>
      </c>
      <c r="DD1742">
        <v>0</v>
      </c>
    </row>
    <row r="1743" spans="1:108" x14ac:dyDescent="0.25">
      <c r="A1743" s="1" t="s">
        <v>8237</v>
      </c>
      <c r="B1743" s="1" t="s">
        <v>8238</v>
      </c>
      <c r="C1743" s="2">
        <v>534116</v>
      </c>
      <c r="D1743" s="2">
        <v>1</v>
      </c>
      <c r="E1743" s="3">
        <v>42872</v>
      </c>
      <c r="F1743" s="1" t="s">
        <v>2</v>
      </c>
      <c r="G1743" s="2">
        <v>1</v>
      </c>
      <c r="H1743" s="1" t="s">
        <v>2848</v>
      </c>
      <c r="I1743" s="1" t="s">
        <v>2849</v>
      </c>
      <c r="J1743" s="1" t="s">
        <v>117</v>
      </c>
      <c r="K1743" s="1" t="s">
        <v>50</v>
      </c>
      <c r="L1743" s="1" t="s">
        <v>8239</v>
      </c>
      <c r="N1743" s="2">
        <v>2</v>
      </c>
      <c r="O1743" s="3">
        <v>42872</v>
      </c>
      <c r="P1743" s="1" t="s">
        <v>8</v>
      </c>
      <c r="Q1743" t="s">
        <v>9</v>
      </c>
      <c r="U1743" s="1" t="s">
        <v>10</v>
      </c>
      <c r="V1743" s="4">
        <v>86.83</v>
      </c>
      <c r="W1743" s="4">
        <v>90.5</v>
      </c>
      <c r="X1743" s="4">
        <v>90.5</v>
      </c>
      <c r="Y1743" s="4">
        <v>90.5</v>
      </c>
      <c r="Z1743" s="1" t="s">
        <v>117</v>
      </c>
      <c r="AA1743" s="4">
        <v>90.5</v>
      </c>
      <c r="AB1743" s="4">
        <v>90.5</v>
      </c>
      <c r="AC1743" s="4">
        <v>45.25</v>
      </c>
      <c r="AD1743" s="4">
        <v>50</v>
      </c>
      <c r="AE1743" s="3">
        <v>42873</v>
      </c>
      <c r="AF1743" s="1" t="s">
        <v>11</v>
      </c>
      <c r="AG1743" s="1" t="s">
        <v>53</v>
      </c>
      <c r="AH1743" t="s">
        <v>13</v>
      </c>
      <c r="AJ1743" s="1" t="s">
        <v>2851</v>
      </c>
      <c r="AK1743" s="1" t="s">
        <v>1217</v>
      </c>
      <c r="AO1743" s="1" t="s">
        <v>2848</v>
      </c>
      <c r="AP1743" s="1" t="s">
        <v>2852</v>
      </c>
      <c r="AQ1743" s="1" t="s">
        <v>236</v>
      </c>
      <c r="AR1743" s="1" t="s">
        <v>237</v>
      </c>
      <c r="AT1743" s="1" t="s">
        <v>18</v>
      </c>
      <c r="AU1743" s="1" t="s">
        <v>19</v>
      </c>
      <c r="AV1743" s="1" t="s">
        <v>20</v>
      </c>
      <c r="AW1743" s="1" t="s">
        <v>328</v>
      </c>
      <c r="AX1743" s="1" t="s">
        <v>328</v>
      </c>
      <c r="AY1743" s="1" t="s">
        <v>328</v>
      </c>
      <c r="AZ1743" s="1" t="s">
        <v>329</v>
      </c>
      <c r="BA1743" s="1" t="s">
        <v>23</v>
      </c>
      <c r="BB1743" s="1" t="s">
        <v>8238</v>
      </c>
      <c r="BC1743" s="1" t="s">
        <v>24</v>
      </c>
      <c r="BD1743" s="1" t="s">
        <v>283</v>
      </c>
      <c r="BE1743" s="1" t="s">
        <v>8240</v>
      </c>
      <c r="BG1743" s="1" t="s">
        <v>80</v>
      </c>
      <c r="BI1743" s="3">
        <v>42871</v>
      </c>
      <c r="BJ1743" s="1" t="s">
        <v>8241</v>
      </c>
      <c r="BK1743" s="1" t="s">
        <v>1282</v>
      </c>
      <c r="BL1743" s="1" t="s">
        <v>242</v>
      </c>
      <c r="BM1743" s="1" t="s">
        <v>243</v>
      </c>
      <c r="BN1743" s="1" t="s">
        <v>32</v>
      </c>
      <c r="BO1743" s="1" t="s">
        <v>33</v>
      </c>
      <c r="BQ1743" s="1" t="s">
        <v>133</v>
      </c>
      <c r="BR1743" s="1" t="s">
        <v>35</v>
      </c>
      <c r="BS1743" s="4">
        <v>35</v>
      </c>
      <c r="BT1743" s="1" t="s">
        <v>117</v>
      </c>
      <c r="BU1743" s="4">
        <v>35</v>
      </c>
      <c r="BV1743" s="3">
        <v>42872</v>
      </c>
      <c r="BW1743" s="1" t="s">
        <v>2</v>
      </c>
      <c r="BX1743" s="1" t="s">
        <v>36</v>
      </c>
      <c r="BY1743" s="1" t="s">
        <v>37</v>
      </c>
      <c r="BZ1743" s="1" t="s">
        <v>38</v>
      </c>
      <c r="CA1743" s="1" t="s">
        <v>32</v>
      </c>
      <c r="CB1743" s="1" t="s">
        <v>33</v>
      </c>
      <c r="CD1743" s="1" t="s">
        <v>8242</v>
      </c>
      <c r="CG1743" s="1" t="s">
        <v>8239</v>
      </c>
      <c r="CJ1743" s="1" t="s">
        <v>1282</v>
      </c>
      <c r="CK1743" s="1" t="s">
        <v>8243</v>
      </c>
      <c r="CL1743" s="1" t="s">
        <v>32</v>
      </c>
      <c r="CM1743" s="1" t="s">
        <v>33</v>
      </c>
      <c r="CN1743" s="1" t="s">
        <v>8242</v>
      </c>
      <c r="CS1743" s="1" t="s">
        <v>1282</v>
      </c>
      <c r="CT1743" s="1" t="s">
        <v>8243</v>
      </c>
      <c r="CY1743" s="1" t="s">
        <v>41</v>
      </c>
      <c r="CZ1743" s="4">
        <v>90.5</v>
      </c>
      <c r="DA1743" s="1" t="s">
        <v>42</v>
      </c>
      <c r="DB1743" s="11" t="e">
        <f>VLOOKUP(A1743*1,Magento_Customers!A:B,2,FALSE)</f>
        <v>#N/A</v>
      </c>
      <c r="DC1743">
        <f>COUNTIF(Magento_Customers!A:A,'Sales Analysis sa'!A1743)</f>
        <v>0</v>
      </c>
      <c r="DD1743">
        <v>0</v>
      </c>
    </row>
    <row r="1744" spans="1:108" x14ac:dyDescent="0.25">
      <c r="A1744" s="1" t="s">
        <v>8237</v>
      </c>
      <c r="B1744" s="1" t="s">
        <v>8238</v>
      </c>
      <c r="C1744" s="2">
        <v>534116</v>
      </c>
      <c r="D1744" s="2">
        <v>1</v>
      </c>
      <c r="E1744" s="3">
        <v>42872</v>
      </c>
      <c r="F1744" s="1" t="s">
        <v>2</v>
      </c>
      <c r="G1744" s="2">
        <v>1</v>
      </c>
      <c r="H1744" s="1" t="s">
        <v>8244</v>
      </c>
      <c r="I1744" s="1" t="s">
        <v>8245</v>
      </c>
      <c r="J1744" s="1" t="s">
        <v>117</v>
      </c>
      <c r="K1744" s="1" t="s">
        <v>50</v>
      </c>
      <c r="L1744" s="1" t="s">
        <v>8239</v>
      </c>
      <c r="N1744" s="2">
        <v>1</v>
      </c>
      <c r="O1744" s="3">
        <v>42872</v>
      </c>
      <c r="P1744" s="1" t="s">
        <v>8</v>
      </c>
      <c r="Q1744" t="s">
        <v>9</v>
      </c>
      <c r="U1744" s="1" t="s">
        <v>10</v>
      </c>
      <c r="V1744" s="4">
        <v>101.81</v>
      </c>
      <c r="W1744" s="4">
        <v>95</v>
      </c>
      <c r="X1744" s="4">
        <v>95</v>
      </c>
      <c r="Y1744" s="4">
        <v>95</v>
      </c>
      <c r="Z1744" s="1" t="s">
        <v>117</v>
      </c>
      <c r="AA1744" s="4">
        <v>95</v>
      </c>
      <c r="AB1744" s="4">
        <v>95</v>
      </c>
      <c r="AC1744" s="4">
        <v>42.75</v>
      </c>
      <c r="AD1744" s="4">
        <v>45</v>
      </c>
      <c r="AE1744" s="3">
        <v>42873</v>
      </c>
      <c r="AF1744" s="1" t="s">
        <v>11</v>
      </c>
      <c r="AG1744" s="1" t="s">
        <v>53</v>
      </c>
      <c r="AH1744" t="s">
        <v>13</v>
      </c>
      <c r="AJ1744" s="1" t="s">
        <v>392</v>
      </c>
      <c r="AK1744" s="1" t="s">
        <v>1217</v>
      </c>
      <c r="AO1744" s="1" t="s">
        <v>8244</v>
      </c>
      <c r="AP1744" s="1" t="s">
        <v>8246</v>
      </c>
      <c r="AQ1744" s="1" t="s">
        <v>236</v>
      </c>
      <c r="AR1744" s="1" t="s">
        <v>237</v>
      </c>
      <c r="AT1744" s="1" t="s">
        <v>18</v>
      </c>
      <c r="AU1744" s="1" t="s">
        <v>19</v>
      </c>
      <c r="AV1744" s="1" t="s">
        <v>20</v>
      </c>
      <c r="AW1744" s="1" t="s">
        <v>328</v>
      </c>
      <c r="AX1744" s="1" t="s">
        <v>328</v>
      </c>
      <c r="AY1744" s="1" t="s">
        <v>328</v>
      </c>
      <c r="AZ1744" s="1" t="s">
        <v>329</v>
      </c>
      <c r="BA1744" s="1" t="s">
        <v>23</v>
      </c>
      <c r="BB1744" s="1" t="s">
        <v>8238</v>
      </c>
      <c r="BC1744" s="1" t="s">
        <v>24</v>
      </c>
      <c r="BD1744" s="1" t="s">
        <v>283</v>
      </c>
      <c r="BE1744" s="1" t="s">
        <v>8240</v>
      </c>
      <c r="BG1744" s="1" t="s">
        <v>80</v>
      </c>
      <c r="BI1744" s="3">
        <v>42871</v>
      </c>
      <c r="BJ1744" s="1" t="s">
        <v>8241</v>
      </c>
      <c r="BK1744" s="1" t="s">
        <v>1282</v>
      </c>
      <c r="BL1744" s="1" t="s">
        <v>242</v>
      </c>
      <c r="BM1744" s="1" t="s">
        <v>243</v>
      </c>
      <c r="BN1744" s="1" t="s">
        <v>32</v>
      </c>
      <c r="BO1744" s="1" t="s">
        <v>33</v>
      </c>
      <c r="BQ1744" s="1" t="s">
        <v>133</v>
      </c>
      <c r="BR1744" s="1" t="s">
        <v>35</v>
      </c>
      <c r="BS1744" s="4">
        <v>44</v>
      </c>
      <c r="BT1744" s="1" t="s">
        <v>117</v>
      </c>
      <c r="BU1744" s="4">
        <v>44</v>
      </c>
      <c r="BV1744" s="3">
        <v>42872</v>
      </c>
      <c r="BW1744" s="1" t="s">
        <v>2</v>
      </c>
      <c r="BX1744" s="1" t="s">
        <v>36</v>
      </c>
      <c r="BY1744" s="1" t="s">
        <v>37</v>
      </c>
      <c r="BZ1744" s="1" t="s">
        <v>38</v>
      </c>
      <c r="CA1744" s="1" t="s">
        <v>32</v>
      </c>
      <c r="CB1744" s="1" t="s">
        <v>33</v>
      </c>
      <c r="CD1744" s="1" t="s">
        <v>8242</v>
      </c>
      <c r="CG1744" s="1" t="s">
        <v>8239</v>
      </c>
      <c r="CJ1744" s="1" t="s">
        <v>1282</v>
      </c>
      <c r="CK1744" s="1" t="s">
        <v>8243</v>
      </c>
      <c r="CL1744" s="1" t="s">
        <v>32</v>
      </c>
      <c r="CM1744" s="1" t="s">
        <v>33</v>
      </c>
      <c r="CN1744" s="1" t="s">
        <v>8242</v>
      </c>
      <c r="CS1744" s="1" t="s">
        <v>1282</v>
      </c>
      <c r="CT1744" s="1" t="s">
        <v>8243</v>
      </c>
      <c r="CY1744" s="1" t="s">
        <v>41</v>
      </c>
      <c r="CZ1744" s="4">
        <v>95</v>
      </c>
      <c r="DA1744" s="1" t="s">
        <v>42</v>
      </c>
      <c r="DB1744" s="11" t="e">
        <f>VLOOKUP(A1744*1,Magento_Customers!A:B,2,FALSE)</f>
        <v>#N/A</v>
      </c>
      <c r="DC1744">
        <f>COUNTIF(Magento_Customers!A:A,'Sales Analysis sa'!A1744)</f>
        <v>0</v>
      </c>
      <c r="DD1744">
        <v>0</v>
      </c>
    </row>
    <row r="1745" spans="1:108" x14ac:dyDescent="0.25">
      <c r="A1745" s="1" t="s">
        <v>8237</v>
      </c>
      <c r="B1745" s="1" t="s">
        <v>8238</v>
      </c>
      <c r="C1745" s="2">
        <v>534116</v>
      </c>
      <c r="D1745" s="2">
        <v>1</v>
      </c>
      <c r="E1745" s="3">
        <v>42872</v>
      </c>
      <c r="F1745" s="1" t="s">
        <v>2</v>
      </c>
      <c r="G1745" s="2">
        <v>1</v>
      </c>
      <c r="H1745" s="1" t="s">
        <v>8247</v>
      </c>
      <c r="I1745" s="1" t="s">
        <v>8248</v>
      </c>
      <c r="J1745" s="1" t="s">
        <v>92</v>
      </c>
      <c r="K1745" s="1" t="s">
        <v>50</v>
      </c>
      <c r="L1745" s="1" t="s">
        <v>8239</v>
      </c>
      <c r="N1745" s="2">
        <v>3</v>
      </c>
      <c r="O1745" s="3">
        <v>42872</v>
      </c>
      <c r="P1745" s="1" t="s">
        <v>8</v>
      </c>
      <c r="Q1745" t="s">
        <v>9</v>
      </c>
      <c r="U1745" s="1" t="s">
        <v>10</v>
      </c>
      <c r="V1745" s="4">
        <v>47.72</v>
      </c>
      <c r="W1745" s="4">
        <v>48.74</v>
      </c>
      <c r="X1745" s="4">
        <v>48.74</v>
      </c>
      <c r="Y1745" s="4">
        <v>48.74</v>
      </c>
      <c r="Z1745" s="1" t="s">
        <v>92</v>
      </c>
      <c r="AA1745" s="4">
        <v>48.74</v>
      </c>
      <c r="AB1745" s="4">
        <v>48.74</v>
      </c>
      <c r="AC1745" s="4">
        <v>27.43</v>
      </c>
      <c r="AD1745" s="4">
        <v>56.28</v>
      </c>
      <c r="AE1745" s="3">
        <v>42873</v>
      </c>
      <c r="AF1745" s="1" t="s">
        <v>11</v>
      </c>
      <c r="AG1745" s="1" t="s">
        <v>53</v>
      </c>
      <c r="AH1745" t="s">
        <v>13</v>
      </c>
      <c r="AJ1745" s="1" t="s">
        <v>8249</v>
      </c>
      <c r="AK1745" s="1" t="s">
        <v>8250</v>
      </c>
      <c r="AO1745" s="1" t="s">
        <v>8247</v>
      </c>
      <c r="AP1745" s="1" t="s">
        <v>8248</v>
      </c>
      <c r="AQ1745" s="1" t="s">
        <v>605</v>
      </c>
      <c r="AR1745" s="1" t="s">
        <v>606</v>
      </c>
      <c r="AT1745" s="1" t="s">
        <v>18</v>
      </c>
      <c r="AU1745" s="1" t="s">
        <v>19</v>
      </c>
      <c r="AV1745" s="1" t="s">
        <v>20</v>
      </c>
      <c r="AW1745" s="1" t="s">
        <v>328</v>
      </c>
      <c r="AX1745" s="1" t="s">
        <v>328</v>
      </c>
      <c r="AY1745" s="1" t="s">
        <v>328</v>
      </c>
      <c r="AZ1745" s="1" t="s">
        <v>329</v>
      </c>
      <c r="BA1745" s="1" t="s">
        <v>23</v>
      </c>
      <c r="BB1745" s="1" t="s">
        <v>8238</v>
      </c>
      <c r="BC1745" s="1" t="s">
        <v>24</v>
      </c>
      <c r="BD1745" s="1" t="s">
        <v>283</v>
      </c>
      <c r="BE1745" s="1" t="s">
        <v>8240</v>
      </c>
      <c r="BG1745" s="1" t="s">
        <v>80</v>
      </c>
      <c r="BI1745" s="3">
        <v>42871</v>
      </c>
      <c r="BJ1745" s="1" t="s">
        <v>8241</v>
      </c>
      <c r="BK1745" s="1" t="s">
        <v>1282</v>
      </c>
      <c r="BL1745" s="1" t="s">
        <v>610</v>
      </c>
      <c r="BM1745" s="1" t="s">
        <v>611</v>
      </c>
      <c r="BN1745" s="1" t="s">
        <v>32</v>
      </c>
      <c r="BO1745" s="1" t="s">
        <v>33</v>
      </c>
      <c r="BQ1745" s="1" t="s">
        <v>133</v>
      </c>
      <c r="BR1745" s="1" t="s">
        <v>35</v>
      </c>
      <c r="BS1745" s="4">
        <v>3.875</v>
      </c>
      <c r="BT1745" s="1" t="s">
        <v>92</v>
      </c>
      <c r="BU1745" s="4">
        <v>3.88</v>
      </c>
      <c r="BV1745" s="3">
        <v>42872</v>
      </c>
      <c r="BW1745" s="1" t="s">
        <v>2</v>
      </c>
      <c r="BX1745" s="1" t="s">
        <v>36</v>
      </c>
      <c r="BY1745" s="1" t="s">
        <v>37</v>
      </c>
      <c r="BZ1745" s="1" t="s">
        <v>38</v>
      </c>
      <c r="CA1745" s="1" t="s">
        <v>32</v>
      </c>
      <c r="CB1745" s="1" t="s">
        <v>33</v>
      </c>
      <c r="CD1745" s="1" t="s">
        <v>8242</v>
      </c>
      <c r="CG1745" s="1" t="s">
        <v>8239</v>
      </c>
      <c r="CJ1745" s="1" t="s">
        <v>1282</v>
      </c>
      <c r="CK1745" s="1" t="s">
        <v>8243</v>
      </c>
      <c r="CL1745" s="1" t="s">
        <v>32</v>
      </c>
      <c r="CM1745" s="1" t="s">
        <v>33</v>
      </c>
      <c r="CN1745" s="1" t="s">
        <v>8242</v>
      </c>
      <c r="CS1745" s="1" t="s">
        <v>1282</v>
      </c>
      <c r="CT1745" s="1" t="s">
        <v>8243</v>
      </c>
      <c r="CY1745" s="1" t="s">
        <v>41</v>
      </c>
      <c r="CZ1745" s="4">
        <v>48.74</v>
      </c>
      <c r="DA1745" s="1" t="s">
        <v>42</v>
      </c>
      <c r="DB1745" s="11" t="e">
        <f>VLOOKUP(A1745*1,Magento_Customers!A:B,2,FALSE)</f>
        <v>#N/A</v>
      </c>
      <c r="DC1745">
        <f>COUNTIF(Magento_Customers!A:A,'Sales Analysis sa'!A1745)</f>
        <v>0</v>
      </c>
      <c r="DD1745">
        <v>0</v>
      </c>
    </row>
    <row r="1746" spans="1:108" x14ac:dyDescent="0.25">
      <c r="A1746" s="1" t="s">
        <v>8251</v>
      </c>
      <c r="B1746" s="1" t="s">
        <v>8252</v>
      </c>
      <c r="C1746" s="2">
        <v>534117</v>
      </c>
      <c r="D1746" s="2">
        <v>1</v>
      </c>
      <c r="E1746" s="3">
        <v>42872</v>
      </c>
      <c r="F1746" s="1" t="s">
        <v>37</v>
      </c>
      <c r="G1746" s="2">
        <v>1</v>
      </c>
      <c r="H1746" s="1" t="s">
        <v>1756</v>
      </c>
      <c r="I1746" s="1" t="s">
        <v>1757</v>
      </c>
      <c r="J1746" s="1" t="s">
        <v>117</v>
      </c>
      <c r="K1746" s="1" t="s">
        <v>50</v>
      </c>
      <c r="L1746" s="1" t="s">
        <v>8253</v>
      </c>
      <c r="N1746" s="2">
        <v>1</v>
      </c>
      <c r="O1746" s="3">
        <v>42872</v>
      </c>
      <c r="P1746" s="1" t="s">
        <v>8</v>
      </c>
      <c r="Q1746" t="s">
        <v>9</v>
      </c>
      <c r="U1746" s="1" t="s">
        <v>10</v>
      </c>
      <c r="V1746" s="4">
        <v>40.549999999999997</v>
      </c>
      <c r="W1746" s="4">
        <v>40.549999999999997</v>
      </c>
      <c r="X1746" s="4">
        <v>40.549999999999997</v>
      </c>
      <c r="Y1746" s="4">
        <v>40.549999999999997</v>
      </c>
      <c r="Z1746" s="1" t="s">
        <v>117</v>
      </c>
      <c r="AA1746" s="4">
        <v>40.549999999999997</v>
      </c>
      <c r="AB1746" s="4">
        <v>40.549999999999997</v>
      </c>
      <c r="AC1746" s="4">
        <v>18.25</v>
      </c>
      <c r="AD1746" s="4">
        <v>45.01</v>
      </c>
      <c r="AE1746" s="3">
        <v>42873</v>
      </c>
      <c r="AF1746" s="1" t="s">
        <v>11</v>
      </c>
      <c r="AG1746" s="1" t="s">
        <v>53</v>
      </c>
      <c r="AH1746" t="s">
        <v>13</v>
      </c>
      <c r="AJ1746" s="1" t="s">
        <v>1758</v>
      </c>
      <c r="AK1746" s="1" t="s">
        <v>393</v>
      </c>
      <c r="AO1746" s="1" t="s">
        <v>1756</v>
      </c>
      <c r="AP1746" s="1" t="s">
        <v>1759</v>
      </c>
      <c r="AQ1746" s="1" t="s">
        <v>236</v>
      </c>
      <c r="AR1746" s="1" t="s">
        <v>237</v>
      </c>
      <c r="AT1746" s="1" t="s">
        <v>18</v>
      </c>
      <c r="AU1746" s="1" t="s">
        <v>19</v>
      </c>
      <c r="AV1746" s="1" t="s">
        <v>20</v>
      </c>
      <c r="AW1746" s="1" t="s">
        <v>328</v>
      </c>
      <c r="AX1746" s="1" t="s">
        <v>328</v>
      </c>
      <c r="AY1746" s="1" t="s">
        <v>328</v>
      </c>
      <c r="AZ1746" s="1" t="s">
        <v>329</v>
      </c>
      <c r="BA1746" s="1" t="s">
        <v>2</v>
      </c>
      <c r="BB1746" s="1" t="s">
        <v>8252</v>
      </c>
      <c r="BC1746" s="1" t="s">
        <v>24</v>
      </c>
      <c r="BD1746" s="1" t="s">
        <v>8254</v>
      </c>
      <c r="BE1746" s="1" t="s">
        <v>8255</v>
      </c>
      <c r="BG1746" s="1" t="s">
        <v>348</v>
      </c>
      <c r="BI1746" s="3">
        <v>42702</v>
      </c>
      <c r="BJ1746" s="1" t="s">
        <v>8256</v>
      </c>
      <c r="BK1746" s="1" t="s">
        <v>367</v>
      </c>
      <c r="BL1746" s="1" t="s">
        <v>401</v>
      </c>
      <c r="BM1746" s="1" t="s">
        <v>402</v>
      </c>
      <c r="BN1746" s="1" t="s">
        <v>32</v>
      </c>
      <c r="BO1746" s="1" t="s">
        <v>33</v>
      </c>
      <c r="BQ1746" s="1" t="s">
        <v>133</v>
      </c>
      <c r="BR1746" s="1" t="s">
        <v>35</v>
      </c>
      <c r="BS1746" s="4">
        <v>29</v>
      </c>
      <c r="BT1746" s="1" t="s">
        <v>117</v>
      </c>
      <c r="BU1746" s="4">
        <v>29</v>
      </c>
      <c r="BV1746" s="3">
        <v>42872</v>
      </c>
      <c r="BW1746" s="1" t="s">
        <v>37</v>
      </c>
      <c r="BX1746" s="1" t="s">
        <v>38</v>
      </c>
      <c r="BY1746" s="1" t="s">
        <v>2</v>
      </c>
      <c r="BZ1746" s="1" t="s">
        <v>36</v>
      </c>
      <c r="CA1746" s="1" t="s">
        <v>32</v>
      </c>
      <c r="CB1746" s="1" t="s">
        <v>33</v>
      </c>
      <c r="CD1746" s="1" t="s">
        <v>8257</v>
      </c>
      <c r="CG1746" s="1" t="s">
        <v>8258</v>
      </c>
      <c r="CJ1746" s="1" t="s">
        <v>367</v>
      </c>
      <c r="CK1746" s="1" t="s">
        <v>8259</v>
      </c>
      <c r="CL1746" s="1" t="s">
        <v>32</v>
      </c>
      <c r="CM1746" s="1" t="s">
        <v>33</v>
      </c>
      <c r="CN1746" s="1" t="s">
        <v>8260</v>
      </c>
      <c r="CS1746" s="1" t="s">
        <v>367</v>
      </c>
      <c r="CT1746" s="1" t="s">
        <v>8261</v>
      </c>
      <c r="CY1746" s="1" t="s">
        <v>41</v>
      </c>
      <c r="CZ1746" s="4">
        <v>40.549999999999997</v>
      </c>
      <c r="DA1746" s="1" t="s">
        <v>42</v>
      </c>
      <c r="DB1746" s="11" t="e">
        <f>VLOOKUP(A1746*1,Magento_Customers!A:B,2,FALSE)</f>
        <v>#N/A</v>
      </c>
      <c r="DC1746">
        <f>COUNTIF(Magento_Customers!A:A,'Sales Analysis sa'!A1746)</f>
        <v>0</v>
      </c>
      <c r="DD1746">
        <v>0</v>
      </c>
    </row>
    <row r="1747" spans="1:108" x14ac:dyDescent="0.25">
      <c r="A1747" s="1" t="s">
        <v>8251</v>
      </c>
      <c r="B1747" s="1" t="s">
        <v>8252</v>
      </c>
      <c r="C1747" s="2">
        <v>534117</v>
      </c>
      <c r="D1747" s="2">
        <v>1</v>
      </c>
      <c r="E1747" s="3">
        <v>42872</v>
      </c>
      <c r="F1747" s="1" t="s">
        <v>37</v>
      </c>
      <c r="G1747" s="2">
        <v>1</v>
      </c>
      <c r="H1747" s="1" t="s">
        <v>389</v>
      </c>
      <c r="I1747" s="1" t="s">
        <v>390</v>
      </c>
      <c r="J1747" s="1" t="s">
        <v>117</v>
      </c>
      <c r="K1747" s="1" t="s">
        <v>50</v>
      </c>
      <c r="L1747" s="1" t="s">
        <v>8253</v>
      </c>
      <c r="N1747" s="2">
        <v>2</v>
      </c>
      <c r="O1747" s="3">
        <v>42872</v>
      </c>
      <c r="P1747" s="1" t="s">
        <v>8</v>
      </c>
      <c r="Q1747" t="s">
        <v>9</v>
      </c>
      <c r="U1747" s="1" t="s">
        <v>10</v>
      </c>
      <c r="V1747" s="4">
        <v>53.05</v>
      </c>
      <c r="W1747" s="4">
        <v>53.05</v>
      </c>
      <c r="X1747" s="4">
        <v>53.05</v>
      </c>
      <c r="Y1747" s="4">
        <v>53.05</v>
      </c>
      <c r="Z1747" s="1" t="s">
        <v>117</v>
      </c>
      <c r="AA1747" s="4">
        <v>53.05</v>
      </c>
      <c r="AB1747" s="4">
        <v>53.05</v>
      </c>
      <c r="AC1747" s="4">
        <v>20.16</v>
      </c>
      <c r="AD1747" s="4">
        <v>38</v>
      </c>
      <c r="AE1747" s="3">
        <v>42873</v>
      </c>
      <c r="AF1747" s="1" t="s">
        <v>11</v>
      </c>
      <c r="AG1747" s="1" t="s">
        <v>53</v>
      </c>
      <c r="AH1747" t="s">
        <v>13</v>
      </c>
      <c r="AJ1747" s="1" t="s">
        <v>392</v>
      </c>
      <c r="AK1747" s="1" t="s">
        <v>393</v>
      </c>
      <c r="AO1747" s="1" t="s">
        <v>389</v>
      </c>
      <c r="AP1747" s="1" t="s">
        <v>394</v>
      </c>
      <c r="AQ1747" s="1" t="s">
        <v>236</v>
      </c>
      <c r="AR1747" s="1" t="s">
        <v>237</v>
      </c>
      <c r="AT1747" s="1" t="s">
        <v>18</v>
      </c>
      <c r="AU1747" s="1" t="s">
        <v>19</v>
      </c>
      <c r="AV1747" s="1" t="s">
        <v>20</v>
      </c>
      <c r="AW1747" s="1" t="s">
        <v>328</v>
      </c>
      <c r="AX1747" s="1" t="s">
        <v>328</v>
      </c>
      <c r="AY1747" s="1" t="s">
        <v>328</v>
      </c>
      <c r="AZ1747" s="1" t="s">
        <v>329</v>
      </c>
      <c r="BA1747" s="1" t="s">
        <v>2</v>
      </c>
      <c r="BB1747" s="1" t="s">
        <v>8252</v>
      </c>
      <c r="BC1747" s="1" t="s">
        <v>24</v>
      </c>
      <c r="BD1747" s="1" t="s">
        <v>8254</v>
      </c>
      <c r="BE1747" s="1" t="s">
        <v>8255</v>
      </c>
      <c r="BG1747" s="1" t="s">
        <v>348</v>
      </c>
      <c r="BI1747" s="3">
        <v>42702</v>
      </c>
      <c r="BJ1747" s="1" t="s">
        <v>8256</v>
      </c>
      <c r="BK1747" s="1" t="s">
        <v>367</v>
      </c>
      <c r="BL1747" s="1" t="s">
        <v>401</v>
      </c>
      <c r="BM1747" s="1" t="s">
        <v>402</v>
      </c>
      <c r="BN1747" s="1" t="s">
        <v>32</v>
      </c>
      <c r="BO1747" s="1" t="s">
        <v>33</v>
      </c>
      <c r="BQ1747" s="1" t="s">
        <v>133</v>
      </c>
      <c r="BR1747" s="1" t="s">
        <v>35</v>
      </c>
      <c r="BS1747" s="4">
        <v>35</v>
      </c>
      <c r="BT1747" s="1" t="s">
        <v>117</v>
      </c>
      <c r="BU1747" s="4">
        <v>35</v>
      </c>
      <c r="BV1747" s="3">
        <v>42872</v>
      </c>
      <c r="BW1747" s="1" t="s">
        <v>37</v>
      </c>
      <c r="BX1747" s="1" t="s">
        <v>38</v>
      </c>
      <c r="BY1747" s="1" t="s">
        <v>2</v>
      </c>
      <c r="BZ1747" s="1" t="s">
        <v>36</v>
      </c>
      <c r="CA1747" s="1" t="s">
        <v>32</v>
      </c>
      <c r="CB1747" s="1" t="s">
        <v>33</v>
      </c>
      <c r="CD1747" s="1" t="s">
        <v>8257</v>
      </c>
      <c r="CG1747" s="1" t="s">
        <v>8258</v>
      </c>
      <c r="CJ1747" s="1" t="s">
        <v>367</v>
      </c>
      <c r="CK1747" s="1" t="s">
        <v>8259</v>
      </c>
      <c r="CL1747" s="1" t="s">
        <v>32</v>
      </c>
      <c r="CM1747" s="1" t="s">
        <v>33</v>
      </c>
      <c r="CN1747" s="1" t="s">
        <v>8260</v>
      </c>
      <c r="CS1747" s="1" t="s">
        <v>367</v>
      </c>
      <c r="CT1747" s="1" t="s">
        <v>8261</v>
      </c>
      <c r="CY1747" s="1" t="s">
        <v>41</v>
      </c>
      <c r="CZ1747" s="4">
        <v>53.05</v>
      </c>
      <c r="DA1747" s="1" t="s">
        <v>42</v>
      </c>
      <c r="DB1747" s="11" t="e">
        <f>VLOOKUP(A1747*1,Magento_Customers!A:B,2,FALSE)</f>
        <v>#N/A</v>
      </c>
      <c r="DC1747">
        <f>COUNTIF(Magento_Customers!A:A,'Sales Analysis sa'!A1747)</f>
        <v>0</v>
      </c>
      <c r="DD1747">
        <v>0</v>
      </c>
    </row>
    <row r="1748" spans="1:108" x14ac:dyDescent="0.25">
      <c r="A1748" s="1" t="s">
        <v>8262</v>
      </c>
      <c r="B1748" s="1" t="s">
        <v>8263</v>
      </c>
      <c r="C1748" s="2">
        <v>534120</v>
      </c>
      <c r="D1748" s="2">
        <v>1</v>
      </c>
      <c r="E1748" s="3">
        <v>42871</v>
      </c>
      <c r="F1748" s="1" t="s">
        <v>2</v>
      </c>
      <c r="G1748" s="2">
        <v>32</v>
      </c>
      <c r="H1748" s="1" t="s">
        <v>8264</v>
      </c>
      <c r="I1748" s="1" t="s">
        <v>8265</v>
      </c>
      <c r="J1748" s="1" t="s">
        <v>72</v>
      </c>
      <c r="K1748" s="1" t="s">
        <v>50</v>
      </c>
      <c r="L1748" s="1" t="s">
        <v>8266</v>
      </c>
      <c r="N1748" s="2">
        <v>1</v>
      </c>
      <c r="O1748" s="3">
        <v>42871</v>
      </c>
      <c r="P1748" s="1" t="s">
        <v>8</v>
      </c>
      <c r="Q1748" t="s">
        <v>9</v>
      </c>
      <c r="U1748" s="1" t="s">
        <v>52</v>
      </c>
      <c r="V1748" s="4">
        <v>3.35</v>
      </c>
      <c r="W1748" s="4">
        <v>3.44</v>
      </c>
      <c r="X1748" s="4">
        <v>3.44</v>
      </c>
      <c r="Y1748" s="4">
        <v>3.44</v>
      </c>
      <c r="Z1748" s="1" t="s">
        <v>72</v>
      </c>
      <c r="AA1748" s="4">
        <v>110.08</v>
      </c>
      <c r="AB1748" s="4">
        <v>110.08</v>
      </c>
      <c r="AC1748" s="4">
        <v>92.73</v>
      </c>
      <c r="AD1748" s="4">
        <v>84.24</v>
      </c>
      <c r="AE1748" s="3">
        <v>42872</v>
      </c>
      <c r="AF1748" s="1" t="s">
        <v>11</v>
      </c>
      <c r="AG1748" s="1" t="s">
        <v>53</v>
      </c>
      <c r="AH1748" t="s">
        <v>13</v>
      </c>
      <c r="AJ1748" s="1" t="s">
        <v>8267</v>
      </c>
      <c r="AK1748" s="1" t="s">
        <v>75</v>
      </c>
      <c r="AO1748" s="1" t="s">
        <v>8264</v>
      </c>
      <c r="AP1748" s="1" t="s">
        <v>8268</v>
      </c>
      <c r="AQ1748" s="1" t="s">
        <v>2556</v>
      </c>
      <c r="AR1748" s="1" t="s">
        <v>2557</v>
      </c>
      <c r="AT1748" s="1" t="s">
        <v>18</v>
      </c>
      <c r="AU1748" s="1" t="s">
        <v>19</v>
      </c>
      <c r="AV1748" s="1" t="s">
        <v>20</v>
      </c>
      <c r="AW1748" s="1" t="s">
        <v>147</v>
      </c>
      <c r="AX1748" s="1" t="s">
        <v>147</v>
      </c>
      <c r="AY1748" s="1" t="s">
        <v>147</v>
      </c>
      <c r="AZ1748" s="1" t="s">
        <v>148</v>
      </c>
      <c r="BB1748" s="1" t="s">
        <v>8269</v>
      </c>
      <c r="BC1748" s="1" t="s">
        <v>24</v>
      </c>
      <c r="BE1748" s="1" t="s">
        <v>8270</v>
      </c>
      <c r="BG1748" s="1" t="s">
        <v>4311</v>
      </c>
      <c r="BI1748" s="3">
        <v>35973</v>
      </c>
      <c r="BJ1748" s="1" t="s">
        <v>8271</v>
      </c>
      <c r="BK1748" s="1" t="s">
        <v>536</v>
      </c>
      <c r="BL1748" s="1" t="s">
        <v>720</v>
      </c>
      <c r="BM1748" s="1" t="s">
        <v>721</v>
      </c>
      <c r="BN1748" s="1" t="s">
        <v>32</v>
      </c>
      <c r="BO1748" s="1" t="s">
        <v>33</v>
      </c>
      <c r="BQ1748" s="1" t="s">
        <v>2558</v>
      </c>
      <c r="BR1748" s="1" t="s">
        <v>35</v>
      </c>
      <c r="BS1748" s="4">
        <v>7.3999999999999996E-2</v>
      </c>
      <c r="BT1748" s="1" t="s">
        <v>72</v>
      </c>
      <c r="BU1748" s="4">
        <v>2.37</v>
      </c>
      <c r="BV1748" s="3">
        <v>42871</v>
      </c>
      <c r="BW1748" s="1" t="s">
        <v>2</v>
      </c>
      <c r="BX1748" s="1" t="s">
        <v>36</v>
      </c>
      <c r="BY1748" s="1" t="s">
        <v>2</v>
      </c>
      <c r="BZ1748" s="1" t="s">
        <v>36</v>
      </c>
      <c r="CA1748" s="1" t="s">
        <v>32</v>
      </c>
      <c r="CB1748" s="1" t="s">
        <v>33</v>
      </c>
      <c r="CD1748" s="1" t="s">
        <v>8272</v>
      </c>
      <c r="CG1748" s="1" t="s">
        <v>8266</v>
      </c>
      <c r="CJ1748" s="1" t="s">
        <v>536</v>
      </c>
      <c r="CK1748" s="1" t="s">
        <v>8273</v>
      </c>
      <c r="CL1748" s="1" t="s">
        <v>32</v>
      </c>
      <c r="CM1748" s="1" t="s">
        <v>33</v>
      </c>
      <c r="CN1748" s="1" t="s">
        <v>8274</v>
      </c>
      <c r="CO1748" s="1" t="s">
        <v>8275</v>
      </c>
      <c r="CS1748" s="1" t="s">
        <v>536</v>
      </c>
      <c r="CT1748" s="1" t="s">
        <v>8276</v>
      </c>
      <c r="CY1748" s="1" t="s">
        <v>41</v>
      </c>
      <c r="CZ1748" s="4">
        <v>110.08</v>
      </c>
      <c r="DA1748" s="1" t="s">
        <v>1226</v>
      </c>
      <c r="DB1748" s="11" t="e">
        <f>VLOOKUP(A1748*1,Magento_Customers!A:B,2,FALSE)</f>
        <v>#N/A</v>
      </c>
      <c r="DC1748">
        <f>COUNTIF(Magento_Customers!A:A,'Sales Analysis sa'!A1748)</f>
        <v>0</v>
      </c>
      <c r="DD1748">
        <v>0</v>
      </c>
    </row>
    <row r="1749" spans="1:108" x14ac:dyDescent="0.25">
      <c r="A1749" s="1" t="s">
        <v>8277</v>
      </c>
      <c r="B1749" s="1" t="s">
        <v>8278</v>
      </c>
      <c r="C1749" s="2">
        <v>534121</v>
      </c>
      <c r="D1749" s="2">
        <v>1</v>
      </c>
      <c r="E1749" s="3">
        <v>42871</v>
      </c>
      <c r="F1749" s="1" t="s">
        <v>2</v>
      </c>
      <c r="G1749" s="2">
        <v>1</v>
      </c>
      <c r="H1749" s="1" t="s">
        <v>3632</v>
      </c>
      <c r="I1749" s="1" t="s">
        <v>3633</v>
      </c>
      <c r="J1749" s="1" t="s">
        <v>92</v>
      </c>
      <c r="K1749" s="1" t="s">
        <v>50</v>
      </c>
      <c r="L1749" s="1" t="s">
        <v>8279</v>
      </c>
      <c r="N1749" s="2">
        <v>1</v>
      </c>
      <c r="O1749" s="3">
        <v>42871</v>
      </c>
      <c r="P1749" s="1" t="s">
        <v>8</v>
      </c>
      <c r="Q1749" t="s">
        <v>9</v>
      </c>
      <c r="U1749" s="1" t="s">
        <v>10</v>
      </c>
      <c r="V1749" s="4">
        <v>9.66</v>
      </c>
      <c r="W1749" s="4">
        <v>9.65</v>
      </c>
      <c r="X1749" s="4">
        <v>9.65</v>
      </c>
      <c r="Y1749" s="4">
        <v>9.65</v>
      </c>
      <c r="Z1749" s="1" t="s">
        <v>92</v>
      </c>
      <c r="AA1749" s="4">
        <v>9.65</v>
      </c>
      <c r="AB1749" s="4">
        <v>9.65</v>
      </c>
      <c r="AC1749" s="4">
        <v>5.16</v>
      </c>
      <c r="AD1749" s="4">
        <v>53.47</v>
      </c>
      <c r="AE1749" s="3">
        <v>42872</v>
      </c>
      <c r="AF1749" s="1" t="s">
        <v>11</v>
      </c>
      <c r="AG1749" s="1" t="s">
        <v>53</v>
      </c>
      <c r="AH1749" t="s">
        <v>13</v>
      </c>
      <c r="AJ1749" s="1" t="s">
        <v>1614</v>
      </c>
      <c r="AO1749" s="1" t="s">
        <v>3632</v>
      </c>
      <c r="AP1749" s="1" t="s">
        <v>3633</v>
      </c>
      <c r="AQ1749" s="1" t="s">
        <v>344</v>
      </c>
      <c r="AR1749" s="1" t="s">
        <v>345</v>
      </c>
      <c r="AT1749" s="1" t="s">
        <v>18</v>
      </c>
      <c r="AU1749" s="1" t="s">
        <v>19</v>
      </c>
      <c r="AV1749" s="1" t="s">
        <v>20</v>
      </c>
      <c r="AW1749" s="1" t="s">
        <v>147</v>
      </c>
      <c r="AX1749" s="1" t="s">
        <v>147</v>
      </c>
      <c r="AY1749" s="1" t="s">
        <v>147</v>
      </c>
      <c r="AZ1749" s="1" t="s">
        <v>148</v>
      </c>
      <c r="BB1749" s="1" t="s">
        <v>8278</v>
      </c>
      <c r="BC1749" s="1" t="s">
        <v>24</v>
      </c>
      <c r="BD1749" s="1" t="s">
        <v>8280</v>
      </c>
      <c r="BE1749" s="1" t="s">
        <v>8281</v>
      </c>
      <c r="BG1749" s="1" t="s">
        <v>2089</v>
      </c>
      <c r="BI1749" s="3">
        <v>42871</v>
      </c>
      <c r="BJ1749" s="1" t="s">
        <v>8282</v>
      </c>
      <c r="BK1749" s="1" t="s">
        <v>106</v>
      </c>
      <c r="BL1749" s="1" t="s">
        <v>1100</v>
      </c>
      <c r="BM1749" s="1" t="s">
        <v>1101</v>
      </c>
      <c r="BN1749" s="1" t="s">
        <v>32</v>
      </c>
      <c r="BO1749" s="1" t="s">
        <v>33</v>
      </c>
      <c r="BQ1749" s="1" t="s">
        <v>180</v>
      </c>
      <c r="BR1749" s="1" t="s">
        <v>35</v>
      </c>
      <c r="BS1749" s="4">
        <v>0.25</v>
      </c>
      <c r="BT1749" s="1" t="s">
        <v>92</v>
      </c>
      <c r="BU1749" s="4">
        <v>0.25</v>
      </c>
      <c r="BV1749" s="3">
        <v>42871</v>
      </c>
      <c r="BW1749" s="1" t="s">
        <v>2</v>
      </c>
      <c r="BX1749" s="1" t="s">
        <v>36</v>
      </c>
      <c r="BY1749" s="1" t="s">
        <v>2</v>
      </c>
      <c r="BZ1749" s="1" t="s">
        <v>36</v>
      </c>
      <c r="CA1749" s="1" t="s">
        <v>32</v>
      </c>
      <c r="CB1749" s="1" t="s">
        <v>33</v>
      </c>
      <c r="CD1749" s="1" t="s">
        <v>8283</v>
      </c>
      <c r="CG1749" s="1" t="s">
        <v>8279</v>
      </c>
      <c r="CJ1749" s="1" t="s">
        <v>106</v>
      </c>
      <c r="CK1749" s="1" t="s">
        <v>8284</v>
      </c>
      <c r="CL1749" s="1" t="s">
        <v>32</v>
      </c>
      <c r="CM1749" s="1" t="s">
        <v>33</v>
      </c>
      <c r="CN1749" s="1" t="s">
        <v>8285</v>
      </c>
      <c r="CS1749" s="1" t="s">
        <v>106</v>
      </c>
      <c r="CT1749" s="1" t="s">
        <v>8284</v>
      </c>
      <c r="CY1749" s="1" t="s">
        <v>41</v>
      </c>
      <c r="CZ1749" s="4">
        <v>9.65</v>
      </c>
      <c r="DA1749" s="1" t="s">
        <v>42</v>
      </c>
      <c r="DB1749" s="11" t="e">
        <f>VLOOKUP(A1749*1,Magento_Customers!A:B,2,FALSE)</f>
        <v>#N/A</v>
      </c>
      <c r="DC1749">
        <f>COUNTIF(Magento_Customers!A:A,'Sales Analysis sa'!A1749)</f>
        <v>0</v>
      </c>
      <c r="DD1749">
        <v>0</v>
      </c>
    </row>
    <row r="1750" spans="1:108" x14ac:dyDescent="0.25">
      <c r="A1750" s="1" t="s">
        <v>8277</v>
      </c>
      <c r="B1750" s="1" t="s">
        <v>8278</v>
      </c>
      <c r="C1750" s="2">
        <v>534121</v>
      </c>
      <c r="D1750" s="2">
        <v>1</v>
      </c>
      <c r="E1750" s="3">
        <v>42871</v>
      </c>
      <c r="F1750" s="1" t="s">
        <v>2</v>
      </c>
      <c r="G1750" s="2">
        <v>1</v>
      </c>
      <c r="H1750" s="1" t="s">
        <v>6882</v>
      </c>
      <c r="I1750" s="1" t="s">
        <v>6883</v>
      </c>
      <c r="J1750" s="1" t="s">
        <v>92</v>
      </c>
      <c r="K1750" s="1" t="s">
        <v>50</v>
      </c>
      <c r="L1750" s="1" t="s">
        <v>8279</v>
      </c>
      <c r="N1750" s="2">
        <v>4</v>
      </c>
      <c r="O1750" s="3">
        <v>42871</v>
      </c>
      <c r="P1750" s="1" t="s">
        <v>8</v>
      </c>
      <c r="Q1750" t="s">
        <v>9</v>
      </c>
      <c r="U1750" s="1" t="s">
        <v>10</v>
      </c>
      <c r="V1750" s="4">
        <v>9.66</v>
      </c>
      <c r="W1750" s="4">
        <v>9.65</v>
      </c>
      <c r="X1750" s="4">
        <v>9.65</v>
      </c>
      <c r="Y1750" s="4">
        <v>9.65</v>
      </c>
      <c r="Z1750" s="1" t="s">
        <v>92</v>
      </c>
      <c r="AA1750" s="4">
        <v>9.65</v>
      </c>
      <c r="AB1750" s="4">
        <v>9.65</v>
      </c>
      <c r="AC1750" s="4">
        <v>5.26</v>
      </c>
      <c r="AD1750" s="4">
        <v>54.51</v>
      </c>
      <c r="AE1750" s="3">
        <v>42872</v>
      </c>
      <c r="AF1750" s="1" t="s">
        <v>11</v>
      </c>
      <c r="AG1750" s="1" t="s">
        <v>53</v>
      </c>
      <c r="AH1750" t="s">
        <v>13</v>
      </c>
      <c r="AJ1750" s="1" t="s">
        <v>1614</v>
      </c>
      <c r="AO1750" s="1" t="s">
        <v>6882</v>
      </c>
      <c r="AP1750" s="1" t="s">
        <v>6883</v>
      </c>
      <c r="AQ1750" s="1" t="s">
        <v>344</v>
      </c>
      <c r="AR1750" s="1" t="s">
        <v>345</v>
      </c>
      <c r="AT1750" s="1" t="s">
        <v>18</v>
      </c>
      <c r="AU1750" s="1" t="s">
        <v>19</v>
      </c>
      <c r="AV1750" s="1" t="s">
        <v>20</v>
      </c>
      <c r="AW1750" s="1" t="s">
        <v>147</v>
      </c>
      <c r="AX1750" s="1" t="s">
        <v>147</v>
      </c>
      <c r="AY1750" s="1" t="s">
        <v>147</v>
      </c>
      <c r="AZ1750" s="1" t="s">
        <v>148</v>
      </c>
      <c r="BB1750" s="1" t="s">
        <v>8278</v>
      </c>
      <c r="BC1750" s="1" t="s">
        <v>24</v>
      </c>
      <c r="BD1750" s="1" t="s">
        <v>8280</v>
      </c>
      <c r="BE1750" s="1" t="s">
        <v>8281</v>
      </c>
      <c r="BG1750" s="1" t="s">
        <v>2089</v>
      </c>
      <c r="BI1750" s="3">
        <v>42871</v>
      </c>
      <c r="BJ1750" s="1" t="s">
        <v>8282</v>
      </c>
      <c r="BK1750" s="1" t="s">
        <v>106</v>
      </c>
      <c r="BL1750" s="1" t="s">
        <v>1100</v>
      </c>
      <c r="BM1750" s="1" t="s">
        <v>1101</v>
      </c>
      <c r="BN1750" s="1" t="s">
        <v>32</v>
      </c>
      <c r="BO1750" s="1" t="s">
        <v>33</v>
      </c>
      <c r="BQ1750" s="1" t="s">
        <v>180</v>
      </c>
      <c r="BR1750" s="1" t="s">
        <v>35</v>
      </c>
      <c r="BS1750" s="4">
        <v>0.25</v>
      </c>
      <c r="BT1750" s="1" t="s">
        <v>92</v>
      </c>
      <c r="BU1750" s="4">
        <v>0.25</v>
      </c>
      <c r="BV1750" s="3">
        <v>42871</v>
      </c>
      <c r="BW1750" s="1" t="s">
        <v>2</v>
      </c>
      <c r="BX1750" s="1" t="s">
        <v>36</v>
      </c>
      <c r="BY1750" s="1" t="s">
        <v>2</v>
      </c>
      <c r="BZ1750" s="1" t="s">
        <v>36</v>
      </c>
      <c r="CA1750" s="1" t="s">
        <v>32</v>
      </c>
      <c r="CB1750" s="1" t="s">
        <v>33</v>
      </c>
      <c r="CD1750" s="1" t="s">
        <v>8283</v>
      </c>
      <c r="CG1750" s="1" t="s">
        <v>8279</v>
      </c>
      <c r="CJ1750" s="1" t="s">
        <v>106</v>
      </c>
      <c r="CK1750" s="1" t="s">
        <v>8284</v>
      </c>
      <c r="CL1750" s="1" t="s">
        <v>32</v>
      </c>
      <c r="CM1750" s="1" t="s">
        <v>33</v>
      </c>
      <c r="CN1750" s="1" t="s">
        <v>8285</v>
      </c>
      <c r="CS1750" s="1" t="s">
        <v>106</v>
      </c>
      <c r="CT1750" s="1" t="s">
        <v>8284</v>
      </c>
      <c r="CY1750" s="1" t="s">
        <v>41</v>
      </c>
      <c r="CZ1750" s="4">
        <v>9.65</v>
      </c>
      <c r="DA1750" s="1" t="s">
        <v>42</v>
      </c>
      <c r="DB1750" s="11" t="e">
        <f>VLOOKUP(A1750*1,Magento_Customers!A:B,2,FALSE)</f>
        <v>#N/A</v>
      </c>
      <c r="DC1750">
        <f>COUNTIF(Magento_Customers!A:A,'Sales Analysis sa'!A1750)</f>
        <v>0</v>
      </c>
      <c r="DD1750">
        <v>0</v>
      </c>
    </row>
    <row r="1751" spans="1:108" x14ac:dyDescent="0.25">
      <c r="A1751" s="1" t="s">
        <v>8277</v>
      </c>
      <c r="B1751" s="1" t="s">
        <v>8278</v>
      </c>
      <c r="C1751" s="2">
        <v>534121</v>
      </c>
      <c r="D1751" s="2">
        <v>1</v>
      </c>
      <c r="E1751" s="3">
        <v>42871</v>
      </c>
      <c r="F1751" s="1" t="s">
        <v>2</v>
      </c>
      <c r="G1751" s="2">
        <v>1</v>
      </c>
      <c r="H1751" s="1" t="s">
        <v>3634</v>
      </c>
      <c r="I1751" s="1" t="s">
        <v>3635</v>
      </c>
      <c r="J1751" s="1" t="s">
        <v>92</v>
      </c>
      <c r="K1751" s="1" t="s">
        <v>50</v>
      </c>
      <c r="L1751" s="1" t="s">
        <v>8279</v>
      </c>
      <c r="N1751" s="2">
        <v>3</v>
      </c>
      <c r="O1751" s="3">
        <v>42871</v>
      </c>
      <c r="P1751" s="1" t="s">
        <v>8</v>
      </c>
      <c r="Q1751" t="s">
        <v>9</v>
      </c>
      <c r="U1751" s="1" t="s">
        <v>10</v>
      </c>
      <c r="V1751" s="4">
        <v>9.66</v>
      </c>
      <c r="W1751" s="4">
        <v>9.65</v>
      </c>
      <c r="X1751" s="4">
        <v>9.65</v>
      </c>
      <c r="Y1751" s="4">
        <v>9.65</v>
      </c>
      <c r="Z1751" s="1" t="s">
        <v>92</v>
      </c>
      <c r="AA1751" s="4">
        <v>9.65</v>
      </c>
      <c r="AB1751" s="4">
        <v>9.65</v>
      </c>
      <c r="AC1751" s="4">
        <v>5.26</v>
      </c>
      <c r="AD1751" s="4">
        <v>54.51</v>
      </c>
      <c r="AE1751" s="3">
        <v>42872</v>
      </c>
      <c r="AF1751" s="1" t="s">
        <v>11</v>
      </c>
      <c r="AG1751" s="1" t="s">
        <v>53</v>
      </c>
      <c r="AH1751" t="s">
        <v>13</v>
      </c>
      <c r="AJ1751" s="1" t="s">
        <v>1614</v>
      </c>
      <c r="AO1751" s="1" t="s">
        <v>3634</v>
      </c>
      <c r="AP1751" s="1" t="s">
        <v>3635</v>
      </c>
      <c r="AQ1751" s="1" t="s">
        <v>344</v>
      </c>
      <c r="AR1751" s="1" t="s">
        <v>345</v>
      </c>
      <c r="AT1751" s="1" t="s">
        <v>18</v>
      </c>
      <c r="AU1751" s="1" t="s">
        <v>19</v>
      </c>
      <c r="AV1751" s="1" t="s">
        <v>20</v>
      </c>
      <c r="AW1751" s="1" t="s">
        <v>147</v>
      </c>
      <c r="AX1751" s="1" t="s">
        <v>147</v>
      </c>
      <c r="AY1751" s="1" t="s">
        <v>147</v>
      </c>
      <c r="AZ1751" s="1" t="s">
        <v>148</v>
      </c>
      <c r="BB1751" s="1" t="s">
        <v>8278</v>
      </c>
      <c r="BC1751" s="1" t="s">
        <v>24</v>
      </c>
      <c r="BD1751" s="1" t="s">
        <v>8280</v>
      </c>
      <c r="BE1751" s="1" t="s">
        <v>8281</v>
      </c>
      <c r="BG1751" s="1" t="s">
        <v>2089</v>
      </c>
      <c r="BI1751" s="3">
        <v>42871</v>
      </c>
      <c r="BJ1751" s="1" t="s">
        <v>8282</v>
      </c>
      <c r="BK1751" s="1" t="s">
        <v>106</v>
      </c>
      <c r="BL1751" s="1" t="s">
        <v>1100</v>
      </c>
      <c r="BM1751" s="1" t="s">
        <v>1101</v>
      </c>
      <c r="BN1751" s="1" t="s">
        <v>32</v>
      </c>
      <c r="BO1751" s="1" t="s">
        <v>33</v>
      </c>
      <c r="BQ1751" s="1" t="s">
        <v>180</v>
      </c>
      <c r="BR1751" s="1" t="s">
        <v>35</v>
      </c>
      <c r="BS1751" s="4">
        <v>0.25</v>
      </c>
      <c r="BT1751" s="1" t="s">
        <v>92</v>
      </c>
      <c r="BU1751" s="4">
        <v>0.25</v>
      </c>
      <c r="BV1751" s="3">
        <v>42871</v>
      </c>
      <c r="BW1751" s="1" t="s">
        <v>2</v>
      </c>
      <c r="BX1751" s="1" t="s">
        <v>36</v>
      </c>
      <c r="BY1751" s="1" t="s">
        <v>2</v>
      </c>
      <c r="BZ1751" s="1" t="s">
        <v>36</v>
      </c>
      <c r="CA1751" s="1" t="s">
        <v>32</v>
      </c>
      <c r="CB1751" s="1" t="s">
        <v>33</v>
      </c>
      <c r="CD1751" s="1" t="s">
        <v>8283</v>
      </c>
      <c r="CG1751" s="1" t="s">
        <v>8279</v>
      </c>
      <c r="CJ1751" s="1" t="s">
        <v>106</v>
      </c>
      <c r="CK1751" s="1" t="s">
        <v>8284</v>
      </c>
      <c r="CL1751" s="1" t="s">
        <v>32</v>
      </c>
      <c r="CM1751" s="1" t="s">
        <v>33</v>
      </c>
      <c r="CN1751" s="1" t="s">
        <v>8285</v>
      </c>
      <c r="CS1751" s="1" t="s">
        <v>106</v>
      </c>
      <c r="CT1751" s="1" t="s">
        <v>8284</v>
      </c>
      <c r="CY1751" s="1" t="s">
        <v>41</v>
      </c>
      <c r="CZ1751" s="4">
        <v>9.65</v>
      </c>
      <c r="DA1751" s="1" t="s">
        <v>42</v>
      </c>
      <c r="DB1751" s="11" t="e">
        <f>VLOOKUP(A1751*1,Magento_Customers!A:B,2,FALSE)</f>
        <v>#N/A</v>
      </c>
      <c r="DC1751">
        <f>COUNTIF(Magento_Customers!A:A,'Sales Analysis sa'!A1751)</f>
        <v>0</v>
      </c>
      <c r="DD1751">
        <v>0</v>
      </c>
    </row>
    <row r="1752" spans="1:108" x14ac:dyDescent="0.25">
      <c r="A1752" s="1" t="s">
        <v>8277</v>
      </c>
      <c r="B1752" s="1" t="s">
        <v>8278</v>
      </c>
      <c r="C1752" s="2">
        <v>534121</v>
      </c>
      <c r="D1752" s="2">
        <v>1</v>
      </c>
      <c r="E1752" s="3">
        <v>42871</v>
      </c>
      <c r="F1752" s="1" t="s">
        <v>2</v>
      </c>
      <c r="G1752" s="2">
        <v>1</v>
      </c>
      <c r="H1752" s="1" t="s">
        <v>3628</v>
      </c>
      <c r="I1752" s="1" t="s">
        <v>3629</v>
      </c>
      <c r="J1752" s="1" t="s">
        <v>92</v>
      </c>
      <c r="K1752" s="1" t="s">
        <v>50</v>
      </c>
      <c r="L1752" s="1" t="s">
        <v>8279</v>
      </c>
      <c r="N1752" s="2">
        <v>2</v>
      </c>
      <c r="O1752" s="3">
        <v>42871</v>
      </c>
      <c r="P1752" s="1" t="s">
        <v>8</v>
      </c>
      <c r="Q1752" t="s">
        <v>9</v>
      </c>
      <c r="U1752" s="1" t="s">
        <v>10</v>
      </c>
      <c r="V1752" s="4">
        <v>9.66</v>
      </c>
      <c r="W1752" s="4">
        <v>9.65</v>
      </c>
      <c r="X1752" s="4">
        <v>9.65</v>
      </c>
      <c r="Y1752" s="4">
        <v>9.65</v>
      </c>
      <c r="Z1752" s="1" t="s">
        <v>92</v>
      </c>
      <c r="AA1752" s="4">
        <v>9.65</v>
      </c>
      <c r="AB1752" s="4">
        <v>9.65</v>
      </c>
      <c r="AC1752" s="4">
        <v>5.26</v>
      </c>
      <c r="AD1752" s="4">
        <v>54.51</v>
      </c>
      <c r="AE1752" s="3">
        <v>42872</v>
      </c>
      <c r="AF1752" s="1" t="s">
        <v>11</v>
      </c>
      <c r="AG1752" s="1" t="s">
        <v>53</v>
      </c>
      <c r="AH1752" t="s">
        <v>13</v>
      </c>
      <c r="AJ1752" s="1" t="s">
        <v>1614</v>
      </c>
      <c r="AO1752" s="1" t="s">
        <v>3628</v>
      </c>
      <c r="AP1752" s="1" t="s">
        <v>3629</v>
      </c>
      <c r="AQ1752" s="1" t="s">
        <v>344</v>
      </c>
      <c r="AR1752" s="1" t="s">
        <v>345</v>
      </c>
      <c r="AT1752" s="1" t="s">
        <v>18</v>
      </c>
      <c r="AU1752" s="1" t="s">
        <v>19</v>
      </c>
      <c r="AV1752" s="1" t="s">
        <v>20</v>
      </c>
      <c r="AW1752" s="1" t="s">
        <v>147</v>
      </c>
      <c r="AX1752" s="1" t="s">
        <v>147</v>
      </c>
      <c r="AY1752" s="1" t="s">
        <v>147</v>
      </c>
      <c r="AZ1752" s="1" t="s">
        <v>148</v>
      </c>
      <c r="BB1752" s="1" t="s">
        <v>8278</v>
      </c>
      <c r="BC1752" s="1" t="s">
        <v>24</v>
      </c>
      <c r="BD1752" s="1" t="s">
        <v>8280</v>
      </c>
      <c r="BE1752" s="1" t="s">
        <v>8281</v>
      </c>
      <c r="BG1752" s="1" t="s">
        <v>2089</v>
      </c>
      <c r="BI1752" s="3">
        <v>42871</v>
      </c>
      <c r="BJ1752" s="1" t="s">
        <v>8282</v>
      </c>
      <c r="BK1752" s="1" t="s">
        <v>106</v>
      </c>
      <c r="BL1752" s="1" t="s">
        <v>1100</v>
      </c>
      <c r="BM1752" s="1" t="s">
        <v>1101</v>
      </c>
      <c r="BN1752" s="1" t="s">
        <v>32</v>
      </c>
      <c r="BO1752" s="1" t="s">
        <v>33</v>
      </c>
      <c r="BQ1752" s="1" t="s">
        <v>180</v>
      </c>
      <c r="BR1752" s="1" t="s">
        <v>35</v>
      </c>
      <c r="BS1752" s="4">
        <v>0.25</v>
      </c>
      <c r="BT1752" s="1" t="s">
        <v>92</v>
      </c>
      <c r="BU1752" s="4">
        <v>0.25</v>
      </c>
      <c r="BV1752" s="3">
        <v>42871</v>
      </c>
      <c r="BW1752" s="1" t="s">
        <v>2</v>
      </c>
      <c r="BX1752" s="1" t="s">
        <v>36</v>
      </c>
      <c r="BY1752" s="1" t="s">
        <v>2</v>
      </c>
      <c r="BZ1752" s="1" t="s">
        <v>36</v>
      </c>
      <c r="CA1752" s="1" t="s">
        <v>32</v>
      </c>
      <c r="CB1752" s="1" t="s">
        <v>33</v>
      </c>
      <c r="CD1752" s="1" t="s">
        <v>8283</v>
      </c>
      <c r="CG1752" s="1" t="s">
        <v>8279</v>
      </c>
      <c r="CJ1752" s="1" t="s">
        <v>106</v>
      </c>
      <c r="CK1752" s="1" t="s">
        <v>8284</v>
      </c>
      <c r="CL1752" s="1" t="s">
        <v>32</v>
      </c>
      <c r="CM1752" s="1" t="s">
        <v>33</v>
      </c>
      <c r="CN1752" s="1" t="s">
        <v>8285</v>
      </c>
      <c r="CS1752" s="1" t="s">
        <v>106</v>
      </c>
      <c r="CT1752" s="1" t="s">
        <v>8284</v>
      </c>
      <c r="CY1752" s="1" t="s">
        <v>41</v>
      </c>
      <c r="CZ1752" s="4">
        <v>9.65</v>
      </c>
      <c r="DA1752" s="1" t="s">
        <v>42</v>
      </c>
      <c r="DB1752" s="11" t="e">
        <f>VLOOKUP(A1752*1,Magento_Customers!A:B,2,FALSE)</f>
        <v>#N/A</v>
      </c>
      <c r="DC1752">
        <f>COUNTIF(Magento_Customers!A:A,'Sales Analysis sa'!A1752)</f>
        <v>0</v>
      </c>
      <c r="DD1752">
        <v>0</v>
      </c>
    </row>
    <row r="1753" spans="1:108" x14ac:dyDescent="0.25">
      <c r="A1753" s="1" t="s">
        <v>8286</v>
      </c>
      <c r="B1753" s="1" t="s">
        <v>8287</v>
      </c>
      <c r="C1753" s="2">
        <v>534147</v>
      </c>
      <c r="D1753" s="2">
        <v>1</v>
      </c>
      <c r="E1753" s="3">
        <v>42872</v>
      </c>
      <c r="F1753" s="1" t="s">
        <v>37</v>
      </c>
      <c r="G1753" s="2">
        <v>1</v>
      </c>
      <c r="H1753" s="1" t="s">
        <v>3052</v>
      </c>
      <c r="I1753" s="1" t="s">
        <v>3053</v>
      </c>
      <c r="J1753" s="1" t="s">
        <v>5</v>
      </c>
      <c r="K1753" s="1" t="s">
        <v>50</v>
      </c>
      <c r="L1753" s="1" t="s">
        <v>359</v>
      </c>
      <c r="N1753" s="2">
        <v>2</v>
      </c>
      <c r="O1753" s="3">
        <v>42872</v>
      </c>
      <c r="P1753" s="1" t="s">
        <v>8</v>
      </c>
      <c r="Q1753" t="s">
        <v>9</v>
      </c>
      <c r="U1753" s="1" t="s">
        <v>10</v>
      </c>
      <c r="V1753" s="4">
        <v>41.68</v>
      </c>
      <c r="W1753" s="4">
        <v>44.59</v>
      </c>
      <c r="X1753" s="4">
        <v>44.59</v>
      </c>
      <c r="Y1753" s="4">
        <v>44.59</v>
      </c>
      <c r="Z1753" s="1" t="s">
        <v>5</v>
      </c>
      <c r="AA1753" s="4">
        <v>44.59</v>
      </c>
      <c r="AB1753" s="4">
        <v>44.59</v>
      </c>
      <c r="AC1753" s="4">
        <v>29.36</v>
      </c>
      <c r="AD1753" s="4">
        <v>65.84</v>
      </c>
      <c r="AE1753" s="3">
        <v>42873</v>
      </c>
      <c r="AF1753" s="1" t="s">
        <v>11</v>
      </c>
      <c r="AG1753" s="1" t="s">
        <v>53</v>
      </c>
      <c r="AH1753" t="s">
        <v>13</v>
      </c>
      <c r="AJ1753" s="1" t="s">
        <v>3054</v>
      </c>
      <c r="AO1753" s="1" t="s">
        <v>3052</v>
      </c>
      <c r="AP1753" s="1" t="s">
        <v>3055</v>
      </c>
      <c r="AQ1753" s="1" t="s">
        <v>3038</v>
      </c>
      <c r="AR1753" s="1" t="s">
        <v>3039</v>
      </c>
      <c r="AT1753" s="1" t="s">
        <v>18</v>
      </c>
      <c r="AU1753" s="1" t="s">
        <v>19</v>
      </c>
      <c r="AV1753" s="1" t="s">
        <v>20</v>
      </c>
      <c r="AW1753" s="1" t="s">
        <v>328</v>
      </c>
      <c r="AX1753" s="1" t="s">
        <v>328</v>
      </c>
      <c r="AY1753" s="1" t="s">
        <v>328</v>
      </c>
      <c r="AZ1753" s="1" t="s">
        <v>329</v>
      </c>
      <c r="BA1753" s="1" t="s">
        <v>23</v>
      </c>
      <c r="BB1753" s="1" t="s">
        <v>8287</v>
      </c>
      <c r="BC1753" s="1" t="s">
        <v>24</v>
      </c>
      <c r="BD1753" s="1" t="s">
        <v>8288</v>
      </c>
      <c r="BE1753" s="1" t="s">
        <v>8289</v>
      </c>
      <c r="BG1753" s="1" t="s">
        <v>348</v>
      </c>
      <c r="BI1753" s="3">
        <v>42872</v>
      </c>
      <c r="BJ1753" s="1" t="s">
        <v>8290</v>
      </c>
      <c r="BK1753" s="1" t="s">
        <v>367</v>
      </c>
      <c r="BL1753" s="1" t="s">
        <v>3047</v>
      </c>
      <c r="BM1753" s="1" t="s">
        <v>3048</v>
      </c>
      <c r="BN1753" s="1" t="s">
        <v>32</v>
      </c>
      <c r="BO1753" s="1" t="s">
        <v>33</v>
      </c>
      <c r="BQ1753" s="1" t="s">
        <v>133</v>
      </c>
      <c r="BR1753" s="1" t="s">
        <v>35</v>
      </c>
      <c r="BS1753" s="4">
        <v>0.23</v>
      </c>
      <c r="BT1753" s="1" t="s">
        <v>5</v>
      </c>
      <c r="BU1753" s="4">
        <v>0.23</v>
      </c>
      <c r="BV1753" s="3">
        <v>42872</v>
      </c>
      <c r="BW1753" s="1" t="s">
        <v>37</v>
      </c>
      <c r="BX1753" s="1" t="s">
        <v>38</v>
      </c>
      <c r="BY1753" s="1" t="s">
        <v>2</v>
      </c>
      <c r="BZ1753" s="1" t="s">
        <v>36</v>
      </c>
      <c r="CA1753" s="1" t="s">
        <v>32</v>
      </c>
      <c r="CB1753" s="1" t="s">
        <v>33</v>
      </c>
      <c r="CD1753" s="1" t="s">
        <v>8291</v>
      </c>
      <c r="CE1753" s="1" t="s">
        <v>8292</v>
      </c>
      <c r="CG1753" s="1" t="s">
        <v>359</v>
      </c>
      <c r="CJ1753" s="1" t="s">
        <v>367</v>
      </c>
      <c r="CK1753" s="1" t="s">
        <v>8293</v>
      </c>
      <c r="CL1753" s="1" t="s">
        <v>32</v>
      </c>
      <c r="CM1753" s="1" t="s">
        <v>33</v>
      </c>
      <c r="CN1753" s="1" t="s">
        <v>8291</v>
      </c>
      <c r="CO1753" s="1" t="s">
        <v>8292</v>
      </c>
      <c r="CS1753" s="1" t="s">
        <v>367</v>
      </c>
      <c r="CT1753" s="1" t="s">
        <v>8293</v>
      </c>
      <c r="CY1753" s="1" t="s">
        <v>41</v>
      </c>
      <c r="CZ1753" s="4">
        <v>44.59</v>
      </c>
      <c r="DA1753" s="1" t="s">
        <v>42</v>
      </c>
      <c r="DB1753" s="11" t="e">
        <f>VLOOKUP(A1753*1,Magento_Customers!A:B,2,FALSE)</f>
        <v>#N/A</v>
      </c>
      <c r="DC1753">
        <f>COUNTIF(Magento_Customers!A:A,'Sales Analysis sa'!A1753)</f>
        <v>0</v>
      </c>
      <c r="DD1753">
        <v>0</v>
      </c>
    </row>
    <row r="1754" spans="1:108" x14ac:dyDescent="0.25">
      <c r="A1754" s="1" t="s">
        <v>8286</v>
      </c>
      <c r="B1754" s="1" t="s">
        <v>8287</v>
      </c>
      <c r="C1754" s="2">
        <v>534147</v>
      </c>
      <c r="D1754" s="2">
        <v>1</v>
      </c>
      <c r="E1754" s="3">
        <v>42872</v>
      </c>
      <c r="F1754" s="1" t="s">
        <v>37</v>
      </c>
      <c r="G1754" s="2">
        <v>1</v>
      </c>
      <c r="H1754" s="1" t="s">
        <v>8294</v>
      </c>
      <c r="I1754" s="1" t="s">
        <v>8295</v>
      </c>
      <c r="J1754" s="1" t="s">
        <v>5</v>
      </c>
      <c r="K1754" s="1" t="s">
        <v>50</v>
      </c>
      <c r="L1754" s="1" t="s">
        <v>359</v>
      </c>
      <c r="N1754" s="2">
        <v>1</v>
      </c>
      <c r="O1754" s="3">
        <v>42872</v>
      </c>
      <c r="P1754" s="1" t="s">
        <v>8</v>
      </c>
      <c r="Q1754" t="s">
        <v>9</v>
      </c>
      <c r="U1754" s="1" t="s">
        <v>10</v>
      </c>
      <c r="V1754" s="4">
        <v>41.68</v>
      </c>
      <c r="W1754" s="4">
        <v>44.59</v>
      </c>
      <c r="X1754" s="4">
        <v>44.59</v>
      </c>
      <c r="Y1754" s="4">
        <v>44.59</v>
      </c>
      <c r="Z1754" s="1" t="s">
        <v>5</v>
      </c>
      <c r="AA1754" s="4">
        <v>44.59</v>
      </c>
      <c r="AB1754" s="4">
        <v>44.59</v>
      </c>
      <c r="AC1754" s="4">
        <v>23.88</v>
      </c>
      <c r="AD1754" s="4">
        <v>53.55</v>
      </c>
      <c r="AE1754" s="3">
        <v>42873</v>
      </c>
      <c r="AF1754" s="1" t="s">
        <v>11</v>
      </c>
      <c r="AG1754" s="1" t="s">
        <v>53</v>
      </c>
      <c r="AH1754" t="s">
        <v>13</v>
      </c>
      <c r="AO1754" s="1" t="s">
        <v>8294</v>
      </c>
      <c r="AP1754" s="1" t="s">
        <v>8295</v>
      </c>
      <c r="AQ1754" s="1" t="s">
        <v>3038</v>
      </c>
      <c r="AR1754" s="1" t="s">
        <v>3039</v>
      </c>
      <c r="AT1754" s="1" t="s">
        <v>18</v>
      </c>
      <c r="AU1754" s="1" t="s">
        <v>19</v>
      </c>
      <c r="AV1754" s="1" t="s">
        <v>20</v>
      </c>
      <c r="AW1754" s="1" t="s">
        <v>328</v>
      </c>
      <c r="AX1754" s="1" t="s">
        <v>328</v>
      </c>
      <c r="AY1754" s="1" t="s">
        <v>328</v>
      </c>
      <c r="AZ1754" s="1" t="s">
        <v>329</v>
      </c>
      <c r="BA1754" s="1" t="s">
        <v>23</v>
      </c>
      <c r="BB1754" s="1" t="s">
        <v>8287</v>
      </c>
      <c r="BC1754" s="1" t="s">
        <v>24</v>
      </c>
      <c r="BD1754" s="1" t="s">
        <v>8288</v>
      </c>
      <c r="BE1754" s="1" t="s">
        <v>8289</v>
      </c>
      <c r="BG1754" s="1" t="s">
        <v>348</v>
      </c>
      <c r="BI1754" s="3">
        <v>42872</v>
      </c>
      <c r="BJ1754" s="1" t="s">
        <v>8290</v>
      </c>
      <c r="BK1754" s="1" t="s">
        <v>367</v>
      </c>
      <c r="BL1754" s="1" t="s">
        <v>3047</v>
      </c>
      <c r="BM1754" s="1" t="s">
        <v>3048</v>
      </c>
      <c r="BN1754" s="1" t="s">
        <v>32</v>
      </c>
      <c r="BO1754" s="1" t="s">
        <v>33</v>
      </c>
      <c r="BQ1754" s="1" t="s">
        <v>133</v>
      </c>
      <c r="BR1754" s="1" t="s">
        <v>35</v>
      </c>
      <c r="BS1754" s="4">
        <v>0.24</v>
      </c>
      <c r="BT1754" s="1" t="s">
        <v>5</v>
      </c>
      <c r="BU1754" s="4">
        <v>0.24</v>
      </c>
      <c r="BV1754" s="3">
        <v>42872</v>
      </c>
      <c r="BW1754" s="1" t="s">
        <v>37</v>
      </c>
      <c r="BX1754" s="1" t="s">
        <v>38</v>
      </c>
      <c r="BY1754" s="1" t="s">
        <v>2</v>
      </c>
      <c r="BZ1754" s="1" t="s">
        <v>36</v>
      </c>
      <c r="CA1754" s="1" t="s">
        <v>32</v>
      </c>
      <c r="CB1754" s="1" t="s">
        <v>33</v>
      </c>
      <c r="CD1754" s="1" t="s">
        <v>8291</v>
      </c>
      <c r="CE1754" s="1" t="s">
        <v>8292</v>
      </c>
      <c r="CG1754" s="1" t="s">
        <v>359</v>
      </c>
      <c r="CJ1754" s="1" t="s">
        <v>367</v>
      </c>
      <c r="CK1754" s="1" t="s">
        <v>8293</v>
      </c>
      <c r="CL1754" s="1" t="s">
        <v>32</v>
      </c>
      <c r="CM1754" s="1" t="s">
        <v>33</v>
      </c>
      <c r="CN1754" s="1" t="s">
        <v>8291</v>
      </c>
      <c r="CO1754" s="1" t="s">
        <v>8292</v>
      </c>
      <c r="CS1754" s="1" t="s">
        <v>367</v>
      </c>
      <c r="CT1754" s="1" t="s">
        <v>8293</v>
      </c>
      <c r="CY1754" s="1" t="s">
        <v>41</v>
      </c>
      <c r="CZ1754" s="4">
        <v>44.59</v>
      </c>
      <c r="DA1754" s="1" t="s">
        <v>42</v>
      </c>
      <c r="DB1754" s="11" t="e">
        <f>VLOOKUP(A1754*1,Magento_Customers!A:B,2,FALSE)</f>
        <v>#N/A</v>
      </c>
      <c r="DC1754">
        <f>COUNTIF(Magento_Customers!A:A,'Sales Analysis sa'!A1754)</f>
        <v>0</v>
      </c>
      <c r="DD1754">
        <v>0</v>
      </c>
    </row>
    <row r="1755" spans="1:108" x14ac:dyDescent="0.25">
      <c r="A1755" s="1" t="s">
        <v>7831</v>
      </c>
      <c r="B1755" s="1" t="s">
        <v>7832</v>
      </c>
      <c r="C1755" s="2">
        <v>534148</v>
      </c>
      <c r="D1755" s="2">
        <v>1</v>
      </c>
      <c r="E1755" s="3">
        <v>42872</v>
      </c>
      <c r="F1755" s="1" t="s">
        <v>2</v>
      </c>
      <c r="G1755" s="2">
        <v>80</v>
      </c>
      <c r="H1755" s="1" t="s">
        <v>7841</v>
      </c>
      <c r="I1755" s="1" t="s">
        <v>7842</v>
      </c>
      <c r="J1755" s="1" t="s">
        <v>5</v>
      </c>
      <c r="K1755" s="1" t="s">
        <v>50</v>
      </c>
      <c r="L1755" s="1" t="s">
        <v>6595</v>
      </c>
      <c r="N1755" s="2">
        <v>1</v>
      </c>
      <c r="O1755" s="3">
        <v>42872</v>
      </c>
      <c r="P1755" s="1" t="s">
        <v>8</v>
      </c>
      <c r="Q1755" t="s">
        <v>9</v>
      </c>
      <c r="U1755" s="1" t="s">
        <v>52</v>
      </c>
      <c r="V1755" s="4">
        <v>0.64</v>
      </c>
      <c r="W1755" s="4">
        <v>0.56000000000000005</v>
      </c>
      <c r="X1755" s="4">
        <v>0.56000000000000005</v>
      </c>
      <c r="Y1755" s="4">
        <v>0.56000000000000005</v>
      </c>
      <c r="Z1755" s="1" t="s">
        <v>5</v>
      </c>
      <c r="AA1755" s="4">
        <v>44.8</v>
      </c>
      <c r="AB1755" s="4">
        <v>44.8</v>
      </c>
      <c r="AC1755" s="4">
        <v>32.1</v>
      </c>
      <c r="AD1755" s="4">
        <v>71.650000000000006</v>
      </c>
      <c r="AE1755" s="3">
        <v>42873</v>
      </c>
      <c r="AF1755" s="1" t="s">
        <v>11</v>
      </c>
      <c r="AG1755" s="1" t="s">
        <v>94</v>
      </c>
      <c r="AH1755" t="s">
        <v>13</v>
      </c>
      <c r="AJ1755" s="1" t="s">
        <v>444</v>
      </c>
      <c r="AO1755" s="1" t="s">
        <v>7841</v>
      </c>
      <c r="AP1755" s="1" t="s">
        <v>7843</v>
      </c>
      <c r="AQ1755" s="1" t="s">
        <v>913</v>
      </c>
      <c r="AR1755" s="1" t="s">
        <v>914</v>
      </c>
      <c r="AT1755" s="1" t="s">
        <v>18</v>
      </c>
      <c r="AU1755" s="1" t="s">
        <v>19</v>
      </c>
      <c r="AV1755" s="1" t="s">
        <v>20</v>
      </c>
      <c r="AW1755" s="1" t="s">
        <v>208</v>
      </c>
      <c r="AX1755" s="1" t="s">
        <v>208</v>
      </c>
      <c r="AY1755" s="1" t="s">
        <v>208</v>
      </c>
      <c r="AZ1755" s="1" t="s">
        <v>209</v>
      </c>
      <c r="BA1755" s="1" t="s">
        <v>23</v>
      </c>
      <c r="BB1755" s="1" t="s">
        <v>7832</v>
      </c>
      <c r="BC1755" s="1" t="s">
        <v>58</v>
      </c>
      <c r="BE1755" s="1" t="s">
        <v>7835</v>
      </c>
      <c r="BG1755" s="1" t="s">
        <v>175</v>
      </c>
      <c r="BI1755" s="3">
        <v>42863</v>
      </c>
      <c r="BJ1755" s="1" t="s">
        <v>8296</v>
      </c>
      <c r="BK1755" s="1" t="s">
        <v>367</v>
      </c>
      <c r="BL1755" s="1" t="s">
        <v>412</v>
      </c>
      <c r="BM1755" s="1" t="s">
        <v>413</v>
      </c>
      <c r="BN1755" s="1" t="s">
        <v>32</v>
      </c>
      <c r="BO1755" s="1" t="s">
        <v>33</v>
      </c>
      <c r="BQ1755" s="1" t="s">
        <v>34</v>
      </c>
      <c r="BR1755" s="1" t="s">
        <v>35</v>
      </c>
      <c r="BS1755" s="4">
        <v>0.15</v>
      </c>
      <c r="BT1755" s="1" t="s">
        <v>5</v>
      </c>
      <c r="BU1755" s="4">
        <v>12</v>
      </c>
      <c r="BV1755" s="3">
        <v>42872</v>
      </c>
      <c r="BW1755" s="1" t="s">
        <v>2</v>
      </c>
      <c r="BX1755" s="1" t="s">
        <v>36</v>
      </c>
      <c r="BY1755" s="1" t="s">
        <v>2</v>
      </c>
      <c r="BZ1755" s="1" t="s">
        <v>36</v>
      </c>
      <c r="CA1755" s="1" t="s">
        <v>32</v>
      </c>
      <c r="CB1755" s="1" t="s">
        <v>33</v>
      </c>
      <c r="CD1755" s="1" t="s">
        <v>7837</v>
      </c>
      <c r="CG1755" s="1" t="s">
        <v>6595</v>
      </c>
      <c r="CJ1755" s="1" t="s">
        <v>367</v>
      </c>
      <c r="CK1755" s="1" t="s">
        <v>7838</v>
      </c>
      <c r="CL1755" s="1" t="s">
        <v>32</v>
      </c>
      <c r="CM1755" s="1" t="s">
        <v>33</v>
      </c>
      <c r="CN1755" s="1" t="s">
        <v>7837</v>
      </c>
      <c r="CS1755" s="1" t="s">
        <v>367</v>
      </c>
      <c r="CT1755" s="1" t="s">
        <v>7838</v>
      </c>
      <c r="CY1755" s="1" t="s">
        <v>41</v>
      </c>
      <c r="CZ1755" s="4">
        <v>44.8</v>
      </c>
      <c r="DA1755" s="1" t="s">
        <v>42</v>
      </c>
      <c r="DB1755" s="11" t="e">
        <f>VLOOKUP(A1755*1,Magento_Customers!A:B,2,FALSE)</f>
        <v>#N/A</v>
      </c>
      <c r="DC1755">
        <f>COUNTIF(Magento_Customers!A:A,'Sales Analysis sa'!A1755)</f>
        <v>0</v>
      </c>
      <c r="DD1755">
        <v>0</v>
      </c>
    </row>
    <row r="1756" spans="1:108" x14ac:dyDescent="0.25">
      <c r="A1756" s="1" t="s">
        <v>7831</v>
      </c>
      <c r="B1756" s="1" t="s">
        <v>7832</v>
      </c>
      <c r="C1756" s="2">
        <v>534148</v>
      </c>
      <c r="D1756" s="2">
        <v>1</v>
      </c>
      <c r="E1756" s="3">
        <v>42872</v>
      </c>
      <c r="F1756" s="1" t="s">
        <v>2</v>
      </c>
      <c r="G1756" s="2">
        <v>4</v>
      </c>
      <c r="H1756" s="1" t="s">
        <v>7833</v>
      </c>
      <c r="I1756" s="1" t="s">
        <v>7834</v>
      </c>
      <c r="J1756" s="1" t="s">
        <v>5</v>
      </c>
      <c r="K1756" s="1" t="s">
        <v>50</v>
      </c>
      <c r="L1756" s="1" t="s">
        <v>6595</v>
      </c>
      <c r="N1756" s="2">
        <v>2</v>
      </c>
      <c r="O1756" s="3">
        <v>42872</v>
      </c>
      <c r="P1756" s="1" t="s">
        <v>8</v>
      </c>
      <c r="Q1756" t="s">
        <v>9</v>
      </c>
      <c r="U1756" s="1" t="s">
        <v>10</v>
      </c>
      <c r="V1756" s="4">
        <v>8.81</v>
      </c>
      <c r="W1756" s="4">
        <v>9.82</v>
      </c>
      <c r="X1756" s="4">
        <v>9.82</v>
      </c>
      <c r="Y1756" s="4">
        <v>9.82</v>
      </c>
      <c r="Z1756" s="1" t="s">
        <v>5</v>
      </c>
      <c r="AA1756" s="4">
        <v>39.28</v>
      </c>
      <c r="AB1756" s="4">
        <v>39.28</v>
      </c>
      <c r="AC1756" s="4">
        <v>24.43</v>
      </c>
      <c r="AD1756" s="4">
        <v>62.19</v>
      </c>
      <c r="AE1756" s="3">
        <v>42873</v>
      </c>
      <c r="AF1756" s="1" t="s">
        <v>11</v>
      </c>
      <c r="AG1756" s="1" t="s">
        <v>94</v>
      </c>
      <c r="AH1756" t="s">
        <v>13</v>
      </c>
      <c r="AO1756" s="1" t="s">
        <v>7833</v>
      </c>
      <c r="AP1756" s="1" t="s">
        <v>7834</v>
      </c>
      <c r="AQ1756" s="1" t="s">
        <v>913</v>
      </c>
      <c r="AR1756" s="1" t="s">
        <v>914</v>
      </c>
      <c r="AT1756" s="1" t="s">
        <v>18</v>
      </c>
      <c r="AU1756" s="1" t="s">
        <v>19</v>
      </c>
      <c r="AV1756" s="1" t="s">
        <v>20</v>
      </c>
      <c r="AW1756" s="1" t="s">
        <v>208</v>
      </c>
      <c r="AX1756" s="1" t="s">
        <v>208</v>
      </c>
      <c r="AY1756" s="1" t="s">
        <v>208</v>
      </c>
      <c r="AZ1756" s="1" t="s">
        <v>209</v>
      </c>
      <c r="BA1756" s="1" t="s">
        <v>23</v>
      </c>
      <c r="BB1756" s="1" t="s">
        <v>7832</v>
      </c>
      <c r="BC1756" s="1" t="s">
        <v>58</v>
      </c>
      <c r="BE1756" s="1" t="s">
        <v>7835</v>
      </c>
      <c r="BG1756" s="1" t="s">
        <v>175</v>
      </c>
      <c r="BI1756" s="3">
        <v>42863</v>
      </c>
      <c r="BJ1756" s="1" t="s">
        <v>8296</v>
      </c>
      <c r="BK1756" s="1" t="s">
        <v>367</v>
      </c>
      <c r="BL1756" s="1" t="s">
        <v>412</v>
      </c>
      <c r="BM1756" s="1" t="s">
        <v>413</v>
      </c>
      <c r="BN1756" s="1" t="s">
        <v>32</v>
      </c>
      <c r="BO1756" s="1" t="s">
        <v>33</v>
      </c>
      <c r="BQ1756" s="1" t="s">
        <v>34</v>
      </c>
      <c r="BR1756" s="1" t="s">
        <v>35</v>
      </c>
      <c r="BS1756" s="4">
        <v>2.31</v>
      </c>
      <c r="BT1756" s="1" t="s">
        <v>5</v>
      </c>
      <c r="BU1756" s="4">
        <v>9.24</v>
      </c>
      <c r="BV1756" s="3">
        <v>42872</v>
      </c>
      <c r="BW1756" s="1" t="s">
        <v>2</v>
      </c>
      <c r="BX1756" s="1" t="s">
        <v>36</v>
      </c>
      <c r="BY1756" s="1" t="s">
        <v>2</v>
      </c>
      <c r="BZ1756" s="1" t="s">
        <v>36</v>
      </c>
      <c r="CA1756" s="1" t="s">
        <v>32</v>
      </c>
      <c r="CB1756" s="1" t="s">
        <v>33</v>
      </c>
      <c r="CD1756" s="1" t="s">
        <v>7837</v>
      </c>
      <c r="CG1756" s="1" t="s">
        <v>6595</v>
      </c>
      <c r="CJ1756" s="1" t="s">
        <v>367</v>
      </c>
      <c r="CK1756" s="1" t="s">
        <v>7838</v>
      </c>
      <c r="CL1756" s="1" t="s">
        <v>32</v>
      </c>
      <c r="CM1756" s="1" t="s">
        <v>33</v>
      </c>
      <c r="CN1756" s="1" t="s">
        <v>7837</v>
      </c>
      <c r="CS1756" s="1" t="s">
        <v>367</v>
      </c>
      <c r="CT1756" s="1" t="s">
        <v>7838</v>
      </c>
      <c r="CY1756" s="1" t="s">
        <v>41</v>
      </c>
      <c r="CZ1756" s="4">
        <v>39.28</v>
      </c>
      <c r="DA1756" s="1" t="s">
        <v>42</v>
      </c>
      <c r="DB1756" s="11" t="e">
        <f>VLOOKUP(A1756*1,Magento_Customers!A:B,2,FALSE)</f>
        <v>#N/A</v>
      </c>
      <c r="DC1756">
        <f>COUNTIF(Magento_Customers!A:A,'Sales Analysis sa'!A1756)</f>
        <v>0</v>
      </c>
      <c r="DD1756">
        <v>0</v>
      </c>
    </row>
    <row r="1757" spans="1:108" x14ac:dyDescent="0.25">
      <c r="A1757" s="1" t="s">
        <v>8297</v>
      </c>
      <c r="B1757" s="1" t="s">
        <v>8298</v>
      </c>
      <c r="C1757" s="2">
        <v>534194</v>
      </c>
      <c r="D1757" s="2">
        <v>1</v>
      </c>
      <c r="E1757" s="3">
        <v>42873</v>
      </c>
      <c r="F1757" s="1" t="s">
        <v>2</v>
      </c>
      <c r="G1757" s="2">
        <v>1</v>
      </c>
      <c r="H1757" s="1" t="s">
        <v>1834</v>
      </c>
      <c r="I1757" s="1" t="s">
        <v>8299</v>
      </c>
      <c r="J1757" s="1" t="s">
        <v>5</v>
      </c>
      <c r="K1757" s="1" t="s">
        <v>142</v>
      </c>
      <c r="L1757" s="1" t="s">
        <v>7194</v>
      </c>
      <c r="N1757" s="2">
        <v>1</v>
      </c>
      <c r="O1757" s="3">
        <v>42873</v>
      </c>
      <c r="P1757" s="1" t="s">
        <v>8</v>
      </c>
      <c r="Q1757" t="s">
        <v>9</v>
      </c>
      <c r="U1757" s="1" t="s">
        <v>10</v>
      </c>
      <c r="V1757" s="4">
        <v>0</v>
      </c>
      <c r="W1757" s="4">
        <v>157.08000000000001</v>
      </c>
      <c r="X1757" s="4">
        <v>157.08000000000001</v>
      </c>
      <c r="Y1757" s="4">
        <v>157.08000000000001</v>
      </c>
      <c r="Z1757" s="1" t="s">
        <v>5</v>
      </c>
      <c r="AA1757" s="4">
        <v>157.08000000000001</v>
      </c>
      <c r="AB1757" s="4">
        <v>157.08000000000001</v>
      </c>
      <c r="AC1757" s="4">
        <v>78.540000000000006</v>
      </c>
      <c r="AD1757" s="4">
        <v>50</v>
      </c>
      <c r="AE1757" s="3">
        <v>42874</v>
      </c>
      <c r="AF1757" s="1" t="s">
        <v>11</v>
      </c>
      <c r="AG1757" s="1" t="s">
        <v>53</v>
      </c>
      <c r="AH1757" t="s">
        <v>13</v>
      </c>
      <c r="AJ1757" s="1" t="s">
        <v>8300</v>
      </c>
      <c r="AO1757" s="1" t="s">
        <v>1834</v>
      </c>
      <c r="AP1757" s="1" t="s">
        <v>1835</v>
      </c>
      <c r="AQ1757" s="1" t="s">
        <v>1838</v>
      </c>
      <c r="AR1757" s="1" t="s">
        <v>1839</v>
      </c>
      <c r="AT1757" s="1" t="s">
        <v>18</v>
      </c>
      <c r="AU1757" s="1" t="s">
        <v>126</v>
      </c>
      <c r="AV1757" s="1" t="s">
        <v>127</v>
      </c>
      <c r="AW1757" s="1" t="s">
        <v>147</v>
      </c>
      <c r="AX1757" s="1" t="s">
        <v>147</v>
      </c>
      <c r="AY1757" s="1" t="s">
        <v>147</v>
      </c>
      <c r="AZ1757" s="1" t="s">
        <v>148</v>
      </c>
      <c r="BA1757" s="1" t="s">
        <v>23</v>
      </c>
      <c r="BB1757" s="1" t="s">
        <v>8298</v>
      </c>
      <c r="BC1757" s="1" t="s">
        <v>24</v>
      </c>
      <c r="BD1757" s="1" t="s">
        <v>8301</v>
      </c>
      <c r="BE1757" s="1" t="s">
        <v>8302</v>
      </c>
      <c r="BG1757" s="1" t="s">
        <v>80</v>
      </c>
      <c r="BI1757" s="3">
        <v>42872</v>
      </c>
      <c r="BJ1757" s="1" t="s">
        <v>8303</v>
      </c>
      <c r="BK1757" s="1" t="s">
        <v>367</v>
      </c>
      <c r="BL1757" s="1" t="s">
        <v>1843</v>
      </c>
      <c r="BM1757" s="1" t="s">
        <v>64</v>
      </c>
      <c r="BN1757" s="1" t="s">
        <v>32</v>
      </c>
      <c r="BO1757" s="1" t="s">
        <v>33</v>
      </c>
      <c r="BQ1757" s="1" t="s">
        <v>34</v>
      </c>
      <c r="BR1757" s="1" t="s">
        <v>35</v>
      </c>
      <c r="BS1757" s="4">
        <v>7.4999999999999997E-2</v>
      </c>
      <c r="BT1757" s="1" t="s">
        <v>5</v>
      </c>
      <c r="BU1757" s="4">
        <v>0.08</v>
      </c>
      <c r="BV1757" s="3"/>
      <c r="BW1757" s="1" t="s">
        <v>2</v>
      </c>
      <c r="BX1757" s="1" t="s">
        <v>36</v>
      </c>
      <c r="BY1757" s="1" t="s">
        <v>2</v>
      </c>
      <c r="BZ1757" s="1" t="s">
        <v>36</v>
      </c>
      <c r="CA1757" s="1" t="s">
        <v>32</v>
      </c>
      <c r="CB1757" s="1" t="s">
        <v>33</v>
      </c>
      <c r="CD1757" s="1" t="s">
        <v>8304</v>
      </c>
      <c r="CE1757" s="1" t="s">
        <v>8305</v>
      </c>
      <c r="CG1757" s="1" t="s">
        <v>7194</v>
      </c>
      <c r="CJ1757" s="1" t="s">
        <v>367</v>
      </c>
      <c r="CK1757" s="1" t="s">
        <v>8306</v>
      </c>
      <c r="CL1757" s="1" t="s">
        <v>32</v>
      </c>
      <c r="CM1757" s="1" t="s">
        <v>33</v>
      </c>
      <c r="CN1757" s="1" t="s">
        <v>8304</v>
      </c>
      <c r="CO1757" s="1" t="s">
        <v>8305</v>
      </c>
      <c r="CS1757" s="1" t="s">
        <v>367</v>
      </c>
      <c r="CT1757" s="1" t="s">
        <v>8306</v>
      </c>
      <c r="CY1757" s="1" t="s">
        <v>41</v>
      </c>
      <c r="CZ1757" s="4">
        <v>157.08000000000001</v>
      </c>
      <c r="DA1757" s="1" t="s">
        <v>42</v>
      </c>
      <c r="DB1757" s="11" t="e">
        <f>VLOOKUP(A1757*1,Magento_Customers!A:B,2,FALSE)</f>
        <v>#N/A</v>
      </c>
      <c r="DC1757">
        <f>COUNTIF(Magento_Customers!A:A,'Sales Analysis sa'!A1757)</f>
        <v>0</v>
      </c>
      <c r="DD1757">
        <v>0</v>
      </c>
    </row>
    <row r="1758" spans="1:108" x14ac:dyDescent="0.25">
      <c r="A1758" s="1" t="s">
        <v>8307</v>
      </c>
      <c r="B1758" s="1" t="s">
        <v>8308</v>
      </c>
      <c r="C1758" s="2">
        <v>534211</v>
      </c>
      <c r="D1758" s="2">
        <v>1</v>
      </c>
      <c r="E1758" s="3">
        <v>42872</v>
      </c>
      <c r="F1758" s="1" t="s">
        <v>2</v>
      </c>
      <c r="G1758" s="2">
        <v>9</v>
      </c>
      <c r="H1758" s="1" t="s">
        <v>8309</v>
      </c>
      <c r="I1758" s="1" t="s">
        <v>8310</v>
      </c>
      <c r="J1758" s="1" t="s">
        <v>5</v>
      </c>
      <c r="K1758" s="1" t="s">
        <v>50</v>
      </c>
      <c r="L1758" s="1" t="s">
        <v>759</v>
      </c>
      <c r="N1758" s="2">
        <v>1</v>
      </c>
      <c r="O1758" s="3">
        <v>42872</v>
      </c>
      <c r="P1758" s="1" t="s">
        <v>8</v>
      </c>
      <c r="Q1758" t="s">
        <v>9</v>
      </c>
      <c r="U1758" s="1" t="s">
        <v>52</v>
      </c>
      <c r="V1758" s="4">
        <v>1.46</v>
      </c>
      <c r="W1758" s="4">
        <v>1.53</v>
      </c>
      <c r="X1758" s="4">
        <v>1.53</v>
      </c>
      <c r="Y1758" s="4">
        <v>1.53</v>
      </c>
      <c r="Z1758" s="1" t="s">
        <v>5</v>
      </c>
      <c r="AA1758" s="4">
        <v>13.77</v>
      </c>
      <c r="AB1758" s="4">
        <v>13.77</v>
      </c>
      <c r="AC1758" s="4">
        <v>8.7799999999999994</v>
      </c>
      <c r="AD1758" s="4">
        <v>63.76</v>
      </c>
      <c r="AE1758" s="3">
        <v>42873</v>
      </c>
      <c r="AF1758" s="1" t="s">
        <v>11</v>
      </c>
      <c r="AG1758" s="1" t="s">
        <v>12</v>
      </c>
      <c r="AH1758" t="s">
        <v>13</v>
      </c>
      <c r="AJ1758" s="1" t="s">
        <v>14</v>
      </c>
      <c r="AK1758" s="1" t="s">
        <v>568</v>
      </c>
      <c r="AO1758" s="1" t="s">
        <v>8309</v>
      </c>
      <c r="AP1758" s="1" t="s">
        <v>8311</v>
      </c>
      <c r="AQ1758" s="1" t="s">
        <v>842</v>
      </c>
      <c r="AR1758" s="1" t="s">
        <v>843</v>
      </c>
      <c r="AT1758" s="1" t="s">
        <v>18</v>
      </c>
      <c r="AU1758" s="1" t="s">
        <v>19</v>
      </c>
      <c r="AV1758" s="1" t="s">
        <v>20</v>
      </c>
      <c r="AW1758" s="1" t="s">
        <v>21</v>
      </c>
      <c r="AX1758" s="1" t="s">
        <v>21</v>
      </c>
      <c r="AY1758" s="1" t="s">
        <v>21</v>
      </c>
      <c r="AZ1758" s="1" t="s">
        <v>22</v>
      </c>
      <c r="BA1758" s="1" t="s">
        <v>23</v>
      </c>
      <c r="BB1758" s="1" t="s">
        <v>8308</v>
      </c>
      <c r="BC1758" s="1" t="s">
        <v>24</v>
      </c>
      <c r="BD1758" s="1" t="s">
        <v>8312</v>
      </c>
      <c r="BE1758" s="1" t="s">
        <v>8313</v>
      </c>
      <c r="BG1758" s="1" t="s">
        <v>8314</v>
      </c>
      <c r="BI1758" s="3">
        <v>42467</v>
      </c>
      <c r="BJ1758" s="1" t="s">
        <v>8315</v>
      </c>
      <c r="BK1758" s="1" t="s">
        <v>536</v>
      </c>
      <c r="BL1758" s="1" t="s">
        <v>412</v>
      </c>
      <c r="BM1758" s="1" t="s">
        <v>413</v>
      </c>
      <c r="BN1758" s="1" t="s">
        <v>32</v>
      </c>
      <c r="BO1758" s="1" t="s">
        <v>33</v>
      </c>
      <c r="BQ1758" s="1" t="s">
        <v>34</v>
      </c>
      <c r="BR1758" s="1" t="s">
        <v>35</v>
      </c>
      <c r="BS1758" s="4">
        <v>0.34</v>
      </c>
      <c r="BT1758" s="1" t="s">
        <v>5</v>
      </c>
      <c r="BU1758" s="4">
        <v>3.06</v>
      </c>
      <c r="BV1758" s="3">
        <v>42872</v>
      </c>
      <c r="BW1758" s="1" t="s">
        <v>2</v>
      </c>
      <c r="BX1758" s="1" t="s">
        <v>36</v>
      </c>
      <c r="BY1758" s="1" t="s">
        <v>2</v>
      </c>
      <c r="BZ1758" s="1" t="s">
        <v>36</v>
      </c>
      <c r="CA1758" s="1" t="s">
        <v>32</v>
      </c>
      <c r="CB1758" s="1" t="s">
        <v>33</v>
      </c>
      <c r="CD1758" s="1" t="s">
        <v>8316</v>
      </c>
      <c r="CG1758" s="1" t="s">
        <v>759</v>
      </c>
      <c r="CJ1758" s="1" t="s">
        <v>536</v>
      </c>
      <c r="CK1758" s="1" t="s">
        <v>8317</v>
      </c>
      <c r="CL1758" s="1" t="s">
        <v>32</v>
      </c>
      <c r="CM1758" s="1" t="s">
        <v>33</v>
      </c>
      <c r="CN1758" s="1" t="s">
        <v>8316</v>
      </c>
      <c r="CS1758" s="1" t="s">
        <v>536</v>
      </c>
      <c r="CT1758" s="1" t="s">
        <v>8317</v>
      </c>
      <c r="CY1758" s="1" t="s">
        <v>41</v>
      </c>
      <c r="CZ1758" s="4">
        <v>13.77</v>
      </c>
      <c r="DA1758" s="1" t="s">
        <v>8318</v>
      </c>
      <c r="DB1758" s="11" t="e">
        <f>VLOOKUP(A1758*1,Magento_Customers!A:B,2,FALSE)</f>
        <v>#N/A</v>
      </c>
      <c r="DC1758">
        <f>COUNTIF(Magento_Customers!A:A,'Sales Analysis sa'!A1758)</f>
        <v>0</v>
      </c>
      <c r="DD1758">
        <v>0</v>
      </c>
    </row>
    <row r="1759" spans="1:108" x14ac:dyDescent="0.25">
      <c r="A1759" s="1" t="s">
        <v>8319</v>
      </c>
      <c r="B1759" s="1" t="s">
        <v>8320</v>
      </c>
      <c r="C1759" s="2">
        <v>534221</v>
      </c>
      <c r="D1759" s="2">
        <v>1</v>
      </c>
      <c r="E1759" s="3">
        <v>42873</v>
      </c>
      <c r="F1759" s="1" t="s">
        <v>2</v>
      </c>
      <c r="G1759" s="2">
        <v>1</v>
      </c>
      <c r="H1759" s="1" t="s">
        <v>8321</v>
      </c>
      <c r="I1759" s="1" t="s">
        <v>8322</v>
      </c>
      <c r="J1759" s="1" t="s">
        <v>5</v>
      </c>
      <c r="K1759" s="1" t="s">
        <v>50</v>
      </c>
      <c r="L1759" s="1" t="s">
        <v>3895</v>
      </c>
      <c r="N1759" s="2">
        <v>1</v>
      </c>
      <c r="O1759" s="3">
        <v>42873</v>
      </c>
      <c r="P1759" s="1" t="s">
        <v>8</v>
      </c>
      <c r="Q1759" t="s">
        <v>9</v>
      </c>
      <c r="U1759" s="1" t="s">
        <v>52</v>
      </c>
      <c r="V1759" s="4">
        <v>51.56</v>
      </c>
      <c r="W1759" s="4">
        <v>54.14</v>
      </c>
      <c r="X1759" s="4">
        <v>54.14</v>
      </c>
      <c r="Y1759" s="4">
        <v>54.14</v>
      </c>
      <c r="Z1759" s="1" t="s">
        <v>5</v>
      </c>
      <c r="AA1759" s="4">
        <v>54.14</v>
      </c>
      <c r="AB1759" s="4">
        <v>54.14</v>
      </c>
      <c r="AC1759" s="4">
        <v>34.15</v>
      </c>
      <c r="AD1759" s="4">
        <v>63.08</v>
      </c>
      <c r="AE1759" s="3">
        <v>42874</v>
      </c>
      <c r="AF1759" s="1" t="s">
        <v>11</v>
      </c>
      <c r="AG1759" s="1" t="s">
        <v>94</v>
      </c>
      <c r="AH1759" t="s">
        <v>13</v>
      </c>
      <c r="AO1759" s="1" t="s">
        <v>8321</v>
      </c>
      <c r="AP1759" s="1" t="s">
        <v>8322</v>
      </c>
      <c r="AQ1759" s="1" t="s">
        <v>2111</v>
      </c>
      <c r="AR1759" s="1" t="s">
        <v>2112</v>
      </c>
      <c r="AT1759" s="1" t="s">
        <v>18</v>
      </c>
      <c r="AU1759" s="1" t="s">
        <v>19</v>
      </c>
      <c r="AV1759" s="1" t="s">
        <v>20</v>
      </c>
      <c r="AW1759" s="1" t="s">
        <v>208</v>
      </c>
      <c r="AX1759" s="1" t="s">
        <v>208</v>
      </c>
      <c r="AY1759" s="1" t="s">
        <v>208</v>
      </c>
      <c r="AZ1759" s="1" t="s">
        <v>209</v>
      </c>
      <c r="BA1759" s="1" t="s">
        <v>2</v>
      </c>
      <c r="BB1759" s="1" t="s">
        <v>8320</v>
      </c>
      <c r="BC1759" s="1" t="s">
        <v>58</v>
      </c>
      <c r="BE1759" s="1" t="s">
        <v>8323</v>
      </c>
      <c r="BG1759" s="1" t="s">
        <v>348</v>
      </c>
      <c r="BI1759" s="3">
        <v>42872</v>
      </c>
      <c r="BJ1759" s="1" t="s">
        <v>8324</v>
      </c>
      <c r="BK1759" s="1" t="s">
        <v>869</v>
      </c>
      <c r="BL1759" s="1" t="s">
        <v>412</v>
      </c>
      <c r="BM1759" s="1" t="s">
        <v>413</v>
      </c>
      <c r="BN1759" s="1" t="s">
        <v>32</v>
      </c>
      <c r="BO1759" s="1" t="s">
        <v>33</v>
      </c>
      <c r="BQ1759" s="1" t="s">
        <v>180</v>
      </c>
      <c r="BR1759" s="1" t="s">
        <v>35</v>
      </c>
      <c r="BS1759" s="4">
        <v>21.16</v>
      </c>
      <c r="BT1759" s="1" t="s">
        <v>5</v>
      </c>
      <c r="BU1759" s="4">
        <v>21.16</v>
      </c>
      <c r="BV1759" s="3">
        <v>42873</v>
      </c>
      <c r="BW1759" s="1" t="s">
        <v>2</v>
      </c>
      <c r="BX1759" s="1" t="s">
        <v>36</v>
      </c>
      <c r="BY1759" s="1" t="s">
        <v>2</v>
      </c>
      <c r="BZ1759" s="1" t="s">
        <v>36</v>
      </c>
      <c r="CA1759" s="1" t="s">
        <v>32</v>
      </c>
      <c r="CB1759" s="1" t="s">
        <v>33</v>
      </c>
      <c r="CD1759" s="1" t="s">
        <v>8325</v>
      </c>
      <c r="CG1759" s="1" t="s">
        <v>8326</v>
      </c>
      <c r="CJ1759" s="1" t="s">
        <v>869</v>
      </c>
      <c r="CK1759" s="1" t="s">
        <v>8327</v>
      </c>
      <c r="CL1759" s="1" t="s">
        <v>32</v>
      </c>
      <c r="CM1759" s="1" t="s">
        <v>33</v>
      </c>
      <c r="CN1759" s="1" t="s">
        <v>8328</v>
      </c>
      <c r="CS1759" s="1" t="s">
        <v>869</v>
      </c>
      <c r="CT1759" s="1" t="s">
        <v>8329</v>
      </c>
      <c r="CY1759" s="1" t="s">
        <v>41</v>
      </c>
      <c r="CZ1759" s="4">
        <v>54.14</v>
      </c>
      <c r="DA1759" s="1" t="s">
        <v>42</v>
      </c>
      <c r="DB1759" s="11" t="e">
        <f>VLOOKUP(A1759*1,Magento_Customers!A:B,2,FALSE)</f>
        <v>#N/A</v>
      </c>
      <c r="DC1759">
        <f>COUNTIF(Magento_Customers!A:A,'Sales Analysis sa'!A1759)</f>
        <v>0</v>
      </c>
      <c r="DD1759">
        <v>0</v>
      </c>
    </row>
    <row r="1760" spans="1:108" x14ac:dyDescent="0.25">
      <c r="A1760" s="1" t="s">
        <v>8330</v>
      </c>
      <c r="B1760" s="1" t="s">
        <v>8331</v>
      </c>
      <c r="C1760" s="2">
        <v>534236</v>
      </c>
      <c r="D1760" s="2">
        <v>1</v>
      </c>
      <c r="E1760" s="3">
        <v>42888</v>
      </c>
      <c r="F1760" s="1" t="s">
        <v>37</v>
      </c>
      <c r="G1760" s="2">
        <v>-1</v>
      </c>
      <c r="H1760" s="1" t="s">
        <v>1785</v>
      </c>
      <c r="I1760" s="1" t="s">
        <v>1036</v>
      </c>
      <c r="J1760" s="1" t="s">
        <v>5</v>
      </c>
      <c r="K1760" s="1" t="s">
        <v>6</v>
      </c>
      <c r="L1760" s="1" t="s">
        <v>8332</v>
      </c>
      <c r="N1760" s="2">
        <v>4</v>
      </c>
      <c r="O1760" s="3">
        <v>42888</v>
      </c>
      <c r="P1760" s="1" t="s">
        <v>8</v>
      </c>
      <c r="Q1760" t="s">
        <v>9</v>
      </c>
      <c r="U1760" s="1" t="s">
        <v>10</v>
      </c>
      <c r="V1760" s="4">
        <v>0</v>
      </c>
      <c r="W1760" s="4">
        <v>20</v>
      </c>
      <c r="X1760" s="4">
        <v>20</v>
      </c>
      <c r="Y1760" s="4">
        <v>20</v>
      </c>
      <c r="Z1760" s="1" t="s">
        <v>5</v>
      </c>
      <c r="AA1760" s="4">
        <v>-20</v>
      </c>
      <c r="AB1760" s="4">
        <v>-20</v>
      </c>
      <c r="AC1760" s="4">
        <v>-20</v>
      </c>
      <c r="AD1760" s="4">
        <v>100</v>
      </c>
      <c r="AE1760" s="3">
        <v>42890</v>
      </c>
      <c r="AF1760" s="1" t="s">
        <v>11</v>
      </c>
      <c r="AG1760" s="1" t="s">
        <v>53</v>
      </c>
      <c r="AH1760" t="s">
        <v>13</v>
      </c>
      <c r="AJ1760" s="1" t="s">
        <v>1786</v>
      </c>
      <c r="AK1760" s="1" t="s">
        <v>1787</v>
      </c>
      <c r="AM1760" s="1" t="s">
        <v>1040</v>
      </c>
      <c r="AO1760" s="1" t="s">
        <v>1785</v>
      </c>
      <c r="AP1760" s="1" t="s">
        <v>1156</v>
      </c>
      <c r="AQ1760" s="1" t="s">
        <v>1042</v>
      </c>
      <c r="AR1760" s="1" t="s">
        <v>1043</v>
      </c>
      <c r="AT1760" s="1" t="s">
        <v>18</v>
      </c>
      <c r="AU1760" s="1" t="s">
        <v>19</v>
      </c>
      <c r="AV1760" s="1" t="s">
        <v>20</v>
      </c>
      <c r="AW1760" s="1" t="s">
        <v>21</v>
      </c>
      <c r="AX1760" s="1" t="s">
        <v>21</v>
      </c>
      <c r="AY1760" s="1" t="s">
        <v>21</v>
      </c>
      <c r="AZ1760" s="1" t="s">
        <v>22</v>
      </c>
      <c r="BA1760" s="1" t="s">
        <v>23</v>
      </c>
      <c r="BB1760" s="1" t="s">
        <v>8331</v>
      </c>
      <c r="BC1760" s="1" t="s">
        <v>24</v>
      </c>
      <c r="BD1760" s="1" t="s">
        <v>8333</v>
      </c>
      <c r="BE1760" s="1" t="s">
        <v>8334</v>
      </c>
      <c r="BG1760" s="1" t="s">
        <v>175</v>
      </c>
      <c r="BI1760" s="3">
        <v>42725</v>
      </c>
      <c r="BJ1760" s="1" t="s">
        <v>8335</v>
      </c>
      <c r="BK1760" s="1" t="s">
        <v>703</v>
      </c>
      <c r="BL1760" s="1" t="s">
        <v>154</v>
      </c>
      <c r="BM1760" s="1" t="s">
        <v>1045</v>
      </c>
      <c r="BN1760" s="1" t="s">
        <v>32</v>
      </c>
      <c r="BO1760" s="1" t="s">
        <v>33</v>
      </c>
      <c r="BQ1760" s="1" t="s">
        <v>65</v>
      </c>
      <c r="BR1760" s="1" t="s">
        <v>35</v>
      </c>
      <c r="BS1760" s="4">
        <v>0.1</v>
      </c>
      <c r="BT1760" s="1" t="s">
        <v>5</v>
      </c>
      <c r="BU1760" s="4">
        <v>-0.1</v>
      </c>
      <c r="BV1760" s="3"/>
      <c r="BW1760" s="1" t="s">
        <v>37</v>
      </c>
      <c r="BX1760" s="1" t="s">
        <v>38</v>
      </c>
      <c r="BY1760" s="1" t="s">
        <v>37</v>
      </c>
      <c r="BZ1760" s="1" t="s">
        <v>38</v>
      </c>
      <c r="CA1760" s="1" t="s">
        <v>32</v>
      </c>
      <c r="CB1760" s="1" t="s">
        <v>33</v>
      </c>
      <c r="CD1760" s="1" t="s">
        <v>8336</v>
      </c>
      <c r="CG1760" s="1" t="s">
        <v>8332</v>
      </c>
      <c r="CJ1760" s="1" t="s">
        <v>703</v>
      </c>
      <c r="CK1760" s="1" t="s">
        <v>8337</v>
      </c>
      <c r="CL1760" s="1" t="s">
        <v>32</v>
      </c>
      <c r="CM1760" s="1" t="s">
        <v>33</v>
      </c>
      <c r="CN1760" s="1" t="s">
        <v>8338</v>
      </c>
      <c r="CS1760" s="1" t="s">
        <v>703</v>
      </c>
      <c r="CT1760" s="1" t="s">
        <v>8337</v>
      </c>
      <c r="CY1760" s="1" t="s">
        <v>41</v>
      </c>
      <c r="CZ1760" s="4">
        <v>-20</v>
      </c>
      <c r="DA1760" s="1" t="s">
        <v>42</v>
      </c>
      <c r="DB1760" s="11" t="e">
        <f>VLOOKUP(A1760*1,Magento_Customers!A:B,2,FALSE)</f>
        <v>#N/A</v>
      </c>
      <c r="DC1760">
        <f>COUNTIF(Magento_Customers!A:A,'Sales Analysis sa'!A1760)</f>
        <v>0</v>
      </c>
      <c r="DD1760">
        <v>0</v>
      </c>
    </row>
    <row r="1761" spans="1:108" x14ac:dyDescent="0.25">
      <c r="A1761" s="1" t="s">
        <v>8330</v>
      </c>
      <c r="B1761" s="1" t="s">
        <v>8331</v>
      </c>
      <c r="C1761" s="2">
        <v>534236</v>
      </c>
      <c r="D1761" s="2">
        <v>1</v>
      </c>
      <c r="E1761" s="3">
        <v>42888</v>
      </c>
      <c r="F1761" s="1" t="s">
        <v>37</v>
      </c>
      <c r="G1761" s="2">
        <v>2</v>
      </c>
      <c r="H1761" s="1" t="s">
        <v>8339</v>
      </c>
      <c r="I1761" s="1" t="s">
        <v>8340</v>
      </c>
      <c r="J1761" s="1" t="s">
        <v>5</v>
      </c>
      <c r="K1761" s="1" t="s">
        <v>6</v>
      </c>
      <c r="L1761" s="1" t="s">
        <v>8332</v>
      </c>
      <c r="N1761" s="2">
        <v>1</v>
      </c>
      <c r="O1761" s="3">
        <v>42888</v>
      </c>
      <c r="P1761" s="1" t="s">
        <v>8</v>
      </c>
      <c r="Q1761" t="s">
        <v>9</v>
      </c>
      <c r="U1761" s="1" t="s">
        <v>52</v>
      </c>
      <c r="V1761" s="4">
        <v>5.21</v>
      </c>
      <c r="W1761" s="4">
        <v>4.9400000000000004</v>
      </c>
      <c r="X1761" s="4">
        <v>4.9400000000000004</v>
      </c>
      <c r="Y1761" s="4">
        <v>4.9400000000000004</v>
      </c>
      <c r="Z1761" s="1" t="s">
        <v>5</v>
      </c>
      <c r="AA1761" s="4">
        <v>9.8800000000000008</v>
      </c>
      <c r="AB1761" s="4">
        <v>9.8800000000000008</v>
      </c>
      <c r="AC1761" s="4">
        <v>2.73</v>
      </c>
      <c r="AD1761" s="4">
        <v>27.63</v>
      </c>
      <c r="AE1761" s="3">
        <v>42890</v>
      </c>
      <c r="AF1761" s="1" t="s">
        <v>11</v>
      </c>
      <c r="AG1761" s="1" t="s">
        <v>53</v>
      </c>
      <c r="AH1761" t="s">
        <v>13</v>
      </c>
      <c r="AJ1761" s="1" t="s">
        <v>2538</v>
      </c>
      <c r="AK1761" s="1" t="s">
        <v>841</v>
      </c>
      <c r="AO1761" s="1" t="s">
        <v>8339</v>
      </c>
      <c r="AP1761" s="1" t="s">
        <v>8341</v>
      </c>
      <c r="AQ1761" s="1" t="s">
        <v>842</v>
      </c>
      <c r="AR1761" s="1" t="s">
        <v>843</v>
      </c>
      <c r="AT1761" s="1" t="s">
        <v>18</v>
      </c>
      <c r="AU1761" s="1" t="s">
        <v>19</v>
      </c>
      <c r="AV1761" s="1" t="s">
        <v>20</v>
      </c>
      <c r="AW1761" s="1" t="s">
        <v>21</v>
      </c>
      <c r="AX1761" s="1" t="s">
        <v>21</v>
      </c>
      <c r="AY1761" s="1" t="s">
        <v>21</v>
      </c>
      <c r="AZ1761" s="1" t="s">
        <v>22</v>
      </c>
      <c r="BA1761" s="1" t="s">
        <v>23</v>
      </c>
      <c r="BB1761" s="1" t="s">
        <v>8331</v>
      </c>
      <c r="BC1761" s="1" t="s">
        <v>24</v>
      </c>
      <c r="BD1761" s="1" t="s">
        <v>8333</v>
      </c>
      <c r="BE1761" s="1" t="s">
        <v>8334</v>
      </c>
      <c r="BG1761" s="1" t="s">
        <v>175</v>
      </c>
      <c r="BI1761" s="3">
        <v>42725</v>
      </c>
      <c r="BJ1761" s="1" t="s">
        <v>8335</v>
      </c>
      <c r="BK1761" s="1" t="s">
        <v>703</v>
      </c>
      <c r="BL1761" s="1" t="s">
        <v>154</v>
      </c>
      <c r="BM1761" s="1" t="s">
        <v>967</v>
      </c>
      <c r="BN1761" s="1" t="s">
        <v>32</v>
      </c>
      <c r="BO1761" s="1" t="s">
        <v>33</v>
      </c>
      <c r="BQ1761" s="1" t="s">
        <v>34</v>
      </c>
      <c r="BR1761" s="1" t="s">
        <v>35</v>
      </c>
      <c r="BS1761" s="4">
        <v>1.3560000000000001</v>
      </c>
      <c r="BT1761" s="1" t="s">
        <v>5</v>
      </c>
      <c r="BU1761" s="4">
        <v>2.71</v>
      </c>
      <c r="BV1761" s="3"/>
      <c r="BW1761" s="1" t="s">
        <v>37</v>
      </c>
      <c r="BX1761" s="1" t="s">
        <v>38</v>
      </c>
      <c r="BY1761" s="1" t="s">
        <v>37</v>
      </c>
      <c r="BZ1761" s="1" t="s">
        <v>38</v>
      </c>
      <c r="CA1761" s="1" t="s">
        <v>32</v>
      </c>
      <c r="CB1761" s="1" t="s">
        <v>33</v>
      </c>
      <c r="CD1761" s="1" t="s">
        <v>8336</v>
      </c>
      <c r="CG1761" s="1" t="s">
        <v>8332</v>
      </c>
      <c r="CJ1761" s="1" t="s">
        <v>703</v>
      </c>
      <c r="CK1761" s="1" t="s">
        <v>8337</v>
      </c>
      <c r="CL1761" s="1" t="s">
        <v>32</v>
      </c>
      <c r="CM1761" s="1" t="s">
        <v>33</v>
      </c>
      <c r="CN1761" s="1" t="s">
        <v>8338</v>
      </c>
      <c r="CS1761" s="1" t="s">
        <v>703</v>
      </c>
      <c r="CT1761" s="1" t="s">
        <v>8337</v>
      </c>
      <c r="CY1761" s="1" t="s">
        <v>41</v>
      </c>
      <c r="CZ1761" s="4">
        <v>9.8800000000000008</v>
      </c>
      <c r="DA1761" s="1" t="s">
        <v>42</v>
      </c>
      <c r="DB1761" s="11" t="e">
        <f>VLOOKUP(A1761*1,Magento_Customers!A:B,2,FALSE)</f>
        <v>#N/A</v>
      </c>
      <c r="DC1761">
        <f>COUNTIF(Magento_Customers!A:A,'Sales Analysis sa'!A1761)</f>
        <v>0</v>
      </c>
      <c r="DD1761">
        <v>0</v>
      </c>
    </row>
    <row r="1762" spans="1:108" x14ac:dyDescent="0.25">
      <c r="A1762" s="1" t="s">
        <v>8330</v>
      </c>
      <c r="B1762" s="1" t="s">
        <v>8331</v>
      </c>
      <c r="C1762" s="2">
        <v>534236</v>
      </c>
      <c r="D1762" s="2">
        <v>1</v>
      </c>
      <c r="E1762" s="3">
        <v>42888</v>
      </c>
      <c r="F1762" s="1" t="s">
        <v>37</v>
      </c>
      <c r="G1762" s="2">
        <v>4</v>
      </c>
      <c r="H1762" s="1" t="s">
        <v>1834</v>
      </c>
      <c r="I1762" s="1" t="s">
        <v>2138</v>
      </c>
      <c r="J1762" s="1" t="s">
        <v>5</v>
      </c>
      <c r="K1762" s="1" t="s">
        <v>6</v>
      </c>
      <c r="L1762" s="1" t="s">
        <v>8332</v>
      </c>
      <c r="N1762" s="2">
        <v>3</v>
      </c>
      <c r="O1762" s="3">
        <v>42888</v>
      </c>
      <c r="P1762" s="1" t="s">
        <v>8</v>
      </c>
      <c r="Q1762" t="s">
        <v>9</v>
      </c>
      <c r="U1762" s="1" t="s">
        <v>10</v>
      </c>
      <c r="V1762" s="4">
        <v>0</v>
      </c>
      <c r="W1762" s="4">
        <v>4.0999999999999996</v>
      </c>
      <c r="X1762" s="4">
        <v>4.0999999999999996</v>
      </c>
      <c r="Y1762" s="4">
        <v>4.0999999999999996</v>
      </c>
      <c r="Z1762" s="1" t="s">
        <v>5</v>
      </c>
      <c r="AA1762" s="4">
        <v>16.399999999999999</v>
      </c>
      <c r="AB1762" s="4">
        <v>16.399999999999999</v>
      </c>
      <c r="AC1762" s="4">
        <v>5.12</v>
      </c>
      <c r="AD1762" s="4">
        <v>31.22</v>
      </c>
      <c r="AE1762" s="3">
        <v>42890</v>
      </c>
      <c r="AF1762" s="1" t="s">
        <v>11</v>
      </c>
      <c r="AG1762" s="1" t="s">
        <v>53</v>
      </c>
      <c r="AH1762" t="s">
        <v>13</v>
      </c>
      <c r="AJ1762" s="1" t="s">
        <v>3819</v>
      </c>
      <c r="AK1762" s="1" t="s">
        <v>1251</v>
      </c>
      <c r="AL1762" s="1" t="s">
        <v>8342</v>
      </c>
      <c r="AO1762" s="1" t="s">
        <v>1834</v>
      </c>
      <c r="AP1762" s="1" t="s">
        <v>1835</v>
      </c>
      <c r="AQ1762" s="1" t="s">
        <v>1838</v>
      </c>
      <c r="AR1762" s="1" t="s">
        <v>1839</v>
      </c>
      <c r="AT1762" s="1" t="s">
        <v>18</v>
      </c>
      <c r="AU1762" s="1" t="s">
        <v>126</v>
      </c>
      <c r="AV1762" s="1" t="s">
        <v>127</v>
      </c>
      <c r="AW1762" s="1" t="s">
        <v>21</v>
      </c>
      <c r="AX1762" s="1" t="s">
        <v>21</v>
      </c>
      <c r="AY1762" s="1" t="s">
        <v>21</v>
      </c>
      <c r="AZ1762" s="1" t="s">
        <v>22</v>
      </c>
      <c r="BA1762" s="1" t="s">
        <v>23</v>
      </c>
      <c r="BB1762" s="1" t="s">
        <v>8331</v>
      </c>
      <c r="BC1762" s="1" t="s">
        <v>24</v>
      </c>
      <c r="BD1762" s="1" t="s">
        <v>8333</v>
      </c>
      <c r="BE1762" s="1" t="s">
        <v>8334</v>
      </c>
      <c r="BG1762" s="1" t="s">
        <v>175</v>
      </c>
      <c r="BI1762" s="3">
        <v>42725</v>
      </c>
      <c r="BJ1762" s="1" t="s">
        <v>8335</v>
      </c>
      <c r="BK1762" s="1" t="s">
        <v>703</v>
      </c>
      <c r="BL1762" s="1" t="s">
        <v>154</v>
      </c>
      <c r="BM1762" s="1" t="s">
        <v>64</v>
      </c>
      <c r="BN1762" s="1" t="s">
        <v>32</v>
      </c>
      <c r="BO1762" s="1" t="s">
        <v>33</v>
      </c>
      <c r="BQ1762" s="1" t="s">
        <v>34</v>
      </c>
      <c r="BR1762" s="1" t="s">
        <v>35</v>
      </c>
      <c r="BS1762" s="4">
        <v>7.4999999999999997E-2</v>
      </c>
      <c r="BT1762" s="1" t="s">
        <v>5</v>
      </c>
      <c r="BU1762" s="4">
        <v>0.3</v>
      </c>
      <c r="BV1762" s="3"/>
      <c r="BW1762" s="1" t="s">
        <v>37</v>
      </c>
      <c r="BX1762" s="1" t="s">
        <v>38</v>
      </c>
      <c r="BY1762" s="1" t="s">
        <v>37</v>
      </c>
      <c r="BZ1762" s="1" t="s">
        <v>38</v>
      </c>
      <c r="CA1762" s="1" t="s">
        <v>32</v>
      </c>
      <c r="CB1762" s="1" t="s">
        <v>33</v>
      </c>
      <c r="CD1762" s="1" t="s">
        <v>8336</v>
      </c>
      <c r="CG1762" s="1" t="s">
        <v>8332</v>
      </c>
      <c r="CJ1762" s="1" t="s">
        <v>703</v>
      </c>
      <c r="CK1762" s="1" t="s">
        <v>8337</v>
      </c>
      <c r="CL1762" s="1" t="s">
        <v>32</v>
      </c>
      <c r="CM1762" s="1" t="s">
        <v>33</v>
      </c>
      <c r="CN1762" s="1" t="s">
        <v>8338</v>
      </c>
      <c r="CS1762" s="1" t="s">
        <v>703</v>
      </c>
      <c r="CT1762" s="1" t="s">
        <v>8337</v>
      </c>
      <c r="CY1762" s="1" t="s">
        <v>41</v>
      </c>
      <c r="CZ1762" s="4">
        <v>16.399999999999999</v>
      </c>
      <c r="DA1762" s="1" t="s">
        <v>42</v>
      </c>
      <c r="DB1762" s="11" t="e">
        <f>VLOOKUP(A1762*1,Magento_Customers!A:B,2,FALSE)</f>
        <v>#N/A</v>
      </c>
      <c r="DC1762">
        <f>COUNTIF(Magento_Customers!A:A,'Sales Analysis sa'!A1762)</f>
        <v>0</v>
      </c>
      <c r="DD1762">
        <v>0</v>
      </c>
    </row>
    <row r="1763" spans="1:108" x14ac:dyDescent="0.25">
      <c r="A1763" s="1" t="s">
        <v>8330</v>
      </c>
      <c r="B1763" s="1" t="s">
        <v>8331</v>
      </c>
      <c r="C1763" s="2">
        <v>534236</v>
      </c>
      <c r="D1763" s="2">
        <v>1</v>
      </c>
      <c r="E1763" s="3">
        <v>42888</v>
      </c>
      <c r="F1763" s="1" t="s">
        <v>37</v>
      </c>
      <c r="G1763" s="2">
        <v>2</v>
      </c>
      <c r="H1763" s="1" t="s">
        <v>8343</v>
      </c>
      <c r="I1763" s="1" t="s">
        <v>8344</v>
      </c>
      <c r="J1763" s="1" t="s">
        <v>5</v>
      </c>
      <c r="K1763" s="1" t="s">
        <v>6</v>
      </c>
      <c r="L1763" s="1" t="s">
        <v>8332</v>
      </c>
      <c r="N1763" s="2">
        <v>2</v>
      </c>
      <c r="O1763" s="3">
        <v>42888</v>
      </c>
      <c r="P1763" s="1" t="s">
        <v>8</v>
      </c>
      <c r="Q1763" t="s">
        <v>9</v>
      </c>
      <c r="U1763" s="1" t="s">
        <v>52</v>
      </c>
      <c r="V1763" s="4">
        <v>5.21</v>
      </c>
      <c r="W1763" s="4">
        <v>4.9400000000000004</v>
      </c>
      <c r="X1763" s="4">
        <v>4.9400000000000004</v>
      </c>
      <c r="Y1763" s="4">
        <v>4.9400000000000004</v>
      </c>
      <c r="Z1763" s="1" t="s">
        <v>5</v>
      </c>
      <c r="AA1763" s="4">
        <v>9.8800000000000008</v>
      </c>
      <c r="AB1763" s="4">
        <v>9.8800000000000008</v>
      </c>
      <c r="AC1763" s="4">
        <v>2.73</v>
      </c>
      <c r="AD1763" s="4">
        <v>27.63</v>
      </c>
      <c r="AE1763" s="3">
        <v>42890</v>
      </c>
      <c r="AF1763" s="1" t="s">
        <v>11</v>
      </c>
      <c r="AG1763" s="1" t="s">
        <v>53</v>
      </c>
      <c r="AH1763" t="s">
        <v>13</v>
      </c>
      <c r="AJ1763" s="1" t="s">
        <v>2538</v>
      </c>
      <c r="AK1763" s="1" t="s">
        <v>841</v>
      </c>
      <c r="AO1763" s="1" t="s">
        <v>8343</v>
      </c>
      <c r="AP1763" s="1" t="s">
        <v>8344</v>
      </c>
      <c r="AQ1763" s="1" t="s">
        <v>842</v>
      </c>
      <c r="AR1763" s="1" t="s">
        <v>843</v>
      </c>
      <c r="AT1763" s="1" t="s">
        <v>18</v>
      </c>
      <c r="AU1763" s="1" t="s">
        <v>19</v>
      </c>
      <c r="AV1763" s="1" t="s">
        <v>20</v>
      </c>
      <c r="AW1763" s="1" t="s">
        <v>21</v>
      </c>
      <c r="AX1763" s="1" t="s">
        <v>21</v>
      </c>
      <c r="AY1763" s="1" t="s">
        <v>21</v>
      </c>
      <c r="AZ1763" s="1" t="s">
        <v>22</v>
      </c>
      <c r="BA1763" s="1" t="s">
        <v>23</v>
      </c>
      <c r="BB1763" s="1" t="s">
        <v>8331</v>
      </c>
      <c r="BC1763" s="1" t="s">
        <v>24</v>
      </c>
      <c r="BD1763" s="1" t="s">
        <v>8333</v>
      </c>
      <c r="BE1763" s="1" t="s">
        <v>8334</v>
      </c>
      <c r="BG1763" s="1" t="s">
        <v>175</v>
      </c>
      <c r="BI1763" s="3">
        <v>42725</v>
      </c>
      <c r="BJ1763" s="1" t="s">
        <v>8335</v>
      </c>
      <c r="BK1763" s="1" t="s">
        <v>703</v>
      </c>
      <c r="BL1763" s="1" t="s">
        <v>154</v>
      </c>
      <c r="BM1763" s="1" t="s">
        <v>967</v>
      </c>
      <c r="BN1763" s="1" t="s">
        <v>32</v>
      </c>
      <c r="BO1763" s="1" t="s">
        <v>33</v>
      </c>
      <c r="BQ1763" s="1" t="s">
        <v>34</v>
      </c>
      <c r="BR1763" s="1" t="s">
        <v>35</v>
      </c>
      <c r="BS1763" s="4">
        <v>1.3560000000000001</v>
      </c>
      <c r="BT1763" s="1" t="s">
        <v>5</v>
      </c>
      <c r="BU1763" s="4">
        <v>2.71</v>
      </c>
      <c r="BV1763" s="3"/>
      <c r="BW1763" s="1" t="s">
        <v>37</v>
      </c>
      <c r="BX1763" s="1" t="s">
        <v>38</v>
      </c>
      <c r="BY1763" s="1" t="s">
        <v>37</v>
      </c>
      <c r="BZ1763" s="1" t="s">
        <v>38</v>
      </c>
      <c r="CA1763" s="1" t="s">
        <v>32</v>
      </c>
      <c r="CB1763" s="1" t="s">
        <v>33</v>
      </c>
      <c r="CD1763" s="1" t="s">
        <v>8336</v>
      </c>
      <c r="CG1763" s="1" t="s">
        <v>8332</v>
      </c>
      <c r="CJ1763" s="1" t="s">
        <v>703</v>
      </c>
      <c r="CK1763" s="1" t="s">
        <v>8337</v>
      </c>
      <c r="CL1763" s="1" t="s">
        <v>32</v>
      </c>
      <c r="CM1763" s="1" t="s">
        <v>33</v>
      </c>
      <c r="CN1763" s="1" t="s">
        <v>8338</v>
      </c>
      <c r="CS1763" s="1" t="s">
        <v>703</v>
      </c>
      <c r="CT1763" s="1" t="s">
        <v>8337</v>
      </c>
      <c r="CY1763" s="1" t="s">
        <v>41</v>
      </c>
      <c r="CZ1763" s="4">
        <v>9.8800000000000008</v>
      </c>
      <c r="DA1763" s="1" t="s">
        <v>42</v>
      </c>
      <c r="DB1763" s="11" t="e">
        <f>VLOOKUP(A1763*1,Magento_Customers!A:B,2,FALSE)</f>
        <v>#N/A</v>
      </c>
      <c r="DC1763">
        <f>COUNTIF(Magento_Customers!A:A,'Sales Analysis sa'!A1763)</f>
        <v>0</v>
      </c>
      <c r="DD1763">
        <v>0</v>
      </c>
    </row>
    <row r="1764" spans="1:108" x14ac:dyDescent="0.25">
      <c r="A1764" s="1" t="s">
        <v>8345</v>
      </c>
      <c r="B1764" s="1" t="s">
        <v>8346</v>
      </c>
      <c r="C1764" s="2">
        <v>534237</v>
      </c>
      <c r="D1764" s="2">
        <v>2</v>
      </c>
      <c r="E1764" s="3">
        <v>42873</v>
      </c>
      <c r="F1764" s="1" t="s">
        <v>37</v>
      </c>
      <c r="G1764" s="2">
        <v>2</v>
      </c>
      <c r="H1764" s="1" t="s">
        <v>8347</v>
      </c>
      <c r="I1764" s="1" t="s">
        <v>2617</v>
      </c>
      <c r="J1764" s="1" t="s">
        <v>117</v>
      </c>
      <c r="K1764" s="1" t="s">
        <v>50</v>
      </c>
      <c r="L1764" s="1" t="s">
        <v>4439</v>
      </c>
      <c r="N1764" s="2">
        <v>1</v>
      </c>
      <c r="O1764" s="3">
        <v>42873</v>
      </c>
      <c r="P1764" s="1" t="s">
        <v>8</v>
      </c>
      <c r="Q1764" t="s">
        <v>9</v>
      </c>
      <c r="U1764" s="1" t="s">
        <v>10</v>
      </c>
      <c r="V1764" s="4">
        <v>61.4</v>
      </c>
      <c r="W1764" s="4">
        <v>69.510000000000005</v>
      </c>
      <c r="X1764" s="4">
        <v>69.510000000000005</v>
      </c>
      <c r="Y1764" s="4">
        <v>69.510000000000005</v>
      </c>
      <c r="Z1764" s="1" t="s">
        <v>117</v>
      </c>
      <c r="AA1764" s="4">
        <v>139.02000000000001</v>
      </c>
      <c r="AB1764" s="4">
        <v>139.02000000000001</v>
      </c>
      <c r="AC1764" s="4">
        <v>70.900000000000006</v>
      </c>
      <c r="AD1764" s="4">
        <v>51</v>
      </c>
      <c r="AE1764" s="3">
        <v>42874</v>
      </c>
      <c r="AF1764" s="1" t="s">
        <v>11</v>
      </c>
      <c r="AG1764" s="1" t="s">
        <v>94</v>
      </c>
      <c r="AH1764" t="s">
        <v>13</v>
      </c>
      <c r="AJ1764" s="1" t="s">
        <v>8348</v>
      </c>
      <c r="AK1764" s="1" t="s">
        <v>2620</v>
      </c>
      <c r="AO1764" s="1" t="s">
        <v>8347</v>
      </c>
      <c r="AP1764" s="1" t="s">
        <v>2617</v>
      </c>
      <c r="AQ1764" s="1" t="s">
        <v>530</v>
      </c>
      <c r="AR1764" s="1" t="s">
        <v>531</v>
      </c>
      <c r="AT1764" s="1" t="s">
        <v>18</v>
      </c>
      <c r="AU1764" s="1" t="s">
        <v>19</v>
      </c>
      <c r="AV1764" s="1" t="s">
        <v>20</v>
      </c>
      <c r="AW1764" s="1" t="s">
        <v>8349</v>
      </c>
      <c r="AX1764" s="1" t="s">
        <v>8349</v>
      </c>
      <c r="AY1764" s="1" t="s">
        <v>208</v>
      </c>
      <c r="AZ1764" s="1" t="s">
        <v>209</v>
      </c>
      <c r="BA1764" s="1" t="s">
        <v>2</v>
      </c>
      <c r="BB1764" s="1" t="s">
        <v>8346</v>
      </c>
      <c r="BC1764" s="1" t="s">
        <v>58</v>
      </c>
      <c r="BE1764" s="1" t="s">
        <v>8350</v>
      </c>
      <c r="BG1764" s="1" t="s">
        <v>297</v>
      </c>
      <c r="BI1764" s="3">
        <v>34358</v>
      </c>
      <c r="BJ1764" s="1" t="s">
        <v>8351</v>
      </c>
      <c r="BK1764" s="1" t="s">
        <v>2131</v>
      </c>
      <c r="BL1764" s="1" t="s">
        <v>764</v>
      </c>
      <c r="BM1764" s="1" t="s">
        <v>765</v>
      </c>
      <c r="BN1764" s="1" t="s">
        <v>32</v>
      </c>
      <c r="BO1764" s="1" t="s">
        <v>33</v>
      </c>
      <c r="BQ1764" s="1" t="s">
        <v>133</v>
      </c>
      <c r="BR1764" s="1" t="s">
        <v>35</v>
      </c>
      <c r="BS1764" s="4">
        <v>14</v>
      </c>
      <c r="BT1764" s="1" t="s">
        <v>117</v>
      </c>
      <c r="BU1764" s="4">
        <v>28</v>
      </c>
      <c r="BV1764" s="3"/>
      <c r="BW1764" s="1" t="s">
        <v>37</v>
      </c>
      <c r="BX1764" s="1" t="s">
        <v>38</v>
      </c>
      <c r="BY1764" s="1" t="s">
        <v>2</v>
      </c>
      <c r="BZ1764" s="1" t="s">
        <v>36</v>
      </c>
      <c r="CA1764" s="1" t="s">
        <v>32</v>
      </c>
      <c r="CB1764" s="1" t="s">
        <v>33</v>
      </c>
      <c r="CD1764" s="1" t="s">
        <v>8352</v>
      </c>
      <c r="CG1764" s="1" t="s">
        <v>4439</v>
      </c>
      <c r="CJ1764" s="1" t="s">
        <v>2131</v>
      </c>
      <c r="CK1764" s="1" t="s">
        <v>8353</v>
      </c>
      <c r="CL1764" s="1" t="s">
        <v>32</v>
      </c>
      <c r="CM1764" s="1" t="s">
        <v>33</v>
      </c>
      <c r="CN1764" s="1" t="s">
        <v>8354</v>
      </c>
      <c r="CS1764" s="1" t="s">
        <v>2131</v>
      </c>
      <c r="CT1764" s="1" t="s">
        <v>8353</v>
      </c>
      <c r="CY1764" s="1" t="s">
        <v>41</v>
      </c>
      <c r="CZ1764" s="4">
        <v>139.02000000000001</v>
      </c>
      <c r="DA1764" s="1" t="s">
        <v>374</v>
      </c>
      <c r="DB1764" s="11" t="e">
        <f>VLOOKUP(A1764*1,Magento_Customers!A:B,2,FALSE)</f>
        <v>#N/A</v>
      </c>
      <c r="DC1764">
        <f>COUNTIF(Magento_Customers!A:A,'Sales Analysis sa'!A1764)</f>
        <v>0</v>
      </c>
      <c r="DD1764">
        <v>0</v>
      </c>
    </row>
    <row r="1765" spans="1:108" x14ac:dyDescent="0.25">
      <c r="A1765" s="1" t="s">
        <v>8345</v>
      </c>
      <c r="B1765" s="1" t="s">
        <v>8346</v>
      </c>
      <c r="C1765" s="2">
        <v>534237</v>
      </c>
      <c r="D1765" s="2">
        <v>1</v>
      </c>
      <c r="E1765" s="3">
        <v>42873</v>
      </c>
      <c r="F1765" s="1" t="s">
        <v>2</v>
      </c>
      <c r="G1765" s="2">
        <v>2</v>
      </c>
      <c r="H1765" s="1" t="s">
        <v>8355</v>
      </c>
      <c r="I1765" s="1" t="s">
        <v>4572</v>
      </c>
      <c r="J1765" s="1" t="s">
        <v>117</v>
      </c>
      <c r="K1765" s="1" t="s">
        <v>50</v>
      </c>
      <c r="L1765" s="1" t="s">
        <v>4439</v>
      </c>
      <c r="N1765" s="2">
        <v>1</v>
      </c>
      <c r="O1765" s="3">
        <v>42873</v>
      </c>
      <c r="P1765" s="1" t="s">
        <v>8</v>
      </c>
      <c r="Q1765" t="s">
        <v>9</v>
      </c>
      <c r="U1765" s="1" t="s">
        <v>10</v>
      </c>
      <c r="V1765" s="4">
        <v>46.63</v>
      </c>
      <c r="W1765" s="4">
        <v>52.78</v>
      </c>
      <c r="X1765" s="4">
        <v>52.78</v>
      </c>
      <c r="Y1765" s="4">
        <v>52.78</v>
      </c>
      <c r="Z1765" s="1" t="s">
        <v>117</v>
      </c>
      <c r="AA1765" s="4">
        <v>105.56</v>
      </c>
      <c r="AB1765" s="4">
        <v>105.56</v>
      </c>
      <c r="AC1765" s="4">
        <v>53.84</v>
      </c>
      <c r="AD1765" s="4">
        <v>51</v>
      </c>
      <c r="AE1765" s="3">
        <v>42874</v>
      </c>
      <c r="AF1765" s="1" t="s">
        <v>11</v>
      </c>
      <c r="AG1765" s="1" t="s">
        <v>94</v>
      </c>
      <c r="AH1765" t="s">
        <v>13</v>
      </c>
      <c r="AJ1765" s="1" t="s">
        <v>1899</v>
      </c>
      <c r="AK1765" s="1" t="s">
        <v>8356</v>
      </c>
      <c r="AO1765" s="1" t="s">
        <v>8355</v>
      </c>
      <c r="AP1765" s="1" t="s">
        <v>4572</v>
      </c>
      <c r="AQ1765" s="1" t="s">
        <v>530</v>
      </c>
      <c r="AR1765" s="1" t="s">
        <v>531</v>
      </c>
      <c r="AT1765" s="1" t="s">
        <v>18</v>
      </c>
      <c r="AU1765" s="1" t="s">
        <v>19</v>
      </c>
      <c r="AV1765" s="1" t="s">
        <v>20</v>
      </c>
      <c r="AW1765" s="1" t="s">
        <v>8349</v>
      </c>
      <c r="AX1765" s="1" t="s">
        <v>8349</v>
      </c>
      <c r="AY1765" s="1" t="s">
        <v>208</v>
      </c>
      <c r="AZ1765" s="1" t="s">
        <v>209</v>
      </c>
      <c r="BA1765" s="1" t="s">
        <v>2</v>
      </c>
      <c r="BB1765" s="1" t="s">
        <v>8346</v>
      </c>
      <c r="BC1765" s="1" t="s">
        <v>58</v>
      </c>
      <c r="BE1765" s="1" t="s">
        <v>8350</v>
      </c>
      <c r="BG1765" s="1" t="s">
        <v>297</v>
      </c>
      <c r="BI1765" s="3">
        <v>34358</v>
      </c>
      <c r="BJ1765" s="1" t="s">
        <v>8351</v>
      </c>
      <c r="BK1765" s="1" t="s">
        <v>2131</v>
      </c>
      <c r="BL1765" s="1" t="s">
        <v>764</v>
      </c>
      <c r="BM1765" s="1" t="s">
        <v>765</v>
      </c>
      <c r="BN1765" s="1" t="s">
        <v>32</v>
      </c>
      <c r="BO1765" s="1" t="s">
        <v>33</v>
      </c>
      <c r="BQ1765" s="1" t="s">
        <v>133</v>
      </c>
      <c r="BR1765" s="1" t="s">
        <v>35</v>
      </c>
      <c r="BS1765" s="4">
        <v>9</v>
      </c>
      <c r="BT1765" s="1" t="s">
        <v>117</v>
      </c>
      <c r="BU1765" s="4">
        <v>18</v>
      </c>
      <c r="BV1765" s="3">
        <v>42873</v>
      </c>
      <c r="BW1765" s="1" t="s">
        <v>2</v>
      </c>
      <c r="BX1765" s="1" t="s">
        <v>36</v>
      </c>
      <c r="BY1765" s="1" t="s">
        <v>2</v>
      </c>
      <c r="BZ1765" s="1" t="s">
        <v>36</v>
      </c>
      <c r="CA1765" s="1" t="s">
        <v>32</v>
      </c>
      <c r="CB1765" s="1" t="s">
        <v>33</v>
      </c>
      <c r="CD1765" s="1" t="s">
        <v>8352</v>
      </c>
      <c r="CG1765" s="1" t="s">
        <v>4439</v>
      </c>
      <c r="CJ1765" s="1" t="s">
        <v>2131</v>
      </c>
      <c r="CK1765" s="1" t="s">
        <v>8353</v>
      </c>
      <c r="CL1765" s="1" t="s">
        <v>32</v>
      </c>
      <c r="CM1765" s="1" t="s">
        <v>33</v>
      </c>
      <c r="CN1765" s="1" t="s">
        <v>8354</v>
      </c>
      <c r="CS1765" s="1" t="s">
        <v>2131</v>
      </c>
      <c r="CT1765" s="1" t="s">
        <v>8353</v>
      </c>
      <c r="CY1765" s="1" t="s">
        <v>41</v>
      </c>
      <c r="CZ1765" s="4">
        <v>105.56</v>
      </c>
      <c r="DA1765" s="1" t="s">
        <v>374</v>
      </c>
      <c r="DB1765" s="11" t="e">
        <f>VLOOKUP(A1765*1,Magento_Customers!A:B,2,FALSE)</f>
        <v>#N/A</v>
      </c>
      <c r="DC1765">
        <f>COUNTIF(Magento_Customers!A:A,'Sales Analysis sa'!A1765)</f>
        <v>0</v>
      </c>
      <c r="DD1765">
        <v>0</v>
      </c>
    </row>
    <row r="1766" spans="1:108" x14ac:dyDescent="0.25">
      <c r="A1766" s="1" t="s">
        <v>2050</v>
      </c>
      <c r="B1766" s="1" t="s">
        <v>2051</v>
      </c>
      <c r="C1766" s="2">
        <v>534264</v>
      </c>
      <c r="D1766" s="2">
        <v>2</v>
      </c>
      <c r="E1766" s="3">
        <v>42878</v>
      </c>
      <c r="F1766" s="1" t="s">
        <v>2</v>
      </c>
      <c r="G1766" s="2">
        <v>6</v>
      </c>
      <c r="H1766" s="1" t="s">
        <v>1089</v>
      </c>
      <c r="I1766" s="1" t="s">
        <v>1090</v>
      </c>
      <c r="J1766" s="1" t="s">
        <v>72</v>
      </c>
      <c r="K1766" s="1" t="s">
        <v>50</v>
      </c>
      <c r="L1766" s="1" t="s">
        <v>1119</v>
      </c>
      <c r="N1766" s="2">
        <v>1</v>
      </c>
      <c r="O1766" s="3">
        <v>42908</v>
      </c>
      <c r="P1766" s="1" t="s">
        <v>8</v>
      </c>
      <c r="Q1766" t="s">
        <v>9</v>
      </c>
      <c r="U1766" s="1" t="s">
        <v>52</v>
      </c>
      <c r="V1766" s="4">
        <v>6.49</v>
      </c>
      <c r="W1766" s="4">
        <v>6.49</v>
      </c>
      <c r="X1766" s="4">
        <v>6.49</v>
      </c>
      <c r="Y1766" s="4">
        <v>6.49</v>
      </c>
      <c r="Z1766" s="1" t="s">
        <v>72</v>
      </c>
      <c r="AA1766" s="4">
        <v>38.94</v>
      </c>
      <c r="AB1766" s="4">
        <v>38.94</v>
      </c>
      <c r="AC1766" s="4">
        <v>20.76</v>
      </c>
      <c r="AD1766" s="4">
        <v>53.31</v>
      </c>
      <c r="AE1766" s="3">
        <v>42879</v>
      </c>
      <c r="AF1766" s="1" t="s">
        <v>11</v>
      </c>
      <c r="AG1766" s="1" t="s">
        <v>53</v>
      </c>
      <c r="AH1766" t="s">
        <v>13</v>
      </c>
      <c r="AJ1766" s="1" t="s">
        <v>1092</v>
      </c>
      <c r="AO1766" s="1" t="s">
        <v>1089</v>
      </c>
      <c r="AP1766" s="1" t="s">
        <v>1093</v>
      </c>
      <c r="AQ1766" s="1" t="s">
        <v>1094</v>
      </c>
      <c r="AR1766" s="1" t="s">
        <v>1095</v>
      </c>
      <c r="AT1766" s="1" t="s">
        <v>18</v>
      </c>
      <c r="AU1766" s="1" t="s">
        <v>19</v>
      </c>
      <c r="AV1766" s="1" t="s">
        <v>20</v>
      </c>
      <c r="AW1766" s="1" t="s">
        <v>147</v>
      </c>
      <c r="AX1766" s="1" t="s">
        <v>147</v>
      </c>
      <c r="AY1766" s="1" t="s">
        <v>147</v>
      </c>
      <c r="AZ1766" s="1" t="s">
        <v>148</v>
      </c>
      <c r="BA1766" s="1" t="s">
        <v>722</v>
      </c>
      <c r="BB1766" s="1" t="s">
        <v>2051</v>
      </c>
      <c r="BC1766" s="1" t="s">
        <v>362</v>
      </c>
      <c r="BD1766" s="1" t="s">
        <v>2059</v>
      </c>
      <c r="BE1766" s="1" t="s">
        <v>8357</v>
      </c>
      <c r="BG1766" s="1" t="s">
        <v>297</v>
      </c>
      <c r="BI1766" s="3">
        <v>35973</v>
      </c>
      <c r="BJ1766" s="1" t="s">
        <v>8358</v>
      </c>
      <c r="BK1766" s="1" t="s">
        <v>648</v>
      </c>
      <c r="BL1766" s="1" t="s">
        <v>1100</v>
      </c>
      <c r="BM1766" s="1" t="s">
        <v>1101</v>
      </c>
      <c r="BN1766" s="1" t="s">
        <v>32</v>
      </c>
      <c r="BO1766" s="1" t="s">
        <v>33</v>
      </c>
      <c r="BQ1766" s="1" t="s">
        <v>180</v>
      </c>
      <c r="BR1766" s="1" t="s">
        <v>35</v>
      </c>
      <c r="BS1766" s="4">
        <v>0.41</v>
      </c>
      <c r="BT1766" s="1" t="s">
        <v>72</v>
      </c>
      <c r="BU1766" s="4">
        <v>2.46</v>
      </c>
      <c r="BV1766" s="3">
        <v>42878</v>
      </c>
      <c r="BW1766" s="1" t="s">
        <v>2</v>
      </c>
      <c r="BX1766" s="1" t="s">
        <v>36</v>
      </c>
      <c r="BY1766" s="1" t="s">
        <v>2</v>
      </c>
      <c r="BZ1766" s="1" t="s">
        <v>36</v>
      </c>
      <c r="CA1766" s="1" t="s">
        <v>32</v>
      </c>
      <c r="CB1766" s="1" t="s">
        <v>33</v>
      </c>
      <c r="CD1766" s="1" t="s">
        <v>2064</v>
      </c>
      <c r="CE1766" s="1" t="s">
        <v>2065</v>
      </c>
      <c r="CG1766" s="1" t="s">
        <v>1119</v>
      </c>
      <c r="CJ1766" s="1" t="s">
        <v>648</v>
      </c>
      <c r="CK1766" s="1" t="s">
        <v>1131</v>
      </c>
      <c r="CL1766" s="1" t="s">
        <v>32</v>
      </c>
      <c r="CM1766" s="1" t="s">
        <v>33</v>
      </c>
      <c r="CN1766" s="1" t="s">
        <v>2066</v>
      </c>
      <c r="CS1766" s="1" t="s">
        <v>648</v>
      </c>
      <c r="CT1766" s="1" t="s">
        <v>1131</v>
      </c>
      <c r="CY1766" s="1" t="s">
        <v>41</v>
      </c>
      <c r="CZ1766" s="4">
        <v>38.94</v>
      </c>
      <c r="DA1766" s="1" t="s">
        <v>2067</v>
      </c>
      <c r="DB1766" s="11" t="str">
        <f>VLOOKUP(A1766*1,Magento_Customers!A:B,2,FALSE)</f>
        <v>pcorley@tillamookcheese.com</v>
      </c>
      <c r="DC1766">
        <f>COUNTIF(Magento_Customers!A:A,'Sales Analysis sa'!A1766)</f>
        <v>1</v>
      </c>
      <c r="DD1766">
        <v>0</v>
      </c>
    </row>
    <row r="1767" spans="1:108" x14ac:dyDescent="0.25">
      <c r="A1767" s="1" t="s">
        <v>2050</v>
      </c>
      <c r="B1767" s="1" t="s">
        <v>2051</v>
      </c>
      <c r="C1767" s="2">
        <v>534264</v>
      </c>
      <c r="D1767" s="2">
        <v>1</v>
      </c>
      <c r="E1767" s="3">
        <v>42873</v>
      </c>
      <c r="F1767" s="1" t="s">
        <v>2</v>
      </c>
      <c r="G1767" s="2">
        <v>10</v>
      </c>
      <c r="H1767" s="1" t="s">
        <v>1112</v>
      </c>
      <c r="I1767" s="1" t="s">
        <v>1113</v>
      </c>
      <c r="J1767" s="1" t="s">
        <v>72</v>
      </c>
      <c r="K1767" s="1" t="s">
        <v>50</v>
      </c>
      <c r="L1767" s="1" t="s">
        <v>1119</v>
      </c>
      <c r="N1767" s="2">
        <v>3</v>
      </c>
      <c r="O1767" s="3">
        <v>42903</v>
      </c>
      <c r="P1767" s="1" t="s">
        <v>8</v>
      </c>
      <c r="Q1767" t="s">
        <v>9</v>
      </c>
      <c r="U1767" s="1" t="s">
        <v>52</v>
      </c>
      <c r="V1767" s="4">
        <v>6.49</v>
      </c>
      <c r="W1767" s="4">
        <v>6.49</v>
      </c>
      <c r="X1767" s="4">
        <v>6.49</v>
      </c>
      <c r="Y1767" s="4">
        <v>6.49</v>
      </c>
      <c r="Z1767" s="1" t="s">
        <v>72</v>
      </c>
      <c r="AA1767" s="4">
        <v>64.900000000000006</v>
      </c>
      <c r="AB1767" s="4">
        <v>64.900000000000006</v>
      </c>
      <c r="AC1767" s="4">
        <v>34.020000000000003</v>
      </c>
      <c r="AD1767" s="4">
        <v>52.42</v>
      </c>
      <c r="AE1767" s="3">
        <v>42874</v>
      </c>
      <c r="AF1767" s="1" t="s">
        <v>11</v>
      </c>
      <c r="AG1767" s="1" t="s">
        <v>53</v>
      </c>
      <c r="AH1767" t="s">
        <v>13</v>
      </c>
      <c r="AJ1767" s="1" t="s">
        <v>1092</v>
      </c>
      <c r="AO1767" s="1" t="s">
        <v>1112</v>
      </c>
      <c r="AP1767" s="1" t="s">
        <v>1114</v>
      </c>
      <c r="AQ1767" s="1" t="s">
        <v>1094</v>
      </c>
      <c r="AR1767" s="1" t="s">
        <v>1095</v>
      </c>
      <c r="AT1767" s="1" t="s">
        <v>18</v>
      </c>
      <c r="AU1767" s="1" t="s">
        <v>19</v>
      </c>
      <c r="AV1767" s="1" t="s">
        <v>20</v>
      </c>
      <c r="AW1767" s="1" t="s">
        <v>147</v>
      </c>
      <c r="AX1767" s="1" t="s">
        <v>147</v>
      </c>
      <c r="AY1767" s="1" t="s">
        <v>147</v>
      </c>
      <c r="AZ1767" s="1" t="s">
        <v>148</v>
      </c>
      <c r="BA1767" s="1" t="s">
        <v>722</v>
      </c>
      <c r="BB1767" s="1" t="s">
        <v>2051</v>
      </c>
      <c r="BC1767" s="1" t="s">
        <v>362</v>
      </c>
      <c r="BD1767" s="1" t="s">
        <v>2059</v>
      </c>
      <c r="BE1767" s="1" t="s">
        <v>8357</v>
      </c>
      <c r="BG1767" s="1" t="s">
        <v>297</v>
      </c>
      <c r="BI1767" s="3">
        <v>35973</v>
      </c>
      <c r="BJ1767" s="1" t="s">
        <v>8358</v>
      </c>
      <c r="BK1767" s="1" t="s">
        <v>648</v>
      </c>
      <c r="BL1767" s="1" t="s">
        <v>1100</v>
      </c>
      <c r="BM1767" s="1" t="s">
        <v>1101</v>
      </c>
      <c r="BN1767" s="1" t="s">
        <v>32</v>
      </c>
      <c r="BO1767" s="1" t="s">
        <v>33</v>
      </c>
      <c r="BQ1767" s="1" t="s">
        <v>180</v>
      </c>
      <c r="BR1767" s="1" t="s">
        <v>35</v>
      </c>
      <c r="BS1767" s="4">
        <v>0.41</v>
      </c>
      <c r="BT1767" s="1" t="s">
        <v>72</v>
      </c>
      <c r="BU1767" s="4">
        <v>4.0999999999999996</v>
      </c>
      <c r="BV1767" s="3">
        <v>42873</v>
      </c>
      <c r="BW1767" s="1" t="s">
        <v>2</v>
      </c>
      <c r="BX1767" s="1" t="s">
        <v>36</v>
      </c>
      <c r="BY1767" s="1" t="s">
        <v>2</v>
      </c>
      <c r="BZ1767" s="1" t="s">
        <v>36</v>
      </c>
      <c r="CA1767" s="1" t="s">
        <v>32</v>
      </c>
      <c r="CB1767" s="1" t="s">
        <v>33</v>
      </c>
      <c r="CD1767" s="1" t="s">
        <v>2064</v>
      </c>
      <c r="CE1767" s="1" t="s">
        <v>2065</v>
      </c>
      <c r="CG1767" s="1" t="s">
        <v>1119</v>
      </c>
      <c r="CJ1767" s="1" t="s">
        <v>648</v>
      </c>
      <c r="CK1767" s="1" t="s">
        <v>1131</v>
      </c>
      <c r="CL1767" s="1" t="s">
        <v>32</v>
      </c>
      <c r="CM1767" s="1" t="s">
        <v>33</v>
      </c>
      <c r="CN1767" s="1" t="s">
        <v>2066</v>
      </c>
      <c r="CS1767" s="1" t="s">
        <v>648</v>
      </c>
      <c r="CT1767" s="1" t="s">
        <v>1131</v>
      </c>
      <c r="CY1767" s="1" t="s">
        <v>41</v>
      </c>
      <c r="CZ1767" s="4">
        <v>64.900000000000006</v>
      </c>
      <c r="DA1767" s="1" t="s">
        <v>2067</v>
      </c>
      <c r="DB1767" s="11" t="str">
        <f>VLOOKUP(A1767*1,Magento_Customers!A:B,2,FALSE)</f>
        <v>pcorley@tillamookcheese.com</v>
      </c>
      <c r="DC1767">
        <f>COUNTIF(Magento_Customers!A:A,'Sales Analysis sa'!A1767)</f>
        <v>1</v>
      </c>
      <c r="DD1767">
        <v>0</v>
      </c>
    </row>
    <row r="1768" spans="1:108" x14ac:dyDescent="0.25">
      <c r="A1768" s="1" t="s">
        <v>2050</v>
      </c>
      <c r="B1768" s="1" t="s">
        <v>2051</v>
      </c>
      <c r="C1768" s="2">
        <v>534264</v>
      </c>
      <c r="D1768" s="2">
        <v>1</v>
      </c>
      <c r="E1768" s="3">
        <v>42873</v>
      </c>
      <c r="F1768" s="1" t="s">
        <v>2</v>
      </c>
      <c r="G1768" s="2">
        <v>10</v>
      </c>
      <c r="H1768" s="1" t="s">
        <v>1106</v>
      </c>
      <c r="I1768" s="1" t="s">
        <v>1107</v>
      </c>
      <c r="J1768" s="1" t="s">
        <v>72</v>
      </c>
      <c r="K1768" s="1" t="s">
        <v>50</v>
      </c>
      <c r="L1768" s="1" t="s">
        <v>1119</v>
      </c>
      <c r="N1768" s="2">
        <v>1</v>
      </c>
      <c r="O1768" s="3">
        <v>42903</v>
      </c>
      <c r="P1768" s="1" t="s">
        <v>8</v>
      </c>
      <c r="Q1768" t="s">
        <v>9</v>
      </c>
      <c r="U1768" s="1" t="s">
        <v>52</v>
      </c>
      <c r="V1768" s="4">
        <v>6.49</v>
      </c>
      <c r="W1768" s="4">
        <v>6.49</v>
      </c>
      <c r="X1768" s="4">
        <v>6.49</v>
      </c>
      <c r="Y1768" s="4">
        <v>6.49</v>
      </c>
      <c r="Z1768" s="1" t="s">
        <v>72</v>
      </c>
      <c r="AA1768" s="4">
        <v>64.900000000000006</v>
      </c>
      <c r="AB1768" s="4">
        <v>64.900000000000006</v>
      </c>
      <c r="AC1768" s="4">
        <v>34.159999999999997</v>
      </c>
      <c r="AD1768" s="4">
        <v>52.63</v>
      </c>
      <c r="AE1768" s="3">
        <v>42874</v>
      </c>
      <c r="AF1768" s="1" t="s">
        <v>11</v>
      </c>
      <c r="AG1768" s="1" t="s">
        <v>53</v>
      </c>
      <c r="AH1768" t="s">
        <v>13</v>
      </c>
      <c r="AJ1768" s="1" t="s">
        <v>1092</v>
      </c>
      <c r="AO1768" s="1" t="s">
        <v>1106</v>
      </c>
      <c r="AP1768" s="1" t="s">
        <v>1108</v>
      </c>
      <c r="AQ1768" s="1" t="s">
        <v>1094</v>
      </c>
      <c r="AR1768" s="1" t="s">
        <v>1095</v>
      </c>
      <c r="AT1768" s="1" t="s">
        <v>18</v>
      </c>
      <c r="AU1768" s="1" t="s">
        <v>19</v>
      </c>
      <c r="AV1768" s="1" t="s">
        <v>20</v>
      </c>
      <c r="AW1768" s="1" t="s">
        <v>147</v>
      </c>
      <c r="AX1768" s="1" t="s">
        <v>147</v>
      </c>
      <c r="AY1768" s="1" t="s">
        <v>147</v>
      </c>
      <c r="AZ1768" s="1" t="s">
        <v>148</v>
      </c>
      <c r="BA1768" s="1" t="s">
        <v>722</v>
      </c>
      <c r="BB1768" s="1" t="s">
        <v>2051</v>
      </c>
      <c r="BC1768" s="1" t="s">
        <v>362</v>
      </c>
      <c r="BD1768" s="1" t="s">
        <v>2059</v>
      </c>
      <c r="BE1768" s="1" t="s">
        <v>8357</v>
      </c>
      <c r="BG1768" s="1" t="s">
        <v>297</v>
      </c>
      <c r="BI1768" s="3">
        <v>35973</v>
      </c>
      <c r="BJ1768" s="1" t="s">
        <v>8358</v>
      </c>
      <c r="BK1768" s="1" t="s">
        <v>648</v>
      </c>
      <c r="BL1768" s="1" t="s">
        <v>1100</v>
      </c>
      <c r="BM1768" s="1" t="s">
        <v>1101</v>
      </c>
      <c r="BN1768" s="1" t="s">
        <v>32</v>
      </c>
      <c r="BO1768" s="1" t="s">
        <v>33</v>
      </c>
      <c r="BQ1768" s="1" t="s">
        <v>180</v>
      </c>
      <c r="BR1768" s="1" t="s">
        <v>35</v>
      </c>
      <c r="BS1768" s="4">
        <v>0.41</v>
      </c>
      <c r="BT1768" s="1" t="s">
        <v>72</v>
      </c>
      <c r="BU1768" s="4">
        <v>4.0999999999999996</v>
      </c>
      <c r="BV1768" s="3">
        <v>42873</v>
      </c>
      <c r="BW1768" s="1" t="s">
        <v>2</v>
      </c>
      <c r="BX1768" s="1" t="s">
        <v>36</v>
      </c>
      <c r="BY1768" s="1" t="s">
        <v>2</v>
      </c>
      <c r="BZ1768" s="1" t="s">
        <v>36</v>
      </c>
      <c r="CA1768" s="1" t="s">
        <v>32</v>
      </c>
      <c r="CB1768" s="1" t="s">
        <v>33</v>
      </c>
      <c r="CD1768" s="1" t="s">
        <v>2064</v>
      </c>
      <c r="CE1768" s="1" t="s">
        <v>2065</v>
      </c>
      <c r="CG1768" s="1" t="s">
        <v>1119</v>
      </c>
      <c r="CJ1768" s="1" t="s">
        <v>648</v>
      </c>
      <c r="CK1768" s="1" t="s">
        <v>1131</v>
      </c>
      <c r="CL1768" s="1" t="s">
        <v>32</v>
      </c>
      <c r="CM1768" s="1" t="s">
        <v>33</v>
      </c>
      <c r="CN1768" s="1" t="s">
        <v>2066</v>
      </c>
      <c r="CS1768" s="1" t="s">
        <v>648</v>
      </c>
      <c r="CT1768" s="1" t="s">
        <v>1131</v>
      </c>
      <c r="CY1768" s="1" t="s">
        <v>41</v>
      </c>
      <c r="CZ1768" s="4">
        <v>64.900000000000006</v>
      </c>
      <c r="DA1768" s="1" t="s">
        <v>2067</v>
      </c>
      <c r="DB1768" s="11" t="str">
        <f>VLOOKUP(A1768*1,Magento_Customers!A:B,2,FALSE)</f>
        <v>pcorley@tillamookcheese.com</v>
      </c>
      <c r="DC1768">
        <f>COUNTIF(Magento_Customers!A:A,'Sales Analysis sa'!A1768)</f>
        <v>1</v>
      </c>
      <c r="DD1768">
        <v>0</v>
      </c>
    </row>
    <row r="1769" spans="1:108" x14ac:dyDescent="0.25">
      <c r="A1769" s="1" t="s">
        <v>8359</v>
      </c>
      <c r="B1769" s="1" t="s">
        <v>8360</v>
      </c>
      <c r="C1769" s="2">
        <v>534298</v>
      </c>
      <c r="D1769" s="2">
        <v>1</v>
      </c>
      <c r="E1769" s="3">
        <v>42874</v>
      </c>
      <c r="F1769" s="1" t="s">
        <v>2</v>
      </c>
      <c r="G1769" s="2">
        <v>-2</v>
      </c>
      <c r="H1769" s="1" t="s">
        <v>1785</v>
      </c>
      <c r="I1769" s="1" t="s">
        <v>1036</v>
      </c>
      <c r="J1769" s="1" t="s">
        <v>5</v>
      </c>
      <c r="K1769" s="1" t="s">
        <v>50</v>
      </c>
      <c r="L1769" s="1" t="s">
        <v>8361</v>
      </c>
      <c r="N1769" s="2">
        <v>3</v>
      </c>
      <c r="O1769" s="3">
        <v>42874</v>
      </c>
      <c r="P1769" s="1" t="s">
        <v>8</v>
      </c>
      <c r="Q1769" t="s">
        <v>9</v>
      </c>
      <c r="U1769" s="1" t="s">
        <v>10</v>
      </c>
      <c r="V1769" s="4">
        <v>0</v>
      </c>
      <c r="W1769" s="4">
        <v>20</v>
      </c>
      <c r="X1769" s="4">
        <v>20</v>
      </c>
      <c r="Y1769" s="4">
        <v>20</v>
      </c>
      <c r="Z1769" s="1" t="s">
        <v>5</v>
      </c>
      <c r="AA1769" s="4">
        <v>-40</v>
      </c>
      <c r="AB1769" s="4">
        <v>-40</v>
      </c>
      <c r="AC1769" s="4">
        <v>-40</v>
      </c>
      <c r="AD1769" s="4">
        <v>100</v>
      </c>
      <c r="AE1769" s="3">
        <v>42876</v>
      </c>
      <c r="AF1769" s="1" t="s">
        <v>11</v>
      </c>
      <c r="AG1769" s="1" t="s">
        <v>53</v>
      </c>
      <c r="AH1769" t="s">
        <v>13</v>
      </c>
      <c r="AJ1769" s="1" t="s">
        <v>1786</v>
      </c>
      <c r="AK1769" s="1" t="s">
        <v>1787</v>
      </c>
      <c r="AM1769" s="1" t="s">
        <v>1040</v>
      </c>
      <c r="AO1769" s="1" t="s">
        <v>1785</v>
      </c>
      <c r="AP1769" s="1" t="s">
        <v>1156</v>
      </c>
      <c r="AQ1769" s="1" t="s">
        <v>1042</v>
      </c>
      <c r="AR1769" s="1" t="s">
        <v>1043</v>
      </c>
      <c r="AT1769" s="1" t="s">
        <v>18</v>
      </c>
      <c r="AU1769" s="1" t="s">
        <v>19</v>
      </c>
      <c r="AV1769" s="1" t="s">
        <v>20</v>
      </c>
      <c r="AW1769" s="1" t="s">
        <v>21</v>
      </c>
      <c r="AX1769" s="1" t="s">
        <v>21</v>
      </c>
      <c r="AY1769" s="1" t="s">
        <v>21</v>
      </c>
      <c r="AZ1769" s="1" t="s">
        <v>22</v>
      </c>
      <c r="BA1769" s="1" t="s">
        <v>2</v>
      </c>
      <c r="BB1769" s="1" t="s">
        <v>8360</v>
      </c>
      <c r="BC1769" s="1" t="s">
        <v>24</v>
      </c>
      <c r="BD1769" s="1" t="s">
        <v>8362</v>
      </c>
      <c r="BE1769" s="1" t="s">
        <v>8363</v>
      </c>
      <c r="BG1769" s="1" t="s">
        <v>348</v>
      </c>
      <c r="BI1769" s="3">
        <v>42873</v>
      </c>
      <c r="BJ1769" s="1" t="s">
        <v>8364</v>
      </c>
      <c r="BK1769" s="1" t="s">
        <v>63</v>
      </c>
      <c r="BL1769" s="1" t="s">
        <v>1044</v>
      </c>
      <c r="BM1769" s="1" t="s">
        <v>1045</v>
      </c>
      <c r="BN1769" s="1" t="s">
        <v>32</v>
      </c>
      <c r="BO1769" s="1" t="s">
        <v>33</v>
      </c>
      <c r="BQ1769" s="1" t="s">
        <v>65</v>
      </c>
      <c r="BR1769" s="1" t="s">
        <v>35</v>
      </c>
      <c r="BS1769" s="4">
        <v>0.1</v>
      </c>
      <c r="BT1769" s="1" t="s">
        <v>5</v>
      </c>
      <c r="BU1769" s="4">
        <v>-0.2</v>
      </c>
      <c r="BV1769" s="3">
        <v>42874</v>
      </c>
      <c r="BW1769" s="1" t="s">
        <v>2</v>
      </c>
      <c r="BX1769" s="1" t="s">
        <v>36</v>
      </c>
      <c r="BY1769" s="1" t="s">
        <v>37</v>
      </c>
      <c r="BZ1769" s="1" t="s">
        <v>38</v>
      </c>
      <c r="CA1769" s="1" t="s">
        <v>32</v>
      </c>
      <c r="CB1769" s="1" t="s">
        <v>33</v>
      </c>
      <c r="CD1769" s="1" t="s">
        <v>8365</v>
      </c>
      <c r="CE1769" s="1" t="s">
        <v>8366</v>
      </c>
      <c r="CG1769" s="1" t="s">
        <v>8367</v>
      </c>
      <c r="CJ1769" s="1" t="s">
        <v>63</v>
      </c>
      <c r="CK1769" s="1" t="s">
        <v>8368</v>
      </c>
      <c r="CL1769" s="1" t="s">
        <v>32</v>
      </c>
      <c r="CM1769" s="1" t="s">
        <v>33</v>
      </c>
      <c r="CN1769" s="1" t="s">
        <v>8369</v>
      </c>
      <c r="CS1769" s="1" t="s">
        <v>63</v>
      </c>
      <c r="CT1769" s="1" t="s">
        <v>8370</v>
      </c>
      <c r="CY1769" s="1" t="s">
        <v>41</v>
      </c>
      <c r="CZ1769" s="4">
        <v>-40</v>
      </c>
      <c r="DA1769" s="1" t="s">
        <v>42</v>
      </c>
      <c r="DB1769" s="11" t="e">
        <f>VLOOKUP(A1769*1,Magento_Customers!A:B,2,FALSE)</f>
        <v>#N/A</v>
      </c>
      <c r="DC1769">
        <f>COUNTIF(Magento_Customers!A:A,'Sales Analysis sa'!A1769)</f>
        <v>0</v>
      </c>
      <c r="DD1769">
        <v>0</v>
      </c>
    </row>
    <row r="1770" spans="1:108" x14ac:dyDescent="0.25">
      <c r="A1770" s="1" t="s">
        <v>8359</v>
      </c>
      <c r="B1770" s="1" t="s">
        <v>8360</v>
      </c>
      <c r="C1770" s="2">
        <v>534298</v>
      </c>
      <c r="D1770" s="2">
        <v>1</v>
      </c>
      <c r="E1770" s="3">
        <v>42874</v>
      </c>
      <c r="F1770" s="1" t="s">
        <v>2</v>
      </c>
      <c r="G1770" s="2">
        <v>21</v>
      </c>
      <c r="H1770" s="1" t="s">
        <v>8371</v>
      </c>
      <c r="I1770" s="1" t="s">
        <v>8372</v>
      </c>
      <c r="J1770" s="1" t="s">
        <v>5</v>
      </c>
      <c r="K1770" s="1" t="s">
        <v>50</v>
      </c>
      <c r="L1770" s="1" t="s">
        <v>8361</v>
      </c>
      <c r="N1770" s="2">
        <v>1</v>
      </c>
      <c r="O1770" s="3">
        <v>42874</v>
      </c>
      <c r="P1770" s="1" t="s">
        <v>8</v>
      </c>
      <c r="Q1770" t="s">
        <v>9</v>
      </c>
      <c r="U1770" s="1" t="s">
        <v>10</v>
      </c>
      <c r="V1770" s="4">
        <v>4.82</v>
      </c>
      <c r="W1770" s="4">
        <v>3.87</v>
      </c>
      <c r="X1770" s="4">
        <v>3.87</v>
      </c>
      <c r="Y1770" s="4">
        <v>3.87</v>
      </c>
      <c r="Z1770" s="1" t="s">
        <v>5</v>
      </c>
      <c r="AA1770" s="4">
        <v>81.27</v>
      </c>
      <c r="AB1770" s="4">
        <v>81.27</v>
      </c>
      <c r="AC1770" s="4">
        <v>55.44</v>
      </c>
      <c r="AD1770" s="4">
        <v>68.22</v>
      </c>
      <c r="AE1770" s="3">
        <v>42876</v>
      </c>
      <c r="AF1770" s="1" t="s">
        <v>11</v>
      </c>
      <c r="AG1770" s="1" t="s">
        <v>53</v>
      </c>
      <c r="AH1770" t="s">
        <v>13</v>
      </c>
      <c r="AJ1770" s="1" t="s">
        <v>14</v>
      </c>
      <c r="AK1770" s="1" t="s">
        <v>568</v>
      </c>
      <c r="AO1770" s="1" t="s">
        <v>8371</v>
      </c>
      <c r="AP1770" s="1" t="s">
        <v>8373</v>
      </c>
      <c r="AQ1770" s="1" t="s">
        <v>145</v>
      </c>
      <c r="AR1770" s="1" t="s">
        <v>146</v>
      </c>
      <c r="AT1770" s="1" t="s">
        <v>18</v>
      </c>
      <c r="AU1770" s="1" t="s">
        <v>19</v>
      </c>
      <c r="AV1770" s="1" t="s">
        <v>20</v>
      </c>
      <c r="AW1770" s="1" t="s">
        <v>21</v>
      </c>
      <c r="AX1770" s="1" t="s">
        <v>21</v>
      </c>
      <c r="AY1770" s="1" t="s">
        <v>21</v>
      </c>
      <c r="AZ1770" s="1" t="s">
        <v>22</v>
      </c>
      <c r="BA1770" s="1" t="s">
        <v>2</v>
      </c>
      <c r="BB1770" s="1" t="s">
        <v>8360</v>
      </c>
      <c r="BC1770" s="1" t="s">
        <v>24</v>
      </c>
      <c r="BD1770" s="1" t="s">
        <v>8362</v>
      </c>
      <c r="BE1770" s="1" t="s">
        <v>8363</v>
      </c>
      <c r="BG1770" s="1" t="s">
        <v>348</v>
      </c>
      <c r="BI1770" s="3">
        <v>42873</v>
      </c>
      <c r="BJ1770" s="1" t="s">
        <v>8364</v>
      </c>
      <c r="BK1770" s="1" t="s">
        <v>63</v>
      </c>
      <c r="BL1770" s="1" t="s">
        <v>154</v>
      </c>
      <c r="BM1770" s="1" t="s">
        <v>45</v>
      </c>
      <c r="BN1770" s="1" t="s">
        <v>32</v>
      </c>
      <c r="BO1770" s="1" t="s">
        <v>33</v>
      </c>
      <c r="BQ1770" s="1" t="s">
        <v>34</v>
      </c>
      <c r="BR1770" s="1" t="s">
        <v>35</v>
      </c>
      <c r="BS1770" s="4">
        <v>1.0169999999999999</v>
      </c>
      <c r="BT1770" s="1" t="s">
        <v>5</v>
      </c>
      <c r="BU1770" s="4">
        <v>21.36</v>
      </c>
      <c r="BV1770" s="3">
        <v>42874</v>
      </c>
      <c r="BW1770" s="1" t="s">
        <v>2</v>
      </c>
      <c r="BX1770" s="1" t="s">
        <v>36</v>
      </c>
      <c r="BY1770" s="1" t="s">
        <v>37</v>
      </c>
      <c r="BZ1770" s="1" t="s">
        <v>38</v>
      </c>
      <c r="CA1770" s="1" t="s">
        <v>32</v>
      </c>
      <c r="CB1770" s="1" t="s">
        <v>33</v>
      </c>
      <c r="CD1770" s="1" t="s">
        <v>8365</v>
      </c>
      <c r="CE1770" s="1" t="s">
        <v>8366</v>
      </c>
      <c r="CG1770" s="1" t="s">
        <v>8367</v>
      </c>
      <c r="CJ1770" s="1" t="s">
        <v>63</v>
      </c>
      <c r="CK1770" s="1" t="s">
        <v>8368</v>
      </c>
      <c r="CL1770" s="1" t="s">
        <v>32</v>
      </c>
      <c r="CM1770" s="1" t="s">
        <v>33</v>
      </c>
      <c r="CN1770" s="1" t="s">
        <v>8369</v>
      </c>
      <c r="CS1770" s="1" t="s">
        <v>63</v>
      </c>
      <c r="CT1770" s="1" t="s">
        <v>8370</v>
      </c>
      <c r="CY1770" s="1" t="s">
        <v>41</v>
      </c>
      <c r="CZ1770" s="4">
        <v>81.27</v>
      </c>
      <c r="DA1770" s="1" t="s">
        <v>42</v>
      </c>
      <c r="DB1770" s="11" t="e">
        <f>VLOOKUP(A1770*1,Magento_Customers!A:B,2,FALSE)</f>
        <v>#N/A</v>
      </c>
      <c r="DC1770">
        <f>COUNTIF(Magento_Customers!A:A,'Sales Analysis sa'!A1770)</f>
        <v>0</v>
      </c>
      <c r="DD1770">
        <v>0</v>
      </c>
    </row>
    <row r="1771" spans="1:108" x14ac:dyDescent="0.25">
      <c r="A1771" s="1" t="s">
        <v>8359</v>
      </c>
      <c r="B1771" s="1" t="s">
        <v>8360</v>
      </c>
      <c r="C1771" s="2">
        <v>534298</v>
      </c>
      <c r="D1771" s="2">
        <v>1</v>
      </c>
      <c r="E1771" s="3">
        <v>42874</v>
      </c>
      <c r="F1771" s="1" t="s">
        <v>2</v>
      </c>
      <c r="G1771" s="2">
        <v>4</v>
      </c>
      <c r="H1771" s="1" t="s">
        <v>8374</v>
      </c>
      <c r="I1771" s="1" t="s">
        <v>8375</v>
      </c>
      <c r="J1771" s="1" t="s">
        <v>5</v>
      </c>
      <c r="K1771" s="1" t="s">
        <v>50</v>
      </c>
      <c r="L1771" s="1" t="s">
        <v>8361</v>
      </c>
      <c r="N1771" s="2">
        <v>2</v>
      </c>
      <c r="O1771" s="3">
        <v>42874</v>
      </c>
      <c r="P1771" s="1" t="s">
        <v>8</v>
      </c>
      <c r="Q1771" t="s">
        <v>9</v>
      </c>
      <c r="U1771" s="1" t="s">
        <v>10</v>
      </c>
      <c r="V1771" s="4">
        <v>4.0999999999999996</v>
      </c>
      <c r="W1771" s="4">
        <v>4.4400000000000004</v>
      </c>
      <c r="X1771" s="4">
        <v>4.4400000000000004</v>
      </c>
      <c r="Y1771" s="4">
        <v>4.4400000000000004</v>
      </c>
      <c r="Z1771" s="1" t="s">
        <v>5</v>
      </c>
      <c r="AA1771" s="4">
        <v>17.760000000000002</v>
      </c>
      <c r="AB1771" s="4">
        <v>17.760000000000002</v>
      </c>
      <c r="AC1771" s="4">
        <v>11.55</v>
      </c>
      <c r="AD1771" s="4">
        <v>65.03</v>
      </c>
      <c r="AE1771" s="3">
        <v>42876</v>
      </c>
      <c r="AF1771" s="1" t="s">
        <v>11</v>
      </c>
      <c r="AG1771" s="1" t="s">
        <v>53</v>
      </c>
      <c r="AH1771" t="s">
        <v>13</v>
      </c>
      <c r="AJ1771" s="1" t="s">
        <v>14</v>
      </c>
      <c r="AK1771" s="1" t="s">
        <v>568</v>
      </c>
      <c r="AO1771" s="1" t="s">
        <v>8374</v>
      </c>
      <c r="AP1771" s="1" t="s">
        <v>8376</v>
      </c>
      <c r="AQ1771" s="1" t="s">
        <v>145</v>
      </c>
      <c r="AR1771" s="1" t="s">
        <v>146</v>
      </c>
      <c r="AT1771" s="1" t="s">
        <v>18</v>
      </c>
      <c r="AU1771" s="1" t="s">
        <v>19</v>
      </c>
      <c r="AV1771" s="1" t="s">
        <v>20</v>
      </c>
      <c r="AW1771" s="1" t="s">
        <v>21</v>
      </c>
      <c r="AX1771" s="1" t="s">
        <v>21</v>
      </c>
      <c r="AY1771" s="1" t="s">
        <v>21</v>
      </c>
      <c r="AZ1771" s="1" t="s">
        <v>22</v>
      </c>
      <c r="BA1771" s="1" t="s">
        <v>2</v>
      </c>
      <c r="BB1771" s="1" t="s">
        <v>8360</v>
      </c>
      <c r="BC1771" s="1" t="s">
        <v>24</v>
      </c>
      <c r="BD1771" s="1" t="s">
        <v>8362</v>
      </c>
      <c r="BE1771" s="1" t="s">
        <v>8363</v>
      </c>
      <c r="BG1771" s="1" t="s">
        <v>348</v>
      </c>
      <c r="BI1771" s="3">
        <v>42873</v>
      </c>
      <c r="BJ1771" s="1" t="s">
        <v>8364</v>
      </c>
      <c r="BK1771" s="1" t="s">
        <v>63</v>
      </c>
      <c r="BL1771" s="1" t="s">
        <v>412</v>
      </c>
      <c r="BM1771" s="1" t="s">
        <v>413</v>
      </c>
      <c r="BN1771" s="1" t="s">
        <v>32</v>
      </c>
      <c r="BO1771" s="1" t="s">
        <v>33</v>
      </c>
      <c r="BQ1771" s="1" t="s">
        <v>34</v>
      </c>
      <c r="BR1771" s="1" t="s">
        <v>35</v>
      </c>
      <c r="BS1771" s="4">
        <v>0.85</v>
      </c>
      <c r="BT1771" s="1" t="s">
        <v>5</v>
      </c>
      <c r="BU1771" s="4">
        <v>3.4</v>
      </c>
      <c r="BV1771" s="3">
        <v>42874</v>
      </c>
      <c r="BW1771" s="1" t="s">
        <v>2</v>
      </c>
      <c r="BX1771" s="1" t="s">
        <v>36</v>
      </c>
      <c r="BY1771" s="1" t="s">
        <v>37</v>
      </c>
      <c r="BZ1771" s="1" t="s">
        <v>38</v>
      </c>
      <c r="CA1771" s="1" t="s">
        <v>32</v>
      </c>
      <c r="CB1771" s="1" t="s">
        <v>33</v>
      </c>
      <c r="CD1771" s="1" t="s">
        <v>8365</v>
      </c>
      <c r="CE1771" s="1" t="s">
        <v>8366</v>
      </c>
      <c r="CG1771" s="1" t="s">
        <v>8367</v>
      </c>
      <c r="CJ1771" s="1" t="s">
        <v>63</v>
      </c>
      <c r="CK1771" s="1" t="s">
        <v>8368</v>
      </c>
      <c r="CL1771" s="1" t="s">
        <v>32</v>
      </c>
      <c r="CM1771" s="1" t="s">
        <v>33</v>
      </c>
      <c r="CN1771" s="1" t="s">
        <v>8369</v>
      </c>
      <c r="CS1771" s="1" t="s">
        <v>63</v>
      </c>
      <c r="CT1771" s="1" t="s">
        <v>8370</v>
      </c>
      <c r="CY1771" s="1" t="s">
        <v>41</v>
      </c>
      <c r="CZ1771" s="4">
        <v>17.760000000000002</v>
      </c>
      <c r="DA1771" s="1" t="s">
        <v>42</v>
      </c>
      <c r="DB1771" s="11" t="e">
        <f>VLOOKUP(A1771*1,Magento_Customers!A:B,2,FALSE)</f>
        <v>#N/A</v>
      </c>
      <c r="DC1771">
        <f>COUNTIF(Magento_Customers!A:A,'Sales Analysis sa'!A1771)</f>
        <v>0</v>
      </c>
      <c r="DD1771">
        <v>0</v>
      </c>
    </row>
    <row r="1772" spans="1:108" x14ac:dyDescent="0.25">
      <c r="A1772" s="1" t="s">
        <v>8377</v>
      </c>
      <c r="B1772" s="1" t="s">
        <v>8378</v>
      </c>
      <c r="C1772" s="2">
        <v>534349</v>
      </c>
      <c r="D1772" s="2">
        <v>1</v>
      </c>
      <c r="E1772" s="3">
        <v>42874</v>
      </c>
      <c r="F1772" s="1" t="s">
        <v>2</v>
      </c>
      <c r="G1772" s="2">
        <v>4</v>
      </c>
      <c r="H1772" s="1" t="s">
        <v>8379</v>
      </c>
      <c r="I1772" s="1" t="s">
        <v>8380</v>
      </c>
      <c r="J1772" s="1" t="s">
        <v>117</v>
      </c>
      <c r="K1772" s="1" t="s">
        <v>50</v>
      </c>
      <c r="L1772" s="1" t="s">
        <v>1302</v>
      </c>
      <c r="N1772" s="2">
        <v>2</v>
      </c>
      <c r="O1772" s="3">
        <v>42874</v>
      </c>
      <c r="P1772" s="1" t="s">
        <v>8</v>
      </c>
      <c r="Q1772" t="s">
        <v>9</v>
      </c>
      <c r="U1772" s="1" t="s">
        <v>10</v>
      </c>
      <c r="V1772" s="4">
        <v>62.07</v>
      </c>
      <c r="W1772" s="4">
        <v>68.23</v>
      </c>
      <c r="X1772" s="4">
        <v>68.23</v>
      </c>
      <c r="Y1772" s="4">
        <v>68.23</v>
      </c>
      <c r="Z1772" s="1" t="s">
        <v>117</v>
      </c>
      <c r="AA1772" s="4">
        <v>272.92</v>
      </c>
      <c r="AB1772" s="4">
        <v>272.92</v>
      </c>
      <c r="AC1772" s="4">
        <v>143.63999999999999</v>
      </c>
      <c r="AD1772" s="4">
        <v>52.63</v>
      </c>
      <c r="AE1772" s="3">
        <v>42876</v>
      </c>
      <c r="AF1772" s="1" t="s">
        <v>11</v>
      </c>
      <c r="AG1772" s="1" t="s">
        <v>53</v>
      </c>
      <c r="AH1772" t="s">
        <v>361</v>
      </c>
      <c r="AJ1772" s="1" t="s">
        <v>937</v>
      </c>
      <c r="AO1772" s="1" t="s">
        <v>8379</v>
      </c>
      <c r="AP1772" s="1" t="s">
        <v>8380</v>
      </c>
      <c r="AQ1772" s="1" t="s">
        <v>432</v>
      </c>
      <c r="AR1772" s="1" t="s">
        <v>433</v>
      </c>
      <c r="AT1772" s="1" t="s">
        <v>18</v>
      </c>
      <c r="AU1772" s="1" t="s">
        <v>19</v>
      </c>
      <c r="AV1772" s="1" t="s">
        <v>20</v>
      </c>
      <c r="AW1772" s="1" t="s">
        <v>328</v>
      </c>
      <c r="AX1772" s="1" t="s">
        <v>328</v>
      </c>
      <c r="AY1772" s="1" t="s">
        <v>328</v>
      </c>
      <c r="AZ1772" s="1" t="s">
        <v>329</v>
      </c>
      <c r="BA1772" s="1" t="s">
        <v>23</v>
      </c>
      <c r="BB1772" s="1" t="s">
        <v>8378</v>
      </c>
      <c r="BC1772" s="1" t="s">
        <v>24</v>
      </c>
      <c r="BD1772" s="1" t="s">
        <v>8381</v>
      </c>
      <c r="BE1772" s="1" t="s">
        <v>8382</v>
      </c>
      <c r="BG1772" s="1" t="s">
        <v>348</v>
      </c>
      <c r="BI1772" s="3">
        <v>40220</v>
      </c>
      <c r="BJ1772" s="1" t="s">
        <v>8383</v>
      </c>
      <c r="BK1772" s="1" t="s">
        <v>536</v>
      </c>
      <c r="BL1772" s="1" t="s">
        <v>764</v>
      </c>
      <c r="BM1772" s="1" t="s">
        <v>765</v>
      </c>
      <c r="BN1772" s="1" t="s">
        <v>32</v>
      </c>
      <c r="BO1772" s="1" t="s">
        <v>33</v>
      </c>
      <c r="BQ1772" s="1" t="s">
        <v>133</v>
      </c>
      <c r="BR1772" s="1" t="s">
        <v>35</v>
      </c>
      <c r="BS1772" s="4">
        <v>12</v>
      </c>
      <c r="BT1772" s="1" t="s">
        <v>117</v>
      </c>
      <c r="BU1772" s="4">
        <v>48</v>
      </c>
      <c r="BV1772" s="3">
        <v>42874</v>
      </c>
      <c r="BW1772" s="1" t="s">
        <v>2</v>
      </c>
      <c r="BX1772" s="1" t="s">
        <v>36</v>
      </c>
      <c r="BY1772" s="1" t="s">
        <v>2</v>
      </c>
      <c r="BZ1772" s="1" t="s">
        <v>36</v>
      </c>
      <c r="CA1772" s="1" t="s">
        <v>32</v>
      </c>
      <c r="CB1772" s="1" t="s">
        <v>33</v>
      </c>
      <c r="CD1772" s="1" t="s">
        <v>8384</v>
      </c>
      <c r="CG1772" s="1" t="s">
        <v>1302</v>
      </c>
      <c r="CJ1772" s="1" t="s">
        <v>536</v>
      </c>
      <c r="CK1772" s="1" t="s">
        <v>3668</v>
      </c>
      <c r="CL1772" s="1" t="s">
        <v>32</v>
      </c>
      <c r="CM1772" s="1" t="s">
        <v>33</v>
      </c>
      <c r="CN1772" s="1" t="s">
        <v>8384</v>
      </c>
      <c r="CS1772" s="1" t="s">
        <v>536</v>
      </c>
      <c r="CT1772" s="1" t="s">
        <v>3668</v>
      </c>
      <c r="CY1772" s="1" t="s">
        <v>41</v>
      </c>
      <c r="CZ1772" s="4">
        <v>272.92</v>
      </c>
      <c r="DA1772" s="1" t="s">
        <v>542</v>
      </c>
      <c r="DB1772" s="11" t="e">
        <f>VLOOKUP(A1772*1,Magento_Customers!A:B,2,FALSE)</f>
        <v>#N/A</v>
      </c>
      <c r="DC1772">
        <f>COUNTIF(Magento_Customers!A:A,'Sales Analysis sa'!A1772)</f>
        <v>0</v>
      </c>
      <c r="DD1772">
        <v>0</v>
      </c>
    </row>
    <row r="1773" spans="1:108" x14ac:dyDescent="0.25">
      <c r="A1773" s="1" t="s">
        <v>8377</v>
      </c>
      <c r="B1773" s="1" t="s">
        <v>8378</v>
      </c>
      <c r="C1773" s="2">
        <v>534349</v>
      </c>
      <c r="D1773" s="2">
        <v>1</v>
      </c>
      <c r="E1773" s="3">
        <v>42874</v>
      </c>
      <c r="F1773" s="1" t="s">
        <v>2</v>
      </c>
      <c r="G1773" s="2">
        <v>4</v>
      </c>
      <c r="H1773" s="1" t="s">
        <v>8385</v>
      </c>
      <c r="I1773" s="1" t="s">
        <v>8386</v>
      </c>
      <c r="J1773" s="1" t="s">
        <v>117</v>
      </c>
      <c r="K1773" s="1" t="s">
        <v>50</v>
      </c>
      <c r="L1773" s="1" t="s">
        <v>1302</v>
      </c>
      <c r="N1773" s="2">
        <v>1</v>
      </c>
      <c r="O1773" s="3">
        <v>42874</v>
      </c>
      <c r="P1773" s="1" t="s">
        <v>8</v>
      </c>
      <c r="Q1773" t="s">
        <v>9</v>
      </c>
      <c r="U1773" s="1" t="s">
        <v>10</v>
      </c>
      <c r="V1773" s="4">
        <v>36.79</v>
      </c>
      <c r="W1773" s="4">
        <v>41.34</v>
      </c>
      <c r="X1773" s="4">
        <v>41.34</v>
      </c>
      <c r="Y1773" s="4">
        <v>41.34</v>
      </c>
      <c r="Z1773" s="1" t="s">
        <v>117</v>
      </c>
      <c r="AA1773" s="4">
        <v>165.36</v>
      </c>
      <c r="AB1773" s="4">
        <v>165.36</v>
      </c>
      <c r="AC1773" s="4">
        <v>87.04</v>
      </c>
      <c r="AD1773" s="4">
        <v>52.64</v>
      </c>
      <c r="AE1773" s="3">
        <v>42876</v>
      </c>
      <c r="AF1773" s="1" t="s">
        <v>11</v>
      </c>
      <c r="AG1773" s="1" t="s">
        <v>53</v>
      </c>
      <c r="AH1773" t="s">
        <v>361</v>
      </c>
      <c r="AJ1773" s="1" t="s">
        <v>937</v>
      </c>
      <c r="AK1773" s="1" t="s">
        <v>8387</v>
      </c>
      <c r="AL1773" s="1" t="s">
        <v>8388</v>
      </c>
      <c r="AO1773" s="1" t="s">
        <v>8385</v>
      </c>
      <c r="AP1773" s="1" t="s">
        <v>8386</v>
      </c>
      <c r="AQ1773" s="1" t="s">
        <v>432</v>
      </c>
      <c r="AR1773" s="1" t="s">
        <v>433</v>
      </c>
      <c r="AT1773" s="1" t="s">
        <v>18</v>
      </c>
      <c r="AU1773" s="1" t="s">
        <v>19</v>
      </c>
      <c r="AV1773" s="1" t="s">
        <v>20</v>
      </c>
      <c r="AW1773" s="1" t="s">
        <v>328</v>
      </c>
      <c r="AX1773" s="1" t="s">
        <v>328</v>
      </c>
      <c r="AY1773" s="1" t="s">
        <v>328</v>
      </c>
      <c r="AZ1773" s="1" t="s">
        <v>329</v>
      </c>
      <c r="BA1773" s="1" t="s">
        <v>23</v>
      </c>
      <c r="BB1773" s="1" t="s">
        <v>8378</v>
      </c>
      <c r="BC1773" s="1" t="s">
        <v>24</v>
      </c>
      <c r="BD1773" s="1" t="s">
        <v>8381</v>
      </c>
      <c r="BE1773" s="1" t="s">
        <v>8382</v>
      </c>
      <c r="BG1773" s="1" t="s">
        <v>348</v>
      </c>
      <c r="BI1773" s="3">
        <v>40220</v>
      </c>
      <c r="BJ1773" s="1" t="s">
        <v>8383</v>
      </c>
      <c r="BK1773" s="1" t="s">
        <v>536</v>
      </c>
      <c r="BL1773" s="1" t="s">
        <v>764</v>
      </c>
      <c r="BM1773" s="1" t="s">
        <v>765</v>
      </c>
      <c r="BN1773" s="1" t="s">
        <v>32</v>
      </c>
      <c r="BO1773" s="1" t="s">
        <v>33</v>
      </c>
      <c r="BQ1773" s="1" t="s">
        <v>133</v>
      </c>
      <c r="BR1773" s="1" t="s">
        <v>35</v>
      </c>
      <c r="BS1773" s="4">
        <v>6</v>
      </c>
      <c r="BT1773" s="1" t="s">
        <v>117</v>
      </c>
      <c r="BU1773" s="4">
        <v>24</v>
      </c>
      <c r="BV1773" s="3">
        <v>42874</v>
      </c>
      <c r="BW1773" s="1" t="s">
        <v>2</v>
      </c>
      <c r="BX1773" s="1" t="s">
        <v>36</v>
      </c>
      <c r="BY1773" s="1" t="s">
        <v>2</v>
      </c>
      <c r="BZ1773" s="1" t="s">
        <v>36</v>
      </c>
      <c r="CA1773" s="1" t="s">
        <v>32</v>
      </c>
      <c r="CB1773" s="1" t="s">
        <v>33</v>
      </c>
      <c r="CD1773" s="1" t="s">
        <v>8384</v>
      </c>
      <c r="CG1773" s="1" t="s">
        <v>1302</v>
      </c>
      <c r="CJ1773" s="1" t="s">
        <v>536</v>
      </c>
      <c r="CK1773" s="1" t="s">
        <v>3668</v>
      </c>
      <c r="CL1773" s="1" t="s">
        <v>32</v>
      </c>
      <c r="CM1773" s="1" t="s">
        <v>33</v>
      </c>
      <c r="CN1773" s="1" t="s">
        <v>8384</v>
      </c>
      <c r="CS1773" s="1" t="s">
        <v>536</v>
      </c>
      <c r="CT1773" s="1" t="s">
        <v>3668</v>
      </c>
      <c r="CY1773" s="1" t="s">
        <v>41</v>
      </c>
      <c r="CZ1773" s="4">
        <v>165.36</v>
      </c>
      <c r="DA1773" s="1" t="s">
        <v>542</v>
      </c>
      <c r="DB1773" s="11" t="e">
        <f>VLOOKUP(A1773*1,Magento_Customers!A:B,2,FALSE)</f>
        <v>#N/A</v>
      </c>
      <c r="DC1773">
        <f>COUNTIF(Magento_Customers!A:A,'Sales Analysis sa'!A1773)</f>
        <v>0</v>
      </c>
      <c r="DD1773">
        <v>0</v>
      </c>
    </row>
    <row r="1774" spans="1:108" x14ac:dyDescent="0.25">
      <c r="A1774" s="1" t="s">
        <v>8389</v>
      </c>
      <c r="B1774" s="1" t="s">
        <v>8390</v>
      </c>
      <c r="C1774" s="2">
        <v>534353</v>
      </c>
      <c r="D1774" s="2">
        <v>2</v>
      </c>
      <c r="E1774" s="3">
        <v>42891</v>
      </c>
      <c r="F1774" s="1" t="s">
        <v>37</v>
      </c>
      <c r="G1774" s="2">
        <v>4</v>
      </c>
      <c r="H1774" s="1" t="s">
        <v>2126</v>
      </c>
      <c r="I1774" s="1" t="s">
        <v>2127</v>
      </c>
      <c r="J1774" s="1" t="s">
        <v>5</v>
      </c>
      <c r="K1774" s="1" t="s">
        <v>142</v>
      </c>
      <c r="L1774" s="1" t="s">
        <v>8391</v>
      </c>
      <c r="N1774" s="2">
        <v>1</v>
      </c>
      <c r="O1774" s="3">
        <v>42891</v>
      </c>
      <c r="P1774" s="1" t="s">
        <v>8</v>
      </c>
      <c r="Q1774" t="s">
        <v>9</v>
      </c>
      <c r="U1774" s="1" t="s">
        <v>52</v>
      </c>
      <c r="V1774" s="4">
        <v>4.6900000000000004</v>
      </c>
      <c r="W1774" s="4">
        <v>5.23</v>
      </c>
      <c r="X1774" s="4">
        <v>5.23</v>
      </c>
      <c r="Y1774" s="4">
        <v>5.23</v>
      </c>
      <c r="Z1774" s="1" t="s">
        <v>5</v>
      </c>
      <c r="AA1774" s="4">
        <v>20.92</v>
      </c>
      <c r="AB1774" s="4">
        <v>20.92</v>
      </c>
      <c r="AC1774" s="4">
        <v>9.1999999999999993</v>
      </c>
      <c r="AD1774" s="4">
        <v>43.98</v>
      </c>
      <c r="AE1774" s="3">
        <v>42892</v>
      </c>
      <c r="AF1774" s="1" t="s">
        <v>11</v>
      </c>
      <c r="AG1774" s="1" t="s">
        <v>53</v>
      </c>
      <c r="AH1774" t="s">
        <v>13</v>
      </c>
      <c r="AO1774" s="1" t="s">
        <v>2126</v>
      </c>
      <c r="AP1774" s="1" t="s">
        <v>2127</v>
      </c>
      <c r="AQ1774" s="1" t="s">
        <v>842</v>
      </c>
      <c r="AR1774" s="1" t="s">
        <v>843</v>
      </c>
      <c r="AT1774" s="1" t="s">
        <v>18</v>
      </c>
      <c r="AU1774" s="1" t="s">
        <v>19</v>
      </c>
      <c r="AV1774" s="1" t="s">
        <v>20</v>
      </c>
      <c r="AW1774" s="1" t="s">
        <v>395</v>
      </c>
      <c r="AX1774" s="1" t="s">
        <v>395</v>
      </c>
      <c r="AY1774" s="1" t="s">
        <v>395</v>
      </c>
      <c r="AZ1774" s="1" t="s">
        <v>396</v>
      </c>
      <c r="BA1774" s="1" t="s">
        <v>23</v>
      </c>
      <c r="BB1774" s="1" t="s">
        <v>8390</v>
      </c>
      <c r="BC1774" s="1" t="s">
        <v>24</v>
      </c>
      <c r="BD1774" s="1" t="s">
        <v>8390</v>
      </c>
      <c r="BE1774" s="1" t="s">
        <v>8392</v>
      </c>
      <c r="BG1774" s="1" t="s">
        <v>175</v>
      </c>
      <c r="BI1774" s="3">
        <v>42874</v>
      </c>
      <c r="BJ1774" s="1" t="s">
        <v>8393</v>
      </c>
      <c r="BK1774" s="1" t="s">
        <v>2947</v>
      </c>
      <c r="BL1774" s="1" t="s">
        <v>573</v>
      </c>
      <c r="BM1774" s="1" t="s">
        <v>574</v>
      </c>
      <c r="BN1774" s="1" t="s">
        <v>32</v>
      </c>
      <c r="BO1774" s="1" t="s">
        <v>33</v>
      </c>
      <c r="BQ1774" s="1" t="s">
        <v>34</v>
      </c>
      <c r="BR1774" s="1" t="s">
        <v>35</v>
      </c>
      <c r="BS1774" s="4">
        <v>1.7</v>
      </c>
      <c r="BT1774" s="1" t="s">
        <v>5</v>
      </c>
      <c r="BU1774" s="4">
        <v>6.8</v>
      </c>
      <c r="BV1774" s="3"/>
      <c r="BW1774" s="1" t="s">
        <v>37</v>
      </c>
      <c r="BX1774" s="1" t="s">
        <v>38</v>
      </c>
      <c r="BY1774" s="1" t="s">
        <v>37</v>
      </c>
      <c r="BZ1774" s="1" t="s">
        <v>38</v>
      </c>
      <c r="CA1774" s="1" t="s">
        <v>32</v>
      </c>
      <c r="CB1774" s="1" t="s">
        <v>33</v>
      </c>
      <c r="CD1774" s="1" t="s">
        <v>8394</v>
      </c>
      <c r="CG1774" s="1" t="s">
        <v>8391</v>
      </c>
      <c r="CJ1774" s="1" t="s">
        <v>2947</v>
      </c>
      <c r="CK1774" s="1" t="s">
        <v>8395</v>
      </c>
      <c r="CL1774" s="1" t="s">
        <v>32</v>
      </c>
      <c r="CM1774" s="1" t="s">
        <v>33</v>
      </c>
      <c r="CN1774" s="1" t="s">
        <v>8394</v>
      </c>
      <c r="CS1774" s="1" t="s">
        <v>2947</v>
      </c>
      <c r="CT1774" s="1" t="s">
        <v>8395</v>
      </c>
      <c r="CY1774" s="1" t="s">
        <v>41</v>
      </c>
      <c r="CZ1774" s="4">
        <v>20.92</v>
      </c>
      <c r="DA1774" s="1" t="s">
        <v>42</v>
      </c>
      <c r="DB1774" s="11" t="e">
        <f>VLOOKUP(A1774*1,Magento_Customers!A:B,2,FALSE)</f>
        <v>#N/A</v>
      </c>
      <c r="DC1774">
        <f>COUNTIF(Magento_Customers!A:A,'Sales Analysis sa'!A1774)</f>
        <v>0</v>
      </c>
      <c r="DD1774">
        <v>0</v>
      </c>
    </row>
    <row r="1775" spans="1:108" x14ac:dyDescent="0.25">
      <c r="A1775" s="1" t="s">
        <v>8389</v>
      </c>
      <c r="B1775" s="1" t="s">
        <v>8390</v>
      </c>
      <c r="C1775" s="2">
        <v>534353</v>
      </c>
      <c r="D1775" s="2">
        <v>1</v>
      </c>
      <c r="E1775" s="3">
        <v>42874</v>
      </c>
      <c r="F1775" s="1" t="s">
        <v>2</v>
      </c>
      <c r="G1775" s="2">
        <v>25</v>
      </c>
      <c r="H1775" s="1" t="s">
        <v>2139</v>
      </c>
      <c r="I1775" s="1" t="s">
        <v>2140</v>
      </c>
      <c r="J1775" s="1" t="s">
        <v>92</v>
      </c>
      <c r="K1775" s="1" t="s">
        <v>50</v>
      </c>
      <c r="L1775" s="1" t="s">
        <v>8391</v>
      </c>
      <c r="N1775" s="2">
        <v>2</v>
      </c>
      <c r="O1775" s="3">
        <v>42874</v>
      </c>
      <c r="P1775" s="1" t="s">
        <v>8</v>
      </c>
      <c r="Q1775" t="s">
        <v>9</v>
      </c>
      <c r="U1775" s="1" t="s">
        <v>10</v>
      </c>
      <c r="V1775" s="4">
        <v>1.5</v>
      </c>
      <c r="W1775" s="4">
        <v>1.54</v>
      </c>
      <c r="X1775" s="4">
        <v>1.54</v>
      </c>
      <c r="Y1775" s="4">
        <v>1.54</v>
      </c>
      <c r="Z1775" s="1" t="s">
        <v>92</v>
      </c>
      <c r="AA1775" s="4">
        <v>38.5</v>
      </c>
      <c r="AB1775" s="4">
        <v>38.5</v>
      </c>
      <c r="AC1775" s="4">
        <v>23.4</v>
      </c>
      <c r="AD1775" s="4">
        <v>60.78</v>
      </c>
      <c r="AE1775" s="3">
        <v>42876</v>
      </c>
      <c r="AF1775" s="1" t="s">
        <v>11</v>
      </c>
      <c r="AG1775" s="1" t="s">
        <v>53</v>
      </c>
      <c r="AH1775" t="s">
        <v>13</v>
      </c>
      <c r="AJ1775" s="1" t="s">
        <v>2141</v>
      </c>
      <c r="AO1775" s="1" t="s">
        <v>2139</v>
      </c>
      <c r="AP1775" s="1" t="s">
        <v>2142</v>
      </c>
      <c r="AQ1775" s="1" t="s">
        <v>842</v>
      </c>
      <c r="AR1775" s="1" t="s">
        <v>843</v>
      </c>
      <c r="AT1775" s="1" t="s">
        <v>18</v>
      </c>
      <c r="AU1775" s="1" t="s">
        <v>19</v>
      </c>
      <c r="AV1775" s="1" t="s">
        <v>20</v>
      </c>
      <c r="AW1775" s="1" t="s">
        <v>395</v>
      </c>
      <c r="AX1775" s="1" t="s">
        <v>395</v>
      </c>
      <c r="AY1775" s="1" t="s">
        <v>395</v>
      </c>
      <c r="AZ1775" s="1" t="s">
        <v>396</v>
      </c>
      <c r="BA1775" s="1" t="s">
        <v>23</v>
      </c>
      <c r="BB1775" s="1" t="s">
        <v>8390</v>
      </c>
      <c r="BC1775" s="1" t="s">
        <v>8396</v>
      </c>
      <c r="BD1775" s="1" t="s">
        <v>8390</v>
      </c>
      <c r="BE1775" s="1" t="s">
        <v>8392</v>
      </c>
      <c r="BG1775" s="1" t="s">
        <v>175</v>
      </c>
      <c r="BI1775" s="3">
        <v>42874</v>
      </c>
      <c r="BJ1775" s="1" t="s">
        <v>8393</v>
      </c>
      <c r="BK1775" s="1" t="s">
        <v>2947</v>
      </c>
      <c r="BL1775" s="1" t="s">
        <v>2143</v>
      </c>
      <c r="BM1775" s="1" t="s">
        <v>2144</v>
      </c>
      <c r="BN1775" s="1" t="s">
        <v>32</v>
      </c>
      <c r="BO1775" s="1" t="s">
        <v>33</v>
      </c>
      <c r="BQ1775" s="1" t="s">
        <v>34</v>
      </c>
      <c r="BR1775" s="1" t="s">
        <v>35</v>
      </c>
      <c r="BS1775" s="4">
        <v>0.08</v>
      </c>
      <c r="BT1775" s="1" t="s">
        <v>92</v>
      </c>
      <c r="BU1775" s="4">
        <v>2</v>
      </c>
      <c r="BV1775" s="3">
        <v>42874</v>
      </c>
      <c r="BW1775" s="1" t="s">
        <v>2</v>
      </c>
      <c r="BX1775" s="1" t="s">
        <v>36</v>
      </c>
      <c r="BY1775" s="1" t="s">
        <v>37</v>
      </c>
      <c r="BZ1775" s="1" t="s">
        <v>38</v>
      </c>
      <c r="CA1775" s="1" t="s">
        <v>32</v>
      </c>
      <c r="CB1775" s="1" t="s">
        <v>33</v>
      </c>
      <c r="CD1775" s="1" t="s">
        <v>8394</v>
      </c>
      <c r="CG1775" s="1" t="s">
        <v>8391</v>
      </c>
      <c r="CJ1775" s="1" t="s">
        <v>2947</v>
      </c>
      <c r="CK1775" s="1" t="s">
        <v>8395</v>
      </c>
      <c r="CL1775" s="1" t="s">
        <v>32</v>
      </c>
      <c r="CM1775" s="1" t="s">
        <v>33</v>
      </c>
      <c r="CN1775" s="1" t="s">
        <v>8394</v>
      </c>
      <c r="CS1775" s="1" t="s">
        <v>2947</v>
      </c>
      <c r="CT1775" s="1" t="s">
        <v>8395</v>
      </c>
      <c r="CY1775" s="1" t="s">
        <v>41</v>
      </c>
      <c r="CZ1775" s="4">
        <v>38.5</v>
      </c>
      <c r="DA1775" s="1" t="s">
        <v>42</v>
      </c>
      <c r="DB1775" s="11" t="e">
        <f>VLOOKUP(A1775*1,Magento_Customers!A:B,2,FALSE)</f>
        <v>#N/A</v>
      </c>
      <c r="DC1775">
        <f>COUNTIF(Magento_Customers!A:A,'Sales Analysis sa'!A1775)</f>
        <v>0</v>
      </c>
      <c r="DD1775">
        <v>0</v>
      </c>
    </row>
    <row r="1776" spans="1:108" x14ac:dyDescent="0.25">
      <c r="A1776" s="1" t="s">
        <v>8397</v>
      </c>
      <c r="B1776" s="1" t="s">
        <v>8398</v>
      </c>
      <c r="C1776" s="2">
        <v>534359</v>
      </c>
      <c r="D1776" s="2">
        <v>1</v>
      </c>
      <c r="E1776" s="3">
        <v>42874</v>
      </c>
      <c r="F1776" s="1" t="s">
        <v>2</v>
      </c>
      <c r="G1776" s="2">
        <v>96</v>
      </c>
      <c r="H1776" s="1" t="s">
        <v>857</v>
      </c>
      <c r="I1776" s="1" t="s">
        <v>858</v>
      </c>
      <c r="J1776" s="1" t="s">
        <v>430</v>
      </c>
      <c r="K1776" s="1" t="s">
        <v>50</v>
      </c>
      <c r="L1776" s="1" t="s">
        <v>8399</v>
      </c>
      <c r="N1776" s="2">
        <v>1</v>
      </c>
      <c r="O1776" s="3">
        <v>42874</v>
      </c>
      <c r="P1776" s="1" t="s">
        <v>8</v>
      </c>
      <c r="Q1776" t="s">
        <v>9</v>
      </c>
      <c r="U1776" s="1" t="s">
        <v>52</v>
      </c>
      <c r="V1776" s="4">
        <v>4.4000000000000004</v>
      </c>
      <c r="W1776" s="4">
        <v>3.76</v>
      </c>
      <c r="X1776" s="4">
        <v>3.76</v>
      </c>
      <c r="Y1776" s="4">
        <v>3.76</v>
      </c>
      <c r="Z1776" s="1" t="s">
        <v>430</v>
      </c>
      <c r="AA1776" s="4">
        <v>360.96</v>
      </c>
      <c r="AB1776" s="4">
        <v>360.96</v>
      </c>
      <c r="AC1776" s="4">
        <v>181.5</v>
      </c>
      <c r="AD1776" s="4">
        <v>50.28</v>
      </c>
      <c r="AE1776" s="3">
        <v>42876</v>
      </c>
      <c r="AF1776" s="1" t="s">
        <v>11</v>
      </c>
      <c r="AG1776" s="1" t="s">
        <v>94</v>
      </c>
      <c r="AH1776" t="s">
        <v>13</v>
      </c>
      <c r="AJ1776" s="1" t="s">
        <v>860</v>
      </c>
      <c r="AK1776" s="1" t="s">
        <v>861</v>
      </c>
      <c r="AL1776" s="1" t="s">
        <v>862</v>
      </c>
      <c r="AM1776" s="1" t="s">
        <v>863</v>
      </c>
      <c r="AO1776" s="1" t="s">
        <v>857</v>
      </c>
      <c r="AP1776" s="1" t="s">
        <v>858</v>
      </c>
      <c r="AQ1776" s="1" t="s">
        <v>864</v>
      </c>
      <c r="AR1776" s="1" t="s">
        <v>865</v>
      </c>
      <c r="AT1776" s="1" t="s">
        <v>18</v>
      </c>
      <c r="AU1776" s="1" t="s">
        <v>19</v>
      </c>
      <c r="AV1776" s="1" t="s">
        <v>20</v>
      </c>
      <c r="AW1776" s="1" t="s">
        <v>208</v>
      </c>
      <c r="AX1776" s="1" t="s">
        <v>208</v>
      </c>
      <c r="AY1776" s="1" t="s">
        <v>208</v>
      </c>
      <c r="AZ1776" s="1" t="s">
        <v>209</v>
      </c>
      <c r="BA1776" s="1" t="s">
        <v>23</v>
      </c>
      <c r="BB1776" s="1" t="s">
        <v>8398</v>
      </c>
      <c r="BC1776" s="1" t="s">
        <v>58</v>
      </c>
      <c r="BD1776" s="1" t="s">
        <v>8400</v>
      </c>
      <c r="BE1776" s="1" t="s">
        <v>8401</v>
      </c>
      <c r="BG1776" s="1" t="s">
        <v>100</v>
      </c>
      <c r="BI1776" s="3">
        <v>34540</v>
      </c>
      <c r="BJ1776" s="1" t="s">
        <v>8402</v>
      </c>
      <c r="BK1776" s="1" t="s">
        <v>536</v>
      </c>
      <c r="BL1776" s="1" t="s">
        <v>735</v>
      </c>
      <c r="BM1776" s="1" t="s">
        <v>736</v>
      </c>
      <c r="BN1776" s="1" t="s">
        <v>32</v>
      </c>
      <c r="BO1776" s="1" t="s">
        <v>33</v>
      </c>
      <c r="BQ1776" s="1" t="s">
        <v>37</v>
      </c>
      <c r="BR1776" s="1" t="s">
        <v>35</v>
      </c>
      <c r="BS1776" s="4">
        <v>0.9375</v>
      </c>
      <c r="BT1776" s="1" t="s">
        <v>430</v>
      </c>
      <c r="BU1776" s="4">
        <v>90</v>
      </c>
      <c r="BV1776" s="3">
        <v>42874</v>
      </c>
      <c r="BW1776" s="1" t="s">
        <v>2</v>
      </c>
      <c r="BX1776" s="1" t="s">
        <v>36</v>
      </c>
      <c r="BY1776" s="1" t="s">
        <v>2</v>
      </c>
      <c r="BZ1776" s="1" t="s">
        <v>36</v>
      </c>
      <c r="CA1776" s="1" t="s">
        <v>32</v>
      </c>
      <c r="CB1776" s="1" t="s">
        <v>33</v>
      </c>
      <c r="CD1776" s="1" t="s">
        <v>8403</v>
      </c>
      <c r="CE1776" s="1" t="s">
        <v>8404</v>
      </c>
      <c r="CG1776" s="1" t="s">
        <v>8399</v>
      </c>
      <c r="CJ1776" s="1" t="s">
        <v>536</v>
      </c>
      <c r="CK1776" s="1" t="s">
        <v>8405</v>
      </c>
      <c r="CL1776" s="1" t="s">
        <v>32</v>
      </c>
      <c r="CM1776" s="1" t="s">
        <v>33</v>
      </c>
      <c r="CN1776" s="1" t="s">
        <v>8403</v>
      </c>
      <c r="CO1776" s="1" t="s">
        <v>8404</v>
      </c>
      <c r="CS1776" s="1" t="s">
        <v>536</v>
      </c>
      <c r="CT1776" s="1" t="s">
        <v>8405</v>
      </c>
      <c r="CY1776" s="1" t="s">
        <v>41</v>
      </c>
      <c r="CZ1776" s="4">
        <v>360.96</v>
      </c>
      <c r="DA1776" s="1" t="s">
        <v>614</v>
      </c>
      <c r="DB1776" s="11" t="e">
        <f>VLOOKUP(A1776*1,Magento_Customers!A:B,2,FALSE)</f>
        <v>#N/A</v>
      </c>
      <c r="DC1776">
        <f>COUNTIF(Magento_Customers!A:A,'Sales Analysis sa'!A1776)</f>
        <v>0</v>
      </c>
      <c r="DD1776">
        <v>0</v>
      </c>
    </row>
    <row r="1777" spans="1:108" x14ac:dyDescent="0.25">
      <c r="A1777" s="1" t="s">
        <v>8406</v>
      </c>
      <c r="B1777" s="1" t="s">
        <v>8407</v>
      </c>
      <c r="C1777" s="2">
        <v>534370</v>
      </c>
      <c r="D1777" s="2">
        <v>1</v>
      </c>
      <c r="E1777" s="3">
        <v>42878</v>
      </c>
      <c r="F1777" s="1" t="s">
        <v>2</v>
      </c>
      <c r="G1777" s="2">
        <v>1</v>
      </c>
      <c r="H1777" s="1" t="s">
        <v>8408</v>
      </c>
      <c r="I1777" s="1" t="s">
        <v>7716</v>
      </c>
      <c r="J1777" s="1" t="s">
        <v>117</v>
      </c>
      <c r="K1777" s="1" t="s">
        <v>6</v>
      </c>
      <c r="L1777" s="1" t="s">
        <v>2156</v>
      </c>
      <c r="N1777" s="2">
        <v>1</v>
      </c>
      <c r="O1777" s="3">
        <v>42878</v>
      </c>
      <c r="P1777" s="1" t="s">
        <v>8</v>
      </c>
      <c r="Q1777" t="s">
        <v>9</v>
      </c>
      <c r="U1777" s="1" t="s">
        <v>52</v>
      </c>
      <c r="V1777" s="4">
        <v>120.5</v>
      </c>
      <c r="W1777" s="4">
        <v>105.8</v>
      </c>
      <c r="X1777" s="4">
        <v>105.8</v>
      </c>
      <c r="Y1777" s="4">
        <v>105.8</v>
      </c>
      <c r="Z1777" s="1" t="s">
        <v>117</v>
      </c>
      <c r="AA1777" s="4">
        <v>105.8</v>
      </c>
      <c r="AB1777" s="4">
        <v>105.8</v>
      </c>
      <c r="AC1777" s="4">
        <v>52.9</v>
      </c>
      <c r="AD1777" s="4">
        <v>50</v>
      </c>
      <c r="AE1777" s="3">
        <v>42879</v>
      </c>
      <c r="AF1777" s="1" t="s">
        <v>11</v>
      </c>
      <c r="AG1777" s="1" t="s">
        <v>53</v>
      </c>
      <c r="AH1777" t="s">
        <v>13</v>
      </c>
      <c r="AJ1777" s="1" t="s">
        <v>8409</v>
      </c>
      <c r="AO1777" s="1" t="s">
        <v>8408</v>
      </c>
      <c r="AP1777" s="1" t="s">
        <v>8410</v>
      </c>
      <c r="AQ1777" s="1" t="s">
        <v>5262</v>
      </c>
      <c r="AR1777" s="1" t="s">
        <v>5263</v>
      </c>
      <c r="AT1777" s="1" t="s">
        <v>18</v>
      </c>
      <c r="AU1777" s="1" t="s">
        <v>19</v>
      </c>
      <c r="AV1777" s="1" t="s">
        <v>20</v>
      </c>
      <c r="AW1777" s="1" t="s">
        <v>21</v>
      </c>
      <c r="AX1777" s="1" t="s">
        <v>21</v>
      </c>
      <c r="AY1777" s="1" t="s">
        <v>21</v>
      </c>
      <c r="AZ1777" s="1" t="s">
        <v>22</v>
      </c>
      <c r="BA1777" s="1" t="s">
        <v>23</v>
      </c>
      <c r="BB1777" s="1" t="s">
        <v>8407</v>
      </c>
      <c r="BC1777" s="1" t="s">
        <v>24</v>
      </c>
      <c r="BD1777" s="1" t="s">
        <v>8411</v>
      </c>
      <c r="BE1777" s="1" t="s">
        <v>8412</v>
      </c>
      <c r="BG1777" s="1" t="s">
        <v>348</v>
      </c>
      <c r="BI1777" s="3">
        <v>42846</v>
      </c>
      <c r="BJ1777" s="1" t="s">
        <v>8413</v>
      </c>
      <c r="BK1777" s="1" t="s">
        <v>1029</v>
      </c>
      <c r="BL1777" s="1" t="s">
        <v>1693</v>
      </c>
      <c r="BM1777" s="1" t="s">
        <v>1694</v>
      </c>
      <c r="BN1777" s="1" t="s">
        <v>32</v>
      </c>
      <c r="BO1777" s="1" t="s">
        <v>33</v>
      </c>
      <c r="BQ1777" s="1" t="s">
        <v>133</v>
      </c>
      <c r="BR1777" s="1" t="s">
        <v>35</v>
      </c>
      <c r="BS1777" s="4">
        <v>11</v>
      </c>
      <c r="BT1777" s="1" t="s">
        <v>117</v>
      </c>
      <c r="BU1777" s="4">
        <v>11</v>
      </c>
      <c r="BV1777" s="3"/>
      <c r="BW1777" s="1" t="s">
        <v>2</v>
      </c>
      <c r="BX1777" s="1" t="s">
        <v>36</v>
      </c>
      <c r="BY1777" s="1" t="s">
        <v>2</v>
      </c>
      <c r="BZ1777" s="1" t="s">
        <v>36</v>
      </c>
      <c r="CA1777" s="1" t="s">
        <v>32</v>
      </c>
      <c r="CB1777" s="1" t="s">
        <v>33</v>
      </c>
      <c r="CD1777" s="1" t="s">
        <v>8414</v>
      </c>
      <c r="CE1777" s="1" t="s">
        <v>8415</v>
      </c>
      <c r="CG1777" s="1" t="s">
        <v>2156</v>
      </c>
      <c r="CJ1777" s="1" t="s">
        <v>1029</v>
      </c>
      <c r="CK1777" s="1" t="s">
        <v>8416</v>
      </c>
      <c r="CL1777" s="1" t="s">
        <v>32</v>
      </c>
      <c r="CM1777" s="1" t="s">
        <v>33</v>
      </c>
      <c r="CN1777" s="1" t="s">
        <v>8414</v>
      </c>
      <c r="CO1777" s="1" t="s">
        <v>8415</v>
      </c>
      <c r="CS1777" s="1" t="s">
        <v>1029</v>
      </c>
      <c r="CT1777" s="1" t="s">
        <v>8416</v>
      </c>
      <c r="CY1777" s="1" t="s">
        <v>41</v>
      </c>
      <c r="CZ1777" s="4">
        <v>105.8</v>
      </c>
      <c r="DA1777" s="1" t="s">
        <v>222</v>
      </c>
      <c r="DB1777" s="11" t="e">
        <f>VLOOKUP(A1777*1,Magento_Customers!A:B,2,FALSE)</f>
        <v>#N/A</v>
      </c>
      <c r="DC1777">
        <f>COUNTIF(Magento_Customers!A:A,'Sales Analysis sa'!A1777)</f>
        <v>0</v>
      </c>
      <c r="DD1777">
        <v>0</v>
      </c>
    </row>
    <row r="1778" spans="1:108" x14ac:dyDescent="0.25">
      <c r="A1778" s="1" t="s">
        <v>8417</v>
      </c>
      <c r="B1778" s="1" t="s">
        <v>8418</v>
      </c>
      <c r="C1778" s="2">
        <v>534382</v>
      </c>
      <c r="D1778" s="2">
        <v>3</v>
      </c>
      <c r="E1778" s="3">
        <v>42879</v>
      </c>
      <c r="F1778" s="1" t="s">
        <v>37</v>
      </c>
      <c r="G1778" s="2">
        <v>1</v>
      </c>
      <c r="H1778" s="1" t="s">
        <v>8419</v>
      </c>
      <c r="I1778" s="1" t="s">
        <v>8420</v>
      </c>
      <c r="J1778" s="1" t="s">
        <v>117</v>
      </c>
      <c r="K1778" s="1" t="s">
        <v>142</v>
      </c>
      <c r="L1778" s="1" t="s">
        <v>1806</v>
      </c>
      <c r="N1778" s="2">
        <v>1</v>
      </c>
      <c r="O1778" s="3">
        <v>42879</v>
      </c>
      <c r="P1778" s="1" t="s">
        <v>8</v>
      </c>
      <c r="Q1778" t="s">
        <v>9</v>
      </c>
      <c r="U1778" s="1" t="s">
        <v>10</v>
      </c>
      <c r="V1778" s="4">
        <v>106.88</v>
      </c>
      <c r="W1778" s="4">
        <v>83.64</v>
      </c>
      <c r="X1778" s="4">
        <v>83.64</v>
      </c>
      <c r="Y1778" s="4">
        <v>83.64</v>
      </c>
      <c r="Z1778" s="1" t="s">
        <v>117</v>
      </c>
      <c r="AA1778" s="4">
        <v>83.64</v>
      </c>
      <c r="AB1778" s="4">
        <v>83.64</v>
      </c>
      <c r="AC1778" s="4">
        <v>41.14</v>
      </c>
      <c r="AD1778" s="4">
        <v>49.19</v>
      </c>
      <c r="AE1778" s="3">
        <v>42880</v>
      </c>
      <c r="AF1778" s="1" t="s">
        <v>11</v>
      </c>
      <c r="AG1778" s="1" t="s">
        <v>94</v>
      </c>
      <c r="AH1778" t="s">
        <v>13</v>
      </c>
      <c r="AJ1778" s="1" t="s">
        <v>234</v>
      </c>
      <c r="AO1778" s="1" t="s">
        <v>8419</v>
      </c>
      <c r="AP1778" s="1" t="s">
        <v>8421</v>
      </c>
      <c r="AQ1778" s="1" t="s">
        <v>236</v>
      </c>
      <c r="AR1778" s="1" t="s">
        <v>237</v>
      </c>
      <c r="AT1778" s="1" t="s">
        <v>18</v>
      </c>
      <c r="AU1778" s="1" t="s">
        <v>19</v>
      </c>
      <c r="AV1778" s="1" t="s">
        <v>20</v>
      </c>
      <c r="AW1778" s="1" t="s">
        <v>56</v>
      </c>
      <c r="AX1778" s="1" t="s">
        <v>56</v>
      </c>
      <c r="AY1778" s="1" t="s">
        <v>56</v>
      </c>
      <c r="AZ1778" s="1" t="s">
        <v>57</v>
      </c>
      <c r="BB1778" s="1" t="s">
        <v>8422</v>
      </c>
      <c r="BC1778" s="1" t="s">
        <v>58</v>
      </c>
      <c r="BD1778" s="1" t="s">
        <v>8423</v>
      </c>
      <c r="BE1778" s="1" t="s">
        <v>8424</v>
      </c>
      <c r="BG1778" s="1" t="s">
        <v>297</v>
      </c>
      <c r="BI1778" s="3">
        <v>35973</v>
      </c>
      <c r="BJ1778" s="1" t="s">
        <v>8425</v>
      </c>
      <c r="BK1778" s="1" t="s">
        <v>1099</v>
      </c>
      <c r="BL1778" s="1" t="s">
        <v>242</v>
      </c>
      <c r="BM1778" s="1" t="s">
        <v>243</v>
      </c>
      <c r="BN1778" s="1" t="s">
        <v>32</v>
      </c>
      <c r="BO1778" s="1" t="s">
        <v>33</v>
      </c>
      <c r="BQ1778" s="1" t="s">
        <v>133</v>
      </c>
      <c r="BR1778" s="1" t="s">
        <v>35</v>
      </c>
      <c r="BS1778" s="4">
        <v>29</v>
      </c>
      <c r="BT1778" s="1" t="s">
        <v>117</v>
      </c>
      <c r="BU1778" s="4">
        <v>29</v>
      </c>
      <c r="BV1778" s="3"/>
      <c r="BW1778" s="1" t="s">
        <v>37</v>
      </c>
      <c r="BX1778" s="1" t="s">
        <v>38</v>
      </c>
      <c r="BY1778" s="1" t="s">
        <v>37</v>
      </c>
      <c r="BZ1778" s="1" t="s">
        <v>38</v>
      </c>
      <c r="CA1778" s="1" t="s">
        <v>32</v>
      </c>
      <c r="CB1778" s="1" t="s">
        <v>33</v>
      </c>
      <c r="CD1778" s="1" t="s">
        <v>8426</v>
      </c>
      <c r="CG1778" s="1" t="s">
        <v>1806</v>
      </c>
      <c r="CJ1778" s="1" t="s">
        <v>1099</v>
      </c>
      <c r="CK1778" s="1" t="s">
        <v>1814</v>
      </c>
      <c r="CL1778" s="1" t="s">
        <v>32</v>
      </c>
      <c r="CM1778" s="1" t="s">
        <v>33</v>
      </c>
      <c r="CN1778" s="1" t="s">
        <v>8427</v>
      </c>
      <c r="CS1778" s="1" t="s">
        <v>1099</v>
      </c>
      <c r="CT1778" s="1" t="s">
        <v>1814</v>
      </c>
      <c r="CY1778" s="1" t="s">
        <v>41</v>
      </c>
      <c r="CZ1778" s="4">
        <v>83.64</v>
      </c>
      <c r="DA1778" s="1" t="s">
        <v>1226</v>
      </c>
      <c r="DB1778" s="11" t="e">
        <f>VLOOKUP(A1778*1,Magento_Customers!A:B,2,FALSE)</f>
        <v>#N/A</v>
      </c>
      <c r="DC1778">
        <f>COUNTIF(Magento_Customers!A:A,'Sales Analysis sa'!A1778)</f>
        <v>0</v>
      </c>
      <c r="DD1778">
        <v>0</v>
      </c>
    </row>
    <row r="1779" spans="1:108" x14ac:dyDescent="0.25">
      <c r="A1779" s="1" t="s">
        <v>8417</v>
      </c>
      <c r="B1779" s="1" t="s">
        <v>8418</v>
      </c>
      <c r="C1779" s="2">
        <v>534382</v>
      </c>
      <c r="D1779" s="2">
        <v>1</v>
      </c>
      <c r="E1779" s="3">
        <v>42877</v>
      </c>
      <c r="F1779" s="1" t="s">
        <v>2</v>
      </c>
      <c r="G1779" s="2">
        <v>1</v>
      </c>
      <c r="H1779" s="1" t="s">
        <v>5861</v>
      </c>
      <c r="I1779" s="1" t="s">
        <v>5862</v>
      </c>
      <c r="J1779" s="1" t="s">
        <v>92</v>
      </c>
      <c r="K1779" s="1" t="s">
        <v>50</v>
      </c>
      <c r="L1779" s="1" t="s">
        <v>1806</v>
      </c>
      <c r="N1779" s="2">
        <v>2</v>
      </c>
      <c r="O1779" s="3">
        <v>42877</v>
      </c>
      <c r="P1779" s="1" t="s">
        <v>8</v>
      </c>
      <c r="Q1779" t="s">
        <v>9</v>
      </c>
      <c r="U1779" s="1" t="s">
        <v>10</v>
      </c>
      <c r="V1779" s="4">
        <v>20.69</v>
      </c>
      <c r="W1779" s="4">
        <v>18.62</v>
      </c>
      <c r="X1779" s="4">
        <v>18.62</v>
      </c>
      <c r="Y1779" s="4">
        <v>18.62</v>
      </c>
      <c r="Z1779" s="1" t="s">
        <v>92</v>
      </c>
      <c r="AA1779" s="4">
        <v>18.62</v>
      </c>
      <c r="AB1779" s="4">
        <v>18.62</v>
      </c>
      <c r="AC1779" s="4">
        <v>7.37</v>
      </c>
      <c r="AD1779" s="4">
        <v>39.58</v>
      </c>
      <c r="AE1779" s="3">
        <v>42878</v>
      </c>
      <c r="AF1779" s="1" t="s">
        <v>11</v>
      </c>
      <c r="AG1779" s="1" t="s">
        <v>94</v>
      </c>
      <c r="AH1779" t="s">
        <v>13</v>
      </c>
      <c r="AJ1779" s="1" t="s">
        <v>5863</v>
      </c>
      <c r="AK1779" s="1" t="s">
        <v>3505</v>
      </c>
      <c r="AO1779" s="1" t="s">
        <v>5861</v>
      </c>
      <c r="AP1779" s="1" t="s">
        <v>5864</v>
      </c>
      <c r="AQ1779" s="1" t="s">
        <v>458</v>
      </c>
      <c r="AR1779" s="1" t="s">
        <v>459</v>
      </c>
      <c r="AT1779" s="1" t="s">
        <v>18</v>
      </c>
      <c r="AU1779" s="1" t="s">
        <v>19</v>
      </c>
      <c r="AV1779" s="1" t="s">
        <v>20</v>
      </c>
      <c r="AW1779" s="1" t="s">
        <v>56</v>
      </c>
      <c r="AX1779" s="1" t="s">
        <v>56</v>
      </c>
      <c r="AY1779" s="1" t="s">
        <v>56</v>
      </c>
      <c r="AZ1779" s="1" t="s">
        <v>57</v>
      </c>
      <c r="BB1779" s="1" t="s">
        <v>8422</v>
      </c>
      <c r="BC1779" s="1" t="s">
        <v>58</v>
      </c>
      <c r="BD1779" s="1" t="s">
        <v>8423</v>
      </c>
      <c r="BE1779" s="1" t="s">
        <v>8424</v>
      </c>
      <c r="BG1779" s="1" t="s">
        <v>297</v>
      </c>
      <c r="BI1779" s="3">
        <v>35973</v>
      </c>
      <c r="BJ1779" s="1" t="s">
        <v>8425</v>
      </c>
      <c r="BK1779" s="1" t="s">
        <v>1099</v>
      </c>
      <c r="BL1779" s="1" t="s">
        <v>460</v>
      </c>
      <c r="BM1779" s="1" t="s">
        <v>461</v>
      </c>
      <c r="BN1779" s="1" t="s">
        <v>32</v>
      </c>
      <c r="BO1779" s="1" t="s">
        <v>33</v>
      </c>
      <c r="BQ1779" s="1" t="s">
        <v>133</v>
      </c>
      <c r="BR1779" s="1" t="s">
        <v>35</v>
      </c>
      <c r="BS1779" s="4">
        <v>5.13</v>
      </c>
      <c r="BT1779" s="1" t="s">
        <v>92</v>
      </c>
      <c r="BU1779" s="4">
        <v>5.13</v>
      </c>
      <c r="BV1779" s="3">
        <v>42877</v>
      </c>
      <c r="BW1779" s="1" t="s">
        <v>2</v>
      </c>
      <c r="BX1779" s="1" t="s">
        <v>36</v>
      </c>
      <c r="BY1779" s="1" t="s">
        <v>37</v>
      </c>
      <c r="BZ1779" s="1" t="s">
        <v>38</v>
      </c>
      <c r="CA1779" s="1" t="s">
        <v>32</v>
      </c>
      <c r="CB1779" s="1" t="s">
        <v>33</v>
      </c>
      <c r="CD1779" s="1" t="s">
        <v>8426</v>
      </c>
      <c r="CG1779" s="1" t="s">
        <v>1806</v>
      </c>
      <c r="CJ1779" s="1" t="s">
        <v>1099</v>
      </c>
      <c r="CK1779" s="1" t="s">
        <v>1814</v>
      </c>
      <c r="CL1779" s="1" t="s">
        <v>32</v>
      </c>
      <c r="CM1779" s="1" t="s">
        <v>33</v>
      </c>
      <c r="CN1779" s="1" t="s">
        <v>8427</v>
      </c>
      <c r="CS1779" s="1" t="s">
        <v>1099</v>
      </c>
      <c r="CT1779" s="1" t="s">
        <v>1814</v>
      </c>
      <c r="CY1779" s="1" t="s">
        <v>41</v>
      </c>
      <c r="CZ1779" s="4">
        <v>18.62</v>
      </c>
      <c r="DA1779" s="1" t="s">
        <v>1226</v>
      </c>
      <c r="DB1779" s="11" t="e">
        <f>VLOOKUP(A1779*1,Magento_Customers!A:B,2,FALSE)</f>
        <v>#N/A</v>
      </c>
      <c r="DC1779">
        <f>COUNTIF(Magento_Customers!A:A,'Sales Analysis sa'!A1779)</f>
        <v>0</v>
      </c>
      <c r="DD1779">
        <v>0</v>
      </c>
    </row>
    <row r="1780" spans="1:108" x14ac:dyDescent="0.25">
      <c r="A1780" s="1" t="s">
        <v>8417</v>
      </c>
      <c r="B1780" s="1" t="s">
        <v>8418</v>
      </c>
      <c r="C1780" s="2">
        <v>534382</v>
      </c>
      <c r="D1780" s="2">
        <v>2</v>
      </c>
      <c r="E1780" s="3">
        <v>42879</v>
      </c>
      <c r="F1780" s="1" t="s">
        <v>2</v>
      </c>
      <c r="G1780" s="2">
        <v>1</v>
      </c>
      <c r="H1780" s="1" t="s">
        <v>8428</v>
      </c>
      <c r="I1780" s="1" t="s">
        <v>8429</v>
      </c>
      <c r="J1780" s="1" t="s">
        <v>430</v>
      </c>
      <c r="K1780" s="1" t="s">
        <v>6</v>
      </c>
      <c r="L1780" s="1" t="s">
        <v>1806</v>
      </c>
      <c r="N1780" s="2">
        <v>3</v>
      </c>
      <c r="O1780" s="3">
        <v>42879</v>
      </c>
      <c r="P1780" s="1" t="s">
        <v>8</v>
      </c>
      <c r="Q1780" t="s">
        <v>9</v>
      </c>
      <c r="U1780" s="1" t="s">
        <v>10</v>
      </c>
      <c r="V1780" s="4">
        <v>124.36</v>
      </c>
      <c r="W1780" s="4">
        <v>124.87</v>
      </c>
      <c r="X1780" s="4">
        <v>124.87</v>
      </c>
      <c r="Y1780" s="4">
        <v>124.87</v>
      </c>
      <c r="Z1780" s="1" t="s">
        <v>430</v>
      </c>
      <c r="AA1780" s="4">
        <v>124.87</v>
      </c>
      <c r="AB1780" s="4">
        <v>124.87</v>
      </c>
      <c r="AC1780" s="4">
        <v>47.84</v>
      </c>
      <c r="AD1780" s="4">
        <v>38.31</v>
      </c>
      <c r="AE1780" s="3">
        <v>42879</v>
      </c>
      <c r="AF1780" s="1" t="s">
        <v>11</v>
      </c>
      <c r="AG1780" s="1" t="s">
        <v>94</v>
      </c>
      <c r="AH1780" t="s">
        <v>13</v>
      </c>
      <c r="AJ1780" s="1" t="s">
        <v>8430</v>
      </c>
      <c r="AK1780" s="1" t="s">
        <v>457</v>
      </c>
      <c r="AO1780" s="1" t="s">
        <v>8428</v>
      </c>
      <c r="AP1780" s="1" t="s">
        <v>8431</v>
      </c>
      <c r="AQ1780" s="1" t="s">
        <v>458</v>
      </c>
      <c r="AR1780" s="1" t="s">
        <v>459</v>
      </c>
      <c r="AT1780" s="1" t="s">
        <v>18</v>
      </c>
      <c r="AU1780" s="1" t="s">
        <v>19</v>
      </c>
      <c r="AV1780" s="1" t="s">
        <v>20</v>
      </c>
      <c r="AW1780" s="1" t="s">
        <v>56</v>
      </c>
      <c r="AX1780" s="1" t="s">
        <v>56</v>
      </c>
      <c r="AY1780" s="1" t="s">
        <v>56</v>
      </c>
      <c r="AZ1780" s="1" t="s">
        <v>57</v>
      </c>
      <c r="BB1780" s="1" t="s">
        <v>8422</v>
      </c>
      <c r="BC1780" s="1" t="s">
        <v>58</v>
      </c>
      <c r="BD1780" s="1" t="s">
        <v>8423</v>
      </c>
      <c r="BE1780" s="1" t="s">
        <v>8424</v>
      </c>
      <c r="BG1780" s="1" t="s">
        <v>297</v>
      </c>
      <c r="BI1780" s="3">
        <v>35973</v>
      </c>
      <c r="BJ1780" s="1" t="s">
        <v>8425</v>
      </c>
      <c r="BK1780" s="1" t="s">
        <v>1099</v>
      </c>
      <c r="BL1780" s="1" t="s">
        <v>460</v>
      </c>
      <c r="BM1780" s="1" t="s">
        <v>461</v>
      </c>
      <c r="BN1780" s="1" t="s">
        <v>32</v>
      </c>
      <c r="BO1780" s="1" t="s">
        <v>33</v>
      </c>
      <c r="BQ1780" s="1" t="s">
        <v>133</v>
      </c>
      <c r="BR1780" s="1" t="s">
        <v>35</v>
      </c>
      <c r="BS1780" s="4">
        <v>34</v>
      </c>
      <c r="BT1780" s="1" t="s">
        <v>430</v>
      </c>
      <c r="BU1780" s="4">
        <v>34</v>
      </c>
      <c r="BV1780" s="3"/>
      <c r="BW1780" s="1" t="s">
        <v>2</v>
      </c>
      <c r="BX1780" s="1" t="s">
        <v>36</v>
      </c>
      <c r="BY1780" s="1" t="s">
        <v>37</v>
      </c>
      <c r="BZ1780" s="1" t="s">
        <v>38</v>
      </c>
      <c r="CA1780" s="1" t="s">
        <v>32</v>
      </c>
      <c r="CB1780" s="1" t="s">
        <v>33</v>
      </c>
      <c r="CD1780" s="1" t="s">
        <v>8426</v>
      </c>
      <c r="CG1780" s="1" t="s">
        <v>1806</v>
      </c>
      <c r="CJ1780" s="1" t="s">
        <v>1099</v>
      </c>
      <c r="CK1780" s="1" t="s">
        <v>1814</v>
      </c>
      <c r="CL1780" s="1" t="s">
        <v>32</v>
      </c>
      <c r="CM1780" s="1" t="s">
        <v>33</v>
      </c>
      <c r="CN1780" s="1" t="s">
        <v>8427</v>
      </c>
      <c r="CS1780" s="1" t="s">
        <v>1099</v>
      </c>
      <c r="CT1780" s="1" t="s">
        <v>1814</v>
      </c>
      <c r="CY1780" s="1" t="s">
        <v>41</v>
      </c>
      <c r="CZ1780" s="4">
        <v>124.87</v>
      </c>
      <c r="DA1780" s="1" t="s">
        <v>1226</v>
      </c>
      <c r="DB1780" s="11" t="e">
        <f>VLOOKUP(A1780*1,Magento_Customers!A:B,2,FALSE)</f>
        <v>#N/A</v>
      </c>
      <c r="DC1780">
        <f>COUNTIF(Magento_Customers!A:A,'Sales Analysis sa'!A1780)</f>
        <v>0</v>
      </c>
      <c r="DD1780">
        <v>0</v>
      </c>
    </row>
    <row r="1781" spans="1:108" x14ac:dyDescent="0.25">
      <c r="A1781" s="1" t="s">
        <v>8417</v>
      </c>
      <c r="B1781" s="1" t="s">
        <v>8418</v>
      </c>
      <c r="C1781" s="2">
        <v>534382</v>
      </c>
      <c r="D1781" s="2">
        <v>2</v>
      </c>
      <c r="E1781" s="3">
        <v>42879</v>
      </c>
      <c r="F1781" s="1" t="s">
        <v>2</v>
      </c>
      <c r="G1781" s="2">
        <v>1</v>
      </c>
      <c r="H1781" s="1" t="s">
        <v>8432</v>
      </c>
      <c r="I1781" s="1" t="s">
        <v>8433</v>
      </c>
      <c r="J1781" s="1" t="s">
        <v>430</v>
      </c>
      <c r="K1781" s="1" t="s">
        <v>142</v>
      </c>
      <c r="L1781" s="1" t="s">
        <v>1806</v>
      </c>
      <c r="N1781" s="2">
        <v>2</v>
      </c>
      <c r="O1781" s="3">
        <v>42879</v>
      </c>
      <c r="P1781" s="1" t="s">
        <v>8</v>
      </c>
      <c r="Q1781" t="s">
        <v>9</v>
      </c>
      <c r="U1781" s="1" t="s">
        <v>10</v>
      </c>
      <c r="V1781" s="4">
        <v>76.12</v>
      </c>
      <c r="W1781" s="4">
        <v>75.56</v>
      </c>
      <c r="X1781" s="4">
        <v>75.56</v>
      </c>
      <c r="Y1781" s="4">
        <v>75.56</v>
      </c>
      <c r="Z1781" s="1" t="s">
        <v>430</v>
      </c>
      <c r="AA1781" s="4">
        <v>75.56</v>
      </c>
      <c r="AB1781" s="4">
        <v>75.56</v>
      </c>
      <c r="AC1781" s="4">
        <v>29.71</v>
      </c>
      <c r="AD1781" s="4">
        <v>39.32</v>
      </c>
      <c r="AE1781" s="3">
        <v>42879</v>
      </c>
      <c r="AF1781" s="1" t="s">
        <v>11</v>
      </c>
      <c r="AG1781" s="1" t="s">
        <v>94</v>
      </c>
      <c r="AH1781" t="s">
        <v>13</v>
      </c>
      <c r="AJ1781" s="1" t="s">
        <v>8430</v>
      </c>
      <c r="AK1781" s="1" t="s">
        <v>457</v>
      </c>
      <c r="AO1781" s="1" t="s">
        <v>8432</v>
      </c>
      <c r="AP1781" s="1" t="s">
        <v>8433</v>
      </c>
      <c r="AQ1781" s="1" t="s">
        <v>458</v>
      </c>
      <c r="AR1781" s="1" t="s">
        <v>459</v>
      </c>
      <c r="AT1781" s="1" t="s">
        <v>18</v>
      </c>
      <c r="AU1781" s="1" t="s">
        <v>19</v>
      </c>
      <c r="AV1781" s="1" t="s">
        <v>20</v>
      </c>
      <c r="AW1781" s="1" t="s">
        <v>56</v>
      </c>
      <c r="AX1781" s="1" t="s">
        <v>56</v>
      </c>
      <c r="AY1781" s="1" t="s">
        <v>56</v>
      </c>
      <c r="AZ1781" s="1" t="s">
        <v>57</v>
      </c>
      <c r="BB1781" s="1" t="s">
        <v>8422</v>
      </c>
      <c r="BC1781" s="1" t="s">
        <v>58</v>
      </c>
      <c r="BD1781" s="1" t="s">
        <v>8423</v>
      </c>
      <c r="BE1781" s="1" t="s">
        <v>8424</v>
      </c>
      <c r="BG1781" s="1" t="s">
        <v>297</v>
      </c>
      <c r="BI1781" s="3">
        <v>35973</v>
      </c>
      <c r="BJ1781" s="1" t="s">
        <v>8425</v>
      </c>
      <c r="BK1781" s="1" t="s">
        <v>1099</v>
      </c>
      <c r="BL1781" s="1" t="s">
        <v>460</v>
      </c>
      <c r="BM1781" s="1" t="s">
        <v>461</v>
      </c>
      <c r="BN1781" s="1" t="s">
        <v>32</v>
      </c>
      <c r="BO1781" s="1" t="s">
        <v>33</v>
      </c>
      <c r="BQ1781" s="1" t="s">
        <v>133</v>
      </c>
      <c r="BR1781" s="1" t="s">
        <v>35</v>
      </c>
      <c r="BS1781" s="4">
        <v>18</v>
      </c>
      <c r="BT1781" s="1" t="s">
        <v>430</v>
      </c>
      <c r="BU1781" s="4">
        <v>18</v>
      </c>
      <c r="BV1781" s="3"/>
      <c r="BW1781" s="1" t="s">
        <v>2</v>
      </c>
      <c r="BX1781" s="1" t="s">
        <v>36</v>
      </c>
      <c r="BY1781" s="1" t="s">
        <v>37</v>
      </c>
      <c r="BZ1781" s="1" t="s">
        <v>38</v>
      </c>
      <c r="CA1781" s="1" t="s">
        <v>32</v>
      </c>
      <c r="CB1781" s="1" t="s">
        <v>33</v>
      </c>
      <c r="CD1781" s="1" t="s">
        <v>8426</v>
      </c>
      <c r="CG1781" s="1" t="s">
        <v>1806</v>
      </c>
      <c r="CJ1781" s="1" t="s">
        <v>1099</v>
      </c>
      <c r="CK1781" s="1" t="s">
        <v>1814</v>
      </c>
      <c r="CL1781" s="1" t="s">
        <v>32</v>
      </c>
      <c r="CM1781" s="1" t="s">
        <v>33</v>
      </c>
      <c r="CN1781" s="1" t="s">
        <v>8427</v>
      </c>
      <c r="CS1781" s="1" t="s">
        <v>1099</v>
      </c>
      <c r="CT1781" s="1" t="s">
        <v>1814</v>
      </c>
      <c r="CY1781" s="1" t="s">
        <v>41</v>
      </c>
      <c r="CZ1781" s="4">
        <v>75.56</v>
      </c>
      <c r="DA1781" s="1" t="s">
        <v>1226</v>
      </c>
      <c r="DB1781" s="11" t="e">
        <f>VLOOKUP(A1781*1,Magento_Customers!A:B,2,FALSE)</f>
        <v>#N/A</v>
      </c>
      <c r="DC1781">
        <f>COUNTIF(Magento_Customers!A:A,'Sales Analysis sa'!A1781)</f>
        <v>0</v>
      </c>
      <c r="DD1781">
        <v>0</v>
      </c>
    </row>
    <row r="1782" spans="1:108" x14ac:dyDescent="0.25">
      <c r="A1782" s="1" t="s">
        <v>8434</v>
      </c>
      <c r="B1782" s="1" t="s">
        <v>8435</v>
      </c>
      <c r="C1782" s="2">
        <v>534391</v>
      </c>
      <c r="D1782" s="2">
        <v>1</v>
      </c>
      <c r="E1782" s="3">
        <v>42877</v>
      </c>
      <c r="F1782" s="1" t="s">
        <v>2</v>
      </c>
      <c r="G1782" s="2">
        <v>1</v>
      </c>
      <c r="H1782" s="1" t="s">
        <v>8436</v>
      </c>
      <c r="I1782" s="1" t="s">
        <v>3488</v>
      </c>
      <c r="J1782" s="1" t="s">
        <v>117</v>
      </c>
      <c r="K1782" s="1" t="s">
        <v>50</v>
      </c>
      <c r="L1782" s="1" t="s">
        <v>8361</v>
      </c>
      <c r="N1782" s="2">
        <v>1</v>
      </c>
      <c r="O1782" s="3">
        <v>42877</v>
      </c>
      <c r="P1782" s="1" t="s">
        <v>8</v>
      </c>
      <c r="Q1782" t="s">
        <v>9</v>
      </c>
      <c r="U1782" s="1" t="s">
        <v>10</v>
      </c>
      <c r="V1782" s="4">
        <v>72.33</v>
      </c>
      <c r="W1782" s="4">
        <v>81.88</v>
      </c>
      <c r="X1782" s="4">
        <v>81.88</v>
      </c>
      <c r="Y1782" s="4">
        <v>81.88</v>
      </c>
      <c r="Z1782" s="1" t="s">
        <v>117</v>
      </c>
      <c r="AA1782" s="4">
        <v>81.88</v>
      </c>
      <c r="AB1782" s="4">
        <v>81.88</v>
      </c>
      <c r="AC1782" s="4">
        <v>41.76</v>
      </c>
      <c r="AD1782" s="4">
        <v>51</v>
      </c>
      <c r="AE1782" s="3">
        <v>42878</v>
      </c>
      <c r="AF1782" s="1" t="s">
        <v>11</v>
      </c>
      <c r="AG1782" s="1" t="s">
        <v>94</v>
      </c>
      <c r="AH1782" t="s">
        <v>13</v>
      </c>
      <c r="AJ1782" s="1" t="s">
        <v>4705</v>
      </c>
      <c r="AK1782" s="1" t="s">
        <v>8437</v>
      </c>
      <c r="AO1782" s="1" t="s">
        <v>8436</v>
      </c>
      <c r="AP1782" s="1" t="s">
        <v>3488</v>
      </c>
      <c r="AQ1782" s="1" t="s">
        <v>530</v>
      </c>
      <c r="AR1782" s="1" t="s">
        <v>531</v>
      </c>
      <c r="AT1782" s="1" t="s">
        <v>18</v>
      </c>
      <c r="AU1782" s="1" t="s">
        <v>19</v>
      </c>
      <c r="AV1782" s="1" t="s">
        <v>20</v>
      </c>
      <c r="AW1782" s="1" t="s">
        <v>208</v>
      </c>
      <c r="AX1782" s="1" t="s">
        <v>208</v>
      </c>
      <c r="AY1782" s="1" t="s">
        <v>208</v>
      </c>
      <c r="AZ1782" s="1" t="s">
        <v>209</v>
      </c>
      <c r="BA1782" s="1" t="s">
        <v>2</v>
      </c>
      <c r="BB1782" s="1" t="s">
        <v>8435</v>
      </c>
      <c r="BC1782" s="1" t="s">
        <v>58</v>
      </c>
      <c r="BE1782" s="1" t="s">
        <v>8438</v>
      </c>
      <c r="BG1782" s="1" t="s">
        <v>534</v>
      </c>
      <c r="BI1782" s="3">
        <v>42877</v>
      </c>
      <c r="BJ1782" s="1" t="s">
        <v>8439</v>
      </c>
      <c r="BK1782" s="1" t="s">
        <v>63</v>
      </c>
      <c r="BL1782" s="1" t="s">
        <v>764</v>
      </c>
      <c r="BM1782" s="1" t="s">
        <v>765</v>
      </c>
      <c r="BN1782" s="1" t="s">
        <v>32</v>
      </c>
      <c r="BO1782" s="1" t="s">
        <v>33</v>
      </c>
      <c r="BQ1782" s="1" t="s">
        <v>133</v>
      </c>
      <c r="BR1782" s="1" t="s">
        <v>35</v>
      </c>
      <c r="BS1782" s="4">
        <v>15</v>
      </c>
      <c r="BT1782" s="1" t="s">
        <v>117</v>
      </c>
      <c r="BU1782" s="4">
        <v>15</v>
      </c>
      <c r="BV1782" s="3">
        <v>42877</v>
      </c>
      <c r="BW1782" s="1" t="s">
        <v>2</v>
      </c>
      <c r="BX1782" s="1" t="s">
        <v>36</v>
      </c>
      <c r="BY1782" s="1" t="s">
        <v>37</v>
      </c>
      <c r="BZ1782" s="1" t="s">
        <v>38</v>
      </c>
      <c r="CA1782" s="1" t="s">
        <v>32</v>
      </c>
      <c r="CB1782" s="1" t="s">
        <v>33</v>
      </c>
      <c r="CD1782" s="1" t="s">
        <v>7355</v>
      </c>
      <c r="CG1782" s="1" t="s">
        <v>8361</v>
      </c>
      <c r="CJ1782" s="1" t="s">
        <v>63</v>
      </c>
      <c r="CK1782" s="1" t="s">
        <v>8440</v>
      </c>
      <c r="CL1782" s="1" t="s">
        <v>32</v>
      </c>
      <c r="CM1782" s="1" t="s">
        <v>33</v>
      </c>
      <c r="CN1782" s="1" t="s">
        <v>8441</v>
      </c>
      <c r="CO1782" s="1" t="s">
        <v>8442</v>
      </c>
      <c r="CS1782" s="1" t="s">
        <v>63</v>
      </c>
      <c r="CT1782" s="1" t="s">
        <v>8370</v>
      </c>
      <c r="CY1782" s="1" t="s">
        <v>41</v>
      </c>
      <c r="CZ1782" s="4">
        <v>81.88</v>
      </c>
      <c r="DA1782" s="1" t="s">
        <v>42</v>
      </c>
      <c r="DB1782" s="11" t="e">
        <f>VLOOKUP(A1782*1,Magento_Customers!A:B,2,FALSE)</f>
        <v>#N/A</v>
      </c>
      <c r="DC1782">
        <f>COUNTIF(Magento_Customers!A:A,'Sales Analysis sa'!A1782)</f>
        <v>0</v>
      </c>
      <c r="DD1782">
        <v>0</v>
      </c>
    </row>
    <row r="1783" spans="1:108" x14ac:dyDescent="0.25">
      <c r="A1783" s="1" t="s">
        <v>8443</v>
      </c>
      <c r="B1783" s="1" t="s">
        <v>8444</v>
      </c>
      <c r="C1783" s="2">
        <v>534392</v>
      </c>
      <c r="D1783" s="2">
        <v>1</v>
      </c>
      <c r="E1783" s="3">
        <v>42879</v>
      </c>
      <c r="F1783" s="1" t="s">
        <v>2</v>
      </c>
      <c r="G1783" s="2">
        <v>1</v>
      </c>
      <c r="H1783" s="1" t="s">
        <v>1834</v>
      </c>
      <c r="I1783" s="1" t="s">
        <v>8445</v>
      </c>
      <c r="J1783" s="1" t="s">
        <v>5</v>
      </c>
      <c r="K1783" s="1" t="s">
        <v>6</v>
      </c>
      <c r="L1783" s="1" t="s">
        <v>8446</v>
      </c>
      <c r="N1783" s="2">
        <v>1</v>
      </c>
      <c r="O1783" s="3">
        <v>42879</v>
      </c>
      <c r="P1783" s="1" t="s">
        <v>8</v>
      </c>
      <c r="Q1783" t="s">
        <v>9</v>
      </c>
      <c r="U1783" s="1" t="s">
        <v>10</v>
      </c>
      <c r="V1783" s="4">
        <v>0</v>
      </c>
      <c r="W1783" s="4">
        <v>80</v>
      </c>
      <c r="X1783" s="4">
        <v>80</v>
      </c>
      <c r="Y1783" s="4">
        <v>80</v>
      </c>
      <c r="Z1783" s="1" t="s">
        <v>5</v>
      </c>
      <c r="AA1783" s="4">
        <v>80</v>
      </c>
      <c r="AB1783" s="4">
        <v>80</v>
      </c>
      <c r="AC1783" s="4">
        <v>33.31</v>
      </c>
      <c r="AD1783" s="4">
        <v>41.64</v>
      </c>
      <c r="AE1783" s="3">
        <v>42880</v>
      </c>
      <c r="AF1783" s="1" t="s">
        <v>11</v>
      </c>
      <c r="AG1783" s="1" t="s">
        <v>12</v>
      </c>
      <c r="AH1783" t="s">
        <v>13</v>
      </c>
      <c r="AJ1783" s="1" t="s">
        <v>8447</v>
      </c>
      <c r="AO1783" s="1" t="s">
        <v>1834</v>
      </c>
      <c r="AP1783" s="1" t="s">
        <v>1835</v>
      </c>
      <c r="AQ1783" s="1" t="s">
        <v>1838</v>
      </c>
      <c r="AR1783" s="1" t="s">
        <v>1839</v>
      </c>
      <c r="AT1783" s="1" t="s">
        <v>18</v>
      </c>
      <c r="AU1783" s="1" t="s">
        <v>126</v>
      </c>
      <c r="AV1783" s="1" t="s">
        <v>127</v>
      </c>
      <c r="AW1783" s="1" t="s">
        <v>21</v>
      </c>
      <c r="AX1783" s="1" t="s">
        <v>21</v>
      </c>
      <c r="AY1783" s="1" t="s">
        <v>21</v>
      </c>
      <c r="AZ1783" s="1" t="s">
        <v>22</v>
      </c>
      <c r="BA1783" s="1" t="s">
        <v>23</v>
      </c>
      <c r="BB1783" s="1" t="s">
        <v>8444</v>
      </c>
      <c r="BC1783" s="1" t="s">
        <v>362</v>
      </c>
      <c r="BD1783" s="1" t="s">
        <v>3228</v>
      </c>
      <c r="BE1783" s="1" t="s">
        <v>8448</v>
      </c>
      <c r="BG1783" s="1" t="s">
        <v>80</v>
      </c>
      <c r="BI1783" s="3">
        <v>42877</v>
      </c>
      <c r="BJ1783" s="1" t="s">
        <v>8449</v>
      </c>
      <c r="BK1783" s="1" t="s">
        <v>1310</v>
      </c>
      <c r="BL1783" s="1" t="s">
        <v>6839</v>
      </c>
      <c r="BM1783" s="1" t="s">
        <v>64</v>
      </c>
      <c r="BN1783" s="1" t="s">
        <v>32</v>
      </c>
      <c r="BO1783" s="1" t="s">
        <v>33</v>
      </c>
      <c r="BQ1783" s="1" t="s">
        <v>34</v>
      </c>
      <c r="BR1783" s="1" t="s">
        <v>35</v>
      </c>
      <c r="BS1783" s="4">
        <v>7.4999999999999997E-2</v>
      </c>
      <c r="BT1783" s="1" t="s">
        <v>5</v>
      </c>
      <c r="BU1783" s="4">
        <v>0.08</v>
      </c>
      <c r="BV1783" s="3"/>
      <c r="BW1783" s="1" t="s">
        <v>2</v>
      </c>
      <c r="BX1783" s="1" t="s">
        <v>36</v>
      </c>
      <c r="BY1783" s="1" t="s">
        <v>2</v>
      </c>
      <c r="BZ1783" s="1" t="s">
        <v>36</v>
      </c>
      <c r="CA1783" s="1" t="s">
        <v>32</v>
      </c>
      <c r="CB1783" s="1" t="s">
        <v>33</v>
      </c>
      <c r="CD1783" s="1" t="s">
        <v>8450</v>
      </c>
      <c r="CG1783" s="1" t="s">
        <v>8446</v>
      </c>
      <c r="CJ1783" s="1" t="s">
        <v>1310</v>
      </c>
      <c r="CK1783" s="1" t="s">
        <v>8451</v>
      </c>
      <c r="CL1783" s="1" t="s">
        <v>32</v>
      </c>
      <c r="CM1783" s="1" t="s">
        <v>33</v>
      </c>
      <c r="CN1783" s="1" t="s">
        <v>8450</v>
      </c>
      <c r="CS1783" s="1" t="s">
        <v>1310</v>
      </c>
      <c r="CT1783" s="1" t="s">
        <v>8451</v>
      </c>
      <c r="CY1783" s="1" t="s">
        <v>41</v>
      </c>
      <c r="CZ1783" s="4">
        <v>80</v>
      </c>
      <c r="DA1783" s="1" t="s">
        <v>42</v>
      </c>
      <c r="DB1783" s="11" t="e">
        <f>VLOOKUP(A1783*1,Magento_Customers!A:B,2,FALSE)</f>
        <v>#N/A</v>
      </c>
      <c r="DC1783">
        <f>COUNTIF(Magento_Customers!A:A,'Sales Analysis sa'!A1783)</f>
        <v>0</v>
      </c>
      <c r="DD1783">
        <v>0</v>
      </c>
    </row>
    <row r="1784" spans="1:108" x14ac:dyDescent="0.25">
      <c r="A1784" s="1" t="s">
        <v>7378</v>
      </c>
      <c r="B1784" s="1" t="s">
        <v>7379</v>
      </c>
      <c r="C1784" s="2">
        <v>534395</v>
      </c>
      <c r="D1784" s="2">
        <v>1</v>
      </c>
      <c r="E1784" s="3">
        <v>42877</v>
      </c>
      <c r="F1784" s="1" t="s">
        <v>37</v>
      </c>
      <c r="G1784" s="2">
        <v>2</v>
      </c>
      <c r="H1784" s="1" t="s">
        <v>8452</v>
      </c>
      <c r="I1784" s="1" t="s">
        <v>3488</v>
      </c>
      <c r="J1784" s="1" t="s">
        <v>117</v>
      </c>
      <c r="K1784" s="1" t="s">
        <v>50</v>
      </c>
      <c r="L1784" s="1" t="s">
        <v>7381</v>
      </c>
      <c r="N1784" s="2">
        <v>1</v>
      </c>
      <c r="O1784" s="3">
        <v>42877</v>
      </c>
      <c r="P1784" s="1" t="s">
        <v>8</v>
      </c>
      <c r="Q1784" t="s">
        <v>9</v>
      </c>
      <c r="U1784" s="1" t="s">
        <v>52</v>
      </c>
      <c r="V1784" s="4">
        <v>72.33</v>
      </c>
      <c r="W1784" s="4">
        <v>81.88</v>
      </c>
      <c r="X1784" s="4">
        <v>81.88</v>
      </c>
      <c r="Y1784" s="4">
        <v>81.88</v>
      </c>
      <c r="Z1784" s="1" t="s">
        <v>117</v>
      </c>
      <c r="AA1784" s="4">
        <v>163.76</v>
      </c>
      <c r="AB1784" s="4">
        <v>163.76</v>
      </c>
      <c r="AC1784" s="4">
        <v>83.52</v>
      </c>
      <c r="AD1784" s="4">
        <v>51</v>
      </c>
      <c r="AE1784" s="3">
        <v>42878</v>
      </c>
      <c r="AF1784" s="1" t="s">
        <v>11</v>
      </c>
      <c r="AG1784" s="1" t="s">
        <v>94</v>
      </c>
      <c r="AH1784" t="s">
        <v>13</v>
      </c>
      <c r="AJ1784" s="1" t="s">
        <v>5763</v>
      </c>
      <c r="AK1784" s="1" t="s">
        <v>8437</v>
      </c>
      <c r="AO1784" s="1" t="s">
        <v>8452</v>
      </c>
      <c r="AP1784" s="1" t="s">
        <v>3488</v>
      </c>
      <c r="AQ1784" s="1" t="s">
        <v>530</v>
      </c>
      <c r="AR1784" s="1" t="s">
        <v>531</v>
      </c>
      <c r="AT1784" s="1" t="s">
        <v>18</v>
      </c>
      <c r="AU1784" s="1" t="s">
        <v>19</v>
      </c>
      <c r="AV1784" s="1" t="s">
        <v>20</v>
      </c>
      <c r="AW1784" s="1" t="s">
        <v>208</v>
      </c>
      <c r="AX1784" s="1" t="s">
        <v>208</v>
      </c>
      <c r="AY1784" s="1" t="s">
        <v>208</v>
      </c>
      <c r="AZ1784" s="1" t="s">
        <v>209</v>
      </c>
      <c r="BA1784" s="1" t="s">
        <v>23</v>
      </c>
      <c r="BB1784" s="1" t="s">
        <v>7379</v>
      </c>
      <c r="BC1784" s="1" t="s">
        <v>58</v>
      </c>
      <c r="BE1784" s="1" t="s">
        <v>7382</v>
      </c>
      <c r="BG1784" s="1" t="s">
        <v>2089</v>
      </c>
      <c r="BI1784" s="3">
        <v>41512</v>
      </c>
      <c r="BJ1784" s="1" t="s">
        <v>8453</v>
      </c>
      <c r="BK1784" s="1" t="s">
        <v>1380</v>
      </c>
      <c r="BL1784" s="1" t="s">
        <v>764</v>
      </c>
      <c r="BM1784" s="1" t="s">
        <v>765</v>
      </c>
      <c r="BN1784" s="1" t="s">
        <v>32</v>
      </c>
      <c r="BO1784" s="1" t="s">
        <v>33</v>
      </c>
      <c r="BQ1784" s="1" t="s">
        <v>133</v>
      </c>
      <c r="BR1784" s="1" t="s">
        <v>35</v>
      </c>
      <c r="BS1784" s="4">
        <v>15</v>
      </c>
      <c r="BT1784" s="1" t="s">
        <v>117</v>
      </c>
      <c r="BU1784" s="4">
        <v>30</v>
      </c>
      <c r="BV1784" s="3">
        <v>42877</v>
      </c>
      <c r="BW1784" s="1" t="s">
        <v>37</v>
      </c>
      <c r="BX1784" s="1" t="s">
        <v>38</v>
      </c>
      <c r="BY1784" s="1" t="s">
        <v>37</v>
      </c>
      <c r="BZ1784" s="1" t="s">
        <v>38</v>
      </c>
      <c r="CA1784" s="1" t="s">
        <v>32</v>
      </c>
      <c r="CB1784" s="1" t="s">
        <v>33</v>
      </c>
      <c r="CD1784" s="1" t="s">
        <v>7384</v>
      </c>
      <c r="CE1784" s="1" t="s">
        <v>4783</v>
      </c>
      <c r="CG1784" s="1" t="s">
        <v>7381</v>
      </c>
      <c r="CJ1784" s="1" t="s">
        <v>1380</v>
      </c>
      <c r="CK1784" s="1" t="s">
        <v>7385</v>
      </c>
      <c r="CL1784" s="1" t="s">
        <v>32</v>
      </c>
      <c r="CM1784" s="1" t="s">
        <v>33</v>
      </c>
      <c r="CN1784" s="1" t="s">
        <v>7384</v>
      </c>
      <c r="CO1784" s="1" t="s">
        <v>4783</v>
      </c>
      <c r="CS1784" s="1" t="s">
        <v>1380</v>
      </c>
      <c r="CT1784" s="1" t="s">
        <v>7385</v>
      </c>
      <c r="CY1784" s="1" t="s">
        <v>41</v>
      </c>
      <c r="CZ1784" s="4">
        <v>163.76</v>
      </c>
      <c r="DA1784" s="1" t="s">
        <v>7386</v>
      </c>
      <c r="DB1784" s="11" t="e">
        <f>VLOOKUP(A1784*1,Magento_Customers!A:B,2,FALSE)</f>
        <v>#N/A</v>
      </c>
      <c r="DC1784">
        <f>COUNTIF(Magento_Customers!A:A,'Sales Analysis sa'!A1784)</f>
        <v>0</v>
      </c>
      <c r="DD1784">
        <v>0</v>
      </c>
    </row>
    <row r="1785" spans="1:108" x14ac:dyDescent="0.25">
      <c r="A1785" s="1" t="s">
        <v>1478</v>
      </c>
      <c r="B1785" s="1" t="s">
        <v>1479</v>
      </c>
      <c r="C1785" s="2">
        <v>534398</v>
      </c>
      <c r="D1785" s="2">
        <v>1</v>
      </c>
      <c r="E1785" s="3">
        <v>42877</v>
      </c>
      <c r="F1785" s="1" t="s">
        <v>37</v>
      </c>
      <c r="G1785" s="2">
        <v>2</v>
      </c>
      <c r="H1785" s="1" t="s">
        <v>1495</v>
      </c>
      <c r="I1785" s="1" t="s">
        <v>1496</v>
      </c>
      <c r="J1785" s="1" t="s">
        <v>92</v>
      </c>
      <c r="K1785" s="1" t="s">
        <v>142</v>
      </c>
      <c r="L1785" s="1" t="s">
        <v>1482</v>
      </c>
      <c r="N1785" s="2">
        <v>1</v>
      </c>
      <c r="O1785" s="3">
        <v>42877</v>
      </c>
      <c r="P1785" s="1" t="s">
        <v>8</v>
      </c>
      <c r="Q1785" t="s">
        <v>9</v>
      </c>
      <c r="U1785" s="1" t="s">
        <v>52</v>
      </c>
      <c r="V1785" s="4">
        <v>32</v>
      </c>
      <c r="W1785" s="4">
        <v>32</v>
      </c>
      <c r="X1785" s="4">
        <v>32</v>
      </c>
      <c r="Y1785" s="4">
        <v>32</v>
      </c>
      <c r="Z1785" s="1" t="s">
        <v>92</v>
      </c>
      <c r="AA1785" s="4">
        <v>64</v>
      </c>
      <c r="AB1785" s="4">
        <v>64</v>
      </c>
      <c r="AC1785" s="4">
        <v>19.2</v>
      </c>
      <c r="AD1785" s="4">
        <v>30</v>
      </c>
      <c r="AE1785" s="3">
        <v>42878</v>
      </c>
      <c r="AF1785" s="1" t="s">
        <v>11</v>
      </c>
      <c r="AG1785" s="1" t="s">
        <v>53</v>
      </c>
      <c r="AH1785" t="s">
        <v>13</v>
      </c>
      <c r="AJ1785" s="1" t="s">
        <v>1497</v>
      </c>
      <c r="AO1785" s="1" t="s">
        <v>1495</v>
      </c>
      <c r="AP1785" s="1" t="s">
        <v>1498</v>
      </c>
      <c r="AQ1785" s="1" t="s">
        <v>605</v>
      </c>
      <c r="AR1785" s="1" t="s">
        <v>606</v>
      </c>
      <c r="AT1785" s="1" t="s">
        <v>18</v>
      </c>
      <c r="AU1785" s="1" t="s">
        <v>19</v>
      </c>
      <c r="AV1785" s="1" t="s">
        <v>20</v>
      </c>
      <c r="AW1785" s="1" t="s">
        <v>328</v>
      </c>
      <c r="AX1785" s="1" t="s">
        <v>328</v>
      </c>
      <c r="AY1785" s="1" t="s">
        <v>328</v>
      </c>
      <c r="AZ1785" s="1" t="s">
        <v>329</v>
      </c>
      <c r="BA1785" s="1" t="s">
        <v>23</v>
      </c>
      <c r="BB1785" s="1" t="s">
        <v>1479</v>
      </c>
      <c r="BC1785" s="1" t="s">
        <v>24</v>
      </c>
      <c r="BD1785" s="1" t="s">
        <v>8454</v>
      </c>
      <c r="BE1785" s="1" t="s">
        <v>1485</v>
      </c>
      <c r="BG1785" s="1" t="s">
        <v>348</v>
      </c>
      <c r="BI1785" s="3">
        <v>41820</v>
      </c>
      <c r="BJ1785" s="1" t="s">
        <v>8455</v>
      </c>
      <c r="BK1785" s="1" t="s">
        <v>1487</v>
      </c>
      <c r="BL1785" s="1" t="s">
        <v>1499</v>
      </c>
      <c r="BM1785" s="1" t="s">
        <v>1500</v>
      </c>
      <c r="BN1785" s="1" t="s">
        <v>32</v>
      </c>
      <c r="BO1785" s="1" t="s">
        <v>33</v>
      </c>
      <c r="BQ1785" s="1" t="s">
        <v>133</v>
      </c>
      <c r="BR1785" s="1" t="s">
        <v>35</v>
      </c>
      <c r="BS1785" s="4">
        <v>3.9</v>
      </c>
      <c r="BT1785" s="1" t="s">
        <v>92</v>
      </c>
      <c r="BU1785" s="4">
        <v>7.8</v>
      </c>
      <c r="BV1785" s="3"/>
      <c r="BW1785" s="1" t="s">
        <v>37</v>
      </c>
      <c r="BX1785" s="1" t="s">
        <v>38</v>
      </c>
      <c r="BY1785" s="1" t="s">
        <v>37</v>
      </c>
      <c r="BZ1785" s="1" t="s">
        <v>38</v>
      </c>
      <c r="CA1785" s="1" t="s">
        <v>32</v>
      </c>
      <c r="CB1785" s="1" t="s">
        <v>33</v>
      </c>
      <c r="CD1785" s="1" t="s">
        <v>1488</v>
      </c>
      <c r="CG1785" s="1" t="s">
        <v>1482</v>
      </c>
      <c r="CJ1785" s="1" t="s">
        <v>1487</v>
      </c>
      <c r="CK1785" s="1" t="s">
        <v>1489</v>
      </c>
      <c r="CL1785" s="1" t="s">
        <v>32</v>
      </c>
      <c r="CM1785" s="1" t="s">
        <v>33</v>
      </c>
      <c r="CN1785" s="1" t="s">
        <v>1488</v>
      </c>
      <c r="CS1785" s="1" t="s">
        <v>1487</v>
      </c>
      <c r="CT1785" s="1" t="s">
        <v>1489</v>
      </c>
      <c r="CY1785" s="1" t="s">
        <v>41</v>
      </c>
      <c r="CZ1785" s="4">
        <v>64</v>
      </c>
      <c r="DA1785" s="1" t="s">
        <v>42</v>
      </c>
      <c r="DB1785" s="11" t="e">
        <f>VLOOKUP(A1785*1,Magento_Customers!A:B,2,FALSE)</f>
        <v>#N/A</v>
      </c>
      <c r="DC1785">
        <f>COUNTIF(Magento_Customers!A:A,'Sales Analysis sa'!A1785)</f>
        <v>0</v>
      </c>
      <c r="DD1785">
        <v>0</v>
      </c>
    </row>
    <row r="1786" spans="1:108" x14ac:dyDescent="0.25">
      <c r="A1786" s="1" t="s">
        <v>1478</v>
      </c>
      <c r="B1786" s="1" t="s">
        <v>1479</v>
      </c>
      <c r="C1786" s="2">
        <v>534398</v>
      </c>
      <c r="D1786" s="2">
        <v>1</v>
      </c>
      <c r="E1786" s="3">
        <v>42877</v>
      </c>
      <c r="F1786" s="1" t="s">
        <v>37</v>
      </c>
      <c r="G1786" s="2">
        <v>1</v>
      </c>
      <c r="H1786" s="1" t="s">
        <v>8456</v>
      </c>
      <c r="I1786" s="1" t="s">
        <v>8457</v>
      </c>
      <c r="J1786" s="1" t="s">
        <v>92</v>
      </c>
      <c r="K1786" s="1" t="s">
        <v>142</v>
      </c>
      <c r="L1786" s="1" t="s">
        <v>1482</v>
      </c>
      <c r="N1786" s="2">
        <v>2</v>
      </c>
      <c r="O1786" s="3">
        <v>42877</v>
      </c>
      <c r="P1786" s="1" t="s">
        <v>8</v>
      </c>
      <c r="Q1786" t="s">
        <v>9</v>
      </c>
      <c r="U1786" s="1" t="s">
        <v>52</v>
      </c>
      <c r="V1786" s="4">
        <v>32</v>
      </c>
      <c r="W1786" s="4">
        <v>32</v>
      </c>
      <c r="X1786" s="4">
        <v>32</v>
      </c>
      <c r="Y1786" s="4">
        <v>32</v>
      </c>
      <c r="Z1786" s="1" t="s">
        <v>92</v>
      </c>
      <c r="AA1786" s="4">
        <v>32</v>
      </c>
      <c r="AB1786" s="4">
        <v>32</v>
      </c>
      <c r="AC1786" s="4">
        <v>9.6</v>
      </c>
      <c r="AD1786" s="4">
        <v>30</v>
      </c>
      <c r="AE1786" s="3">
        <v>42878</v>
      </c>
      <c r="AF1786" s="1" t="s">
        <v>11</v>
      </c>
      <c r="AG1786" s="1" t="s">
        <v>53</v>
      </c>
      <c r="AH1786" t="s">
        <v>13</v>
      </c>
      <c r="AJ1786" s="1" t="s">
        <v>1497</v>
      </c>
      <c r="AO1786" s="1" t="s">
        <v>8456</v>
      </c>
      <c r="AP1786" s="1" t="s">
        <v>8458</v>
      </c>
      <c r="AQ1786" s="1" t="s">
        <v>605</v>
      </c>
      <c r="AR1786" s="1" t="s">
        <v>606</v>
      </c>
      <c r="AT1786" s="1" t="s">
        <v>18</v>
      </c>
      <c r="AU1786" s="1" t="s">
        <v>19</v>
      </c>
      <c r="AV1786" s="1" t="s">
        <v>20</v>
      </c>
      <c r="AW1786" s="1" t="s">
        <v>328</v>
      </c>
      <c r="AX1786" s="1" t="s">
        <v>328</v>
      </c>
      <c r="AY1786" s="1" t="s">
        <v>328</v>
      </c>
      <c r="AZ1786" s="1" t="s">
        <v>329</v>
      </c>
      <c r="BA1786" s="1" t="s">
        <v>23</v>
      </c>
      <c r="BB1786" s="1" t="s">
        <v>1479</v>
      </c>
      <c r="BC1786" s="1" t="s">
        <v>24</v>
      </c>
      <c r="BD1786" s="1" t="s">
        <v>8454</v>
      </c>
      <c r="BE1786" s="1" t="s">
        <v>1485</v>
      </c>
      <c r="BG1786" s="1" t="s">
        <v>348</v>
      </c>
      <c r="BI1786" s="3">
        <v>41820</v>
      </c>
      <c r="BJ1786" s="1" t="s">
        <v>8455</v>
      </c>
      <c r="BK1786" s="1" t="s">
        <v>1487</v>
      </c>
      <c r="BL1786" s="1" t="s">
        <v>1499</v>
      </c>
      <c r="BM1786" s="1" t="s">
        <v>1500</v>
      </c>
      <c r="BN1786" s="1" t="s">
        <v>32</v>
      </c>
      <c r="BO1786" s="1" t="s">
        <v>33</v>
      </c>
      <c r="BQ1786" s="1" t="s">
        <v>133</v>
      </c>
      <c r="BR1786" s="1" t="s">
        <v>35</v>
      </c>
      <c r="BS1786" s="4">
        <v>3.9</v>
      </c>
      <c r="BT1786" s="1" t="s">
        <v>92</v>
      </c>
      <c r="BU1786" s="4">
        <v>3.9</v>
      </c>
      <c r="BV1786" s="3"/>
      <c r="BW1786" s="1" t="s">
        <v>37</v>
      </c>
      <c r="BX1786" s="1" t="s">
        <v>38</v>
      </c>
      <c r="BY1786" s="1" t="s">
        <v>37</v>
      </c>
      <c r="BZ1786" s="1" t="s">
        <v>38</v>
      </c>
      <c r="CA1786" s="1" t="s">
        <v>32</v>
      </c>
      <c r="CB1786" s="1" t="s">
        <v>33</v>
      </c>
      <c r="CD1786" s="1" t="s">
        <v>1488</v>
      </c>
      <c r="CG1786" s="1" t="s">
        <v>1482</v>
      </c>
      <c r="CJ1786" s="1" t="s">
        <v>1487</v>
      </c>
      <c r="CK1786" s="1" t="s">
        <v>1489</v>
      </c>
      <c r="CL1786" s="1" t="s">
        <v>32</v>
      </c>
      <c r="CM1786" s="1" t="s">
        <v>33</v>
      </c>
      <c r="CN1786" s="1" t="s">
        <v>1488</v>
      </c>
      <c r="CS1786" s="1" t="s">
        <v>1487</v>
      </c>
      <c r="CT1786" s="1" t="s">
        <v>1489</v>
      </c>
      <c r="CY1786" s="1" t="s">
        <v>41</v>
      </c>
      <c r="CZ1786" s="4">
        <v>32</v>
      </c>
      <c r="DA1786" s="1" t="s">
        <v>42</v>
      </c>
      <c r="DB1786" s="11" t="e">
        <f>VLOOKUP(A1786*1,Magento_Customers!A:B,2,FALSE)</f>
        <v>#N/A</v>
      </c>
      <c r="DC1786">
        <f>COUNTIF(Magento_Customers!A:A,'Sales Analysis sa'!A1786)</f>
        <v>0</v>
      </c>
      <c r="DD1786">
        <v>0</v>
      </c>
    </row>
    <row r="1787" spans="1:108" x14ac:dyDescent="0.25">
      <c r="A1787" s="1" t="s">
        <v>8459</v>
      </c>
      <c r="B1787" s="1" t="s">
        <v>8460</v>
      </c>
      <c r="C1787" s="2">
        <v>534404</v>
      </c>
      <c r="D1787" s="2">
        <v>1</v>
      </c>
      <c r="E1787" s="3">
        <v>42877</v>
      </c>
      <c r="F1787" s="1" t="s">
        <v>37</v>
      </c>
      <c r="G1787" s="2">
        <v>40</v>
      </c>
      <c r="H1787" s="1" t="s">
        <v>8461</v>
      </c>
      <c r="I1787" s="1" t="s">
        <v>8462</v>
      </c>
      <c r="J1787" s="1" t="s">
        <v>5</v>
      </c>
      <c r="K1787" s="1" t="s">
        <v>50</v>
      </c>
      <c r="L1787" s="1" t="s">
        <v>3981</v>
      </c>
      <c r="N1787" s="2">
        <v>1</v>
      </c>
      <c r="O1787" s="3">
        <v>42877</v>
      </c>
      <c r="P1787" s="1" t="s">
        <v>8</v>
      </c>
      <c r="Q1787" t="s">
        <v>9</v>
      </c>
      <c r="U1787" s="1" t="s">
        <v>52</v>
      </c>
      <c r="V1787" s="4">
        <v>0.44</v>
      </c>
      <c r="W1787" s="4">
        <v>0.49</v>
      </c>
      <c r="X1787" s="4">
        <v>0.49</v>
      </c>
      <c r="Y1787" s="4">
        <v>0.49</v>
      </c>
      <c r="Z1787" s="1" t="s">
        <v>5</v>
      </c>
      <c r="AA1787" s="4">
        <v>19.600000000000001</v>
      </c>
      <c r="AB1787" s="4">
        <v>19.600000000000001</v>
      </c>
      <c r="AC1787" s="4">
        <v>14.62</v>
      </c>
      <c r="AD1787" s="4">
        <v>74.59</v>
      </c>
      <c r="AE1787" s="3">
        <v>42878</v>
      </c>
      <c r="AF1787" s="1" t="s">
        <v>11</v>
      </c>
      <c r="AG1787" s="1" t="s">
        <v>53</v>
      </c>
      <c r="AH1787" t="s">
        <v>13</v>
      </c>
      <c r="AO1787" s="1" t="s">
        <v>8461</v>
      </c>
      <c r="AP1787" s="1" t="s">
        <v>8462</v>
      </c>
      <c r="AQ1787" s="1" t="s">
        <v>145</v>
      </c>
      <c r="AR1787" s="1" t="s">
        <v>146</v>
      </c>
      <c r="AT1787" s="1" t="s">
        <v>18</v>
      </c>
      <c r="AU1787" s="1" t="s">
        <v>19</v>
      </c>
      <c r="AV1787" s="1" t="s">
        <v>20</v>
      </c>
      <c r="AW1787" s="1" t="s">
        <v>328</v>
      </c>
      <c r="AX1787" s="1" t="s">
        <v>328</v>
      </c>
      <c r="AY1787" s="1" t="s">
        <v>328</v>
      </c>
      <c r="AZ1787" s="1" t="s">
        <v>329</v>
      </c>
      <c r="BA1787" s="1" t="s">
        <v>23</v>
      </c>
      <c r="BB1787" s="1" t="s">
        <v>8460</v>
      </c>
      <c r="BC1787" s="1" t="s">
        <v>24</v>
      </c>
      <c r="BD1787" s="1" t="s">
        <v>849</v>
      </c>
      <c r="BE1787" s="1" t="s">
        <v>8463</v>
      </c>
      <c r="BG1787" s="1" t="s">
        <v>175</v>
      </c>
      <c r="BI1787" s="3">
        <v>42877</v>
      </c>
      <c r="BJ1787" s="1" t="s">
        <v>8464</v>
      </c>
      <c r="BK1787" s="1" t="s">
        <v>703</v>
      </c>
      <c r="BL1787" s="1" t="s">
        <v>573</v>
      </c>
      <c r="BM1787" s="1" t="s">
        <v>574</v>
      </c>
      <c r="BN1787" s="1" t="s">
        <v>32</v>
      </c>
      <c r="BO1787" s="1" t="s">
        <v>33</v>
      </c>
      <c r="BQ1787" s="1" t="s">
        <v>34</v>
      </c>
      <c r="BR1787" s="1" t="s">
        <v>35</v>
      </c>
      <c r="BS1787" s="4">
        <v>0.03</v>
      </c>
      <c r="BT1787" s="1" t="s">
        <v>5</v>
      </c>
      <c r="BU1787" s="4">
        <v>1.2</v>
      </c>
      <c r="BV1787" s="3">
        <v>42877</v>
      </c>
      <c r="BW1787" s="1" t="s">
        <v>37</v>
      </c>
      <c r="BX1787" s="1" t="s">
        <v>38</v>
      </c>
      <c r="BY1787" s="1" t="s">
        <v>37</v>
      </c>
      <c r="BZ1787" s="1" t="s">
        <v>38</v>
      </c>
      <c r="CA1787" s="1" t="s">
        <v>32</v>
      </c>
      <c r="CB1787" s="1" t="s">
        <v>33</v>
      </c>
      <c r="CD1787" s="1" t="s">
        <v>8465</v>
      </c>
      <c r="CG1787" s="1" t="s">
        <v>3981</v>
      </c>
      <c r="CJ1787" s="1" t="s">
        <v>703</v>
      </c>
      <c r="CK1787" s="1" t="s">
        <v>8466</v>
      </c>
      <c r="CL1787" s="1" t="s">
        <v>32</v>
      </c>
      <c r="CM1787" s="1" t="s">
        <v>33</v>
      </c>
      <c r="CN1787" s="1" t="s">
        <v>8465</v>
      </c>
      <c r="CS1787" s="1" t="s">
        <v>703</v>
      </c>
      <c r="CT1787" s="1" t="s">
        <v>8466</v>
      </c>
      <c r="CY1787" s="1" t="s">
        <v>41</v>
      </c>
      <c r="CZ1787" s="4">
        <v>19.600000000000001</v>
      </c>
      <c r="DA1787" s="1" t="s">
        <v>42</v>
      </c>
      <c r="DB1787" s="11" t="e">
        <f>VLOOKUP(A1787*1,Magento_Customers!A:B,2,FALSE)</f>
        <v>#N/A</v>
      </c>
      <c r="DC1787">
        <f>COUNTIF(Magento_Customers!A:A,'Sales Analysis sa'!A1787)</f>
        <v>0</v>
      </c>
      <c r="DD1787">
        <v>0</v>
      </c>
    </row>
    <row r="1788" spans="1:108" x14ac:dyDescent="0.25">
      <c r="A1788" s="1" t="s">
        <v>8459</v>
      </c>
      <c r="B1788" s="1" t="s">
        <v>8460</v>
      </c>
      <c r="C1788" s="2">
        <v>534404</v>
      </c>
      <c r="D1788" s="2">
        <v>1</v>
      </c>
      <c r="E1788" s="3">
        <v>42877</v>
      </c>
      <c r="F1788" s="1" t="s">
        <v>37</v>
      </c>
      <c r="G1788" s="2">
        <v>25</v>
      </c>
      <c r="H1788" s="1" t="s">
        <v>8467</v>
      </c>
      <c r="I1788" s="1" t="s">
        <v>8468</v>
      </c>
      <c r="J1788" s="1" t="s">
        <v>5</v>
      </c>
      <c r="K1788" s="1" t="s">
        <v>50</v>
      </c>
      <c r="L1788" s="1" t="s">
        <v>3981</v>
      </c>
      <c r="N1788" s="2">
        <v>2</v>
      </c>
      <c r="O1788" s="3">
        <v>42877</v>
      </c>
      <c r="P1788" s="1" t="s">
        <v>8</v>
      </c>
      <c r="Q1788" t="s">
        <v>9</v>
      </c>
      <c r="U1788" s="1" t="s">
        <v>52</v>
      </c>
      <c r="V1788" s="4">
        <v>2.79</v>
      </c>
      <c r="W1788" s="4">
        <v>2.74</v>
      </c>
      <c r="X1788" s="4">
        <v>2.74</v>
      </c>
      <c r="Y1788" s="4">
        <v>2.74</v>
      </c>
      <c r="Z1788" s="1" t="s">
        <v>5</v>
      </c>
      <c r="AA1788" s="4">
        <v>68.5</v>
      </c>
      <c r="AB1788" s="4">
        <v>68.5</v>
      </c>
      <c r="AC1788" s="4">
        <v>43</v>
      </c>
      <c r="AD1788" s="4">
        <v>62.77</v>
      </c>
      <c r="AE1788" s="3">
        <v>42878</v>
      </c>
      <c r="AF1788" s="1" t="s">
        <v>11</v>
      </c>
      <c r="AG1788" s="1" t="s">
        <v>53</v>
      </c>
      <c r="AH1788" t="s">
        <v>13</v>
      </c>
      <c r="AJ1788" s="1" t="s">
        <v>14</v>
      </c>
      <c r="AK1788" s="1" t="s">
        <v>568</v>
      </c>
      <c r="AO1788" s="1" t="s">
        <v>8467</v>
      </c>
      <c r="AP1788" s="1" t="s">
        <v>8468</v>
      </c>
      <c r="AQ1788" s="1" t="s">
        <v>145</v>
      </c>
      <c r="AR1788" s="1" t="s">
        <v>146</v>
      </c>
      <c r="AT1788" s="1" t="s">
        <v>18</v>
      </c>
      <c r="AU1788" s="1" t="s">
        <v>19</v>
      </c>
      <c r="AV1788" s="1" t="s">
        <v>20</v>
      </c>
      <c r="AW1788" s="1" t="s">
        <v>328</v>
      </c>
      <c r="AX1788" s="1" t="s">
        <v>328</v>
      </c>
      <c r="AY1788" s="1" t="s">
        <v>328</v>
      </c>
      <c r="AZ1788" s="1" t="s">
        <v>329</v>
      </c>
      <c r="BA1788" s="1" t="s">
        <v>23</v>
      </c>
      <c r="BB1788" s="1" t="s">
        <v>8460</v>
      </c>
      <c r="BC1788" s="1" t="s">
        <v>24</v>
      </c>
      <c r="BD1788" s="1" t="s">
        <v>849</v>
      </c>
      <c r="BE1788" s="1" t="s">
        <v>8463</v>
      </c>
      <c r="BG1788" s="1" t="s">
        <v>175</v>
      </c>
      <c r="BI1788" s="3">
        <v>42877</v>
      </c>
      <c r="BJ1788" s="1" t="s">
        <v>8464</v>
      </c>
      <c r="BK1788" s="1" t="s">
        <v>703</v>
      </c>
      <c r="BL1788" s="1" t="s">
        <v>573</v>
      </c>
      <c r="BM1788" s="1" t="s">
        <v>574</v>
      </c>
      <c r="BN1788" s="1" t="s">
        <v>32</v>
      </c>
      <c r="BO1788" s="1" t="s">
        <v>33</v>
      </c>
      <c r="BQ1788" s="1" t="s">
        <v>34</v>
      </c>
      <c r="BR1788" s="1" t="s">
        <v>35</v>
      </c>
      <c r="BS1788" s="4">
        <v>0.70699999999999996</v>
      </c>
      <c r="BT1788" s="1" t="s">
        <v>5</v>
      </c>
      <c r="BU1788" s="4">
        <v>17.68</v>
      </c>
      <c r="BV1788" s="3">
        <v>42877</v>
      </c>
      <c r="BW1788" s="1" t="s">
        <v>37</v>
      </c>
      <c r="BX1788" s="1" t="s">
        <v>38</v>
      </c>
      <c r="BY1788" s="1" t="s">
        <v>37</v>
      </c>
      <c r="BZ1788" s="1" t="s">
        <v>38</v>
      </c>
      <c r="CA1788" s="1" t="s">
        <v>32</v>
      </c>
      <c r="CB1788" s="1" t="s">
        <v>33</v>
      </c>
      <c r="CD1788" s="1" t="s">
        <v>8465</v>
      </c>
      <c r="CG1788" s="1" t="s">
        <v>3981</v>
      </c>
      <c r="CJ1788" s="1" t="s">
        <v>703</v>
      </c>
      <c r="CK1788" s="1" t="s">
        <v>8466</v>
      </c>
      <c r="CL1788" s="1" t="s">
        <v>32</v>
      </c>
      <c r="CM1788" s="1" t="s">
        <v>33</v>
      </c>
      <c r="CN1788" s="1" t="s">
        <v>8465</v>
      </c>
      <c r="CS1788" s="1" t="s">
        <v>703</v>
      </c>
      <c r="CT1788" s="1" t="s">
        <v>8466</v>
      </c>
      <c r="CY1788" s="1" t="s">
        <v>41</v>
      </c>
      <c r="CZ1788" s="4">
        <v>68.5</v>
      </c>
      <c r="DA1788" s="1" t="s">
        <v>42</v>
      </c>
      <c r="DB1788" s="11" t="e">
        <f>VLOOKUP(A1788*1,Magento_Customers!A:B,2,FALSE)</f>
        <v>#N/A</v>
      </c>
      <c r="DC1788">
        <f>COUNTIF(Magento_Customers!A:A,'Sales Analysis sa'!A1788)</f>
        <v>0</v>
      </c>
      <c r="DD1788">
        <v>0</v>
      </c>
    </row>
    <row r="1789" spans="1:108" x14ac:dyDescent="0.25">
      <c r="A1789" s="1" t="s">
        <v>8459</v>
      </c>
      <c r="B1789" s="1" t="s">
        <v>8460</v>
      </c>
      <c r="C1789" s="2">
        <v>534404</v>
      </c>
      <c r="D1789" s="2">
        <v>2</v>
      </c>
      <c r="E1789" s="3">
        <v>42885</v>
      </c>
      <c r="F1789" s="1" t="s">
        <v>37</v>
      </c>
      <c r="G1789" s="2">
        <v>15</v>
      </c>
      <c r="H1789" s="1" t="s">
        <v>8469</v>
      </c>
      <c r="I1789" s="1" t="s">
        <v>8470</v>
      </c>
      <c r="J1789" s="1" t="s">
        <v>5</v>
      </c>
      <c r="K1789" s="1" t="s">
        <v>142</v>
      </c>
      <c r="L1789" s="1" t="s">
        <v>3981</v>
      </c>
      <c r="N1789" s="2">
        <v>1</v>
      </c>
      <c r="O1789" s="3">
        <v>42885</v>
      </c>
      <c r="P1789" s="1" t="s">
        <v>8</v>
      </c>
      <c r="Q1789" t="s">
        <v>9</v>
      </c>
      <c r="U1789" s="1" t="s">
        <v>52</v>
      </c>
      <c r="V1789" s="4">
        <v>3.35</v>
      </c>
      <c r="W1789" s="4">
        <v>3.51</v>
      </c>
      <c r="X1789" s="4">
        <v>3.51</v>
      </c>
      <c r="Y1789" s="4">
        <v>3.51</v>
      </c>
      <c r="Z1789" s="1" t="s">
        <v>5</v>
      </c>
      <c r="AA1789" s="4">
        <v>52.65</v>
      </c>
      <c r="AB1789" s="4">
        <v>52.65</v>
      </c>
      <c r="AC1789" s="4">
        <v>30.45</v>
      </c>
      <c r="AD1789" s="4">
        <v>57.83</v>
      </c>
      <c r="AE1789" s="3">
        <v>42886</v>
      </c>
      <c r="AF1789" s="1" t="s">
        <v>11</v>
      </c>
      <c r="AG1789" s="1" t="s">
        <v>53</v>
      </c>
      <c r="AH1789" t="s">
        <v>13</v>
      </c>
      <c r="AJ1789" s="1" t="s">
        <v>14</v>
      </c>
      <c r="AK1789" s="1" t="s">
        <v>568</v>
      </c>
      <c r="AO1789" s="1" t="s">
        <v>8469</v>
      </c>
      <c r="AP1789" s="1" t="s">
        <v>8470</v>
      </c>
      <c r="AQ1789" s="1" t="s">
        <v>145</v>
      </c>
      <c r="AR1789" s="1" t="s">
        <v>146</v>
      </c>
      <c r="AT1789" s="1" t="s">
        <v>18</v>
      </c>
      <c r="AU1789" s="1" t="s">
        <v>19</v>
      </c>
      <c r="AV1789" s="1" t="s">
        <v>20</v>
      </c>
      <c r="AW1789" s="1" t="s">
        <v>328</v>
      </c>
      <c r="AX1789" s="1" t="s">
        <v>328</v>
      </c>
      <c r="AY1789" s="1" t="s">
        <v>328</v>
      </c>
      <c r="AZ1789" s="1" t="s">
        <v>329</v>
      </c>
      <c r="BA1789" s="1" t="s">
        <v>23</v>
      </c>
      <c r="BB1789" s="1" t="s">
        <v>8460</v>
      </c>
      <c r="BC1789" s="1" t="s">
        <v>24</v>
      </c>
      <c r="BD1789" s="1" t="s">
        <v>849</v>
      </c>
      <c r="BE1789" s="1" t="s">
        <v>8463</v>
      </c>
      <c r="BG1789" s="1" t="s">
        <v>175</v>
      </c>
      <c r="BI1789" s="3">
        <v>42877</v>
      </c>
      <c r="BJ1789" s="1" t="s">
        <v>8464</v>
      </c>
      <c r="BK1789" s="1" t="s">
        <v>703</v>
      </c>
      <c r="BL1789" s="1" t="s">
        <v>440</v>
      </c>
      <c r="BM1789" s="1" t="s">
        <v>2533</v>
      </c>
      <c r="BN1789" s="1" t="s">
        <v>32</v>
      </c>
      <c r="BO1789" s="1" t="s">
        <v>33</v>
      </c>
      <c r="BQ1789" s="1" t="s">
        <v>34</v>
      </c>
      <c r="BR1789" s="1" t="s">
        <v>35</v>
      </c>
      <c r="BS1789" s="4">
        <v>0.89</v>
      </c>
      <c r="BT1789" s="1" t="s">
        <v>5</v>
      </c>
      <c r="BU1789" s="4">
        <v>13.35</v>
      </c>
      <c r="BV1789" s="3"/>
      <c r="BW1789" s="1" t="s">
        <v>37</v>
      </c>
      <c r="BX1789" s="1" t="s">
        <v>38</v>
      </c>
      <c r="BY1789" s="1" t="s">
        <v>37</v>
      </c>
      <c r="BZ1789" s="1" t="s">
        <v>38</v>
      </c>
      <c r="CA1789" s="1" t="s">
        <v>32</v>
      </c>
      <c r="CB1789" s="1" t="s">
        <v>33</v>
      </c>
      <c r="CD1789" s="1" t="s">
        <v>8465</v>
      </c>
      <c r="CG1789" s="1" t="s">
        <v>3981</v>
      </c>
      <c r="CJ1789" s="1" t="s">
        <v>703</v>
      </c>
      <c r="CK1789" s="1" t="s">
        <v>8466</v>
      </c>
      <c r="CL1789" s="1" t="s">
        <v>32</v>
      </c>
      <c r="CM1789" s="1" t="s">
        <v>33</v>
      </c>
      <c r="CN1789" s="1" t="s">
        <v>8465</v>
      </c>
      <c r="CS1789" s="1" t="s">
        <v>703</v>
      </c>
      <c r="CT1789" s="1" t="s">
        <v>8466</v>
      </c>
      <c r="CY1789" s="1" t="s">
        <v>41</v>
      </c>
      <c r="CZ1789" s="4">
        <v>52.65</v>
      </c>
      <c r="DA1789" s="1" t="s">
        <v>42</v>
      </c>
      <c r="DB1789" s="11" t="e">
        <f>VLOOKUP(A1789*1,Magento_Customers!A:B,2,FALSE)</f>
        <v>#N/A</v>
      </c>
      <c r="DC1789">
        <f>COUNTIF(Magento_Customers!A:A,'Sales Analysis sa'!A1789)</f>
        <v>0</v>
      </c>
      <c r="DD1789">
        <v>0</v>
      </c>
    </row>
    <row r="1790" spans="1:108" x14ac:dyDescent="0.25">
      <c r="A1790" s="1" t="s">
        <v>8459</v>
      </c>
      <c r="B1790" s="1" t="s">
        <v>8460</v>
      </c>
      <c r="C1790" s="2">
        <v>534404</v>
      </c>
      <c r="D1790" s="2">
        <v>1</v>
      </c>
      <c r="E1790" s="3">
        <v>42877</v>
      </c>
      <c r="F1790" s="1" t="s">
        <v>37</v>
      </c>
      <c r="G1790" s="2">
        <v>-1</v>
      </c>
      <c r="H1790" s="1" t="s">
        <v>1785</v>
      </c>
      <c r="I1790" s="1" t="s">
        <v>1036</v>
      </c>
      <c r="J1790" s="1" t="s">
        <v>5</v>
      </c>
      <c r="K1790" s="1" t="s">
        <v>50</v>
      </c>
      <c r="L1790" s="1" t="s">
        <v>3981</v>
      </c>
      <c r="N1790" s="2">
        <v>4</v>
      </c>
      <c r="O1790" s="3">
        <v>42877</v>
      </c>
      <c r="P1790" s="1" t="s">
        <v>8</v>
      </c>
      <c r="Q1790" t="s">
        <v>9</v>
      </c>
      <c r="U1790" s="1" t="s">
        <v>10</v>
      </c>
      <c r="V1790" s="4">
        <v>0</v>
      </c>
      <c r="W1790" s="4">
        <v>20</v>
      </c>
      <c r="X1790" s="4">
        <v>20</v>
      </c>
      <c r="Y1790" s="4">
        <v>20</v>
      </c>
      <c r="Z1790" s="1" t="s">
        <v>5</v>
      </c>
      <c r="AA1790" s="4">
        <v>-20</v>
      </c>
      <c r="AB1790" s="4">
        <v>-20</v>
      </c>
      <c r="AC1790" s="4">
        <v>-20</v>
      </c>
      <c r="AD1790" s="4">
        <v>100</v>
      </c>
      <c r="AE1790" s="3">
        <v>42878</v>
      </c>
      <c r="AF1790" s="1" t="s">
        <v>11</v>
      </c>
      <c r="AG1790" s="1" t="s">
        <v>53</v>
      </c>
      <c r="AH1790" t="s">
        <v>13</v>
      </c>
      <c r="AJ1790" s="1" t="s">
        <v>1786</v>
      </c>
      <c r="AK1790" s="1" t="s">
        <v>1787</v>
      </c>
      <c r="AM1790" s="1" t="s">
        <v>1040</v>
      </c>
      <c r="AO1790" s="1" t="s">
        <v>1785</v>
      </c>
      <c r="AP1790" s="1" t="s">
        <v>1156</v>
      </c>
      <c r="AQ1790" s="1" t="s">
        <v>1042</v>
      </c>
      <c r="AR1790" s="1" t="s">
        <v>1043</v>
      </c>
      <c r="AT1790" s="1" t="s">
        <v>18</v>
      </c>
      <c r="AU1790" s="1" t="s">
        <v>19</v>
      </c>
      <c r="AV1790" s="1" t="s">
        <v>20</v>
      </c>
      <c r="AW1790" s="1" t="s">
        <v>328</v>
      </c>
      <c r="AX1790" s="1" t="s">
        <v>328</v>
      </c>
      <c r="AY1790" s="1" t="s">
        <v>328</v>
      </c>
      <c r="AZ1790" s="1" t="s">
        <v>329</v>
      </c>
      <c r="BA1790" s="1" t="s">
        <v>23</v>
      </c>
      <c r="BB1790" s="1" t="s">
        <v>8460</v>
      </c>
      <c r="BC1790" s="1" t="s">
        <v>24</v>
      </c>
      <c r="BD1790" s="1" t="s">
        <v>849</v>
      </c>
      <c r="BE1790" s="1" t="s">
        <v>8463</v>
      </c>
      <c r="BG1790" s="1" t="s">
        <v>175</v>
      </c>
      <c r="BI1790" s="3">
        <v>42877</v>
      </c>
      <c r="BJ1790" s="1" t="s">
        <v>8464</v>
      </c>
      <c r="BK1790" s="1" t="s">
        <v>703</v>
      </c>
      <c r="BL1790" s="1" t="s">
        <v>1044</v>
      </c>
      <c r="BM1790" s="1" t="s">
        <v>1045</v>
      </c>
      <c r="BN1790" s="1" t="s">
        <v>32</v>
      </c>
      <c r="BO1790" s="1" t="s">
        <v>33</v>
      </c>
      <c r="BQ1790" s="1" t="s">
        <v>65</v>
      </c>
      <c r="BR1790" s="1" t="s">
        <v>35</v>
      </c>
      <c r="BS1790" s="4">
        <v>0.1</v>
      </c>
      <c r="BT1790" s="1" t="s">
        <v>5</v>
      </c>
      <c r="BU1790" s="4">
        <v>-0.1</v>
      </c>
      <c r="BV1790" s="3">
        <v>42877</v>
      </c>
      <c r="BW1790" s="1" t="s">
        <v>37</v>
      </c>
      <c r="BX1790" s="1" t="s">
        <v>38</v>
      </c>
      <c r="BY1790" s="1" t="s">
        <v>37</v>
      </c>
      <c r="BZ1790" s="1" t="s">
        <v>38</v>
      </c>
      <c r="CA1790" s="1" t="s">
        <v>32</v>
      </c>
      <c r="CB1790" s="1" t="s">
        <v>33</v>
      </c>
      <c r="CD1790" s="1" t="s">
        <v>8465</v>
      </c>
      <c r="CG1790" s="1" t="s">
        <v>3981</v>
      </c>
      <c r="CJ1790" s="1" t="s">
        <v>703</v>
      </c>
      <c r="CK1790" s="1" t="s">
        <v>8466</v>
      </c>
      <c r="CL1790" s="1" t="s">
        <v>32</v>
      </c>
      <c r="CM1790" s="1" t="s">
        <v>33</v>
      </c>
      <c r="CN1790" s="1" t="s">
        <v>8465</v>
      </c>
      <c r="CS1790" s="1" t="s">
        <v>703</v>
      </c>
      <c r="CT1790" s="1" t="s">
        <v>8466</v>
      </c>
      <c r="CY1790" s="1" t="s">
        <v>41</v>
      </c>
      <c r="CZ1790" s="4">
        <v>-20</v>
      </c>
      <c r="DA1790" s="1" t="s">
        <v>42</v>
      </c>
      <c r="DB1790" s="11" t="e">
        <f>VLOOKUP(A1790*1,Magento_Customers!A:B,2,FALSE)</f>
        <v>#N/A</v>
      </c>
      <c r="DC1790">
        <f>COUNTIF(Magento_Customers!A:A,'Sales Analysis sa'!A1790)</f>
        <v>0</v>
      </c>
      <c r="DD1790">
        <v>0</v>
      </c>
    </row>
    <row r="1791" spans="1:108" x14ac:dyDescent="0.25">
      <c r="A1791" s="1" t="s">
        <v>8471</v>
      </c>
      <c r="B1791" s="1" t="s">
        <v>8472</v>
      </c>
      <c r="C1791" s="2">
        <v>534405</v>
      </c>
      <c r="D1791" s="2">
        <v>1</v>
      </c>
      <c r="E1791" s="3">
        <v>42877</v>
      </c>
      <c r="F1791" s="1" t="s">
        <v>2</v>
      </c>
      <c r="G1791" s="2">
        <v>2</v>
      </c>
      <c r="H1791" s="1" t="s">
        <v>6663</v>
      </c>
      <c r="I1791" s="1" t="s">
        <v>6664</v>
      </c>
      <c r="J1791" s="1" t="s">
        <v>92</v>
      </c>
      <c r="K1791" s="1" t="s">
        <v>50</v>
      </c>
      <c r="L1791" s="1" t="s">
        <v>8473</v>
      </c>
      <c r="N1791" s="2">
        <v>1</v>
      </c>
      <c r="O1791" s="3">
        <v>42877</v>
      </c>
      <c r="P1791" s="1" t="s">
        <v>8</v>
      </c>
      <c r="Q1791" t="s">
        <v>9</v>
      </c>
      <c r="U1791" s="1" t="s">
        <v>52</v>
      </c>
      <c r="V1791" s="4">
        <v>4.55</v>
      </c>
      <c r="W1791" s="4">
        <v>4.5</v>
      </c>
      <c r="X1791" s="4">
        <v>4.5</v>
      </c>
      <c r="Y1791" s="4">
        <v>4.5</v>
      </c>
      <c r="Z1791" s="1" t="s">
        <v>92</v>
      </c>
      <c r="AA1791" s="4">
        <v>9</v>
      </c>
      <c r="AB1791" s="4">
        <v>9</v>
      </c>
      <c r="AC1791" s="4">
        <v>3.44</v>
      </c>
      <c r="AD1791" s="4">
        <v>38.22</v>
      </c>
      <c r="AE1791" s="3">
        <v>42878</v>
      </c>
      <c r="AF1791" s="1" t="s">
        <v>11</v>
      </c>
      <c r="AG1791" s="1" t="s">
        <v>53</v>
      </c>
      <c r="AH1791" t="s">
        <v>13</v>
      </c>
      <c r="AJ1791" s="1" t="s">
        <v>6665</v>
      </c>
      <c r="AK1791" s="1" t="s">
        <v>6666</v>
      </c>
      <c r="AL1791" s="1" t="s">
        <v>6667</v>
      </c>
      <c r="AM1791" s="1" t="s">
        <v>6668</v>
      </c>
      <c r="AO1791" s="1" t="s">
        <v>6663</v>
      </c>
      <c r="AP1791" s="1" t="s">
        <v>6669</v>
      </c>
      <c r="AQ1791" s="1" t="s">
        <v>682</v>
      </c>
      <c r="AR1791" s="1" t="s">
        <v>683</v>
      </c>
      <c r="AT1791" s="1" t="s">
        <v>18</v>
      </c>
      <c r="AU1791" s="1" t="s">
        <v>19</v>
      </c>
      <c r="AV1791" s="1" t="s">
        <v>20</v>
      </c>
      <c r="AW1791" s="1" t="s">
        <v>328</v>
      </c>
      <c r="AX1791" s="1" t="s">
        <v>328</v>
      </c>
      <c r="AY1791" s="1" t="s">
        <v>328</v>
      </c>
      <c r="AZ1791" s="1" t="s">
        <v>329</v>
      </c>
      <c r="BA1791" s="1" t="s">
        <v>2</v>
      </c>
      <c r="BB1791" s="1" t="s">
        <v>8472</v>
      </c>
      <c r="BC1791" s="1" t="s">
        <v>24</v>
      </c>
      <c r="BD1791" s="1" t="s">
        <v>3258</v>
      </c>
      <c r="BE1791" s="1" t="s">
        <v>8474</v>
      </c>
      <c r="BG1791" s="1" t="s">
        <v>8475</v>
      </c>
      <c r="BI1791" s="3">
        <v>42877</v>
      </c>
      <c r="BJ1791" s="1" t="s">
        <v>8476</v>
      </c>
      <c r="BK1791" s="1" t="s">
        <v>648</v>
      </c>
      <c r="BL1791" s="1" t="s">
        <v>107</v>
      </c>
      <c r="BM1791" s="1" t="s">
        <v>108</v>
      </c>
      <c r="BN1791" s="1" t="s">
        <v>32</v>
      </c>
      <c r="BO1791" s="1" t="s">
        <v>33</v>
      </c>
      <c r="BQ1791" s="1" t="s">
        <v>109</v>
      </c>
      <c r="BR1791" s="1" t="s">
        <v>35</v>
      </c>
      <c r="BS1791" s="4">
        <v>0.16</v>
      </c>
      <c r="BT1791" s="1" t="s">
        <v>92</v>
      </c>
      <c r="BU1791" s="4">
        <v>0.32</v>
      </c>
      <c r="BV1791" s="3">
        <v>42877</v>
      </c>
      <c r="BW1791" s="1" t="s">
        <v>2</v>
      </c>
      <c r="BX1791" s="1" t="s">
        <v>36</v>
      </c>
      <c r="BY1791" s="1" t="s">
        <v>2</v>
      </c>
      <c r="BZ1791" s="1" t="s">
        <v>36</v>
      </c>
      <c r="CA1791" s="1" t="s">
        <v>32</v>
      </c>
      <c r="CB1791" s="1" t="s">
        <v>33</v>
      </c>
      <c r="CD1791" s="1" t="s">
        <v>5266</v>
      </c>
      <c r="CG1791" s="1" t="s">
        <v>8473</v>
      </c>
      <c r="CJ1791" s="1" t="s">
        <v>648</v>
      </c>
      <c r="CK1791" s="1" t="s">
        <v>8477</v>
      </c>
      <c r="CL1791" s="1" t="s">
        <v>32</v>
      </c>
      <c r="CM1791" s="1" t="s">
        <v>33</v>
      </c>
      <c r="CN1791" s="1" t="s">
        <v>8478</v>
      </c>
      <c r="CS1791" s="1" t="s">
        <v>648</v>
      </c>
      <c r="CT1791" s="1" t="s">
        <v>8477</v>
      </c>
      <c r="CY1791" s="1" t="s">
        <v>41</v>
      </c>
      <c r="CZ1791" s="4">
        <v>9</v>
      </c>
      <c r="DA1791" s="1" t="s">
        <v>42</v>
      </c>
      <c r="DB1791" s="11" t="e">
        <f>VLOOKUP(A1791*1,Magento_Customers!A:B,2,FALSE)</f>
        <v>#N/A</v>
      </c>
      <c r="DC1791">
        <f>COUNTIF(Magento_Customers!A:A,'Sales Analysis sa'!A1791)</f>
        <v>0</v>
      </c>
      <c r="DD1791">
        <v>0</v>
      </c>
    </row>
    <row r="1792" spans="1:108" x14ac:dyDescent="0.25">
      <c r="A1792" s="1" t="s">
        <v>8479</v>
      </c>
      <c r="B1792" s="1" t="s">
        <v>8480</v>
      </c>
      <c r="C1792" s="2">
        <v>534432</v>
      </c>
      <c r="D1792" s="2">
        <v>1</v>
      </c>
      <c r="E1792" s="3">
        <v>42877</v>
      </c>
      <c r="F1792" s="1" t="s">
        <v>2</v>
      </c>
      <c r="G1792" s="2">
        <v>20</v>
      </c>
      <c r="H1792" s="1" t="s">
        <v>6939</v>
      </c>
      <c r="I1792" s="1" t="s">
        <v>6940</v>
      </c>
      <c r="J1792" s="1" t="s">
        <v>5</v>
      </c>
      <c r="K1792" s="1" t="s">
        <v>50</v>
      </c>
      <c r="L1792" s="1" t="s">
        <v>8481</v>
      </c>
      <c r="N1792" s="2">
        <v>1</v>
      </c>
      <c r="O1792" s="3">
        <v>42877</v>
      </c>
      <c r="P1792" s="1" t="s">
        <v>8</v>
      </c>
      <c r="Q1792" t="s">
        <v>9</v>
      </c>
      <c r="U1792" s="1" t="s">
        <v>10</v>
      </c>
      <c r="V1792" s="4">
        <v>0.4</v>
      </c>
      <c r="W1792" s="4">
        <v>0.4</v>
      </c>
      <c r="X1792" s="4">
        <v>0.4</v>
      </c>
      <c r="Y1792" s="4">
        <v>0.4</v>
      </c>
      <c r="Z1792" s="1" t="s">
        <v>5</v>
      </c>
      <c r="AA1792" s="4">
        <v>8</v>
      </c>
      <c r="AB1792" s="4">
        <v>8</v>
      </c>
      <c r="AC1792" s="4">
        <v>2.95</v>
      </c>
      <c r="AD1792" s="4">
        <v>36.880000000000003</v>
      </c>
      <c r="AE1792" s="3">
        <v>42878</v>
      </c>
      <c r="AF1792" s="1" t="s">
        <v>11</v>
      </c>
      <c r="AG1792" s="1" t="s">
        <v>53</v>
      </c>
      <c r="AH1792" t="s">
        <v>13</v>
      </c>
      <c r="AJ1792" s="1" t="s">
        <v>6941</v>
      </c>
      <c r="AO1792" s="1" t="s">
        <v>6939</v>
      </c>
      <c r="AP1792" s="1" t="s">
        <v>6940</v>
      </c>
      <c r="AQ1792" s="1" t="s">
        <v>1853</v>
      </c>
      <c r="AR1792" s="1" t="s">
        <v>1854</v>
      </c>
      <c r="AT1792" s="1" t="s">
        <v>18</v>
      </c>
      <c r="AU1792" s="1" t="s">
        <v>19</v>
      </c>
      <c r="AV1792" s="1" t="s">
        <v>20</v>
      </c>
      <c r="AW1792" s="1" t="s">
        <v>56</v>
      </c>
      <c r="AX1792" s="1" t="s">
        <v>56</v>
      </c>
      <c r="AY1792" s="1" t="s">
        <v>56</v>
      </c>
      <c r="AZ1792" s="1" t="s">
        <v>57</v>
      </c>
      <c r="BA1792" s="1" t="s">
        <v>23</v>
      </c>
      <c r="BB1792" s="1" t="s">
        <v>8480</v>
      </c>
      <c r="BC1792" s="1" t="s">
        <v>58</v>
      </c>
      <c r="BD1792" s="1" t="s">
        <v>1183</v>
      </c>
      <c r="BE1792" s="1" t="s">
        <v>8482</v>
      </c>
      <c r="BG1792" s="1" t="s">
        <v>534</v>
      </c>
      <c r="BI1792" s="3">
        <v>42877</v>
      </c>
      <c r="BJ1792" s="1" t="s">
        <v>8483</v>
      </c>
      <c r="BK1792" s="1" t="s">
        <v>2947</v>
      </c>
      <c r="BL1792" s="1" t="s">
        <v>6839</v>
      </c>
      <c r="BM1792" s="1" t="s">
        <v>6840</v>
      </c>
      <c r="BN1792" s="1" t="s">
        <v>32</v>
      </c>
      <c r="BO1792" s="1" t="s">
        <v>33</v>
      </c>
      <c r="BQ1792" s="1" t="s">
        <v>34</v>
      </c>
      <c r="BR1792" s="1" t="s">
        <v>35</v>
      </c>
      <c r="BS1792" s="4">
        <v>8.0000000000000002E-3</v>
      </c>
      <c r="BT1792" s="1" t="s">
        <v>5</v>
      </c>
      <c r="BU1792" s="4">
        <v>0.16</v>
      </c>
      <c r="BV1792" s="3">
        <v>42877</v>
      </c>
      <c r="BW1792" s="1" t="s">
        <v>2</v>
      </c>
      <c r="BX1792" s="1" t="s">
        <v>36</v>
      </c>
      <c r="BY1792" s="1" t="s">
        <v>37</v>
      </c>
      <c r="BZ1792" s="1" t="s">
        <v>38</v>
      </c>
      <c r="CA1792" s="1" t="s">
        <v>32</v>
      </c>
      <c r="CB1792" s="1" t="s">
        <v>33</v>
      </c>
      <c r="CD1792" s="1" t="s">
        <v>8484</v>
      </c>
      <c r="CG1792" s="1" t="s">
        <v>8481</v>
      </c>
      <c r="CJ1792" s="1" t="s">
        <v>2947</v>
      </c>
      <c r="CK1792" s="1" t="s">
        <v>8485</v>
      </c>
      <c r="CL1792" s="1" t="s">
        <v>32</v>
      </c>
      <c r="CM1792" s="1" t="s">
        <v>33</v>
      </c>
      <c r="CN1792" s="1" t="s">
        <v>8484</v>
      </c>
      <c r="CS1792" s="1" t="s">
        <v>2947</v>
      </c>
      <c r="CT1792" s="1" t="s">
        <v>8485</v>
      </c>
      <c r="CY1792" s="1" t="s">
        <v>41</v>
      </c>
      <c r="CZ1792" s="4">
        <v>8</v>
      </c>
      <c r="DA1792" s="1" t="s">
        <v>42</v>
      </c>
      <c r="DB1792" s="11" t="e">
        <f>VLOOKUP(A1792*1,Magento_Customers!A:B,2,FALSE)</f>
        <v>#N/A</v>
      </c>
      <c r="DC1792">
        <f>COUNTIF(Magento_Customers!A:A,'Sales Analysis sa'!A1792)</f>
        <v>0</v>
      </c>
      <c r="DD1792">
        <v>0</v>
      </c>
    </row>
    <row r="1793" spans="1:108" x14ac:dyDescent="0.25">
      <c r="A1793" s="1" t="s">
        <v>8479</v>
      </c>
      <c r="B1793" s="1" t="s">
        <v>8480</v>
      </c>
      <c r="C1793" s="2">
        <v>534432</v>
      </c>
      <c r="D1793" s="2">
        <v>2</v>
      </c>
      <c r="E1793" s="3">
        <v>42878</v>
      </c>
      <c r="F1793" s="1" t="s">
        <v>37</v>
      </c>
      <c r="G1793" s="2">
        <v>1</v>
      </c>
      <c r="H1793" s="1" t="s">
        <v>8486</v>
      </c>
      <c r="I1793" s="1" t="s">
        <v>8487</v>
      </c>
      <c r="J1793" s="1" t="s">
        <v>5</v>
      </c>
      <c r="K1793" s="1" t="s">
        <v>50</v>
      </c>
      <c r="L1793" s="1" t="s">
        <v>8481</v>
      </c>
      <c r="N1793" s="2">
        <v>2</v>
      </c>
      <c r="O1793" s="3">
        <v>42878</v>
      </c>
      <c r="P1793" s="1" t="s">
        <v>8</v>
      </c>
      <c r="Q1793" t="s">
        <v>9</v>
      </c>
      <c r="U1793" s="1" t="s">
        <v>52</v>
      </c>
      <c r="V1793" s="4">
        <v>5.8</v>
      </c>
      <c r="W1793" s="4">
        <v>6.65</v>
      </c>
      <c r="X1793" s="4">
        <v>6.65</v>
      </c>
      <c r="Y1793" s="4">
        <v>6.65</v>
      </c>
      <c r="Z1793" s="1" t="s">
        <v>5</v>
      </c>
      <c r="AA1793" s="4">
        <v>6.65</v>
      </c>
      <c r="AB1793" s="4">
        <v>6.65</v>
      </c>
      <c r="AC1793" s="4">
        <v>3.19</v>
      </c>
      <c r="AD1793" s="4">
        <v>47.97</v>
      </c>
      <c r="AE1793" s="3">
        <v>42879</v>
      </c>
      <c r="AF1793" s="1" t="s">
        <v>11</v>
      </c>
      <c r="AG1793" s="1" t="s">
        <v>53</v>
      </c>
      <c r="AH1793" t="s">
        <v>13</v>
      </c>
      <c r="AJ1793" s="1" t="s">
        <v>1920</v>
      </c>
      <c r="AK1793" s="1" t="s">
        <v>8488</v>
      </c>
      <c r="AO1793" s="1" t="s">
        <v>8486</v>
      </c>
      <c r="AP1793" s="1" t="s">
        <v>8487</v>
      </c>
      <c r="AQ1793" s="1" t="s">
        <v>1241</v>
      </c>
      <c r="AR1793" s="1" t="s">
        <v>1242</v>
      </c>
      <c r="AT1793" s="1" t="s">
        <v>18</v>
      </c>
      <c r="AU1793" s="1" t="s">
        <v>19</v>
      </c>
      <c r="AV1793" s="1" t="s">
        <v>20</v>
      </c>
      <c r="AW1793" s="1" t="s">
        <v>56</v>
      </c>
      <c r="AX1793" s="1" t="s">
        <v>56</v>
      </c>
      <c r="AY1793" s="1" t="s">
        <v>56</v>
      </c>
      <c r="AZ1793" s="1" t="s">
        <v>57</v>
      </c>
      <c r="BA1793" s="1" t="s">
        <v>23</v>
      </c>
      <c r="BB1793" s="1" t="s">
        <v>8480</v>
      </c>
      <c r="BC1793" s="1" t="s">
        <v>58</v>
      </c>
      <c r="BD1793" s="1" t="s">
        <v>1183</v>
      </c>
      <c r="BE1793" s="1" t="s">
        <v>8482</v>
      </c>
      <c r="BG1793" s="1" t="s">
        <v>534</v>
      </c>
      <c r="BI1793" s="3">
        <v>42877</v>
      </c>
      <c r="BJ1793" s="1" t="s">
        <v>8483</v>
      </c>
      <c r="BK1793" s="1" t="s">
        <v>2947</v>
      </c>
      <c r="BL1793" s="1" t="s">
        <v>1243</v>
      </c>
      <c r="BM1793" s="1" t="s">
        <v>1244</v>
      </c>
      <c r="BN1793" s="1" t="s">
        <v>32</v>
      </c>
      <c r="BO1793" s="1" t="s">
        <v>33</v>
      </c>
      <c r="BQ1793" s="1" t="s">
        <v>180</v>
      </c>
      <c r="BR1793" s="1" t="s">
        <v>35</v>
      </c>
      <c r="BS1793" s="4">
        <v>0.23</v>
      </c>
      <c r="BT1793" s="1" t="s">
        <v>5</v>
      </c>
      <c r="BU1793" s="4">
        <v>0.23</v>
      </c>
      <c r="BV1793" s="3">
        <v>42878</v>
      </c>
      <c r="BW1793" s="1" t="s">
        <v>37</v>
      </c>
      <c r="BX1793" s="1" t="s">
        <v>38</v>
      </c>
      <c r="BY1793" s="1" t="s">
        <v>37</v>
      </c>
      <c r="BZ1793" s="1" t="s">
        <v>38</v>
      </c>
      <c r="CA1793" s="1" t="s">
        <v>32</v>
      </c>
      <c r="CB1793" s="1" t="s">
        <v>33</v>
      </c>
      <c r="CD1793" s="1" t="s">
        <v>8484</v>
      </c>
      <c r="CG1793" s="1" t="s">
        <v>8481</v>
      </c>
      <c r="CJ1793" s="1" t="s">
        <v>2947</v>
      </c>
      <c r="CK1793" s="1" t="s">
        <v>8485</v>
      </c>
      <c r="CL1793" s="1" t="s">
        <v>32</v>
      </c>
      <c r="CM1793" s="1" t="s">
        <v>33</v>
      </c>
      <c r="CN1793" s="1" t="s">
        <v>8484</v>
      </c>
      <c r="CS1793" s="1" t="s">
        <v>2947</v>
      </c>
      <c r="CT1793" s="1" t="s">
        <v>8485</v>
      </c>
      <c r="CY1793" s="1" t="s">
        <v>41</v>
      </c>
      <c r="CZ1793" s="4">
        <v>6.65</v>
      </c>
      <c r="DA1793" s="1" t="s">
        <v>42</v>
      </c>
      <c r="DB1793" s="11" t="e">
        <f>VLOOKUP(A1793*1,Magento_Customers!A:B,2,FALSE)</f>
        <v>#N/A</v>
      </c>
      <c r="DC1793">
        <f>COUNTIF(Magento_Customers!A:A,'Sales Analysis sa'!A1793)</f>
        <v>0</v>
      </c>
      <c r="DD1793">
        <v>0</v>
      </c>
    </row>
    <row r="1794" spans="1:108" x14ac:dyDescent="0.25">
      <c r="A1794" s="1" t="s">
        <v>8479</v>
      </c>
      <c r="B1794" s="1" t="s">
        <v>8480</v>
      </c>
      <c r="C1794" s="2">
        <v>534432</v>
      </c>
      <c r="D1794" s="2">
        <v>1</v>
      </c>
      <c r="E1794" s="3">
        <v>42877</v>
      </c>
      <c r="F1794" s="1" t="s">
        <v>2</v>
      </c>
      <c r="G1794" s="2">
        <v>2</v>
      </c>
      <c r="H1794" s="1" t="s">
        <v>8489</v>
      </c>
      <c r="I1794" s="1" t="s">
        <v>8490</v>
      </c>
      <c r="J1794" s="1" t="s">
        <v>5</v>
      </c>
      <c r="K1794" s="1" t="s">
        <v>50</v>
      </c>
      <c r="L1794" s="1" t="s">
        <v>8481</v>
      </c>
      <c r="N1794" s="2">
        <v>2</v>
      </c>
      <c r="O1794" s="3">
        <v>42877</v>
      </c>
      <c r="P1794" s="1" t="s">
        <v>8</v>
      </c>
      <c r="Q1794" t="s">
        <v>9</v>
      </c>
      <c r="U1794" s="1" t="s">
        <v>10</v>
      </c>
      <c r="V1794" s="4">
        <v>5.27</v>
      </c>
      <c r="W1794" s="4">
        <v>6.78</v>
      </c>
      <c r="X1794" s="4">
        <v>6.78</v>
      </c>
      <c r="Y1794" s="4">
        <v>6.78</v>
      </c>
      <c r="Z1794" s="1" t="s">
        <v>5</v>
      </c>
      <c r="AA1794" s="4">
        <v>13.56</v>
      </c>
      <c r="AB1794" s="4">
        <v>13.56</v>
      </c>
      <c r="AC1794" s="4">
        <v>8.08</v>
      </c>
      <c r="AD1794" s="4">
        <v>59.59</v>
      </c>
      <c r="AE1794" s="3">
        <v>42878</v>
      </c>
      <c r="AF1794" s="1" t="s">
        <v>11</v>
      </c>
      <c r="AG1794" s="1" t="s">
        <v>53</v>
      </c>
      <c r="AH1794" t="s">
        <v>13</v>
      </c>
      <c r="AJ1794" s="1" t="s">
        <v>5656</v>
      </c>
      <c r="AO1794" s="1" t="s">
        <v>8489</v>
      </c>
      <c r="AP1794" s="1" t="s">
        <v>8490</v>
      </c>
      <c r="AQ1794" s="1" t="s">
        <v>1241</v>
      </c>
      <c r="AR1794" s="1" t="s">
        <v>1242</v>
      </c>
      <c r="AT1794" s="1" t="s">
        <v>18</v>
      </c>
      <c r="AU1794" s="1" t="s">
        <v>19</v>
      </c>
      <c r="AV1794" s="1" t="s">
        <v>20</v>
      </c>
      <c r="AW1794" s="1" t="s">
        <v>56</v>
      </c>
      <c r="AX1794" s="1" t="s">
        <v>56</v>
      </c>
      <c r="AY1794" s="1" t="s">
        <v>56</v>
      </c>
      <c r="AZ1794" s="1" t="s">
        <v>57</v>
      </c>
      <c r="BA1794" s="1" t="s">
        <v>23</v>
      </c>
      <c r="BB1794" s="1" t="s">
        <v>8480</v>
      </c>
      <c r="BC1794" s="1" t="s">
        <v>58</v>
      </c>
      <c r="BD1794" s="1" t="s">
        <v>1183</v>
      </c>
      <c r="BE1794" s="1" t="s">
        <v>8482</v>
      </c>
      <c r="BG1794" s="1" t="s">
        <v>534</v>
      </c>
      <c r="BI1794" s="3">
        <v>42877</v>
      </c>
      <c r="BJ1794" s="1" t="s">
        <v>8483</v>
      </c>
      <c r="BK1794" s="1" t="s">
        <v>2947</v>
      </c>
      <c r="BL1794" s="1" t="s">
        <v>1243</v>
      </c>
      <c r="BM1794" s="1" t="s">
        <v>1244</v>
      </c>
      <c r="BN1794" s="1" t="s">
        <v>32</v>
      </c>
      <c r="BO1794" s="1" t="s">
        <v>33</v>
      </c>
      <c r="BQ1794" s="1" t="s">
        <v>180</v>
      </c>
      <c r="BR1794" s="1" t="s">
        <v>35</v>
      </c>
      <c r="BS1794" s="4">
        <v>0.19</v>
      </c>
      <c r="BT1794" s="1" t="s">
        <v>5</v>
      </c>
      <c r="BU1794" s="4">
        <v>0.38</v>
      </c>
      <c r="BV1794" s="3">
        <v>42877</v>
      </c>
      <c r="BW1794" s="1" t="s">
        <v>2</v>
      </c>
      <c r="BX1794" s="1" t="s">
        <v>36</v>
      </c>
      <c r="BY1794" s="1" t="s">
        <v>37</v>
      </c>
      <c r="BZ1794" s="1" t="s">
        <v>38</v>
      </c>
      <c r="CA1794" s="1" t="s">
        <v>32</v>
      </c>
      <c r="CB1794" s="1" t="s">
        <v>33</v>
      </c>
      <c r="CD1794" s="1" t="s">
        <v>8484</v>
      </c>
      <c r="CG1794" s="1" t="s">
        <v>8481</v>
      </c>
      <c r="CJ1794" s="1" t="s">
        <v>2947</v>
      </c>
      <c r="CK1794" s="1" t="s">
        <v>8485</v>
      </c>
      <c r="CL1794" s="1" t="s">
        <v>32</v>
      </c>
      <c r="CM1794" s="1" t="s">
        <v>33</v>
      </c>
      <c r="CN1794" s="1" t="s">
        <v>8484</v>
      </c>
      <c r="CS1794" s="1" t="s">
        <v>2947</v>
      </c>
      <c r="CT1794" s="1" t="s">
        <v>8485</v>
      </c>
      <c r="CY1794" s="1" t="s">
        <v>41</v>
      </c>
      <c r="CZ1794" s="4">
        <v>13.56</v>
      </c>
      <c r="DA1794" s="1" t="s">
        <v>42</v>
      </c>
      <c r="DB1794" s="11" t="e">
        <f>VLOOKUP(A1794*1,Magento_Customers!A:B,2,FALSE)</f>
        <v>#N/A</v>
      </c>
      <c r="DC1794">
        <f>COUNTIF(Magento_Customers!A:A,'Sales Analysis sa'!A1794)</f>
        <v>0</v>
      </c>
      <c r="DD1794">
        <v>0</v>
      </c>
    </row>
    <row r="1795" spans="1:108" x14ac:dyDescent="0.25">
      <c r="A1795" s="1" t="s">
        <v>8479</v>
      </c>
      <c r="B1795" s="1" t="s">
        <v>8480</v>
      </c>
      <c r="C1795" s="2">
        <v>534432</v>
      </c>
      <c r="D1795" s="2">
        <v>2</v>
      </c>
      <c r="E1795" s="3">
        <v>42878</v>
      </c>
      <c r="F1795" s="1" t="s">
        <v>37</v>
      </c>
      <c r="G1795" s="2">
        <v>1</v>
      </c>
      <c r="H1795" s="1" t="s">
        <v>4156</v>
      </c>
      <c r="I1795" s="1" t="s">
        <v>4157</v>
      </c>
      <c r="J1795" s="1" t="s">
        <v>92</v>
      </c>
      <c r="K1795" s="1" t="s">
        <v>50</v>
      </c>
      <c r="L1795" s="1" t="s">
        <v>8481</v>
      </c>
      <c r="N1795" s="2">
        <v>1</v>
      </c>
      <c r="O1795" s="3">
        <v>42878</v>
      </c>
      <c r="P1795" s="1" t="s">
        <v>8</v>
      </c>
      <c r="Q1795" t="s">
        <v>9</v>
      </c>
      <c r="U1795" s="1" t="s">
        <v>52</v>
      </c>
      <c r="V1795" s="4">
        <v>5.48</v>
      </c>
      <c r="W1795" s="4">
        <v>8.11</v>
      </c>
      <c r="X1795" s="4">
        <v>8.11</v>
      </c>
      <c r="Y1795" s="4">
        <v>8.11</v>
      </c>
      <c r="Z1795" s="1" t="s">
        <v>92</v>
      </c>
      <c r="AA1795" s="4">
        <v>8.11</v>
      </c>
      <c r="AB1795" s="4">
        <v>8.11</v>
      </c>
      <c r="AC1795" s="4">
        <v>4.6500000000000004</v>
      </c>
      <c r="AD1795" s="4">
        <v>57.34</v>
      </c>
      <c r="AE1795" s="3">
        <v>42879</v>
      </c>
      <c r="AF1795" s="1" t="s">
        <v>11</v>
      </c>
      <c r="AG1795" s="1" t="s">
        <v>53</v>
      </c>
      <c r="AH1795" t="s">
        <v>13</v>
      </c>
      <c r="AJ1795" s="1" t="s">
        <v>4159</v>
      </c>
      <c r="AK1795" s="1" t="s">
        <v>4160</v>
      </c>
      <c r="AO1795" s="1" t="s">
        <v>4156</v>
      </c>
      <c r="AP1795" s="1" t="s">
        <v>4161</v>
      </c>
      <c r="AQ1795" s="1" t="s">
        <v>1241</v>
      </c>
      <c r="AR1795" s="1" t="s">
        <v>1242</v>
      </c>
      <c r="AT1795" s="1" t="s">
        <v>18</v>
      </c>
      <c r="AU1795" s="1" t="s">
        <v>19</v>
      </c>
      <c r="AV1795" s="1" t="s">
        <v>20</v>
      </c>
      <c r="AW1795" s="1" t="s">
        <v>56</v>
      </c>
      <c r="AX1795" s="1" t="s">
        <v>56</v>
      </c>
      <c r="AY1795" s="1" t="s">
        <v>56</v>
      </c>
      <c r="AZ1795" s="1" t="s">
        <v>57</v>
      </c>
      <c r="BA1795" s="1" t="s">
        <v>23</v>
      </c>
      <c r="BB1795" s="1" t="s">
        <v>8480</v>
      </c>
      <c r="BC1795" s="1" t="s">
        <v>58</v>
      </c>
      <c r="BD1795" s="1" t="s">
        <v>1183</v>
      </c>
      <c r="BE1795" s="1" t="s">
        <v>8482</v>
      </c>
      <c r="BG1795" s="1" t="s">
        <v>534</v>
      </c>
      <c r="BI1795" s="3">
        <v>42877</v>
      </c>
      <c r="BJ1795" s="1" t="s">
        <v>8483</v>
      </c>
      <c r="BK1795" s="1" t="s">
        <v>2947</v>
      </c>
      <c r="BL1795" s="1" t="s">
        <v>4166</v>
      </c>
      <c r="BM1795" s="1" t="s">
        <v>4167</v>
      </c>
      <c r="BN1795" s="1" t="s">
        <v>32</v>
      </c>
      <c r="BO1795" s="1" t="s">
        <v>33</v>
      </c>
      <c r="BQ1795" s="1" t="s">
        <v>180</v>
      </c>
      <c r="BR1795" s="1" t="s">
        <v>35</v>
      </c>
      <c r="BS1795" s="4">
        <v>0.25</v>
      </c>
      <c r="BT1795" s="1" t="s">
        <v>92</v>
      </c>
      <c r="BU1795" s="4">
        <v>0.25</v>
      </c>
      <c r="BV1795" s="3">
        <v>42878</v>
      </c>
      <c r="BW1795" s="1" t="s">
        <v>37</v>
      </c>
      <c r="BX1795" s="1" t="s">
        <v>38</v>
      </c>
      <c r="BY1795" s="1" t="s">
        <v>37</v>
      </c>
      <c r="BZ1795" s="1" t="s">
        <v>38</v>
      </c>
      <c r="CA1795" s="1" t="s">
        <v>32</v>
      </c>
      <c r="CB1795" s="1" t="s">
        <v>33</v>
      </c>
      <c r="CD1795" s="1" t="s">
        <v>8484</v>
      </c>
      <c r="CG1795" s="1" t="s">
        <v>8481</v>
      </c>
      <c r="CJ1795" s="1" t="s">
        <v>2947</v>
      </c>
      <c r="CK1795" s="1" t="s">
        <v>8485</v>
      </c>
      <c r="CL1795" s="1" t="s">
        <v>32</v>
      </c>
      <c r="CM1795" s="1" t="s">
        <v>33</v>
      </c>
      <c r="CN1795" s="1" t="s">
        <v>8484</v>
      </c>
      <c r="CS1795" s="1" t="s">
        <v>2947</v>
      </c>
      <c r="CT1795" s="1" t="s">
        <v>8485</v>
      </c>
      <c r="CY1795" s="1" t="s">
        <v>41</v>
      </c>
      <c r="CZ1795" s="4">
        <v>8.11</v>
      </c>
      <c r="DA1795" s="1" t="s">
        <v>42</v>
      </c>
      <c r="DB1795" s="11" t="e">
        <f>VLOOKUP(A1795*1,Magento_Customers!A:B,2,FALSE)</f>
        <v>#N/A</v>
      </c>
      <c r="DC1795">
        <f>COUNTIF(Magento_Customers!A:A,'Sales Analysis sa'!A1795)</f>
        <v>0</v>
      </c>
      <c r="DD1795">
        <v>0</v>
      </c>
    </row>
    <row r="1796" spans="1:108" x14ac:dyDescent="0.25">
      <c r="A1796" s="1" t="s">
        <v>8491</v>
      </c>
      <c r="B1796" s="1" t="s">
        <v>8492</v>
      </c>
      <c r="C1796" s="2">
        <v>534478</v>
      </c>
      <c r="D1796" s="2">
        <v>1</v>
      </c>
      <c r="E1796" s="3">
        <v>42878</v>
      </c>
      <c r="F1796" s="1" t="s">
        <v>2</v>
      </c>
      <c r="G1796" s="2">
        <v>1</v>
      </c>
      <c r="H1796" s="1" t="s">
        <v>1970</v>
      </c>
      <c r="I1796" s="1" t="s">
        <v>1971</v>
      </c>
      <c r="J1796" s="1" t="s">
        <v>92</v>
      </c>
      <c r="K1796" s="1" t="s">
        <v>50</v>
      </c>
      <c r="L1796" s="1" t="s">
        <v>8493</v>
      </c>
      <c r="N1796" s="2">
        <v>1</v>
      </c>
      <c r="O1796" s="3">
        <v>42878</v>
      </c>
      <c r="P1796" s="1" t="s">
        <v>8</v>
      </c>
      <c r="Q1796" t="s">
        <v>9</v>
      </c>
      <c r="U1796" s="1" t="s">
        <v>10</v>
      </c>
      <c r="V1796" s="4">
        <v>22.33</v>
      </c>
      <c r="W1796" s="4">
        <v>25.87</v>
      </c>
      <c r="X1796" s="4">
        <v>25.87</v>
      </c>
      <c r="Y1796" s="4">
        <v>25.87</v>
      </c>
      <c r="Z1796" s="1" t="s">
        <v>92</v>
      </c>
      <c r="AA1796" s="4">
        <v>25.87</v>
      </c>
      <c r="AB1796" s="4">
        <v>25.87</v>
      </c>
      <c r="AC1796" s="4">
        <v>14.22</v>
      </c>
      <c r="AD1796" s="4">
        <v>54.97</v>
      </c>
      <c r="AE1796" s="3">
        <v>42879</v>
      </c>
      <c r="AF1796" s="1" t="s">
        <v>11</v>
      </c>
      <c r="AG1796" s="1" t="s">
        <v>53</v>
      </c>
      <c r="AH1796" t="s">
        <v>13</v>
      </c>
      <c r="AJ1796" s="1" t="s">
        <v>1972</v>
      </c>
      <c r="AK1796" s="1" t="s">
        <v>1973</v>
      </c>
      <c r="AL1796" s="1" t="s">
        <v>1974</v>
      </c>
      <c r="AO1796" s="1" t="s">
        <v>1970</v>
      </c>
      <c r="AP1796" s="1" t="s">
        <v>1971</v>
      </c>
      <c r="AQ1796" s="1" t="s">
        <v>1975</v>
      </c>
      <c r="AR1796" s="1" t="s">
        <v>1976</v>
      </c>
      <c r="AT1796" s="1" t="s">
        <v>18</v>
      </c>
      <c r="AU1796" s="1" t="s">
        <v>19</v>
      </c>
      <c r="AV1796" s="1" t="s">
        <v>20</v>
      </c>
      <c r="AW1796" s="1" t="s">
        <v>395</v>
      </c>
      <c r="AX1796" s="1" t="s">
        <v>395</v>
      </c>
      <c r="AY1796" s="1" t="s">
        <v>395</v>
      </c>
      <c r="AZ1796" s="1" t="s">
        <v>396</v>
      </c>
      <c r="BA1796" s="1" t="s">
        <v>23</v>
      </c>
      <c r="BB1796" s="1" t="s">
        <v>8492</v>
      </c>
      <c r="BC1796" s="1" t="s">
        <v>24</v>
      </c>
      <c r="BD1796" s="1" t="s">
        <v>8494</v>
      </c>
      <c r="BE1796" s="1" t="s">
        <v>8495</v>
      </c>
      <c r="BG1796" s="1" t="s">
        <v>554</v>
      </c>
      <c r="BI1796" s="3">
        <v>40465</v>
      </c>
      <c r="BJ1796" s="1" t="s">
        <v>8496</v>
      </c>
      <c r="BK1796" s="1" t="s">
        <v>215</v>
      </c>
      <c r="BL1796" s="1" t="s">
        <v>1977</v>
      </c>
      <c r="BM1796" s="1" t="s">
        <v>1978</v>
      </c>
      <c r="BN1796" s="1" t="s">
        <v>32</v>
      </c>
      <c r="BO1796" s="1" t="s">
        <v>33</v>
      </c>
      <c r="BQ1796" s="1" t="s">
        <v>1979</v>
      </c>
      <c r="BR1796" s="1" t="s">
        <v>35</v>
      </c>
      <c r="BS1796" s="4">
        <v>5</v>
      </c>
      <c r="BT1796" s="1" t="s">
        <v>92</v>
      </c>
      <c r="BU1796" s="4">
        <v>5</v>
      </c>
      <c r="BV1796" s="3">
        <v>42878</v>
      </c>
      <c r="BW1796" s="1" t="s">
        <v>2</v>
      </c>
      <c r="BX1796" s="1" t="s">
        <v>36</v>
      </c>
      <c r="BY1796" s="1" t="s">
        <v>37</v>
      </c>
      <c r="BZ1796" s="1" t="s">
        <v>38</v>
      </c>
      <c r="CA1796" s="1" t="s">
        <v>32</v>
      </c>
      <c r="CB1796" s="1" t="s">
        <v>33</v>
      </c>
      <c r="CD1796" s="1" t="s">
        <v>8497</v>
      </c>
      <c r="CG1796" s="1" t="s">
        <v>8493</v>
      </c>
      <c r="CJ1796" s="1" t="s">
        <v>215</v>
      </c>
      <c r="CK1796" s="1" t="s">
        <v>8498</v>
      </c>
      <c r="CL1796" s="1" t="s">
        <v>32</v>
      </c>
      <c r="CM1796" s="1" t="s">
        <v>33</v>
      </c>
      <c r="CN1796" s="1" t="s">
        <v>8497</v>
      </c>
      <c r="CS1796" s="1" t="s">
        <v>215</v>
      </c>
      <c r="CT1796" s="1" t="s">
        <v>8498</v>
      </c>
      <c r="CY1796" s="1" t="s">
        <v>41</v>
      </c>
      <c r="CZ1796" s="4">
        <v>25.87</v>
      </c>
      <c r="DA1796" s="1" t="s">
        <v>42</v>
      </c>
      <c r="DB1796" s="11" t="e">
        <f>VLOOKUP(A1796*1,Magento_Customers!A:B,2,FALSE)</f>
        <v>#N/A</v>
      </c>
      <c r="DC1796">
        <f>COUNTIF(Magento_Customers!A:A,'Sales Analysis sa'!A1796)</f>
        <v>0</v>
      </c>
      <c r="DD1796">
        <v>0</v>
      </c>
    </row>
    <row r="1797" spans="1:108" x14ac:dyDescent="0.25">
      <c r="A1797" s="1" t="s">
        <v>8491</v>
      </c>
      <c r="B1797" s="1" t="s">
        <v>8492</v>
      </c>
      <c r="C1797" s="2">
        <v>534478</v>
      </c>
      <c r="D1797" s="2">
        <v>1</v>
      </c>
      <c r="E1797" s="3">
        <v>42878</v>
      </c>
      <c r="F1797" s="1" t="s">
        <v>2</v>
      </c>
      <c r="G1797" s="2">
        <v>1</v>
      </c>
      <c r="H1797" s="1" t="s">
        <v>8499</v>
      </c>
      <c r="I1797" s="1" t="s">
        <v>8500</v>
      </c>
      <c r="J1797" s="1" t="s">
        <v>430</v>
      </c>
      <c r="K1797" s="1" t="s">
        <v>50</v>
      </c>
      <c r="L1797" s="1" t="s">
        <v>8493</v>
      </c>
      <c r="N1797" s="2">
        <v>2</v>
      </c>
      <c r="O1797" s="3">
        <v>42878</v>
      </c>
      <c r="P1797" s="1" t="s">
        <v>8</v>
      </c>
      <c r="Q1797" t="s">
        <v>9</v>
      </c>
      <c r="U1797" s="1" t="s">
        <v>10</v>
      </c>
      <c r="V1797" s="4">
        <v>19.670000000000002</v>
      </c>
      <c r="W1797" s="4">
        <v>21.71</v>
      </c>
      <c r="X1797" s="4">
        <v>21.71</v>
      </c>
      <c r="Y1797" s="4">
        <v>21.71</v>
      </c>
      <c r="Z1797" s="1" t="s">
        <v>430</v>
      </c>
      <c r="AA1797" s="4">
        <v>21.71</v>
      </c>
      <c r="AB1797" s="4">
        <v>21.71</v>
      </c>
      <c r="AC1797" s="4">
        <v>10.43</v>
      </c>
      <c r="AD1797" s="4">
        <v>48.04</v>
      </c>
      <c r="AE1797" s="3">
        <v>42879</v>
      </c>
      <c r="AF1797" s="1" t="s">
        <v>11</v>
      </c>
      <c r="AG1797" s="1" t="s">
        <v>53</v>
      </c>
      <c r="AH1797" t="s">
        <v>13</v>
      </c>
      <c r="AO1797" s="1" t="s">
        <v>8499</v>
      </c>
      <c r="AP1797" s="1" t="s">
        <v>8500</v>
      </c>
      <c r="AQ1797" s="1" t="s">
        <v>661</v>
      </c>
      <c r="AR1797" s="1" t="s">
        <v>662</v>
      </c>
      <c r="AT1797" s="1" t="s">
        <v>18</v>
      </c>
      <c r="AU1797" s="1" t="s">
        <v>19</v>
      </c>
      <c r="AV1797" s="1" t="s">
        <v>20</v>
      </c>
      <c r="AW1797" s="1" t="s">
        <v>395</v>
      </c>
      <c r="AX1797" s="1" t="s">
        <v>395</v>
      </c>
      <c r="AY1797" s="1" t="s">
        <v>395</v>
      </c>
      <c r="AZ1797" s="1" t="s">
        <v>396</v>
      </c>
      <c r="BA1797" s="1" t="s">
        <v>23</v>
      </c>
      <c r="BB1797" s="1" t="s">
        <v>8492</v>
      </c>
      <c r="BC1797" s="1" t="s">
        <v>24</v>
      </c>
      <c r="BD1797" s="1" t="s">
        <v>8494</v>
      </c>
      <c r="BE1797" s="1" t="s">
        <v>8495</v>
      </c>
      <c r="BG1797" s="1" t="s">
        <v>554</v>
      </c>
      <c r="BI1797" s="3">
        <v>40465</v>
      </c>
      <c r="BJ1797" s="1" t="s">
        <v>8496</v>
      </c>
      <c r="BK1797" s="1" t="s">
        <v>215</v>
      </c>
      <c r="BL1797" s="1" t="s">
        <v>1442</v>
      </c>
      <c r="BM1797" s="1" t="s">
        <v>1443</v>
      </c>
      <c r="BN1797" s="1" t="s">
        <v>32</v>
      </c>
      <c r="BO1797" s="1" t="s">
        <v>33</v>
      </c>
      <c r="BQ1797" s="1" t="s">
        <v>133</v>
      </c>
      <c r="BR1797" s="1" t="s">
        <v>35</v>
      </c>
      <c r="BS1797" s="4">
        <v>2.2200000000000002</v>
      </c>
      <c r="BT1797" s="1" t="s">
        <v>430</v>
      </c>
      <c r="BU1797" s="4">
        <v>2.2200000000000002</v>
      </c>
      <c r="BV1797" s="3">
        <v>42878</v>
      </c>
      <c r="BW1797" s="1" t="s">
        <v>2</v>
      </c>
      <c r="BX1797" s="1" t="s">
        <v>36</v>
      </c>
      <c r="BY1797" s="1" t="s">
        <v>37</v>
      </c>
      <c r="BZ1797" s="1" t="s">
        <v>38</v>
      </c>
      <c r="CA1797" s="1" t="s">
        <v>32</v>
      </c>
      <c r="CB1797" s="1" t="s">
        <v>33</v>
      </c>
      <c r="CD1797" s="1" t="s">
        <v>8497</v>
      </c>
      <c r="CG1797" s="1" t="s">
        <v>8493</v>
      </c>
      <c r="CJ1797" s="1" t="s">
        <v>215</v>
      </c>
      <c r="CK1797" s="1" t="s">
        <v>8498</v>
      </c>
      <c r="CL1797" s="1" t="s">
        <v>32</v>
      </c>
      <c r="CM1797" s="1" t="s">
        <v>33</v>
      </c>
      <c r="CN1797" s="1" t="s">
        <v>8497</v>
      </c>
      <c r="CS1797" s="1" t="s">
        <v>215</v>
      </c>
      <c r="CT1797" s="1" t="s">
        <v>8498</v>
      </c>
      <c r="CY1797" s="1" t="s">
        <v>41</v>
      </c>
      <c r="CZ1797" s="4">
        <v>21.71</v>
      </c>
      <c r="DA1797" s="1" t="s">
        <v>42</v>
      </c>
      <c r="DB1797" s="11" t="e">
        <f>VLOOKUP(A1797*1,Magento_Customers!A:B,2,FALSE)</f>
        <v>#N/A</v>
      </c>
      <c r="DC1797">
        <f>COUNTIF(Magento_Customers!A:A,'Sales Analysis sa'!A1797)</f>
        <v>0</v>
      </c>
      <c r="DD1797">
        <v>0</v>
      </c>
    </row>
    <row r="1798" spans="1:108" x14ac:dyDescent="0.25">
      <c r="A1798" s="1" t="s">
        <v>8501</v>
      </c>
      <c r="B1798" s="1" t="s">
        <v>8502</v>
      </c>
      <c r="C1798" s="2">
        <v>534480</v>
      </c>
      <c r="D1798" s="2">
        <v>1</v>
      </c>
      <c r="E1798" s="3">
        <v>42878</v>
      </c>
      <c r="F1798" s="1" t="s">
        <v>2</v>
      </c>
      <c r="G1798" s="2">
        <v>80</v>
      </c>
      <c r="H1798" s="1" t="s">
        <v>909</v>
      </c>
      <c r="I1798" s="1" t="s">
        <v>910</v>
      </c>
      <c r="J1798" s="1" t="s">
        <v>5</v>
      </c>
      <c r="K1798" s="1" t="s">
        <v>50</v>
      </c>
      <c r="L1798" s="1" t="s">
        <v>8503</v>
      </c>
      <c r="N1798" s="2">
        <v>1</v>
      </c>
      <c r="O1798" s="3">
        <v>42878</v>
      </c>
      <c r="P1798" s="1" t="s">
        <v>8</v>
      </c>
      <c r="Q1798" t="s">
        <v>9</v>
      </c>
      <c r="U1798" s="1" t="s">
        <v>10</v>
      </c>
      <c r="V1798" s="4">
        <v>0.63</v>
      </c>
      <c r="W1798" s="4">
        <v>0.56000000000000005</v>
      </c>
      <c r="X1798" s="4">
        <v>0.56000000000000005</v>
      </c>
      <c r="Y1798" s="4">
        <v>0.56000000000000005</v>
      </c>
      <c r="Z1798" s="1" t="s">
        <v>5</v>
      </c>
      <c r="AA1798" s="4">
        <v>44.8</v>
      </c>
      <c r="AB1798" s="4">
        <v>44.8</v>
      </c>
      <c r="AC1798" s="4">
        <v>6.84</v>
      </c>
      <c r="AD1798" s="4">
        <v>15.27</v>
      </c>
      <c r="AE1798" s="3">
        <v>42879</v>
      </c>
      <c r="AF1798" s="1" t="s">
        <v>11</v>
      </c>
      <c r="AG1798" s="1" t="s">
        <v>53</v>
      </c>
      <c r="AH1798" t="s">
        <v>13</v>
      </c>
      <c r="AJ1798" s="1" t="s">
        <v>444</v>
      </c>
      <c r="AO1798" s="1" t="s">
        <v>909</v>
      </c>
      <c r="AP1798" s="1" t="s">
        <v>912</v>
      </c>
      <c r="AQ1798" s="1" t="s">
        <v>913</v>
      </c>
      <c r="AR1798" s="1" t="s">
        <v>914</v>
      </c>
      <c r="AT1798" s="1" t="s">
        <v>18</v>
      </c>
      <c r="AU1798" s="1" t="s">
        <v>19</v>
      </c>
      <c r="AV1798" s="1" t="s">
        <v>20</v>
      </c>
      <c r="AW1798" s="1" t="s">
        <v>147</v>
      </c>
      <c r="AX1798" s="1" t="s">
        <v>147</v>
      </c>
      <c r="AY1798" s="1" t="s">
        <v>147</v>
      </c>
      <c r="AZ1798" s="1" t="s">
        <v>148</v>
      </c>
      <c r="BA1798" s="1" t="s">
        <v>2</v>
      </c>
      <c r="BB1798" s="1" t="s">
        <v>8502</v>
      </c>
      <c r="BC1798" s="1" t="s">
        <v>24</v>
      </c>
      <c r="BD1798" s="1" t="s">
        <v>8504</v>
      </c>
      <c r="BE1798" s="1" t="s">
        <v>8505</v>
      </c>
      <c r="BG1798" s="1" t="s">
        <v>175</v>
      </c>
      <c r="BI1798" s="3">
        <v>42878</v>
      </c>
      <c r="BJ1798" s="1" t="s">
        <v>8506</v>
      </c>
      <c r="BK1798" s="1" t="s">
        <v>4628</v>
      </c>
      <c r="BL1798" s="1" t="s">
        <v>30</v>
      </c>
      <c r="BM1798" s="1" t="s">
        <v>31</v>
      </c>
      <c r="BN1798" s="1" t="s">
        <v>32</v>
      </c>
      <c r="BO1798" s="1" t="s">
        <v>33</v>
      </c>
      <c r="BQ1798" s="1" t="s">
        <v>34</v>
      </c>
      <c r="BR1798" s="1" t="s">
        <v>35</v>
      </c>
      <c r="BS1798" s="4">
        <v>0.2</v>
      </c>
      <c r="BT1798" s="1" t="s">
        <v>5</v>
      </c>
      <c r="BU1798" s="4">
        <v>16</v>
      </c>
      <c r="BV1798" s="3">
        <v>42878</v>
      </c>
      <c r="BW1798" s="1" t="s">
        <v>2</v>
      </c>
      <c r="BX1798" s="1" t="s">
        <v>36</v>
      </c>
      <c r="BY1798" s="1" t="s">
        <v>2</v>
      </c>
      <c r="BZ1798" s="1" t="s">
        <v>36</v>
      </c>
      <c r="CA1798" s="1" t="s">
        <v>32</v>
      </c>
      <c r="CB1798" s="1" t="s">
        <v>33</v>
      </c>
      <c r="CD1798" s="1" t="s">
        <v>8507</v>
      </c>
      <c r="CG1798" s="1" t="s">
        <v>8503</v>
      </c>
      <c r="CJ1798" s="1" t="s">
        <v>4628</v>
      </c>
      <c r="CK1798" s="1" t="s">
        <v>8508</v>
      </c>
      <c r="CL1798" s="1" t="s">
        <v>32</v>
      </c>
      <c r="CM1798" s="1" t="s">
        <v>33</v>
      </c>
      <c r="CN1798" s="1" t="s">
        <v>8509</v>
      </c>
      <c r="CO1798" s="1" t="s">
        <v>560</v>
      </c>
      <c r="CS1798" s="1" t="s">
        <v>4628</v>
      </c>
      <c r="CT1798" s="1" t="s">
        <v>8510</v>
      </c>
      <c r="CY1798" s="1" t="s">
        <v>41</v>
      </c>
      <c r="CZ1798" s="4">
        <v>44.8</v>
      </c>
      <c r="DA1798" s="1" t="s">
        <v>42</v>
      </c>
      <c r="DB1798" s="11" t="e">
        <f>VLOOKUP(A1798*1,Magento_Customers!A:B,2,FALSE)</f>
        <v>#N/A</v>
      </c>
      <c r="DC1798">
        <f>COUNTIF(Magento_Customers!A:A,'Sales Analysis sa'!A1798)</f>
        <v>0</v>
      </c>
      <c r="DD1798">
        <v>0</v>
      </c>
    </row>
    <row r="1799" spans="1:108" x14ac:dyDescent="0.25">
      <c r="A1799" s="1" t="s">
        <v>8501</v>
      </c>
      <c r="B1799" s="1" t="s">
        <v>8502</v>
      </c>
      <c r="C1799" s="2">
        <v>534480</v>
      </c>
      <c r="D1799" s="2">
        <v>1</v>
      </c>
      <c r="E1799" s="3">
        <v>42878</v>
      </c>
      <c r="F1799" s="1" t="s">
        <v>2</v>
      </c>
      <c r="G1799" s="2">
        <v>1</v>
      </c>
      <c r="H1799" s="1" t="s">
        <v>8511</v>
      </c>
      <c r="I1799" s="1" t="s">
        <v>8512</v>
      </c>
      <c r="J1799" s="1" t="s">
        <v>5</v>
      </c>
      <c r="K1799" s="1" t="s">
        <v>50</v>
      </c>
      <c r="L1799" s="1" t="s">
        <v>8503</v>
      </c>
      <c r="N1799" s="2">
        <v>2</v>
      </c>
      <c r="O1799" s="3">
        <v>42878</v>
      </c>
      <c r="P1799" s="1" t="s">
        <v>8</v>
      </c>
      <c r="Q1799" t="s">
        <v>9</v>
      </c>
      <c r="U1799" s="1" t="s">
        <v>52</v>
      </c>
      <c r="V1799" s="4">
        <v>0</v>
      </c>
      <c r="W1799" s="4">
        <v>0</v>
      </c>
      <c r="X1799" s="4">
        <v>0</v>
      </c>
      <c r="Y1799" s="4">
        <v>0</v>
      </c>
      <c r="Z1799" s="1" t="s">
        <v>5</v>
      </c>
      <c r="AA1799" s="4">
        <v>0</v>
      </c>
      <c r="AB1799" s="4">
        <v>0</v>
      </c>
      <c r="AC1799" s="4">
        <v>-2.25</v>
      </c>
      <c r="AD1799" s="4">
        <v>0</v>
      </c>
      <c r="AE1799" s="3">
        <v>42879</v>
      </c>
      <c r="AF1799" s="1" t="s">
        <v>11</v>
      </c>
      <c r="AG1799" s="1" t="s">
        <v>53</v>
      </c>
      <c r="AH1799" t="s">
        <v>13</v>
      </c>
      <c r="AO1799" s="1" t="s">
        <v>8511</v>
      </c>
      <c r="AP1799" s="1" t="s">
        <v>8512</v>
      </c>
      <c r="AQ1799" s="1" t="s">
        <v>8513</v>
      </c>
      <c r="AR1799" s="1" t="s">
        <v>8514</v>
      </c>
      <c r="AT1799" s="1" t="s">
        <v>18</v>
      </c>
      <c r="AU1799" s="1" t="s">
        <v>19</v>
      </c>
      <c r="AV1799" s="1" t="s">
        <v>20</v>
      </c>
      <c r="AW1799" s="1" t="s">
        <v>147</v>
      </c>
      <c r="AX1799" s="1" t="s">
        <v>147</v>
      </c>
      <c r="AY1799" s="1" t="s">
        <v>147</v>
      </c>
      <c r="AZ1799" s="1" t="s">
        <v>148</v>
      </c>
      <c r="BA1799" s="1" t="s">
        <v>2</v>
      </c>
      <c r="BB1799" s="1" t="s">
        <v>8502</v>
      </c>
      <c r="BC1799" s="1" t="s">
        <v>24</v>
      </c>
      <c r="BD1799" s="1" t="s">
        <v>8504</v>
      </c>
      <c r="BE1799" s="1" t="s">
        <v>8505</v>
      </c>
      <c r="BG1799" s="1" t="s">
        <v>175</v>
      </c>
      <c r="BI1799" s="3">
        <v>42878</v>
      </c>
      <c r="BJ1799" s="1" t="s">
        <v>8506</v>
      </c>
      <c r="BK1799" s="1" t="s">
        <v>4628</v>
      </c>
      <c r="BL1799" s="1" t="s">
        <v>1044</v>
      </c>
      <c r="BM1799" s="1" t="s">
        <v>1045</v>
      </c>
      <c r="BN1799" s="1" t="s">
        <v>32</v>
      </c>
      <c r="BO1799" s="1" t="s">
        <v>33</v>
      </c>
      <c r="BQ1799" s="1" t="s">
        <v>65</v>
      </c>
      <c r="BR1799" s="1" t="s">
        <v>35</v>
      </c>
      <c r="BS1799" s="4">
        <v>0.4</v>
      </c>
      <c r="BT1799" s="1" t="s">
        <v>5</v>
      </c>
      <c r="BU1799" s="4">
        <v>0.4</v>
      </c>
      <c r="BV1799" s="3">
        <v>42878</v>
      </c>
      <c r="BW1799" s="1" t="s">
        <v>2</v>
      </c>
      <c r="BX1799" s="1" t="s">
        <v>36</v>
      </c>
      <c r="BY1799" s="1" t="s">
        <v>2</v>
      </c>
      <c r="BZ1799" s="1" t="s">
        <v>36</v>
      </c>
      <c r="CA1799" s="1" t="s">
        <v>32</v>
      </c>
      <c r="CB1799" s="1" t="s">
        <v>33</v>
      </c>
      <c r="CD1799" s="1" t="s">
        <v>8507</v>
      </c>
      <c r="CG1799" s="1" t="s">
        <v>8503</v>
      </c>
      <c r="CJ1799" s="1" t="s">
        <v>4628</v>
      </c>
      <c r="CK1799" s="1" t="s">
        <v>8508</v>
      </c>
      <c r="CL1799" s="1" t="s">
        <v>32</v>
      </c>
      <c r="CM1799" s="1" t="s">
        <v>33</v>
      </c>
      <c r="CN1799" s="1" t="s">
        <v>8509</v>
      </c>
      <c r="CO1799" s="1" t="s">
        <v>560</v>
      </c>
      <c r="CS1799" s="1" t="s">
        <v>4628</v>
      </c>
      <c r="CT1799" s="1" t="s">
        <v>8510</v>
      </c>
      <c r="CY1799" s="1" t="s">
        <v>41</v>
      </c>
      <c r="CZ1799" s="4">
        <v>0</v>
      </c>
      <c r="DA1799" s="1" t="s">
        <v>42</v>
      </c>
      <c r="DB1799" s="11" t="e">
        <f>VLOOKUP(A1799*1,Magento_Customers!A:B,2,FALSE)</f>
        <v>#N/A</v>
      </c>
      <c r="DC1799">
        <f>COUNTIF(Magento_Customers!A:A,'Sales Analysis sa'!A1799)</f>
        <v>0</v>
      </c>
      <c r="DD1799">
        <v>0</v>
      </c>
    </row>
    <row r="1800" spans="1:108" x14ac:dyDescent="0.25">
      <c r="A1800" s="1" t="s">
        <v>8515</v>
      </c>
      <c r="B1800" s="1" t="s">
        <v>8516</v>
      </c>
      <c r="C1800" s="2">
        <v>534482</v>
      </c>
      <c r="D1800" s="2">
        <v>1</v>
      </c>
      <c r="E1800" s="3">
        <v>42878</v>
      </c>
      <c r="F1800" s="1" t="s">
        <v>37</v>
      </c>
      <c r="G1800" s="2">
        <v>2</v>
      </c>
      <c r="H1800" s="1" t="s">
        <v>6586</v>
      </c>
      <c r="I1800" s="1" t="s">
        <v>6587</v>
      </c>
      <c r="J1800" s="1" t="s">
        <v>5</v>
      </c>
      <c r="K1800" s="1" t="s">
        <v>50</v>
      </c>
      <c r="L1800" s="1" t="s">
        <v>8517</v>
      </c>
      <c r="N1800" s="2">
        <v>1</v>
      </c>
      <c r="O1800" s="3">
        <v>42878</v>
      </c>
      <c r="P1800" s="1" t="s">
        <v>8</v>
      </c>
      <c r="Q1800" t="s">
        <v>9</v>
      </c>
      <c r="U1800" s="1" t="s">
        <v>52</v>
      </c>
      <c r="V1800" s="4">
        <v>60.33</v>
      </c>
      <c r="W1800" s="4">
        <v>64.61</v>
      </c>
      <c r="X1800" s="4">
        <v>64.61</v>
      </c>
      <c r="Y1800" s="4">
        <v>64.61</v>
      </c>
      <c r="Z1800" s="1" t="s">
        <v>5</v>
      </c>
      <c r="AA1800" s="4">
        <v>129.22</v>
      </c>
      <c r="AB1800" s="4">
        <v>129.22</v>
      </c>
      <c r="AC1800" s="4">
        <v>59.59</v>
      </c>
      <c r="AD1800" s="4">
        <v>46.12</v>
      </c>
      <c r="AE1800" s="3">
        <v>42879</v>
      </c>
      <c r="AF1800" s="1" t="s">
        <v>11</v>
      </c>
      <c r="AG1800" s="1" t="s">
        <v>53</v>
      </c>
      <c r="AH1800" t="s">
        <v>13</v>
      </c>
      <c r="AJ1800" s="1" t="s">
        <v>6589</v>
      </c>
      <c r="AK1800" s="1" t="s">
        <v>6590</v>
      </c>
      <c r="AO1800" s="1" t="s">
        <v>6586</v>
      </c>
      <c r="AP1800" s="1" t="s">
        <v>6587</v>
      </c>
      <c r="AQ1800" s="1" t="s">
        <v>1853</v>
      </c>
      <c r="AR1800" s="1" t="s">
        <v>1854</v>
      </c>
      <c r="AT1800" s="1" t="s">
        <v>18</v>
      </c>
      <c r="AU1800" s="1" t="s">
        <v>19</v>
      </c>
      <c r="AV1800" s="1" t="s">
        <v>20</v>
      </c>
      <c r="AW1800" s="1" t="s">
        <v>56</v>
      </c>
      <c r="AX1800" s="1" t="s">
        <v>56</v>
      </c>
      <c r="AY1800" s="1" t="s">
        <v>56</v>
      </c>
      <c r="AZ1800" s="1" t="s">
        <v>57</v>
      </c>
      <c r="BA1800" s="1" t="s">
        <v>23</v>
      </c>
      <c r="BB1800" s="1" t="s">
        <v>8516</v>
      </c>
      <c r="BC1800" s="1" t="s">
        <v>58</v>
      </c>
      <c r="BD1800" s="1" t="s">
        <v>7638</v>
      </c>
      <c r="BE1800" s="1" t="s">
        <v>8518</v>
      </c>
      <c r="BG1800" s="1" t="s">
        <v>80</v>
      </c>
      <c r="BI1800" s="3">
        <v>42878</v>
      </c>
      <c r="BJ1800" s="1" t="s">
        <v>8519</v>
      </c>
      <c r="BK1800" s="1" t="s">
        <v>63</v>
      </c>
      <c r="BL1800" s="1" t="s">
        <v>412</v>
      </c>
      <c r="BM1800" s="1" t="s">
        <v>413</v>
      </c>
      <c r="BN1800" s="1" t="s">
        <v>32</v>
      </c>
      <c r="BO1800" s="1" t="s">
        <v>33</v>
      </c>
      <c r="BQ1800" s="1" t="s">
        <v>34</v>
      </c>
      <c r="BR1800" s="1" t="s">
        <v>35</v>
      </c>
      <c r="BS1800" s="4">
        <v>16</v>
      </c>
      <c r="BT1800" s="1" t="s">
        <v>5</v>
      </c>
      <c r="BU1800" s="4">
        <v>32</v>
      </c>
      <c r="BV1800" s="3">
        <v>42878</v>
      </c>
      <c r="BW1800" s="1" t="s">
        <v>37</v>
      </c>
      <c r="BX1800" s="1" t="s">
        <v>38</v>
      </c>
      <c r="BY1800" s="1" t="s">
        <v>37</v>
      </c>
      <c r="BZ1800" s="1" t="s">
        <v>38</v>
      </c>
      <c r="CA1800" s="1" t="s">
        <v>32</v>
      </c>
      <c r="CB1800" s="1" t="s">
        <v>33</v>
      </c>
      <c r="CD1800" s="1" t="s">
        <v>8520</v>
      </c>
      <c r="CG1800" s="1" t="s">
        <v>8517</v>
      </c>
      <c r="CJ1800" s="1" t="s">
        <v>63</v>
      </c>
      <c r="CK1800" s="1" t="s">
        <v>8521</v>
      </c>
      <c r="CL1800" s="1" t="s">
        <v>32</v>
      </c>
      <c r="CM1800" s="1" t="s">
        <v>33</v>
      </c>
      <c r="CN1800" s="1" t="s">
        <v>8520</v>
      </c>
      <c r="CS1800" s="1" t="s">
        <v>63</v>
      </c>
      <c r="CT1800" s="1" t="s">
        <v>8521</v>
      </c>
      <c r="CY1800" s="1" t="s">
        <v>41</v>
      </c>
      <c r="CZ1800" s="4">
        <v>129.22</v>
      </c>
      <c r="DA1800" s="1" t="s">
        <v>42</v>
      </c>
      <c r="DB1800" s="11" t="e">
        <f>VLOOKUP(A1800*1,Magento_Customers!A:B,2,FALSE)</f>
        <v>#N/A</v>
      </c>
      <c r="DC1800">
        <f>COUNTIF(Magento_Customers!A:A,'Sales Analysis sa'!A1800)</f>
        <v>0</v>
      </c>
      <c r="DD1800">
        <v>0</v>
      </c>
    </row>
    <row r="1801" spans="1:108" x14ac:dyDescent="0.25">
      <c r="A1801" s="1" t="s">
        <v>1760</v>
      </c>
      <c r="B1801" s="1" t="s">
        <v>1761</v>
      </c>
      <c r="C1801" s="2">
        <v>534491</v>
      </c>
      <c r="D1801" s="2">
        <v>2</v>
      </c>
      <c r="E1801" s="3">
        <v>42892</v>
      </c>
      <c r="F1801" s="1" t="s">
        <v>2</v>
      </c>
      <c r="G1801" s="2">
        <v>2</v>
      </c>
      <c r="H1801" s="1" t="s">
        <v>454</v>
      </c>
      <c r="I1801" s="1" t="s">
        <v>455</v>
      </c>
      <c r="J1801" s="1" t="s">
        <v>430</v>
      </c>
      <c r="K1801" s="1" t="s">
        <v>50</v>
      </c>
      <c r="L1801" s="1" t="s">
        <v>1762</v>
      </c>
      <c r="N1801" s="2">
        <v>1</v>
      </c>
      <c r="O1801" s="3">
        <v>42892</v>
      </c>
      <c r="P1801" s="1" t="s">
        <v>8</v>
      </c>
      <c r="Q1801" t="s">
        <v>9</v>
      </c>
      <c r="U1801" s="1" t="s">
        <v>456</v>
      </c>
      <c r="V1801" s="4">
        <v>24.13</v>
      </c>
      <c r="W1801" s="4">
        <v>24.99</v>
      </c>
      <c r="X1801" s="4">
        <v>24.99</v>
      </c>
      <c r="Y1801" s="4">
        <v>24.99</v>
      </c>
      <c r="Z1801" s="1" t="s">
        <v>430</v>
      </c>
      <c r="AA1801" s="4">
        <v>49.98</v>
      </c>
      <c r="AB1801" s="4">
        <v>49.98</v>
      </c>
      <c r="AC1801" s="4">
        <v>26.5</v>
      </c>
      <c r="AD1801" s="4">
        <v>53.02</v>
      </c>
      <c r="AE1801" s="3">
        <v>42893</v>
      </c>
      <c r="AF1801" s="1" t="s">
        <v>11</v>
      </c>
      <c r="AG1801" s="1" t="s">
        <v>53</v>
      </c>
      <c r="AH1801" t="s">
        <v>13</v>
      </c>
      <c r="AK1801" s="1" t="s">
        <v>457</v>
      </c>
      <c r="AO1801" s="1" t="s">
        <v>454</v>
      </c>
      <c r="AP1801" s="1" t="s">
        <v>455</v>
      </c>
      <c r="AQ1801" s="1" t="s">
        <v>458</v>
      </c>
      <c r="AR1801" s="1" t="s">
        <v>459</v>
      </c>
      <c r="AT1801" s="1" t="s">
        <v>18</v>
      </c>
      <c r="AU1801" s="1" t="s">
        <v>19</v>
      </c>
      <c r="AV1801" s="1" t="s">
        <v>20</v>
      </c>
      <c r="AW1801" s="1" t="s">
        <v>21</v>
      </c>
      <c r="AX1801" s="1" t="s">
        <v>21</v>
      </c>
      <c r="AY1801" s="1" t="s">
        <v>21</v>
      </c>
      <c r="AZ1801" s="1" t="s">
        <v>22</v>
      </c>
      <c r="BA1801" s="1" t="s">
        <v>23</v>
      </c>
      <c r="BB1801" s="1" t="s">
        <v>1761</v>
      </c>
      <c r="BC1801" s="1" t="s">
        <v>24</v>
      </c>
      <c r="BD1801" s="1" t="s">
        <v>8522</v>
      </c>
      <c r="BE1801" s="1" t="s">
        <v>1764</v>
      </c>
      <c r="BG1801" s="1" t="s">
        <v>348</v>
      </c>
      <c r="BI1801" s="3">
        <v>42387</v>
      </c>
      <c r="BJ1801" s="1" t="s">
        <v>8523</v>
      </c>
      <c r="BK1801" s="1" t="s">
        <v>1141</v>
      </c>
      <c r="BL1801" s="1" t="s">
        <v>460</v>
      </c>
      <c r="BM1801" s="1" t="s">
        <v>461</v>
      </c>
      <c r="BN1801" s="1" t="s">
        <v>32</v>
      </c>
      <c r="BO1801" s="1" t="s">
        <v>33</v>
      </c>
      <c r="BQ1801" s="1" t="s">
        <v>133</v>
      </c>
      <c r="BR1801" s="1" t="s">
        <v>35</v>
      </c>
      <c r="BS1801" s="4">
        <v>4.8501000000000003</v>
      </c>
      <c r="BT1801" s="1" t="s">
        <v>430</v>
      </c>
      <c r="BU1801" s="4">
        <v>9.6999999999999993</v>
      </c>
      <c r="BV1801" s="3">
        <v>42892</v>
      </c>
      <c r="BW1801" s="1" t="s">
        <v>2</v>
      </c>
      <c r="BX1801" s="1" t="s">
        <v>36</v>
      </c>
      <c r="BY1801" s="1" t="s">
        <v>2</v>
      </c>
      <c r="BZ1801" s="1" t="s">
        <v>36</v>
      </c>
      <c r="CA1801" s="1" t="s">
        <v>32</v>
      </c>
      <c r="CB1801" s="1" t="s">
        <v>33</v>
      </c>
      <c r="CD1801" s="1" t="s">
        <v>1766</v>
      </c>
      <c r="CG1801" s="1" t="s">
        <v>1762</v>
      </c>
      <c r="CJ1801" s="1" t="s">
        <v>1141</v>
      </c>
      <c r="CK1801" s="1" t="s">
        <v>1767</v>
      </c>
      <c r="CL1801" s="1" t="s">
        <v>32</v>
      </c>
      <c r="CM1801" s="1" t="s">
        <v>33</v>
      </c>
      <c r="CN1801" s="1" t="s">
        <v>1766</v>
      </c>
      <c r="CS1801" s="1" t="s">
        <v>1141</v>
      </c>
      <c r="CT1801" s="1" t="s">
        <v>1767</v>
      </c>
      <c r="CY1801" s="1" t="s">
        <v>41</v>
      </c>
      <c r="CZ1801" s="4">
        <v>49.98</v>
      </c>
      <c r="DA1801" s="1" t="s">
        <v>42</v>
      </c>
      <c r="DB1801" s="11" t="e">
        <f>VLOOKUP(A1801*1,Magento_Customers!A:B,2,FALSE)</f>
        <v>#N/A</v>
      </c>
      <c r="DC1801">
        <f>COUNTIF(Magento_Customers!A:A,'Sales Analysis sa'!A1801)</f>
        <v>0</v>
      </c>
      <c r="DD1801">
        <v>0</v>
      </c>
    </row>
    <row r="1802" spans="1:108" x14ac:dyDescent="0.25">
      <c r="A1802" s="1" t="s">
        <v>1760</v>
      </c>
      <c r="B1802" s="1" t="s">
        <v>1761</v>
      </c>
      <c r="C1802" s="2">
        <v>534491</v>
      </c>
      <c r="D1802" s="2">
        <v>1</v>
      </c>
      <c r="E1802" s="3">
        <v>42878</v>
      </c>
      <c r="F1802" s="1" t="s">
        <v>2</v>
      </c>
      <c r="G1802" s="2">
        <v>3</v>
      </c>
      <c r="H1802" s="1" t="s">
        <v>1373</v>
      </c>
      <c r="I1802" s="1" t="s">
        <v>1374</v>
      </c>
      <c r="J1802" s="1" t="s">
        <v>430</v>
      </c>
      <c r="K1802" s="1" t="s">
        <v>50</v>
      </c>
      <c r="L1802" s="1" t="s">
        <v>1762</v>
      </c>
      <c r="N1802" s="2">
        <v>1</v>
      </c>
      <c r="O1802" s="3">
        <v>42878</v>
      </c>
      <c r="P1802" s="1" t="s">
        <v>8</v>
      </c>
      <c r="Q1802" t="s">
        <v>9</v>
      </c>
      <c r="U1802" s="1" t="s">
        <v>52</v>
      </c>
      <c r="V1802" s="4">
        <v>23.62</v>
      </c>
      <c r="W1802" s="4">
        <v>25.56</v>
      </c>
      <c r="X1802" s="4">
        <v>25.56</v>
      </c>
      <c r="Y1802" s="4">
        <v>25.56</v>
      </c>
      <c r="Z1802" s="1" t="s">
        <v>430</v>
      </c>
      <c r="AA1802" s="4">
        <v>76.680000000000007</v>
      </c>
      <c r="AB1802" s="4">
        <v>76.680000000000007</v>
      </c>
      <c r="AC1802" s="4">
        <v>38.340000000000003</v>
      </c>
      <c r="AD1802" s="4">
        <v>50</v>
      </c>
      <c r="AE1802" s="3">
        <v>42879</v>
      </c>
      <c r="AF1802" s="1" t="s">
        <v>11</v>
      </c>
      <c r="AG1802" s="1" t="s">
        <v>53</v>
      </c>
      <c r="AH1802" t="s">
        <v>13</v>
      </c>
      <c r="AJ1802" s="1" t="s">
        <v>1169</v>
      </c>
      <c r="AO1802" s="1" t="s">
        <v>1373</v>
      </c>
      <c r="AP1802" s="1" t="s">
        <v>1374</v>
      </c>
      <c r="AQ1802" s="1" t="s">
        <v>458</v>
      </c>
      <c r="AR1802" s="1" t="s">
        <v>459</v>
      </c>
      <c r="AT1802" s="1" t="s">
        <v>18</v>
      </c>
      <c r="AU1802" s="1" t="s">
        <v>19</v>
      </c>
      <c r="AV1802" s="1" t="s">
        <v>20</v>
      </c>
      <c r="AW1802" s="1" t="s">
        <v>21</v>
      </c>
      <c r="AX1802" s="1" t="s">
        <v>21</v>
      </c>
      <c r="AY1802" s="1" t="s">
        <v>21</v>
      </c>
      <c r="AZ1802" s="1" t="s">
        <v>22</v>
      </c>
      <c r="BA1802" s="1" t="s">
        <v>23</v>
      </c>
      <c r="BB1802" s="1" t="s">
        <v>1761</v>
      </c>
      <c r="BC1802" s="1" t="s">
        <v>24</v>
      </c>
      <c r="BD1802" s="1" t="s">
        <v>8522</v>
      </c>
      <c r="BE1802" s="1" t="s">
        <v>1764</v>
      </c>
      <c r="BG1802" s="1" t="s">
        <v>348</v>
      </c>
      <c r="BI1802" s="3">
        <v>42387</v>
      </c>
      <c r="BJ1802" s="1" t="s">
        <v>8523</v>
      </c>
      <c r="BK1802" s="1" t="s">
        <v>1141</v>
      </c>
      <c r="BL1802" s="1" t="s">
        <v>460</v>
      </c>
      <c r="BM1802" s="1" t="s">
        <v>461</v>
      </c>
      <c r="BN1802" s="1" t="s">
        <v>32</v>
      </c>
      <c r="BO1802" s="1" t="s">
        <v>33</v>
      </c>
      <c r="BQ1802" s="1" t="s">
        <v>133</v>
      </c>
      <c r="BR1802" s="1" t="s">
        <v>35</v>
      </c>
      <c r="BS1802" s="4">
        <v>5.2301000000000002</v>
      </c>
      <c r="BT1802" s="1" t="s">
        <v>430</v>
      </c>
      <c r="BU1802" s="4">
        <v>15.69</v>
      </c>
      <c r="BV1802" s="3">
        <v>42878</v>
      </c>
      <c r="BW1802" s="1" t="s">
        <v>2</v>
      </c>
      <c r="BX1802" s="1" t="s">
        <v>36</v>
      </c>
      <c r="BY1802" s="1" t="s">
        <v>2</v>
      </c>
      <c r="BZ1802" s="1" t="s">
        <v>36</v>
      </c>
      <c r="CA1802" s="1" t="s">
        <v>32</v>
      </c>
      <c r="CB1802" s="1" t="s">
        <v>33</v>
      </c>
      <c r="CD1802" s="1" t="s">
        <v>1766</v>
      </c>
      <c r="CG1802" s="1" t="s">
        <v>1762</v>
      </c>
      <c r="CJ1802" s="1" t="s">
        <v>1141</v>
      </c>
      <c r="CK1802" s="1" t="s">
        <v>1767</v>
      </c>
      <c r="CL1802" s="1" t="s">
        <v>32</v>
      </c>
      <c r="CM1802" s="1" t="s">
        <v>33</v>
      </c>
      <c r="CN1802" s="1" t="s">
        <v>1766</v>
      </c>
      <c r="CS1802" s="1" t="s">
        <v>1141</v>
      </c>
      <c r="CT1802" s="1" t="s">
        <v>1767</v>
      </c>
      <c r="CY1802" s="1" t="s">
        <v>41</v>
      </c>
      <c r="CZ1802" s="4">
        <v>76.680000000000007</v>
      </c>
      <c r="DA1802" s="1" t="s">
        <v>42</v>
      </c>
      <c r="DB1802" s="11" t="e">
        <f>VLOOKUP(A1802*1,Magento_Customers!A:B,2,FALSE)</f>
        <v>#N/A</v>
      </c>
      <c r="DC1802">
        <f>COUNTIF(Magento_Customers!A:A,'Sales Analysis sa'!A1802)</f>
        <v>0</v>
      </c>
      <c r="DD1802">
        <v>0</v>
      </c>
    </row>
    <row r="1803" spans="1:108" x14ac:dyDescent="0.25">
      <c r="A1803" s="1" t="s">
        <v>5319</v>
      </c>
      <c r="B1803" s="1" t="s">
        <v>5320</v>
      </c>
      <c r="C1803" s="2">
        <v>534494</v>
      </c>
      <c r="D1803" s="2">
        <v>1</v>
      </c>
      <c r="E1803" s="3">
        <v>42878</v>
      </c>
      <c r="F1803" s="1" t="s">
        <v>2</v>
      </c>
      <c r="G1803" s="2">
        <v>1</v>
      </c>
      <c r="H1803" s="1" t="s">
        <v>8524</v>
      </c>
      <c r="I1803" s="1" t="s">
        <v>8525</v>
      </c>
      <c r="J1803" s="1" t="s">
        <v>92</v>
      </c>
      <c r="K1803" s="1" t="s">
        <v>50</v>
      </c>
      <c r="L1803" s="1" t="s">
        <v>1302</v>
      </c>
      <c r="N1803" s="2">
        <v>2</v>
      </c>
      <c r="O1803" s="3">
        <v>42878</v>
      </c>
      <c r="P1803" s="1" t="s">
        <v>8</v>
      </c>
      <c r="Q1803" t="s">
        <v>9</v>
      </c>
      <c r="U1803" s="1" t="s">
        <v>52</v>
      </c>
      <c r="V1803" s="4">
        <v>7.87</v>
      </c>
      <c r="W1803" s="4">
        <v>6.69</v>
      </c>
      <c r="X1803" s="4">
        <v>6.69</v>
      </c>
      <c r="Y1803" s="4">
        <v>6.69</v>
      </c>
      <c r="Z1803" s="1" t="s">
        <v>92</v>
      </c>
      <c r="AA1803" s="4">
        <v>6.69</v>
      </c>
      <c r="AB1803" s="4">
        <v>6.69</v>
      </c>
      <c r="AC1803" s="4">
        <v>4.08</v>
      </c>
      <c r="AD1803" s="4">
        <v>60.99</v>
      </c>
      <c r="AE1803" s="3">
        <v>42879</v>
      </c>
      <c r="AF1803" s="1" t="s">
        <v>11</v>
      </c>
      <c r="AG1803" s="1" t="s">
        <v>12</v>
      </c>
      <c r="AH1803" t="s">
        <v>361</v>
      </c>
      <c r="AJ1803" s="1" t="s">
        <v>8526</v>
      </c>
      <c r="AK1803" s="1" t="s">
        <v>1707</v>
      </c>
      <c r="AO1803" s="1" t="s">
        <v>8524</v>
      </c>
      <c r="AP1803" s="1" t="s">
        <v>8527</v>
      </c>
      <c r="AQ1803" s="1" t="s">
        <v>1709</v>
      </c>
      <c r="AR1803" s="1" t="s">
        <v>1710</v>
      </c>
      <c r="AT1803" s="1" t="s">
        <v>18</v>
      </c>
      <c r="AU1803" s="1" t="s">
        <v>19</v>
      </c>
      <c r="AV1803" s="1" t="s">
        <v>20</v>
      </c>
      <c r="AW1803" s="1" t="s">
        <v>21</v>
      </c>
      <c r="AX1803" s="1" t="s">
        <v>21</v>
      </c>
      <c r="AY1803" s="1" t="s">
        <v>21</v>
      </c>
      <c r="AZ1803" s="1" t="s">
        <v>22</v>
      </c>
      <c r="BA1803" s="1" t="s">
        <v>23</v>
      </c>
      <c r="BB1803" s="1" t="s">
        <v>5320</v>
      </c>
      <c r="BC1803" s="1" t="s">
        <v>24</v>
      </c>
      <c r="BD1803" s="1" t="s">
        <v>8528</v>
      </c>
      <c r="BE1803" s="1" t="s">
        <v>5321</v>
      </c>
      <c r="BG1803" s="1" t="s">
        <v>297</v>
      </c>
      <c r="BI1803" s="3">
        <v>35982</v>
      </c>
      <c r="BJ1803" s="1" t="s">
        <v>8529</v>
      </c>
      <c r="BK1803" s="1" t="s">
        <v>536</v>
      </c>
      <c r="BL1803" s="1" t="s">
        <v>1714</v>
      </c>
      <c r="BM1803" s="1" t="s">
        <v>1715</v>
      </c>
      <c r="BN1803" s="1" t="s">
        <v>32</v>
      </c>
      <c r="BO1803" s="1" t="s">
        <v>33</v>
      </c>
      <c r="BQ1803" s="1" t="s">
        <v>133</v>
      </c>
      <c r="BR1803" s="1" t="s">
        <v>35</v>
      </c>
      <c r="BS1803" s="4">
        <v>0.75</v>
      </c>
      <c r="BT1803" s="1" t="s">
        <v>92</v>
      </c>
      <c r="BU1803" s="4">
        <v>0.75</v>
      </c>
      <c r="BV1803" s="3">
        <v>42878</v>
      </c>
      <c r="BW1803" s="1" t="s">
        <v>2</v>
      </c>
      <c r="BX1803" s="1" t="s">
        <v>36</v>
      </c>
      <c r="BY1803" s="1" t="s">
        <v>2</v>
      </c>
      <c r="BZ1803" s="1" t="s">
        <v>36</v>
      </c>
      <c r="CA1803" s="1" t="s">
        <v>32</v>
      </c>
      <c r="CB1803" s="1" t="s">
        <v>33</v>
      </c>
      <c r="CD1803" s="1" t="s">
        <v>5323</v>
      </c>
      <c r="CG1803" s="1" t="s">
        <v>1302</v>
      </c>
      <c r="CJ1803" s="1" t="s">
        <v>536</v>
      </c>
      <c r="CK1803" s="1" t="s">
        <v>3668</v>
      </c>
      <c r="CL1803" s="1" t="s">
        <v>32</v>
      </c>
      <c r="CM1803" s="1" t="s">
        <v>33</v>
      </c>
      <c r="CN1803" s="1" t="s">
        <v>5323</v>
      </c>
      <c r="CS1803" s="1" t="s">
        <v>536</v>
      </c>
      <c r="CT1803" s="1" t="s">
        <v>3668</v>
      </c>
      <c r="CY1803" s="1" t="s">
        <v>41</v>
      </c>
      <c r="CZ1803" s="4">
        <v>6.69</v>
      </c>
      <c r="DA1803" s="1" t="s">
        <v>1226</v>
      </c>
      <c r="DB1803" s="11" t="e">
        <f>VLOOKUP(A1803*1,Magento_Customers!A:B,2,FALSE)</f>
        <v>#N/A</v>
      </c>
      <c r="DC1803">
        <f>COUNTIF(Magento_Customers!A:A,'Sales Analysis sa'!A1803)</f>
        <v>0</v>
      </c>
      <c r="DD1803">
        <v>0</v>
      </c>
    </row>
    <row r="1804" spans="1:108" x14ac:dyDescent="0.25">
      <c r="A1804" s="1" t="s">
        <v>5319</v>
      </c>
      <c r="B1804" s="1" t="s">
        <v>5320</v>
      </c>
      <c r="C1804" s="2">
        <v>534494</v>
      </c>
      <c r="D1804" s="2">
        <v>1</v>
      </c>
      <c r="E1804" s="3">
        <v>42878</v>
      </c>
      <c r="F1804" s="1" t="s">
        <v>2</v>
      </c>
      <c r="G1804" s="2">
        <v>10</v>
      </c>
      <c r="H1804" s="1" t="s">
        <v>70</v>
      </c>
      <c r="I1804" s="1" t="s">
        <v>71</v>
      </c>
      <c r="J1804" s="1" t="s">
        <v>72</v>
      </c>
      <c r="K1804" s="1" t="s">
        <v>50</v>
      </c>
      <c r="L1804" s="1" t="s">
        <v>1302</v>
      </c>
      <c r="N1804" s="2">
        <v>1</v>
      </c>
      <c r="O1804" s="3">
        <v>42878</v>
      </c>
      <c r="P1804" s="1" t="s">
        <v>8</v>
      </c>
      <c r="Q1804" t="s">
        <v>9</v>
      </c>
      <c r="U1804" s="1" t="s">
        <v>10</v>
      </c>
      <c r="V1804" s="4">
        <v>3.71</v>
      </c>
      <c r="W1804" s="4">
        <v>5.625</v>
      </c>
      <c r="X1804" s="4">
        <v>5.63</v>
      </c>
      <c r="Y1804" s="4">
        <v>5.625</v>
      </c>
      <c r="Z1804" s="1" t="s">
        <v>72</v>
      </c>
      <c r="AA1804" s="4">
        <v>56.25</v>
      </c>
      <c r="AB1804" s="4">
        <v>56.25</v>
      </c>
      <c r="AC1804" s="4">
        <v>49.35</v>
      </c>
      <c r="AD1804" s="4">
        <v>87.73</v>
      </c>
      <c r="AE1804" s="3">
        <v>42879</v>
      </c>
      <c r="AF1804" s="1" t="s">
        <v>11</v>
      </c>
      <c r="AG1804" s="1" t="s">
        <v>12</v>
      </c>
      <c r="AH1804" t="s">
        <v>361</v>
      </c>
      <c r="AJ1804" s="1" t="s">
        <v>74</v>
      </c>
      <c r="AK1804" s="1" t="s">
        <v>75</v>
      </c>
      <c r="AO1804" s="1" t="s">
        <v>70</v>
      </c>
      <c r="AP1804" s="1" t="s">
        <v>76</v>
      </c>
      <c r="AQ1804" s="1" t="s">
        <v>77</v>
      </c>
      <c r="AR1804" s="1" t="s">
        <v>78</v>
      </c>
      <c r="AT1804" s="1" t="s">
        <v>18</v>
      </c>
      <c r="AU1804" s="1" t="s">
        <v>19</v>
      </c>
      <c r="AV1804" s="1" t="s">
        <v>20</v>
      </c>
      <c r="AW1804" s="1" t="s">
        <v>21</v>
      </c>
      <c r="AX1804" s="1" t="s">
        <v>21</v>
      </c>
      <c r="AY1804" s="1" t="s">
        <v>21</v>
      </c>
      <c r="AZ1804" s="1" t="s">
        <v>22</v>
      </c>
      <c r="BA1804" s="1" t="s">
        <v>23</v>
      </c>
      <c r="BB1804" s="1" t="s">
        <v>5320</v>
      </c>
      <c r="BC1804" s="1" t="s">
        <v>24</v>
      </c>
      <c r="BD1804" s="1" t="s">
        <v>8528</v>
      </c>
      <c r="BE1804" s="1" t="s">
        <v>5321</v>
      </c>
      <c r="BG1804" s="1" t="s">
        <v>297</v>
      </c>
      <c r="BI1804" s="3">
        <v>35982</v>
      </c>
      <c r="BJ1804" s="1" t="s">
        <v>8529</v>
      </c>
      <c r="BK1804" s="1" t="s">
        <v>536</v>
      </c>
      <c r="BL1804" s="1" t="s">
        <v>83</v>
      </c>
      <c r="BM1804" s="1" t="s">
        <v>84</v>
      </c>
      <c r="BN1804" s="1" t="s">
        <v>32</v>
      </c>
      <c r="BO1804" s="1" t="s">
        <v>33</v>
      </c>
      <c r="BQ1804" s="1" t="s">
        <v>2</v>
      </c>
      <c r="BR1804" s="1" t="s">
        <v>35</v>
      </c>
      <c r="BS1804" s="4">
        <v>0.12</v>
      </c>
      <c r="BT1804" s="1" t="s">
        <v>72</v>
      </c>
      <c r="BU1804" s="4">
        <v>1.2</v>
      </c>
      <c r="BV1804" s="3">
        <v>42878</v>
      </c>
      <c r="BW1804" s="1" t="s">
        <v>2</v>
      </c>
      <c r="BX1804" s="1" t="s">
        <v>36</v>
      </c>
      <c r="BY1804" s="1" t="s">
        <v>2</v>
      </c>
      <c r="BZ1804" s="1" t="s">
        <v>36</v>
      </c>
      <c r="CA1804" s="1" t="s">
        <v>32</v>
      </c>
      <c r="CB1804" s="1" t="s">
        <v>33</v>
      </c>
      <c r="CD1804" s="1" t="s">
        <v>5323</v>
      </c>
      <c r="CG1804" s="1" t="s">
        <v>1302</v>
      </c>
      <c r="CJ1804" s="1" t="s">
        <v>536</v>
      </c>
      <c r="CK1804" s="1" t="s">
        <v>3668</v>
      </c>
      <c r="CL1804" s="1" t="s">
        <v>32</v>
      </c>
      <c r="CM1804" s="1" t="s">
        <v>33</v>
      </c>
      <c r="CN1804" s="1" t="s">
        <v>5323</v>
      </c>
      <c r="CS1804" s="1" t="s">
        <v>536</v>
      </c>
      <c r="CT1804" s="1" t="s">
        <v>3668</v>
      </c>
      <c r="CY1804" s="1" t="s">
        <v>41</v>
      </c>
      <c r="CZ1804" s="4">
        <v>56.25</v>
      </c>
      <c r="DA1804" s="1" t="s">
        <v>1226</v>
      </c>
      <c r="DB1804" s="11" t="e">
        <f>VLOOKUP(A1804*1,Magento_Customers!A:B,2,FALSE)</f>
        <v>#N/A</v>
      </c>
      <c r="DC1804">
        <f>COUNTIF(Magento_Customers!A:A,'Sales Analysis sa'!A1804)</f>
        <v>0</v>
      </c>
      <c r="DD1804">
        <v>0</v>
      </c>
    </row>
    <row r="1805" spans="1:108" x14ac:dyDescent="0.25">
      <c r="A1805" s="1" t="s">
        <v>8530</v>
      </c>
      <c r="B1805" s="1" t="s">
        <v>8531</v>
      </c>
      <c r="C1805" s="2">
        <v>534508</v>
      </c>
      <c r="D1805" s="2">
        <v>1</v>
      </c>
      <c r="E1805" s="3">
        <v>42892</v>
      </c>
      <c r="F1805" s="1" t="s">
        <v>2</v>
      </c>
      <c r="G1805" s="2">
        <v>2</v>
      </c>
      <c r="H1805" s="1" t="s">
        <v>454</v>
      </c>
      <c r="I1805" s="1" t="s">
        <v>455</v>
      </c>
      <c r="J1805" s="1" t="s">
        <v>430</v>
      </c>
      <c r="K1805" s="1" t="s">
        <v>50</v>
      </c>
      <c r="L1805" s="1" t="s">
        <v>8532</v>
      </c>
      <c r="N1805" s="2">
        <v>1</v>
      </c>
      <c r="O1805" s="3">
        <v>42892</v>
      </c>
      <c r="P1805" s="1" t="s">
        <v>8</v>
      </c>
      <c r="Q1805" t="s">
        <v>9</v>
      </c>
      <c r="U1805" s="1" t="s">
        <v>456</v>
      </c>
      <c r="V1805" s="4">
        <v>24.13</v>
      </c>
      <c r="W1805" s="4">
        <v>24.99</v>
      </c>
      <c r="X1805" s="4">
        <v>24.99</v>
      </c>
      <c r="Y1805" s="4">
        <v>24.99</v>
      </c>
      <c r="Z1805" s="1" t="s">
        <v>430</v>
      </c>
      <c r="AA1805" s="4">
        <v>49.98</v>
      </c>
      <c r="AB1805" s="4">
        <v>49.98</v>
      </c>
      <c r="AC1805" s="4">
        <v>26.5</v>
      </c>
      <c r="AD1805" s="4">
        <v>53.02</v>
      </c>
      <c r="AE1805" s="3">
        <v>42893</v>
      </c>
      <c r="AF1805" s="1" t="s">
        <v>11</v>
      </c>
      <c r="AG1805" s="1" t="s">
        <v>94</v>
      </c>
      <c r="AH1805" t="s">
        <v>13</v>
      </c>
      <c r="AK1805" s="1" t="s">
        <v>457</v>
      </c>
      <c r="AO1805" s="1" t="s">
        <v>454</v>
      </c>
      <c r="AP1805" s="1" t="s">
        <v>455</v>
      </c>
      <c r="AQ1805" s="1" t="s">
        <v>458</v>
      </c>
      <c r="AR1805" s="1" t="s">
        <v>459</v>
      </c>
      <c r="AT1805" s="1" t="s">
        <v>18</v>
      </c>
      <c r="AU1805" s="1" t="s">
        <v>19</v>
      </c>
      <c r="AV1805" s="1" t="s">
        <v>20</v>
      </c>
      <c r="AW1805" s="1" t="s">
        <v>208</v>
      </c>
      <c r="AX1805" s="1" t="s">
        <v>208</v>
      </c>
      <c r="AY1805" s="1" t="s">
        <v>208</v>
      </c>
      <c r="AZ1805" s="1" t="s">
        <v>209</v>
      </c>
      <c r="BB1805" s="1" t="s">
        <v>8531</v>
      </c>
      <c r="BC1805" s="1" t="s">
        <v>58</v>
      </c>
      <c r="BE1805" s="1" t="s">
        <v>8533</v>
      </c>
      <c r="BG1805" s="1" t="s">
        <v>348</v>
      </c>
      <c r="BI1805" s="3">
        <v>42709</v>
      </c>
      <c r="BJ1805" s="1" t="s">
        <v>8534</v>
      </c>
      <c r="BK1805" s="1" t="s">
        <v>1663</v>
      </c>
      <c r="BL1805" s="1" t="s">
        <v>460</v>
      </c>
      <c r="BM1805" s="1" t="s">
        <v>461</v>
      </c>
      <c r="BN1805" s="1" t="s">
        <v>32</v>
      </c>
      <c r="BO1805" s="1" t="s">
        <v>33</v>
      </c>
      <c r="BQ1805" s="1" t="s">
        <v>133</v>
      </c>
      <c r="BR1805" s="1" t="s">
        <v>35</v>
      </c>
      <c r="BS1805" s="4">
        <v>4.8501000000000003</v>
      </c>
      <c r="BT1805" s="1" t="s">
        <v>430</v>
      </c>
      <c r="BU1805" s="4">
        <v>9.6999999999999993</v>
      </c>
      <c r="BV1805" s="3">
        <v>42892</v>
      </c>
      <c r="BW1805" s="1" t="s">
        <v>2</v>
      </c>
      <c r="BX1805" s="1" t="s">
        <v>36</v>
      </c>
      <c r="BY1805" s="1" t="s">
        <v>2</v>
      </c>
      <c r="BZ1805" s="1" t="s">
        <v>36</v>
      </c>
      <c r="CA1805" s="1" t="s">
        <v>32</v>
      </c>
      <c r="CB1805" s="1" t="s">
        <v>33</v>
      </c>
      <c r="CD1805" s="1" t="s">
        <v>8535</v>
      </c>
      <c r="CG1805" s="1" t="s">
        <v>8536</v>
      </c>
      <c r="CJ1805" s="1" t="s">
        <v>1663</v>
      </c>
      <c r="CK1805" s="1" t="s">
        <v>8537</v>
      </c>
      <c r="CL1805" s="1" t="s">
        <v>32</v>
      </c>
      <c r="CM1805" s="1" t="s">
        <v>33</v>
      </c>
      <c r="CN1805" s="1" t="s">
        <v>8535</v>
      </c>
      <c r="CS1805" s="1" t="s">
        <v>1663</v>
      </c>
      <c r="CT1805" s="1" t="s">
        <v>8537</v>
      </c>
      <c r="CY1805" s="1" t="s">
        <v>41</v>
      </c>
      <c r="CZ1805" s="4">
        <v>49.98</v>
      </c>
      <c r="DA1805" s="1" t="s">
        <v>42</v>
      </c>
      <c r="DB1805" s="11" t="e">
        <f>VLOOKUP(A1805*1,Magento_Customers!A:B,2,FALSE)</f>
        <v>#N/A</v>
      </c>
      <c r="DC1805">
        <f>COUNTIF(Magento_Customers!A:A,'Sales Analysis sa'!A1805)</f>
        <v>0</v>
      </c>
      <c r="DD1805">
        <v>0</v>
      </c>
    </row>
    <row r="1806" spans="1:108" x14ac:dyDescent="0.25">
      <c r="A1806" s="1" t="s">
        <v>8538</v>
      </c>
      <c r="B1806" s="1" t="s">
        <v>8539</v>
      </c>
      <c r="C1806" s="2">
        <v>534530</v>
      </c>
      <c r="D1806" s="2">
        <v>1</v>
      </c>
      <c r="E1806" s="3">
        <v>42879</v>
      </c>
      <c r="F1806" s="1" t="s">
        <v>2</v>
      </c>
      <c r="G1806" s="2">
        <v>2</v>
      </c>
      <c r="H1806" s="1" t="s">
        <v>8540</v>
      </c>
      <c r="I1806" s="1" t="s">
        <v>8541</v>
      </c>
      <c r="J1806" s="1" t="s">
        <v>189</v>
      </c>
      <c r="K1806" s="1" t="s">
        <v>50</v>
      </c>
      <c r="L1806" s="1" t="s">
        <v>8542</v>
      </c>
      <c r="N1806" s="2">
        <v>1</v>
      </c>
      <c r="O1806" s="3">
        <v>42879</v>
      </c>
      <c r="P1806" s="1" t="s">
        <v>8</v>
      </c>
      <c r="Q1806" t="s">
        <v>9</v>
      </c>
      <c r="U1806" s="1" t="s">
        <v>10</v>
      </c>
      <c r="V1806" s="4">
        <v>31</v>
      </c>
      <c r="W1806" s="4">
        <v>16.5</v>
      </c>
      <c r="X1806" s="4">
        <v>16.5</v>
      </c>
      <c r="Y1806" s="4">
        <v>16.5</v>
      </c>
      <c r="Z1806" s="1" t="s">
        <v>189</v>
      </c>
      <c r="AA1806" s="4">
        <v>33</v>
      </c>
      <c r="AB1806" s="4">
        <v>33</v>
      </c>
      <c r="AC1806" s="4">
        <v>9.58</v>
      </c>
      <c r="AD1806" s="4">
        <v>29.03</v>
      </c>
      <c r="AE1806" s="3">
        <v>42880</v>
      </c>
      <c r="AF1806" s="1" t="s">
        <v>11</v>
      </c>
      <c r="AG1806" s="1" t="s">
        <v>53</v>
      </c>
      <c r="AH1806" t="s">
        <v>13</v>
      </c>
      <c r="AJ1806" s="1" t="s">
        <v>929</v>
      </c>
      <c r="AO1806" s="1" t="s">
        <v>8540</v>
      </c>
      <c r="AP1806" s="1" t="s">
        <v>8543</v>
      </c>
      <c r="AQ1806" s="1" t="s">
        <v>586</v>
      </c>
      <c r="AR1806" s="1" t="s">
        <v>587</v>
      </c>
      <c r="AT1806" s="1" t="s">
        <v>18</v>
      </c>
      <c r="AU1806" s="1" t="s">
        <v>19</v>
      </c>
      <c r="AV1806" s="1" t="s">
        <v>20</v>
      </c>
      <c r="AW1806" s="1" t="s">
        <v>21</v>
      </c>
      <c r="AX1806" s="1" t="s">
        <v>21</v>
      </c>
      <c r="AY1806" s="1" t="s">
        <v>21</v>
      </c>
      <c r="AZ1806" s="1" t="s">
        <v>22</v>
      </c>
      <c r="BA1806" s="1" t="s">
        <v>37</v>
      </c>
      <c r="BB1806" s="1" t="s">
        <v>8544</v>
      </c>
      <c r="BC1806" s="1" t="s">
        <v>24</v>
      </c>
      <c r="BD1806" s="1" t="s">
        <v>8545</v>
      </c>
      <c r="BE1806" s="1" t="s">
        <v>8546</v>
      </c>
      <c r="BG1806" s="1" t="s">
        <v>701</v>
      </c>
      <c r="BI1806" s="3">
        <v>35744</v>
      </c>
      <c r="BJ1806" s="1" t="s">
        <v>8547</v>
      </c>
      <c r="BK1806" s="1" t="s">
        <v>536</v>
      </c>
      <c r="BM1806" s="1" t="s">
        <v>64</v>
      </c>
      <c r="BN1806" s="1" t="s">
        <v>32</v>
      </c>
      <c r="BO1806" s="1" t="s">
        <v>33</v>
      </c>
      <c r="BQ1806" s="1" t="s">
        <v>109</v>
      </c>
      <c r="BR1806" s="1" t="s">
        <v>35</v>
      </c>
      <c r="BS1806" s="4">
        <v>0.05</v>
      </c>
      <c r="BT1806" s="1" t="s">
        <v>189</v>
      </c>
      <c r="BU1806" s="4">
        <v>0.1</v>
      </c>
      <c r="BV1806" s="3">
        <v>42879</v>
      </c>
      <c r="BW1806" s="1" t="s">
        <v>2</v>
      </c>
      <c r="BX1806" s="1" t="s">
        <v>36</v>
      </c>
      <c r="BY1806" s="1" t="s">
        <v>2</v>
      </c>
      <c r="BZ1806" s="1" t="s">
        <v>36</v>
      </c>
      <c r="CA1806" s="1" t="s">
        <v>32</v>
      </c>
      <c r="CB1806" s="1" t="s">
        <v>33</v>
      </c>
      <c r="CD1806" s="1" t="s">
        <v>8548</v>
      </c>
      <c r="CG1806" s="1" t="s">
        <v>8542</v>
      </c>
      <c r="CJ1806" s="1" t="s">
        <v>536</v>
      </c>
      <c r="CK1806" s="1" t="s">
        <v>8549</v>
      </c>
      <c r="CL1806" s="1" t="s">
        <v>32</v>
      </c>
      <c r="CM1806" s="1" t="s">
        <v>33</v>
      </c>
      <c r="CN1806" s="1" t="s">
        <v>8550</v>
      </c>
      <c r="CS1806" s="1" t="s">
        <v>536</v>
      </c>
      <c r="CT1806" s="1" t="s">
        <v>8549</v>
      </c>
      <c r="CY1806" s="1" t="s">
        <v>41</v>
      </c>
      <c r="CZ1806" s="4">
        <v>33</v>
      </c>
      <c r="DA1806" s="1" t="s">
        <v>614</v>
      </c>
      <c r="DB1806" s="11" t="str">
        <f>VLOOKUP(A1806*1,Magento_Customers!A:B,2,FALSE)</f>
        <v>thriftstore@islandseniorservices.org</v>
      </c>
      <c r="DC1806">
        <f>COUNTIF(Magento_Customers!A:A,'Sales Analysis sa'!A1806)</f>
        <v>1</v>
      </c>
      <c r="DD1806">
        <v>0</v>
      </c>
    </row>
    <row r="1807" spans="1:108" x14ac:dyDescent="0.25">
      <c r="A1807" s="1" t="s">
        <v>8551</v>
      </c>
      <c r="B1807" s="1" t="s">
        <v>8552</v>
      </c>
      <c r="C1807" s="2">
        <v>534542</v>
      </c>
      <c r="D1807" s="2">
        <v>1</v>
      </c>
      <c r="E1807" s="3">
        <v>42879</v>
      </c>
      <c r="F1807" s="1" t="s">
        <v>37</v>
      </c>
      <c r="G1807" s="2">
        <v>1</v>
      </c>
      <c r="H1807" s="1" t="s">
        <v>8553</v>
      </c>
      <c r="I1807" s="1" t="s">
        <v>8554</v>
      </c>
      <c r="J1807" s="1" t="s">
        <v>72</v>
      </c>
      <c r="K1807" s="1" t="s">
        <v>50</v>
      </c>
      <c r="L1807" s="1" t="s">
        <v>8555</v>
      </c>
      <c r="N1807" s="2">
        <v>10</v>
      </c>
      <c r="O1807" s="3">
        <v>42909</v>
      </c>
      <c r="P1807" s="1" t="s">
        <v>8</v>
      </c>
      <c r="Q1807" t="s">
        <v>9</v>
      </c>
      <c r="U1807" s="1" t="s">
        <v>52</v>
      </c>
      <c r="V1807" s="4">
        <v>2.58</v>
      </c>
      <c r="W1807" s="4">
        <v>2.34</v>
      </c>
      <c r="X1807" s="4">
        <v>2.34</v>
      </c>
      <c r="Y1807" s="4">
        <v>2.34</v>
      </c>
      <c r="Z1807" s="1" t="s">
        <v>72</v>
      </c>
      <c r="AA1807" s="4">
        <v>2.34</v>
      </c>
      <c r="AB1807" s="4">
        <v>2.34</v>
      </c>
      <c r="AC1807" s="4">
        <v>1.24</v>
      </c>
      <c r="AD1807" s="4">
        <v>52.99</v>
      </c>
      <c r="AE1807" s="3">
        <v>42880</v>
      </c>
      <c r="AF1807" s="1" t="s">
        <v>11</v>
      </c>
      <c r="AG1807" s="1" t="s">
        <v>53</v>
      </c>
      <c r="AH1807" t="s">
        <v>361</v>
      </c>
      <c r="AO1807" s="1" t="s">
        <v>8553</v>
      </c>
      <c r="AP1807" s="1" t="s">
        <v>8554</v>
      </c>
      <c r="AQ1807" s="1" t="s">
        <v>424</v>
      </c>
      <c r="AR1807" s="1" t="s">
        <v>425</v>
      </c>
      <c r="AT1807" s="1" t="s">
        <v>18</v>
      </c>
      <c r="AU1807" s="1" t="s">
        <v>19</v>
      </c>
      <c r="AV1807" s="1" t="s">
        <v>20</v>
      </c>
      <c r="AW1807" s="1" t="s">
        <v>100</v>
      </c>
      <c r="AX1807" s="1" t="s">
        <v>100</v>
      </c>
      <c r="AY1807" s="1" t="s">
        <v>100</v>
      </c>
      <c r="AZ1807" s="1" t="s">
        <v>101</v>
      </c>
      <c r="BA1807" s="1" t="s">
        <v>2</v>
      </c>
      <c r="BB1807" s="1" t="s">
        <v>8552</v>
      </c>
      <c r="BC1807" s="1" t="s">
        <v>58</v>
      </c>
      <c r="BD1807" s="1" t="s">
        <v>8556</v>
      </c>
      <c r="BE1807" s="1" t="s">
        <v>8557</v>
      </c>
      <c r="BG1807" s="1" t="s">
        <v>534</v>
      </c>
      <c r="BI1807" s="3">
        <v>35973</v>
      </c>
      <c r="BJ1807" s="1" t="s">
        <v>8558</v>
      </c>
      <c r="BK1807" s="1" t="s">
        <v>106</v>
      </c>
      <c r="BL1807" s="1" t="s">
        <v>426</v>
      </c>
      <c r="BM1807" s="1" t="s">
        <v>427</v>
      </c>
      <c r="BN1807" s="1" t="s">
        <v>32</v>
      </c>
      <c r="BO1807" s="1" t="s">
        <v>33</v>
      </c>
      <c r="BQ1807" s="1" t="s">
        <v>133</v>
      </c>
      <c r="BR1807" s="1" t="s">
        <v>35</v>
      </c>
      <c r="BS1807" s="4">
        <v>0.46</v>
      </c>
      <c r="BT1807" s="1" t="s">
        <v>72</v>
      </c>
      <c r="BU1807" s="4">
        <v>0.46</v>
      </c>
      <c r="BV1807" s="3">
        <v>42879</v>
      </c>
      <c r="BW1807" s="1" t="s">
        <v>37</v>
      </c>
      <c r="BX1807" s="1" t="s">
        <v>38</v>
      </c>
      <c r="BY1807" s="1" t="s">
        <v>37</v>
      </c>
      <c r="BZ1807" s="1" t="s">
        <v>38</v>
      </c>
      <c r="CA1807" s="1" t="s">
        <v>32</v>
      </c>
      <c r="CB1807" s="1" t="s">
        <v>33</v>
      </c>
      <c r="CD1807" s="1" t="s">
        <v>8559</v>
      </c>
      <c r="CG1807" s="1" t="s">
        <v>8555</v>
      </c>
      <c r="CJ1807" s="1" t="s">
        <v>106</v>
      </c>
      <c r="CK1807" s="1" t="s">
        <v>8560</v>
      </c>
      <c r="CL1807" s="1" t="s">
        <v>32</v>
      </c>
      <c r="CM1807" s="1" t="s">
        <v>33</v>
      </c>
      <c r="CN1807" s="1" t="s">
        <v>8561</v>
      </c>
      <c r="CS1807" s="1" t="s">
        <v>106</v>
      </c>
      <c r="CT1807" s="1" t="s">
        <v>8560</v>
      </c>
      <c r="CY1807" s="1" t="s">
        <v>41</v>
      </c>
      <c r="CZ1807" s="4">
        <v>2.34</v>
      </c>
      <c r="DA1807" s="1" t="s">
        <v>112</v>
      </c>
      <c r="DB1807" s="11" t="e">
        <f>VLOOKUP(A1807*1,Magento_Customers!A:B,2,FALSE)</f>
        <v>#N/A</v>
      </c>
      <c r="DC1807">
        <f>COUNTIF(Magento_Customers!A:A,'Sales Analysis sa'!A1807)</f>
        <v>0</v>
      </c>
      <c r="DD1807">
        <v>0</v>
      </c>
    </row>
    <row r="1808" spans="1:108" x14ac:dyDescent="0.25">
      <c r="A1808" s="1" t="s">
        <v>8551</v>
      </c>
      <c r="B1808" s="1" t="s">
        <v>8552</v>
      </c>
      <c r="C1808" s="2">
        <v>534542</v>
      </c>
      <c r="D1808" s="2">
        <v>1</v>
      </c>
      <c r="E1808" s="3">
        <v>42879</v>
      </c>
      <c r="F1808" s="1" t="s">
        <v>37</v>
      </c>
      <c r="G1808" s="2">
        <v>2</v>
      </c>
      <c r="H1808" s="1" t="s">
        <v>8562</v>
      </c>
      <c r="I1808" s="1" t="s">
        <v>8563</v>
      </c>
      <c r="J1808" s="1" t="s">
        <v>72</v>
      </c>
      <c r="K1808" s="1" t="s">
        <v>50</v>
      </c>
      <c r="L1808" s="1" t="s">
        <v>8555</v>
      </c>
      <c r="N1808" s="2">
        <v>4</v>
      </c>
      <c r="O1808" s="3">
        <v>42909</v>
      </c>
      <c r="P1808" s="1" t="s">
        <v>8</v>
      </c>
      <c r="Q1808" t="s">
        <v>9</v>
      </c>
      <c r="U1808" s="1" t="s">
        <v>52</v>
      </c>
      <c r="V1808" s="4">
        <v>2.58</v>
      </c>
      <c r="W1808" s="4">
        <v>2.34</v>
      </c>
      <c r="X1808" s="4">
        <v>2.34</v>
      </c>
      <c r="Y1808" s="4">
        <v>2.34</v>
      </c>
      <c r="Z1808" s="1" t="s">
        <v>72</v>
      </c>
      <c r="AA1808" s="4">
        <v>4.68</v>
      </c>
      <c r="AB1808" s="4">
        <v>4.68</v>
      </c>
      <c r="AC1808" s="4">
        <v>2.48</v>
      </c>
      <c r="AD1808" s="4">
        <v>52.99</v>
      </c>
      <c r="AE1808" s="3">
        <v>42880</v>
      </c>
      <c r="AF1808" s="1" t="s">
        <v>11</v>
      </c>
      <c r="AG1808" s="1" t="s">
        <v>53</v>
      </c>
      <c r="AH1808" t="s">
        <v>361</v>
      </c>
      <c r="AO1808" s="1" t="s">
        <v>8562</v>
      </c>
      <c r="AP1808" s="1" t="s">
        <v>8563</v>
      </c>
      <c r="AQ1808" s="1" t="s">
        <v>424</v>
      </c>
      <c r="AR1808" s="1" t="s">
        <v>425</v>
      </c>
      <c r="AT1808" s="1" t="s">
        <v>18</v>
      </c>
      <c r="AU1808" s="1" t="s">
        <v>19</v>
      </c>
      <c r="AV1808" s="1" t="s">
        <v>20</v>
      </c>
      <c r="AW1808" s="1" t="s">
        <v>100</v>
      </c>
      <c r="AX1808" s="1" t="s">
        <v>100</v>
      </c>
      <c r="AY1808" s="1" t="s">
        <v>100</v>
      </c>
      <c r="AZ1808" s="1" t="s">
        <v>101</v>
      </c>
      <c r="BA1808" s="1" t="s">
        <v>2</v>
      </c>
      <c r="BB1808" s="1" t="s">
        <v>8552</v>
      </c>
      <c r="BC1808" s="1" t="s">
        <v>58</v>
      </c>
      <c r="BD1808" s="1" t="s">
        <v>8556</v>
      </c>
      <c r="BE1808" s="1" t="s">
        <v>8557</v>
      </c>
      <c r="BG1808" s="1" t="s">
        <v>534</v>
      </c>
      <c r="BI1808" s="3">
        <v>35973</v>
      </c>
      <c r="BJ1808" s="1" t="s">
        <v>8558</v>
      </c>
      <c r="BK1808" s="1" t="s">
        <v>106</v>
      </c>
      <c r="BL1808" s="1" t="s">
        <v>426</v>
      </c>
      <c r="BM1808" s="1" t="s">
        <v>427</v>
      </c>
      <c r="BN1808" s="1" t="s">
        <v>32</v>
      </c>
      <c r="BO1808" s="1" t="s">
        <v>33</v>
      </c>
      <c r="BQ1808" s="1" t="s">
        <v>133</v>
      </c>
      <c r="BR1808" s="1" t="s">
        <v>35</v>
      </c>
      <c r="BS1808" s="4">
        <v>0.46</v>
      </c>
      <c r="BT1808" s="1" t="s">
        <v>72</v>
      </c>
      <c r="BU1808" s="4">
        <v>0.92</v>
      </c>
      <c r="BV1808" s="3">
        <v>42879</v>
      </c>
      <c r="BW1808" s="1" t="s">
        <v>37</v>
      </c>
      <c r="BX1808" s="1" t="s">
        <v>38</v>
      </c>
      <c r="BY1808" s="1" t="s">
        <v>37</v>
      </c>
      <c r="BZ1808" s="1" t="s">
        <v>38</v>
      </c>
      <c r="CA1808" s="1" t="s">
        <v>32</v>
      </c>
      <c r="CB1808" s="1" t="s">
        <v>33</v>
      </c>
      <c r="CD1808" s="1" t="s">
        <v>8559</v>
      </c>
      <c r="CG1808" s="1" t="s">
        <v>8555</v>
      </c>
      <c r="CJ1808" s="1" t="s">
        <v>106</v>
      </c>
      <c r="CK1808" s="1" t="s">
        <v>8560</v>
      </c>
      <c r="CL1808" s="1" t="s">
        <v>32</v>
      </c>
      <c r="CM1808" s="1" t="s">
        <v>33</v>
      </c>
      <c r="CN1808" s="1" t="s">
        <v>8561</v>
      </c>
      <c r="CS1808" s="1" t="s">
        <v>106</v>
      </c>
      <c r="CT1808" s="1" t="s">
        <v>8560</v>
      </c>
      <c r="CY1808" s="1" t="s">
        <v>41</v>
      </c>
      <c r="CZ1808" s="4">
        <v>4.68</v>
      </c>
      <c r="DA1808" s="1" t="s">
        <v>112</v>
      </c>
      <c r="DB1808" s="11" t="e">
        <f>VLOOKUP(A1808*1,Magento_Customers!A:B,2,FALSE)</f>
        <v>#N/A</v>
      </c>
      <c r="DC1808">
        <f>COUNTIF(Magento_Customers!A:A,'Sales Analysis sa'!A1808)</f>
        <v>0</v>
      </c>
      <c r="DD1808">
        <v>0</v>
      </c>
    </row>
    <row r="1809" spans="1:108" x14ac:dyDescent="0.25">
      <c r="A1809" s="1" t="s">
        <v>8551</v>
      </c>
      <c r="B1809" s="1" t="s">
        <v>8552</v>
      </c>
      <c r="C1809" s="2">
        <v>534542</v>
      </c>
      <c r="D1809" s="2">
        <v>1</v>
      </c>
      <c r="E1809" s="3">
        <v>42879</v>
      </c>
      <c r="F1809" s="1" t="s">
        <v>37</v>
      </c>
      <c r="G1809" s="2">
        <v>1</v>
      </c>
      <c r="H1809" s="1" t="s">
        <v>8564</v>
      </c>
      <c r="I1809" s="1" t="s">
        <v>8565</v>
      </c>
      <c r="J1809" s="1" t="s">
        <v>72</v>
      </c>
      <c r="K1809" s="1" t="s">
        <v>50</v>
      </c>
      <c r="L1809" s="1" t="s">
        <v>8555</v>
      </c>
      <c r="N1809" s="2">
        <v>9</v>
      </c>
      <c r="O1809" s="3">
        <v>42909</v>
      </c>
      <c r="P1809" s="1" t="s">
        <v>8</v>
      </c>
      <c r="Q1809" t="s">
        <v>9</v>
      </c>
      <c r="U1809" s="1" t="s">
        <v>52</v>
      </c>
      <c r="V1809" s="4">
        <v>2.58</v>
      </c>
      <c r="W1809" s="4">
        <v>2.34</v>
      </c>
      <c r="X1809" s="4">
        <v>2.34</v>
      </c>
      <c r="Y1809" s="4">
        <v>2.34</v>
      </c>
      <c r="Z1809" s="1" t="s">
        <v>72</v>
      </c>
      <c r="AA1809" s="4">
        <v>2.34</v>
      </c>
      <c r="AB1809" s="4">
        <v>2.34</v>
      </c>
      <c r="AC1809" s="4">
        <v>0.97</v>
      </c>
      <c r="AD1809" s="4">
        <v>41.45</v>
      </c>
      <c r="AE1809" s="3">
        <v>42880</v>
      </c>
      <c r="AF1809" s="1" t="s">
        <v>11</v>
      </c>
      <c r="AG1809" s="1" t="s">
        <v>53</v>
      </c>
      <c r="AH1809" t="s">
        <v>361</v>
      </c>
      <c r="AO1809" s="1" t="s">
        <v>8564</v>
      </c>
      <c r="AP1809" s="1" t="s">
        <v>8565</v>
      </c>
      <c r="AQ1809" s="1" t="s">
        <v>424</v>
      </c>
      <c r="AR1809" s="1" t="s">
        <v>425</v>
      </c>
      <c r="AT1809" s="1" t="s">
        <v>18</v>
      </c>
      <c r="AU1809" s="1" t="s">
        <v>19</v>
      </c>
      <c r="AV1809" s="1" t="s">
        <v>20</v>
      </c>
      <c r="AW1809" s="1" t="s">
        <v>100</v>
      </c>
      <c r="AX1809" s="1" t="s">
        <v>100</v>
      </c>
      <c r="AY1809" s="1" t="s">
        <v>100</v>
      </c>
      <c r="AZ1809" s="1" t="s">
        <v>101</v>
      </c>
      <c r="BA1809" s="1" t="s">
        <v>2</v>
      </c>
      <c r="BB1809" s="1" t="s">
        <v>8552</v>
      </c>
      <c r="BC1809" s="1" t="s">
        <v>58</v>
      </c>
      <c r="BD1809" s="1" t="s">
        <v>8556</v>
      </c>
      <c r="BE1809" s="1" t="s">
        <v>8557</v>
      </c>
      <c r="BG1809" s="1" t="s">
        <v>534</v>
      </c>
      <c r="BI1809" s="3">
        <v>35973</v>
      </c>
      <c r="BJ1809" s="1" t="s">
        <v>8558</v>
      </c>
      <c r="BK1809" s="1" t="s">
        <v>106</v>
      </c>
      <c r="BL1809" s="1" t="s">
        <v>426</v>
      </c>
      <c r="BM1809" s="1" t="s">
        <v>427</v>
      </c>
      <c r="BN1809" s="1" t="s">
        <v>32</v>
      </c>
      <c r="BO1809" s="1" t="s">
        <v>33</v>
      </c>
      <c r="BQ1809" s="1" t="s">
        <v>133</v>
      </c>
      <c r="BR1809" s="1" t="s">
        <v>35</v>
      </c>
      <c r="BS1809" s="4">
        <v>0.46</v>
      </c>
      <c r="BT1809" s="1" t="s">
        <v>72</v>
      </c>
      <c r="BU1809" s="4">
        <v>0.46</v>
      </c>
      <c r="BV1809" s="3">
        <v>42879</v>
      </c>
      <c r="BW1809" s="1" t="s">
        <v>37</v>
      </c>
      <c r="BX1809" s="1" t="s">
        <v>38</v>
      </c>
      <c r="BY1809" s="1" t="s">
        <v>37</v>
      </c>
      <c r="BZ1809" s="1" t="s">
        <v>38</v>
      </c>
      <c r="CA1809" s="1" t="s">
        <v>32</v>
      </c>
      <c r="CB1809" s="1" t="s">
        <v>33</v>
      </c>
      <c r="CD1809" s="1" t="s">
        <v>8559</v>
      </c>
      <c r="CG1809" s="1" t="s">
        <v>8555</v>
      </c>
      <c r="CJ1809" s="1" t="s">
        <v>106</v>
      </c>
      <c r="CK1809" s="1" t="s">
        <v>8560</v>
      </c>
      <c r="CL1809" s="1" t="s">
        <v>32</v>
      </c>
      <c r="CM1809" s="1" t="s">
        <v>33</v>
      </c>
      <c r="CN1809" s="1" t="s">
        <v>8561</v>
      </c>
      <c r="CS1809" s="1" t="s">
        <v>106</v>
      </c>
      <c r="CT1809" s="1" t="s">
        <v>8560</v>
      </c>
      <c r="CY1809" s="1" t="s">
        <v>41</v>
      </c>
      <c r="CZ1809" s="4">
        <v>2.34</v>
      </c>
      <c r="DA1809" s="1" t="s">
        <v>112</v>
      </c>
      <c r="DB1809" s="11" t="e">
        <f>VLOOKUP(A1809*1,Magento_Customers!A:B,2,FALSE)</f>
        <v>#N/A</v>
      </c>
      <c r="DC1809">
        <f>COUNTIF(Magento_Customers!A:A,'Sales Analysis sa'!A1809)</f>
        <v>0</v>
      </c>
      <c r="DD1809">
        <v>0</v>
      </c>
    </row>
    <row r="1810" spans="1:108" x14ac:dyDescent="0.25">
      <c r="A1810" s="1" t="s">
        <v>8551</v>
      </c>
      <c r="B1810" s="1" t="s">
        <v>8552</v>
      </c>
      <c r="C1810" s="2">
        <v>534542</v>
      </c>
      <c r="D1810" s="2">
        <v>1</v>
      </c>
      <c r="E1810" s="3">
        <v>42879</v>
      </c>
      <c r="F1810" s="1" t="s">
        <v>37</v>
      </c>
      <c r="G1810" s="2">
        <v>2</v>
      </c>
      <c r="H1810" s="1" t="s">
        <v>8566</v>
      </c>
      <c r="I1810" s="1" t="s">
        <v>8567</v>
      </c>
      <c r="J1810" s="1" t="s">
        <v>72</v>
      </c>
      <c r="K1810" s="1" t="s">
        <v>50</v>
      </c>
      <c r="L1810" s="1" t="s">
        <v>8555</v>
      </c>
      <c r="N1810" s="2">
        <v>8</v>
      </c>
      <c r="O1810" s="3">
        <v>42909</v>
      </c>
      <c r="P1810" s="1" t="s">
        <v>8</v>
      </c>
      <c r="Q1810" t="s">
        <v>9</v>
      </c>
      <c r="U1810" s="1" t="s">
        <v>52</v>
      </c>
      <c r="V1810" s="4">
        <v>2.58</v>
      </c>
      <c r="W1810" s="4">
        <v>2.34</v>
      </c>
      <c r="X1810" s="4">
        <v>2.34</v>
      </c>
      <c r="Y1810" s="4">
        <v>2.34</v>
      </c>
      <c r="Z1810" s="1" t="s">
        <v>72</v>
      </c>
      <c r="AA1810" s="4">
        <v>4.68</v>
      </c>
      <c r="AB1810" s="4">
        <v>4.68</v>
      </c>
      <c r="AC1810" s="4">
        <v>2.48</v>
      </c>
      <c r="AD1810" s="4">
        <v>52.99</v>
      </c>
      <c r="AE1810" s="3">
        <v>42880</v>
      </c>
      <c r="AF1810" s="1" t="s">
        <v>11</v>
      </c>
      <c r="AG1810" s="1" t="s">
        <v>53</v>
      </c>
      <c r="AH1810" t="s">
        <v>361</v>
      </c>
      <c r="AO1810" s="1" t="s">
        <v>8566</v>
      </c>
      <c r="AP1810" s="1" t="s">
        <v>8567</v>
      </c>
      <c r="AQ1810" s="1" t="s">
        <v>424</v>
      </c>
      <c r="AR1810" s="1" t="s">
        <v>425</v>
      </c>
      <c r="AT1810" s="1" t="s">
        <v>18</v>
      </c>
      <c r="AU1810" s="1" t="s">
        <v>19</v>
      </c>
      <c r="AV1810" s="1" t="s">
        <v>20</v>
      </c>
      <c r="AW1810" s="1" t="s">
        <v>100</v>
      </c>
      <c r="AX1810" s="1" t="s">
        <v>100</v>
      </c>
      <c r="AY1810" s="1" t="s">
        <v>100</v>
      </c>
      <c r="AZ1810" s="1" t="s">
        <v>101</v>
      </c>
      <c r="BA1810" s="1" t="s">
        <v>2</v>
      </c>
      <c r="BB1810" s="1" t="s">
        <v>8552</v>
      </c>
      <c r="BC1810" s="1" t="s">
        <v>58</v>
      </c>
      <c r="BD1810" s="1" t="s">
        <v>8556</v>
      </c>
      <c r="BE1810" s="1" t="s">
        <v>8557</v>
      </c>
      <c r="BG1810" s="1" t="s">
        <v>534</v>
      </c>
      <c r="BI1810" s="3">
        <v>35973</v>
      </c>
      <c r="BJ1810" s="1" t="s">
        <v>8558</v>
      </c>
      <c r="BK1810" s="1" t="s">
        <v>106</v>
      </c>
      <c r="BL1810" s="1" t="s">
        <v>426</v>
      </c>
      <c r="BM1810" s="1" t="s">
        <v>427</v>
      </c>
      <c r="BN1810" s="1" t="s">
        <v>32</v>
      </c>
      <c r="BO1810" s="1" t="s">
        <v>33</v>
      </c>
      <c r="BQ1810" s="1" t="s">
        <v>133</v>
      </c>
      <c r="BR1810" s="1" t="s">
        <v>35</v>
      </c>
      <c r="BS1810" s="4">
        <v>0.46</v>
      </c>
      <c r="BT1810" s="1" t="s">
        <v>72</v>
      </c>
      <c r="BU1810" s="4">
        <v>0.92</v>
      </c>
      <c r="BV1810" s="3">
        <v>42879</v>
      </c>
      <c r="BW1810" s="1" t="s">
        <v>37</v>
      </c>
      <c r="BX1810" s="1" t="s">
        <v>38</v>
      </c>
      <c r="BY1810" s="1" t="s">
        <v>37</v>
      </c>
      <c r="BZ1810" s="1" t="s">
        <v>38</v>
      </c>
      <c r="CA1810" s="1" t="s">
        <v>32</v>
      </c>
      <c r="CB1810" s="1" t="s">
        <v>33</v>
      </c>
      <c r="CD1810" s="1" t="s">
        <v>8559</v>
      </c>
      <c r="CG1810" s="1" t="s">
        <v>8555</v>
      </c>
      <c r="CJ1810" s="1" t="s">
        <v>106</v>
      </c>
      <c r="CK1810" s="1" t="s">
        <v>8560</v>
      </c>
      <c r="CL1810" s="1" t="s">
        <v>32</v>
      </c>
      <c r="CM1810" s="1" t="s">
        <v>33</v>
      </c>
      <c r="CN1810" s="1" t="s">
        <v>8561</v>
      </c>
      <c r="CS1810" s="1" t="s">
        <v>106</v>
      </c>
      <c r="CT1810" s="1" t="s">
        <v>8560</v>
      </c>
      <c r="CY1810" s="1" t="s">
        <v>41</v>
      </c>
      <c r="CZ1810" s="4">
        <v>4.68</v>
      </c>
      <c r="DA1810" s="1" t="s">
        <v>112</v>
      </c>
      <c r="DB1810" s="11" t="e">
        <f>VLOOKUP(A1810*1,Magento_Customers!A:B,2,FALSE)</f>
        <v>#N/A</v>
      </c>
      <c r="DC1810">
        <f>COUNTIF(Magento_Customers!A:A,'Sales Analysis sa'!A1810)</f>
        <v>0</v>
      </c>
      <c r="DD1810">
        <v>0</v>
      </c>
    </row>
    <row r="1811" spans="1:108" x14ac:dyDescent="0.25">
      <c r="A1811" s="1" t="s">
        <v>8551</v>
      </c>
      <c r="B1811" s="1" t="s">
        <v>8552</v>
      </c>
      <c r="C1811" s="2">
        <v>534542</v>
      </c>
      <c r="D1811" s="2">
        <v>1</v>
      </c>
      <c r="E1811" s="3">
        <v>42879</v>
      </c>
      <c r="F1811" s="1" t="s">
        <v>37</v>
      </c>
      <c r="G1811" s="2">
        <v>2</v>
      </c>
      <c r="H1811" s="1" t="s">
        <v>8568</v>
      </c>
      <c r="I1811" s="1" t="s">
        <v>8569</v>
      </c>
      <c r="J1811" s="1" t="s">
        <v>72</v>
      </c>
      <c r="K1811" s="1" t="s">
        <v>50</v>
      </c>
      <c r="L1811" s="1" t="s">
        <v>8555</v>
      </c>
      <c r="N1811" s="2">
        <v>5</v>
      </c>
      <c r="O1811" s="3">
        <v>42909</v>
      </c>
      <c r="P1811" s="1" t="s">
        <v>8</v>
      </c>
      <c r="Q1811" t="s">
        <v>9</v>
      </c>
      <c r="U1811" s="1" t="s">
        <v>52</v>
      </c>
      <c r="V1811" s="4">
        <v>2.58</v>
      </c>
      <c r="W1811" s="4">
        <v>2.34</v>
      </c>
      <c r="X1811" s="4">
        <v>2.34</v>
      </c>
      <c r="Y1811" s="4">
        <v>2.34</v>
      </c>
      <c r="Z1811" s="1" t="s">
        <v>72</v>
      </c>
      <c r="AA1811" s="4">
        <v>4.68</v>
      </c>
      <c r="AB1811" s="4">
        <v>4.68</v>
      </c>
      <c r="AC1811" s="4">
        <v>2.48</v>
      </c>
      <c r="AD1811" s="4">
        <v>52.99</v>
      </c>
      <c r="AE1811" s="3">
        <v>42880</v>
      </c>
      <c r="AF1811" s="1" t="s">
        <v>11</v>
      </c>
      <c r="AG1811" s="1" t="s">
        <v>53</v>
      </c>
      <c r="AH1811" t="s">
        <v>361</v>
      </c>
      <c r="AO1811" s="1" t="s">
        <v>8568</v>
      </c>
      <c r="AP1811" s="1" t="s">
        <v>8569</v>
      </c>
      <c r="AQ1811" s="1" t="s">
        <v>424</v>
      </c>
      <c r="AR1811" s="1" t="s">
        <v>425</v>
      </c>
      <c r="AT1811" s="1" t="s">
        <v>18</v>
      </c>
      <c r="AU1811" s="1" t="s">
        <v>19</v>
      </c>
      <c r="AV1811" s="1" t="s">
        <v>20</v>
      </c>
      <c r="AW1811" s="1" t="s">
        <v>100</v>
      </c>
      <c r="AX1811" s="1" t="s">
        <v>100</v>
      </c>
      <c r="AY1811" s="1" t="s">
        <v>100</v>
      </c>
      <c r="AZ1811" s="1" t="s">
        <v>101</v>
      </c>
      <c r="BA1811" s="1" t="s">
        <v>2</v>
      </c>
      <c r="BB1811" s="1" t="s">
        <v>8552</v>
      </c>
      <c r="BC1811" s="1" t="s">
        <v>58</v>
      </c>
      <c r="BD1811" s="1" t="s">
        <v>8556</v>
      </c>
      <c r="BE1811" s="1" t="s">
        <v>8557</v>
      </c>
      <c r="BG1811" s="1" t="s">
        <v>534</v>
      </c>
      <c r="BI1811" s="3">
        <v>35973</v>
      </c>
      <c r="BJ1811" s="1" t="s">
        <v>8558</v>
      </c>
      <c r="BK1811" s="1" t="s">
        <v>106</v>
      </c>
      <c r="BL1811" s="1" t="s">
        <v>426</v>
      </c>
      <c r="BM1811" s="1" t="s">
        <v>427</v>
      </c>
      <c r="BN1811" s="1" t="s">
        <v>32</v>
      </c>
      <c r="BO1811" s="1" t="s">
        <v>33</v>
      </c>
      <c r="BQ1811" s="1" t="s">
        <v>133</v>
      </c>
      <c r="BR1811" s="1" t="s">
        <v>35</v>
      </c>
      <c r="BS1811" s="4">
        <v>0.46</v>
      </c>
      <c r="BT1811" s="1" t="s">
        <v>72</v>
      </c>
      <c r="BU1811" s="4">
        <v>0.92</v>
      </c>
      <c r="BV1811" s="3">
        <v>42879</v>
      </c>
      <c r="BW1811" s="1" t="s">
        <v>37</v>
      </c>
      <c r="BX1811" s="1" t="s">
        <v>38</v>
      </c>
      <c r="BY1811" s="1" t="s">
        <v>37</v>
      </c>
      <c r="BZ1811" s="1" t="s">
        <v>38</v>
      </c>
      <c r="CA1811" s="1" t="s">
        <v>32</v>
      </c>
      <c r="CB1811" s="1" t="s">
        <v>33</v>
      </c>
      <c r="CD1811" s="1" t="s">
        <v>8559</v>
      </c>
      <c r="CG1811" s="1" t="s">
        <v>8555</v>
      </c>
      <c r="CJ1811" s="1" t="s">
        <v>106</v>
      </c>
      <c r="CK1811" s="1" t="s">
        <v>8560</v>
      </c>
      <c r="CL1811" s="1" t="s">
        <v>32</v>
      </c>
      <c r="CM1811" s="1" t="s">
        <v>33</v>
      </c>
      <c r="CN1811" s="1" t="s">
        <v>8561</v>
      </c>
      <c r="CS1811" s="1" t="s">
        <v>106</v>
      </c>
      <c r="CT1811" s="1" t="s">
        <v>8560</v>
      </c>
      <c r="CY1811" s="1" t="s">
        <v>41</v>
      </c>
      <c r="CZ1811" s="4">
        <v>4.68</v>
      </c>
      <c r="DA1811" s="1" t="s">
        <v>112</v>
      </c>
      <c r="DB1811" s="11" t="e">
        <f>VLOOKUP(A1811*1,Magento_Customers!A:B,2,FALSE)</f>
        <v>#N/A</v>
      </c>
      <c r="DC1811">
        <f>COUNTIF(Magento_Customers!A:A,'Sales Analysis sa'!A1811)</f>
        <v>0</v>
      </c>
      <c r="DD1811">
        <v>0</v>
      </c>
    </row>
    <row r="1812" spans="1:108" x14ac:dyDescent="0.25">
      <c r="A1812" s="1" t="s">
        <v>8551</v>
      </c>
      <c r="B1812" s="1" t="s">
        <v>8552</v>
      </c>
      <c r="C1812" s="2">
        <v>534542</v>
      </c>
      <c r="D1812" s="2">
        <v>1</v>
      </c>
      <c r="E1812" s="3">
        <v>42879</v>
      </c>
      <c r="F1812" s="1" t="s">
        <v>37</v>
      </c>
      <c r="G1812" s="2">
        <v>2</v>
      </c>
      <c r="H1812" s="1" t="s">
        <v>8570</v>
      </c>
      <c r="I1812" s="1" t="s">
        <v>8571</v>
      </c>
      <c r="J1812" s="1" t="s">
        <v>72</v>
      </c>
      <c r="K1812" s="1" t="s">
        <v>50</v>
      </c>
      <c r="L1812" s="1" t="s">
        <v>8555</v>
      </c>
      <c r="N1812" s="2">
        <v>3</v>
      </c>
      <c r="O1812" s="3">
        <v>42909</v>
      </c>
      <c r="P1812" s="1" t="s">
        <v>8</v>
      </c>
      <c r="Q1812" t="s">
        <v>9</v>
      </c>
      <c r="U1812" s="1" t="s">
        <v>52</v>
      </c>
      <c r="V1812" s="4">
        <v>2.58</v>
      </c>
      <c r="W1812" s="4">
        <v>2.34</v>
      </c>
      <c r="X1812" s="4">
        <v>2.34</v>
      </c>
      <c r="Y1812" s="4">
        <v>2.34</v>
      </c>
      <c r="Z1812" s="1" t="s">
        <v>72</v>
      </c>
      <c r="AA1812" s="4">
        <v>4.68</v>
      </c>
      <c r="AB1812" s="4">
        <v>4.68</v>
      </c>
      <c r="AC1812" s="4">
        <v>2.48</v>
      </c>
      <c r="AD1812" s="4">
        <v>52.99</v>
      </c>
      <c r="AE1812" s="3">
        <v>42880</v>
      </c>
      <c r="AF1812" s="1" t="s">
        <v>11</v>
      </c>
      <c r="AG1812" s="1" t="s">
        <v>53</v>
      </c>
      <c r="AH1812" t="s">
        <v>361</v>
      </c>
      <c r="AO1812" s="1" t="s">
        <v>8570</v>
      </c>
      <c r="AP1812" s="1" t="s">
        <v>8571</v>
      </c>
      <c r="AQ1812" s="1" t="s">
        <v>424</v>
      </c>
      <c r="AR1812" s="1" t="s">
        <v>425</v>
      </c>
      <c r="AT1812" s="1" t="s">
        <v>18</v>
      </c>
      <c r="AU1812" s="1" t="s">
        <v>19</v>
      </c>
      <c r="AV1812" s="1" t="s">
        <v>20</v>
      </c>
      <c r="AW1812" s="1" t="s">
        <v>100</v>
      </c>
      <c r="AX1812" s="1" t="s">
        <v>100</v>
      </c>
      <c r="AY1812" s="1" t="s">
        <v>100</v>
      </c>
      <c r="AZ1812" s="1" t="s">
        <v>101</v>
      </c>
      <c r="BA1812" s="1" t="s">
        <v>2</v>
      </c>
      <c r="BB1812" s="1" t="s">
        <v>8552</v>
      </c>
      <c r="BC1812" s="1" t="s">
        <v>58</v>
      </c>
      <c r="BD1812" s="1" t="s">
        <v>8556</v>
      </c>
      <c r="BE1812" s="1" t="s">
        <v>8557</v>
      </c>
      <c r="BG1812" s="1" t="s">
        <v>534</v>
      </c>
      <c r="BI1812" s="3">
        <v>35973</v>
      </c>
      <c r="BJ1812" s="1" t="s">
        <v>8558</v>
      </c>
      <c r="BK1812" s="1" t="s">
        <v>106</v>
      </c>
      <c r="BL1812" s="1" t="s">
        <v>426</v>
      </c>
      <c r="BM1812" s="1" t="s">
        <v>427</v>
      </c>
      <c r="BN1812" s="1" t="s">
        <v>32</v>
      </c>
      <c r="BO1812" s="1" t="s">
        <v>33</v>
      </c>
      <c r="BQ1812" s="1" t="s">
        <v>133</v>
      </c>
      <c r="BR1812" s="1" t="s">
        <v>35</v>
      </c>
      <c r="BS1812" s="4">
        <v>0.46</v>
      </c>
      <c r="BT1812" s="1" t="s">
        <v>72</v>
      </c>
      <c r="BU1812" s="4">
        <v>0.92</v>
      </c>
      <c r="BV1812" s="3">
        <v>42879</v>
      </c>
      <c r="BW1812" s="1" t="s">
        <v>37</v>
      </c>
      <c r="BX1812" s="1" t="s">
        <v>38</v>
      </c>
      <c r="BY1812" s="1" t="s">
        <v>37</v>
      </c>
      <c r="BZ1812" s="1" t="s">
        <v>38</v>
      </c>
      <c r="CA1812" s="1" t="s">
        <v>32</v>
      </c>
      <c r="CB1812" s="1" t="s">
        <v>33</v>
      </c>
      <c r="CD1812" s="1" t="s">
        <v>8559</v>
      </c>
      <c r="CG1812" s="1" t="s">
        <v>8555</v>
      </c>
      <c r="CJ1812" s="1" t="s">
        <v>106</v>
      </c>
      <c r="CK1812" s="1" t="s">
        <v>8560</v>
      </c>
      <c r="CL1812" s="1" t="s">
        <v>32</v>
      </c>
      <c r="CM1812" s="1" t="s">
        <v>33</v>
      </c>
      <c r="CN1812" s="1" t="s">
        <v>8561</v>
      </c>
      <c r="CS1812" s="1" t="s">
        <v>106</v>
      </c>
      <c r="CT1812" s="1" t="s">
        <v>8560</v>
      </c>
      <c r="CY1812" s="1" t="s">
        <v>41</v>
      </c>
      <c r="CZ1812" s="4">
        <v>4.68</v>
      </c>
      <c r="DA1812" s="1" t="s">
        <v>112</v>
      </c>
      <c r="DB1812" s="11" t="e">
        <f>VLOOKUP(A1812*1,Magento_Customers!A:B,2,FALSE)</f>
        <v>#N/A</v>
      </c>
      <c r="DC1812">
        <f>COUNTIF(Magento_Customers!A:A,'Sales Analysis sa'!A1812)</f>
        <v>0</v>
      </c>
      <c r="DD1812">
        <v>0</v>
      </c>
    </row>
    <row r="1813" spans="1:108" x14ac:dyDescent="0.25">
      <c r="A1813" s="1" t="s">
        <v>8551</v>
      </c>
      <c r="B1813" s="1" t="s">
        <v>8552</v>
      </c>
      <c r="C1813" s="2">
        <v>534542</v>
      </c>
      <c r="D1813" s="2">
        <v>2</v>
      </c>
      <c r="E1813" s="3">
        <v>42879</v>
      </c>
      <c r="F1813" s="1" t="s">
        <v>2</v>
      </c>
      <c r="G1813" s="2">
        <v>1</v>
      </c>
      <c r="H1813" s="1" t="s">
        <v>8572</v>
      </c>
      <c r="I1813" s="1" t="s">
        <v>8573</v>
      </c>
      <c r="J1813" s="1" t="s">
        <v>72</v>
      </c>
      <c r="K1813" s="1" t="s">
        <v>50</v>
      </c>
      <c r="L1813" s="1" t="s">
        <v>8555</v>
      </c>
      <c r="N1813" s="2">
        <v>2</v>
      </c>
      <c r="O1813" s="3">
        <v>42909</v>
      </c>
      <c r="P1813" s="1" t="s">
        <v>8</v>
      </c>
      <c r="Q1813" t="s">
        <v>9</v>
      </c>
      <c r="U1813" s="1" t="s">
        <v>10</v>
      </c>
      <c r="V1813" s="4">
        <v>2.58</v>
      </c>
      <c r="W1813" s="4">
        <v>2.34</v>
      </c>
      <c r="X1813" s="4">
        <v>2.34</v>
      </c>
      <c r="Y1813" s="4">
        <v>2.34</v>
      </c>
      <c r="Z1813" s="1" t="s">
        <v>72</v>
      </c>
      <c r="AA1813" s="4">
        <v>2.34</v>
      </c>
      <c r="AB1813" s="4">
        <v>2.34</v>
      </c>
      <c r="AC1813" s="4">
        <v>1.24</v>
      </c>
      <c r="AD1813" s="4">
        <v>52.99</v>
      </c>
      <c r="AE1813" s="3">
        <v>42880</v>
      </c>
      <c r="AF1813" s="1" t="s">
        <v>11</v>
      </c>
      <c r="AG1813" s="1" t="s">
        <v>53</v>
      </c>
      <c r="AH1813" t="s">
        <v>361</v>
      </c>
      <c r="AO1813" s="1" t="s">
        <v>8572</v>
      </c>
      <c r="AP1813" s="1" t="s">
        <v>8573</v>
      </c>
      <c r="AQ1813" s="1" t="s">
        <v>424</v>
      </c>
      <c r="AR1813" s="1" t="s">
        <v>425</v>
      </c>
      <c r="AT1813" s="1" t="s">
        <v>18</v>
      </c>
      <c r="AU1813" s="1" t="s">
        <v>19</v>
      </c>
      <c r="AV1813" s="1" t="s">
        <v>20</v>
      </c>
      <c r="AW1813" s="1" t="s">
        <v>100</v>
      </c>
      <c r="AX1813" s="1" t="s">
        <v>100</v>
      </c>
      <c r="AY1813" s="1" t="s">
        <v>100</v>
      </c>
      <c r="AZ1813" s="1" t="s">
        <v>101</v>
      </c>
      <c r="BA1813" s="1" t="s">
        <v>2</v>
      </c>
      <c r="BB1813" s="1" t="s">
        <v>8552</v>
      </c>
      <c r="BC1813" s="1" t="s">
        <v>58</v>
      </c>
      <c r="BD1813" s="1" t="s">
        <v>8556</v>
      </c>
      <c r="BE1813" s="1" t="s">
        <v>8557</v>
      </c>
      <c r="BG1813" s="1" t="s">
        <v>534</v>
      </c>
      <c r="BI1813" s="3">
        <v>35973</v>
      </c>
      <c r="BJ1813" s="1" t="s">
        <v>8558</v>
      </c>
      <c r="BK1813" s="1" t="s">
        <v>106</v>
      </c>
      <c r="BL1813" s="1" t="s">
        <v>426</v>
      </c>
      <c r="BM1813" s="1" t="s">
        <v>427</v>
      </c>
      <c r="BN1813" s="1" t="s">
        <v>32</v>
      </c>
      <c r="BO1813" s="1" t="s">
        <v>33</v>
      </c>
      <c r="BQ1813" s="1" t="s">
        <v>133</v>
      </c>
      <c r="BR1813" s="1" t="s">
        <v>35</v>
      </c>
      <c r="BS1813" s="4">
        <v>0.46</v>
      </c>
      <c r="BT1813" s="1" t="s">
        <v>72</v>
      </c>
      <c r="BU1813" s="4">
        <v>0.46</v>
      </c>
      <c r="BV1813" s="3">
        <v>42879</v>
      </c>
      <c r="BW1813" s="1" t="s">
        <v>2</v>
      </c>
      <c r="BX1813" s="1" t="s">
        <v>36</v>
      </c>
      <c r="BY1813" s="1" t="s">
        <v>37</v>
      </c>
      <c r="BZ1813" s="1" t="s">
        <v>38</v>
      </c>
      <c r="CA1813" s="1" t="s">
        <v>32</v>
      </c>
      <c r="CB1813" s="1" t="s">
        <v>33</v>
      </c>
      <c r="CD1813" s="1" t="s">
        <v>8559</v>
      </c>
      <c r="CG1813" s="1" t="s">
        <v>8555</v>
      </c>
      <c r="CJ1813" s="1" t="s">
        <v>106</v>
      </c>
      <c r="CK1813" s="1" t="s">
        <v>8560</v>
      </c>
      <c r="CL1813" s="1" t="s">
        <v>32</v>
      </c>
      <c r="CM1813" s="1" t="s">
        <v>33</v>
      </c>
      <c r="CN1813" s="1" t="s">
        <v>8561</v>
      </c>
      <c r="CS1813" s="1" t="s">
        <v>106</v>
      </c>
      <c r="CT1813" s="1" t="s">
        <v>8560</v>
      </c>
      <c r="CY1813" s="1" t="s">
        <v>41</v>
      </c>
      <c r="CZ1813" s="4">
        <v>2.34</v>
      </c>
      <c r="DA1813" s="1" t="s">
        <v>112</v>
      </c>
      <c r="DB1813" s="11" t="e">
        <f>VLOOKUP(A1813*1,Magento_Customers!A:B,2,FALSE)</f>
        <v>#N/A</v>
      </c>
      <c r="DC1813">
        <f>COUNTIF(Magento_Customers!A:A,'Sales Analysis sa'!A1813)</f>
        <v>0</v>
      </c>
      <c r="DD1813">
        <v>0</v>
      </c>
    </row>
    <row r="1814" spans="1:108" x14ac:dyDescent="0.25">
      <c r="A1814" s="1" t="s">
        <v>8551</v>
      </c>
      <c r="B1814" s="1" t="s">
        <v>8552</v>
      </c>
      <c r="C1814" s="2">
        <v>534542</v>
      </c>
      <c r="D1814" s="2">
        <v>1</v>
      </c>
      <c r="E1814" s="3">
        <v>42879</v>
      </c>
      <c r="F1814" s="1" t="s">
        <v>37</v>
      </c>
      <c r="G1814" s="2">
        <v>2</v>
      </c>
      <c r="H1814" s="1" t="s">
        <v>8574</v>
      </c>
      <c r="I1814" s="1" t="s">
        <v>8575</v>
      </c>
      <c r="J1814" s="1" t="s">
        <v>72</v>
      </c>
      <c r="K1814" s="1" t="s">
        <v>50</v>
      </c>
      <c r="L1814" s="1" t="s">
        <v>8555</v>
      </c>
      <c r="N1814" s="2">
        <v>7</v>
      </c>
      <c r="O1814" s="3">
        <v>42909</v>
      </c>
      <c r="P1814" s="1" t="s">
        <v>8</v>
      </c>
      <c r="Q1814" t="s">
        <v>9</v>
      </c>
      <c r="U1814" s="1" t="s">
        <v>52</v>
      </c>
      <c r="V1814" s="4">
        <v>2.58</v>
      </c>
      <c r="W1814" s="4">
        <v>2.34</v>
      </c>
      <c r="X1814" s="4">
        <v>2.34</v>
      </c>
      <c r="Y1814" s="4">
        <v>2.34</v>
      </c>
      <c r="Z1814" s="1" t="s">
        <v>72</v>
      </c>
      <c r="AA1814" s="4">
        <v>4.68</v>
      </c>
      <c r="AB1814" s="4">
        <v>4.68</v>
      </c>
      <c r="AC1814" s="4">
        <v>2.48</v>
      </c>
      <c r="AD1814" s="4">
        <v>52.99</v>
      </c>
      <c r="AE1814" s="3">
        <v>42880</v>
      </c>
      <c r="AF1814" s="1" t="s">
        <v>11</v>
      </c>
      <c r="AG1814" s="1" t="s">
        <v>53</v>
      </c>
      <c r="AH1814" t="s">
        <v>361</v>
      </c>
      <c r="AO1814" s="1" t="s">
        <v>8574</v>
      </c>
      <c r="AP1814" s="1" t="s">
        <v>8575</v>
      </c>
      <c r="AQ1814" s="1" t="s">
        <v>424</v>
      </c>
      <c r="AR1814" s="1" t="s">
        <v>425</v>
      </c>
      <c r="AT1814" s="1" t="s">
        <v>18</v>
      </c>
      <c r="AU1814" s="1" t="s">
        <v>19</v>
      </c>
      <c r="AV1814" s="1" t="s">
        <v>20</v>
      </c>
      <c r="AW1814" s="1" t="s">
        <v>100</v>
      </c>
      <c r="AX1814" s="1" t="s">
        <v>100</v>
      </c>
      <c r="AY1814" s="1" t="s">
        <v>100</v>
      </c>
      <c r="AZ1814" s="1" t="s">
        <v>101</v>
      </c>
      <c r="BA1814" s="1" t="s">
        <v>2</v>
      </c>
      <c r="BB1814" s="1" t="s">
        <v>8552</v>
      </c>
      <c r="BC1814" s="1" t="s">
        <v>58</v>
      </c>
      <c r="BD1814" s="1" t="s">
        <v>8556</v>
      </c>
      <c r="BE1814" s="1" t="s">
        <v>8557</v>
      </c>
      <c r="BG1814" s="1" t="s">
        <v>534</v>
      </c>
      <c r="BI1814" s="3">
        <v>35973</v>
      </c>
      <c r="BJ1814" s="1" t="s">
        <v>8558</v>
      </c>
      <c r="BK1814" s="1" t="s">
        <v>106</v>
      </c>
      <c r="BL1814" s="1" t="s">
        <v>426</v>
      </c>
      <c r="BM1814" s="1" t="s">
        <v>427</v>
      </c>
      <c r="BN1814" s="1" t="s">
        <v>32</v>
      </c>
      <c r="BO1814" s="1" t="s">
        <v>33</v>
      </c>
      <c r="BQ1814" s="1" t="s">
        <v>133</v>
      </c>
      <c r="BR1814" s="1" t="s">
        <v>35</v>
      </c>
      <c r="BS1814" s="4">
        <v>0.46</v>
      </c>
      <c r="BT1814" s="1" t="s">
        <v>72</v>
      </c>
      <c r="BU1814" s="4">
        <v>0.92</v>
      </c>
      <c r="BV1814" s="3">
        <v>42879</v>
      </c>
      <c r="BW1814" s="1" t="s">
        <v>37</v>
      </c>
      <c r="BX1814" s="1" t="s">
        <v>38</v>
      </c>
      <c r="BY1814" s="1" t="s">
        <v>37</v>
      </c>
      <c r="BZ1814" s="1" t="s">
        <v>38</v>
      </c>
      <c r="CA1814" s="1" t="s">
        <v>32</v>
      </c>
      <c r="CB1814" s="1" t="s">
        <v>33</v>
      </c>
      <c r="CD1814" s="1" t="s">
        <v>8559</v>
      </c>
      <c r="CG1814" s="1" t="s">
        <v>8555</v>
      </c>
      <c r="CJ1814" s="1" t="s">
        <v>106</v>
      </c>
      <c r="CK1814" s="1" t="s">
        <v>8560</v>
      </c>
      <c r="CL1814" s="1" t="s">
        <v>32</v>
      </c>
      <c r="CM1814" s="1" t="s">
        <v>33</v>
      </c>
      <c r="CN1814" s="1" t="s">
        <v>8561</v>
      </c>
      <c r="CS1814" s="1" t="s">
        <v>106</v>
      </c>
      <c r="CT1814" s="1" t="s">
        <v>8560</v>
      </c>
      <c r="CY1814" s="1" t="s">
        <v>41</v>
      </c>
      <c r="CZ1814" s="4">
        <v>4.68</v>
      </c>
      <c r="DA1814" s="1" t="s">
        <v>112</v>
      </c>
      <c r="DB1814" s="11" t="e">
        <f>VLOOKUP(A1814*1,Magento_Customers!A:B,2,FALSE)</f>
        <v>#N/A</v>
      </c>
      <c r="DC1814">
        <f>COUNTIF(Magento_Customers!A:A,'Sales Analysis sa'!A1814)</f>
        <v>0</v>
      </c>
      <c r="DD1814">
        <v>0</v>
      </c>
    </row>
    <row r="1815" spans="1:108" x14ac:dyDescent="0.25">
      <c r="A1815" s="1" t="s">
        <v>8551</v>
      </c>
      <c r="B1815" s="1" t="s">
        <v>8552</v>
      </c>
      <c r="C1815" s="2">
        <v>534542</v>
      </c>
      <c r="D1815" s="2">
        <v>1</v>
      </c>
      <c r="E1815" s="3">
        <v>42879</v>
      </c>
      <c r="F1815" s="1" t="s">
        <v>37</v>
      </c>
      <c r="G1815" s="2">
        <v>2</v>
      </c>
      <c r="H1815" s="1" t="s">
        <v>8576</v>
      </c>
      <c r="I1815" s="1" t="s">
        <v>8577</v>
      </c>
      <c r="J1815" s="1" t="s">
        <v>72</v>
      </c>
      <c r="K1815" s="1" t="s">
        <v>50</v>
      </c>
      <c r="L1815" s="1" t="s">
        <v>8555</v>
      </c>
      <c r="N1815" s="2">
        <v>6</v>
      </c>
      <c r="O1815" s="3">
        <v>42909</v>
      </c>
      <c r="P1815" s="1" t="s">
        <v>8</v>
      </c>
      <c r="Q1815" t="s">
        <v>9</v>
      </c>
      <c r="U1815" s="1" t="s">
        <v>52</v>
      </c>
      <c r="V1815" s="4">
        <v>2.58</v>
      </c>
      <c r="W1815" s="4">
        <v>2.34</v>
      </c>
      <c r="X1815" s="4">
        <v>2.34</v>
      </c>
      <c r="Y1815" s="4">
        <v>2.34</v>
      </c>
      <c r="Z1815" s="1" t="s">
        <v>72</v>
      </c>
      <c r="AA1815" s="4">
        <v>4.68</v>
      </c>
      <c r="AB1815" s="4">
        <v>4.68</v>
      </c>
      <c r="AC1815" s="4">
        <v>2.48</v>
      </c>
      <c r="AD1815" s="4">
        <v>52.99</v>
      </c>
      <c r="AE1815" s="3">
        <v>42880</v>
      </c>
      <c r="AF1815" s="1" t="s">
        <v>11</v>
      </c>
      <c r="AG1815" s="1" t="s">
        <v>53</v>
      </c>
      <c r="AH1815" t="s">
        <v>361</v>
      </c>
      <c r="AJ1815" s="1" t="s">
        <v>8578</v>
      </c>
      <c r="AO1815" s="1" t="s">
        <v>8576</v>
      </c>
      <c r="AP1815" s="1" t="s">
        <v>8579</v>
      </c>
      <c r="AQ1815" s="1" t="s">
        <v>424</v>
      </c>
      <c r="AR1815" s="1" t="s">
        <v>425</v>
      </c>
      <c r="AT1815" s="1" t="s">
        <v>18</v>
      </c>
      <c r="AU1815" s="1" t="s">
        <v>19</v>
      </c>
      <c r="AV1815" s="1" t="s">
        <v>20</v>
      </c>
      <c r="AW1815" s="1" t="s">
        <v>100</v>
      </c>
      <c r="AX1815" s="1" t="s">
        <v>100</v>
      </c>
      <c r="AY1815" s="1" t="s">
        <v>100</v>
      </c>
      <c r="AZ1815" s="1" t="s">
        <v>101</v>
      </c>
      <c r="BA1815" s="1" t="s">
        <v>2</v>
      </c>
      <c r="BB1815" s="1" t="s">
        <v>8552</v>
      </c>
      <c r="BC1815" s="1" t="s">
        <v>58</v>
      </c>
      <c r="BD1815" s="1" t="s">
        <v>8556</v>
      </c>
      <c r="BE1815" s="1" t="s">
        <v>8557</v>
      </c>
      <c r="BG1815" s="1" t="s">
        <v>534</v>
      </c>
      <c r="BI1815" s="3">
        <v>35973</v>
      </c>
      <c r="BJ1815" s="1" t="s">
        <v>8558</v>
      </c>
      <c r="BK1815" s="1" t="s">
        <v>106</v>
      </c>
      <c r="BL1815" s="1" t="s">
        <v>426</v>
      </c>
      <c r="BM1815" s="1" t="s">
        <v>427</v>
      </c>
      <c r="BN1815" s="1" t="s">
        <v>32</v>
      </c>
      <c r="BO1815" s="1" t="s">
        <v>33</v>
      </c>
      <c r="BQ1815" s="1" t="s">
        <v>133</v>
      </c>
      <c r="BR1815" s="1" t="s">
        <v>35</v>
      </c>
      <c r="BS1815" s="4">
        <v>0.46</v>
      </c>
      <c r="BT1815" s="1" t="s">
        <v>72</v>
      </c>
      <c r="BU1815" s="4">
        <v>0.92</v>
      </c>
      <c r="BV1815" s="3">
        <v>42879</v>
      </c>
      <c r="BW1815" s="1" t="s">
        <v>37</v>
      </c>
      <c r="BX1815" s="1" t="s">
        <v>38</v>
      </c>
      <c r="BY1815" s="1" t="s">
        <v>37</v>
      </c>
      <c r="BZ1815" s="1" t="s">
        <v>38</v>
      </c>
      <c r="CA1815" s="1" t="s">
        <v>32</v>
      </c>
      <c r="CB1815" s="1" t="s">
        <v>33</v>
      </c>
      <c r="CD1815" s="1" t="s">
        <v>8559</v>
      </c>
      <c r="CG1815" s="1" t="s">
        <v>8555</v>
      </c>
      <c r="CJ1815" s="1" t="s">
        <v>106</v>
      </c>
      <c r="CK1815" s="1" t="s">
        <v>8560</v>
      </c>
      <c r="CL1815" s="1" t="s">
        <v>32</v>
      </c>
      <c r="CM1815" s="1" t="s">
        <v>33</v>
      </c>
      <c r="CN1815" s="1" t="s">
        <v>8561</v>
      </c>
      <c r="CS1815" s="1" t="s">
        <v>106</v>
      </c>
      <c r="CT1815" s="1" t="s">
        <v>8560</v>
      </c>
      <c r="CY1815" s="1" t="s">
        <v>41</v>
      </c>
      <c r="CZ1815" s="4">
        <v>4.68</v>
      </c>
      <c r="DA1815" s="1" t="s">
        <v>112</v>
      </c>
      <c r="DB1815" s="11" t="e">
        <f>VLOOKUP(A1815*1,Magento_Customers!A:B,2,FALSE)</f>
        <v>#N/A</v>
      </c>
      <c r="DC1815">
        <f>COUNTIF(Magento_Customers!A:A,'Sales Analysis sa'!A1815)</f>
        <v>0</v>
      </c>
      <c r="DD1815">
        <v>0</v>
      </c>
    </row>
    <row r="1816" spans="1:108" x14ac:dyDescent="0.25">
      <c r="A1816" s="1" t="s">
        <v>8551</v>
      </c>
      <c r="B1816" s="1" t="s">
        <v>8552</v>
      </c>
      <c r="C1816" s="2">
        <v>534542</v>
      </c>
      <c r="D1816" s="2">
        <v>1</v>
      </c>
      <c r="E1816" s="3">
        <v>42879</v>
      </c>
      <c r="F1816" s="1" t="s">
        <v>37</v>
      </c>
      <c r="G1816" s="2">
        <v>2</v>
      </c>
      <c r="H1816" s="1" t="s">
        <v>8580</v>
      </c>
      <c r="I1816" s="1" t="s">
        <v>8581</v>
      </c>
      <c r="J1816" s="1" t="s">
        <v>72</v>
      </c>
      <c r="K1816" s="1" t="s">
        <v>50</v>
      </c>
      <c r="L1816" s="1" t="s">
        <v>8555</v>
      </c>
      <c r="N1816" s="2">
        <v>11</v>
      </c>
      <c r="O1816" s="3">
        <v>42909</v>
      </c>
      <c r="P1816" s="1" t="s">
        <v>8</v>
      </c>
      <c r="Q1816" t="s">
        <v>9</v>
      </c>
      <c r="U1816" s="1" t="s">
        <v>52</v>
      </c>
      <c r="V1816" s="4">
        <v>2.58</v>
      </c>
      <c r="W1816" s="4">
        <v>2.34</v>
      </c>
      <c r="X1816" s="4">
        <v>2.34</v>
      </c>
      <c r="Y1816" s="4">
        <v>2.34</v>
      </c>
      <c r="Z1816" s="1" t="s">
        <v>72</v>
      </c>
      <c r="AA1816" s="4">
        <v>4.68</v>
      </c>
      <c r="AB1816" s="4">
        <v>4.68</v>
      </c>
      <c r="AC1816" s="4">
        <v>2.04</v>
      </c>
      <c r="AD1816" s="4">
        <v>43.59</v>
      </c>
      <c r="AE1816" s="3">
        <v>42880</v>
      </c>
      <c r="AF1816" s="1" t="s">
        <v>11</v>
      </c>
      <c r="AG1816" s="1" t="s">
        <v>53</v>
      </c>
      <c r="AH1816" t="s">
        <v>361</v>
      </c>
      <c r="AO1816" s="1" t="s">
        <v>8580</v>
      </c>
      <c r="AP1816" s="1" t="s">
        <v>8581</v>
      </c>
      <c r="AQ1816" s="1" t="s">
        <v>424</v>
      </c>
      <c r="AR1816" s="1" t="s">
        <v>425</v>
      </c>
      <c r="AT1816" s="1" t="s">
        <v>18</v>
      </c>
      <c r="AU1816" s="1" t="s">
        <v>19</v>
      </c>
      <c r="AV1816" s="1" t="s">
        <v>20</v>
      </c>
      <c r="AW1816" s="1" t="s">
        <v>100</v>
      </c>
      <c r="AX1816" s="1" t="s">
        <v>100</v>
      </c>
      <c r="AY1816" s="1" t="s">
        <v>100</v>
      </c>
      <c r="AZ1816" s="1" t="s">
        <v>101</v>
      </c>
      <c r="BA1816" s="1" t="s">
        <v>2</v>
      </c>
      <c r="BB1816" s="1" t="s">
        <v>8552</v>
      </c>
      <c r="BC1816" s="1" t="s">
        <v>58</v>
      </c>
      <c r="BD1816" s="1" t="s">
        <v>8556</v>
      </c>
      <c r="BE1816" s="1" t="s">
        <v>8557</v>
      </c>
      <c r="BG1816" s="1" t="s">
        <v>534</v>
      </c>
      <c r="BI1816" s="3">
        <v>35973</v>
      </c>
      <c r="BJ1816" s="1" t="s">
        <v>8558</v>
      </c>
      <c r="BK1816" s="1" t="s">
        <v>106</v>
      </c>
      <c r="BL1816" s="1" t="s">
        <v>426</v>
      </c>
      <c r="BM1816" s="1" t="s">
        <v>427</v>
      </c>
      <c r="BN1816" s="1" t="s">
        <v>32</v>
      </c>
      <c r="BO1816" s="1" t="s">
        <v>33</v>
      </c>
      <c r="BQ1816" s="1" t="s">
        <v>133</v>
      </c>
      <c r="BR1816" s="1" t="s">
        <v>35</v>
      </c>
      <c r="BS1816" s="4">
        <v>0.46</v>
      </c>
      <c r="BT1816" s="1" t="s">
        <v>72</v>
      </c>
      <c r="BU1816" s="4">
        <v>0.92</v>
      </c>
      <c r="BV1816" s="3">
        <v>42879</v>
      </c>
      <c r="BW1816" s="1" t="s">
        <v>37</v>
      </c>
      <c r="BX1816" s="1" t="s">
        <v>38</v>
      </c>
      <c r="BY1816" s="1" t="s">
        <v>37</v>
      </c>
      <c r="BZ1816" s="1" t="s">
        <v>38</v>
      </c>
      <c r="CA1816" s="1" t="s">
        <v>32</v>
      </c>
      <c r="CB1816" s="1" t="s">
        <v>33</v>
      </c>
      <c r="CD1816" s="1" t="s">
        <v>8559</v>
      </c>
      <c r="CG1816" s="1" t="s">
        <v>8555</v>
      </c>
      <c r="CJ1816" s="1" t="s">
        <v>106</v>
      </c>
      <c r="CK1816" s="1" t="s">
        <v>8560</v>
      </c>
      <c r="CL1816" s="1" t="s">
        <v>32</v>
      </c>
      <c r="CM1816" s="1" t="s">
        <v>33</v>
      </c>
      <c r="CN1816" s="1" t="s">
        <v>8561</v>
      </c>
      <c r="CS1816" s="1" t="s">
        <v>106</v>
      </c>
      <c r="CT1816" s="1" t="s">
        <v>8560</v>
      </c>
      <c r="CY1816" s="1" t="s">
        <v>41</v>
      </c>
      <c r="CZ1816" s="4">
        <v>4.68</v>
      </c>
      <c r="DA1816" s="1" t="s">
        <v>112</v>
      </c>
      <c r="DB1816" s="11" t="e">
        <f>VLOOKUP(A1816*1,Magento_Customers!A:B,2,FALSE)</f>
        <v>#N/A</v>
      </c>
      <c r="DC1816">
        <f>COUNTIF(Magento_Customers!A:A,'Sales Analysis sa'!A1816)</f>
        <v>0</v>
      </c>
      <c r="DD1816">
        <v>0</v>
      </c>
    </row>
    <row r="1817" spans="1:108" x14ac:dyDescent="0.25">
      <c r="A1817" s="1" t="s">
        <v>8551</v>
      </c>
      <c r="B1817" s="1" t="s">
        <v>8552</v>
      </c>
      <c r="C1817" s="2">
        <v>534542</v>
      </c>
      <c r="D1817" s="2">
        <v>2</v>
      </c>
      <c r="E1817" s="3">
        <v>42879</v>
      </c>
      <c r="F1817" s="1" t="s">
        <v>2</v>
      </c>
      <c r="G1817" s="2">
        <v>20</v>
      </c>
      <c r="H1817" s="1" t="s">
        <v>4593</v>
      </c>
      <c r="I1817" s="1" t="s">
        <v>4594</v>
      </c>
      <c r="J1817" s="1" t="s">
        <v>72</v>
      </c>
      <c r="K1817" s="1" t="s">
        <v>50</v>
      </c>
      <c r="L1817" s="1" t="s">
        <v>8555</v>
      </c>
      <c r="N1817" s="2">
        <v>1</v>
      </c>
      <c r="O1817" s="3">
        <v>42909</v>
      </c>
      <c r="P1817" s="1" t="s">
        <v>8</v>
      </c>
      <c r="Q1817" t="s">
        <v>9</v>
      </c>
      <c r="U1817" s="1" t="s">
        <v>10</v>
      </c>
      <c r="V1817" s="4">
        <v>3.97</v>
      </c>
      <c r="W1817" s="4">
        <v>5.68</v>
      </c>
      <c r="X1817" s="4">
        <v>5.68</v>
      </c>
      <c r="Y1817" s="4">
        <v>5.68</v>
      </c>
      <c r="Z1817" s="1" t="s">
        <v>72</v>
      </c>
      <c r="AA1817" s="4">
        <v>113.6</v>
      </c>
      <c r="AB1817" s="4">
        <v>113.6</v>
      </c>
      <c r="AC1817" s="4">
        <v>98.3</v>
      </c>
      <c r="AD1817" s="4">
        <v>86.53</v>
      </c>
      <c r="AE1817" s="3">
        <v>42880</v>
      </c>
      <c r="AF1817" s="1" t="s">
        <v>11</v>
      </c>
      <c r="AG1817" s="1" t="s">
        <v>53</v>
      </c>
      <c r="AH1817" t="s">
        <v>361</v>
      </c>
      <c r="AJ1817" s="1" t="s">
        <v>74</v>
      </c>
      <c r="AK1817" s="1" t="s">
        <v>75</v>
      </c>
      <c r="AO1817" s="1" t="s">
        <v>4593</v>
      </c>
      <c r="AP1817" s="1" t="s">
        <v>4596</v>
      </c>
      <c r="AQ1817" s="1" t="s">
        <v>77</v>
      </c>
      <c r="AR1817" s="1" t="s">
        <v>78</v>
      </c>
      <c r="AT1817" s="1" t="s">
        <v>18</v>
      </c>
      <c r="AU1817" s="1" t="s">
        <v>19</v>
      </c>
      <c r="AV1817" s="1" t="s">
        <v>20</v>
      </c>
      <c r="AW1817" s="1" t="s">
        <v>100</v>
      </c>
      <c r="AX1817" s="1" t="s">
        <v>100</v>
      </c>
      <c r="AY1817" s="1" t="s">
        <v>100</v>
      </c>
      <c r="AZ1817" s="1" t="s">
        <v>101</v>
      </c>
      <c r="BA1817" s="1" t="s">
        <v>2</v>
      </c>
      <c r="BB1817" s="1" t="s">
        <v>8552</v>
      </c>
      <c r="BC1817" s="1" t="s">
        <v>58</v>
      </c>
      <c r="BD1817" s="1" t="s">
        <v>8556</v>
      </c>
      <c r="BE1817" s="1" t="s">
        <v>8557</v>
      </c>
      <c r="BG1817" s="1" t="s">
        <v>534</v>
      </c>
      <c r="BI1817" s="3">
        <v>35973</v>
      </c>
      <c r="BJ1817" s="1" t="s">
        <v>8558</v>
      </c>
      <c r="BK1817" s="1" t="s">
        <v>106</v>
      </c>
      <c r="BL1817" s="1" t="s">
        <v>83</v>
      </c>
      <c r="BM1817" s="1" t="s">
        <v>84</v>
      </c>
      <c r="BN1817" s="1" t="s">
        <v>32</v>
      </c>
      <c r="BO1817" s="1" t="s">
        <v>33</v>
      </c>
      <c r="BQ1817" s="1" t="s">
        <v>2</v>
      </c>
      <c r="BR1817" s="1" t="s">
        <v>35</v>
      </c>
      <c r="BS1817" s="4">
        <v>0.12</v>
      </c>
      <c r="BT1817" s="1" t="s">
        <v>72</v>
      </c>
      <c r="BU1817" s="4">
        <v>2.4</v>
      </c>
      <c r="BV1817" s="3">
        <v>42879</v>
      </c>
      <c r="BW1817" s="1" t="s">
        <v>2</v>
      </c>
      <c r="BX1817" s="1" t="s">
        <v>36</v>
      </c>
      <c r="BY1817" s="1" t="s">
        <v>37</v>
      </c>
      <c r="BZ1817" s="1" t="s">
        <v>38</v>
      </c>
      <c r="CA1817" s="1" t="s">
        <v>32</v>
      </c>
      <c r="CB1817" s="1" t="s">
        <v>33</v>
      </c>
      <c r="CD1817" s="1" t="s">
        <v>8559</v>
      </c>
      <c r="CG1817" s="1" t="s">
        <v>8555</v>
      </c>
      <c r="CJ1817" s="1" t="s">
        <v>106</v>
      </c>
      <c r="CK1817" s="1" t="s">
        <v>8560</v>
      </c>
      <c r="CL1817" s="1" t="s">
        <v>32</v>
      </c>
      <c r="CM1817" s="1" t="s">
        <v>33</v>
      </c>
      <c r="CN1817" s="1" t="s">
        <v>8561</v>
      </c>
      <c r="CS1817" s="1" t="s">
        <v>106</v>
      </c>
      <c r="CT1817" s="1" t="s">
        <v>8560</v>
      </c>
      <c r="CY1817" s="1" t="s">
        <v>41</v>
      </c>
      <c r="CZ1817" s="4">
        <v>113.6</v>
      </c>
      <c r="DA1817" s="1" t="s">
        <v>112</v>
      </c>
      <c r="DB1817" s="11" t="e">
        <f>VLOOKUP(A1817*1,Magento_Customers!A:B,2,FALSE)</f>
        <v>#N/A</v>
      </c>
      <c r="DC1817">
        <f>COUNTIF(Magento_Customers!A:A,'Sales Analysis sa'!A1817)</f>
        <v>0</v>
      </c>
      <c r="DD1817">
        <v>0</v>
      </c>
    </row>
    <row r="1818" spans="1:108" x14ac:dyDescent="0.25">
      <c r="A1818" s="1" t="s">
        <v>8551</v>
      </c>
      <c r="B1818" s="1" t="s">
        <v>8552</v>
      </c>
      <c r="C1818" s="2">
        <v>534542</v>
      </c>
      <c r="D1818" s="2">
        <v>3</v>
      </c>
      <c r="E1818" s="3">
        <v>42899</v>
      </c>
      <c r="F1818" s="1" t="s">
        <v>2</v>
      </c>
      <c r="G1818" s="2">
        <v>10</v>
      </c>
      <c r="H1818" s="1" t="s">
        <v>4593</v>
      </c>
      <c r="I1818" s="1" t="s">
        <v>4594</v>
      </c>
      <c r="J1818" s="1" t="s">
        <v>72</v>
      </c>
      <c r="K1818" s="1" t="s">
        <v>50</v>
      </c>
      <c r="L1818" s="1" t="s">
        <v>8555</v>
      </c>
      <c r="N1818" s="2">
        <v>1</v>
      </c>
      <c r="O1818" s="3">
        <v>42929</v>
      </c>
      <c r="P1818" s="1" t="s">
        <v>8</v>
      </c>
      <c r="Q1818" t="s">
        <v>9</v>
      </c>
      <c r="U1818" s="1" t="s">
        <v>10</v>
      </c>
      <c r="V1818" s="4">
        <v>3.97</v>
      </c>
      <c r="W1818" s="4">
        <v>5.68</v>
      </c>
      <c r="X1818" s="4">
        <v>5.68</v>
      </c>
      <c r="Y1818" s="4">
        <v>5.68</v>
      </c>
      <c r="Z1818" s="1" t="s">
        <v>72</v>
      </c>
      <c r="AA1818" s="4">
        <v>56.8</v>
      </c>
      <c r="AB1818" s="4">
        <v>56.8</v>
      </c>
      <c r="AC1818" s="4">
        <v>47.95</v>
      </c>
      <c r="AD1818" s="4">
        <v>84.42</v>
      </c>
      <c r="AE1818" s="3">
        <v>42900</v>
      </c>
      <c r="AF1818" s="1" t="s">
        <v>11</v>
      </c>
      <c r="AG1818" s="1" t="s">
        <v>53</v>
      </c>
      <c r="AH1818" t="s">
        <v>361</v>
      </c>
      <c r="AJ1818" s="1" t="s">
        <v>74</v>
      </c>
      <c r="AK1818" s="1" t="s">
        <v>75</v>
      </c>
      <c r="AO1818" s="1" t="s">
        <v>4593</v>
      </c>
      <c r="AP1818" s="1" t="s">
        <v>4596</v>
      </c>
      <c r="AQ1818" s="1" t="s">
        <v>77</v>
      </c>
      <c r="AR1818" s="1" t="s">
        <v>78</v>
      </c>
      <c r="AT1818" s="1" t="s">
        <v>18</v>
      </c>
      <c r="AU1818" s="1" t="s">
        <v>19</v>
      </c>
      <c r="AV1818" s="1" t="s">
        <v>20</v>
      </c>
      <c r="AW1818" s="1" t="s">
        <v>100</v>
      </c>
      <c r="AX1818" s="1" t="s">
        <v>100</v>
      </c>
      <c r="AY1818" s="1" t="s">
        <v>100</v>
      </c>
      <c r="AZ1818" s="1" t="s">
        <v>101</v>
      </c>
      <c r="BA1818" s="1" t="s">
        <v>2</v>
      </c>
      <c r="BB1818" s="1" t="s">
        <v>8552</v>
      </c>
      <c r="BC1818" s="1" t="s">
        <v>58</v>
      </c>
      <c r="BD1818" s="1" t="s">
        <v>8556</v>
      </c>
      <c r="BE1818" s="1" t="s">
        <v>8557</v>
      </c>
      <c r="BG1818" s="1" t="s">
        <v>534</v>
      </c>
      <c r="BI1818" s="3">
        <v>35973</v>
      </c>
      <c r="BJ1818" s="1" t="s">
        <v>8558</v>
      </c>
      <c r="BK1818" s="1" t="s">
        <v>106</v>
      </c>
      <c r="BL1818" s="1" t="s">
        <v>83</v>
      </c>
      <c r="BM1818" s="1" t="s">
        <v>84</v>
      </c>
      <c r="BN1818" s="1" t="s">
        <v>32</v>
      </c>
      <c r="BO1818" s="1" t="s">
        <v>33</v>
      </c>
      <c r="BQ1818" s="1" t="s">
        <v>2</v>
      </c>
      <c r="BR1818" s="1" t="s">
        <v>35</v>
      </c>
      <c r="BS1818" s="4">
        <v>0.12</v>
      </c>
      <c r="BT1818" s="1" t="s">
        <v>72</v>
      </c>
      <c r="BU1818" s="4">
        <v>1.2</v>
      </c>
      <c r="BV1818" s="3">
        <v>42899</v>
      </c>
      <c r="BW1818" s="1" t="s">
        <v>2</v>
      </c>
      <c r="BX1818" s="1" t="s">
        <v>36</v>
      </c>
      <c r="BY1818" s="1" t="s">
        <v>37</v>
      </c>
      <c r="BZ1818" s="1" t="s">
        <v>38</v>
      </c>
      <c r="CA1818" s="1" t="s">
        <v>32</v>
      </c>
      <c r="CB1818" s="1" t="s">
        <v>33</v>
      </c>
      <c r="CD1818" s="1" t="s">
        <v>8559</v>
      </c>
      <c r="CG1818" s="1" t="s">
        <v>8555</v>
      </c>
      <c r="CJ1818" s="1" t="s">
        <v>106</v>
      </c>
      <c r="CK1818" s="1" t="s">
        <v>8560</v>
      </c>
      <c r="CL1818" s="1" t="s">
        <v>32</v>
      </c>
      <c r="CM1818" s="1" t="s">
        <v>33</v>
      </c>
      <c r="CN1818" s="1" t="s">
        <v>8561</v>
      </c>
      <c r="CS1818" s="1" t="s">
        <v>106</v>
      </c>
      <c r="CT1818" s="1" t="s">
        <v>8560</v>
      </c>
      <c r="CY1818" s="1" t="s">
        <v>41</v>
      </c>
      <c r="CZ1818" s="4">
        <v>56.8</v>
      </c>
      <c r="DA1818" s="1" t="s">
        <v>112</v>
      </c>
      <c r="DB1818" s="11" t="e">
        <f>VLOOKUP(A1818*1,Magento_Customers!A:B,2,FALSE)</f>
        <v>#N/A</v>
      </c>
      <c r="DC1818">
        <f>COUNTIF(Magento_Customers!A:A,'Sales Analysis sa'!A1818)</f>
        <v>0</v>
      </c>
      <c r="DD1818">
        <v>0</v>
      </c>
    </row>
    <row r="1819" spans="1:108" x14ac:dyDescent="0.25">
      <c r="A1819" s="1" t="s">
        <v>8551</v>
      </c>
      <c r="B1819" s="1" t="s">
        <v>8552</v>
      </c>
      <c r="C1819" s="2">
        <v>534542</v>
      </c>
      <c r="D1819" s="2">
        <v>1</v>
      </c>
      <c r="E1819" s="3">
        <v>42879</v>
      </c>
      <c r="F1819" s="1" t="s">
        <v>37</v>
      </c>
      <c r="G1819" s="2">
        <v>1</v>
      </c>
      <c r="H1819" s="1" t="s">
        <v>8582</v>
      </c>
      <c r="I1819" s="1" t="s">
        <v>8583</v>
      </c>
      <c r="J1819" s="1" t="s">
        <v>5</v>
      </c>
      <c r="K1819" s="1" t="s">
        <v>50</v>
      </c>
      <c r="L1819" s="1" t="s">
        <v>8555</v>
      </c>
      <c r="N1819" s="2">
        <v>1</v>
      </c>
      <c r="O1819" s="3">
        <v>42909</v>
      </c>
      <c r="P1819" s="1" t="s">
        <v>8</v>
      </c>
      <c r="Q1819" t="s">
        <v>9</v>
      </c>
      <c r="U1819" s="1" t="s">
        <v>52</v>
      </c>
      <c r="V1819" s="4">
        <v>88.88</v>
      </c>
      <c r="W1819" s="4">
        <v>96.74</v>
      </c>
      <c r="X1819" s="4">
        <v>96.74</v>
      </c>
      <c r="Y1819" s="4">
        <v>96.74</v>
      </c>
      <c r="Z1819" s="1" t="s">
        <v>5</v>
      </c>
      <c r="AA1819" s="4">
        <v>96.74</v>
      </c>
      <c r="AB1819" s="4">
        <v>96.74</v>
      </c>
      <c r="AC1819" s="4">
        <v>51.36</v>
      </c>
      <c r="AD1819" s="4">
        <v>53.09</v>
      </c>
      <c r="AE1819" s="3">
        <v>42880</v>
      </c>
      <c r="AF1819" s="1" t="s">
        <v>11</v>
      </c>
      <c r="AG1819" s="1" t="s">
        <v>53</v>
      </c>
      <c r="AH1819" t="s">
        <v>13</v>
      </c>
      <c r="AO1819" s="1" t="s">
        <v>8582</v>
      </c>
      <c r="AP1819" s="1" t="s">
        <v>8583</v>
      </c>
      <c r="AQ1819" s="1" t="s">
        <v>77</v>
      </c>
      <c r="AR1819" s="1" t="s">
        <v>78</v>
      </c>
      <c r="AT1819" s="1" t="s">
        <v>18</v>
      </c>
      <c r="AU1819" s="1" t="s">
        <v>19</v>
      </c>
      <c r="AV1819" s="1" t="s">
        <v>20</v>
      </c>
      <c r="AW1819" s="1" t="s">
        <v>100</v>
      </c>
      <c r="AX1819" s="1" t="s">
        <v>100</v>
      </c>
      <c r="AY1819" s="1" t="s">
        <v>100</v>
      </c>
      <c r="AZ1819" s="1" t="s">
        <v>101</v>
      </c>
      <c r="BA1819" s="1" t="s">
        <v>2</v>
      </c>
      <c r="BB1819" s="1" t="s">
        <v>8552</v>
      </c>
      <c r="BC1819" s="1" t="s">
        <v>58</v>
      </c>
      <c r="BD1819" s="1" t="s">
        <v>8556</v>
      </c>
      <c r="BE1819" s="1" t="s">
        <v>8557</v>
      </c>
      <c r="BG1819" s="1" t="s">
        <v>534</v>
      </c>
      <c r="BI1819" s="3">
        <v>35973</v>
      </c>
      <c r="BJ1819" s="1" t="s">
        <v>8558</v>
      </c>
      <c r="BK1819" s="1" t="s">
        <v>106</v>
      </c>
      <c r="BL1819" s="1" t="s">
        <v>720</v>
      </c>
      <c r="BM1819" s="1" t="s">
        <v>721</v>
      </c>
      <c r="BN1819" s="1" t="s">
        <v>32</v>
      </c>
      <c r="BO1819" s="1" t="s">
        <v>33</v>
      </c>
      <c r="BQ1819" s="1" t="s">
        <v>2</v>
      </c>
      <c r="BR1819" s="1" t="s">
        <v>35</v>
      </c>
      <c r="BS1819" s="4">
        <v>1.1100000000000001</v>
      </c>
      <c r="BT1819" s="1" t="s">
        <v>5</v>
      </c>
      <c r="BU1819" s="4">
        <v>1.1100000000000001</v>
      </c>
      <c r="BV1819" s="3">
        <v>42879</v>
      </c>
      <c r="BW1819" s="1" t="s">
        <v>37</v>
      </c>
      <c r="BX1819" s="1" t="s">
        <v>38</v>
      </c>
      <c r="BY1819" s="1" t="s">
        <v>37</v>
      </c>
      <c r="BZ1819" s="1" t="s">
        <v>38</v>
      </c>
      <c r="CA1819" s="1" t="s">
        <v>32</v>
      </c>
      <c r="CB1819" s="1" t="s">
        <v>33</v>
      </c>
      <c r="CD1819" s="1" t="s">
        <v>8559</v>
      </c>
      <c r="CG1819" s="1" t="s">
        <v>8555</v>
      </c>
      <c r="CJ1819" s="1" t="s">
        <v>106</v>
      </c>
      <c r="CK1819" s="1" t="s">
        <v>8560</v>
      </c>
      <c r="CL1819" s="1" t="s">
        <v>32</v>
      </c>
      <c r="CM1819" s="1" t="s">
        <v>33</v>
      </c>
      <c r="CN1819" s="1" t="s">
        <v>8561</v>
      </c>
      <c r="CS1819" s="1" t="s">
        <v>106</v>
      </c>
      <c r="CT1819" s="1" t="s">
        <v>8560</v>
      </c>
      <c r="CY1819" s="1" t="s">
        <v>41</v>
      </c>
      <c r="CZ1819" s="4">
        <v>96.74</v>
      </c>
      <c r="DA1819" s="1" t="s">
        <v>112</v>
      </c>
      <c r="DB1819" s="11" t="e">
        <f>VLOOKUP(A1819*1,Magento_Customers!A:B,2,FALSE)</f>
        <v>#N/A</v>
      </c>
      <c r="DC1819">
        <f>COUNTIF(Magento_Customers!A:A,'Sales Analysis sa'!A1819)</f>
        <v>0</v>
      </c>
      <c r="DD1819">
        <v>0</v>
      </c>
    </row>
    <row r="1820" spans="1:108" x14ac:dyDescent="0.25">
      <c r="A1820" s="1" t="s">
        <v>8584</v>
      </c>
      <c r="B1820" s="1" t="s">
        <v>8585</v>
      </c>
      <c r="C1820" s="2">
        <v>534554</v>
      </c>
      <c r="D1820" s="2">
        <v>1</v>
      </c>
      <c r="E1820" s="3">
        <v>42879</v>
      </c>
      <c r="F1820" s="1" t="s">
        <v>2</v>
      </c>
      <c r="G1820" s="2">
        <v>10</v>
      </c>
      <c r="H1820" s="1" t="s">
        <v>8076</v>
      </c>
      <c r="I1820" s="1" t="s">
        <v>8077</v>
      </c>
      <c r="J1820" s="1" t="s">
        <v>72</v>
      </c>
      <c r="K1820" s="1" t="s">
        <v>50</v>
      </c>
      <c r="L1820" s="1" t="s">
        <v>8586</v>
      </c>
      <c r="N1820" s="2">
        <v>1</v>
      </c>
      <c r="O1820" s="3">
        <v>42879</v>
      </c>
      <c r="P1820" s="1" t="s">
        <v>8</v>
      </c>
      <c r="Q1820" t="s">
        <v>9</v>
      </c>
      <c r="U1820" s="1" t="s">
        <v>10</v>
      </c>
      <c r="V1820" s="4">
        <v>3.97</v>
      </c>
      <c r="W1820" s="4">
        <v>5.9850000000000003</v>
      </c>
      <c r="X1820" s="4">
        <v>5.99</v>
      </c>
      <c r="Y1820" s="4">
        <v>5.9850000000000003</v>
      </c>
      <c r="Z1820" s="1" t="s">
        <v>72</v>
      </c>
      <c r="AA1820" s="4">
        <v>59.85</v>
      </c>
      <c r="AB1820" s="4">
        <v>59.85</v>
      </c>
      <c r="AC1820" s="4">
        <v>52.2</v>
      </c>
      <c r="AD1820" s="4">
        <v>87.22</v>
      </c>
      <c r="AE1820" s="3">
        <v>42880</v>
      </c>
      <c r="AF1820" s="1" t="s">
        <v>11</v>
      </c>
      <c r="AG1820" s="1" t="s">
        <v>53</v>
      </c>
      <c r="AH1820" t="s">
        <v>13</v>
      </c>
      <c r="AJ1820" s="1" t="s">
        <v>74</v>
      </c>
      <c r="AK1820" s="1" t="s">
        <v>75</v>
      </c>
      <c r="AO1820" s="1" t="s">
        <v>8076</v>
      </c>
      <c r="AP1820" s="1" t="s">
        <v>8078</v>
      </c>
      <c r="AQ1820" s="1" t="s">
        <v>77</v>
      </c>
      <c r="AR1820" s="1" t="s">
        <v>78</v>
      </c>
      <c r="AT1820" s="1" t="s">
        <v>18</v>
      </c>
      <c r="AU1820" s="1" t="s">
        <v>19</v>
      </c>
      <c r="AV1820" s="1" t="s">
        <v>20</v>
      </c>
      <c r="AW1820" s="1" t="s">
        <v>147</v>
      </c>
      <c r="AX1820" s="1" t="s">
        <v>147</v>
      </c>
      <c r="AY1820" s="1" t="s">
        <v>147</v>
      </c>
      <c r="AZ1820" s="1" t="s">
        <v>148</v>
      </c>
      <c r="BA1820" s="1" t="s">
        <v>23</v>
      </c>
      <c r="BB1820" s="1" t="s">
        <v>8585</v>
      </c>
      <c r="BC1820" s="1" t="s">
        <v>3806</v>
      </c>
      <c r="BD1820" s="1" t="s">
        <v>8587</v>
      </c>
      <c r="BE1820" s="1" t="s">
        <v>8588</v>
      </c>
      <c r="BG1820" s="1" t="s">
        <v>80</v>
      </c>
      <c r="BI1820" s="3">
        <v>38726</v>
      </c>
      <c r="BJ1820" s="1" t="s">
        <v>8589</v>
      </c>
      <c r="BK1820" s="1" t="s">
        <v>384</v>
      </c>
      <c r="BL1820" s="1" t="s">
        <v>83</v>
      </c>
      <c r="BM1820" s="1" t="s">
        <v>84</v>
      </c>
      <c r="BN1820" s="1" t="s">
        <v>32</v>
      </c>
      <c r="BO1820" s="1" t="s">
        <v>33</v>
      </c>
      <c r="BQ1820" s="1" t="s">
        <v>2</v>
      </c>
      <c r="BR1820" s="1" t="s">
        <v>35</v>
      </c>
      <c r="BS1820" s="4">
        <v>0.12</v>
      </c>
      <c r="BT1820" s="1" t="s">
        <v>72</v>
      </c>
      <c r="BU1820" s="4">
        <v>1.2</v>
      </c>
      <c r="BV1820" s="3">
        <v>42879</v>
      </c>
      <c r="BW1820" s="1" t="s">
        <v>2</v>
      </c>
      <c r="BX1820" s="1" t="s">
        <v>36</v>
      </c>
      <c r="BY1820" s="1" t="s">
        <v>2</v>
      </c>
      <c r="BZ1820" s="1" t="s">
        <v>36</v>
      </c>
      <c r="CA1820" s="1" t="s">
        <v>32</v>
      </c>
      <c r="CB1820" s="1" t="s">
        <v>33</v>
      </c>
      <c r="CD1820" s="1" t="s">
        <v>8590</v>
      </c>
      <c r="CG1820" s="1" t="s">
        <v>8586</v>
      </c>
      <c r="CJ1820" s="1" t="s">
        <v>384</v>
      </c>
      <c r="CK1820" s="1" t="s">
        <v>8591</v>
      </c>
      <c r="CL1820" s="1" t="s">
        <v>32</v>
      </c>
      <c r="CM1820" s="1" t="s">
        <v>33</v>
      </c>
      <c r="CN1820" s="1" t="s">
        <v>8590</v>
      </c>
      <c r="CS1820" s="1" t="s">
        <v>384</v>
      </c>
      <c r="CT1820" s="1" t="s">
        <v>8591</v>
      </c>
      <c r="CY1820" s="1" t="s">
        <v>41</v>
      </c>
      <c r="CZ1820" s="4">
        <v>59.85</v>
      </c>
      <c r="DA1820" s="1" t="s">
        <v>614</v>
      </c>
      <c r="DB1820" s="11" t="str">
        <f>VLOOKUP(A1820*1,Magento_Customers!A:B,2,FALSE)</f>
        <v>bothuspurple@yahoo.com</v>
      </c>
      <c r="DC1820">
        <f>COUNTIF(Magento_Customers!A:A,'Sales Analysis sa'!A1820)</f>
        <v>1</v>
      </c>
      <c r="DD1820">
        <v>0</v>
      </c>
    </row>
    <row r="1821" spans="1:108" x14ac:dyDescent="0.25">
      <c r="A1821" s="1" t="s">
        <v>7155</v>
      </c>
      <c r="B1821" s="1" t="s">
        <v>7156</v>
      </c>
      <c r="C1821" s="2">
        <v>534559</v>
      </c>
      <c r="D1821" s="2">
        <v>1</v>
      </c>
      <c r="E1821" s="3">
        <v>42879</v>
      </c>
      <c r="F1821" s="1" t="s">
        <v>37</v>
      </c>
      <c r="G1821" s="2">
        <v>12</v>
      </c>
      <c r="H1821" s="1" t="s">
        <v>4280</v>
      </c>
      <c r="I1821" s="1" t="s">
        <v>4281</v>
      </c>
      <c r="J1821" s="1" t="s">
        <v>5</v>
      </c>
      <c r="K1821" s="1" t="s">
        <v>50</v>
      </c>
      <c r="L1821" s="1" t="s">
        <v>7159</v>
      </c>
      <c r="N1821" s="2">
        <v>1</v>
      </c>
      <c r="O1821" s="3">
        <v>42879</v>
      </c>
      <c r="P1821" s="1" t="s">
        <v>8</v>
      </c>
      <c r="Q1821" t="s">
        <v>9</v>
      </c>
      <c r="U1821" s="1" t="s">
        <v>52</v>
      </c>
      <c r="V1821" s="4">
        <v>0.86</v>
      </c>
      <c r="W1821" s="4">
        <v>0.47</v>
      </c>
      <c r="X1821" s="4">
        <v>0.47</v>
      </c>
      <c r="Y1821" s="4">
        <v>0.47</v>
      </c>
      <c r="Z1821" s="1" t="s">
        <v>5</v>
      </c>
      <c r="AA1821" s="4">
        <v>5.64</v>
      </c>
      <c r="AB1821" s="4">
        <v>5.64</v>
      </c>
      <c r="AC1821" s="4">
        <v>4.08</v>
      </c>
      <c r="AD1821" s="4">
        <v>72.34</v>
      </c>
      <c r="AE1821" s="3">
        <v>42880</v>
      </c>
      <c r="AF1821" s="1" t="s">
        <v>11</v>
      </c>
      <c r="AG1821" s="1" t="s">
        <v>94</v>
      </c>
      <c r="AH1821" t="s">
        <v>13</v>
      </c>
      <c r="AO1821" s="1" t="s">
        <v>4280</v>
      </c>
      <c r="AP1821" s="1" t="s">
        <v>4281</v>
      </c>
      <c r="AQ1821" s="1" t="s">
        <v>410</v>
      </c>
      <c r="AR1821" s="1" t="s">
        <v>411</v>
      </c>
      <c r="AT1821" s="1" t="s">
        <v>18</v>
      </c>
      <c r="AU1821" s="1" t="s">
        <v>19</v>
      </c>
      <c r="AV1821" s="1" t="s">
        <v>20</v>
      </c>
      <c r="AW1821" s="1" t="s">
        <v>100</v>
      </c>
      <c r="AX1821" s="1" t="s">
        <v>100</v>
      </c>
      <c r="AY1821" s="1" t="s">
        <v>100</v>
      </c>
      <c r="AZ1821" s="1" t="s">
        <v>101</v>
      </c>
      <c r="BA1821" s="1" t="s">
        <v>2</v>
      </c>
      <c r="BB1821" s="1" t="s">
        <v>7156</v>
      </c>
      <c r="BC1821" s="1" t="s">
        <v>58</v>
      </c>
      <c r="BD1821" s="1" t="s">
        <v>1572</v>
      </c>
      <c r="BE1821" s="1" t="s">
        <v>7160</v>
      </c>
      <c r="BG1821" s="1" t="s">
        <v>297</v>
      </c>
      <c r="BI1821" s="3">
        <v>42458</v>
      </c>
      <c r="BJ1821" s="1" t="s">
        <v>8592</v>
      </c>
      <c r="BK1821" s="1" t="s">
        <v>5303</v>
      </c>
      <c r="BL1821" s="1" t="s">
        <v>966</v>
      </c>
      <c r="BM1821" s="1" t="s">
        <v>967</v>
      </c>
      <c r="BN1821" s="1" t="s">
        <v>32</v>
      </c>
      <c r="BO1821" s="1" t="s">
        <v>33</v>
      </c>
      <c r="BQ1821" s="1" t="s">
        <v>34</v>
      </c>
      <c r="BR1821" s="1" t="s">
        <v>35</v>
      </c>
      <c r="BS1821" s="4">
        <v>0.08</v>
      </c>
      <c r="BT1821" s="1" t="s">
        <v>5</v>
      </c>
      <c r="BU1821" s="4">
        <v>0.96</v>
      </c>
      <c r="BV1821" s="3">
        <v>42879</v>
      </c>
      <c r="BW1821" s="1" t="s">
        <v>37</v>
      </c>
      <c r="BX1821" s="1" t="s">
        <v>38</v>
      </c>
      <c r="BY1821" s="1" t="s">
        <v>37</v>
      </c>
      <c r="BZ1821" s="1" t="s">
        <v>38</v>
      </c>
      <c r="CA1821" s="1" t="s">
        <v>32</v>
      </c>
      <c r="CB1821" s="1" t="s">
        <v>33</v>
      </c>
      <c r="CD1821" s="1" t="s">
        <v>7162</v>
      </c>
      <c r="CE1821" s="1" t="s">
        <v>7163</v>
      </c>
      <c r="CG1821" s="1" t="s">
        <v>7164</v>
      </c>
      <c r="CJ1821" s="1" t="s">
        <v>5303</v>
      </c>
      <c r="CK1821" s="1" t="s">
        <v>7165</v>
      </c>
      <c r="CL1821" s="1" t="s">
        <v>32</v>
      </c>
      <c r="CM1821" s="1" t="s">
        <v>33</v>
      </c>
      <c r="CN1821" s="1" t="s">
        <v>8593</v>
      </c>
      <c r="CS1821" s="1" t="s">
        <v>5303</v>
      </c>
      <c r="CT1821" s="1" t="s">
        <v>7167</v>
      </c>
      <c r="CY1821" s="1" t="s">
        <v>41</v>
      </c>
      <c r="CZ1821" s="4">
        <v>5.64</v>
      </c>
      <c r="DA1821" s="1" t="s">
        <v>2892</v>
      </c>
      <c r="DB1821" s="11" t="e">
        <f>VLOOKUP(A1821*1,Magento_Customers!A:B,2,FALSE)</f>
        <v>#N/A</v>
      </c>
      <c r="DC1821">
        <f>COUNTIF(Magento_Customers!A:A,'Sales Analysis sa'!A1821)</f>
        <v>0</v>
      </c>
      <c r="DD1821">
        <v>0</v>
      </c>
    </row>
    <row r="1822" spans="1:108" x14ac:dyDescent="0.25">
      <c r="A1822" s="1" t="s">
        <v>7155</v>
      </c>
      <c r="B1822" s="1" t="s">
        <v>7156</v>
      </c>
      <c r="C1822" s="2">
        <v>534559</v>
      </c>
      <c r="D1822" s="2">
        <v>1</v>
      </c>
      <c r="E1822" s="3">
        <v>42879</v>
      </c>
      <c r="F1822" s="1" t="s">
        <v>37</v>
      </c>
      <c r="G1822" s="2">
        <v>12</v>
      </c>
      <c r="H1822" s="1" t="s">
        <v>5327</v>
      </c>
      <c r="I1822" s="1" t="s">
        <v>5328</v>
      </c>
      <c r="J1822" s="1" t="s">
        <v>5</v>
      </c>
      <c r="K1822" s="1" t="s">
        <v>50</v>
      </c>
      <c r="L1822" s="1" t="s">
        <v>7159</v>
      </c>
      <c r="N1822" s="2">
        <v>2</v>
      </c>
      <c r="O1822" s="3">
        <v>42879</v>
      </c>
      <c r="P1822" s="1" t="s">
        <v>8</v>
      </c>
      <c r="Q1822" t="s">
        <v>9</v>
      </c>
      <c r="U1822" s="1" t="s">
        <v>52</v>
      </c>
      <c r="V1822" s="4">
        <v>0.86</v>
      </c>
      <c r="W1822" s="4">
        <v>0.47</v>
      </c>
      <c r="X1822" s="4">
        <v>0.47</v>
      </c>
      <c r="Y1822" s="4">
        <v>0.47</v>
      </c>
      <c r="Z1822" s="1" t="s">
        <v>5</v>
      </c>
      <c r="AA1822" s="4">
        <v>5.64</v>
      </c>
      <c r="AB1822" s="4">
        <v>5.64</v>
      </c>
      <c r="AC1822" s="4">
        <v>3.96</v>
      </c>
      <c r="AD1822" s="4">
        <v>70.209999999999994</v>
      </c>
      <c r="AE1822" s="3">
        <v>42880</v>
      </c>
      <c r="AF1822" s="1" t="s">
        <v>11</v>
      </c>
      <c r="AG1822" s="1" t="s">
        <v>94</v>
      </c>
      <c r="AH1822" t="s">
        <v>13</v>
      </c>
      <c r="AO1822" s="1" t="s">
        <v>5327</v>
      </c>
      <c r="AP1822" s="1" t="s">
        <v>5328</v>
      </c>
      <c r="AQ1822" s="1" t="s">
        <v>410</v>
      </c>
      <c r="AR1822" s="1" t="s">
        <v>411</v>
      </c>
      <c r="AT1822" s="1" t="s">
        <v>18</v>
      </c>
      <c r="AU1822" s="1" t="s">
        <v>19</v>
      </c>
      <c r="AV1822" s="1" t="s">
        <v>20</v>
      </c>
      <c r="AW1822" s="1" t="s">
        <v>100</v>
      </c>
      <c r="AX1822" s="1" t="s">
        <v>100</v>
      </c>
      <c r="AY1822" s="1" t="s">
        <v>100</v>
      </c>
      <c r="AZ1822" s="1" t="s">
        <v>101</v>
      </c>
      <c r="BA1822" s="1" t="s">
        <v>2</v>
      </c>
      <c r="BB1822" s="1" t="s">
        <v>7156</v>
      </c>
      <c r="BC1822" s="1" t="s">
        <v>58</v>
      </c>
      <c r="BD1822" s="1" t="s">
        <v>1572</v>
      </c>
      <c r="BE1822" s="1" t="s">
        <v>7160</v>
      </c>
      <c r="BG1822" s="1" t="s">
        <v>297</v>
      </c>
      <c r="BI1822" s="3">
        <v>42458</v>
      </c>
      <c r="BJ1822" s="1" t="s">
        <v>8592</v>
      </c>
      <c r="BK1822" s="1" t="s">
        <v>5303</v>
      </c>
      <c r="BL1822" s="1" t="s">
        <v>966</v>
      </c>
      <c r="BM1822" s="1" t="s">
        <v>967</v>
      </c>
      <c r="BN1822" s="1" t="s">
        <v>32</v>
      </c>
      <c r="BO1822" s="1" t="s">
        <v>33</v>
      </c>
      <c r="BQ1822" s="1" t="s">
        <v>34</v>
      </c>
      <c r="BR1822" s="1" t="s">
        <v>35</v>
      </c>
      <c r="BS1822" s="4">
        <v>0.08</v>
      </c>
      <c r="BT1822" s="1" t="s">
        <v>5</v>
      </c>
      <c r="BU1822" s="4">
        <v>0.96</v>
      </c>
      <c r="BV1822" s="3">
        <v>42879</v>
      </c>
      <c r="BW1822" s="1" t="s">
        <v>37</v>
      </c>
      <c r="BX1822" s="1" t="s">
        <v>38</v>
      </c>
      <c r="BY1822" s="1" t="s">
        <v>37</v>
      </c>
      <c r="BZ1822" s="1" t="s">
        <v>38</v>
      </c>
      <c r="CA1822" s="1" t="s">
        <v>32</v>
      </c>
      <c r="CB1822" s="1" t="s">
        <v>33</v>
      </c>
      <c r="CD1822" s="1" t="s">
        <v>7162</v>
      </c>
      <c r="CE1822" s="1" t="s">
        <v>7163</v>
      </c>
      <c r="CG1822" s="1" t="s">
        <v>7164</v>
      </c>
      <c r="CJ1822" s="1" t="s">
        <v>5303</v>
      </c>
      <c r="CK1822" s="1" t="s">
        <v>7165</v>
      </c>
      <c r="CL1822" s="1" t="s">
        <v>32</v>
      </c>
      <c r="CM1822" s="1" t="s">
        <v>33</v>
      </c>
      <c r="CN1822" s="1" t="s">
        <v>8593</v>
      </c>
      <c r="CS1822" s="1" t="s">
        <v>5303</v>
      </c>
      <c r="CT1822" s="1" t="s">
        <v>7167</v>
      </c>
      <c r="CY1822" s="1" t="s">
        <v>41</v>
      </c>
      <c r="CZ1822" s="4">
        <v>5.64</v>
      </c>
      <c r="DA1822" s="1" t="s">
        <v>2892</v>
      </c>
      <c r="DB1822" s="11" t="e">
        <f>VLOOKUP(A1822*1,Magento_Customers!A:B,2,FALSE)</f>
        <v>#N/A</v>
      </c>
      <c r="DC1822">
        <f>COUNTIF(Magento_Customers!A:A,'Sales Analysis sa'!A1822)</f>
        <v>0</v>
      </c>
      <c r="DD1822">
        <v>0</v>
      </c>
    </row>
    <row r="1823" spans="1:108" x14ac:dyDescent="0.25">
      <c r="A1823" s="1" t="s">
        <v>7155</v>
      </c>
      <c r="B1823" s="1" t="s">
        <v>7156</v>
      </c>
      <c r="C1823" s="2">
        <v>534559</v>
      </c>
      <c r="D1823" s="2">
        <v>3</v>
      </c>
      <c r="E1823" s="3">
        <v>42887</v>
      </c>
      <c r="F1823" s="1" t="s">
        <v>2</v>
      </c>
      <c r="G1823" s="2">
        <v>4</v>
      </c>
      <c r="H1823" s="1" t="s">
        <v>8594</v>
      </c>
      <c r="I1823" s="1" t="s">
        <v>8595</v>
      </c>
      <c r="J1823" s="1" t="s">
        <v>5</v>
      </c>
      <c r="K1823" s="1" t="s">
        <v>50</v>
      </c>
      <c r="L1823" s="1" t="s">
        <v>7159</v>
      </c>
      <c r="N1823" s="2">
        <v>1</v>
      </c>
      <c r="O1823" s="3">
        <v>42887</v>
      </c>
      <c r="P1823" s="1" t="s">
        <v>8</v>
      </c>
      <c r="Q1823" t="s">
        <v>9</v>
      </c>
      <c r="U1823" s="1" t="s">
        <v>10</v>
      </c>
      <c r="V1823" s="4">
        <v>11.57</v>
      </c>
      <c r="W1823" s="4">
        <v>14.91</v>
      </c>
      <c r="X1823" s="4">
        <v>14.91</v>
      </c>
      <c r="Y1823" s="4">
        <v>14.91</v>
      </c>
      <c r="Z1823" s="1" t="s">
        <v>5</v>
      </c>
      <c r="AA1823" s="4">
        <v>59.64</v>
      </c>
      <c r="AB1823" s="4">
        <v>59.64</v>
      </c>
      <c r="AC1823" s="4">
        <v>25.62</v>
      </c>
      <c r="AD1823" s="4">
        <v>42.96</v>
      </c>
      <c r="AE1823" s="3">
        <v>42888</v>
      </c>
      <c r="AF1823" s="1" t="s">
        <v>11</v>
      </c>
      <c r="AG1823" s="1" t="s">
        <v>94</v>
      </c>
      <c r="AH1823" t="s">
        <v>13</v>
      </c>
      <c r="AJ1823" s="1" t="s">
        <v>886</v>
      </c>
      <c r="AO1823" s="1" t="s">
        <v>8594</v>
      </c>
      <c r="AP1823" s="1" t="s">
        <v>8596</v>
      </c>
      <c r="AQ1823" s="1" t="s">
        <v>171</v>
      </c>
      <c r="AR1823" s="1" t="s">
        <v>172</v>
      </c>
      <c r="AT1823" s="1" t="s">
        <v>18</v>
      </c>
      <c r="AU1823" s="1" t="s">
        <v>19</v>
      </c>
      <c r="AV1823" s="1" t="s">
        <v>20</v>
      </c>
      <c r="AW1823" s="1" t="s">
        <v>100</v>
      </c>
      <c r="AX1823" s="1" t="s">
        <v>100</v>
      </c>
      <c r="AY1823" s="1" t="s">
        <v>100</v>
      </c>
      <c r="AZ1823" s="1" t="s">
        <v>101</v>
      </c>
      <c r="BA1823" s="1" t="s">
        <v>2</v>
      </c>
      <c r="BB1823" s="1" t="s">
        <v>7156</v>
      </c>
      <c r="BC1823" s="1" t="s">
        <v>58</v>
      </c>
      <c r="BD1823" s="1" t="s">
        <v>1572</v>
      </c>
      <c r="BE1823" s="1" t="s">
        <v>7160</v>
      </c>
      <c r="BG1823" s="1" t="s">
        <v>297</v>
      </c>
      <c r="BI1823" s="3">
        <v>42458</v>
      </c>
      <c r="BJ1823" s="1" t="s">
        <v>8592</v>
      </c>
      <c r="BK1823" s="1" t="s">
        <v>5303</v>
      </c>
      <c r="BL1823" s="1" t="s">
        <v>178</v>
      </c>
      <c r="BM1823" s="1" t="s">
        <v>179</v>
      </c>
      <c r="BN1823" s="1" t="s">
        <v>32</v>
      </c>
      <c r="BO1823" s="1" t="s">
        <v>33</v>
      </c>
      <c r="BQ1823" s="1" t="s">
        <v>180</v>
      </c>
      <c r="BR1823" s="1" t="s">
        <v>35</v>
      </c>
      <c r="BS1823" s="4">
        <v>0.85</v>
      </c>
      <c r="BT1823" s="1" t="s">
        <v>5</v>
      </c>
      <c r="BU1823" s="4">
        <v>3.4</v>
      </c>
      <c r="BV1823" s="3">
        <v>42887</v>
      </c>
      <c r="BW1823" s="1" t="s">
        <v>2</v>
      </c>
      <c r="BX1823" s="1" t="s">
        <v>36</v>
      </c>
      <c r="BY1823" s="1" t="s">
        <v>37</v>
      </c>
      <c r="BZ1823" s="1" t="s">
        <v>38</v>
      </c>
      <c r="CA1823" s="1" t="s">
        <v>32</v>
      </c>
      <c r="CB1823" s="1" t="s">
        <v>33</v>
      </c>
      <c r="CD1823" s="1" t="s">
        <v>7162</v>
      </c>
      <c r="CE1823" s="1" t="s">
        <v>7163</v>
      </c>
      <c r="CG1823" s="1" t="s">
        <v>7164</v>
      </c>
      <c r="CJ1823" s="1" t="s">
        <v>5303</v>
      </c>
      <c r="CK1823" s="1" t="s">
        <v>7165</v>
      </c>
      <c r="CL1823" s="1" t="s">
        <v>32</v>
      </c>
      <c r="CM1823" s="1" t="s">
        <v>33</v>
      </c>
      <c r="CN1823" s="1" t="s">
        <v>8593</v>
      </c>
      <c r="CS1823" s="1" t="s">
        <v>5303</v>
      </c>
      <c r="CT1823" s="1" t="s">
        <v>7167</v>
      </c>
      <c r="CY1823" s="1" t="s">
        <v>41</v>
      </c>
      <c r="CZ1823" s="4">
        <v>59.64</v>
      </c>
      <c r="DA1823" s="1" t="s">
        <v>2892</v>
      </c>
      <c r="DB1823" s="11" t="e">
        <f>VLOOKUP(A1823*1,Magento_Customers!A:B,2,FALSE)</f>
        <v>#N/A</v>
      </c>
      <c r="DC1823">
        <f>COUNTIF(Magento_Customers!A:A,'Sales Analysis sa'!A1823)</f>
        <v>0</v>
      </c>
      <c r="DD1823">
        <v>0</v>
      </c>
    </row>
    <row r="1824" spans="1:108" x14ac:dyDescent="0.25">
      <c r="A1824" s="1" t="s">
        <v>7155</v>
      </c>
      <c r="B1824" s="1" t="s">
        <v>7156</v>
      </c>
      <c r="C1824" s="2">
        <v>534559</v>
      </c>
      <c r="D1824" s="2">
        <v>2</v>
      </c>
      <c r="E1824" s="3">
        <v>42879</v>
      </c>
      <c r="F1824" s="1" t="s">
        <v>2</v>
      </c>
      <c r="G1824" s="2">
        <v>8</v>
      </c>
      <c r="H1824" s="1" t="s">
        <v>8594</v>
      </c>
      <c r="I1824" s="1" t="s">
        <v>8595</v>
      </c>
      <c r="J1824" s="1" t="s">
        <v>5</v>
      </c>
      <c r="K1824" s="1" t="s">
        <v>50</v>
      </c>
      <c r="L1824" s="1" t="s">
        <v>7159</v>
      </c>
      <c r="N1824" s="2">
        <v>2</v>
      </c>
      <c r="O1824" s="3">
        <v>42879</v>
      </c>
      <c r="P1824" s="1" t="s">
        <v>8</v>
      </c>
      <c r="Q1824" t="s">
        <v>9</v>
      </c>
      <c r="U1824" s="1" t="s">
        <v>10</v>
      </c>
      <c r="V1824" s="4">
        <v>11.57</v>
      </c>
      <c r="W1824" s="4">
        <v>14.91</v>
      </c>
      <c r="X1824" s="4">
        <v>14.91</v>
      </c>
      <c r="Y1824" s="4">
        <v>14.91</v>
      </c>
      <c r="Z1824" s="1" t="s">
        <v>5</v>
      </c>
      <c r="AA1824" s="4">
        <v>119.28</v>
      </c>
      <c r="AB1824" s="4">
        <v>119.28</v>
      </c>
      <c r="AC1824" s="4">
        <v>61.87</v>
      </c>
      <c r="AD1824" s="4">
        <v>51.87</v>
      </c>
      <c r="AE1824" s="3">
        <v>42880</v>
      </c>
      <c r="AF1824" s="1" t="s">
        <v>11</v>
      </c>
      <c r="AG1824" s="1" t="s">
        <v>94</v>
      </c>
      <c r="AH1824" t="s">
        <v>13</v>
      </c>
      <c r="AJ1824" s="1" t="s">
        <v>886</v>
      </c>
      <c r="AO1824" s="1" t="s">
        <v>8594</v>
      </c>
      <c r="AP1824" s="1" t="s">
        <v>8596</v>
      </c>
      <c r="AQ1824" s="1" t="s">
        <v>171</v>
      </c>
      <c r="AR1824" s="1" t="s">
        <v>172</v>
      </c>
      <c r="AT1824" s="1" t="s">
        <v>18</v>
      </c>
      <c r="AU1824" s="1" t="s">
        <v>19</v>
      </c>
      <c r="AV1824" s="1" t="s">
        <v>20</v>
      </c>
      <c r="AW1824" s="1" t="s">
        <v>100</v>
      </c>
      <c r="AX1824" s="1" t="s">
        <v>100</v>
      </c>
      <c r="AY1824" s="1" t="s">
        <v>100</v>
      </c>
      <c r="AZ1824" s="1" t="s">
        <v>101</v>
      </c>
      <c r="BA1824" s="1" t="s">
        <v>2</v>
      </c>
      <c r="BB1824" s="1" t="s">
        <v>7156</v>
      </c>
      <c r="BC1824" s="1" t="s">
        <v>58</v>
      </c>
      <c r="BD1824" s="1" t="s">
        <v>1572</v>
      </c>
      <c r="BE1824" s="1" t="s">
        <v>7160</v>
      </c>
      <c r="BG1824" s="1" t="s">
        <v>297</v>
      </c>
      <c r="BI1824" s="3">
        <v>42458</v>
      </c>
      <c r="BJ1824" s="1" t="s">
        <v>8592</v>
      </c>
      <c r="BK1824" s="1" t="s">
        <v>5303</v>
      </c>
      <c r="BL1824" s="1" t="s">
        <v>178</v>
      </c>
      <c r="BM1824" s="1" t="s">
        <v>179</v>
      </c>
      <c r="BN1824" s="1" t="s">
        <v>32</v>
      </c>
      <c r="BO1824" s="1" t="s">
        <v>33</v>
      </c>
      <c r="BQ1824" s="1" t="s">
        <v>180</v>
      </c>
      <c r="BR1824" s="1" t="s">
        <v>35</v>
      </c>
      <c r="BS1824" s="4">
        <v>0.85</v>
      </c>
      <c r="BT1824" s="1" t="s">
        <v>5</v>
      </c>
      <c r="BU1824" s="4">
        <v>6.8</v>
      </c>
      <c r="BV1824" s="3">
        <v>42879</v>
      </c>
      <c r="BW1824" s="1" t="s">
        <v>2</v>
      </c>
      <c r="BX1824" s="1" t="s">
        <v>36</v>
      </c>
      <c r="BY1824" s="1" t="s">
        <v>37</v>
      </c>
      <c r="BZ1824" s="1" t="s">
        <v>38</v>
      </c>
      <c r="CA1824" s="1" t="s">
        <v>32</v>
      </c>
      <c r="CB1824" s="1" t="s">
        <v>33</v>
      </c>
      <c r="CD1824" s="1" t="s">
        <v>7162</v>
      </c>
      <c r="CE1824" s="1" t="s">
        <v>7163</v>
      </c>
      <c r="CG1824" s="1" t="s">
        <v>7164</v>
      </c>
      <c r="CJ1824" s="1" t="s">
        <v>5303</v>
      </c>
      <c r="CK1824" s="1" t="s">
        <v>7165</v>
      </c>
      <c r="CL1824" s="1" t="s">
        <v>32</v>
      </c>
      <c r="CM1824" s="1" t="s">
        <v>33</v>
      </c>
      <c r="CN1824" s="1" t="s">
        <v>8593</v>
      </c>
      <c r="CS1824" s="1" t="s">
        <v>5303</v>
      </c>
      <c r="CT1824" s="1" t="s">
        <v>7167</v>
      </c>
      <c r="CY1824" s="1" t="s">
        <v>41</v>
      </c>
      <c r="CZ1824" s="4">
        <v>119.28</v>
      </c>
      <c r="DA1824" s="1" t="s">
        <v>2892</v>
      </c>
      <c r="DB1824" s="11" t="e">
        <f>VLOOKUP(A1824*1,Magento_Customers!A:B,2,FALSE)</f>
        <v>#N/A</v>
      </c>
      <c r="DC1824">
        <f>COUNTIF(Magento_Customers!A:A,'Sales Analysis sa'!A1824)</f>
        <v>0</v>
      </c>
      <c r="DD1824">
        <v>0</v>
      </c>
    </row>
    <row r="1825" spans="1:108" x14ac:dyDescent="0.25">
      <c r="A1825" s="1" t="s">
        <v>7155</v>
      </c>
      <c r="B1825" s="1" t="s">
        <v>7156</v>
      </c>
      <c r="C1825" s="2">
        <v>534559</v>
      </c>
      <c r="D1825" s="2">
        <v>2</v>
      </c>
      <c r="E1825" s="3">
        <v>42879</v>
      </c>
      <c r="F1825" s="1" t="s">
        <v>2</v>
      </c>
      <c r="G1825" s="2">
        <v>12</v>
      </c>
      <c r="H1825" s="1" t="s">
        <v>7157</v>
      </c>
      <c r="I1825" s="1" t="s">
        <v>7158</v>
      </c>
      <c r="J1825" s="1" t="s">
        <v>5</v>
      </c>
      <c r="K1825" s="1" t="s">
        <v>50</v>
      </c>
      <c r="L1825" s="1" t="s">
        <v>7159</v>
      </c>
      <c r="N1825" s="2">
        <v>1</v>
      </c>
      <c r="O1825" s="3">
        <v>42879</v>
      </c>
      <c r="P1825" s="1" t="s">
        <v>8</v>
      </c>
      <c r="Q1825" t="s">
        <v>9</v>
      </c>
      <c r="U1825" s="1" t="s">
        <v>10</v>
      </c>
      <c r="V1825" s="4">
        <v>0.86</v>
      </c>
      <c r="W1825" s="4">
        <v>0.63</v>
      </c>
      <c r="X1825" s="4">
        <v>0.63</v>
      </c>
      <c r="Y1825" s="4">
        <v>0.63</v>
      </c>
      <c r="Z1825" s="1" t="s">
        <v>5</v>
      </c>
      <c r="AA1825" s="4">
        <v>7.56</v>
      </c>
      <c r="AB1825" s="4">
        <v>7.56</v>
      </c>
      <c r="AC1825" s="4">
        <v>2.4300000000000002</v>
      </c>
      <c r="AD1825" s="4">
        <v>32.14</v>
      </c>
      <c r="AE1825" s="3">
        <v>42880</v>
      </c>
      <c r="AF1825" s="1" t="s">
        <v>11</v>
      </c>
      <c r="AG1825" s="1" t="s">
        <v>94</v>
      </c>
      <c r="AH1825" t="s">
        <v>13</v>
      </c>
      <c r="AO1825" s="1" t="s">
        <v>7157</v>
      </c>
      <c r="AP1825" s="1" t="s">
        <v>7158</v>
      </c>
      <c r="AQ1825" s="1" t="s">
        <v>410</v>
      </c>
      <c r="AR1825" s="1" t="s">
        <v>411</v>
      </c>
      <c r="AT1825" s="1" t="s">
        <v>18</v>
      </c>
      <c r="AU1825" s="1" t="s">
        <v>19</v>
      </c>
      <c r="AV1825" s="1" t="s">
        <v>20</v>
      </c>
      <c r="AW1825" s="1" t="s">
        <v>100</v>
      </c>
      <c r="AX1825" s="1" t="s">
        <v>100</v>
      </c>
      <c r="AY1825" s="1" t="s">
        <v>100</v>
      </c>
      <c r="AZ1825" s="1" t="s">
        <v>101</v>
      </c>
      <c r="BA1825" s="1" t="s">
        <v>2</v>
      </c>
      <c r="BB1825" s="1" t="s">
        <v>7156</v>
      </c>
      <c r="BC1825" s="1" t="s">
        <v>58</v>
      </c>
      <c r="BD1825" s="1" t="s">
        <v>1572</v>
      </c>
      <c r="BE1825" s="1" t="s">
        <v>7160</v>
      </c>
      <c r="BG1825" s="1" t="s">
        <v>297</v>
      </c>
      <c r="BI1825" s="3">
        <v>42458</v>
      </c>
      <c r="BJ1825" s="1" t="s">
        <v>8592</v>
      </c>
      <c r="BK1825" s="1" t="s">
        <v>5303</v>
      </c>
      <c r="BL1825" s="1" t="s">
        <v>440</v>
      </c>
      <c r="BM1825" s="1" t="s">
        <v>441</v>
      </c>
      <c r="BN1825" s="1" t="s">
        <v>32</v>
      </c>
      <c r="BO1825" s="1" t="s">
        <v>33</v>
      </c>
      <c r="BQ1825" s="1" t="s">
        <v>34</v>
      </c>
      <c r="BR1825" s="1" t="s">
        <v>35</v>
      </c>
      <c r="BS1825" s="4">
        <v>0.1</v>
      </c>
      <c r="BT1825" s="1" t="s">
        <v>5</v>
      </c>
      <c r="BU1825" s="4">
        <v>1.2</v>
      </c>
      <c r="BV1825" s="3">
        <v>42879</v>
      </c>
      <c r="BW1825" s="1" t="s">
        <v>2</v>
      </c>
      <c r="BX1825" s="1" t="s">
        <v>36</v>
      </c>
      <c r="BY1825" s="1" t="s">
        <v>37</v>
      </c>
      <c r="BZ1825" s="1" t="s">
        <v>38</v>
      </c>
      <c r="CA1825" s="1" t="s">
        <v>32</v>
      </c>
      <c r="CB1825" s="1" t="s">
        <v>33</v>
      </c>
      <c r="CD1825" s="1" t="s">
        <v>7162</v>
      </c>
      <c r="CE1825" s="1" t="s">
        <v>7163</v>
      </c>
      <c r="CG1825" s="1" t="s">
        <v>7164</v>
      </c>
      <c r="CJ1825" s="1" t="s">
        <v>5303</v>
      </c>
      <c r="CK1825" s="1" t="s">
        <v>7165</v>
      </c>
      <c r="CL1825" s="1" t="s">
        <v>32</v>
      </c>
      <c r="CM1825" s="1" t="s">
        <v>33</v>
      </c>
      <c r="CN1825" s="1" t="s">
        <v>8593</v>
      </c>
      <c r="CS1825" s="1" t="s">
        <v>5303</v>
      </c>
      <c r="CT1825" s="1" t="s">
        <v>7167</v>
      </c>
      <c r="CY1825" s="1" t="s">
        <v>41</v>
      </c>
      <c r="CZ1825" s="4">
        <v>7.56</v>
      </c>
      <c r="DA1825" s="1" t="s">
        <v>2892</v>
      </c>
      <c r="DB1825" s="11" t="e">
        <f>VLOOKUP(A1825*1,Magento_Customers!A:B,2,FALSE)</f>
        <v>#N/A</v>
      </c>
      <c r="DC1825">
        <f>COUNTIF(Magento_Customers!A:A,'Sales Analysis sa'!A1825)</f>
        <v>0</v>
      </c>
      <c r="DD1825">
        <v>0</v>
      </c>
    </row>
    <row r="1826" spans="1:108" x14ac:dyDescent="0.25">
      <c r="A1826" s="1" t="s">
        <v>8597</v>
      </c>
      <c r="B1826" s="1" t="s">
        <v>8598</v>
      </c>
      <c r="C1826" s="2">
        <v>534572</v>
      </c>
      <c r="D1826" s="2">
        <v>1</v>
      </c>
      <c r="E1826" s="3">
        <v>42879</v>
      </c>
      <c r="F1826" s="1" t="s">
        <v>2</v>
      </c>
      <c r="G1826" s="2">
        <v>5</v>
      </c>
      <c r="H1826" s="1" t="s">
        <v>2824</v>
      </c>
      <c r="I1826" s="1" t="s">
        <v>2825</v>
      </c>
      <c r="J1826" s="1" t="s">
        <v>5</v>
      </c>
      <c r="K1826" s="1" t="s">
        <v>50</v>
      </c>
      <c r="L1826" s="1" t="s">
        <v>8599</v>
      </c>
      <c r="N1826" s="2">
        <v>9</v>
      </c>
      <c r="O1826" s="3">
        <v>42879</v>
      </c>
      <c r="P1826" s="1" t="s">
        <v>8</v>
      </c>
      <c r="Q1826" t="s">
        <v>9</v>
      </c>
      <c r="U1826" s="1" t="s">
        <v>52</v>
      </c>
      <c r="V1826" s="4">
        <v>0.31</v>
      </c>
      <c r="W1826" s="4">
        <v>0.26</v>
      </c>
      <c r="X1826" s="4">
        <v>0.26</v>
      </c>
      <c r="Y1826" s="4">
        <v>0.26</v>
      </c>
      <c r="Z1826" s="1" t="s">
        <v>5</v>
      </c>
      <c r="AA1826" s="4">
        <v>1.3</v>
      </c>
      <c r="AB1826" s="4">
        <v>1.3</v>
      </c>
      <c r="AC1826" s="4">
        <v>0.8</v>
      </c>
      <c r="AD1826" s="4">
        <v>61.54</v>
      </c>
      <c r="AE1826" s="3">
        <v>42880</v>
      </c>
      <c r="AF1826" s="1" t="s">
        <v>11</v>
      </c>
      <c r="AG1826" s="1" t="s">
        <v>53</v>
      </c>
      <c r="AH1826" t="s">
        <v>13</v>
      </c>
      <c r="AO1826" s="1" t="s">
        <v>2824</v>
      </c>
      <c r="AP1826" s="1" t="s">
        <v>2825</v>
      </c>
      <c r="AQ1826" s="1" t="s">
        <v>344</v>
      </c>
      <c r="AR1826" s="1" t="s">
        <v>345</v>
      </c>
      <c r="AT1826" s="1" t="s">
        <v>18</v>
      </c>
      <c r="AU1826" s="1" t="s">
        <v>19</v>
      </c>
      <c r="AV1826" s="1" t="s">
        <v>20</v>
      </c>
      <c r="AW1826" s="1" t="s">
        <v>208</v>
      </c>
      <c r="AX1826" s="1" t="s">
        <v>208</v>
      </c>
      <c r="AY1826" s="1" t="s">
        <v>208</v>
      </c>
      <c r="AZ1826" s="1" t="s">
        <v>209</v>
      </c>
      <c r="BA1826" s="1" t="s">
        <v>23</v>
      </c>
      <c r="BB1826" s="1" t="s">
        <v>8598</v>
      </c>
      <c r="BC1826" s="1" t="s">
        <v>58</v>
      </c>
      <c r="BE1826" s="1" t="s">
        <v>8600</v>
      </c>
      <c r="BG1826" s="1" t="s">
        <v>348</v>
      </c>
      <c r="BI1826" s="3">
        <v>42879</v>
      </c>
      <c r="BJ1826" s="1" t="s">
        <v>8601</v>
      </c>
      <c r="BK1826" s="1" t="s">
        <v>1680</v>
      </c>
      <c r="BL1826" s="1" t="s">
        <v>350</v>
      </c>
      <c r="BM1826" s="1" t="s">
        <v>351</v>
      </c>
      <c r="BN1826" s="1" t="s">
        <v>32</v>
      </c>
      <c r="BO1826" s="1" t="s">
        <v>33</v>
      </c>
      <c r="BQ1826" s="1" t="s">
        <v>109</v>
      </c>
      <c r="BR1826" s="1" t="s">
        <v>35</v>
      </c>
      <c r="BS1826" s="4">
        <v>2.5000000000000001E-2</v>
      </c>
      <c r="BT1826" s="1" t="s">
        <v>5</v>
      </c>
      <c r="BU1826" s="4">
        <v>0.13</v>
      </c>
      <c r="BV1826" s="3">
        <v>42879</v>
      </c>
      <c r="BW1826" s="1" t="s">
        <v>2</v>
      </c>
      <c r="BX1826" s="1" t="s">
        <v>36</v>
      </c>
      <c r="BY1826" s="1" t="s">
        <v>2</v>
      </c>
      <c r="BZ1826" s="1" t="s">
        <v>36</v>
      </c>
      <c r="CA1826" s="1" t="s">
        <v>32</v>
      </c>
      <c r="CB1826" s="1" t="s">
        <v>33</v>
      </c>
      <c r="CD1826" s="1" t="s">
        <v>8602</v>
      </c>
      <c r="CE1826" s="1" t="s">
        <v>8603</v>
      </c>
      <c r="CG1826" s="1" t="s">
        <v>8599</v>
      </c>
      <c r="CJ1826" s="1" t="s">
        <v>1680</v>
      </c>
      <c r="CK1826" s="1" t="s">
        <v>8604</v>
      </c>
      <c r="CL1826" s="1" t="s">
        <v>32</v>
      </c>
      <c r="CM1826" s="1" t="s">
        <v>33</v>
      </c>
      <c r="CN1826" s="1" t="s">
        <v>8602</v>
      </c>
      <c r="CO1826" s="1" t="s">
        <v>8603</v>
      </c>
      <c r="CS1826" s="1" t="s">
        <v>1680</v>
      </c>
      <c r="CT1826" s="1" t="s">
        <v>8604</v>
      </c>
      <c r="CY1826" s="1" t="s">
        <v>41</v>
      </c>
      <c r="CZ1826" s="4">
        <v>1.3</v>
      </c>
      <c r="DA1826" s="1" t="s">
        <v>42</v>
      </c>
      <c r="DB1826" s="11" t="e">
        <f>VLOOKUP(A1826*1,Magento_Customers!A:B,2,FALSE)</f>
        <v>#N/A</v>
      </c>
      <c r="DC1826">
        <f>COUNTIF(Magento_Customers!A:A,'Sales Analysis sa'!A1826)</f>
        <v>0</v>
      </c>
      <c r="DD1826">
        <v>0</v>
      </c>
    </row>
    <row r="1827" spans="1:108" x14ac:dyDescent="0.25">
      <c r="A1827" s="1" t="s">
        <v>8597</v>
      </c>
      <c r="B1827" s="1" t="s">
        <v>8598</v>
      </c>
      <c r="C1827" s="2">
        <v>534572</v>
      </c>
      <c r="D1827" s="2">
        <v>1</v>
      </c>
      <c r="E1827" s="3">
        <v>42879</v>
      </c>
      <c r="F1827" s="1" t="s">
        <v>2</v>
      </c>
      <c r="G1827" s="2">
        <v>5</v>
      </c>
      <c r="H1827" s="1" t="s">
        <v>8605</v>
      </c>
      <c r="I1827" s="1" t="s">
        <v>8606</v>
      </c>
      <c r="J1827" s="1" t="s">
        <v>5</v>
      </c>
      <c r="K1827" s="1" t="s">
        <v>50</v>
      </c>
      <c r="L1827" s="1" t="s">
        <v>8599</v>
      </c>
      <c r="N1827" s="2">
        <v>4</v>
      </c>
      <c r="O1827" s="3">
        <v>42879</v>
      </c>
      <c r="P1827" s="1" t="s">
        <v>8</v>
      </c>
      <c r="Q1827" t="s">
        <v>9</v>
      </c>
      <c r="U1827" s="1" t="s">
        <v>52</v>
      </c>
      <c r="V1827" s="4">
        <v>0.31</v>
      </c>
      <c r="W1827" s="4">
        <v>0.26</v>
      </c>
      <c r="X1827" s="4">
        <v>0.26</v>
      </c>
      <c r="Y1827" s="4">
        <v>0.26</v>
      </c>
      <c r="Z1827" s="1" t="s">
        <v>5</v>
      </c>
      <c r="AA1827" s="4">
        <v>1.3</v>
      </c>
      <c r="AB1827" s="4">
        <v>1.3</v>
      </c>
      <c r="AC1827" s="4">
        <v>0.76</v>
      </c>
      <c r="AD1827" s="4">
        <v>58.46</v>
      </c>
      <c r="AE1827" s="3">
        <v>42880</v>
      </c>
      <c r="AF1827" s="1" t="s">
        <v>11</v>
      </c>
      <c r="AG1827" s="1" t="s">
        <v>53</v>
      </c>
      <c r="AH1827" t="s">
        <v>13</v>
      </c>
      <c r="AO1827" s="1" t="s">
        <v>8605</v>
      </c>
      <c r="AP1827" s="1" t="s">
        <v>8606</v>
      </c>
      <c r="AQ1827" s="1" t="s">
        <v>344</v>
      </c>
      <c r="AR1827" s="1" t="s">
        <v>345</v>
      </c>
      <c r="AT1827" s="1" t="s">
        <v>18</v>
      </c>
      <c r="AU1827" s="1" t="s">
        <v>19</v>
      </c>
      <c r="AV1827" s="1" t="s">
        <v>20</v>
      </c>
      <c r="AW1827" s="1" t="s">
        <v>208</v>
      </c>
      <c r="AX1827" s="1" t="s">
        <v>208</v>
      </c>
      <c r="AY1827" s="1" t="s">
        <v>208</v>
      </c>
      <c r="AZ1827" s="1" t="s">
        <v>209</v>
      </c>
      <c r="BA1827" s="1" t="s">
        <v>23</v>
      </c>
      <c r="BB1827" s="1" t="s">
        <v>8598</v>
      </c>
      <c r="BC1827" s="1" t="s">
        <v>58</v>
      </c>
      <c r="BE1827" s="1" t="s">
        <v>8600</v>
      </c>
      <c r="BG1827" s="1" t="s">
        <v>348</v>
      </c>
      <c r="BI1827" s="3">
        <v>42879</v>
      </c>
      <c r="BJ1827" s="1" t="s">
        <v>8601</v>
      </c>
      <c r="BK1827" s="1" t="s">
        <v>1680</v>
      </c>
      <c r="BL1827" s="1" t="s">
        <v>350</v>
      </c>
      <c r="BM1827" s="1" t="s">
        <v>351</v>
      </c>
      <c r="BN1827" s="1" t="s">
        <v>32</v>
      </c>
      <c r="BO1827" s="1" t="s">
        <v>33</v>
      </c>
      <c r="BQ1827" s="1" t="s">
        <v>109</v>
      </c>
      <c r="BR1827" s="1" t="s">
        <v>35</v>
      </c>
      <c r="BS1827" s="4">
        <v>2.5000000000000001E-2</v>
      </c>
      <c r="BT1827" s="1" t="s">
        <v>5</v>
      </c>
      <c r="BU1827" s="4">
        <v>0.13</v>
      </c>
      <c r="BV1827" s="3">
        <v>42879</v>
      </c>
      <c r="BW1827" s="1" t="s">
        <v>2</v>
      </c>
      <c r="BX1827" s="1" t="s">
        <v>36</v>
      </c>
      <c r="BY1827" s="1" t="s">
        <v>2</v>
      </c>
      <c r="BZ1827" s="1" t="s">
        <v>36</v>
      </c>
      <c r="CA1827" s="1" t="s">
        <v>32</v>
      </c>
      <c r="CB1827" s="1" t="s">
        <v>33</v>
      </c>
      <c r="CD1827" s="1" t="s">
        <v>8602</v>
      </c>
      <c r="CE1827" s="1" t="s">
        <v>8603</v>
      </c>
      <c r="CG1827" s="1" t="s">
        <v>8599</v>
      </c>
      <c r="CJ1827" s="1" t="s">
        <v>1680</v>
      </c>
      <c r="CK1827" s="1" t="s">
        <v>8604</v>
      </c>
      <c r="CL1827" s="1" t="s">
        <v>32</v>
      </c>
      <c r="CM1827" s="1" t="s">
        <v>33</v>
      </c>
      <c r="CN1827" s="1" t="s">
        <v>8602</v>
      </c>
      <c r="CO1827" s="1" t="s">
        <v>8603</v>
      </c>
      <c r="CS1827" s="1" t="s">
        <v>1680</v>
      </c>
      <c r="CT1827" s="1" t="s">
        <v>8604</v>
      </c>
      <c r="CY1827" s="1" t="s">
        <v>41</v>
      </c>
      <c r="CZ1827" s="4">
        <v>1.3</v>
      </c>
      <c r="DA1827" s="1" t="s">
        <v>42</v>
      </c>
      <c r="DB1827" s="11" t="e">
        <f>VLOOKUP(A1827*1,Magento_Customers!A:B,2,FALSE)</f>
        <v>#N/A</v>
      </c>
      <c r="DC1827">
        <f>COUNTIF(Magento_Customers!A:A,'Sales Analysis sa'!A1827)</f>
        <v>0</v>
      </c>
      <c r="DD1827">
        <v>0</v>
      </c>
    </row>
    <row r="1828" spans="1:108" x14ac:dyDescent="0.25">
      <c r="A1828" s="1" t="s">
        <v>8597</v>
      </c>
      <c r="B1828" s="1" t="s">
        <v>8598</v>
      </c>
      <c r="C1828" s="2">
        <v>534572</v>
      </c>
      <c r="D1828" s="2">
        <v>1</v>
      </c>
      <c r="E1828" s="3">
        <v>42879</v>
      </c>
      <c r="F1828" s="1" t="s">
        <v>2</v>
      </c>
      <c r="G1828" s="2">
        <v>5</v>
      </c>
      <c r="H1828" s="1" t="s">
        <v>2798</v>
      </c>
      <c r="I1828" s="1" t="s">
        <v>2799</v>
      </c>
      <c r="J1828" s="1" t="s">
        <v>5</v>
      </c>
      <c r="K1828" s="1" t="s">
        <v>50</v>
      </c>
      <c r="L1828" s="1" t="s">
        <v>8599</v>
      </c>
      <c r="N1828" s="2">
        <v>5</v>
      </c>
      <c r="O1828" s="3">
        <v>42879</v>
      </c>
      <c r="P1828" s="1" t="s">
        <v>8</v>
      </c>
      <c r="Q1828" t="s">
        <v>9</v>
      </c>
      <c r="U1828" s="1" t="s">
        <v>52</v>
      </c>
      <c r="V1828" s="4">
        <v>0.31</v>
      </c>
      <c r="W1828" s="4">
        <v>0.26</v>
      </c>
      <c r="X1828" s="4">
        <v>0.26</v>
      </c>
      <c r="Y1828" s="4">
        <v>0.26</v>
      </c>
      <c r="Z1828" s="1" t="s">
        <v>5</v>
      </c>
      <c r="AA1828" s="4">
        <v>1.3</v>
      </c>
      <c r="AB1828" s="4">
        <v>1.3</v>
      </c>
      <c r="AC1828" s="4">
        <v>0.74</v>
      </c>
      <c r="AD1828" s="4">
        <v>56.92</v>
      </c>
      <c r="AE1828" s="3">
        <v>42880</v>
      </c>
      <c r="AF1828" s="1" t="s">
        <v>11</v>
      </c>
      <c r="AG1828" s="1" t="s">
        <v>53</v>
      </c>
      <c r="AH1828" t="s">
        <v>13</v>
      </c>
      <c r="AO1828" s="1" t="s">
        <v>2798</v>
      </c>
      <c r="AP1828" s="1" t="s">
        <v>2799</v>
      </c>
      <c r="AQ1828" s="1" t="s">
        <v>344</v>
      </c>
      <c r="AR1828" s="1" t="s">
        <v>345</v>
      </c>
      <c r="AT1828" s="1" t="s">
        <v>18</v>
      </c>
      <c r="AU1828" s="1" t="s">
        <v>19</v>
      </c>
      <c r="AV1828" s="1" t="s">
        <v>20</v>
      </c>
      <c r="AW1828" s="1" t="s">
        <v>208</v>
      </c>
      <c r="AX1828" s="1" t="s">
        <v>208</v>
      </c>
      <c r="AY1828" s="1" t="s">
        <v>208</v>
      </c>
      <c r="AZ1828" s="1" t="s">
        <v>209</v>
      </c>
      <c r="BA1828" s="1" t="s">
        <v>23</v>
      </c>
      <c r="BB1828" s="1" t="s">
        <v>8598</v>
      </c>
      <c r="BC1828" s="1" t="s">
        <v>58</v>
      </c>
      <c r="BE1828" s="1" t="s">
        <v>8600</v>
      </c>
      <c r="BG1828" s="1" t="s">
        <v>348</v>
      </c>
      <c r="BI1828" s="3">
        <v>42879</v>
      </c>
      <c r="BJ1828" s="1" t="s">
        <v>8601</v>
      </c>
      <c r="BK1828" s="1" t="s">
        <v>1680</v>
      </c>
      <c r="BL1828" s="1" t="s">
        <v>350</v>
      </c>
      <c r="BM1828" s="1" t="s">
        <v>351</v>
      </c>
      <c r="BN1828" s="1" t="s">
        <v>32</v>
      </c>
      <c r="BO1828" s="1" t="s">
        <v>33</v>
      </c>
      <c r="BQ1828" s="1" t="s">
        <v>109</v>
      </c>
      <c r="BR1828" s="1" t="s">
        <v>35</v>
      </c>
      <c r="BS1828" s="4">
        <v>2.5000000000000001E-2</v>
      </c>
      <c r="BT1828" s="1" t="s">
        <v>5</v>
      </c>
      <c r="BU1828" s="4">
        <v>0.13</v>
      </c>
      <c r="BV1828" s="3">
        <v>42879</v>
      </c>
      <c r="BW1828" s="1" t="s">
        <v>2</v>
      </c>
      <c r="BX1828" s="1" t="s">
        <v>36</v>
      </c>
      <c r="BY1828" s="1" t="s">
        <v>2</v>
      </c>
      <c r="BZ1828" s="1" t="s">
        <v>36</v>
      </c>
      <c r="CA1828" s="1" t="s">
        <v>32</v>
      </c>
      <c r="CB1828" s="1" t="s">
        <v>33</v>
      </c>
      <c r="CD1828" s="1" t="s">
        <v>8602</v>
      </c>
      <c r="CE1828" s="1" t="s">
        <v>8603</v>
      </c>
      <c r="CG1828" s="1" t="s">
        <v>8599</v>
      </c>
      <c r="CJ1828" s="1" t="s">
        <v>1680</v>
      </c>
      <c r="CK1828" s="1" t="s">
        <v>8604</v>
      </c>
      <c r="CL1828" s="1" t="s">
        <v>32</v>
      </c>
      <c r="CM1828" s="1" t="s">
        <v>33</v>
      </c>
      <c r="CN1828" s="1" t="s">
        <v>8602</v>
      </c>
      <c r="CO1828" s="1" t="s">
        <v>8603</v>
      </c>
      <c r="CS1828" s="1" t="s">
        <v>1680</v>
      </c>
      <c r="CT1828" s="1" t="s">
        <v>8604</v>
      </c>
      <c r="CY1828" s="1" t="s">
        <v>41</v>
      </c>
      <c r="CZ1828" s="4">
        <v>1.3</v>
      </c>
      <c r="DA1828" s="1" t="s">
        <v>42</v>
      </c>
      <c r="DB1828" s="11" t="e">
        <f>VLOOKUP(A1828*1,Magento_Customers!A:B,2,FALSE)</f>
        <v>#N/A</v>
      </c>
      <c r="DC1828">
        <f>COUNTIF(Magento_Customers!A:A,'Sales Analysis sa'!A1828)</f>
        <v>0</v>
      </c>
      <c r="DD1828">
        <v>0</v>
      </c>
    </row>
    <row r="1829" spans="1:108" x14ac:dyDescent="0.25">
      <c r="A1829" s="1" t="s">
        <v>8597</v>
      </c>
      <c r="B1829" s="1" t="s">
        <v>8598</v>
      </c>
      <c r="C1829" s="2">
        <v>534572</v>
      </c>
      <c r="D1829" s="2">
        <v>1</v>
      </c>
      <c r="E1829" s="3">
        <v>42879</v>
      </c>
      <c r="F1829" s="1" t="s">
        <v>2</v>
      </c>
      <c r="G1829" s="2">
        <v>2</v>
      </c>
      <c r="H1829" s="1" t="s">
        <v>8607</v>
      </c>
      <c r="I1829" s="1" t="s">
        <v>8608</v>
      </c>
      <c r="J1829" s="1" t="s">
        <v>5</v>
      </c>
      <c r="K1829" s="1" t="s">
        <v>50</v>
      </c>
      <c r="L1829" s="1" t="s">
        <v>8599</v>
      </c>
      <c r="N1829" s="2">
        <v>2</v>
      </c>
      <c r="O1829" s="3">
        <v>42879</v>
      </c>
      <c r="P1829" s="1" t="s">
        <v>8</v>
      </c>
      <c r="Q1829" t="s">
        <v>9</v>
      </c>
      <c r="U1829" s="1" t="s">
        <v>52</v>
      </c>
      <c r="V1829" s="4">
        <v>0.31</v>
      </c>
      <c r="W1829" s="4">
        <v>0.26</v>
      </c>
      <c r="X1829" s="4">
        <v>0.26</v>
      </c>
      <c r="Y1829" s="4">
        <v>0.26</v>
      </c>
      <c r="Z1829" s="1" t="s">
        <v>5</v>
      </c>
      <c r="AA1829" s="4">
        <v>0.52</v>
      </c>
      <c r="AB1829" s="4">
        <v>0.52</v>
      </c>
      <c r="AC1829" s="4">
        <v>0.32</v>
      </c>
      <c r="AD1829" s="4">
        <v>61.54</v>
      </c>
      <c r="AE1829" s="3">
        <v>42880</v>
      </c>
      <c r="AF1829" s="1" t="s">
        <v>11</v>
      </c>
      <c r="AG1829" s="1" t="s">
        <v>53</v>
      </c>
      <c r="AH1829" t="s">
        <v>13</v>
      </c>
      <c r="AO1829" s="1" t="s">
        <v>8607</v>
      </c>
      <c r="AP1829" s="1" t="s">
        <v>8608</v>
      </c>
      <c r="AQ1829" s="1" t="s">
        <v>344</v>
      </c>
      <c r="AR1829" s="1" t="s">
        <v>345</v>
      </c>
      <c r="AT1829" s="1" t="s">
        <v>18</v>
      </c>
      <c r="AU1829" s="1" t="s">
        <v>19</v>
      </c>
      <c r="AV1829" s="1" t="s">
        <v>20</v>
      </c>
      <c r="AW1829" s="1" t="s">
        <v>208</v>
      </c>
      <c r="AX1829" s="1" t="s">
        <v>208</v>
      </c>
      <c r="AY1829" s="1" t="s">
        <v>208</v>
      </c>
      <c r="AZ1829" s="1" t="s">
        <v>209</v>
      </c>
      <c r="BA1829" s="1" t="s">
        <v>23</v>
      </c>
      <c r="BB1829" s="1" t="s">
        <v>8598</v>
      </c>
      <c r="BC1829" s="1" t="s">
        <v>58</v>
      </c>
      <c r="BE1829" s="1" t="s">
        <v>8600</v>
      </c>
      <c r="BG1829" s="1" t="s">
        <v>348</v>
      </c>
      <c r="BI1829" s="3">
        <v>42879</v>
      </c>
      <c r="BJ1829" s="1" t="s">
        <v>8601</v>
      </c>
      <c r="BK1829" s="1" t="s">
        <v>1680</v>
      </c>
      <c r="BL1829" s="1" t="s">
        <v>350</v>
      </c>
      <c r="BM1829" s="1" t="s">
        <v>351</v>
      </c>
      <c r="BN1829" s="1" t="s">
        <v>32</v>
      </c>
      <c r="BO1829" s="1" t="s">
        <v>33</v>
      </c>
      <c r="BQ1829" s="1" t="s">
        <v>109</v>
      </c>
      <c r="BR1829" s="1" t="s">
        <v>35</v>
      </c>
      <c r="BS1829" s="4">
        <v>2.5000000000000001E-2</v>
      </c>
      <c r="BT1829" s="1" t="s">
        <v>5</v>
      </c>
      <c r="BU1829" s="4">
        <v>0.05</v>
      </c>
      <c r="BV1829" s="3">
        <v>42879</v>
      </c>
      <c r="BW1829" s="1" t="s">
        <v>2</v>
      </c>
      <c r="BX1829" s="1" t="s">
        <v>36</v>
      </c>
      <c r="BY1829" s="1" t="s">
        <v>2</v>
      </c>
      <c r="BZ1829" s="1" t="s">
        <v>36</v>
      </c>
      <c r="CA1829" s="1" t="s">
        <v>32</v>
      </c>
      <c r="CB1829" s="1" t="s">
        <v>33</v>
      </c>
      <c r="CD1829" s="1" t="s">
        <v>8602</v>
      </c>
      <c r="CE1829" s="1" t="s">
        <v>8603</v>
      </c>
      <c r="CG1829" s="1" t="s">
        <v>8599</v>
      </c>
      <c r="CJ1829" s="1" t="s">
        <v>1680</v>
      </c>
      <c r="CK1829" s="1" t="s">
        <v>8604</v>
      </c>
      <c r="CL1829" s="1" t="s">
        <v>32</v>
      </c>
      <c r="CM1829" s="1" t="s">
        <v>33</v>
      </c>
      <c r="CN1829" s="1" t="s">
        <v>8602</v>
      </c>
      <c r="CO1829" s="1" t="s">
        <v>8603</v>
      </c>
      <c r="CS1829" s="1" t="s">
        <v>1680</v>
      </c>
      <c r="CT1829" s="1" t="s">
        <v>8604</v>
      </c>
      <c r="CY1829" s="1" t="s">
        <v>41</v>
      </c>
      <c r="CZ1829" s="4">
        <v>0.52</v>
      </c>
      <c r="DA1829" s="1" t="s">
        <v>42</v>
      </c>
      <c r="DB1829" s="11" t="e">
        <f>VLOOKUP(A1829*1,Magento_Customers!A:B,2,FALSE)</f>
        <v>#N/A</v>
      </c>
      <c r="DC1829">
        <f>COUNTIF(Magento_Customers!A:A,'Sales Analysis sa'!A1829)</f>
        <v>0</v>
      </c>
      <c r="DD1829">
        <v>0</v>
      </c>
    </row>
    <row r="1830" spans="1:108" x14ac:dyDescent="0.25">
      <c r="A1830" s="1" t="s">
        <v>8597</v>
      </c>
      <c r="B1830" s="1" t="s">
        <v>8598</v>
      </c>
      <c r="C1830" s="2">
        <v>534572</v>
      </c>
      <c r="D1830" s="2">
        <v>1</v>
      </c>
      <c r="E1830" s="3">
        <v>42879</v>
      </c>
      <c r="F1830" s="1" t="s">
        <v>2</v>
      </c>
      <c r="G1830" s="2">
        <v>5</v>
      </c>
      <c r="H1830" s="1" t="s">
        <v>8609</v>
      </c>
      <c r="I1830" s="1" t="s">
        <v>8610</v>
      </c>
      <c r="J1830" s="1" t="s">
        <v>5</v>
      </c>
      <c r="K1830" s="1" t="s">
        <v>50</v>
      </c>
      <c r="L1830" s="1" t="s">
        <v>8599</v>
      </c>
      <c r="N1830" s="2">
        <v>6</v>
      </c>
      <c r="O1830" s="3">
        <v>42879</v>
      </c>
      <c r="P1830" s="1" t="s">
        <v>8</v>
      </c>
      <c r="Q1830" t="s">
        <v>9</v>
      </c>
      <c r="U1830" s="1" t="s">
        <v>52</v>
      </c>
      <c r="V1830" s="4">
        <v>0.31</v>
      </c>
      <c r="W1830" s="4">
        <v>0.26</v>
      </c>
      <c r="X1830" s="4">
        <v>0.26</v>
      </c>
      <c r="Y1830" s="4">
        <v>0.26</v>
      </c>
      <c r="Z1830" s="1" t="s">
        <v>5</v>
      </c>
      <c r="AA1830" s="4">
        <v>1.3</v>
      </c>
      <c r="AB1830" s="4">
        <v>1.3</v>
      </c>
      <c r="AC1830" s="4">
        <v>0.79</v>
      </c>
      <c r="AD1830" s="4">
        <v>60.77</v>
      </c>
      <c r="AE1830" s="3">
        <v>42880</v>
      </c>
      <c r="AF1830" s="1" t="s">
        <v>11</v>
      </c>
      <c r="AG1830" s="1" t="s">
        <v>53</v>
      </c>
      <c r="AH1830" t="s">
        <v>13</v>
      </c>
      <c r="AO1830" s="1" t="s">
        <v>8609</v>
      </c>
      <c r="AP1830" s="1" t="s">
        <v>8610</v>
      </c>
      <c r="AQ1830" s="1" t="s">
        <v>344</v>
      </c>
      <c r="AR1830" s="1" t="s">
        <v>345</v>
      </c>
      <c r="AT1830" s="1" t="s">
        <v>18</v>
      </c>
      <c r="AU1830" s="1" t="s">
        <v>19</v>
      </c>
      <c r="AV1830" s="1" t="s">
        <v>20</v>
      </c>
      <c r="AW1830" s="1" t="s">
        <v>208</v>
      </c>
      <c r="AX1830" s="1" t="s">
        <v>208</v>
      </c>
      <c r="AY1830" s="1" t="s">
        <v>208</v>
      </c>
      <c r="AZ1830" s="1" t="s">
        <v>209</v>
      </c>
      <c r="BA1830" s="1" t="s">
        <v>23</v>
      </c>
      <c r="BB1830" s="1" t="s">
        <v>8598</v>
      </c>
      <c r="BC1830" s="1" t="s">
        <v>58</v>
      </c>
      <c r="BE1830" s="1" t="s">
        <v>8600</v>
      </c>
      <c r="BG1830" s="1" t="s">
        <v>348</v>
      </c>
      <c r="BI1830" s="3">
        <v>42879</v>
      </c>
      <c r="BJ1830" s="1" t="s">
        <v>8601</v>
      </c>
      <c r="BK1830" s="1" t="s">
        <v>1680</v>
      </c>
      <c r="BL1830" s="1" t="s">
        <v>350</v>
      </c>
      <c r="BM1830" s="1" t="s">
        <v>351</v>
      </c>
      <c r="BN1830" s="1" t="s">
        <v>32</v>
      </c>
      <c r="BO1830" s="1" t="s">
        <v>33</v>
      </c>
      <c r="BQ1830" s="1" t="s">
        <v>109</v>
      </c>
      <c r="BR1830" s="1" t="s">
        <v>35</v>
      </c>
      <c r="BS1830" s="4">
        <v>2.5000000000000001E-2</v>
      </c>
      <c r="BT1830" s="1" t="s">
        <v>5</v>
      </c>
      <c r="BU1830" s="4">
        <v>0.13</v>
      </c>
      <c r="BV1830" s="3">
        <v>42879</v>
      </c>
      <c r="BW1830" s="1" t="s">
        <v>2</v>
      </c>
      <c r="BX1830" s="1" t="s">
        <v>36</v>
      </c>
      <c r="BY1830" s="1" t="s">
        <v>2</v>
      </c>
      <c r="BZ1830" s="1" t="s">
        <v>36</v>
      </c>
      <c r="CA1830" s="1" t="s">
        <v>32</v>
      </c>
      <c r="CB1830" s="1" t="s">
        <v>33</v>
      </c>
      <c r="CD1830" s="1" t="s">
        <v>8602</v>
      </c>
      <c r="CE1830" s="1" t="s">
        <v>8603</v>
      </c>
      <c r="CG1830" s="1" t="s">
        <v>8599</v>
      </c>
      <c r="CJ1830" s="1" t="s">
        <v>1680</v>
      </c>
      <c r="CK1830" s="1" t="s">
        <v>8604</v>
      </c>
      <c r="CL1830" s="1" t="s">
        <v>32</v>
      </c>
      <c r="CM1830" s="1" t="s">
        <v>33</v>
      </c>
      <c r="CN1830" s="1" t="s">
        <v>8602</v>
      </c>
      <c r="CO1830" s="1" t="s">
        <v>8603</v>
      </c>
      <c r="CS1830" s="1" t="s">
        <v>1680</v>
      </c>
      <c r="CT1830" s="1" t="s">
        <v>8604</v>
      </c>
      <c r="CY1830" s="1" t="s">
        <v>41</v>
      </c>
      <c r="CZ1830" s="4">
        <v>1.3</v>
      </c>
      <c r="DA1830" s="1" t="s">
        <v>42</v>
      </c>
      <c r="DB1830" s="11" t="e">
        <f>VLOOKUP(A1830*1,Magento_Customers!A:B,2,FALSE)</f>
        <v>#N/A</v>
      </c>
      <c r="DC1830">
        <f>COUNTIF(Magento_Customers!A:A,'Sales Analysis sa'!A1830)</f>
        <v>0</v>
      </c>
      <c r="DD1830">
        <v>0</v>
      </c>
    </row>
    <row r="1831" spans="1:108" x14ac:dyDescent="0.25">
      <c r="A1831" s="1" t="s">
        <v>8597</v>
      </c>
      <c r="B1831" s="1" t="s">
        <v>8598</v>
      </c>
      <c r="C1831" s="2">
        <v>534572</v>
      </c>
      <c r="D1831" s="2">
        <v>1</v>
      </c>
      <c r="E1831" s="3">
        <v>42879</v>
      </c>
      <c r="F1831" s="1" t="s">
        <v>2</v>
      </c>
      <c r="G1831" s="2">
        <v>5</v>
      </c>
      <c r="H1831" s="1" t="s">
        <v>8611</v>
      </c>
      <c r="I1831" s="1" t="s">
        <v>8612</v>
      </c>
      <c r="J1831" s="1" t="s">
        <v>5</v>
      </c>
      <c r="K1831" s="1" t="s">
        <v>50</v>
      </c>
      <c r="L1831" s="1" t="s">
        <v>8599</v>
      </c>
      <c r="N1831" s="2">
        <v>1</v>
      </c>
      <c r="O1831" s="3">
        <v>42879</v>
      </c>
      <c r="P1831" s="1" t="s">
        <v>8</v>
      </c>
      <c r="Q1831" t="s">
        <v>9</v>
      </c>
      <c r="U1831" s="1" t="s">
        <v>52</v>
      </c>
      <c r="V1831" s="4">
        <v>0.31</v>
      </c>
      <c r="W1831" s="4">
        <v>0.26</v>
      </c>
      <c r="X1831" s="4">
        <v>0.26</v>
      </c>
      <c r="Y1831" s="4">
        <v>0.26</v>
      </c>
      <c r="Z1831" s="1" t="s">
        <v>5</v>
      </c>
      <c r="AA1831" s="4">
        <v>1.3</v>
      </c>
      <c r="AB1831" s="4">
        <v>1.3</v>
      </c>
      <c r="AC1831" s="4">
        <v>0.65</v>
      </c>
      <c r="AD1831" s="4">
        <v>50</v>
      </c>
      <c r="AE1831" s="3">
        <v>42880</v>
      </c>
      <c r="AF1831" s="1" t="s">
        <v>11</v>
      </c>
      <c r="AG1831" s="1" t="s">
        <v>53</v>
      </c>
      <c r="AH1831" t="s">
        <v>13</v>
      </c>
      <c r="AO1831" s="1" t="s">
        <v>8611</v>
      </c>
      <c r="AP1831" s="1" t="s">
        <v>8612</v>
      </c>
      <c r="AQ1831" s="1" t="s">
        <v>344</v>
      </c>
      <c r="AR1831" s="1" t="s">
        <v>345</v>
      </c>
      <c r="AT1831" s="1" t="s">
        <v>18</v>
      </c>
      <c r="AU1831" s="1" t="s">
        <v>19</v>
      </c>
      <c r="AV1831" s="1" t="s">
        <v>20</v>
      </c>
      <c r="AW1831" s="1" t="s">
        <v>208</v>
      </c>
      <c r="AX1831" s="1" t="s">
        <v>208</v>
      </c>
      <c r="AY1831" s="1" t="s">
        <v>208</v>
      </c>
      <c r="AZ1831" s="1" t="s">
        <v>209</v>
      </c>
      <c r="BA1831" s="1" t="s">
        <v>23</v>
      </c>
      <c r="BB1831" s="1" t="s">
        <v>8598</v>
      </c>
      <c r="BC1831" s="1" t="s">
        <v>58</v>
      </c>
      <c r="BE1831" s="1" t="s">
        <v>8600</v>
      </c>
      <c r="BG1831" s="1" t="s">
        <v>348</v>
      </c>
      <c r="BI1831" s="3">
        <v>42879</v>
      </c>
      <c r="BJ1831" s="1" t="s">
        <v>8601</v>
      </c>
      <c r="BK1831" s="1" t="s">
        <v>1680</v>
      </c>
      <c r="BL1831" s="1" t="s">
        <v>350</v>
      </c>
      <c r="BM1831" s="1" t="s">
        <v>351</v>
      </c>
      <c r="BN1831" s="1" t="s">
        <v>32</v>
      </c>
      <c r="BO1831" s="1" t="s">
        <v>33</v>
      </c>
      <c r="BQ1831" s="1" t="s">
        <v>109</v>
      </c>
      <c r="BR1831" s="1" t="s">
        <v>35</v>
      </c>
      <c r="BS1831" s="4">
        <v>2.5000000000000001E-2</v>
      </c>
      <c r="BT1831" s="1" t="s">
        <v>5</v>
      </c>
      <c r="BU1831" s="4">
        <v>0.13</v>
      </c>
      <c r="BV1831" s="3">
        <v>42879</v>
      </c>
      <c r="BW1831" s="1" t="s">
        <v>2</v>
      </c>
      <c r="BX1831" s="1" t="s">
        <v>36</v>
      </c>
      <c r="BY1831" s="1" t="s">
        <v>2</v>
      </c>
      <c r="BZ1831" s="1" t="s">
        <v>36</v>
      </c>
      <c r="CA1831" s="1" t="s">
        <v>32</v>
      </c>
      <c r="CB1831" s="1" t="s">
        <v>33</v>
      </c>
      <c r="CD1831" s="1" t="s">
        <v>8602</v>
      </c>
      <c r="CE1831" s="1" t="s">
        <v>8603</v>
      </c>
      <c r="CG1831" s="1" t="s">
        <v>8599</v>
      </c>
      <c r="CJ1831" s="1" t="s">
        <v>1680</v>
      </c>
      <c r="CK1831" s="1" t="s">
        <v>8604</v>
      </c>
      <c r="CL1831" s="1" t="s">
        <v>32</v>
      </c>
      <c r="CM1831" s="1" t="s">
        <v>33</v>
      </c>
      <c r="CN1831" s="1" t="s">
        <v>8602</v>
      </c>
      <c r="CO1831" s="1" t="s">
        <v>8603</v>
      </c>
      <c r="CS1831" s="1" t="s">
        <v>1680</v>
      </c>
      <c r="CT1831" s="1" t="s">
        <v>8604</v>
      </c>
      <c r="CY1831" s="1" t="s">
        <v>41</v>
      </c>
      <c r="CZ1831" s="4">
        <v>1.3</v>
      </c>
      <c r="DA1831" s="1" t="s">
        <v>42</v>
      </c>
      <c r="DB1831" s="11" t="e">
        <f>VLOOKUP(A1831*1,Magento_Customers!A:B,2,FALSE)</f>
        <v>#N/A</v>
      </c>
      <c r="DC1831">
        <f>COUNTIF(Magento_Customers!A:A,'Sales Analysis sa'!A1831)</f>
        <v>0</v>
      </c>
      <c r="DD1831">
        <v>0</v>
      </c>
    </row>
    <row r="1832" spans="1:108" x14ac:dyDescent="0.25">
      <c r="A1832" s="1" t="s">
        <v>8597</v>
      </c>
      <c r="B1832" s="1" t="s">
        <v>8598</v>
      </c>
      <c r="C1832" s="2">
        <v>534572</v>
      </c>
      <c r="D1832" s="2">
        <v>1</v>
      </c>
      <c r="E1832" s="3">
        <v>42879</v>
      </c>
      <c r="F1832" s="1" t="s">
        <v>2</v>
      </c>
      <c r="G1832" s="2">
        <v>5</v>
      </c>
      <c r="H1832" s="1" t="s">
        <v>8613</v>
      </c>
      <c r="I1832" s="1" t="s">
        <v>8614</v>
      </c>
      <c r="J1832" s="1" t="s">
        <v>5</v>
      </c>
      <c r="K1832" s="1" t="s">
        <v>50</v>
      </c>
      <c r="L1832" s="1" t="s">
        <v>8599</v>
      </c>
      <c r="N1832" s="2">
        <v>8</v>
      </c>
      <c r="O1832" s="3">
        <v>42879</v>
      </c>
      <c r="P1832" s="1" t="s">
        <v>8</v>
      </c>
      <c r="Q1832" t="s">
        <v>9</v>
      </c>
      <c r="U1832" s="1" t="s">
        <v>52</v>
      </c>
      <c r="V1832" s="4">
        <v>0.31</v>
      </c>
      <c r="W1832" s="4">
        <v>0.26</v>
      </c>
      <c r="X1832" s="4">
        <v>0.26</v>
      </c>
      <c r="Y1832" s="4">
        <v>0.26</v>
      </c>
      <c r="Z1832" s="1" t="s">
        <v>5</v>
      </c>
      <c r="AA1832" s="4">
        <v>1.3</v>
      </c>
      <c r="AB1832" s="4">
        <v>1.3</v>
      </c>
      <c r="AC1832" s="4">
        <v>0.81</v>
      </c>
      <c r="AD1832" s="4">
        <v>62.31</v>
      </c>
      <c r="AE1832" s="3">
        <v>42880</v>
      </c>
      <c r="AF1832" s="1" t="s">
        <v>11</v>
      </c>
      <c r="AG1832" s="1" t="s">
        <v>53</v>
      </c>
      <c r="AH1832" t="s">
        <v>13</v>
      </c>
      <c r="AO1832" s="1" t="s">
        <v>8613</v>
      </c>
      <c r="AP1832" s="1" t="s">
        <v>8614</v>
      </c>
      <c r="AQ1832" s="1" t="s">
        <v>344</v>
      </c>
      <c r="AR1832" s="1" t="s">
        <v>345</v>
      </c>
      <c r="AT1832" s="1" t="s">
        <v>18</v>
      </c>
      <c r="AU1832" s="1" t="s">
        <v>19</v>
      </c>
      <c r="AV1832" s="1" t="s">
        <v>20</v>
      </c>
      <c r="AW1832" s="1" t="s">
        <v>208</v>
      </c>
      <c r="AX1832" s="1" t="s">
        <v>208</v>
      </c>
      <c r="AY1832" s="1" t="s">
        <v>208</v>
      </c>
      <c r="AZ1832" s="1" t="s">
        <v>209</v>
      </c>
      <c r="BA1832" s="1" t="s">
        <v>23</v>
      </c>
      <c r="BB1832" s="1" t="s">
        <v>8598</v>
      </c>
      <c r="BC1832" s="1" t="s">
        <v>58</v>
      </c>
      <c r="BE1832" s="1" t="s">
        <v>8600</v>
      </c>
      <c r="BG1832" s="1" t="s">
        <v>348</v>
      </c>
      <c r="BI1832" s="3">
        <v>42879</v>
      </c>
      <c r="BJ1832" s="1" t="s">
        <v>8601</v>
      </c>
      <c r="BK1832" s="1" t="s">
        <v>1680</v>
      </c>
      <c r="BL1832" s="1" t="s">
        <v>350</v>
      </c>
      <c r="BM1832" s="1" t="s">
        <v>351</v>
      </c>
      <c r="BN1832" s="1" t="s">
        <v>32</v>
      </c>
      <c r="BO1832" s="1" t="s">
        <v>33</v>
      </c>
      <c r="BQ1832" s="1" t="s">
        <v>109</v>
      </c>
      <c r="BR1832" s="1" t="s">
        <v>35</v>
      </c>
      <c r="BS1832" s="4">
        <v>2.5000000000000001E-2</v>
      </c>
      <c r="BT1832" s="1" t="s">
        <v>5</v>
      </c>
      <c r="BU1832" s="4">
        <v>0.13</v>
      </c>
      <c r="BV1832" s="3">
        <v>42879</v>
      </c>
      <c r="BW1832" s="1" t="s">
        <v>2</v>
      </c>
      <c r="BX1832" s="1" t="s">
        <v>36</v>
      </c>
      <c r="BY1832" s="1" t="s">
        <v>2</v>
      </c>
      <c r="BZ1832" s="1" t="s">
        <v>36</v>
      </c>
      <c r="CA1832" s="1" t="s">
        <v>32</v>
      </c>
      <c r="CB1832" s="1" t="s">
        <v>33</v>
      </c>
      <c r="CD1832" s="1" t="s">
        <v>8602</v>
      </c>
      <c r="CE1832" s="1" t="s">
        <v>8603</v>
      </c>
      <c r="CG1832" s="1" t="s">
        <v>8599</v>
      </c>
      <c r="CJ1832" s="1" t="s">
        <v>1680</v>
      </c>
      <c r="CK1832" s="1" t="s">
        <v>8604</v>
      </c>
      <c r="CL1832" s="1" t="s">
        <v>32</v>
      </c>
      <c r="CM1832" s="1" t="s">
        <v>33</v>
      </c>
      <c r="CN1832" s="1" t="s">
        <v>8602</v>
      </c>
      <c r="CO1832" s="1" t="s">
        <v>8603</v>
      </c>
      <c r="CS1832" s="1" t="s">
        <v>1680</v>
      </c>
      <c r="CT1832" s="1" t="s">
        <v>8604</v>
      </c>
      <c r="CY1832" s="1" t="s">
        <v>41</v>
      </c>
      <c r="CZ1832" s="4">
        <v>1.3</v>
      </c>
      <c r="DA1832" s="1" t="s">
        <v>42</v>
      </c>
      <c r="DB1832" s="11" t="e">
        <f>VLOOKUP(A1832*1,Magento_Customers!A:B,2,FALSE)</f>
        <v>#N/A</v>
      </c>
      <c r="DC1832">
        <f>COUNTIF(Magento_Customers!A:A,'Sales Analysis sa'!A1832)</f>
        <v>0</v>
      </c>
      <c r="DD1832">
        <v>0</v>
      </c>
    </row>
    <row r="1833" spans="1:108" x14ac:dyDescent="0.25">
      <c r="A1833" s="1" t="s">
        <v>8597</v>
      </c>
      <c r="B1833" s="1" t="s">
        <v>8598</v>
      </c>
      <c r="C1833" s="2">
        <v>534572</v>
      </c>
      <c r="D1833" s="2">
        <v>1</v>
      </c>
      <c r="E1833" s="3">
        <v>42879</v>
      </c>
      <c r="F1833" s="1" t="s">
        <v>2</v>
      </c>
      <c r="G1833" s="2">
        <v>5</v>
      </c>
      <c r="H1833" s="1" t="s">
        <v>8615</v>
      </c>
      <c r="I1833" s="1" t="s">
        <v>8616</v>
      </c>
      <c r="J1833" s="1" t="s">
        <v>5</v>
      </c>
      <c r="K1833" s="1" t="s">
        <v>50</v>
      </c>
      <c r="L1833" s="1" t="s">
        <v>8599</v>
      </c>
      <c r="N1833" s="2">
        <v>3</v>
      </c>
      <c r="O1833" s="3">
        <v>42879</v>
      </c>
      <c r="P1833" s="1" t="s">
        <v>8</v>
      </c>
      <c r="Q1833" t="s">
        <v>9</v>
      </c>
      <c r="U1833" s="1" t="s">
        <v>52</v>
      </c>
      <c r="V1833" s="4">
        <v>0.31</v>
      </c>
      <c r="W1833" s="4">
        <v>0.26</v>
      </c>
      <c r="X1833" s="4">
        <v>0.26</v>
      </c>
      <c r="Y1833" s="4">
        <v>0.26</v>
      </c>
      <c r="Z1833" s="1" t="s">
        <v>5</v>
      </c>
      <c r="AA1833" s="4">
        <v>1.3</v>
      </c>
      <c r="AB1833" s="4">
        <v>1.3</v>
      </c>
      <c r="AC1833" s="4">
        <v>0.81</v>
      </c>
      <c r="AD1833" s="4">
        <v>62.31</v>
      </c>
      <c r="AE1833" s="3">
        <v>42880</v>
      </c>
      <c r="AF1833" s="1" t="s">
        <v>11</v>
      </c>
      <c r="AG1833" s="1" t="s">
        <v>53</v>
      </c>
      <c r="AH1833" t="s">
        <v>13</v>
      </c>
      <c r="AO1833" s="1" t="s">
        <v>8615</v>
      </c>
      <c r="AP1833" s="1" t="s">
        <v>8616</v>
      </c>
      <c r="AQ1833" s="1" t="s">
        <v>344</v>
      </c>
      <c r="AR1833" s="1" t="s">
        <v>345</v>
      </c>
      <c r="AT1833" s="1" t="s">
        <v>18</v>
      </c>
      <c r="AU1833" s="1" t="s">
        <v>19</v>
      </c>
      <c r="AV1833" s="1" t="s">
        <v>20</v>
      </c>
      <c r="AW1833" s="1" t="s">
        <v>208</v>
      </c>
      <c r="AX1833" s="1" t="s">
        <v>208</v>
      </c>
      <c r="AY1833" s="1" t="s">
        <v>208</v>
      </c>
      <c r="AZ1833" s="1" t="s">
        <v>209</v>
      </c>
      <c r="BA1833" s="1" t="s">
        <v>23</v>
      </c>
      <c r="BB1833" s="1" t="s">
        <v>8598</v>
      </c>
      <c r="BC1833" s="1" t="s">
        <v>58</v>
      </c>
      <c r="BE1833" s="1" t="s">
        <v>8600</v>
      </c>
      <c r="BG1833" s="1" t="s">
        <v>348</v>
      </c>
      <c r="BI1833" s="3">
        <v>42879</v>
      </c>
      <c r="BJ1833" s="1" t="s">
        <v>8601</v>
      </c>
      <c r="BK1833" s="1" t="s">
        <v>1680</v>
      </c>
      <c r="BL1833" s="1" t="s">
        <v>350</v>
      </c>
      <c r="BM1833" s="1" t="s">
        <v>351</v>
      </c>
      <c r="BN1833" s="1" t="s">
        <v>32</v>
      </c>
      <c r="BO1833" s="1" t="s">
        <v>33</v>
      </c>
      <c r="BQ1833" s="1" t="s">
        <v>109</v>
      </c>
      <c r="BR1833" s="1" t="s">
        <v>35</v>
      </c>
      <c r="BS1833" s="4">
        <v>2.5000000000000001E-2</v>
      </c>
      <c r="BT1833" s="1" t="s">
        <v>5</v>
      </c>
      <c r="BU1833" s="4">
        <v>0.13</v>
      </c>
      <c r="BV1833" s="3">
        <v>42879</v>
      </c>
      <c r="BW1833" s="1" t="s">
        <v>2</v>
      </c>
      <c r="BX1833" s="1" t="s">
        <v>36</v>
      </c>
      <c r="BY1833" s="1" t="s">
        <v>2</v>
      </c>
      <c r="BZ1833" s="1" t="s">
        <v>36</v>
      </c>
      <c r="CA1833" s="1" t="s">
        <v>32</v>
      </c>
      <c r="CB1833" s="1" t="s">
        <v>33</v>
      </c>
      <c r="CD1833" s="1" t="s">
        <v>8602</v>
      </c>
      <c r="CE1833" s="1" t="s">
        <v>8603</v>
      </c>
      <c r="CG1833" s="1" t="s">
        <v>8599</v>
      </c>
      <c r="CJ1833" s="1" t="s">
        <v>1680</v>
      </c>
      <c r="CK1833" s="1" t="s">
        <v>8604</v>
      </c>
      <c r="CL1833" s="1" t="s">
        <v>32</v>
      </c>
      <c r="CM1833" s="1" t="s">
        <v>33</v>
      </c>
      <c r="CN1833" s="1" t="s">
        <v>8602</v>
      </c>
      <c r="CO1833" s="1" t="s">
        <v>8603</v>
      </c>
      <c r="CS1833" s="1" t="s">
        <v>1680</v>
      </c>
      <c r="CT1833" s="1" t="s">
        <v>8604</v>
      </c>
      <c r="CY1833" s="1" t="s">
        <v>41</v>
      </c>
      <c r="CZ1833" s="4">
        <v>1.3</v>
      </c>
      <c r="DA1833" s="1" t="s">
        <v>42</v>
      </c>
      <c r="DB1833" s="11" t="e">
        <f>VLOOKUP(A1833*1,Magento_Customers!A:B,2,FALSE)</f>
        <v>#N/A</v>
      </c>
      <c r="DC1833">
        <f>COUNTIF(Magento_Customers!A:A,'Sales Analysis sa'!A1833)</f>
        <v>0</v>
      </c>
      <c r="DD1833">
        <v>0</v>
      </c>
    </row>
    <row r="1834" spans="1:108" x14ac:dyDescent="0.25">
      <c r="A1834" s="1" t="s">
        <v>8597</v>
      </c>
      <c r="B1834" s="1" t="s">
        <v>8598</v>
      </c>
      <c r="C1834" s="2">
        <v>534572</v>
      </c>
      <c r="D1834" s="2">
        <v>1</v>
      </c>
      <c r="E1834" s="3">
        <v>42879</v>
      </c>
      <c r="F1834" s="1" t="s">
        <v>2</v>
      </c>
      <c r="G1834" s="2">
        <v>5</v>
      </c>
      <c r="H1834" s="1" t="s">
        <v>2826</v>
      </c>
      <c r="I1834" s="1" t="s">
        <v>2827</v>
      </c>
      <c r="J1834" s="1" t="s">
        <v>5</v>
      </c>
      <c r="K1834" s="1" t="s">
        <v>50</v>
      </c>
      <c r="L1834" s="1" t="s">
        <v>8599</v>
      </c>
      <c r="N1834" s="2">
        <v>7</v>
      </c>
      <c r="O1834" s="3">
        <v>42879</v>
      </c>
      <c r="P1834" s="1" t="s">
        <v>8</v>
      </c>
      <c r="Q1834" t="s">
        <v>9</v>
      </c>
      <c r="U1834" s="1" t="s">
        <v>52</v>
      </c>
      <c r="V1834" s="4">
        <v>0.31</v>
      </c>
      <c r="W1834" s="4">
        <v>0.26</v>
      </c>
      <c r="X1834" s="4">
        <v>0.26</v>
      </c>
      <c r="Y1834" s="4">
        <v>0.26</v>
      </c>
      <c r="Z1834" s="1" t="s">
        <v>5</v>
      </c>
      <c r="AA1834" s="4">
        <v>1.3</v>
      </c>
      <c r="AB1834" s="4">
        <v>1.3</v>
      </c>
      <c r="AC1834" s="4">
        <v>0.74</v>
      </c>
      <c r="AD1834" s="4">
        <v>56.92</v>
      </c>
      <c r="AE1834" s="3">
        <v>42880</v>
      </c>
      <c r="AF1834" s="1" t="s">
        <v>11</v>
      </c>
      <c r="AG1834" s="1" t="s">
        <v>53</v>
      </c>
      <c r="AH1834" t="s">
        <v>13</v>
      </c>
      <c r="AO1834" s="1" t="s">
        <v>2826</v>
      </c>
      <c r="AP1834" s="1" t="s">
        <v>2827</v>
      </c>
      <c r="AQ1834" s="1" t="s">
        <v>344</v>
      </c>
      <c r="AR1834" s="1" t="s">
        <v>345</v>
      </c>
      <c r="AT1834" s="1" t="s">
        <v>18</v>
      </c>
      <c r="AU1834" s="1" t="s">
        <v>19</v>
      </c>
      <c r="AV1834" s="1" t="s">
        <v>20</v>
      </c>
      <c r="AW1834" s="1" t="s">
        <v>208</v>
      </c>
      <c r="AX1834" s="1" t="s">
        <v>208</v>
      </c>
      <c r="AY1834" s="1" t="s">
        <v>208</v>
      </c>
      <c r="AZ1834" s="1" t="s">
        <v>209</v>
      </c>
      <c r="BA1834" s="1" t="s">
        <v>23</v>
      </c>
      <c r="BB1834" s="1" t="s">
        <v>8598</v>
      </c>
      <c r="BC1834" s="1" t="s">
        <v>58</v>
      </c>
      <c r="BE1834" s="1" t="s">
        <v>8600</v>
      </c>
      <c r="BG1834" s="1" t="s">
        <v>348</v>
      </c>
      <c r="BI1834" s="3">
        <v>42879</v>
      </c>
      <c r="BJ1834" s="1" t="s">
        <v>8601</v>
      </c>
      <c r="BK1834" s="1" t="s">
        <v>1680</v>
      </c>
      <c r="BL1834" s="1" t="s">
        <v>350</v>
      </c>
      <c r="BM1834" s="1" t="s">
        <v>351</v>
      </c>
      <c r="BN1834" s="1" t="s">
        <v>32</v>
      </c>
      <c r="BO1834" s="1" t="s">
        <v>33</v>
      </c>
      <c r="BQ1834" s="1" t="s">
        <v>109</v>
      </c>
      <c r="BR1834" s="1" t="s">
        <v>35</v>
      </c>
      <c r="BS1834" s="4">
        <v>2.5000000000000001E-2</v>
      </c>
      <c r="BT1834" s="1" t="s">
        <v>5</v>
      </c>
      <c r="BU1834" s="4">
        <v>0.13</v>
      </c>
      <c r="BV1834" s="3">
        <v>42879</v>
      </c>
      <c r="BW1834" s="1" t="s">
        <v>2</v>
      </c>
      <c r="BX1834" s="1" t="s">
        <v>36</v>
      </c>
      <c r="BY1834" s="1" t="s">
        <v>2</v>
      </c>
      <c r="BZ1834" s="1" t="s">
        <v>36</v>
      </c>
      <c r="CA1834" s="1" t="s">
        <v>32</v>
      </c>
      <c r="CB1834" s="1" t="s">
        <v>33</v>
      </c>
      <c r="CD1834" s="1" t="s">
        <v>8602</v>
      </c>
      <c r="CE1834" s="1" t="s">
        <v>8603</v>
      </c>
      <c r="CG1834" s="1" t="s">
        <v>8599</v>
      </c>
      <c r="CJ1834" s="1" t="s">
        <v>1680</v>
      </c>
      <c r="CK1834" s="1" t="s">
        <v>8604</v>
      </c>
      <c r="CL1834" s="1" t="s">
        <v>32</v>
      </c>
      <c r="CM1834" s="1" t="s">
        <v>33</v>
      </c>
      <c r="CN1834" s="1" t="s">
        <v>8602</v>
      </c>
      <c r="CO1834" s="1" t="s">
        <v>8603</v>
      </c>
      <c r="CS1834" s="1" t="s">
        <v>1680</v>
      </c>
      <c r="CT1834" s="1" t="s">
        <v>8604</v>
      </c>
      <c r="CY1834" s="1" t="s">
        <v>41</v>
      </c>
      <c r="CZ1834" s="4">
        <v>1.3</v>
      </c>
      <c r="DA1834" s="1" t="s">
        <v>42</v>
      </c>
      <c r="DB1834" s="11" t="e">
        <f>VLOOKUP(A1834*1,Magento_Customers!A:B,2,FALSE)</f>
        <v>#N/A</v>
      </c>
      <c r="DC1834">
        <f>COUNTIF(Magento_Customers!A:A,'Sales Analysis sa'!A1834)</f>
        <v>0</v>
      </c>
      <c r="DD1834">
        <v>0</v>
      </c>
    </row>
    <row r="1835" spans="1:108" x14ac:dyDescent="0.25">
      <c r="A1835" s="1" t="s">
        <v>5044</v>
      </c>
      <c r="B1835" s="1" t="s">
        <v>5045</v>
      </c>
      <c r="C1835" s="2">
        <v>534589</v>
      </c>
      <c r="D1835" s="2">
        <v>1</v>
      </c>
      <c r="E1835" s="3">
        <v>42879</v>
      </c>
      <c r="F1835" s="1" t="s">
        <v>2</v>
      </c>
      <c r="G1835" s="2">
        <v>20</v>
      </c>
      <c r="H1835" s="1" t="s">
        <v>8374</v>
      </c>
      <c r="I1835" s="1" t="s">
        <v>8375</v>
      </c>
      <c r="J1835" s="1" t="s">
        <v>5</v>
      </c>
      <c r="K1835" s="1" t="s">
        <v>50</v>
      </c>
      <c r="L1835" s="1" t="s">
        <v>8617</v>
      </c>
      <c r="N1835" s="2">
        <v>2</v>
      </c>
      <c r="O1835" s="3">
        <v>42879</v>
      </c>
      <c r="P1835" s="1" t="s">
        <v>8</v>
      </c>
      <c r="Q1835" t="s">
        <v>9</v>
      </c>
      <c r="U1835" s="1" t="s">
        <v>10</v>
      </c>
      <c r="V1835" s="4">
        <v>4.0999999999999996</v>
      </c>
      <c r="W1835" s="4">
        <v>4.4400000000000004</v>
      </c>
      <c r="X1835" s="4">
        <v>4.4400000000000004</v>
      </c>
      <c r="Y1835" s="4">
        <v>4.4400000000000004</v>
      </c>
      <c r="Z1835" s="1" t="s">
        <v>5</v>
      </c>
      <c r="AA1835" s="4">
        <v>88.8</v>
      </c>
      <c r="AB1835" s="4">
        <v>88.8</v>
      </c>
      <c r="AC1835" s="4">
        <v>57.77</v>
      </c>
      <c r="AD1835" s="4">
        <v>65.06</v>
      </c>
      <c r="AE1835" s="3">
        <v>42880</v>
      </c>
      <c r="AF1835" s="1" t="s">
        <v>11</v>
      </c>
      <c r="AG1835" s="1" t="s">
        <v>53</v>
      </c>
      <c r="AH1835" t="s">
        <v>13</v>
      </c>
      <c r="AJ1835" s="1" t="s">
        <v>14</v>
      </c>
      <c r="AK1835" s="1" t="s">
        <v>568</v>
      </c>
      <c r="AO1835" s="1" t="s">
        <v>8374</v>
      </c>
      <c r="AP1835" s="1" t="s">
        <v>8376</v>
      </c>
      <c r="AQ1835" s="1" t="s">
        <v>145</v>
      </c>
      <c r="AR1835" s="1" t="s">
        <v>146</v>
      </c>
      <c r="AT1835" s="1" t="s">
        <v>18</v>
      </c>
      <c r="AU1835" s="1" t="s">
        <v>19</v>
      </c>
      <c r="AV1835" s="1" t="s">
        <v>20</v>
      </c>
      <c r="AW1835" s="1" t="s">
        <v>56</v>
      </c>
      <c r="AX1835" s="1" t="s">
        <v>56</v>
      </c>
      <c r="AY1835" s="1" t="s">
        <v>56</v>
      </c>
      <c r="AZ1835" s="1" t="s">
        <v>57</v>
      </c>
      <c r="BB1835" s="1" t="s">
        <v>5045</v>
      </c>
      <c r="BC1835" s="1" t="s">
        <v>58</v>
      </c>
      <c r="BD1835" s="1" t="s">
        <v>5048</v>
      </c>
      <c r="BE1835" s="1" t="s">
        <v>5049</v>
      </c>
      <c r="BG1835" s="1" t="s">
        <v>348</v>
      </c>
      <c r="BI1835" s="3">
        <v>42814</v>
      </c>
      <c r="BJ1835" s="1" t="s">
        <v>8618</v>
      </c>
      <c r="BK1835" s="1" t="s">
        <v>1680</v>
      </c>
      <c r="BL1835" s="1" t="s">
        <v>412</v>
      </c>
      <c r="BM1835" s="1" t="s">
        <v>413</v>
      </c>
      <c r="BN1835" s="1" t="s">
        <v>32</v>
      </c>
      <c r="BO1835" s="1" t="s">
        <v>33</v>
      </c>
      <c r="BQ1835" s="1" t="s">
        <v>34</v>
      </c>
      <c r="BR1835" s="1" t="s">
        <v>35</v>
      </c>
      <c r="BS1835" s="4">
        <v>0.85</v>
      </c>
      <c r="BT1835" s="1" t="s">
        <v>5</v>
      </c>
      <c r="BU1835" s="4">
        <v>17</v>
      </c>
      <c r="BV1835" s="3">
        <v>42879</v>
      </c>
      <c r="BW1835" s="1" t="s">
        <v>2</v>
      </c>
      <c r="BX1835" s="1" t="s">
        <v>36</v>
      </c>
      <c r="BY1835" s="1" t="s">
        <v>37</v>
      </c>
      <c r="BZ1835" s="1" t="s">
        <v>38</v>
      </c>
      <c r="CA1835" s="1" t="s">
        <v>32</v>
      </c>
      <c r="CB1835" s="1" t="s">
        <v>33</v>
      </c>
      <c r="CD1835" s="1" t="s">
        <v>5051</v>
      </c>
      <c r="CG1835" s="1" t="s">
        <v>5052</v>
      </c>
      <c r="CJ1835" s="1" t="s">
        <v>82</v>
      </c>
      <c r="CK1835" s="1" t="s">
        <v>5053</v>
      </c>
      <c r="CL1835" s="1" t="s">
        <v>32</v>
      </c>
      <c r="CM1835" s="1" t="s">
        <v>33</v>
      </c>
      <c r="CN1835" s="1" t="s">
        <v>8619</v>
      </c>
      <c r="CO1835" s="1" t="s">
        <v>8620</v>
      </c>
      <c r="CS1835" s="1" t="s">
        <v>1680</v>
      </c>
      <c r="CT1835" s="1" t="s">
        <v>8621</v>
      </c>
      <c r="CY1835" s="1" t="s">
        <v>41</v>
      </c>
      <c r="CZ1835" s="4">
        <v>88.8</v>
      </c>
      <c r="DA1835" s="1" t="s">
        <v>42</v>
      </c>
      <c r="DB1835" s="11" t="e">
        <f>VLOOKUP(A1835*1,Magento_Customers!A:B,2,FALSE)</f>
        <v>#N/A</v>
      </c>
      <c r="DC1835">
        <f>COUNTIF(Magento_Customers!A:A,'Sales Analysis sa'!A1835)</f>
        <v>0</v>
      </c>
      <c r="DD1835">
        <v>0</v>
      </c>
    </row>
    <row r="1836" spans="1:108" x14ac:dyDescent="0.25">
      <c r="A1836" s="1" t="s">
        <v>5044</v>
      </c>
      <c r="B1836" s="1" t="s">
        <v>5045</v>
      </c>
      <c r="C1836" s="2">
        <v>534589</v>
      </c>
      <c r="D1836" s="2">
        <v>3</v>
      </c>
      <c r="E1836" s="3">
        <v>42880</v>
      </c>
      <c r="F1836" s="1" t="s">
        <v>37</v>
      </c>
      <c r="G1836" s="2">
        <v>60</v>
      </c>
      <c r="H1836" s="1" t="s">
        <v>8622</v>
      </c>
      <c r="I1836" s="1" t="s">
        <v>8623</v>
      </c>
      <c r="J1836" s="1" t="s">
        <v>5</v>
      </c>
      <c r="K1836" s="1" t="s">
        <v>6</v>
      </c>
      <c r="L1836" s="1" t="s">
        <v>8617</v>
      </c>
      <c r="N1836" s="2">
        <v>1</v>
      </c>
      <c r="O1836" s="3">
        <v>42880</v>
      </c>
      <c r="P1836" s="1" t="s">
        <v>8</v>
      </c>
      <c r="Q1836" t="s">
        <v>9</v>
      </c>
      <c r="U1836" s="1" t="s">
        <v>10</v>
      </c>
      <c r="V1836" s="4">
        <v>3.21</v>
      </c>
      <c r="W1836" s="4">
        <v>2.74</v>
      </c>
      <c r="X1836" s="4">
        <v>2.74</v>
      </c>
      <c r="Y1836" s="4">
        <v>2.74</v>
      </c>
      <c r="Z1836" s="1" t="s">
        <v>5</v>
      </c>
      <c r="AA1836" s="4">
        <v>164.4</v>
      </c>
      <c r="AB1836" s="4">
        <v>164.4</v>
      </c>
      <c r="AC1836" s="4">
        <v>87.6</v>
      </c>
      <c r="AD1836" s="4">
        <v>53.28</v>
      </c>
      <c r="AE1836" s="3">
        <v>42881</v>
      </c>
      <c r="AF1836" s="1" t="s">
        <v>11</v>
      </c>
      <c r="AG1836" s="1" t="s">
        <v>53</v>
      </c>
      <c r="AH1836" t="s">
        <v>13</v>
      </c>
      <c r="AJ1836" s="1" t="s">
        <v>14</v>
      </c>
      <c r="AK1836" s="1" t="s">
        <v>568</v>
      </c>
      <c r="AO1836" s="1" t="s">
        <v>8622</v>
      </c>
      <c r="AP1836" s="1" t="s">
        <v>8624</v>
      </c>
      <c r="AQ1836" s="1" t="s">
        <v>145</v>
      </c>
      <c r="AR1836" s="1" t="s">
        <v>146</v>
      </c>
      <c r="AT1836" s="1" t="s">
        <v>18</v>
      </c>
      <c r="AU1836" s="1" t="s">
        <v>19</v>
      </c>
      <c r="AV1836" s="1" t="s">
        <v>20</v>
      </c>
      <c r="AW1836" s="1" t="s">
        <v>56</v>
      </c>
      <c r="AX1836" s="1" t="s">
        <v>56</v>
      </c>
      <c r="AY1836" s="1" t="s">
        <v>56</v>
      </c>
      <c r="AZ1836" s="1" t="s">
        <v>57</v>
      </c>
      <c r="BB1836" s="1" t="s">
        <v>5045</v>
      </c>
      <c r="BC1836" s="1" t="s">
        <v>58</v>
      </c>
      <c r="BD1836" s="1" t="s">
        <v>5048</v>
      </c>
      <c r="BE1836" s="1" t="s">
        <v>5049</v>
      </c>
      <c r="BG1836" s="1" t="s">
        <v>348</v>
      </c>
      <c r="BI1836" s="3">
        <v>42814</v>
      </c>
      <c r="BJ1836" s="1" t="s">
        <v>8618</v>
      </c>
      <c r="BK1836" s="1" t="s">
        <v>1680</v>
      </c>
      <c r="BL1836" s="1" t="s">
        <v>573</v>
      </c>
      <c r="BM1836" s="1" t="s">
        <v>574</v>
      </c>
      <c r="BN1836" s="1" t="s">
        <v>32</v>
      </c>
      <c r="BO1836" s="1" t="s">
        <v>33</v>
      </c>
      <c r="BQ1836" s="1" t="s">
        <v>34</v>
      </c>
      <c r="BR1836" s="1" t="s">
        <v>35</v>
      </c>
      <c r="BS1836" s="4">
        <v>0.75800000000000001</v>
      </c>
      <c r="BT1836" s="1" t="s">
        <v>5</v>
      </c>
      <c r="BU1836" s="4">
        <v>45.48</v>
      </c>
      <c r="BV1836" s="3"/>
      <c r="BW1836" s="1" t="s">
        <v>37</v>
      </c>
      <c r="BX1836" s="1" t="s">
        <v>38</v>
      </c>
      <c r="BY1836" s="1" t="s">
        <v>37</v>
      </c>
      <c r="BZ1836" s="1" t="s">
        <v>38</v>
      </c>
      <c r="CA1836" s="1" t="s">
        <v>32</v>
      </c>
      <c r="CB1836" s="1" t="s">
        <v>33</v>
      </c>
      <c r="CD1836" s="1" t="s">
        <v>5051</v>
      </c>
      <c r="CG1836" s="1" t="s">
        <v>5052</v>
      </c>
      <c r="CJ1836" s="1" t="s">
        <v>82</v>
      </c>
      <c r="CK1836" s="1" t="s">
        <v>5053</v>
      </c>
      <c r="CL1836" s="1" t="s">
        <v>32</v>
      </c>
      <c r="CM1836" s="1" t="s">
        <v>33</v>
      </c>
      <c r="CN1836" s="1" t="s">
        <v>8619</v>
      </c>
      <c r="CO1836" s="1" t="s">
        <v>8620</v>
      </c>
      <c r="CS1836" s="1" t="s">
        <v>1680</v>
      </c>
      <c r="CT1836" s="1" t="s">
        <v>8621</v>
      </c>
      <c r="CY1836" s="1" t="s">
        <v>41</v>
      </c>
      <c r="CZ1836" s="4">
        <v>164.4</v>
      </c>
      <c r="DA1836" s="1" t="s">
        <v>42</v>
      </c>
      <c r="DB1836" s="11" t="e">
        <f>VLOOKUP(A1836*1,Magento_Customers!A:B,2,FALSE)</f>
        <v>#N/A</v>
      </c>
      <c r="DC1836">
        <f>COUNTIF(Magento_Customers!A:A,'Sales Analysis sa'!A1836)</f>
        <v>0</v>
      </c>
      <c r="DD1836">
        <v>0</v>
      </c>
    </row>
    <row r="1837" spans="1:108" x14ac:dyDescent="0.25">
      <c r="A1837" s="1" t="s">
        <v>5044</v>
      </c>
      <c r="B1837" s="1" t="s">
        <v>5045</v>
      </c>
      <c r="C1837" s="2">
        <v>534589</v>
      </c>
      <c r="D1837" s="2">
        <v>2</v>
      </c>
      <c r="E1837" s="3">
        <v>42879</v>
      </c>
      <c r="F1837" s="1" t="s">
        <v>37</v>
      </c>
      <c r="G1837" s="2">
        <v>50</v>
      </c>
      <c r="H1837" s="1" t="s">
        <v>8625</v>
      </c>
      <c r="I1837" s="1" t="s">
        <v>8626</v>
      </c>
      <c r="J1837" s="1" t="s">
        <v>5</v>
      </c>
      <c r="K1837" s="1" t="s">
        <v>50</v>
      </c>
      <c r="L1837" s="1" t="s">
        <v>8617</v>
      </c>
      <c r="N1837" s="2">
        <v>2</v>
      </c>
      <c r="O1837" s="3">
        <v>42879</v>
      </c>
      <c r="P1837" s="1" t="s">
        <v>8</v>
      </c>
      <c r="Q1837" t="s">
        <v>9</v>
      </c>
      <c r="U1837" s="1" t="s">
        <v>52</v>
      </c>
      <c r="V1837" s="4">
        <v>5.08</v>
      </c>
      <c r="W1837" s="4">
        <v>5.22</v>
      </c>
      <c r="X1837" s="4">
        <v>5.22</v>
      </c>
      <c r="Y1837" s="4">
        <v>5.22</v>
      </c>
      <c r="Z1837" s="1" t="s">
        <v>5</v>
      </c>
      <c r="AA1837" s="4">
        <v>261</v>
      </c>
      <c r="AB1837" s="4">
        <v>261</v>
      </c>
      <c r="AC1837" s="4">
        <v>171.5</v>
      </c>
      <c r="AD1837" s="4">
        <v>65.709999999999994</v>
      </c>
      <c r="AE1837" s="3">
        <v>42880</v>
      </c>
      <c r="AF1837" s="1" t="s">
        <v>11</v>
      </c>
      <c r="AG1837" s="1" t="s">
        <v>53</v>
      </c>
      <c r="AH1837" t="s">
        <v>13</v>
      </c>
      <c r="AJ1837" s="1" t="s">
        <v>568</v>
      </c>
      <c r="AO1837" s="1" t="s">
        <v>8625</v>
      </c>
      <c r="AP1837" s="1" t="s">
        <v>8627</v>
      </c>
      <c r="AQ1837" s="1" t="s">
        <v>145</v>
      </c>
      <c r="AR1837" s="1" t="s">
        <v>146</v>
      </c>
      <c r="AT1837" s="1" t="s">
        <v>18</v>
      </c>
      <c r="AU1837" s="1" t="s">
        <v>19</v>
      </c>
      <c r="AV1837" s="1" t="s">
        <v>20</v>
      </c>
      <c r="AW1837" s="1" t="s">
        <v>56</v>
      </c>
      <c r="AX1837" s="1" t="s">
        <v>56</v>
      </c>
      <c r="AY1837" s="1" t="s">
        <v>56</v>
      </c>
      <c r="AZ1837" s="1" t="s">
        <v>57</v>
      </c>
      <c r="BB1837" s="1" t="s">
        <v>5045</v>
      </c>
      <c r="BC1837" s="1" t="s">
        <v>58</v>
      </c>
      <c r="BD1837" s="1" t="s">
        <v>5048</v>
      </c>
      <c r="BE1837" s="1" t="s">
        <v>5049</v>
      </c>
      <c r="BG1837" s="1" t="s">
        <v>348</v>
      </c>
      <c r="BI1837" s="3">
        <v>42814</v>
      </c>
      <c r="BJ1837" s="1" t="s">
        <v>8618</v>
      </c>
      <c r="BK1837" s="1" t="s">
        <v>1680</v>
      </c>
      <c r="BL1837" s="1" t="s">
        <v>154</v>
      </c>
      <c r="BM1837" s="1" t="s">
        <v>45</v>
      </c>
      <c r="BN1837" s="1" t="s">
        <v>32</v>
      </c>
      <c r="BO1837" s="1" t="s">
        <v>33</v>
      </c>
      <c r="BQ1837" s="1" t="s">
        <v>34</v>
      </c>
      <c r="BR1837" s="1" t="s">
        <v>35</v>
      </c>
      <c r="BS1837" s="4">
        <v>1.3560000000000001</v>
      </c>
      <c r="BT1837" s="1" t="s">
        <v>5</v>
      </c>
      <c r="BU1837" s="4">
        <v>67.8</v>
      </c>
      <c r="BV1837" s="3">
        <v>42879</v>
      </c>
      <c r="BW1837" s="1" t="s">
        <v>37</v>
      </c>
      <c r="BX1837" s="1" t="s">
        <v>38</v>
      </c>
      <c r="BY1837" s="1" t="s">
        <v>37</v>
      </c>
      <c r="BZ1837" s="1" t="s">
        <v>38</v>
      </c>
      <c r="CA1837" s="1" t="s">
        <v>32</v>
      </c>
      <c r="CB1837" s="1" t="s">
        <v>33</v>
      </c>
      <c r="CD1837" s="1" t="s">
        <v>5051</v>
      </c>
      <c r="CG1837" s="1" t="s">
        <v>5052</v>
      </c>
      <c r="CJ1837" s="1" t="s">
        <v>82</v>
      </c>
      <c r="CK1837" s="1" t="s">
        <v>5053</v>
      </c>
      <c r="CL1837" s="1" t="s">
        <v>32</v>
      </c>
      <c r="CM1837" s="1" t="s">
        <v>33</v>
      </c>
      <c r="CN1837" s="1" t="s">
        <v>8619</v>
      </c>
      <c r="CO1837" s="1" t="s">
        <v>8620</v>
      </c>
      <c r="CS1837" s="1" t="s">
        <v>1680</v>
      </c>
      <c r="CT1837" s="1" t="s">
        <v>8621</v>
      </c>
      <c r="CY1837" s="1" t="s">
        <v>41</v>
      </c>
      <c r="CZ1837" s="4">
        <v>261</v>
      </c>
      <c r="DA1837" s="1" t="s">
        <v>42</v>
      </c>
      <c r="DB1837" s="11" t="e">
        <f>VLOOKUP(A1837*1,Magento_Customers!A:B,2,FALSE)</f>
        <v>#N/A</v>
      </c>
      <c r="DC1837">
        <f>COUNTIF(Magento_Customers!A:A,'Sales Analysis sa'!A1837)</f>
        <v>0</v>
      </c>
      <c r="DD1837">
        <v>0</v>
      </c>
    </row>
    <row r="1838" spans="1:108" x14ac:dyDescent="0.25">
      <c r="A1838" s="1" t="s">
        <v>8628</v>
      </c>
      <c r="B1838" s="1" t="s">
        <v>8629</v>
      </c>
      <c r="C1838" s="2">
        <v>534591</v>
      </c>
      <c r="D1838" s="2">
        <v>1</v>
      </c>
      <c r="E1838" s="3">
        <v>42879</v>
      </c>
      <c r="F1838" s="1" t="s">
        <v>2</v>
      </c>
      <c r="G1838" s="2">
        <v>31</v>
      </c>
      <c r="H1838" s="1" t="s">
        <v>8630</v>
      </c>
      <c r="I1838" s="1" t="s">
        <v>8631</v>
      </c>
      <c r="J1838" s="1" t="s">
        <v>92</v>
      </c>
      <c r="K1838" s="1" t="s">
        <v>6</v>
      </c>
      <c r="L1838" s="1" t="s">
        <v>8632</v>
      </c>
      <c r="N1838" s="2">
        <v>1</v>
      </c>
      <c r="O1838" s="3">
        <v>42879</v>
      </c>
      <c r="P1838" s="1" t="s">
        <v>8</v>
      </c>
      <c r="Q1838" t="s">
        <v>9</v>
      </c>
      <c r="U1838" s="1" t="s">
        <v>10</v>
      </c>
      <c r="V1838" s="4">
        <v>2.37</v>
      </c>
      <c r="W1838" s="4">
        <v>2.27</v>
      </c>
      <c r="X1838" s="4">
        <v>2.27</v>
      </c>
      <c r="Y1838" s="4">
        <v>2.27</v>
      </c>
      <c r="Z1838" s="1" t="s">
        <v>92</v>
      </c>
      <c r="AA1838" s="4">
        <v>70.37</v>
      </c>
      <c r="AB1838" s="4">
        <v>70.37</v>
      </c>
      <c r="AC1838" s="4">
        <v>30.07</v>
      </c>
      <c r="AD1838" s="4">
        <v>42.73</v>
      </c>
      <c r="AE1838" s="3">
        <v>42880</v>
      </c>
      <c r="AF1838" s="1" t="s">
        <v>11</v>
      </c>
      <c r="AG1838" s="1" t="s">
        <v>94</v>
      </c>
      <c r="AH1838" t="s">
        <v>13</v>
      </c>
      <c r="AO1838" s="1" t="s">
        <v>8630</v>
      </c>
      <c r="AP1838" s="1" t="s">
        <v>8631</v>
      </c>
      <c r="AQ1838" s="1" t="s">
        <v>2866</v>
      </c>
      <c r="AR1838" s="1" t="s">
        <v>2867</v>
      </c>
      <c r="AT1838" s="1" t="s">
        <v>18</v>
      </c>
      <c r="AU1838" s="1" t="s">
        <v>19</v>
      </c>
      <c r="AV1838" s="1" t="s">
        <v>20</v>
      </c>
      <c r="AW1838" s="1" t="s">
        <v>208</v>
      </c>
      <c r="AX1838" s="1" t="s">
        <v>208</v>
      </c>
      <c r="AY1838" s="1" t="s">
        <v>208</v>
      </c>
      <c r="AZ1838" s="1" t="s">
        <v>209</v>
      </c>
      <c r="BA1838" s="1" t="s">
        <v>2</v>
      </c>
      <c r="BB1838" s="1" t="s">
        <v>8633</v>
      </c>
      <c r="BC1838" s="1" t="s">
        <v>58</v>
      </c>
      <c r="BE1838" s="1" t="s">
        <v>8634</v>
      </c>
      <c r="BG1838" s="1" t="s">
        <v>8000</v>
      </c>
      <c r="BI1838" s="3">
        <v>40346</v>
      </c>
      <c r="BJ1838" s="1" t="s">
        <v>8635</v>
      </c>
      <c r="BK1838" s="1" t="s">
        <v>1663</v>
      </c>
      <c r="BL1838" s="1" t="s">
        <v>2868</v>
      </c>
      <c r="BM1838" s="1" t="s">
        <v>2869</v>
      </c>
      <c r="BN1838" s="1" t="s">
        <v>32</v>
      </c>
      <c r="BO1838" s="1" t="s">
        <v>33</v>
      </c>
      <c r="BQ1838" s="1" t="s">
        <v>133</v>
      </c>
      <c r="BR1838" s="1" t="s">
        <v>35</v>
      </c>
      <c r="BS1838" s="4">
        <v>0.13</v>
      </c>
      <c r="BT1838" s="1" t="s">
        <v>92</v>
      </c>
      <c r="BU1838" s="4">
        <v>4.03</v>
      </c>
      <c r="BV1838" s="3"/>
      <c r="BW1838" s="1" t="s">
        <v>2</v>
      </c>
      <c r="BX1838" s="1" t="s">
        <v>36</v>
      </c>
      <c r="BY1838" s="1" t="s">
        <v>37</v>
      </c>
      <c r="BZ1838" s="1" t="s">
        <v>38</v>
      </c>
      <c r="CA1838" s="1" t="s">
        <v>32</v>
      </c>
      <c r="CB1838" s="1" t="s">
        <v>33</v>
      </c>
      <c r="CD1838" s="1" t="s">
        <v>8636</v>
      </c>
      <c r="CG1838" s="1" t="s">
        <v>1025</v>
      </c>
      <c r="CJ1838" s="1" t="s">
        <v>1029</v>
      </c>
      <c r="CK1838" s="1" t="s">
        <v>8637</v>
      </c>
      <c r="CL1838" s="1" t="s">
        <v>32</v>
      </c>
      <c r="CM1838" s="1" t="s">
        <v>33</v>
      </c>
      <c r="CN1838" s="1" t="s">
        <v>8638</v>
      </c>
      <c r="CS1838" s="1" t="s">
        <v>1663</v>
      </c>
      <c r="CT1838" s="1" t="s">
        <v>8639</v>
      </c>
      <c r="CY1838" s="1" t="s">
        <v>41</v>
      </c>
      <c r="CZ1838" s="4">
        <v>70.37</v>
      </c>
      <c r="DA1838" s="1" t="s">
        <v>222</v>
      </c>
      <c r="DB1838" s="11" t="e">
        <f>VLOOKUP(A1838*1,Magento_Customers!A:B,2,FALSE)</f>
        <v>#N/A</v>
      </c>
      <c r="DC1838">
        <f>COUNTIF(Magento_Customers!A:A,'Sales Analysis sa'!A1838)</f>
        <v>0</v>
      </c>
      <c r="DD1838">
        <v>0</v>
      </c>
    </row>
    <row r="1839" spans="1:108" x14ac:dyDescent="0.25">
      <c r="A1839" s="1" t="s">
        <v>8640</v>
      </c>
      <c r="B1839" s="1" t="s">
        <v>8641</v>
      </c>
      <c r="C1839" s="2">
        <v>534600</v>
      </c>
      <c r="D1839" s="2">
        <v>1</v>
      </c>
      <c r="E1839" s="3">
        <v>42879</v>
      </c>
      <c r="F1839" s="1" t="s">
        <v>2</v>
      </c>
      <c r="G1839" s="2">
        <v>100</v>
      </c>
      <c r="H1839" s="1" t="s">
        <v>8642</v>
      </c>
      <c r="I1839" s="1" t="s">
        <v>8643</v>
      </c>
      <c r="J1839" s="1" t="s">
        <v>5</v>
      </c>
      <c r="K1839" s="1" t="s">
        <v>50</v>
      </c>
      <c r="L1839" s="1" t="s">
        <v>759</v>
      </c>
      <c r="N1839" s="2">
        <v>1</v>
      </c>
      <c r="O1839" s="3">
        <v>42879</v>
      </c>
      <c r="P1839" s="1" t="s">
        <v>8</v>
      </c>
      <c r="Q1839" t="s">
        <v>9</v>
      </c>
      <c r="U1839" s="1" t="s">
        <v>10</v>
      </c>
      <c r="V1839" s="4">
        <v>0.34</v>
      </c>
      <c r="W1839" s="4">
        <v>0.4</v>
      </c>
      <c r="X1839" s="4">
        <v>0.4</v>
      </c>
      <c r="Y1839" s="4">
        <v>0.4</v>
      </c>
      <c r="Z1839" s="1" t="s">
        <v>5</v>
      </c>
      <c r="AA1839" s="4">
        <v>40</v>
      </c>
      <c r="AB1839" s="4">
        <v>40</v>
      </c>
      <c r="AC1839" s="4">
        <v>16.399999999999999</v>
      </c>
      <c r="AD1839" s="4">
        <v>41</v>
      </c>
      <c r="AE1839" s="3">
        <v>42880</v>
      </c>
      <c r="AF1839" s="1" t="s">
        <v>11</v>
      </c>
      <c r="AG1839" s="1" t="s">
        <v>94</v>
      </c>
      <c r="AH1839" t="s">
        <v>13</v>
      </c>
      <c r="AJ1839" s="1" t="s">
        <v>929</v>
      </c>
      <c r="AO1839" s="1" t="s">
        <v>8642</v>
      </c>
      <c r="AP1839" s="1" t="s">
        <v>8644</v>
      </c>
      <c r="AQ1839" s="1" t="s">
        <v>1515</v>
      </c>
      <c r="AR1839" s="1" t="s">
        <v>1516</v>
      </c>
      <c r="AT1839" s="1" t="s">
        <v>18</v>
      </c>
      <c r="AU1839" s="1" t="s">
        <v>19</v>
      </c>
      <c r="AV1839" s="1" t="s">
        <v>20</v>
      </c>
      <c r="AW1839" s="1" t="s">
        <v>208</v>
      </c>
      <c r="AX1839" s="1" t="s">
        <v>208</v>
      </c>
      <c r="AY1839" s="1" t="s">
        <v>208</v>
      </c>
      <c r="AZ1839" s="1" t="s">
        <v>209</v>
      </c>
      <c r="BA1839" s="1" t="s">
        <v>23</v>
      </c>
      <c r="BB1839" s="1" t="s">
        <v>8641</v>
      </c>
      <c r="BC1839" s="1" t="s">
        <v>58</v>
      </c>
      <c r="BE1839" s="1" t="s">
        <v>8645</v>
      </c>
      <c r="BG1839" s="1" t="s">
        <v>8646</v>
      </c>
      <c r="BI1839" s="3">
        <v>38175</v>
      </c>
      <c r="BJ1839" s="1" t="s">
        <v>8647</v>
      </c>
      <c r="BK1839" s="1" t="s">
        <v>536</v>
      </c>
      <c r="BL1839" s="1" t="s">
        <v>1520</v>
      </c>
      <c r="BM1839" s="1" t="s">
        <v>1521</v>
      </c>
      <c r="BN1839" s="1" t="s">
        <v>32</v>
      </c>
      <c r="BO1839" s="1" t="s">
        <v>33</v>
      </c>
      <c r="BQ1839" s="1" t="s">
        <v>109</v>
      </c>
      <c r="BR1839" s="1" t="s">
        <v>35</v>
      </c>
      <c r="BS1839" s="4">
        <v>0.05</v>
      </c>
      <c r="BT1839" s="1" t="s">
        <v>5</v>
      </c>
      <c r="BU1839" s="4">
        <v>5</v>
      </c>
      <c r="BV1839" s="3">
        <v>42879</v>
      </c>
      <c r="BW1839" s="1" t="s">
        <v>2</v>
      </c>
      <c r="BX1839" s="1" t="s">
        <v>36</v>
      </c>
      <c r="BY1839" s="1" t="s">
        <v>2</v>
      </c>
      <c r="BZ1839" s="1" t="s">
        <v>36</v>
      </c>
      <c r="CA1839" s="1" t="s">
        <v>32</v>
      </c>
      <c r="CB1839" s="1" t="s">
        <v>33</v>
      </c>
      <c r="CD1839" s="1" t="s">
        <v>8648</v>
      </c>
      <c r="CG1839" s="1" t="s">
        <v>759</v>
      </c>
      <c r="CJ1839" s="1" t="s">
        <v>536</v>
      </c>
      <c r="CK1839" s="1" t="s">
        <v>8649</v>
      </c>
      <c r="CL1839" s="1" t="s">
        <v>32</v>
      </c>
      <c r="CM1839" s="1" t="s">
        <v>33</v>
      </c>
      <c r="CN1839" s="1" t="s">
        <v>8648</v>
      </c>
      <c r="CS1839" s="1" t="s">
        <v>536</v>
      </c>
      <c r="CT1839" s="1" t="s">
        <v>8649</v>
      </c>
      <c r="CY1839" s="1" t="s">
        <v>41</v>
      </c>
      <c r="CZ1839" s="4">
        <v>40</v>
      </c>
      <c r="DA1839" s="1" t="s">
        <v>5185</v>
      </c>
      <c r="DB1839" s="11" t="e">
        <f>VLOOKUP(A1839*1,Magento_Customers!A:B,2,FALSE)</f>
        <v>#N/A</v>
      </c>
      <c r="DC1839">
        <f>COUNTIF(Magento_Customers!A:A,'Sales Analysis sa'!A1839)</f>
        <v>0</v>
      </c>
      <c r="DD1839">
        <v>0</v>
      </c>
    </row>
    <row r="1840" spans="1:108" x14ac:dyDescent="0.25">
      <c r="A1840" s="1" t="s">
        <v>8640</v>
      </c>
      <c r="B1840" s="1" t="s">
        <v>8641</v>
      </c>
      <c r="C1840" s="2">
        <v>534600</v>
      </c>
      <c r="D1840" s="2">
        <v>1</v>
      </c>
      <c r="E1840" s="3">
        <v>42879</v>
      </c>
      <c r="F1840" s="1" t="s">
        <v>2</v>
      </c>
      <c r="G1840" s="2">
        <v>-1</v>
      </c>
      <c r="H1840" s="1" t="s">
        <v>1785</v>
      </c>
      <c r="I1840" s="1" t="s">
        <v>1036</v>
      </c>
      <c r="J1840" s="1" t="s">
        <v>5</v>
      </c>
      <c r="K1840" s="1" t="s">
        <v>50</v>
      </c>
      <c r="L1840" s="1" t="s">
        <v>759</v>
      </c>
      <c r="N1840" s="2">
        <v>6</v>
      </c>
      <c r="O1840" s="3">
        <v>42879</v>
      </c>
      <c r="P1840" s="1" t="s">
        <v>8</v>
      </c>
      <c r="Q1840" t="s">
        <v>9</v>
      </c>
      <c r="U1840" s="1" t="s">
        <v>10</v>
      </c>
      <c r="V1840" s="4">
        <v>0</v>
      </c>
      <c r="W1840" s="4">
        <v>20</v>
      </c>
      <c r="X1840" s="4">
        <v>20</v>
      </c>
      <c r="Y1840" s="4">
        <v>20</v>
      </c>
      <c r="Z1840" s="1" t="s">
        <v>5</v>
      </c>
      <c r="AA1840" s="4">
        <v>-20</v>
      </c>
      <c r="AB1840" s="4">
        <v>-20</v>
      </c>
      <c r="AC1840" s="4">
        <v>-20</v>
      </c>
      <c r="AD1840" s="4">
        <v>100</v>
      </c>
      <c r="AE1840" s="3">
        <v>42880</v>
      </c>
      <c r="AF1840" s="1" t="s">
        <v>11</v>
      </c>
      <c r="AG1840" s="1" t="s">
        <v>94</v>
      </c>
      <c r="AH1840" t="s">
        <v>361</v>
      </c>
      <c r="AJ1840" s="1" t="s">
        <v>1786</v>
      </c>
      <c r="AK1840" s="1" t="s">
        <v>1787</v>
      </c>
      <c r="AM1840" s="1" t="s">
        <v>1040</v>
      </c>
      <c r="AO1840" s="1" t="s">
        <v>1785</v>
      </c>
      <c r="AP1840" s="1" t="s">
        <v>1156</v>
      </c>
      <c r="AQ1840" s="1" t="s">
        <v>1042</v>
      </c>
      <c r="AR1840" s="1" t="s">
        <v>1043</v>
      </c>
      <c r="AT1840" s="1" t="s">
        <v>18</v>
      </c>
      <c r="AU1840" s="1" t="s">
        <v>19</v>
      </c>
      <c r="AV1840" s="1" t="s">
        <v>20</v>
      </c>
      <c r="AW1840" s="1" t="s">
        <v>208</v>
      </c>
      <c r="AX1840" s="1" t="s">
        <v>208</v>
      </c>
      <c r="AY1840" s="1" t="s">
        <v>208</v>
      </c>
      <c r="AZ1840" s="1" t="s">
        <v>209</v>
      </c>
      <c r="BA1840" s="1" t="s">
        <v>23</v>
      </c>
      <c r="BB1840" s="1" t="s">
        <v>8641</v>
      </c>
      <c r="BC1840" s="1" t="s">
        <v>58</v>
      </c>
      <c r="BE1840" s="1" t="s">
        <v>8645</v>
      </c>
      <c r="BG1840" s="1" t="s">
        <v>8646</v>
      </c>
      <c r="BI1840" s="3">
        <v>38175</v>
      </c>
      <c r="BJ1840" s="1" t="s">
        <v>8647</v>
      </c>
      <c r="BK1840" s="1" t="s">
        <v>536</v>
      </c>
      <c r="BL1840" s="1" t="s">
        <v>1044</v>
      </c>
      <c r="BM1840" s="1" t="s">
        <v>1045</v>
      </c>
      <c r="BN1840" s="1" t="s">
        <v>32</v>
      </c>
      <c r="BO1840" s="1" t="s">
        <v>33</v>
      </c>
      <c r="BQ1840" s="1" t="s">
        <v>65</v>
      </c>
      <c r="BR1840" s="1" t="s">
        <v>35</v>
      </c>
      <c r="BS1840" s="4">
        <v>0.1</v>
      </c>
      <c r="BT1840" s="1" t="s">
        <v>5</v>
      </c>
      <c r="BU1840" s="4">
        <v>-0.1</v>
      </c>
      <c r="BV1840" s="3">
        <v>42879</v>
      </c>
      <c r="BW1840" s="1" t="s">
        <v>2</v>
      </c>
      <c r="BX1840" s="1" t="s">
        <v>36</v>
      </c>
      <c r="BY1840" s="1" t="s">
        <v>2</v>
      </c>
      <c r="BZ1840" s="1" t="s">
        <v>36</v>
      </c>
      <c r="CA1840" s="1" t="s">
        <v>32</v>
      </c>
      <c r="CB1840" s="1" t="s">
        <v>33</v>
      </c>
      <c r="CD1840" s="1" t="s">
        <v>8648</v>
      </c>
      <c r="CG1840" s="1" t="s">
        <v>759</v>
      </c>
      <c r="CJ1840" s="1" t="s">
        <v>536</v>
      </c>
      <c r="CK1840" s="1" t="s">
        <v>8649</v>
      </c>
      <c r="CL1840" s="1" t="s">
        <v>32</v>
      </c>
      <c r="CM1840" s="1" t="s">
        <v>33</v>
      </c>
      <c r="CN1840" s="1" t="s">
        <v>8648</v>
      </c>
      <c r="CS1840" s="1" t="s">
        <v>536</v>
      </c>
      <c r="CT1840" s="1" t="s">
        <v>8649</v>
      </c>
      <c r="CY1840" s="1" t="s">
        <v>41</v>
      </c>
      <c r="CZ1840" s="4">
        <v>-20</v>
      </c>
      <c r="DA1840" s="1" t="s">
        <v>5185</v>
      </c>
      <c r="DB1840" s="11" t="e">
        <f>VLOOKUP(A1840*1,Magento_Customers!A:B,2,FALSE)</f>
        <v>#N/A</v>
      </c>
      <c r="DC1840">
        <f>COUNTIF(Magento_Customers!A:A,'Sales Analysis sa'!A1840)</f>
        <v>0</v>
      </c>
      <c r="DD1840">
        <v>0</v>
      </c>
    </row>
    <row r="1841" spans="1:108" x14ac:dyDescent="0.25">
      <c r="A1841" s="1" t="s">
        <v>8640</v>
      </c>
      <c r="B1841" s="1" t="s">
        <v>8641</v>
      </c>
      <c r="C1841" s="2">
        <v>534600</v>
      </c>
      <c r="D1841" s="2">
        <v>1</v>
      </c>
      <c r="E1841" s="3">
        <v>42879</v>
      </c>
      <c r="F1841" s="1" t="s">
        <v>2</v>
      </c>
      <c r="G1841" s="2">
        <v>1</v>
      </c>
      <c r="H1841" s="1" t="s">
        <v>3349</v>
      </c>
      <c r="I1841" s="1" t="s">
        <v>3350</v>
      </c>
      <c r="J1841" s="1" t="s">
        <v>92</v>
      </c>
      <c r="K1841" s="1" t="s">
        <v>50</v>
      </c>
      <c r="L1841" s="1" t="s">
        <v>759</v>
      </c>
      <c r="N1841" s="2">
        <v>2</v>
      </c>
      <c r="O1841" s="3">
        <v>42879</v>
      </c>
      <c r="P1841" s="1" t="s">
        <v>8</v>
      </c>
      <c r="Q1841" t="s">
        <v>9</v>
      </c>
      <c r="U1841" s="1" t="s">
        <v>52</v>
      </c>
      <c r="V1841" s="4">
        <v>4.79</v>
      </c>
      <c r="W1841" s="4">
        <v>4.78</v>
      </c>
      <c r="X1841" s="4">
        <v>4.78</v>
      </c>
      <c r="Y1841" s="4">
        <v>4.78</v>
      </c>
      <c r="Z1841" s="1" t="s">
        <v>92</v>
      </c>
      <c r="AA1841" s="4">
        <v>4.78</v>
      </c>
      <c r="AB1841" s="4">
        <v>4.78</v>
      </c>
      <c r="AC1841" s="4">
        <v>2.4300000000000002</v>
      </c>
      <c r="AD1841" s="4">
        <v>50.84</v>
      </c>
      <c r="AE1841" s="3">
        <v>42880</v>
      </c>
      <c r="AF1841" s="1" t="s">
        <v>11</v>
      </c>
      <c r="AG1841" s="1" t="s">
        <v>94</v>
      </c>
      <c r="AH1841" t="s">
        <v>13</v>
      </c>
      <c r="AJ1841" s="1" t="s">
        <v>1614</v>
      </c>
      <c r="AO1841" s="1" t="s">
        <v>3349</v>
      </c>
      <c r="AP1841" s="1" t="s">
        <v>3351</v>
      </c>
      <c r="AQ1841" s="1" t="s">
        <v>344</v>
      </c>
      <c r="AR1841" s="1" t="s">
        <v>345</v>
      </c>
      <c r="AT1841" s="1" t="s">
        <v>18</v>
      </c>
      <c r="AU1841" s="1" t="s">
        <v>19</v>
      </c>
      <c r="AV1841" s="1" t="s">
        <v>20</v>
      </c>
      <c r="AW1841" s="1" t="s">
        <v>208</v>
      </c>
      <c r="AX1841" s="1" t="s">
        <v>208</v>
      </c>
      <c r="AY1841" s="1" t="s">
        <v>208</v>
      </c>
      <c r="AZ1841" s="1" t="s">
        <v>209</v>
      </c>
      <c r="BA1841" s="1" t="s">
        <v>23</v>
      </c>
      <c r="BB1841" s="1" t="s">
        <v>8641</v>
      </c>
      <c r="BC1841" s="1" t="s">
        <v>58</v>
      </c>
      <c r="BE1841" s="1" t="s">
        <v>8645</v>
      </c>
      <c r="BG1841" s="1" t="s">
        <v>8646</v>
      </c>
      <c r="BI1841" s="3">
        <v>38175</v>
      </c>
      <c r="BJ1841" s="1" t="s">
        <v>8647</v>
      </c>
      <c r="BK1841" s="1" t="s">
        <v>536</v>
      </c>
      <c r="BL1841" s="1" t="s">
        <v>1100</v>
      </c>
      <c r="BM1841" s="1" t="s">
        <v>1101</v>
      </c>
      <c r="BN1841" s="1" t="s">
        <v>32</v>
      </c>
      <c r="BO1841" s="1" t="s">
        <v>33</v>
      </c>
      <c r="BQ1841" s="1" t="s">
        <v>180</v>
      </c>
      <c r="BR1841" s="1" t="s">
        <v>35</v>
      </c>
      <c r="BS1841" s="4">
        <v>0.25</v>
      </c>
      <c r="BT1841" s="1" t="s">
        <v>92</v>
      </c>
      <c r="BU1841" s="4">
        <v>0.25</v>
      </c>
      <c r="BV1841" s="3">
        <v>42879</v>
      </c>
      <c r="BW1841" s="1" t="s">
        <v>2</v>
      </c>
      <c r="BX1841" s="1" t="s">
        <v>36</v>
      </c>
      <c r="BY1841" s="1" t="s">
        <v>2</v>
      </c>
      <c r="BZ1841" s="1" t="s">
        <v>36</v>
      </c>
      <c r="CA1841" s="1" t="s">
        <v>32</v>
      </c>
      <c r="CB1841" s="1" t="s">
        <v>33</v>
      </c>
      <c r="CD1841" s="1" t="s">
        <v>8648</v>
      </c>
      <c r="CG1841" s="1" t="s">
        <v>759</v>
      </c>
      <c r="CJ1841" s="1" t="s">
        <v>536</v>
      </c>
      <c r="CK1841" s="1" t="s">
        <v>8649</v>
      </c>
      <c r="CL1841" s="1" t="s">
        <v>32</v>
      </c>
      <c r="CM1841" s="1" t="s">
        <v>33</v>
      </c>
      <c r="CN1841" s="1" t="s">
        <v>8648</v>
      </c>
      <c r="CS1841" s="1" t="s">
        <v>536</v>
      </c>
      <c r="CT1841" s="1" t="s">
        <v>8649</v>
      </c>
      <c r="CY1841" s="1" t="s">
        <v>41</v>
      </c>
      <c r="CZ1841" s="4">
        <v>4.78</v>
      </c>
      <c r="DA1841" s="1" t="s">
        <v>5185</v>
      </c>
      <c r="DB1841" s="11" t="e">
        <f>VLOOKUP(A1841*1,Magento_Customers!A:B,2,FALSE)</f>
        <v>#N/A</v>
      </c>
      <c r="DC1841">
        <f>COUNTIF(Magento_Customers!A:A,'Sales Analysis sa'!A1841)</f>
        <v>0</v>
      </c>
      <c r="DD1841">
        <v>0</v>
      </c>
    </row>
    <row r="1842" spans="1:108" x14ac:dyDescent="0.25">
      <c r="A1842" s="1" t="s">
        <v>8640</v>
      </c>
      <c r="B1842" s="1" t="s">
        <v>8641</v>
      </c>
      <c r="C1842" s="2">
        <v>534600</v>
      </c>
      <c r="D1842" s="2">
        <v>1</v>
      </c>
      <c r="E1842" s="3">
        <v>42879</v>
      </c>
      <c r="F1842" s="1" t="s">
        <v>2</v>
      </c>
      <c r="G1842" s="2">
        <v>1</v>
      </c>
      <c r="H1842" s="1" t="s">
        <v>3339</v>
      </c>
      <c r="I1842" s="1" t="s">
        <v>3340</v>
      </c>
      <c r="J1842" s="1" t="s">
        <v>92</v>
      </c>
      <c r="K1842" s="1" t="s">
        <v>50</v>
      </c>
      <c r="L1842" s="1" t="s">
        <v>759</v>
      </c>
      <c r="N1842" s="2">
        <v>4</v>
      </c>
      <c r="O1842" s="3">
        <v>42879</v>
      </c>
      <c r="P1842" s="1" t="s">
        <v>8</v>
      </c>
      <c r="Q1842" t="s">
        <v>9</v>
      </c>
      <c r="U1842" s="1" t="s">
        <v>52</v>
      </c>
      <c r="V1842" s="4">
        <v>4.79</v>
      </c>
      <c r="W1842" s="4">
        <v>4.78</v>
      </c>
      <c r="X1842" s="4">
        <v>4.78</v>
      </c>
      <c r="Y1842" s="4">
        <v>4.78</v>
      </c>
      <c r="Z1842" s="1" t="s">
        <v>92</v>
      </c>
      <c r="AA1842" s="4">
        <v>4.78</v>
      </c>
      <c r="AB1842" s="4">
        <v>4.78</v>
      </c>
      <c r="AC1842" s="4">
        <v>2.4300000000000002</v>
      </c>
      <c r="AD1842" s="4">
        <v>50.84</v>
      </c>
      <c r="AE1842" s="3">
        <v>42880</v>
      </c>
      <c r="AF1842" s="1" t="s">
        <v>11</v>
      </c>
      <c r="AG1842" s="1" t="s">
        <v>94</v>
      </c>
      <c r="AH1842" t="s">
        <v>13</v>
      </c>
      <c r="AJ1842" s="1" t="s">
        <v>1614</v>
      </c>
      <c r="AO1842" s="1" t="s">
        <v>3339</v>
      </c>
      <c r="AP1842" s="1" t="s">
        <v>3340</v>
      </c>
      <c r="AQ1842" s="1" t="s">
        <v>344</v>
      </c>
      <c r="AR1842" s="1" t="s">
        <v>345</v>
      </c>
      <c r="AT1842" s="1" t="s">
        <v>18</v>
      </c>
      <c r="AU1842" s="1" t="s">
        <v>19</v>
      </c>
      <c r="AV1842" s="1" t="s">
        <v>20</v>
      </c>
      <c r="AW1842" s="1" t="s">
        <v>208</v>
      </c>
      <c r="AX1842" s="1" t="s">
        <v>208</v>
      </c>
      <c r="AY1842" s="1" t="s">
        <v>208</v>
      </c>
      <c r="AZ1842" s="1" t="s">
        <v>209</v>
      </c>
      <c r="BA1842" s="1" t="s">
        <v>23</v>
      </c>
      <c r="BB1842" s="1" t="s">
        <v>8641</v>
      </c>
      <c r="BC1842" s="1" t="s">
        <v>58</v>
      </c>
      <c r="BE1842" s="1" t="s">
        <v>8645</v>
      </c>
      <c r="BG1842" s="1" t="s">
        <v>8646</v>
      </c>
      <c r="BI1842" s="3">
        <v>38175</v>
      </c>
      <c r="BJ1842" s="1" t="s">
        <v>8647</v>
      </c>
      <c r="BK1842" s="1" t="s">
        <v>536</v>
      </c>
      <c r="BL1842" s="1" t="s">
        <v>1100</v>
      </c>
      <c r="BM1842" s="1" t="s">
        <v>1101</v>
      </c>
      <c r="BN1842" s="1" t="s">
        <v>32</v>
      </c>
      <c r="BO1842" s="1" t="s">
        <v>33</v>
      </c>
      <c r="BQ1842" s="1" t="s">
        <v>180</v>
      </c>
      <c r="BR1842" s="1" t="s">
        <v>35</v>
      </c>
      <c r="BS1842" s="4">
        <v>0.25</v>
      </c>
      <c r="BT1842" s="1" t="s">
        <v>92</v>
      </c>
      <c r="BU1842" s="4">
        <v>0.25</v>
      </c>
      <c r="BV1842" s="3">
        <v>42879</v>
      </c>
      <c r="BW1842" s="1" t="s">
        <v>2</v>
      </c>
      <c r="BX1842" s="1" t="s">
        <v>36</v>
      </c>
      <c r="BY1842" s="1" t="s">
        <v>2</v>
      </c>
      <c r="BZ1842" s="1" t="s">
        <v>36</v>
      </c>
      <c r="CA1842" s="1" t="s">
        <v>32</v>
      </c>
      <c r="CB1842" s="1" t="s">
        <v>33</v>
      </c>
      <c r="CD1842" s="1" t="s">
        <v>8648</v>
      </c>
      <c r="CG1842" s="1" t="s">
        <v>759</v>
      </c>
      <c r="CJ1842" s="1" t="s">
        <v>536</v>
      </c>
      <c r="CK1842" s="1" t="s">
        <v>8649</v>
      </c>
      <c r="CL1842" s="1" t="s">
        <v>32</v>
      </c>
      <c r="CM1842" s="1" t="s">
        <v>33</v>
      </c>
      <c r="CN1842" s="1" t="s">
        <v>8648</v>
      </c>
      <c r="CS1842" s="1" t="s">
        <v>536</v>
      </c>
      <c r="CT1842" s="1" t="s">
        <v>8649</v>
      </c>
      <c r="CY1842" s="1" t="s">
        <v>41</v>
      </c>
      <c r="CZ1842" s="4">
        <v>4.78</v>
      </c>
      <c r="DA1842" s="1" t="s">
        <v>5185</v>
      </c>
      <c r="DB1842" s="11" t="e">
        <f>VLOOKUP(A1842*1,Magento_Customers!A:B,2,FALSE)</f>
        <v>#N/A</v>
      </c>
      <c r="DC1842">
        <f>COUNTIF(Magento_Customers!A:A,'Sales Analysis sa'!A1842)</f>
        <v>0</v>
      </c>
      <c r="DD1842">
        <v>0</v>
      </c>
    </row>
    <row r="1843" spans="1:108" x14ac:dyDescent="0.25">
      <c r="A1843" s="1" t="s">
        <v>8640</v>
      </c>
      <c r="B1843" s="1" t="s">
        <v>8641</v>
      </c>
      <c r="C1843" s="2">
        <v>534600</v>
      </c>
      <c r="D1843" s="2">
        <v>1</v>
      </c>
      <c r="E1843" s="3">
        <v>42879</v>
      </c>
      <c r="F1843" s="1" t="s">
        <v>2</v>
      </c>
      <c r="G1843" s="2">
        <v>1</v>
      </c>
      <c r="H1843" s="1" t="s">
        <v>3362</v>
      </c>
      <c r="I1843" s="1" t="s">
        <v>3363</v>
      </c>
      <c r="J1843" s="1" t="s">
        <v>92</v>
      </c>
      <c r="K1843" s="1" t="s">
        <v>50</v>
      </c>
      <c r="L1843" s="1" t="s">
        <v>759</v>
      </c>
      <c r="N1843" s="2">
        <v>5</v>
      </c>
      <c r="O1843" s="3">
        <v>42879</v>
      </c>
      <c r="P1843" s="1" t="s">
        <v>8</v>
      </c>
      <c r="Q1843" t="s">
        <v>9</v>
      </c>
      <c r="U1843" s="1" t="s">
        <v>52</v>
      </c>
      <c r="V1843" s="4">
        <v>4.79</v>
      </c>
      <c r="W1843" s="4">
        <v>4.78</v>
      </c>
      <c r="X1843" s="4">
        <v>4.78</v>
      </c>
      <c r="Y1843" s="4">
        <v>4.78</v>
      </c>
      <c r="Z1843" s="1" t="s">
        <v>92</v>
      </c>
      <c r="AA1843" s="4">
        <v>4.78</v>
      </c>
      <c r="AB1843" s="4">
        <v>4.78</v>
      </c>
      <c r="AC1843" s="4">
        <v>2.37</v>
      </c>
      <c r="AD1843" s="4">
        <v>49.58</v>
      </c>
      <c r="AE1843" s="3">
        <v>42880</v>
      </c>
      <c r="AF1843" s="1" t="s">
        <v>11</v>
      </c>
      <c r="AG1843" s="1" t="s">
        <v>94</v>
      </c>
      <c r="AH1843" t="s">
        <v>13</v>
      </c>
      <c r="AJ1843" s="1" t="s">
        <v>1614</v>
      </c>
      <c r="AO1843" s="1" t="s">
        <v>3362</v>
      </c>
      <c r="AP1843" s="1" t="s">
        <v>3363</v>
      </c>
      <c r="AQ1843" s="1" t="s">
        <v>344</v>
      </c>
      <c r="AR1843" s="1" t="s">
        <v>345</v>
      </c>
      <c r="AT1843" s="1" t="s">
        <v>18</v>
      </c>
      <c r="AU1843" s="1" t="s">
        <v>19</v>
      </c>
      <c r="AV1843" s="1" t="s">
        <v>20</v>
      </c>
      <c r="AW1843" s="1" t="s">
        <v>208</v>
      </c>
      <c r="AX1843" s="1" t="s">
        <v>208</v>
      </c>
      <c r="AY1843" s="1" t="s">
        <v>208</v>
      </c>
      <c r="AZ1843" s="1" t="s">
        <v>209</v>
      </c>
      <c r="BA1843" s="1" t="s">
        <v>23</v>
      </c>
      <c r="BB1843" s="1" t="s">
        <v>8641</v>
      </c>
      <c r="BC1843" s="1" t="s">
        <v>58</v>
      </c>
      <c r="BE1843" s="1" t="s">
        <v>8645</v>
      </c>
      <c r="BG1843" s="1" t="s">
        <v>8646</v>
      </c>
      <c r="BI1843" s="3">
        <v>38175</v>
      </c>
      <c r="BJ1843" s="1" t="s">
        <v>8647</v>
      </c>
      <c r="BK1843" s="1" t="s">
        <v>536</v>
      </c>
      <c r="BL1843" s="1" t="s">
        <v>1100</v>
      </c>
      <c r="BM1843" s="1" t="s">
        <v>1101</v>
      </c>
      <c r="BN1843" s="1" t="s">
        <v>32</v>
      </c>
      <c r="BO1843" s="1" t="s">
        <v>33</v>
      </c>
      <c r="BQ1843" s="1" t="s">
        <v>180</v>
      </c>
      <c r="BR1843" s="1" t="s">
        <v>35</v>
      </c>
      <c r="BS1843" s="4">
        <v>0.25</v>
      </c>
      <c r="BT1843" s="1" t="s">
        <v>92</v>
      </c>
      <c r="BU1843" s="4">
        <v>0.25</v>
      </c>
      <c r="BV1843" s="3">
        <v>42879</v>
      </c>
      <c r="BW1843" s="1" t="s">
        <v>2</v>
      </c>
      <c r="BX1843" s="1" t="s">
        <v>36</v>
      </c>
      <c r="BY1843" s="1" t="s">
        <v>2</v>
      </c>
      <c r="BZ1843" s="1" t="s">
        <v>36</v>
      </c>
      <c r="CA1843" s="1" t="s">
        <v>32</v>
      </c>
      <c r="CB1843" s="1" t="s">
        <v>33</v>
      </c>
      <c r="CD1843" s="1" t="s">
        <v>8648</v>
      </c>
      <c r="CG1843" s="1" t="s">
        <v>759</v>
      </c>
      <c r="CJ1843" s="1" t="s">
        <v>536</v>
      </c>
      <c r="CK1843" s="1" t="s">
        <v>8649</v>
      </c>
      <c r="CL1843" s="1" t="s">
        <v>32</v>
      </c>
      <c r="CM1843" s="1" t="s">
        <v>33</v>
      </c>
      <c r="CN1843" s="1" t="s">
        <v>8648</v>
      </c>
      <c r="CS1843" s="1" t="s">
        <v>536</v>
      </c>
      <c r="CT1843" s="1" t="s">
        <v>8649</v>
      </c>
      <c r="CY1843" s="1" t="s">
        <v>41</v>
      </c>
      <c r="CZ1843" s="4">
        <v>4.78</v>
      </c>
      <c r="DA1843" s="1" t="s">
        <v>5185</v>
      </c>
      <c r="DB1843" s="11" t="e">
        <f>VLOOKUP(A1843*1,Magento_Customers!A:B,2,FALSE)</f>
        <v>#N/A</v>
      </c>
      <c r="DC1843">
        <f>COUNTIF(Magento_Customers!A:A,'Sales Analysis sa'!A1843)</f>
        <v>0</v>
      </c>
      <c r="DD1843">
        <v>0</v>
      </c>
    </row>
    <row r="1844" spans="1:108" x14ac:dyDescent="0.25">
      <c r="A1844" s="1" t="s">
        <v>8640</v>
      </c>
      <c r="B1844" s="1" t="s">
        <v>8641</v>
      </c>
      <c r="C1844" s="2">
        <v>534600</v>
      </c>
      <c r="D1844" s="2">
        <v>1</v>
      </c>
      <c r="E1844" s="3">
        <v>42879</v>
      </c>
      <c r="F1844" s="1" t="s">
        <v>2</v>
      </c>
      <c r="G1844" s="2">
        <v>1</v>
      </c>
      <c r="H1844" s="1" t="s">
        <v>3346</v>
      </c>
      <c r="I1844" s="1" t="s">
        <v>3347</v>
      </c>
      <c r="J1844" s="1" t="s">
        <v>92</v>
      </c>
      <c r="K1844" s="1" t="s">
        <v>50</v>
      </c>
      <c r="L1844" s="1" t="s">
        <v>759</v>
      </c>
      <c r="N1844" s="2">
        <v>3</v>
      </c>
      <c r="O1844" s="3">
        <v>42879</v>
      </c>
      <c r="P1844" s="1" t="s">
        <v>8</v>
      </c>
      <c r="Q1844" t="s">
        <v>9</v>
      </c>
      <c r="U1844" s="1" t="s">
        <v>52</v>
      </c>
      <c r="V1844" s="4">
        <v>4.79</v>
      </c>
      <c r="W1844" s="4">
        <v>4.78</v>
      </c>
      <c r="X1844" s="4">
        <v>4.78</v>
      </c>
      <c r="Y1844" s="4">
        <v>4.78</v>
      </c>
      <c r="Z1844" s="1" t="s">
        <v>92</v>
      </c>
      <c r="AA1844" s="4">
        <v>4.78</v>
      </c>
      <c r="AB1844" s="4">
        <v>4.78</v>
      </c>
      <c r="AC1844" s="4">
        <v>2.36</v>
      </c>
      <c r="AD1844" s="4">
        <v>49.37</v>
      </c>
      <c r="AE1844" s="3">
        <v>42880</v>
      </c>
      <c r="AF1844" s="1" t="s">
        <v>11</v>
      </c>
      <c r="AG1844" s="1" t="s">
        <v>94</v>
      </c>
      <c r="AH1844" t="s">
        <v>13</v>
      </c>
      <c r="AJ1844" s="1" t="s">
        <v>1614</v>
      </c>
      <c r="AO1844" s="1" t="s">
        <v>3346</v>
      </c>
      <c r="AP1844" s="1" t="s">
        <v>3348</v>
      </c>
      <c r="AQ1844" s="1" t="s">
        <v>344</v>
      </c>
      <c r="AR1844" s="1" t="s">
        <v>345</v>
      </c>
      <c r="AT1844" s="1" t="s">
        <v>18</v>
      </c>
      <c r="AU1844" s="1" t="s">
        <v>19</v>
      </c>
      <c r="AV1844" s="1" t="s">
        <v>20</v>
      </c>
      <c r="AW1844" s="1" t="s">
        <v>208</v>
      </c>
      <c r="AX1844" s="1" t="s">
        <v>208</v>
      </c>
      <c r="AY1844" s="1" t="s">
        <v>208</v>
      </c>
      <c r="AZ1844" s="1" t="s">
        <v>209</v>
      </c>
      <c r="BA1844" s="1" t="s">
        <v>23</v>
      </c>
      <c r="BB1844" s="1" t="s">
        <v>8641</v>
      </c>
      <c r="BC1844" s="1" t="s">
        <v>58</v>
      </c>
      <c r="BE1844" s="1" t="s">
        <v>8645</v>
      </c>
      <c r="BG1844" s="1" t="s">
        <v>8646</v>
      </c>
      <c r="BI1844" s="3">
        <v>38175</v>
      </c>
      <c r="BJ1844" s="1" t="s">
        <v>8647</v>
      </c>
      <c r="BK1844" s="1" t="s">
        <v>536</v>
      </c>
      <c r="BL1844" s="1" t="s">
        <v>1100</v>
      </c>
      <c r="BM1844" s="1" t="s">
        <v>1101</v>
      </c>
      <c r="BN1844" s="1" t="s">
        <v>32</v>
      </c>
      <c r="BO1844" s="1" t="s">
        <v>33</v>
      </c>
      <c r="BQ1844" s="1" t="s">
        <v>180</v>
      </c>
      <c r="BR1844" s="1" t="s">
        <v>35</v>
      </c>
      <c r="BS1844" s="4">
        <v>0.25</v>
      </c>
      <c r="BT1844" s="1" t="s">
        <v>92</v>
      </c>
      <c r="BU1844" s="4">
        <v>0.25</v>
      </c>
      <c r="BV1844" s="3">
        <v>42879</v>
      </c>
      <c r="BW1844" s="1" t="s">
        <v>2</v>
      </c>
      <c r="BX1844" s="1" t="s">
        <v>36</v>
      </c>
      <c r="BY1844" s="1" t="s">
        <v>2</v>
      </c>
      <c r="BZ1844" s="1" t="s">
        <v>36</v>
      </c>
      <c r="CA1844" s="1" t="s">
        <v>32</v>
      </c>
      <c r="CB1844" s="1" t="s">
        <v>33</v>
      </c>
      <c r="CD1844" s="1" t="s">
        <v>8648</v>
      </c>
      <c r="CG1844" s="1" t="s">
        <v>759</v>
      </c>
      <c r="CJ1844" s="1" t="s">
        <v>536</v>
      </c>
      <c r="CK1844" s="1" t="s">
        <v>8649</v>
      </c>
      <c r="CL1844" s="1" t="s">
        <v>32</v>
      </c>
      <c r="CM1844" s="1" t="s">
        <v>33</v>
      </c>
      <c r="CN1844" s="1" t="s">
        <v>8648</v>
      </c>
      <c r="CS1844" s="1" t="s">
        <v>536</v>
      </c>
      <c r="CT1844" s="1" t="s">
        <v>8649</v>
      </c>
      <c r="CY1844" s="1" t="s">
        <v>41</v>
      </c>
      <c r="CZ1844" s="4">
        <v>4.78</v>
      </c>
      <c r="DA1844" s="1" t="s">
        <v>5185</v>
      </c>
      <c r="DB1844" s="11" t="e">
        <f>VLOOKUP(A1844*1,Magento_Customers!A:B,2,FALSE)</f>
        <v>#N/A</v>
      </c>
      <c r="DC1844">
        <f>COUNTIF(Magento_Customers!A:A,'Sales Analysis sa'!A1844)</f>
        <v>0</v>
      </c>
      <c r="DD1844">
        <v>0</v>
      </c>
    </row>
    <row r="1845" spans="1:108" x14ac:dyDescent="0.25">
      <c r="A1845" s="1" t="s">
        <v>138</v>
      </c>
      <c r="B1845" s="1" t="s">
        <v>139</v>
      </c>
      <c r="C1845" s="2">
        <v>534607</v>
      </c>
      <c r="D1845" s="2">
        <v>1</v>
      </c>
      <c r="E1845" s="3">
        <v>42895</v>
      </c>
      <c r="F1845" s="1" t="s">
        <v>2</v>
      </c>
      <c r="G1845" s="2">
        <v>30</v>
      </c>
      <c r="H1845" s="1" t="s">
        <v>3</v>
      </c>
      <c r="I1845" s="1" t="s">
        <v>15</v>
      </c>
      <c r="J1845" s="1" t="s">
        <v>5</v>
      </c>
      <c r="K1845" s="1" t="s">
        <v>142</v>
      </c>
      <c r="L1845" s="1" t="s">
        <v>143</v>
      </c>
      <c r="N1845" s="2">
        <v>2</v>
      </c>
      <c r="O1845" s="3">
        <v>42895</v>
      </c>
      <c r="P1845" s="1" t="s">
        <v>8</v>
      </c>
      <c r="Q1845" t="s">
        <v>9</v>
      </c>
      <c r="U1845" s="1" t="s">
        <v>52</v>
      </c>
      <c r="V1845" s="4">
        <v>3.21</v>
      </c>
      <c r="W1845" s="4">
        <v>2.36</v>
      </c>
      <c r="X1845" s="4">
        <v>2.36</v>
      </c>
      <c r="Y1845" s="4">
        <v>2.36</v>
      </c>
      <c r="Z1845" s="1" t="s">
        <v>5</v>
      </c>
      <c r="AA1845" s="4">
        <v>70.8</v>
      </c>
      <c r="AB1845" s="4">
        <v>70.8</v>
      </c>
      <c r="AC1845" s="4">
        <v>11.4</v>
      </c>
      <c r="AD1845" s="4">
        <v>16.100000000000001</v>
      </c>
      <c r="AE1845" s="3">
        <v>42896</v>
      </c>
      <c r="AF1845" s="1" t="s">
        <v>11</v>
      </c>
      <c r="AG1845" s="1" t="s">
        <v>53</v>
      </c>
      <c r="AH1845" t="s">
        <v>13</v>
      </c>
      <c r="AJ1845" s="1" t="s">
        <v>14</v>
      </c>
      <c r="AO1845" s="1" t="s">
        <v>3</v>
      </c>
      <c r="AP1845" s="1" t="s">
        <v>15</v>
      </c>
      <c r="AQ1845" s="1" t="s">
        <v>16</v>
      </c>
      <c r="AR1845" s="1" t="s">
        <v>17</v>
      </c>
      <c r="AT1845" s="1" t="s">
        <v>18</v>
      </c>
      <c r="AU1845" s="1" t="s">
        <v>19</v>
      </c>
      <c r="AV1845" s="1" t="s">
        <v>20</v>
      </c>
      <c r="AW1845" s="1" t="s">
        <v>147</v>
      </c>
      <c r="AX1845" s="1" t="s">
        <v>147</v>
      </c>
      <c r="AY1845" s="1" t="s">
        <v>147</v>
      </c>
      <c r="AZ1845" s="1" t="s">
        <v>148</v>
      </c>
      <c r="BA1845" s="1" t="s">
        <v>23</v>
      </c>
      <c r="BB1845" s="1" t="s">
        <v>139</v>
      </c>
      <c r="BC1845" s="1" t="s">
        <v>24</v>
      </c>
      <c r="BD1845" s="1" t="s">
        <v>149</v>
      </c>
      <c r="BE1845" s="1" t="s">
        <v>150</v>
      </c>
      <c r="BG1845" s="1" t="s">
        <v>151</v>
      </c>
      <c r="BI1845" s="3">
        <v>42718</v>
      </c>
      <c r="BJ1845" s="1" t="s">
        <v>8650</v>
      </c>
      <c r="BK1845" s="1" t="s">
        <v>153</v>
      </c>
      <c r="BL1845" s="1" t="s">
        <v>154</v>
      </c>
      <c r="BM1845" s="1" t="s">
        <v>31</v>
      </c>
      <c r="BN1845" s="1" t="s">
        <v>32</v>
      </c>
      <c r="BO1845" s="1" t="s">
        <v>33</v>
      </c>
      <c r="BQ1845" s="1" t="s">
        <v>34</v>
      </c>
      <c r="BR1845" s="1" t="s">
        <v>35</v>
      </c>
      <c r="BS1845" s="4">
        <v>0.44</v>
      </c>
      <c r="BT1845" s="1" t="s">
        <v>5</v>
      </c>
      <c r="BU1845" s="4">
        <v>13.2</v>
      </c>
      <c r="BV1845" s="3"/>
      <c r="BW1845" s="1" t="s">
        <v>2</v>
      </c>
      <c r="BX1845" s="1" t="s">
        <v>36</v>
      </c>
      <c r="BY1845" s="1" t="s">
        <v>2</v>
      </c>
      <c r="BZ1845" s="1" t="s">
        <v>36</v>
      </c>
      <c r="CA1845" s="1" t="s">
        <v>32</v>
      </c>
      <c r="CB1845" s="1" t="s">
        <v>33</v>
      </c>
      <c r="CD1845" s="1" t="s">
        <v>155</v>
      </c>
      <c r="CE1845" s="1" t="s">
        <v>156</v>
      </c>
      <c r="CG1845" s="1" t="s">
        <v>143</v>
      </c>
      <c r="CJ1845" s="1" t="s">
        <v>153</v>
      </c>
      <c r="CK1845" s="1" t="s">
        <v>157</v>
      </c>
      <c r="CL1845" s="1" t="s">
        <v>32</v>
      </c>
      <c r="CM1845" s="1" t="s">
        <v>33</v>
      </c>
      <c r="CN1845" s="1" t="s">
        <v>155</v>
      </c>
      <c r="CO1845" s="1" t="s">
        <v>156</v>
      </c>
      <c r="CS1845" s="1" t="s">
        <v>153</v>
      </c>
      <c r="CT1845" s="1" t="s">
        <v>157</v>
      </c>
      <c r="CY1845" s="1" t="s">
        <v>41</v>
      </c>
      <c r="CZ1845" s="4">
        <v>70.8</v>
      </c>
      <c r="DA1845" s="1" t="s">
        <v>42</v>
      </c>
      <c r="DB1845" s="11" t="e">
        <f>VLOOKUP(A1845*1,Magento_Customers!A:B,2,FALSE)</f>
        <v>#N/A</v>
      </c>
      <c r="DC1845">
        <f>COUNTIF(Magento_Customers!A:A,'Sales Analysis sa'!A1845)</f>
        <v>0</v>
      </c>
      <c r="DD1845">
        <v>0</v>
      </c>
    </row>
    <row r="1846" spans="1:108" x14ac:dyDescent="0.25">
      <c r="A1846" s="1" t="s">
        <v>138</v>
      </c>
      <c r="B1846" s="1" t="s">
        <v>139</v>
      </c>
      <c r="C1846" s="2">
        <v>534607</v>
      </c>
      <c r="D1846" s="2">
        <v>1</v>
      </c>
      <c r="E1846" s="3">
        <v>42895</v>
      </c>
      <c r="F1846" s="1" t="s">
        <v>2</v>
      </c>
      <c r="G1846" s="2">
        <v>85</v>
      </c>
      <c r="H1846" s="1" t="s">
        <v>8651</v>
      </c>
      <c r="I1846" s="1" t="s">
        <v>8652</v>
      </c>
      <c r="J1846" s="1" t="s">
        <v>5</v>
      </c>
      <c r="K1846" s="1" t="s">
        <v>142</v>
      </c>
      <c r="L1846" s="1" t="s">
        <v>143</v>
      </c>
      <c r="N1846" s="2">
        <v>1</v>
      </c>
      <c r="O1846" s="3">
        <v>42895</v>
      </c>
      <c r="P1846" s="1" t="s">
        <v>8</v>
      </c>
      <c r="Q1846" t="s">
        <v>9</v>
      </c>
      <c r="U1846" s="1" t="s">
        <v>52</v>
      </c>
      <c r="V1846" s="4">
        <v>3.09</v>
      </c>
      <c r="W1846" s="4">
        <v>3.19</v>
      </c>
      <c r="X1846" s="4">
        <v>3.19</v>
      </c>
      <c r="Y1846" s="4">
        <v>3.19</v>
      </c>
      <c r="Z1846" s="1" t="s">
        <v>5</v>
      </c>
      <c r="AA1846" s="4">
        <v>271.14999999999998</v>
      </c>
      <c r="AB1846" s="4">
        <v>271.14999999999998</v>
      </c>
      <c r="AC1846" s="4">
        <v>122.4</v>
      </c>
      <c r="AD1846" s="4">
        <v>45.14</v>
      </c>
      <c r="AE1846" s="3">
        <v>42896</v>
      </c>
      <c r="AF1846" s="1" t="s">
        <v>11</v>
      </c>
      <c r="AG1846" s="1" t="s">
        <v>53</v>
      </c>
      <c r="AH1846" t="s">
        <v>13</v>
      </c>
      <c r="AJ1846" s="1" t="s">
        <v>14</v>
      </c>
      <c r="AO1846" s="1" t="s">
        <v>8651</v>
      </c>
      <c r="AP1846" s="1" t="s">
        <v>8652</v>
      </c>
      <c r="AQ1846" s="1" t="s">
        <v>16</v>
      </c>
      <c r="AR1846" s="1" t="s">
        <v>17</v>
      </c>
      <c r="AT1846" s="1" t="s">
        <v>18</v>
      </c>
      <c r="AU1846" s="1" t="s">
        <v>19</v>
      </c>
      <c r="AV1846" s="1" t="s">
        <v>20</v>
      </c>
      <c r="AW1846" s="1" t="s">
        <v>147</v>
      </c>
      <c r="AX1846" s="1" t="s">
        <v>147</v>
      </c>
      <c r="AY1846" s="1" t="s">
        <v>147</v>
      </c>
      <c r="AZ1846" s="1" t="s">
        <v>148</v>
      </c>
      <c r="BA1846" s="1" t="s">
        <v>23</v>
      </c>
      <c r="BB1846" s="1" t="s">
        <v>139</v>
      </c>
      <c r="BC1846" s="1" t="s">
        <v>24</v>
      </c>
      <c r="BD1846" s="1" t="s">
        <v>149</v>
      </c>
      <c r="BE1846" s="1" t="s">
        <v>150</v>
      </c>
      <c r="BG1846" s="1" t="s">
        <v>151</v>
      </c>
      <c r="BI1846" s="3">
        <v>42718</v>
      </c>
      <c r="BJ1846" s="1" t="s">
        <v>8650</v>
      </c>
      <c r="BK1846" s="1" t="s">
        <v>153</v>
      </c>
      <c r="BL1846" s="1" t="s">
        <v>154</v>
      </c>
      <c r="BM1846" s="1" t="s">
        <v>45</v>
      </c>
      <c r="BN1846" s="1" t="s">
        <v>32</v>
      </c>
      <c r="BO1846" s="1" t="s">
        <v>33</v>
      </c>
      <c r="BQ1846" s="1" t="s">
        <v>34</v>
      </c>
      <c r="BR1846" s="1" t="s">
        <v>35</v>
      </c>
      <c r="BS1846" s="4">
        <v>0.34</v>
      </c>
      <c r="BT1846" s="1" t="s">
        <v>5</v>
      </c>
      <c r="BU1846" s="4">
        <v>28.9</v>
      </c>
      <c r="BV1846" s="3"/>
      <c r="BW1846" s="1" t="s">
        <v>2</v>
      </c>
      <c r="BX1846" s="1" t="s">
        <v>36</v>
      </c>
      <c r="BY1846" s="1" t="s">
        <v>2</v>
      </c>
      <c r="BZ1846" s="1" t="s">
        <v>36</v>
      </c>
      <c r="CA1846" s="1" t="s">
        <v>32</v>
      </c>
      <c r="CB1846" s="1" t="s">
        <v>33</v>
      </c>
      <c r="CD1846" s="1" t="s">
        <v>155</v>
      </c>
      <c r="CE1846" s="1" t="s">
        <v>156</v>
      </c>
      <c r="CG1846" s="1" t="s">
        <v>143</v>
      </c>
      <c r="CJ1846" s="1" t="s">
        <v>153</v>
      </c>
      <c r="CK1846" s="1" t="s">
        <v>157</v>
      </c>
      <c r="CL1846" s="1" t="s">
        <v>32</v>
      </c>
      <c r="CM1846" s="1" t="s">
        <v>33</v>
      </c>
      <c r="CN1846" s="1" t="s">
        <v>155</v>
      </c>
      <c r="CO1846" s="1" t="s">
        <v>156</v>
      </c>
      <c r="CS1846" s="1" t="s">
        <v>153</v>
      </c>
      <c r="CT1846" s="1" t="s">
        <v>157</v>
      </c>
      <c r="CY1846" s="1" t="s">
        <v>41</v>
      </c>
      <c r="CZ1846" s="4">
        <v>271.14999999999998</v>
      </c>
      <c r="DA1846" s="1" t="s">
        <v>42</v>
      </c>
      <c r="DB1846" s="11" t="e">
        <f>VLOOKUP(A1846*1,Magento_Customers!A:B,2,FALSE)</f>
        <v>#N/A</v>
      </c>
      <c r="DC1846">
        <f>COUNTIF(Magento_Customers!A:A,'Sales Analysis sa'!A1846)</f>
        <v>0</v>
      </c>
      <c r="DD1846">
        <v>0</v>
      </c>
    </row>
    <row r="1847" spans="1:108" x14ac:dyDescent="0.25">
      <c r="A1847" s="1" t="s">
        <v>4428</v>
      </c>
      <c r="B1847" s="1" t="s">
        <v>4429</v>
      </c>
      <c r="C1847" s="2">
        <v>534646</v>
      </c>
      <c r="D1847" s="2">
        <v>1</v>
      </c>
      <c r="E1847" s="3">
        <v>42880</v>
      </c>
      <c r="F1847" s="1" t="s">
        <v>2</v>
      </c>
      <c r="G1847" s="2">
        <v>40</v>
      </c>
      <c r="H1847" s="1" t="s">
        <v>6267</v>
      </c>
      <c r="I1847" s="1" t="s">
        <v>6268</v>
      </c>
      <c r="J1847" s="1" t="s">
        <v>72</v>
      </c>
      <c r="K1847" s="1" t="s">
        <v>50</v>
      </c>
      <c r="L1847" s="1" t="s">
        <v>4432</v>
      </c>
      <c r="N1847" s="2">
        <v>1</v>
      </c>
      <c r="O1847" s="3">
        <v>42880</v>
      </c>
      <c r="P1847" s="1" t="s">
        <v>8</v>
      </c>
      <c r="Q1847" t="s">
        <v>9</v>
      </c>
      <c r="U1847" s="1" t="s">
        <v>10</v>
      </c>
      <c r="V1847" s="4">
        <v>3.97</v>
      </c>
      <c r="W1847" s="4">
        <v>5.6849999999999996</v>
      </c>
      <c r="X1847" s="4">
        <v>5.69</v>
      </c>
      <c r="Y1847" s="4">
        <v>5.6849999999999996</v>
      </c>
      <c r="Z1847" s="1" t="s">
        <v>72</v>
      </c>
      <c r="AA1847" s="4">
        <v>227.4</v>
      </c>
      <c r="AB1847" s="4">
        <v>227.4</v>
      </c>
      <c r="AC1847" s="4">
        <v>194.4</v>
      </c>
      <c r="AD1847" s="4">
        <v>85.49</v>
      </c>
      <c r="AE1847" s="3">
        <v>42881</v>
      </c>
      <c r="AF1847" s="1" t="s">
        <v>11</v>
      </c>
      <c r="AG1847" s="1" t="s">
        <v>94</v>
      </c>
      <c r="AH1847" t="s">
        <v>13</v>
      </c>
      <c r="AJ1847" s="1" t="s">
        <v>74</v>
      </c>
      <c r="AK1847" s="1" t="s">
        <v>75</v>
      </c>
      <c r="AO1847" s="1" t="s">
        <v>6267</v>
      </c>
      <c r="AP1847" s="1" t="s">
        <v>6269</v>
      </c>
      <c r="AQ1847" s="1" t="s">
        <v>77</v>
      </c>
      <c r="AR1847" s="1" t="s">
        <v>78</v>
      </c>
      <c r="AT1847" s="1" t="s">
        <v>18</v>
      </c>
      <c r="AU1847" s="1" t="s">
        <v>19</v>
      </c>
      <c r="AV1847" s="1" t="s">
        <v>20</v>
      </c>
      <c r="AW1847" s="1" t="s">
        <v>56</v>
      </c>
      <c r="AX1847" s="1" t="s">
        <v>56</v>
      </c>
      <c r="AY1847" s="1" t="s">
        <v>56</v>
      </c>
      <c r="AZ1847" s="1" t="s">
        <v>57</v>
      </c>
      <c r="BB1847" s="1" t="s">
        <v>4429</v>
      </c>
      <c r="BC1847" s="1" t="s">
        <v>58</v>
      </c>
      <c r="BD1847" s="1" t="s">
        <v>8653</v>
      </c>
      <c r="BE1847" s="1" t="s">
        <v>8654</v>
      </c>
      <c r="BG1847" s="1" t="s">
        <v>61</v>
      </c>
      <c r="BI1847" s="3">
        <v>40196</v>
      </c>
      <c r="BJ1847" s="1" t="s">
        <v>8655</v>
      </c>
      <c r="BK1847" s="1" t="s">
        <v>648</v>
      </c>
      <c r="BL1847" s="1" t="s">
        <v>83</v>
      </c>
      <c r="BM1847" s="1" t="s">
        <v>84</v>
      </c>
      <c r="BN1847" s="1" t="s">
        <v>32</v>
      </c>
      <c r="BO1847" s="1" t="s">
        <v>33</v>
      </c>
      <c r="BQ1847" s="1" t="s">
        <v>2</v>
      </c>
      <c r="BR1847" s="1" t="s">
        <v>35</v>
      </c>
      <c r="BS1847" s="4">
        <v>0.12</v>
      </c>
      <c r="BT1847" s="1" t="s">
        <v>72</v>
      </c>
      <c r="BU1847" s="4">
        <v>4.8</v>
      </c>
      <c r="BV1847" s="3">
        <v>42880</v>
      </c>
      <c r="BW1847" s="1" t="s">
        <v>2</v>
      </c>
      <c r="BX1847" s="1" t="s">
        <v>36</v>
      </c>
      <c r="BY1847" s="1" t="s">
        <v>2</v>
      </c>
      <c r="BZ1847" s="1" t="s">
        <v>36</v>
      </c>
      <c r="CA1847" s="1" t="s">
        <v>32</v>
      </c>
      <c r="CB1847" s="1" t="s">
        <v>33</v>
      </c>
      <c r="CD1847" s="1" t="s">
        <v>4435</v>
      </c>
      <c r="CG1847" s="1" t="s">
        <v>4432</v>
      </c>
      <c r="CJ1847" s="1" t="s">
        <v>648</v>
      </c>
      <c r="CK1847" s="1" t="s">
        <v>4436</v>
      </c>
      <c r="CL1847" s="1" t="s">
        <v>32</v>
      </c>
      <c r="CM1847" s="1" t="s">
        <v>33</v>
      </c>
      <c r="CN1847" s="1" t="s">
        <v>4435</v>
      </c>
      <c r="CS1847" s="1" t="s">
        <v>648</v>
      </c>
      <c r="CT1847" s="1" t="s">
        <v>4436</v>
      </c>
      <c r="CY1847" s="1" t="s">
        <v>41</v>
      </c>
      <c r="CZ1847" s="4">
        <v>227.4</v>
      </c>
      <c r="DA1847" s="1" t="s">
        <v>42</v>
      </c>
      <c r="DB1847" s="11" t="str">
        <f>VLOOKUP(A1847*1,Magento_Customers!A:B,2,FALSE)</f>
        <v>tim@sehabitat.org</v>
      </c>
      <c r="DC1847">
        <f>COUNTIF(Magento_Customers!A:A,'Sales Analysis sa'!A1847)</f>
        <v>1</v>
      </c>
      <c r="DD1847">
        <v>0</v>
      </c>
    </row>
    <row r="1848" spans="1:108" x14ac:dyDescent="0.25">
      <c r="A1848" s="1" t="s">
        <v>8656</v>
      </c>
      <c r="B1848" s="1" t="s">
        <v>8657</v>
      </c>
      <c r="C1848" s="2">
        <v>534647</v>
      </c>
      <c r="D1848" s="2">
        <v>1</v>
      </c>
      <c r="E1848" s="3">
        <v>42880</v>
      </c>
      <c r="F1848" s="1" t="s">
        <v>2</v>
      </c>
      <c r="G1848" s="2">
        <v>3</v>
      </c>
      <c r="H1848" s="1" t="s">
        <v>1888</v>
      </c>
      <c r="I1848" s="1" t="s">
        <v>1889</v>
      </c>
      <c r="J1848" s="1" t="s">
        <v>117</v>
      </c>
      <c r="K1848" s="1" t="s">
        <v>50</v>
      </c>
      <c r="L1848" s="1" t="s">
        <v>8658</v>
      </c>
      <c r="N1848" s="2">
        <v>1</v>
      </c>
      <c r="O1848" s="3">
        <v>42880</v>
      </c>
      <c r="P1848" s="1" t="s">
        <v>8</v>
      </c>
      <c r="Q1848" t="s">
        <v>9</v>
      </c>
      <c r="U1848" s="1" t="s">
        <v>10</v>
      </c>
      <c r="V1848" s="4">
        <v>83.71</v>
      </c>
      <c r="W1848" s="4">
        <v>94.76</v>
      </c>
      <c r="X1848" s="4">
        <v>94.76</v>
      </c>
      <c r="Y1848" s="4">
        <v>94.76</v>
      </c>
      <c r="Z1848" s="1" t="s">
        <v>117</v>
      </c>
      <c r="AA1848" s="4">
        <v>284.27999999999997</v>
      </c>
      <c r="AB1848" s="4">
        <v>284.27999999999997</v>
      </c>
      <c r="AC1848" s="4">
        <v>144.99</v>
      </c>
      <c r="AD1848" s="4">
        <v>51</v>
      </c>
      <c r="AE1848" s="3">
        <v>42881</v>
      </c>
      <c r="AF1848" s="1" t="s">
        <v>11</v>
      </c>
      <c r="AG1848" s="1" t="s">
        <v>94</v>
      </c>
      <c r="AH1848" t="s">
        <v>361</v>
      </c>
      <c r="AJ1848" s="1" t="s">
        <v>1891</v>
      </c>
      <c r="AK1848" s="1" t="s">
        <v>1892</v>
      </c>
      <c r="AO1848" s="1" t="s">
        <v>1888</v>
      </c>
      <c r="AP1848" s="1" t="s">
        <v>1889</v>
      </c>
      <c r="AQ1848" s="1" t="s">
        <v>530</v>
      </c>
      <c r="AR1848" s="1" t="s">
        <v>531</v>
      </c>
      <c r="AT1848" s="1" t="s">
        <v>18</v>
      </c>
      <c r="AU1848" s="1" t="s">
        <v>19</v>
      </c>
      <c r="AV1848" s="1" t="s">
        <v>20</v>
      </c>
      <c r="AW1848" s="1" t="s">
        <v>100</v>
      </c>
      <c r="AX1848" s="1" t="s">
        <v>100</v>
      </c>
      <c r="AY1848" s="1" t="s">
        <v>100</v>
      </c>
      <c r="AZ1848" s="1" t="s">
        <v>101</v>
      </c>
      <c r="BA1848" s="1" t="s">
        <v>2</v>
      </c>
      <c r="BB1848" s="1" t="s">
        <v>8657</v>
      </c>
      <c r="BC1848" s="1" t="s">
        <v>58</v>
      </c>
      <c r="BE1848" s="1" t="s">
        <v>8659</v>
      </c>
      <c r="BG1848" s="1" t="s">
        <v>100</v>
      </c>
      <c r="BI1848" s="3">
        <v>37165</v>
      </c>
      <c r="BJ1848" s="1" t="s">
        <v>8660</v>
      </c>
      <c r="BK1848" s="1" t="s">
        <v>106</v>
      </c>
      <c r="BL1848" s="1" t="s">
        <v>764</v>
      </c>
      <c r="BM1848" s="1" t="s">
        <v>765</v>
      </c>
      <c r="BN1848" s="1" t="s">
        <v>32</v>
      </c>
      <c r="BO1848" s="1" t="s">
        <v>33</v>
      </c>
      <c r="BQ1848" s="1" t="s">
        <v>133</v>
      </c>
      <c r="BR1848" s="1" t="s">
        <v>35</v>
      </c>
      <c r="BS1848" s="4">
        <v>23</v>
      </c>
      <c r="BT1848" s="1" t="s">
        <v>117</v>
      </c>
      <c r="BU1848" s="4">
        <v>69</v>
      </c>
      <c r="BV1848" s="3">
        <v>42880</v>
      </c>
      <c r="BW1848" s="1" t="s">
        <v>2</v>
      </c>
      <c r="BX1848" s="1" t="s">
        <v>36</v>
      </c>
      <c r="BY1848" s="1" t="s">
        <v>37</v>
      </c>
      <c r="BZ1848" s="1" t="s">
        <v>38</v>
      </c>
      <c r="CA1848" s="1" t="s">
        <v>32</v>
      </c>
      <c r="CB1848" s="1" t="s">
        <v>33</v>
      </c>
      <c r="CD1848" s="1" t="s">
        <v>8661</v>
      </c>
      <c r="CE1848" s="1" t="s">
        <v>8662</v>
      </c>
      <c r="CG1848" s="1" t="s">
        <v>8658</v>
      </c>
      <c r="CJ1848" s="1" t="s">
        <v>106</v>
      </c>
      <c r="CK1848" s="1" t="s">
        <v>8663</v>
      </c>
      <c r="CL1848" s="1" t="s">
        <v>32</v>
      </c>
      <c r="CM1848" s="1" t="s">
        <v>33</v>
      </c>
      <c r="CN1848" s="1" t="s">
        <v>8661</v>
      </c>
      <c r="CS1848" s="1" t="s">
        <v>106</v>
      </c>
      <c r="CT1848" s="1" t="s">
        <v>8663</v>
      </c>
      <c r="CY1848" s="1" t="s">
        <v>41</v>
      </c>
      <c r="CZ1848" s="4">
        <v>284.27999999999997</v>
      </c>
      <c r="DA1848" s="1" t="s">
        <v>112</v>
      </c>
      <c r="DB1848" s="11" t="e">
        <f>VLOOKUP(A1848*1,Magento_Customers!A:B,2,FALSE)</f>
        <v>#N/A</v>
      </c>
      <c r="DC1848">
        <f>COUNTIF(Magento_Customers!A:A,'Sales Analysis sa'!A1848)</f>
        <v>0</v>
      </c>
      <c r="DD1848">
        <v>0</v>
      </c>
    </row>
    <row r="1849" spans="1:108" x14ac:dyDescent="0.25">
      <c r="A1849" s="1" t="s">
        <v>8656</v>
      </c>
      <c r="B1849" s="1" t="s">
        <v>8657</v>
      </c>
      <c r="C1849" s="2">
        <v>534647</v>
      </c>
      <c r="D1849" s="2">
        <v>2</v>
      </c>
      <c r="E1849" s="3">
        <v>42880</v>
      </c>
      <c r="F1849" s="1" t="s">
        <v>37</v>
      </c>
      <c r="G1849" s="2">
        <v>3</v>
      </c>
      <c r="H1849" s="1" t="s">
        <v>8664</v>
      </c>
      <c r="I1849" s="1" t="s">
        <v>1902</v>
      </c>
      <c r="J1849" s="1" t="s">
        <v>117</v>
      </c>
      <c r="K1849" s="1" t="s">
        <v>50</v>
      </c>
      <c r="L1849" s="1" t="s">
        <v>8658</v>
      </c>
      <c r="N1849" s="2">
        <v>3</v>
      </c>
      <c r="O1849" s="3">
        <v>42880</v>
      </c>
      <c r="P1849" s="1" t="s">
        <v>8</v>
      </c>
      <c r="Q1849" t="s">
        <v>9</v>
      </c>
      <c r="U1849" s="1" t="s">
        <v>10</v>
      </c>
      <c r="V1849" s="4">
        <v>72.33</v>
      </c>
      <c r="W1849" s="4">
        <v>81.88</v>
      </c>
      <c r="X1849" s="4">
        <v>81.88</v>
      </c>
      <c r="Y1849" s="4">
        <v>81.88</v>
      </c>
      <c r="Z1849" s="1" t="s">
        <v>117</v>
      </c>
      <c r="AA1849" s="4">
        <v>245.64</v>
      </c>
      <c r="AB1849" s="4">
        <v>245.64</v>
      </c>
      <c r="AC1849" s="4">
        <v>121.08</v>
      </c>
      <c r="AD1849" s="4">
        <v>49.29</v>
      </c>
      <c r="AE1849" s="3">
        <v>42881</v>
      </c>
      <c r="AF1849" s="1" t="s">
        <v>11</v>
      </c>
      <c r="AG1849" s="1" t="s">
        <v>94</v>
      </c>
      <c r="AH1849" t="s">
        <v>361</v>
      </c>
      <c r="AJ1849" s="1" t="s">
        <v>1899</v>
      </c>
      <c r="AK1849" s="1" t="s">
        <v>1147</v>
      </c>
      <c r="AO1849" s="1" t="s">
        <v>8664</v>
      </c>
      <c r="AP1849" s="1" t="s">
        <v>1902</v>
      </c>
      <c r="AQ1849" s="1" t="s">
        <v>530</v>
      </c>
      <c r="AR1849" s="1" t="s">
        <v>531</v>
      </c>
      <c r="AT1849" s="1" t="s">
        <v>18</v>
      </c>
      <c r="AU1849" s="1" t="s">
        <v>19</v>
      </c>
      <c r="AV1849" s="1" t="s">
        <v>20</v>
      </c>
      <c r="AW1849" s="1" t="s">
        <v>100</v>
      </c>
      <c r="AX1849" s="1" t="s">
        <v>100</v>
      </c>
      <c r="AY1849" s="1" t="s">
        <v>100</v>
      </c>
      <c r="AZ1849" s="1" t="s">
        <v>101</v>
      </c>
      <c r="BA1849" s="1" t="s">
        <v>2</v>
      </c>
      <c r="BB1849" s="1" t="s">
        <v>8657</v>
      </c>
      <c r="BC1849" s="1" t="s">
        <v>58</v>
      </c>
      <c r="BE1849" s="1" t="s">
        <v>8659</v>
      </c>
      <c r="BG1849" s="1" t="s">
        <v>100</v>
      </c>
      <c r="BI1849" s="3">
        <v>37165</v>
      </c>
      <c r="BJ1849" s="1" t="s">
        <v>8660</v>
      </c>
      <c r="BK1849" s="1" t="s">
        <v>106</v>
      </c>
      <c r="BL1849" s="1" t="s">
        <v>764</v>
      </c>
      <c r="BM1849" s="1" t="s">
        <v>765</v>
      </c>
      <c r="BN1849" s="1" t="s">
        <v>32</v>
      </c>
      <c r="BO1849" s="1" t="s">
        <v>33</v>
      </c>
      <c r="BQ1849" s="1" t="s">
        <v>133</v>
      </c>
      <c r="BR1849" s="1" t="s">
        <v>35</v>
      </c>
      <c r="BS1849" s="4">
        <v>15</v>
      </c>
      <c r="BT1849" s="1" t="s">
        <v>117</v>
      </c>
      <c r="BU1849" s="4">
        <v>45</v>
      </c>
      <c r="BV1849" s="3">
        <v>42880</v>
      </c>
      <c r="BW1849" s="1" t="s">
        <v>37</v>
      </c>
      <c r="BX1849" s="1" t="s">
        <v>38</v>
      </c>
      <c r="BY1849" s="1" t="s">
        <v>37</v>
      </c>
      <c r="BZ1849" s="1" t="s">
        <v>38</v>
      </c>
      <c r="CA1849" s="1" t="s">
        <v>32</v>
      </c>
      <c r="CB1849" s="1" t="s">
        <v>33</v>
      </c>
      <c r="CD1849" s="1" t="s">
        <v>8661</v>
      </c>
      <c r="CE1849" s="1" t="s">
        <v>8662</v>
      </c>
      <c r="CG1849" s="1" t="s">
        <v>8658</v>
      </c>
      <c r="CJ1849" s="1" t="s">
        <v>106</v>
      </c>
      <c r="CK1849" s="1" t="s">
        <v>8663</v>
      </c>
      <c r="CL1849" s="1" t="s">
        <v>32</v>
      </c>
      <c r="CM1849" s="1" t="s">
        <v>33</v>
      </c>
      <c r="CN1849" s="1" t="s">
        <v>8661</v>
      </c>
      <c r="CS1849" s="1" t="s">
        <v>106</v>
      </c>
      <c r="CT1849" s="1" t="s">
        <v>8663</v>
      </c>
      <c r="CY1849" s="1" t="s">
        <v>41</v>
      </c>
      <c r="CZ1849" s="4">
        <v>245.64</v>
      </c>
      <c r="DA1849" s="1" t="s">
        <v>112</v>
      </c>
      <c r="DB1849" s="11" t="e">
        <f>VLOOKUP(A1849*1,Magento_Customers!A:B,2,FALSE)</f>
        <v>#N/A</v>
      </c>
      <c r="DC1849">
        <f>COUNTIF(Magento_Customers!A:A,'Sales Analysis sa'!A1849)</f>
        <v>0</v>
      </c>
      <c r="DD1849">
        <v>0</v>
      </c>
    </row>
    <row r="1850" spans="1:108" x14ac:dyDescent="0.25">
      <c r="A1850" s="1" t="s">
        <v>8656</v>
      </c>
      <c r="B1850" s="1" t="s">
        <v>8657</v>
      </c>
      <c r="C1850" s="2">
        <v>534647</v>
      </c>
      <c r="D1850" s="2">
        <v>2</v>
      </c>
      <c r="E1850" s="3">
        <v>42880</v>
      </c>
      <c r="F1850" s="1" t="s">
        <v>37</v>
      </c>
      <c r="G1850" s="2">
        <v>1</v>
      </c>
      <c r="H1850" s="1" t="s">
        <v>8665</v>
      </c>
      <c r="I1850" s="1" t="s">
        <v>8666</v>
      </c>
      <c r="J1850" s="1" t="s">
        <v>117</v>
      </c>
      <c r="K1850" s="1" t="s">
        <v>50</v>
      </c>
      <c r="L1850" s="1" t="s">
        <v>8658</v>
      </c>
      <c r="N1850" s="2">
        <v>2</v>
      </c>
      <c r="O1850" s="3">
        <v>42880</v>
      </c>
      <c r="P1850" s="1" t="s">
        <v>8</v>
      </c>
      <c r="Q1850" t="s">
        <v>9</v>
      </c>
      <c r="U1850" s="1" t="s">
        <v>52</v>
      </c>
      <c r="V1850" s="4">
        <v>0</v>
      </c>
      <c r="W1850" s="4">
        <v>15.11</v>
      </c>
      <c r="X1850" s="4">
        <v>15.11</v>
      </c>
      <c r="Y1850" s="4">
        <v>15.11</v>
      </c>
      <c r="Z1850" s="1" t="s">
        <v>117</v>
      </c>
      <c r="AA1850" s="4">
        <v>15.11</v>
      </c>
      <c r="AB1850" s="4">
        <v>15.11</v>
      </c>
      <c r="AC1850" s="4">
        <v>6.03</v>
      </c>
      <c r="AD1850" s="4">
        <v>39.909999999999997</v>
      </c>
      <c r="AE1850" s="3">
        <v>42881</v>
      </c>
      <c r="AF1850" s="1" t="s">
        <v>11</v>
      </c>
      <c r="AG1850" s="1" t="s">
        <v>94</v>
      </c>
      <c r="AH1850" t="s">
        <v>361</v>
      </c>
      <c r="AJ1850" s="1" t="s">
        <v>4041</v>
      </c>
      <c r="AO1850" s="1" t="s">
        <v>8665</v>
      </c>
      <c r="AP1850" s="1" t="s">
        <v>8667</v>
      </c>
      <c r="AQ1850" s="1" t="s">
        <v>2477</v>
      </c>
      <c r="AR1850" s="1" t="s">
        <v>2478</v>
      </c>
      <c r="AT1850" s="1" t="s">
        <v>18</v>
      </c>
      <c r="AU1850" s="1" t="s">
        <v>19</v>
      </c>
      <c r="AV1850" s="1" t="s">
        <v>20</v>
      </c>
      <c r="AW1850" s="1" t="s">
        <v>100</v>
      </c>
      <c r="AX1850" s="1" t="s">
        <v>100</v>
      </c>
      <c r="AY1850" s="1" t="s">
        <v>100</v>
      </c>
      <c r="AZ1850" s="1" t="s">
        <v>101</v>
      </c>
      <c r="BA1850" s="1" t="s">
        <v>2</v>
      </c>
      <c r="BB1850" s="1" t="s">
        <v>8657</v>
      </c>
      <c r="BC1850" s="1" t="s">
        <v>58</v>
      </c>
      <c r="BE1850" s="1" t="s">
        <v>8659</v>
      </c>
      <c r="BG1850" s="1" t="s">
        <v>100</v>
      </c>
      <c r="BI1850" s="3">
        <v>37165</v>
      </c>
      <c r="BJ1850" s="1" t="s">
        <v>8660</v>
      </c>
      <c r="BK1850" s="1" t="s">
        <v>106</v>
      </c>
      <c r="BL1850" s="1" t="s">
        <v>1989</v>
      </c>
      <c r="BM1850" s="1" t="s">
        <v>4036</v>
      </c>
      <c r="BN1850" s="1" t="s">
        <v>32</v>
      </c>
      <c r="BO1850" s="1" t="s">
        <v>33</v>
      </c>
      <c r="BQ1850" s="1" t="s">
        <v>133</v>
      </c>
      <c r="BR1850" s="1" t="s">
        <v>35</v>
      </c>
      <c r="BS1850" s="4">
        <v>6</v>
      </c>
      <c r="BT1850" s="1" t="s">
        <v>117</v>
      </c>
      <c r="BU1850" s="4">
        <v>6</v>
      </c>
      <c r="BV1850" s="3">
        <v>42880</v>
      </c>
      <c r="BW1850" s="1" t="s">
        <v>37</v>
      </c>
      <c r="BX1850" s="1" t="s">
        <v>38</v>
      </c>
      <c r="BY1850" s="1" t="s">
        <v>37</v>
      </c>
      <c r="BZ1850" s="1" t="s">
        <v>38</v>
      </c>
      <c r="CA1850" s="1" t="s">
        <v>32</v>
      </c>
      <c r="CB1850" s="1" t="s">
        <v>33</v>
      </c>
      <c r="CD1850" s="1" t="s">
        <v>8661</v>
      </c>
      <c r="CE1850" s="1" t="s">
        <v>8662</v>
      </c>
      <c r="CG1850" s="1" t="s">
        <v>8658</v>
      </c>
      <c r="CJ1850" s="1" t="s">
        <v>106</v>
      </c>
      <c r="CK1850" s="1" t="s">
        <v>8663</v>
      </c>
      <c r="CL1850" s="1" t="s">
        <v>32</v>
      </c>
      <c r="CM1850" s="1" t="s">
        <v>33</v>
      </c>
      <c r="CN1850" s="1" t="s">
        <v>8661</v>
      </c>
      <c r="CS1850" s="1" t="s">
        <v>106</v>
      </c>
      <c r="CT1850" s="1" t="s">
        <v>8663</v>
      </c>
      <c r="CY1850" s="1" t="s">
        <v>41</v>
      </c>
      <c r="CZ1850" s="4">
        <v>15.11</v>
      </c>
      <c r="DA1850" s="1" t="s">
        <v>112</v>
      </c>
      <c r="DB1850" s="11" t="e">
        <f>VLOOKUP(A1850*1,Magento_Customers!A:B,2,FALSE)</f>
        <v>#N/A</v>
      </c>
      <c r="DC1850">
        <f>COUNTIF(Magento_Customers!A:A,'Sales Analysis sa'!A1850)</f>
        <v>0</v>
      </c>
      <c r="DD1850">
        <v>0</v>
      </c>
    </row>
    <row r="1851" spans="1:108" x14ac:dyDescent="0.25">
      <c r="A1851" s="1" t="s">
        <v>8656</v>
      </c>
      <c r="B1851" s="1" t="s">
        <v>8657</v>
      </c>
      <c r="C1851" s="2">
        <v>534647</v>
      </c>
      <c r="D1851" s="2">
        <v>2</v>
      </c>
      <c r="E1851" s="3">
        <v>42880</v>
      </c>
      <c r="F1851" s="1" t="s">
        <v>37</v>
      </c>
      <c r="G1851" s="2">
        <v>1</v>
      </c>
      <c r="H1851" s="1" t="s">
        <v>4039</v>
      </c>
      <c r="I1851" s="1" t="s">
        <v>4040</v>
      </c>
      <c r="J1851" s="1" t="s">
        <v>117</v>
      </c>
      <c r="K1851" s="1" t="s">
        <v>50</v>
      </c>
      <c r="L1851" s="1" t="s">
        <v>8658</v>
      </c>
      <c r="N1851" s="2">
        <v>1</v>
      </c>
      <c r="O1851" s="3">
        <v>42880</v>
      </c>
      <c r="P1851" s="1" t="s">
        <v>8</v>
      </c>
      <c r="Q1851" t="s">
        <v>9</v>
      </c>
      <c r="U1851" s="1" t="s">
        <v>52</v>
      </c>
      <c r="V1851" s="4">
        <v>0</v>
      </c>
      <c r="W1851" s="4">
        <v>15.64</v>
      </c>
      <c r="X1851" s="4">
        <v>15.64</v>
      </c>
      <c r="Y1851" s="4">
        <v>15.64</v>
      </c>
      <c r="Z1851" s="1" t="s">
        <v>117</v>
      </c>
      <c r="AA1851" s="4">
        <v>15.64</v>
      </c>
      <c r="AB1851" s="4">
        <v>15.64</v>
      </c>
      <c r="AC1851" s="4">
        <v>4.08</v>
      </c>
      <c r="AD1851" s="4">
        <v>26.09</v>
      </c>
      <c r="AE1851" s="3">
        <v>42881</v>
      </c>
      <c r="AF1851" s="1" t="s">
        <v>11</v>
      </c>
      <c r="AG1851" s="1" t="s">
        <v>94</v>
      </c>
      <c r="AH1851" t="s">
        <v>361</v>
      </c>
      <c r="AJ1851" s="1" t="s">
        <v>4041</v>
      </c>
      <c r="AO1851" s="1" t="s">
        <v>4039</v>
      </c>
      <c r="AP1851" s="1" t="s">
        <v>4040</v>
      </c>
      <c r="AQ1851" s="1" t="s">
        <v>2477</v>
      </c>
      <c r="AR1851" s="1" t="s">
        <v>2478</v>
      </c>
      <c r="AT1851" s="1" t="s">
        <v>18</v>
      </c>
      <c r="AU1851" s="1" t="s">
        <v>19</v>
      </c>
      <c r="AV1851" s="1" t="s">
        <v>20</v>
      </c>
      <c r="AW1851" s="1" t="s">
        <v>100</v>
      </c>
      <c r="AX1851" s="1" t="s">
        <v>100</v>
      </c>
      <c r="AY1851" s="1" t="s">
        <v>100</v>
      </c>
      <c r="AZ1851" s="1" t="s">
        <v>101</v>
      </c>
      <c r="BA1851" s="1" t="s">
        <v>2</v>
      </c>
      <c r="BB1851" s="1" t="s">
        <v>8657</v>
      </c>
      <c r="BC1851" s="1" t="s">
        <v>58</v>
      </c>
      <c r="BE1851" s="1" t="s">
        <v>8659</v>
      </c>
      <c r="BG1851" s="1" t="s">
        <v>100</v>
      </c>
      <c r="BI1851" s="3">
        <v>37165</v>
      </c>
      <c r="BJ1851" s="1" t="s">
        <v>8660</v>
      </c>
      <c r="BK1851" s="1" t="s">
        <v>106</v>
      </c>
      <c r="BL1851" s="1" t="s">
        <v>1989</v>
      </c>
      <c r="BM1851" s="1" t="s">
        <v>4036</v>
      </c>
      <c r="BN1851" s="1" t="s">
        <v>32</v>
      </c>
      <c r="BO1851" s="1" t="s">
        <v>33</v>
      </c>
      <c r="BQ1851" s="1" t="s">
        <v>133</v>
      </c>
      <c r="BR1851" s="1" t="s">
        <v>35</v>
      </c>
      <c r="BS1851" s="4">
        <v>10</v>
      </c>
      <c r="BT1851" s="1" t="s">
        <v>117</v>
      </c>
      <c r="BU1851" s="4">
        <v>10</v>
      </c>
      <c r="BV1851" s="3">
        <v>42880</v>
      </c>
      <c r="BW1851" s="1" t="s">
        <v>37</v>
      </c>
      <c r="BX1851" s="1" t="s">
        <v>38</v>
      </c>
      <c r="BY1851" s="1" t="s">
        <v>37</v>
      </c>
      <c r="BZ1851" s="1" t="s">
        <v>38</v>
      </c>
      <c r="CA1851" s="1" t="s">
        <v>32</v>
      </c>
      <c r="CB1851" s="1" t="s">
        <v>33</v>
      </c>
      <c r="CD1851" s="1" t="s">
        <v>8661</v>
      </c>
      <c r="CE1851" s="1" t="s">
        <v>8662</v>
      </c>
      <c r="CG1851" s="1" t="s">
        <v>8658</v>
      </c>
      <c r="CJ1851" s="1" t="s">
        <v>106</v>
      </c>
      <c r="CK1851" s="1" t="s">
        <v>8663</v>
      </c>
      <c r="CL1851" s="1" t="s">
        <v>32</v>
      </c>
      <c r="CM1851" s="1" t="s">
        <v>33</v>
      </c>
      <c r="CN1851" s="1" t="s">
        <v>8661</v>
      </c>
      <c r="CS1851" s="1" t="s">
        <v>106</v>
      </c>
      <c r="CT1851" s="1" t="s">
        <v>8663</v>
      </c>
      <c r="CY1851" s="1" t="s">
        <v>41</v>
      </c>
      <c r="CZ1851" s="4">
        <v>15.64</v>
      </c>
      <c r="DA1851" s="1" t="s">
        <v>112</v>
      </c>
      <c r="DB1851" s="11" t="e">
        <f>VLOOKUP(A1851*1,Magento_Customers!A:B,2,FALSE)</f>
        <v>#N/A</v>
      </c>
      <c r="DC1851">
        <f>COUNTIF(Magento_Customers!A:A,'Sales Analysis sa'!A1851)</f>
        <v>0</v>
      </c>
      <c r="DD1851">
        <v>0</v>
      </c>
    </row>
    <row r="1852" spans="1:108" x14ac:dyDescent="0.25">
      <c r="A1852" s="1" t="s">
        <v>1087</v>
      </c>
      <c r="B1852" s="1" t="s">
        <v>1088</v>
      </c>
      <c r="C1852" s="2">
        <v>534650</v>
      </c>
      <c r="D1852" s="2">
        <v>1</v>
      </c>
      <c r="E1852" s="3">
        <v>42880</v>
      </c>
      <c r="F1852" s="1" t="s">
        <v>2</v>
      </c>
      <c r="G1852" s="2">
        <v>4</v>
      </c>
      <c r="H1852" s="1" t="s">
        <v>1109</v>
      </c>
      <c r="I1852" s="1" t="s">
        <v>1110</v>
      </c>
      <c r="J1852" s="1" t="s">
        <v>72</v>
      </c>
      <c r="K1852" s="1" t="s">
        <v>50</v>
      </c>
      <c r="L1852" s="1" t="s">
        <v>1091</v>
      </c>
      <c r="N1852" s="2">
        <v>3</v>
      </c>
      <c r="O1852" s="3">
        <v>42880</v>
      </c>
      <c r="P1852" s="1" t="s">
        <v>8</v>
      </c>
      <c r="Q1852" t="s">
        <v>9</v>
      </c>
      <c r="U1852" s="1" t="s">
        <v>52</v>
      </c>
      <c r="V1852" s="4">
        <v>6.49</v>
      </c>
      <c r="W1852" s="4">
        <v>6.49</v>
      </c>
      <c r="X1852" s="4">
        <v>6.49</v>
      </c>
      <c r="Y1852" s="4">
        <v>6.49</v>
      </c>
      <c r="Z1852" s="1" t="s">
        <v>72</v>
      </c>
      <c r="AA1852" s="4">
        <v>25.96</v>
      </c>
      <c r="AB1852" s="4">
        <v>25.96</v>
      </c>
      <c r="AC1852" s="4">
        <v>13.79</v>
      </c>
      <c r="AD1852" s="4">
        <v>53.12</v>
      </c>
      <c r="AE1852" s="3">
        <v>42881</v>
      </c>
      <c r="AF1852" s="1" t="s">
        <v>11</v>
      </c>
      <c r="AG1852" s="1" t="s">
        <v>53</v>
      </c>
      <c r="AH1852" t="s">
        <v>13</v>
      </c>
      <c r="AJ1852" s="1" t="s">
        <v>1092</v>
      </c>
      <c r="AO1852" s="1" t="s">
        <v>1109</v>
      </c>
      <c r="AP1852" s="1" t="s">
        <v>1111</v>
      </c>
      <c r="AQ1852" s="1" t="s">
        <v>1094</v>
      </c>
      <c r="AR1852" s="1" t="s">
        <v>1095</v>
      </c>
      <c r="AT1852" s="1" t="s">
        <v>18</v>
      </c>
      <c r="AU1852" s="1" t="s">
        <v>19</v>
      </c>
      <c r="AV1852" s="1" t="s">
        <v>20</v>
      </c>
      <c r="AW1852" s="1" t="s">
        <v>21</v>
      </c>
      <c r="AX1852" s="1" t="s">
        <v>21</v>
      </c>
      <c r="AY1852" s="1" t="s">
        <v>21</v>
      </c>
      <c r="AZ1852" s="1" t="s">
        <v>22</v>
      </c>
      <c r="BA1852" s="1" t="s">
        <v>2</v>
      </c>
      <c r="BB1852" s="1" t="s">
        <v>1088</v>
      </c>
      <c r="BC1852" s="1" t="s">
        <v>24</v>
      </c>
      <c r="BE1852" s="1" t="s">
        <v>1097</v>
      </c>
      <c r="BG1852" s="1" t="s">
        <v>901</v>
      </c>
      <c r="BI1852" s="3">
        <v>40610</v>
      </c>
      <c r="BJ1852" s="1" t="s">
        <v>8668</v>
      </c>
      <c r="BK1852" s="1" t="s">
        <v>1099</v>
      </c>
      <c r="BL1852" s="1" t="s">
        <v>1100</v>
      </c>
      <c r="BM1852" s="1" t="s">
        <v>1101</v>
      </c>
      <c r="BN1852" s="1" t="s">
        <v>32</v>
      </c>
      <c r="BO1852" s="1" t="s">
        <v>33</v>
      </c>
      <c r="BQ1852" s="1" t="s">
        <v>180</v>
      </c>
      <c r="BR1852" s="1" t="s">
        <v>35</v>
      </c>
      <c r="BS1852" s="4">
        <v>0.41</v>
      </c>
      <c r="BT1852" s="1" t="s">
        <v>72</v>
      </c>
      <c r="BU1852" s="4">
        <v>1.64</v>
      </c>
      <c r="BV1852" s="3">
        <v>42880</v>
      </c>
      <c r="BW1852" s="1" t="s">
        <v>2</v>
      </c>
      <c r="BX1852" s="1" t="s">
        <v>36</v>
      </c>
      <c r="BY1852" s="1" t="s">
        <v>2</v>
      </c>
      <c r="BZ1852" s="1" t="s">
        <v>36</v>
      </c>
      <c r="CA1852" s="1" t="s">
        <v>32</v>
      </c>
      <c r="CB1852" s="1" t="s">
        <v>33</v>
      </c>
      <c r="CD1852" s="1" t="s">
        <v>1102</v>
      </c>
      <c r="CG1852" s="1" t="s">
        <v>1091</v>
      </c>
      <c r="CJ1852" s="1" t="s">
        <v>1099</v>
      </c>
      <c r="CK1852" s="1" t="s">
        <v>1103</v>
      </c>
      <c r="CL1852" s="1" t="s">
        <v>32</v>
      </c>
      <c r="CM1852" s="1" t="s">
        <v>33</v>
      </c>
      <c r="CN1852" s="1" t="s">
        <v>1104</v>
      </c>
      <c r="CS1852" s="1" t="s">
        <v>1099</v>
      </c>
      <c r="CT1852" s="1" t="s">
        <v>1105</v>
      </c>
      <c r="CY1852" s="1" t="s">
        <v>41</v>
      </c>
      <c r="CZ1852" s="4">
        <v>25.96</v>
      </c>
      <c r="DA1852" s="1" t="s">
        <v>42</v>
      </c>
      <c r="DB1852" s="11" t="e">
        <f>VLOOKUP(A1852*1,Magento_Customers!A:B,2,FALSE)</f>
        <v>#N/A</v>
      </c>
      <c r="DC1852">
        <f>COUNTIF(Magento_Customers!A:A,'Sales Analysis sa'!A1852)</f>
        <v>0</v>
      </c>
      <c r="DD1852">
        <v>0</v>
      </c>
    </row>
    <row r="1853" spans="1:108" x14ac:dyDescent="0.25">
      <c r="A1853" s="1" t="s">
        <v>1087</v>
      </c>
      <c r="B1853" s="1" t="s">
        <v>1088</v>
      </c>
      <c r="C1853" s="2">
        <v>534650</v>
      </c>
      <c r="D1853" s="2">
        <v>1</v>
      </c>
      <c r="E1853" s="3">
        <v>42880</v>
      </c>
      <c r="F1853" s="1" t="s">
        <v>2</v>
      </c>
      <c r="G1853" s="2">
        <v>4</v>
      </c>
      <c r="H1853" s="1" t="s">
        <v>1089</v>
      </c>
      <c r="I1853" s="1" t="s">
        <v>1090</v>
      </c>
      <c r="J1853" s="1" t="s">
        <v>72</v>
      </c>
      <c r="K1853" s="1" t="s">
        <v>50</v>
      </c>
      <c r="L1853" s="1" t="s">
        <v>1091</v>
      </c>
      <c r="N1853" s="2">
        <v>2</v>
      </c>
      <c r="O1853" s="3">
        <v>42880</v>
      </c>
      <c r="P1853" s="1" t="s">
        <v>8</v>
      </c>
      <c r="Q1853" t="s">
        <v>9</v>
      </c>
      <c r="U1853" s="1" t="s">
        <v>52</v>
      </c>
      <c r="V1853" s="4">
        <v>6.49</v>
      </c>
      <c r="W1853" s="4">
        <v>6.49</v>
      </c>
      <c r="X1853" s="4">
        <v>6.49</v>
      </c>
      <c r="Y1853" s="4">
        <v>6.49</v>
      </c>
      <c r="Z1853" s="1" t="s">
        <v>72</v>
      </c>
      <c r="AA1853" s="4">
        <v>25.96</v>
      </c>
      <c r="AB1853" s="4">
        <v>25.96</v>
      </c>
      <c r="AC1853" s="4">
        <v>13.84</v>
      </c>
      <c r="AD1853" s="4">
        <v>53.31</v>
      </c>
      <c r="AE1853" s="3">
        <v>42881</v>
      </c>
      <c r="AF1853" s="1" t="s">
        <v>11</v>
      </c>
      <c r="AG1853" s="1" t="s">
        <v>53</v>
      </c>
      <c r="AH1853" t="s">
        <v>13</v>
      </c>
      <c r="AJ1853" s="1" t="s">
        <v>1092</v>
      </c>
      <c r="AO1853" s="1" t="s">
        <v>1089</v>
      </c>
      <c r="AP1853" s="1" t="s">
        <v>1093</v>
      </c>
      <c r="AQ1853" s="1" t="s">
        <v>1094</v>
      </c>
      <c r="AR1853" s="1" t="s">
        <v>1095</v>
      </c>
      <c r="AT1853" s="1" t="s">
        <v>18</v>
      </c>
      <c r="AU1853" s="1" t="s">
        <v>19</v>
      </c>
      <c r="AV1853" s="1" t="s">
        <v>20</v>
      </c>
      <c r="AW1853" s="1" t="s">
        <v>21</v>
      </c>
      <c r="AX1853" s="1" t="s">
        <v>21</v>
      </c>
      <c r="AY1853" s="1" t="s">
        <v>21</v>
      </c>
      <c r="AZ1853" s="1" t="s">
        <v>22</v>
      </c>
      <c r="BA1853" s="1" t="s">
        <v>2</v>
      </c>
      <c r="BB1853" s="1" t="s">
        <v>1088</v>
      </c>
      <c r="BC1853" s="1" t="s">
        <v>24</v>
      </c>
      <c r="BE1853" s="1" t="s">
        <v>1097</v>
      </c>
      <c r="BG1853" s="1" t="s">
        <v>901</v>
      </c>
      <c r="BI1853" s="3">
        <v>40610</v>
      </c>
      <c r="BJ1853" s="1" t="s">
        <v>8668</v>
      </c>
      <c r="BK1853" s="1" t="s">
        <v>1099</v>
      </c>
      <c r="BL1853" s="1" t="s">
        <v>1100</v>
      </c>
      <c r="BM1853" s="1" t="s">
        <v>1101</v>
      </c>
      <c r="BN1853" s="1" t="s">
        <v>32</v>
      </c>
      <c r="BO1853" s="1" t="s">
        <v>33</v>
      </c>
      <c r="BQ1853" s="1" t="s">
        <v>180</v>
      </c>
      <c r="BR1853" s="1" t="s">
        <v>35</v>
      </c>
      <c r="BS1853" s="4">
        <v>0.41</v>
      </c>
      <c r="BT1853" s="1" t="s">
        <v>72</v>
      </c>
      <c r="BU1853" s="4">
        <v>1.64</v>
      </c>
      <c r="BV1853" s="3">
        <v>42880</v>
      </c>
      <c r="BW1853" s="1" t="s">
        <v>2</v>
      </c>
      <c r="BX1853" s="1" t="s">
        <v>36</v>
      </c>
      <c r="BY1853" s="1" t="s">
        <v>2</v>
      </c>
      <c r="BZ1853" s="1" t="s">
        <v>36</v>
      </c>
      <c r="CA1853" s="1" t="s">
        <v>32</v>
      </c>
      <c r="CB1853" s="1" t="s">
        <v>33</v>
      </c>
      <c r="CD1853" s="1" t="s">
        <v>1102</v>
      </c>
      <c r="CG1853" s="1" t="s">
        <v>1091</v>
      </c>
      <c r="CJ1853" s="1" t="s">
        <v>1099</v>
      </c>
      <c r="CK1853" s="1" t="s">
        <v>1103</v>
      </c>
      <c r="CL1853" s="1" t="s">
        <v>32</v>
      </c>
      <c r="CM1853" s="1" t="s">
        <v>33</v>
      </c>
      <c r="CN1853" s="1" t="s">
        <v>1104</v>
      </c>
      <c r="CS1853" s="1" t="s">
        <v>1099</v>
      </c>
      <c r="CT1853" s="1" t="s">
        <v>1105</v>
      </c>
      <c r="CY1853" s="1" t="s">
        <v>41</v>
      </c>
      <c r="CZ1853" s="4">
        <v>25.96</v>
      </c>
      <c r="DA1853" s="1" t="s">
        <v>42</v>
      </c>
      <c r="DB1853" s="11" t="e">
        <f>VLOOKUP(A1853*1,Magento_Customers!A:B,2,FALSE)</f>
        <v>#N/A</v>
      </c>
      <c r="DC1853">
        <f>COUNTIF(Magento_Customers!A:A,'Sales Analysis sa'!A1853)</f>
        <v>0</v>
      </c>
      <c r="DD1853">
        <v>0</v>
      </c>
    </row>
    <row r="1854" spans="1:108" x14ac:dyDescent="0.25">
      <c r="A1854" s="1" t="s">
        <v>1087</v>
      </c>
      <c r="B1854" s="1" t="s">
        <v>1088</v>
      </c>
      <c r="C1854" s="2">
        <v>534650</v>
      </c>
      <c r="D1854" s="2">
        <v>1</v>
      </c>
      <c r="E1854" s="3">
        <v>42880</v>
      </c>
      <c r="F1854" s="1" t="s">
        <v>2</v>
      </c>
      <c r="G1854" s="2">
        <v>6</v>
      </c>
      <c r="H1854" s="1" t="s">
        <v>1106</v>
      </c>
      <c r="I1854" s="1" t="s">
        <v>1107</v>
      </c>
      <c r="J1854" s="1" t="s">
        <v>72</v>
      </c>
      <c r="K1854" s="1" t="s">
        <v>50</v>
      </c>
      <c r="L1854" s="1" t="s">
        <v>1091</v>
      </c>
      <c r="N1854" s="2">
        <v>1</v>
      </c>
      <c r="O1854" s="3">
        <v>42880</v>
      </c>
      <c r="P1854" s="1" t="s">
        <v>8</v>
      </c>
      <c r="Q1854" t="s">
        <v>9</v>
      </c>
      <c r="U1854" s="1" t="s">
        <v>10</v>
      </c>
      <c r="V1854" s="4">
        <v>6.49</v>
      </c>
      <c r="W1854" s="4">
        <v>6.49</v>
      </c>
      <c r="X1854" s="4">
        <v>6.49</v>
      </c>
      <c r="Y1854" s="4">
        <v>6.49</v>
      </c>
      <c r="Z1854" s="1" t="s">
        <v>72</v>
      </c>
      <c r="AA1854" s="4">
        <v>38.94</v>
      </c>
      <c r="AB1854" s="4">
        <v>38.94</v>
      </c>
      <c r="AC1854" s="4">
        <v>20.41</v>
      </c>
      <c r="AD1854" s="4">
        <v>52.41</v>
      </c>
      <c r="AE1854" s="3">
        <v>42881</v>
      </c>
      <c r="AF1854" s="1" t="s">
        <v>11</v>
      </c>
      <c r="AG1854" s="1" t="s">
        <v>53</v>
      </c>
      <c r="AH1854" t="s">
        <v>13</v>
      </c>
      <c r="AJ1854" s="1" t="s">
        <v>1092</v>
      </c>
      <c r="AO1854" s="1" t="s">
        <v>1106</v>
      </c>
      <c r="AP1854" s="1" t="s">
        <v>1108</v>
      </c>
      <c r="AQ1854" s="1" t="s">
        <v>1094</v>
      </c>
      <c r="AR1854" s="1" t="s">
        <v>1095</v>
      </c>
      <c r="AT1854" s="1" t="s">
        <v>18</v>
      </c>
      <c r="AU1854" s="1" t="s">
        <v>19</v>
      </c>
      <c r="AV1854" s="1" t="s">
        <v>20</v>
      </c>
      <c r="AW1854" s="1" t="s">
        <v>21</v>
      </c>
      <c r="AX1854" s="1" t="s">
        <v>21</v>
      </c>
      <c r="AY1854" s="1" t="s">
        <v>21</v>
      </c>
      <c r="AZ1854" s="1" t="s">
        <v>22</v>
      </c>
      <c r="BA1854" s="1" t="s">
        <v>2</v>
      </c>
      <c r="BB1854" s="1" t="s">
        <v>1088</v>
      </c>
      <c r="BC1854" s="1" t="s">
        <v>24</v>
      </c>
      <c r="BE1854" s="1" t="s">
        <v>1097</v>
      </c>
      <c r="BG1854" s="1" t="s">
        <v>901</v>
      </c>
      <c r="BI1854" s="3">
        <v>40610</v>
      </c>
      <c r="BJ1854" s="1" t="s">
        <v>8668</v>
      </c>
      <c r="BK1854" s="1" t="s">
        <v>1099</v>
      </c>
      <c r="BL1854" s="1" t="s">
        <v>1100</v>
      </c>
      <c r="BM1854" s="1" t="s">
        <v>1101</v>
      </c>
      <c r="BN1854" s="1" t="s">
        <v>32</v>
      </c>
      <c r="BO1854" s="1" t="s">
        <v>33</v>
      </c>
      <c r="BQ1854" s="1" t="s">
        <v>180</v>
      </c>
      <c r="BR1854" s="1" t="s">
        <v>35</v>
      </c>
      <c r="BS1854" s="4">
        <v>0.41</v>
      </c>
      <c r="BT1854" s="1" t="s">
        <v>72</v>
      </c>
      <c r="BU1854" s="4">
        <v>2.46</v>
      </c>
      <c r="BV1854" s="3">
        <v>42880</v>
      </c>
      <c r="BW1854" s="1" t="s">
        <v>2</v>
      </c>
      <c r="BX1854" s="1" t="s">
        <v>36</v>
      </c>
      <c r="BY1854" s="1" t="s">
        <v>2</v>
      </c>
      <c r="BZ1854" s="1" t="s">
        <v>36</v>
      </c>
      <c r="CA1854" s="1" t="s">
        <v>32</v>
      </c>
      <c r="CB1854" s="1" t="s">
        <v>33</v>
      </c>
      <c r="CD1854" s="1" t="s">
        <v>1102</v>
      </c>
      <c r="CG1854" s="1" t="s">
        <v>1091</v>
      </c>
      <c r="CJ1854" s="1" t="s">
        <v>1099</v>
      </c>
      <c r="CK1854" s="1" t="s">
        <v>1103</v>
      </c>
      <c r="CL1854" s="1" t="s">
        <v>32</v>
      </c>
      <c r="CM1854" s="1" t="s">
        <v>33</v>
      </c>
      <c r="CN1854" s="1" t="s">
        <v>1104</v>
      </c>
      <c r="CS1854" s="1" t="s">
        <v>1099</v>
      </c>
      <c r="CT1854" s="1" t="s">
        <v>1105</v>
      </c>
      <c r="CY1854" s="1" t="s">
        <v>41</v>
      </c>
      <c r="CZ1854" s="4">
        <v>38.94</v>
      </c>
      <c r="DA1854" s="1" t="s">
        <v>42</v>
      </c>
      <c r="DB1854" s="11" t="e">
        <f>VLOOKUP(A1854*1,Magento_Customers!A:B,2,FALSE)</f>
        <v>#N/A</v>
      </c>
      <c r="DC1854">
        <f>COUNTIF(Magento_Customers!A:A,'Sales Analysis sa'!A1854)</f>
        <v>0</v>
      </c>
      <c r="DD1854">
        <v>0</v>
      </c>
    </row>
    <row r="1855" spans="1:108" x14ac:dyDescent="0.25">
      <c r="A1855" s="1" t="s">
        <v>1087</v>
      </c>
      <c r="B1855" s="1" t="s">
        <v>1088</v>
      </c>
      <c r="C1855" s="2">
        <v>534650</v>
      </c>
      <c r="D1855" s="2">
        <v>1</v>
      </c>
      <c r="E1855" s="3">
        <v>42880</v>
      </c>
      <c r="F1855" s="1" t="s">
        <v>2</v>
      </c>
      <c r="G1855" s="2">
        <v>6</v>
      </c>
      <c r="H1855" s="1" t="s">
        <v>1112</v>
      </c>
      <c r="I1855" s="1" t="s">
        <v>1113</v>
      </c>
      <c r="J1855" s="1" t="s">
        <v>72</v>
      </c>
      <c r="K1855" s="1" t="s">
        <v>50</v>
      </c>
      <c r="L1855" s="1" t="s">
        <v>1091</v>
      </c>
      <c r="N1855" s="2">
        <v>4</v>
      </c>
      <c r="O1855" s="3">
        <v>42880</v>
      </c>
      <c r="P1855" s="1" t="s">
        <v>8</v>
      </c>
      <c r="Q1855" t="s">
        <v>9</v>
      </c>
      <c r="U1855" s="1" t="s">
        <v>52</v>
      </c>
      <c r="V1855" s="4">
        <v>6.49</v>
      </c>
      <c r="W1855" s="4">
        <v>6.49</v>
      </c>
      <c r="X1855" s="4">
        <v>6.49</v>
      </c>
      <c r="Y1855" s="4">
        <v>6.49</v>
      </c>
      <c r="Z1855" s="1" t="s">
        <v>72</v>
      </c>
      <c r="AA1855" s="4">
        <v>38.94</v>
      </c>
      <c r="AB1855" s="4">
        <v>38.94</v>
      </c>
      <c r="AC1855" s="4">
        <v>20.41</v>
      </c>
      <c r="AD1855" s="4">
        <v>52.41</v>
      </c>
      <c r="AE1855" s="3">
        <v>42881</v>
      </c>
      <c r="AF1855" s="1" t="s">
        <v>11</v>
      </c>
      <c r="AG1855" s="1" t="s">
        <v>53</v>
      </c>
      <c r="AH1855" t="s">
        <v>13</v>
      </c>
      <c r="AJ1855" s="1" t="s">
        <v>1092</v>
      </c>
      <c r="AO1855" s="1" t="s">
        <v>1112</v>
      </c>
      <c r="AP1855" s="1" t="s">
        <v>1114</v>
      </c>
      <c r="AQ1855" s="1" t="s">
        <v>1094</v>
      </c>
      <c r="AR1855" s="1" t="s">
        <v>1095</v>
      </c>
      <c r="AT1855" s="1" t="s">
        <v>18</v>
      </c>
      <c r="AU1855" s="1" t="s">
        <v>19</v>
      </c>
      <c r="AV1855" s="1" t="s">
        <v>20</v>
      </c>
      <c r="AW1855" s="1" t="s">
        <v>21</v>
      </c>
      <c r="AX1855" s="1" t="s">
        <v>21</v>
      </c>
      <c r="AY1855" s="1" t="s">
        <v>21</v>
      </c>
      <c r="AZ1855" s="1" t="s">
        <v>22</v>
      </c>
      <c r="BA1855" s="1" t="s">
        <v>2</v>
      </c>
      <c r="BB1855" s="1" t="s">
        <v>1088</v>
      </c>
      <c r="BC1855" s="1" t="s">
        <v>24</v>
      </c>
      <c r="BE1855" s="1" t="s">
        <v>1097</v>
      </c>
      <c r="BG1855" s="1" t="s">
        <v>901</v>
      </c>
      <c r="BI1855" s="3">
        <v>40610</v>
      </c>
      <c r="BJ1855" s="1" t="s">
        <v>8668</v>
      </c>
      <c r="BK1855" s="1" t="s">
        <v>1099</v>
      </c>
      <c r="BL1855" s="1" t="s">
        <v>1100</v>
      </c>
      <c r="BM1855" s="1" t="s">
        <v>1101</v>
      </c>
      <c r="BN1855" s="1" t="s">
        <v>32</v>
      </c>
      <c r="BO1855" s="1" t="s">
        <v>33</v>
      </c>
      <c r="BQ1855" s="1" t="s">
        <v>180</v>
      </c>
      <c r="BR1855" s="1" t="s">
        <v>35</v>
      </c>
      <c r="BS1855" s="4">
        <v>0.41</v>
      </c>
      <c r="BT1855" s="1" t="s">
        <v>72</v>
      </c>
      <c r="BU1855" s="4">
        <v>2.46</v>
      </c>
      <c r="BV1855" s="3">
        <v>42880</v>
      </c>
      <c r="BW1855" s="1" t="s">
        <v>2</v>
      </c>
      <c r="BX1855" s="1" t="s">
        <v>36</v>
      </c>
      <c r="BY1855" s="1" t="s">
        <v>2</v>
      </c>
      <c r="BZ1855" s="1" t="s">
        <v>36</v>
      </c>
      <c r="CA1855" s="1" t="s">
        <v>32</v>
      </c>
      <c r="CB1855" s="1" t="s">
        <v>33</v>
      </c>
      <c r="CD1855" s="1" t="s">
        <v>1102</v>
      </c>
      <c r="CG1855" s="1" t="s">
        <v>1091</v>
      </c>
      <c r="CJ1855" s="1" t="s">
        <v>1099</v>
      </c>
      <c r="CK1855" s="1" t="s">
        <v>1103</v>
      </c>
      <c r="CL1855" s="1" t="s">
        <v>32</v>
      </c>
      <c r="CM1855" s="1" t="s">
        <v>33</v>
      </c>
      <c r="CN1855" s="1" t="s">
        <v>1104</v>
      </c>
      <c r="CS1855" s="1" t="s">
        <v>1099</v>
      </c>
      <c r="CT1855" s="1" t="s">
        <v>1105</v>
      </c>
      <c r="CY1855" s="1" t="s">
        <v>41</v>
      </c>
      <c r="CZ1855" s="4">
        <v>38.94</v>
      </c>
      <c r="DA1855" s="1" t="s">
        <v>42</v>
      </c>
      <c r="DB1855" s="11" t="e">
        <f>VLOOKUP(A1855*1,Magento_Customers!A:B,2,FALSE)</f>
        <v>#N/A</v>
      </c>
      <c r="DC1855">
        <f>COUNTIF(Magento_Customers!A:A,'Sales Analysis sa'!A1855)</f>
        <v>0</v>
      </c>
      <c r="DD1855">
        <v>0</v>
      </c>
    </row>
    <row r="1856" spans="1:108" x14ac:dyDescent="0.25">
      <c r="A1856" s="1" t="s">
        <v>8669</v>
      </c>
      <c r="B1856" s="1" t="s">
        <v>8670</v>
      </c>
      <c r="C1856" s="2">
        <v>534651</v>
      </c>
      <c r="D1856" s="2">
        <v>1</v>
      </c>
      <c r="E1856" s="3">
        <v>42880</v>
      </c>
      <c r="F1856" s="1" t="s">
        <v>2</v>
      </c>
      <c r="G1856" s="2">
        <v>5</v>
      </c>
      <c r="H1856" s="1" t="s">
        <v>6663</v>
      </c>
      <c r="I1856" s="1" t="s">
        <v>6664</v>
      </c>
      <c r="J1856" s="1" t="s">
        <v>92</v>
      </c>
      <c r="K1856" s="1" t="s">
        <v>50</v>
      </c>
      <c r="L1856" s="1" t="s">
        <v>8671</v>
      </c>
      <c r="N1856" s="2">
        <v>1</v>
      </c>
      <c r="O1856" s="3">
        <v>42880</v>
      </c>
      <c r="P1856" s="1" t="s">
        <v>8</v>
      </c>
      <c r="Q1856" t="s">
        <v>9</v>
      </c>
      <c r="U1856" s="1" t="s">
        <v>10</v>
      </c>
      <c r="V1856" s="4">
        <v>4.55</v>
      </c>
      <c r="W1856" s="4">
        <v>4.5</v>
      </c>
      <c r="X1856" s="4">
        <v>4.5</v>
      </c>
      <c r="Y1856" s="4">
        <v>4.5</v>
      </c>
      <c r="Z1856" s="1" t="s">
        <v>92</v>
      </c>
      <c r="AA1856" s="4">
        <v>22.5</v>
      </c>
      <c r="AB1856" s="4">
        <v>22.5</v>
      </c>
      <c r="AC1856" s="4">
        <v>8.59</v>
      </c>
      <c r="AD1856" s="4">
        <v>38.18</v>
      </c>
      <c r="AE1856" s="3">
        <v>42881</v>
      </c>
      <c r="AF1856" s="1" t="s">
        <v>11</v>
      </c>
      <c r="AG1856" s="1" t="s">
        <v>12</v>
      </c>
      <c r="AH1856" t="s">
        <v>13</v>
      </c>
      <c r="AJ1856" s="1" t="s">
        <v>6665</v>
      </c>
      <c r="AK1856" s="1" t="s">
        <v>6666</v>
      </c>
      <c r="AL1856" s="1" t="s">
        <v>6667</v>
      </c>
      <c r="AM1856" s="1" t="s">
        <v>6668</v>
      </c>
      <c r="AO1856" s="1" t="s">
        <v>6663</v>
      </c>
      <c r="AP1856" s="1" t="s">
        <v>6669</v>
      </c>
      <c r="AQ1856" s="1" t="s">
        <v>682</v>
      </c>
      <c r="AR1856" s="1" t="s">
        <v>683</v>
      </c>
      <c r="AT1856" s="1" t="s">
        <v>18</v>
      </c>
      <c r="AU1856" s="1" t="s">
        <v>19</v>
      </c>
      <c r="AV1856" s="1" t="s">
        <v>20</v>
      </c>
      <c r="AW1856" s="1" t="s">
        <v>21</v>
      </c>
      <c r="AX1856" s="1" t="s">
        <v>21</v>
      </c>
      <c r="AY1856" s="1" t="s">
        <v>21</v>
      </c>
      <c r="AZ1856" s="1" t="s">
        <v>22</v>
      </c>
      <c r="BA1856" s="1" t="s">
        <v>23</v>
      </c>
      <c r="BB1856" s="1" t="s">
        <v>8670</v>
      </c>
      <c r="BC1856" s="1" t="s">
        <v>24</v>
      </c>
      <c r="BD1856" s="1" t="s">
        <v>8672</v>
      </c>
      <c r="BE1856" s="1" t="s">
        <v>8673</v>
      </c>
      <c r="BG1856" s="1" t="s">
        <v>80</v>
      </c>
      <c r="BI1856" s="3">
        <v>40457</v>
      </c>
      <c r="BJ1856" s="1" t="s">
        <v>8674</v>
      </c>
      <c r="BK1856" s="1" t="s">
        <v>893</v>
      </c>
      <c r="BL1856" s="1" t="s">
        <v>107</v>
      </c>
      <c r="BM1856" s="1" t="s">
        <v>108</v>
      </c>
      <c r="BN1856" s="1" t="s">
        <v>32</v>
      </c>
      <c r="BO1856" s="1" t="s">
        <v>33</v>
      </c>
      <c r="BQ1856" s="1" t="s">
        <v>109</v>
      </c>
      <c r="BR1856" s="1" t="s">
        <v>35</v>
      </c>
      <c r="BS1856" s="4">
        <v>0.16</v>
      </c>
      <c r="BT1856" s="1" t="s">
        <v>92</v>
      </c>
      <c r="BU1856" s="4">
        <v>0.8</v>
      </c>
      <c r="BV1856" s="3">
        <v>42880</v>
      </c>
      <c r="BW1856" s="1" t="s">
        <v>2</v>
      </c>
      <c r="BX1856" s="1" t="s">
        <v>36</v>
      </c>
      <c r="BY1856" s="1" t="s">
        <v>37</v>
      </c>
      <c r="BZ1856" s="1" t="s">
        <v>38</v>
      </c>
      <c r="CA1856" s="1" t="s">
        <v>32</v>
      </c>
      <c r="CB1856" s="1" t="s">
        <v>33</v>
      </c>
      <c r="CD1856" s="1" t="s">
        <v>8675</v>
      </c>
      <c r="CG1856" s="1" t="s">
        <v>8671</v>
      </c>
      <c r="CJ1856" s="1" t="s">
        <v>893</v>
      </c>
      <c r="CK1856" s="1" t="s">
        <v>8676</v>
      </c>
      <c r="CL1856" s="1" t="s">
        <v>32</v>
      </c>
      <c r="CM1856" s="1" t="s">
        <v>33</v>
      </c>
      <c r="CN1856" s="1" t="s">
        <v>8675</v>
      </c>
      <c r="CS1856" s="1" t="s">
        <v>893</v>
      </c>
      <c r="CT1856" s="1" t="s">
        <v>8676</v>
      </c>
      <c r="CY1856" s="1" t="s">
        <v>41</v>
      </c>
      <c r="CZ1856" s="4">
        <v>22.5</v>
      </c>
      <c r="DA1856" s="1" t="s">
        <v>42</v>
      </c>
      <c r="DB1856" s="11" t="e">
        <f>VLOOKUP(A1856*1,Magento_Customers!A:B,2,FALSE)</f>
        <v>#N/A</v>
      </c>
      <c r="DC1856">
        <f>COUNTIF(Magento_Customers!A:A,'Sales Analysis sa'!A1856)</f>
        <v>0</v>
      </c>
      <c r="DD1856">
        <v>0</v>
      </c>
    </row>
    <row r="1857" spans="1:108" x14ac:dyDescent="0.25">
      <c r="A1857" s="1" t="s">
        <v>6973</v>
      </c>
      <c r="B1857" s="1" t="s">
        <v>6974</v>
      </c>
      <c r="C1857" s="2">
        <v>534658</v>
      </c>
      <c r="D1857" s="2">
        <v>1</v>
      </c>
      <c r="E1857" s="3">
        <v>42880</v>
      </c>
      <c r="F1857" s="1" t="s">
        <v>2</v>
      </c>
      <c r="G1857" s="2">
        <v>12</v>
      </c>
      <c r="H1857" s="1" t="s">
        <v>6975</v>
      </c>
      <c r="I1857" s="1" t="s">
        <v>6976</v>
      </c>
      <c r="J1857" s="1" t="s">
        <v>5</v>
      </c>
      <c r="K1857" s="1" t="s">
        <v>50</v>
      </c>
      <c r="L1857" s="1" t="s">
        <v>6977</v>
      </c>
      <c r="N1857" s="2">
        <v>1</v>
      </c>
      <c r="O1857" s="3">
        <v>42880</v>
      </c>
      <c r="P1857" s="1" t="s">
        <v>8</v>
      </c>
      <c r="Q1857" t="s">
        <v>9</v>
      </c>
      <c r="U1857" s="1" t="s">
        <v>10</v>
      </c>
      <c r="V1857" s="4">
        <v>5.33</v>
      </c>
      <c r="W1857" s="4">
        <v>3.52</v>
      </c>
      <c r="X1857" s="4">
        <v>3.52</v>
      </c>
      <c r="Y1857" s="4">
        <v>3.52</v>
      </c>
      <c r="Z1857" s="1" t="s">
        <v>5</v>
      </c>
      <c r="AA1857" s="4">
        <v>42.24</v>
      </c>
      <c r="AB1857" s="4">
        <v>42.24</v>
      </c>
      <c r="AC1857" s="4">
        <v>21.56</v>
      </c>
      <c r="AD1857" s="4">
        <v>51.04</v>
      </c>
      <c r="AE1857" s="3">
        <v>42881</v>
      </c>
      <c r="AF1857" s="1" t="s">
        <v>11</v>
      </c>
      <c r="AG1857" s="1" t="s">
        <v>53</v>
      </c>
      <c r="AH1857" t="s">
        <v>13</v>
      </c>
      <c r="AO1857" s="1" t="s">
        <v>6975</v>
      </c>
      <c r="AP1857" s="1" t="s">
        <v>6976</v>
      </c>
      <c r="AQ1857" s="1" t="s">
        <v>410</v>
      </c>
      <c r="AR1857" s="1" t="s">
        <v>411</v>
      </c>
      <c r="AT1857" s="1" t="s">
        <v>18</v>
      </c>
      <c r="AU1857" s="1" t="s">
        <v>19</v>
      </c>
      <c r="AV1857" s="1" t="s">
        <v>20</v>
      </c>
      <c r="AW1857" s="1" t="s">
        <v>395</v>
      </c>
      <c r="AX1857" s="1" t="s">
        <v>395</v>
      </c>
      <c r="AY1857" s="1" t="s">
        <v>395</v>
      </c>
      <c r="AZ1857" s="1" t="s">
        <v>396</v>
      </c>
      <c r="BA1857" s="1" t="s">
        <v>2</v>
      </c>
      <c r="BB1857" s="1" t="s">
        <v>6974</v>
      </c>
      <c r="BC1857" s="1" t="s">
        <v>24</v>
      </c>
      <c r="BD1857" s="1" t="s">
        <v>8677</v>
      </c>
      <c r="BE1857" s="1" t="s">
        <v>6978</v>
      </c>
      <c r="BG1857" s="1" t="s">
        <v>2162</v>
      </c>
      <c r="BI1857" s="3">
        <v>42849</v>
      </c>
      <c r="BJ1857" s="1" t="s">
        <v>8678</v>
      </c>
      <c r="BK1857" s="1" t="s">
        <v>3261</v>
      </c>
      <c r="BL1857" s="1" t="s">
        <v>966</v>
      </c>
      <c r="BM1857" s="1" t="s">
        <v>967</v>
      </c>
      <c r="BN1857" s="1" t="s">
        <v>32</v>
      </c>
      <c r="BO1857" s="1" t="s">
        <v>33</v>
      </c>
      <c r="BQ1857" s="1" t="s">
        <v>34</v>
      </c>
      <c r="BR1857" s="1" t="s">
        <v>35</v>
      </c>
      <c r="BS1857" s="4">
        <v>0.23</v>
      </c>
      <c r="BT1857" s="1" t="s">
        <v>5</v>
      </c>
      <c r="BU1857" s="4">
        <v>2.76</v>
      </c>
      <c r="BV1857" s="3">
        <v>42880</v>
      </c>
      <c r="BW1857" s="1" t="s">
        <v>2</v>
      </c>
      <c r="BX1857" s="1" t="s">
        <v>36</v>
      </c>
      <c r="BY1857" s="1" t="s">
        <v>37</v>
      </c>
      <c r="BZ1857" s="1" t="s">
        <v>38</v>
      </c>
      <c r="CA1857" s="1" t="s">
        <v>32</v>
      </c>
      <c r="CB1857" s="1" t="s">
        <v>33</v>
      </c>
      <c r="CD1857" s="1" t="s">
        <v>6980</v>
      </c>
      <c r="CG1857" s="1" t="s">
        <v>643</v>
      </c>
      <c r="CJ1857" s="1" t="s">
        <v>153</v>
      </c>
      <c r="CK1857" s="1" t="s">
        <v>6981</v>
      </c>
      <c r="CL1857" s="1" t="s">
        <v>32</v>
      </c>
      <c r="CM1857" s="1" t="s">
        <v>33</v>
      </c>
      <c r="CN1857" s="1" t="s">
        <v>6982</v>
      </c>
      <c r="CS1857" s="1" t="s">
        <v>3261</v>
      </c>
      <c r="CT1857" s="1" t="s">
        <v>6983</v>
      </c>
      <c r="CY1857" s="1" t="s">
        <v>41</v>
      </c>
      <c r="CZ1857" s="4">
        <v>42.24</v>
      </c>
      <c r="DA1857" s="1" t="s">
        <v>42</v>
      </c>
      <c r="DB1857" s="11" t="e">
        <f>VLOOKUP(A1857*1,Magento_Customers!A:B,2,FALSE)</f>
        <v>#N/A</v>
      </c>
      <c r="DC1857">
        <f>COUNTIF(Magento_Customers!A:A,'Sales Analysis sa'!A1857)</f>
        <v>0</v>
      </c>
      <c r="DD1857">
        <v>0</v>
      </c>
    </row>
    <row r="1858" spans="1:108" x14ac:dyDescent="0.25">
      <c r="A1858" s="1" t="s">
        <v>8679</v>
      </c>
      <c r="B1858" s="1" t="s">
        <v>8680</v>
      </c>
      <c r="C1858" s="2">
        <v>534667</v>
      </c>
      <c r="D1858" s="2">
        <v>1</v>
      </c>
      <c r="E1858" s="3">
        <v>42885</v>
      </c>
      <c r="F1858" s="1" t="s">
        <v>37</v>
      </c>
      <c r="G1858" s="2">
        <v>3</v>
      </c>
      <c r="H1858" s="1" t="s">
        <v>377</v>
      </c>
      <c r="I1858" s="1" t="s">
        <v>378</v>
      </c>
      <c r="J1858" s="1" t="s">
        <v>5</v>
      </c>
      <c r="K1858" s="1" t="s">
        <v>6</v>
      </c>
      <c r="L1858" s="1" t="s">
        <v>8681</v>
      </c>
      <c r="N1858" s="2">
        <v>1</v>
      </c>
      <c r="O1858" s="3">
        <v>42885</v>
      </c>
      <c r="P1858" s="1" t="s">
        <v>8</v>
      </c>
      <c r="Q1858" t="s">
        <v>9</v>
      </c>
      <c r="U1858" s="1" t="s">
        <v>52</v>
      </c>
      <c r="V1858" s="4">
        <v>14.2</v>
      </c>
      <c r="W1858" s="4">
        <v>14.2</v>
      </c>
      <c r="X1858" s="4">
        <v>14.2</v>
      </c>
      <c r="Y1858" s="4">
        <v>14.2</v>
      </c>
      <c r="Z1858" s="1" t="s">
        <v>5</v>
      </c>
      <c r="AA1858" s="4">
        <v>42.6</v>
      </c>
      <c r="AB1858" s="4">
        <v>42.6</v>
      </c>
      <c r="AC1858" s="4">
        <v>16.8</v>
      </c>
      <c r="AD1858" s="4">
        <v>39.44</v>
      </c>
      <c r="AE1858" s="3">
        <v>42886</v>
      </c>
      <c r="AF1858" s="1" t="s">
        <v>11</v>
      </c>
      <c r="AG1858" s="1" t="s">
        <v>53</v>
      </c>
      <c r="AH1858" t="s">
        <v>13</v>
      </c>
      <c r="AJ1858" s="1" t="s">
        <v>380</v>
      </c>
      <c r="AK1858" s="1" t="s">
        <v>169</v>
      </c>
      <c r="AO1858" s="1" t="s">
        <v>377</v>
      </c>
      <c r="AP1858" s="1" t="s">
        <v>381</v>
      </c>
      <c r="AQ1858" s="1" t="s">
        <v>171</v>
      </c>
      <c r="AR1858" s="1" t="s">
        <v>172</v>
      </c>
      <c r="AT1858" s="1" t="s">
        <v>18</v>
      </c>
      <c r="AU1858" s="1" t="s">
        <v>19</v>
      </c>
      <c r="AV1858" s="1" t="s">
        <v>20</v>
      </c>
      <c r="AW1858" s="1" t="s">
        <v>21</v>
      </c>
      <c r="AX1858" s="1" t="s">
        <v>21</v>
      </c>
      <c r="AY1858" s="1" t="s">
        <v>21</v>
      </c>
      <c r="AZ1858" s="1" t="s">
        <v>22</v>
      </c>
      <c r="BA1858" s="1" t="s">
        <v>23</v>
      </c>
      <c r="BB1858" s="1" t="s">
        <v>8680</v>
      </c>
      <c r="BC1858" s="1" t="s">
        <v>24</v>
      </c>
      <c r="BD1858" s="1" t="s">
        <v>8682</v>
      </c>
      <c r="BE1858" s="1" t="s">
        <v>8683</v>
      </c>
      <c r="BG1858" s="1" t="s">
        <v>175</v>
      </c>
      <c r="BI1858" s="3">
        <v>42880</v>
      </c>
      <c r="BJ1858" s="1" t="s">
        <v>8684</v>
      </c>
      <c r="BK1858" s="1" t="s">
        <v>703</v>
      </c>
      <c r="BL1858" s="1" t="s">
        <v>178</v>
      </c>
      <c r="BM1858" s="1" t="s">
        <v>179</v>
      </c>
      <c r="BN1858" s="1" t="s">
        <v>32</v>
      </c>
      <c r="BO1858" s="1" t="s">
        <v>33</v>
      </c>
      <c r="BQ1858" s="1" t="s">
        <v>180</v>
      </c>
      <c r="BR1858" s="1" t="s">
        <v>35</v>
      </c>
      <c r="BS1858" s="4">
        <v>1.39</v>
      </c>
      <c r="BT1858" s="1" t="s">
        <v>5</v>
      </c>
      <c r="BU1858" s="4">
        <v>4.17</v>
      </c>
      <c r="BV1858" s="3"/>
      <c r="BW1858" s="1" t="s">
        <v>37</v>
      </c>
      <c r="BX1858" s="1" t="s">
        <v>38</v>
      </c>
      <c r="BY1858" s="1" t="s">
        <v>37</v>
      </c>
      <c r="BZ1858" s="1" t="s">
        <v>38</v>
      </c>
      <c r="CA1858" s="1" t="s">
        <v>32</v>
      </c>
      <c r="CB1858" s="1" t="s">
        <v>33</v>
      </c>
      <c r="CD1858" s="1" t="s">
        <v>8685</v>
      </c>
      <c r="CG1858" s="1" t="s">
        <v>8681</v>
      </c>
      <c r="CJ1858" s="1" t="s">
        <v>703</v>
      </c>
      <c r="CK1858" s="1" t="s">
        <v>8686</v>
      </c>
      <c r="CL1858" s="1" t="s">
        <v>32</v>
      </c>
      <c r="CM1858" s="1" t="s">
        <v>33</v>
      </c>
      <c r="CN1858" s="1" t="s">
        <v>8685</v>
      </c>
      <c r="CS1858" s="1" t="s">
        <v>703</v>
      </c>
      <c r="CT1858" s="1" t="s">
        <v>8686</v>
      </c>
      <c r="CY1858" s="1" t="s">
        <v>41</v>
      </c>
      <c r="CZ1858" s="4">
        <v>42.6</v>
      </c>
      <c r="DA1858" s="1" t="s">
        <v>42</v>
      </c>
      <c r="DB1858" s="11" t="e">
        <f>VLOOKUP(A1858*1,Magento_Customers!A:B,2,FALSE)</f>
        <v>#N/A</v>
      </c>
      <c r="DC1858">
        <f>COUNTIF(Magento_Customers!A:A,'Sales Analysis sa'!A1858)</f>
        <v>0</v>
      </c>
      <c r="DD1858">
        <v>0</v>
      </c>
    </row>
    <row r="1859" spans="1:108" x14ac:dyDescent="0.25">
      <c r="A1859" s="1" t="s">
        <v>8687</v>
      </c>
      <c r="B1859" s="1" t="s">
        <v>8688</v>
      </c>
      <c r="C1859" s="2">
        <v>534705</v>
      </c>
      <c r="D1859" s="2">
        <v>2</v>
      </c>
      <c r="E1859" s="3">
        <v>42881</v>
      </c>
      <c r="F1859" s="1" t="s">
        <v>37</v>
      </c>
      <c r="G1859" s="2">
        <v>1</v>
      </c>
      <c r="H1859" s="1" t="s">
        <v>230</v>
      </c>
      <c r="I1859" s="1" t="s">
        <v>231</v>
      </c>
      <c r="J1859" s="1" t="s">
        <v>117</v>
      </c>
      <c r="K1859" s="1" t="s">
        <v>50</v>
      </c>
      <c r="L1859" s="1" t="s">
        <v>8689</v>
      </c>
      <c r="N1859" s="2">
        <v>1</v>
      </c>
      <c r="O1859" s="3">
        <v>42881</v>
      </c>
      <c r="P1859" s="1" t="s">
        <v>8</v>
      </c>
      <c r="Q1859" t="s">
        <v>9</v>
      </c>
      <c r="U1859" s="1" t="s">
        <v>52</v>
      </c>
      <c r="V1859" s="4">
        <v>78.45</v>
      </c>
      <c r="W1859" s="4">
        <v>81</v>
      </c>
      <c r="X1859" s="4">
        <v>81</v>
      </c>
      <c r="Y1859" s="4">
        <v>81</v>
      </c>
      <c r="Z1859" s="1" t="s">
        <v>117</v>
      </c>
      <c r="AA1859" s="4">
        <v>81</v>
      </c>
      <c r="AB1859" s="4">
        <v>81</v>
      </c>
      <c r="AC1859" s="4">
        <v>40.5</v>
      </c>
      <c r="AD1859" s="4">
        <v>50</v>
      </c>
      <c r="AE1859" s="3">
        <v>42884</v>
      </c>
      <c r="AF1859" s="1" t="s">
        <v>11</v>
      </c>
      <c r="AG1859" s="1" t="s">
        <v>53</v>
      </c>
      <c r="AH1859" t="s">
        <v>361</v>
      </c>
      <c r="AJ1859" s="1" t="s">
        <v>233</v>
      </c>
      <c r="AK1859" s="1" t="s">
        <v>234</v>
      </c>
      <c r="AO1859" s="1" t="s">
        <v>230</v>
      </c>
      <c r="AP1859" s="1" t="s">
        <v>235</v>
      </c>
      <c r="AQ1859" s="1" t="s">
        <v>236</v>
      </c>
      <c r="AR1859" s="1" t="s">
        <v>237</v>
      </c>
      <c r="AT1859" s="1" t="s">
        <v>18</v>
      </c>
      <c r="AU1859" s="1" t="s">
        <v>19</v>
      </c>
      <c r="AV1859" s="1" t="s">
        <v>20</v>
      </c>
      <c r="AW1859" s="1" t="s">
        <v>328</v>
      </c>
      <c r="AX1859" s="1" t="s">
        <v>328</v>
      </c>
      <c r="AY1859" s="1" t="s">
        <v>328</v>
      </c>
      <c r="AZ1859" s="1" t="s">
        <v>329</v>
      </c>
      <c r="BA1859" s="1" t="s">
        <v>2</v>
      </c>
      <c r="BB1859" s="1" t="s">
        <v>8688</v>
      </c>
      <c r="BC1859" s="1" t="s">
        <v>24</v>
      </c>
      <c r="BD1859" s="1" t="s">
        <v>8690</v>
      </c>
      <c r="BE1859" s="1" t="s">
        <v>8691</v>
      </c>
      <c r="BG1859" s="1" t="s">
        <v>8231</v>
      </c>
      <c r="BI1859" s="3">
        <v>37165</v>
      </c>
      <c r="BJ1859" s="1" t="s">
        <v>8692</v>
      </c>
      <c r="BK1859" s="1" t="s">
        <v>106</v>
      </c>
      <c r="BL1859" s="1" t="s">
        <v>242</v>
      </c>
      <c r="BM1859" s="1" t="s">
        <v>243</v>
      </c>
      <c r="BN1859" s="1" t="s">
        <v>32</v>
      </c>
      <c r="BO1859" s="1" t="s">
        <v>33</v>
      </c>
      <c r="BQ1859" s="1" t="s">
        <v>133</v>
      </c>
      <c r="BR1859" s="1" t="s">
        <v>35</v>
      </c>
      <c r="BS1859" s="4">
        <v>35</v>
      </c>
      <c r="BT1859" s="1" t="s">
        <v>117</v>
      </c>
      <c r="BU1859" s="4">
        <v>35</v>
      </c>
      <c r="BV1859" s="3">
        <v>42881</v>
      </c>
      <c r="BW1859" s="1" t="s">
        <v>37</v>
      </c>
      <c r="BX1859" s="1" t="s">
        <v>38</v>
      </c>
      <c r="BY1859" s="1" t="s">
        <v>37</v>
      </c>
      <c r="BZ1859" s="1" t="s">
        <v>38</v>
      </c>
      <c r="CA1859" s="1" t="s">
        <v>32</v>
      </c>
      <c r="CB1859" s="1" t="s">
        <v>33</v>
      </c>
      <c r="CD1859" s="1" t="s">
        <v>8693</v>
      </c>
      <c r="CG1859" s="1" t="s">
        <v>8689</v>
      </c>
      <c r="CJ1859" s="1" t="s">
        <v>106</v>
      </c>
      <c r="CK1859" s="1" t="s">
        <v>8694</v>
      </c>
      <c r="CL1859" s="1" t="s">
        <v>32</v>
      </c>
      <c r="CM1859" s="1" t="s">
        <v>33</v>
      </c>
      <c r="CN1859" s="1" t="s">
        <v>8695</v>
      </c>
      <c r="CS1859" s="1" t="s">
        <v>106</v>
      </c>
      <c r="CT1859" s="1" t="s">
        <v>8696</v>
      </c>
      <c r="CY1859" s="1" t="s">
        <v>41</v>
      </c>
      <c r="CZ1859" s="4">
        <v>81</v>
      </c>
      <c r="DA1859" s="1" t="s">
        <v>112</v>
      </c>
      <c r="DB1859" s="11" t="e">
        <f>VLOOKUP(A1859*1,Magento_Customers!A:B,2,FALSE)</f>
        <v>#N/A</v>
      </c>
      <c r="DC1859">
        <f>COUNTIF(Magento_Customers!A:A,'Sales Analysis sa'!A1859)</f>
        <v>0</v>
      </c>
      <c r="DD1859">
        <v>0</v>
      </c>
    </row>
    <row r="1860" spans="1:108" x14ac:dyDescent="0.25">
      <c r="A1860" s="1" t="s">
        <v>8687</v>
      </c>
      <c r="B1860" s="1" t="s">
        <v>8688</v>
      </c>
      <c r="C1860" s="2">
        <v>534705</v>
      </c>
      <c r="D1860" s="2">
        <v>1</v>
      </c>
      <c r="E1860" s="3">
        <v>42881</v>
      </c>
      <c r="F1860" s="1" t="s">
        <v>2</v>
      </c>
      <c r="G1860" s="2">
        <v>1</v>
      </c>
      <c r="H1860" s="1" t="s">
        <v>8697</v>
      </c>
      <c r="I1860" s="1" t="s">
        <v>8698</v>
      </c>
      <c r="J1860" s="1" t="s">
        <v>117</v>
      </c>
      <c r="K1860" s="1" t="s">
        <v>50</v>
      </c>
      <c r="L1860" s="1" t="s">
        <v>8689</v>
      </c>
      <c r="N1860" s="2">
        <v>1</v>
      </c>
      <c r="O1860" s="3">
        <v>42881</v>
      </c>
      <c r="P1860" s="1" t="s">
        <v>8</v>
      </c>
      <c r="Q1860" t="s">
        <v>9</v>
      </c>
      <c r="U1860" s="1" t="s">
        <v>10</v>
      </c>
      <c r="V1860" s="4">
        <v>38.67</v>
      </c>
      <c r="W1860" s="4">
        <v>43.77</v>
      </c>
      <c r="X1860" s="4">
        <v>43.77</v>
      </c>
      <c r="Y1860" s="4">
        <v>43.77</v>
      </c>
      <c r="Z1860" s="1" t="s">
        <v>117</v>
      </c>
      <c r="AA1860" s="4">
        <v>43.77</v>
      </c>
      <c r="AB1860" s="4">
        <v>43.77</v>
      </c>
      <c r="AC1860" s="4">
        <v>27.43</v>
      </c>
      <c r="AD1860" s="4">
        <v>62.67</v>
      </c>
      <c r="AE1860" s="3">
        <v>42884</v>
      </c>
      <c r="AF1860" s="1" t="s">
        <v>11</v>
      </c>
      <c r="AG1860" s="1" t="s">
        <v>53</v>
      </c>
      <c r="AH1860" t="s">
        <v>361</v>
      </c>
      <c r="AJ1860" s="1" t="s">
        <v>5096</v>
      </c>
      <c r="AO1860" s="1" t="s">
        <v>8697</v>
      </c>
      <c r="AP1860" s="1" t="s">
        <v>8698</v>
      </c>
      <c r="AQ1860" s="1" t="s">
        <v>432</v>
      </c>
      <c r="AR1860" s="1" t="s">
        <v>433</v>
      </c>
      <c r="AT1860" s="1" t="s">
        <v>18</v>
      </c>
      <c r="AU1860" s="1" t="s">
        <v>19</v>
      </c>
      <c r="AV1860" s="1" t="s">
        <v>20</v>
      </c>
      <c r="AW1860" s="1" t="s">
        <v>328</v>
      </c>
      <c r="AX1860" s="1" t="s">
        <v>328</v>
      </c>
      <c r="AY1860" s="1" t="s">
        <v>328</v>
      </c>
      <c r="AZ1860" s="1" t="s">
        <v>329</v>
      </c>
      <c r="BA1860" s="1" t="s">
        <v>2</v>
      </c>
      <c r="BB1860" s="1" t="s">
        <v>8688</v>
      </c>
      <c r="BC1860" s="1" t="s">
        <v>24</v>
      </c>
      <c r="BD1860" s="1" t="s">
        <v>8690</v>
      </c>
      <c r="BE1860" s="1" t="s">
        <v>8691</v>
      </c>
      <c r="BG1860" s="1" t="s">
        <v>8231</v>
      </c>
      <c r="BI1860" s="3">
        <v>37165</v>
      </c>
      <c r="BJ1860" s="1" t="s">
        <v>8692</v>
      </c>
      <c r="BK1860" s="1" t="s">
        <v>106</v>
      </c>
      <c r="BL1860" s="1" t="s">
        <v>764</v>
      </c>
      <c r="BM1860" s="1" t="s">
        <v>765</v>
      </c>
      <c r="BN1860" s="1" t="s">
        <v>32</v>
      </c>
      <c r="BO1860" s="1" t="s">
        <v>33</v>
      </c>
      <c r="BQ1860" s="1" t="s">
        <v>133</v>
      </c>
      <c r="BR1860" s="1" t="s">
        <v>35</v>
      </c>
      <c r="BS1860" s="4">
        <v>9</v>
      </c>
      <c r="BT1860" s="1" t="s">
        <v>117</v>
      </c>
      <c r="BU1860" s="4">
        <v>9</v>
      </c>
      <c r="BV1860" s="3">
        <v>42881</v>
      </c>
      <c r="BW1860" s="1" t="s">
        <v>2</v>
      </c>
      <c r="BX1860" s="1" t="s">
        <v>36</v>
      </c>
      <c r="BY1860" s="1" t="s">
        <v>37</v>
      </c>
      <c r="BZ1860" s="1" t="s">
        <v>38</v>
      </c>
      <c r="CA1860" s="1" t="s">
        <v>32</v>
      </c>
      <c r="CB1860" s="1" t="s">
        <v>33</v>
      </c>
      <c r="CD1860" s="1" t="s">
        <v>8693</v>
      </c>
      <c r="CG1860" s="1" t="s">
        <v>8689</v>
      </c>
      <c r="CJ1860" s="1" t="s">
        <v>106</v>
      </c>
      <c r="CK1860" s="1" t="s">
        <v>8694</v>
      </c>
      <c r="CL1860" s="1" t="s">
        <v>32</v>
      </c>
      <c r="CM1860" s="1" t="s">
        <v>33</v>
      </c>
      <c r="CN1860" s="1" t="s">
        <v>8695</v>
      </c>
      <c r="CS1860" s="1" t="s">
        <v>106</v>
      </c>
      <c r="CT1860" s="1" t="s">
        <v>8696</v>
      </c>
      <c r="CY1860" s="1" t="s">
        <v>41</v>
      </c>
      <c r="CZ1860" s="4">
        <v>43.77</v>
      </c>
      <c r="DA1860" s="1" t="s">
        <v>112</v>
      </c>
      <c r="DB1860" s="11" t="e">
        <f>VLOOKUP(A1860*1,Magento_Customers!A:B,2,FALSE)</f>
        <v>#N/A</v>
      </c>
      <c r="DC1860">
        <f>COUNTIF(Magento_Customers!A:A,'Sales Analysis sa'!A1860)</f>
        <v>0</v>
      </c>
      <c r="DD1860">
        <v>0</v>
      </c>
    </row>
    <row r="1861" spans="1:108" x14ac:dyDescent="0.25">
      <c r="A1861" s="1" t="s">
        <v>8687</v>
      </c>
      <c r="B1861" s="1" t="s">
        <v>8688</v>
      </c>
      <c r="C1861" s="2">
        <v>534705</v>
      </c>
      <c r="D1861" s="2">
        <v>2</v>
      </c>
      <c r="E1861" s="3">
        <v>42881</v>
      </c>
      <c r="F1861" s="1" t="s">
        <v>37</v>
      </c>
      <c r="G1861" s="2">
        <v>1</v>
      </c>
      <c r="H1861" s="1" t="s">
        <v>8699</v>
      </c>
      <c r="I1861" s="1" t="s">
        <v>8700</v>
      </c>
      <c r="J1861" s="1" t="s">
        <v>117</v>
      </c>
      <c r="K1861" s="1" t="s">
        <v>50</v>
      </c>
      <c r="L1861" s="1" t="s">
        <v>8689</v>
      </c>
      <c r="N1861" s="2">
        <v>2</v>
      </c>
      <c r="O1861" s="3">
        <v>42881</v>
      </c>
      <c r="P1861" s="1" t="s">
        <v>8</v>
      </c>
      <c r="Q1861" t="s">
        <v>9</v>
      </c>
      <c r="U1861" s="1" t="s">
        <v>52</v>
      </c>
      <c r="V1861" s="4">
        <v>28.99</v>
      </c>
      <c r="W1861" s="4">
        <v>32.82</v>
      </c>
      <c r="X1861" s="4">
        <v>32.82</v>
      </c>
      <c r="Y1861" s="4">
        <v>32.82</v>
      </c>
      <c r="Z1861" s="1" t="s">
        <v>117</v>
      </c>
      <c r="AA1861" s="4">
        <v>32.82</v>
      </c>
      <c r="AB1861" s="4">
        <v>32.82</v>
      </c>
      <c r="AC1861" s="4">
        <v>20.89</v>
      </c>
      <c r="AD1861" s="4">
        <v>63.65</v>
      </c>
      <c r="AE1861" s="3">
        <v>42884</v>
      </c>
      <c r="AF1861" s="1" t="s">
        <v>11</v>
      </c>
      <c r="AG1861" s="1" t="s">
        <v>53</v>
      </c>
      <c r="AH1861" t="s">
        <v>361</v>
      </c>
      <c r="AJ1861" s="1" t="s">
        <v>5096</v>
      </c>
      <c r="AO1861" s="1" t="s">
        <v>8699</v>
      </c>
      <c r="AP1861" s="1" t="s">
        <v>8700</v>
      </c>
      <c r="AQ1861" s="1" t="s">
        <v>432</v>
      </c>
      <c r="AR1861" s="1" t="s">
        <v>433</v>
      </c>
      <c r="AT1861" s="1" t="s">
        <v>18</v>
      </c>
      <c r="AU1861" s="1" t="s">
        <v>19</v>
      </c>
      <c r="AV1861" s="1" t="s">
        <v>20</v>
      </c>
      <c r="AW1861" s="1" t="s">
        <v>328</v>
      </c>
      <c r="AX1861" s="1" t="s">
        <v>328</v>
      </c>
      <c r="AY1861" s="1" t="s">
        <v>328</v>
      </c>
      <c r="AZ1861" s="1" t="s">
        <v>329</v>
      </c>
      <c r="BA1861" s="1" t="s">
        <v>2</v>
      </c>
      <c r="BB1861" s="1" t="s">
        <v>8688</v>
      </c>
      <c r="BC1861" s="1" t="s">
        <v>24</v>
      </c>
      <c r="BD1861" s="1" t="s">
        <v>8690</v>
      </c>
      <c r="BE1861" s="1" t="s">
        <v>8691</v>
      </c>
      <c r="BG1861" s="1" t="s">
        <v>8231</v>
      </c>
      <c r="BI1861" s="3">
        <v>37165</v>
      </c>
      <c r="BJ1861" s="1" t="s">
        <v>8692</v>
      </c>
      <c r="BK1861" s="1" t="s">
        <v>106</v>
      </c>
      <c r="BL1861" s="1" t="s">
        <v>764</v>
      </c>
      <c r="BM1861" s="1" t="s">
        <v>765</v>
      </c>
      <c r="BN1861" s="1" t="s">
        <v>32</v>
      </c>
      <c r="BO1861" s="1" t="s">
        <v>33</v>
      </c>
      <c r="BQ1861" s="1" t="s">
        <v>133</v>
      </c>
      <c r="BR1861" s="1" t="s">
        <v>35</v>
      </c>
      <c r="BS1861" s="4">
        <v>7.0750000000000002</v>
      </c>
      <c r="BT1861" s="1" t="s">
        <v>117</v>
      </c>
      <c r="BU1861" s="4">
        <v>7.08</v>
      </c>
      <c r="BV1861" s="3">
        <v>42881</v>
      </c>
      <c r="BW1861" s="1" t="s">
        <v>37</v>
      </c>
      <c r="BX1861" s="1" t="s">
        <v>38</v>
      </c>
      <c r="BY1861" s="1" t="s">
        <v>37</v>
      </c>
      <c r="BZ1861" s="1" t="s">
        <v>38</v>
      </c>
      <c r="CA1861" s="1" t="s">
        <v>32</v>
      </c>
      <c r="CB1861" s="1" t="s">
        <v>33</v>
      </c>
      <c r="CD1861" s="1" t="s">
        <v>8693</v>
      </c>
      <c r="CG1861" s="1" t="s">
        <v>8689</v>
      </c>
      <c r="CJ1861" s="1" t="s">
        <v>106</v>
      </c>
      <c r="CK1861" s="1" t="s">
        <v>8694</v>
      </c>
      <c r="CL1861" s="1" t="s">
        <v>32</v>
      </c>
      <c r="CM1861" s="1" t="s">
        <v>33</v>
      </c>
      <c r="CN1861" s="1" t="s">
        <v>8695</v>
      </c>
      <c r="CS1861" s="1" t="s">
        <v>106</v>
      </c>
      <c r="CT1861" s="1" t="s">
        <v>8696</v>
      </c>
      <c r="CY1861" s="1" t="s">
        <v>41</v>
      </c>
      <c r="CZ1861" s="4">
        <v>32.82</v>
      </c>
      <c r="DA1861" s="1" t="s">
        <v>112</v>
      </c>
      <c r="DB1861" s="11" t="e">
        <f>VLOOKUP(A1861*1,Magento_Customers!A:B,2,FALSE)</f>
        <v>#N/A</v>
      </c>
      <c r="DC1861">
        <f>COUNTIF(Magento_Customers!A:A,'Sales Analysis sa'!A1861)</f>
        <v>0</v>
      </c>
      <c r="DD1861">
        <v>0</v>
      </c>
    </row>
    <row r="1862" spans="1:108" x14ac:dyDescent="0.25">
      <c r="A1862" s="1" t="s">
        <v>8687</v>
      </c>
      <c r="B1862" s="1" t="s">
        <v>8688</v>
      </c>
      <c r="C1862" s="2">
        <v>534705</v>
      </c>
      <c r="D1862" s="2">
        <v>1</v>
      </c>
      <c r="E1862" s="3">
        <v>42881</v>
      </c>
      <c r="F1862" s="1" t="s">
        <v>2</v>
      </c>
      <c r="G1862" s="2">
        <v>3</v>
      </c>
      <c r="H1862" s="1" t="s">
        <v>8235</v>
      </c>
      <c r="I1862" s="1" t="s">
        <v>8236</v>
      </c>
      <c r="J1862" s="1" t="s">
        <v>430</v>
      </c>
      <c r="K1862" s="1" t="s">
        <v>50</v>
      </c>
      <c r="L1862" s="1" t="s">
        <v>8689</v>
      </c>
      <c r="N1862" s="2">
        <v>2</v>
      </c>
      <c r="O1862" s="3">
        <v>42881</v>
      </c>
      <c r="P1862" s="1" t="s">
        <v>8</v>
      </c>
      <c r="Q1862" t="s">
        <v>9</v>
      </c>
      <c r="U1862" s="1" t="s">
        <v>10</v>
      </c>
      <c r="V1862" s="4">
        <v>46</v>
      </c>
      <c r="W1862" s="4">
        <v>45.36</v>
      </c>
      <c r="X1862" s="4">
        <v>45.36</v>
      </c>
      <c r="Y1862" s="4">
        <v>45.36</v>
      </c>
      <c r="Z1862" s="1" t="s">
        <v>430</v>
      </c>
      <c r="AA1862" s="4">
        <v>136.08000000000001</v>
      </c>
      <c r="AB1862" s="4">
        <v>136.08000000000001</v>
      </c>
      <c r="AC1862" s="4">
        <v>67.930000000000007</v>
      </c>
      <c r="AD1862" s="4">
        <v>49.92</v>
      </c>
      <c r="AE1862" s="3">
        <v>42884</v>
      </c>
      <c r="AF1862" s="1" t="s">
        <v>11</v>
      </c>
      <c r="AG1862" s="1" t="s">
        <v>53</v>
      </c>
      <c r="AH1862" t="s">
        <v>361</v>
      </c>
      <c r="AJ1862" s="1" t="s">
        <v>2474</v>
      </c>
      <c r="AK1862" s="1" t="s">
        <v>457</v>
      </c>
      <c r="AO1862" s="1" t="s">
        <v>8235</v>
      </c>
      <c r="AP1862" s="1" t="s">
        <v>8236</v>
      </c>
      <c r="AQ1862" s="1" t="s">
        <v>458</v>
      </c>
      <c r="AR1862" s="1" t="s">
        <v>459</v>
      </c>
      <c r="AT1862" s="1" t="s">
        <v>18</v>
      </c>
      <c r="AU1862" s="1" t="s">
        <v>19</v>
      </c>
      <c r="AV1862" s="1" t="s">
        <v>20</v>
      </c>
      <c r="AW1862" s="1" t="s">
        <v>328</v>
      </c>
      <c r="AX1862" s="1" t="s">
        <v>328</v>
      </c>
      <c r="AY1862" s="1" t="s">
        <v>328</v>
      </c>
      <c r="AZ1862" s="1" t="s">
        <v>329</v>
      </c>
      <c r="BA1862" s="1" t="s">
        <v>2</v>
      </c>
      <c r="BB1862" s="1" t="s">
        <v>8688</v>
      </c>
      <c r="BC1862" s="1" t="s">
        <v>24</v>
      </c>
      <c r="BD1862" s="1" t="s">
        <v>8690</v>
      </c>
      <c r="BE1862" s="1" t="s">
        <v>8691</v>
      </c>
      <c r="BG1862" s="1" t="s">
        <v>8231</v>
      </c>
      <c r="BI1862" s="3">
        <v>37165</v>
      </c>
      <c r="BJ1862" s="1" t="s">
        <v>8692</v>
      </c>
      <c r="BK1862" s="1" t="s">
        <v>106</v>
      </c>
      <c r="BL1862" s="1" t="s">
        <v>460</v>
      </c>
      <c r="BM1862" s="1" t="s">
        <v>461</v>
      </c>
      <c r="BN1862" s="1" t="s">
        <v>32</v>
      </c>
      <c r="BO1862" s="1" t="s">
        <v>33</v>
      </c>
      <c r="BQ1862" s="1" t="s">
        <v>133</v>
      </c>
      <c r="BR1862" s="1" t="s">
        <v>35</v>
      </c>
      <c r="BS1862" s="4">
        <v>15.0001</v>
      </c>
      <c r="BT1862" s="1" t="s">
        <v>430</v>
      </c>
      <c r="BU1862" s="4">
        <v>45</v>
      </c>
      <c r="BV1862" s="3">
        <v>42881</v>
      </c>
      <c r="BW1862" s="1" t="s">
        <v>2</v>
      </c>
      <c r="BX1862" s="1" t="s">
        <v>36</v>
      </c>
      <c r="BY1862" s="1" t="s">
        <v>37</v>
      </c>
      <c r="BZ1862" s="1" t="s">
        <v>38</v>
      </c>
      <c r="CA1862" s="1" t="s">
        <v>32</v>
      </c>
      <c r="CB1862" s="1" t="s">
        <v>33</v>
      </c>
      <c r="CD1862" s="1" t="s">
        <v>8693</v>
      </c>
      <c r="CG1862" s="1" t="s">
        <v>8689</v>
      </c>
      <c r="CJ1862" s="1" t="s">
        <v>106</v>
      </c>
      <c r="CK1862" s="1" t="s">
        <v>8694</v>
      </c>
      <c r="CL1862" s="1" t="s">
        <v>32</v>
      </c>
      <c r="CM1862" s="1" t="s">
        <v>33</v>
      </c>
      <c r="CN1862" s="1" t="s">
        <v>8695</v>
      </c>
      <c r="CS1862" s="1" t="s">
        <v>106</v>
      </c>
      <c r="CT1862" s="1" t="s">
        <v>8696</v>
      </c>
      <c r="CY1862" s="1" t="s">
        <v>41</v>
      </c>
      <c r="CZ1862" s="4">
        <v>136.08000000000001</v>
      </c>
      <c r="DA1862" s="1" t="s">
        <v>112</v>
      </c>
      <c r="DB1862" s="11" t="e">
        <f>VLOOKUP(A1862*1,Magento_Customers!A:B,2,FALSE)</f>
        <v>#N/A</v>
      </c>
      <c r="DC1862">
        <f>COUNTIF(Magento_Customers!A:A,'Sales Analysis sa'!A1862)</f>
        <v>0</v>
      </c>
      <c r="DD1862">
        <v>0</v>
      </c>
    </row>
    <row r="1863" spans="1:108" x14ac:dyDescent="0.25">
      <c r="A1863" s="1" t="s">
        <v>3189</v>
      </c>
      <c r="B1863" s="1" t="s">
        <v>3190</v>
      </c>
      <c r="C1863" s="2">
        <v>534715</v>
      </c>
      <c r="D1863" s="2">
        <v>1</v>
      </c>
      <c r="E1863" s="3">
        <v>42881</v>
      </c>
      <c r="F1863" s="1" t="s">
        <v>2</v>
      </c>
      <c r="G1863" s="2">
        <v>3</v>
      </c>
      <c r="H1863" s="1" t="s">
        <v>1167</v>
      </c>
      <c r="I1863" s="1" t="s">
        <v>1168</v>
      </c>
      <c r="J1863" s="1" t="s">
        <v>117</v>
      </c>
      <c r="K1863" s="1" t="s">
        <v>50</v>
      </c>
      <c r="L1863" s="1" t="s">
        <v>3191</v>
      </c>
      <c r="N1863" s="2">
        <v>2</v>
      </c>
      <c r="O1863" s="3">
        <v>42881</v>
      </c>
      <c r="P1863" s="1" t="s">
        <v>8</v>
      </c>
      <c r="Q1863" t="s">
        <v>9</v>
      </c>
      <c r="U1863" s="1" t="s">
        <v>52</v>
      </c>
      <c r="V1863" s="4">
        <v>33.28</v>
      </c>
      <c r="W1863" s="4">
        <v>42.1</v>
      </c>
      <c r="X1863" s="4">
        <v>42.1</v>
      </c>
      <c r="Y1863" s="4">
        <v>42.1</v>
      </c>
      <c r="Z1863" s="1" t="s">
        <v>117</v>
      </c>
      <c r="AA1863" s="4">
        <v>126.3</v>
      </c>
      <c r="AB1863" s="4">
        <v>126.3</v>
      </c>
      <c r="AC1863" s="4">
        <v>63.15</v>
      </c>
      <c r="AD1863" s="4">
        <v>50</v>
      </c>
      <c r="AE1863" s="3">
        <v>42884</v>
      </c>
      <c r="AF1863" s="1" t="s">
        <v>11</v>
      </c>
      <c r="AG1863" s="1" t="s">
        <v>94</v>
      </c>
      <c r="AH1863" t="s">
        <v>13</v>
      </c>
      <c r="AJ1863" s="1" t="s">
        <v>1169</v>
      </c>
      <c r="AO1863" s="1" t="s">
        <v>1167</v>
      </c>
      <c r="AP1863" s="1" t="s">
        <v>1168</v>
      </c>
      <c r="AQ1863" s="1" t="s">
        <v>458</v>
      </c>
      <c r="AR1863" s="1" t="s">
        <v>459</v>
      </c>
      <c r="AT1863" s="1" t="s">
        <v>18</v>
      </c>
      <c r="AU1863" s="1" t="s">
        <v>19</v>
      </c>
      <c r="AV1863" s="1" t="s">
        <v>20</v>
      </c>
      <c r="AW1863" s="1" t="s">
        <v>208</v>
      </c>
      <c r="AX1863" s="1" t="s">
        <v>208</v>
      </c>
      <c r="AY1863" s="1" t="s">
        <v>208</v>
      </c>
      <c r="AZ1863" s="1" t="s">
        <v>209</v>
      </c>
      <c r="BA1863" s="1" t="s">
        <v>2</v>
      </c>
      <c r="BB1863" s="1" t="s">
        <v>3190</v>
      </c>
      <c r="BC1863" s="1" t="s">
        <v>58</v>
      </c>
      <c r="BE1863" s="1" t="s">
        <v>3192</v>
      </c>
      <c r="BG1863" s="1" t="s">
        <v>348</v>
      </c>
      <c r="BI1863" s="3">
        <v>41897</v>
      </c>
      <c r="BJ1863" s="1" t="s">
        <v>8701</v>
      </c>
      <c r="BK1863" s="1" t="s">
        <v>333</v>
      </c>
      <c r="BL1863" s="1" t="s">
        <v>460</v>
      </c>
      <c r="BM1863" s="1" t="s">
        <v>461</v>
      </c>
      <c r="BN1863" s="1" t="s">
        <v>32</v>
      </c>
      <c r="BO1863" s="1" t="s">
        <v>33</v>
      </c>
      <c r="BQ1863" s="1" t="s">
        <v>133</v>
      </c>
      <c r="BR1863" s="1" t="s">
        <v>35</v>
      </c>
      <c r="BS1863" s="4">
        <v>6.6101000000000001</v>
      </c>
      <c r="BT1863" s="1" t="s">
        <v>117</v>
      </c>
      <c r="BU1863" s="4">
        <v>19.829999999999998</v>
      </c>
      <c r="BV1863" s="3">
        <v>42881</v>
      </c>
      <c r="BW1863" s="1" t="s">
        <v>2</v>
      </c>
      <c r="BX1863" s="1" t="s">
        <v>36</v>
      </c>
      <c r="BY1863" s="1" t="s">
        <v>2</v>
      </c>
      <c r="BZ1863" s="1" t="s">
        <v>36</v>
      </c>
      <c r="CA1863" s="1" t="s">
        <v>32</v>
      </c>
      <c r="CB1863" s="1" t="s">
        <v>33</v>
      </c>
      <c r="CD1863" s="1" t="s">
        <v>3194</v>
      </c>
      <c r="CG1863" s="1" t="s">
        <v>3191</v>
      </c>
      <c r="CJ1863" s="1" t="s">
        <v>333</v>
      </c>
      <c r="CK1863" s="1" t="s">
        <v>3195</v>
      </c>
      <c r="CL1863" s="1" t="s">
        <v>32</v>
      </c>
      <c r="CM1863" s="1" t="s">
        <v>33</v>
      </c>
      <c r="CN1863" s="1" t="s">
        <v>3194</v>
      </c>
      <c r="CS1863" s="1" t="s">
        <v>333</v>
      </c>
      <c r="CT1863" s="1" t="s">
        <v>3195</v>
      </c>
      <c r="CY1863" s="1" t="s">
        <v>41</v>
      </c>
      <c r="CZ1863" s="4">
        <v>126.3</v>
      </c>
      <c r="DA1863" s="1" t="s">
        <v>42</v>
      </c>
      <c r="DB1863" s="11" t="e">
        <f>VLOOKUP(A1863*1,Magento_Customers!A:B,2,FALSE)</f>
        <v>#N/A</v>
      </c>
      <c r="DC1863">
        <f>COUNTIF(Magento_Customers!A:A,'Sales Analysis sa'!A1863)</f>
        <v>0</v>
      </c>
      <c r="DD1863">
        <v>0</v>
      </c>
    </row>
    <row r="1864" spans="1:108" x14ac:dyDescent="0.25">
      <c r="A1864" s="1" t="s">
        <v>3189</v>
      </c>
      <c r="B1864" s="1" t="s">
        <v>3190</v>
      </c>
      <c r="C1864" s="2">
        <v>534715</v>
      </c>
      <c r="D1864" s="2">
        <v>2</v>
      </c>
      <c r="E1864" s="3">
        <v>42892</v>
      </c>
      <c r="F1864" s="1" t="s">
        <v>2</v>
      </c>
      <c r="G1864" s="2">
        <v>2</v>
      </c>
      <c r="H1864" s="1" t="s">
        <v>1170</v>
      </c>
      <c r="I1864" s="1" t="s">
        <v>1171</v>
      </c>
      <c r="J1864" s="1" t="s">
        <v>430</v>
      </c>
      <c r="K1864" s="1" t="s">
        <v>50</v>
      </c>
      <c r="L1864" s="1" t="s">
        <v>3191</v>
      </c>
      <c r="N1864" s="2">
        <v>1</v>
      </c>
      <c r="O1864" s="3">
        <v>42892</v>
      </c>
      <c r="P1864" s="1" t="s">
        <v>8</v>
      </c>
      <c r="Q1864" t="s">
        <v>9</v>
      </c>
      <c r="U1864" s="1" t="s">
        <v>52</v>
      </c>
      <c r="V1864" s="4">
        <v>33.92</v>
      </c>
      <c r="W1864" s="4">
        <v>33.020000000000003</v>
      </c>
      <c r="X1864" s="4">
        <v>33.020000000000003</v>
      </c>
      <c r="Y1864" s="4">
        <v>33.020000000000003</v>
      </c>
      <c r="Z1864" s="1" t="s">
        <v>430</v>
      </c>
      <c r="AA1864" s="4">
        <v>66.040000000000006</v>
      </c>
      <c r="AB1864" s="4">
        <v>66.040000000000006</v>
      </c>
      <c r="AC1864" s="4">
        <v>23.12</v>
      </c>
      <c r="AD1864" s="4">
        <v>35.01</v>
      </c>
      <c r="AE1864" s="3">
        <v>42893</v>
      </c>
      <c r="AF1864" s="1" t="s">
        <v>11</v>
      </c>
      <c r="AG1864" s="1" t="s">
        <v>94</v>
      </c>
      <c r="AH1864" t="s">
        <v>13</v>
      </c>
      <c r="AJ1864" s="1" t="s">
        <v>1172</v>
      </c>
      <c r="AK1864" s="1" t="s">
        <v>457</v>
      </c>
      <c r="AO1864" s="1" t="s">
        <v>1170</v>
      </c>
      <c r="AP1864" s="1" t="s">
        <v>1171</v>
      </c>
      <c r="AQ1864" s="1" t="s">
        <v>458</v>
      </c>
      <c r="AR1864" s="1" t="s">
        <v>459</v>
      </c>
      <c r="AT1864" s="1" t="s">
        <v>18</v>
      </c>
      <c r="AU1864" s="1" t="s">
        <v>19</v>
      </c>
      <c r="AV1864" s="1" t="s">
        <v>20</v>
      </c>
      <c r="AW1864" s="1" t="s">
        <v>208</v>
      </c>
      <c r="AX1864" s="1" t="s">
        <v>208</v>
      </c>
      <c r="AY1864" s="1" t="s">
        <v>208</v>
      </c>
      <c r="AZ1864" s="1" t="s">
        <v>209</v>
      </c>
      <c r="BA1864" s="1" t="s">
        <v>2</v>
      </c>
      <c r="BB1864" s="1" t="s">
        <v>3190</v>
      </c>
      <c r="BC1864" s="1" t="s">
        <v>58</v>
      </c>
      <c r="BE1864" s="1" t="s">
        <v>3192</v>
      </c>
      <c r="BG1864" s="1" t="s">
        <v>348</v>
      </c>
      <c r="BI1864" s="3">
        <v>41897</v>
      </c>
      <c r="BJ1864" s="1" t="s">
        <v>8701</v>
      </c>
      <c r="BK1864" s="1" t="s">
        <v>333</v>
      </c>
      <c r="BL1864" s="1" t="s">
        <v>460</v>
      </c>
      <c r="BM1864" s="1" t="s">
        <v>461</v>
      </c>
      <c r="BN1864" s="1" t="s">
        <v>32</v>
      </c>
      <c r="BO1864" s="1" t="s">
        <v>33</v>
      </c>
      <c r="BQ1864" s="1" t="s">
        <v>133</v>
      </c>
      <c r="BR1864" s="1" t="s">
        <v>35</v>
      </c>
      <c r="BS1864" s="4">
        <v>9.1401000000000003</v>
      </c>
      <c r="BT1864" s="1" t="s">
        <v>430</v>
      </c>
      <c r="BU1864" s="4">
        <v>18.28</v>
      </c>
      <c r="BV1864" s="3">
        <v>42892</v>
      </c>
      <c r="BW1864" s="1" t="s">
        <v>2</v>
      </c>
      <c r="BX1864" s="1" t="s">
        <v>36</v>
      </c>
      <c r="BY1864" s="1" t="s">
        <v>2</v>
      </c>
      <c r="BZ1864" s="1" t="s">
        <v>36</v>
      </c>
      <c r="CA1864" s="1" t="s">
        <v>32</v>
      </c>
      <c r="CB1864" s="1" t="s">
        <v>33</v>
      </c>
      <c r="CD1864" s="1" t="s">
        <v>3194</v>
      </c>
      <c r="CG1864" s="1" t="s">
        <v>3191</v>
      </c>
      <c r="CJ1864" s="1" t="s">
        <v>333</v>
      </c>
      <c r="CK1864" s="1" t="s">
        <v>3195</v>
      </c>
      <c r="CL1864" s="1" t="s">
        <v>32</v>
      </c>
      <c r="CM1864" s="1" t="s">
        <v>33</v>
      </c>
      <c r="CN1864" s="1" t="s">
        <v>3194</v>
      </c>
      <c r="CS1864" s="1" t="s">
        <v>333</v>
      </c>
      <c r="CT1864" s="1" t="s">
        <v>3195</v>
      </c>
      <c r="CY1864" s="1" t="s">
        <v>41</v>
      </c>
      <c r="CZ1864" s="4">
        <v>66.040000000000006</v>
      </c>
      <c r="DA1864" s="1" t="s">
        <v>42</v>
      </c>
      <c r="DB1864" s="11" t="e">
        <f>VLOOKUP(A1864*1,Magento_Customers!A:B,2,FALSE)</f>
        <v>#N/A</v>
      </c>
      <c r="DC1864">
        <f>COUNTIF(Magento_Customers!A:A,'Sales Analysis sa'!A1864)</f>
        <v>0</v>
      </c>
      <c r="DD1864">
        <v>0</v>
      </c>
    </row>
    <row r="1865" spans="1:108" x14ac:dyDescent="0.25">
      <c r="A1865" s="1" t="s">
        <v>3189</v>
      </c>
      <c r="B1865" s="1" t="s">
        <v>3190</v>
      </c>
      <c r="C1865" s="2">
        <v>534715</v>
      </c>
      <c r="D1865" s="2">
        <v>1</v>
      </c>
      <c r="E1865" s="3">
        <v>42881</v>
      </c>
      <c r="F1865" s="1" t="s">
        <v>2</v>
      </c>
      <c r="G1865" s="2">
        <v>5</v>
      </c>
      <c r="H1865" s="1" t="s">
        <v>1373</v>
      </c>
      <c r="I1865" s="1" t="s">
        <v>1374</v>
      </c>
      <c r="J1865" s="1" t="s">
        <v>430</v>
      </c>
      <c r="K1865" s="1" t="s">
        <v>50</v>
      </c>
      <c r="L1865" s="1" t="s">
        <v>3191</v>
      </c>
      <c r="N1865" s="2">
        <v>1</v>
      </c>
      <c r="O1865" s="3">
        <v>42881</v>
      </c>
      <c r="P1865" s="1" t="s">
        <v>8</v>
      </c>
      <c r="Q1865" t="s">
        <v>9</v>
      </c>
      <c r="U1865" s="1" t="s">
        <v>10</v>
      </c>
      <c r="V1865" s="4">
        <v>23.62</v>
      </c>
      <c r="W1865" s="4">
        <v>25.56</v>
      </c>
      <c r="X1865" s="4">
        <v>25.56</v>
      </c>
      <c r="Y1865" s="4">
        <v>25.56</v>
      </c>
      <c r="Z1865" s="1" t="s">
        <v>430</v>
      </c>
      <c r="AA1865" s="4">
        <v>127.8</v>
      </c>
      <c r="AB1865" s="4">
        <v>127.8</v>
      </c>
      <c r="AC1865" s="4">
        <v>61.35</v>
      </c>
      <c r="AD1865" s="4">
        <v>48</v>
      </c>
      <c r="AE1865" s="3">
        <v>42884</v>
      </c>
      <c r="AF1865" s="1" t="s">
        <v>11</v>
      </c>
      <c r="AG1865" s="1" t="s">
        <v>94</v>
      </c>
      <c r="AH1865" t="s">
        <v>13</v>
      </c>
      <c r="AJ1865" s="1" t="s">
        <v>1169</v>
      </c>
      <c r="AO1865" s="1" t="s">
        <v>1373</v>
      </c>
      <c r="AP1865" s="1" t="s">
        <v>1374</v>
      </c>
      <c r="AQ1865" s="1" t="s">
        <v>458</v>
      </c>
      <c r="AR1865" s="1" t="s">
        <v>459</v>
      </c>
      <c r="AT1865" s="1" t="s">
        <v>18</v>
      </c>
      <c r="AU1865" s="1" t="s">
        <v>19</v>
      </c>
      <c r="AV1865" s="1" t="s">
        <v>20</v>
      </c>
      <c r="AW1865" s="1" t="s">
        <v>208</v>
      </c>
      <c r="AX1865" s="1" t="s">
        <v>208</v>
      </c>
      <c r="AY1865" s="1" t="s">
        <v>208</v>
      </c>
      <c r="AZ1865" s="1" t="s">
        <v>209</v>
      </c>
      <c r="BA1865" s="1" t="s">
        <v>2</v>
      </c>
      <c r="BB1865" s="1" t="s">
        <v>3190</v>
      </c>
      <c r="BC1865" s="1" t="s">
        <v>58</v>
      </c>
      <c r="BE1865" s="1" t="s">
        <v>3192</v>
      </c>
      <c r="BG1865" s="1" t="s">
        <v>348</v>
      </c>
      <c r="BI1865" s="3">
        <v>41897</v>
      </c>
      <c r="BJ1865" s="1" t="s">
        <v>8701</v>
      </c>
      <c r="BK1865" s="1" t="s">
        <v>333</v>
      </c>
      <c r="BL1865" s="1" t="s">
        <v>460</v>
      </c>
      <c r="BM1865" s="1" t="s">
        <v>461</v>
      </c>
      <c r="BN1865" s="1" t="s">
        <v>32</v>
      </c>
      <c r="BO1865" s="1" t="s">
        <v>33</v>
      </c>
      <c r="BQ1865" s="1" t="s">
        <v>133</v>
      </c>
      <c r="BR1865" s="1" t="s">
        <v>35</v>
      </c>
      <c r="BS1865" s="4">
        <v>5.2301000000000002</v>
      </c>
      <c r="BT1865" s="1" t="s">
        <v>430</v>
      </c>
      <c r="BU1865" s="4">
        <v>26.15</v>
      </c>
      <c r="BV1865" s="3">
        <v>42881</v>
      </c>
      <c r="BW1865" s="1" t="s">
        <v>2</v>
      </c>
      <c r="BX1865" s="1" t="s">
        <v>36</v>
      </c>
      <c r="BY1865" s="1" t="s">
        <v>2</v>
      </c>
      <c r="BZ1865" s="1" t="s">
        <v>36</v>
      </c>
      <c r="CA1865" s="1" t="s">
        <v>32</v>
      </c>
      <c r="CB1865" s="1" t="s">
        <v>33</v>
      </c>
      <c r="CD1865" s="1" t="s">
        <v>3194</v>
      </c>
      <c r="CG1865" s="1" t="s">
        <v>3191</v>
      </c>
      <c r="CJ1865" s="1" t="s">
        <v>333</v>
      </c>
      <c r="CK1865" s="1" t="s">
        <v>3195</v>
      </c>
      <c r="CL1865" s="1" t="s">
        <v>32</v>
      </c>
      <c r="CM1865" s="1" t="s">
        <v>33</v>
      </c>
      <c r="CN1865" s="1" t="s">
        <v>3194</v>
      </c>
      <c r="CS1865" s="1" t="s">
        <v>333</v>
      </c>
      <c r="CT1865" s="1" t="s">
        <v>3195</v>
      </c>
      <c r="CY1865" s="1" t="s">
        <v>41</v>
      </c>
      <c r="CZ1865" s="4">
        <v>127.8</v>
      </c>
      <c r="DA1865" s="1" t="s">
        <v>42</v>
      </c>
      <c r="DB1865" s="11" t="e">
        <f>VLOOKUP(A1865*1,Magento_Customers!A:B,2,FALSE)</f>
        <v>#N/A</v>
      </c>
      <c r="DC1865">
        <f>COUNTIF(Magento_Customers!A:A,'Sales Analysis sa'!A1865)</f>
        <v>0</v>
      </c>
      <c r="DD1865">
        <v>0</v>
      </c>
    </row>
    <row r="1866" spans="1:108" x14ac:dyDescent="0.25">
      <c r="A1866" s="1" t="s">
        <v>8702</v>
      </c>
      <c r="B1866" s="1" t="s">
        <v>8703</v>
      </c>
      <c r="C1866" s="2">
        <v>534726</v>
      </c>
      <c r="D1866" s="2">
        <v>2</v>
      </c>
      <c r="E1866" s="3">
        <v>42899</v>
      </c>
      <c r="F1866" s="1" t="s">
        <v>37</v>
      </c>
      <c r="G1866" s="2">
        <v>1</v>
      </c>
      <c r="H1866" s="1" t="s">
        <v>8704</v>
      </c>
      <c r="I1866" s="1" t="s">
        <v>8705</v>
      </c>
      <c r="J1866" s="1" t="s">
        <v>72</v>
      </c>
      <c r="K1866" s="1" t="s">
        <v>50</v>
      </c>
      <c r="L1866" s="1" t="s">
        <v>6228</v>
      </c>
      <c r="N1866" s="2">
        <v>3</v>
      </c>
      <c r="O1866" s="3">
        <v>42899</v>
      </c>
      <c r="P1866" s="1" t="s">
        <v>8</v>
      </c>
      <c r="Q1866" t="s">
        <v>9</v>
      </c>
      <c r="U1866" s="1" t="s">
        <v>10</v>
      </c>
      <c r="V1866" s="4">
        <v>7.96</v>
      </c>
      <c r="W1866" s="4">
        <v>7.95</v>
      </c>
      <c r="X1866" s="4">
        <v>7.95</v>
      </c>
      <c r="Y1866" s="4">
        <v>7.95</v>
      </c>
      <c r="Z1866" s="1" t="s">
        <v>72</v>
      </c>
      <c r="AA1866" s="4">
        <v>7.95</v>
      </c>
      <c r="AB1866" s="4">
        <v>7.95</v>
      </c>
      <c r="AC1866" s="4">
        <v>4.95</v>
      </c>
      <c r="AD1866" s="4">
        <v>62.26</v>
      </c>
      <c r="AE1866" s="3">
        <v>42900</v>
      </c>
      <c r="AF1866" s="1" t="s">
        <v>11</v>
      </c>
      <c r="AG1866" s="1" t="s">
        <v>53</v>
      </c>
      <c r="AH1866" t="s">
        <v>13</v>
      </c>
      <c r="AJ1866" s="1" t="s">
        <v>1092</v>
      </c>
      <c r="AO1866" s="1" t="s">
        <v>8704</v>
      </c>
      <c r="AP1866" s="1" t="s">
        <v>8706</v>
      </c>
      <c r="AQ1866" s="1" t="s">
        <v>1094</v>
      </c>
      <c r="AR1866" s="1" t="s">
        <v>1095</v>
      </c>
      <c r="AT1866" s="1" t="s">
        <v>18</v>
      </c>
      <c r="AU1866" s="1" t="s">
        <v>19</v>
      </c>
      <c r="AV1866" s="1" t="s">
        <v>20</v>
      </c>
      <c r="AW1866" s="1" t="s">
        <v>56</v>
      </c>
      <c r="AX1866" s="1" t="s">
        <v>56</v>
      </c>
      <c r="AY1866" s="1" t="s">
        <v>56</v>
      </c>
      <c r="AZ1866" s="1" t="s">
        <v>57</v>
      </c>
      <c r="BA1866" s="1" t="s">
        <v>2</v>
      </c>
      <c r="BB1866" s="1" t="s">
        <v>8703</v>
      </c>
      <c r="BC1866" s="1" t="s">
        <v>58</v>
      </c>
      <c r="BD1866" s="1" t="s">
        <v>4638</v>
      </c>
      <c r="BE1866" s="1" t="s">
        <v>8707</v>
      </c>
      <c r="BG1866" s="1" t="s">
        <v>2089</v>
      </c>
      <c r="BI1866" s="3">
        <v>42881</v>
      </c>
      <c r="BJ1866" s="1" t="s">
        <v>8708</v>
      </c>
      <c r="BK1866" s="1" t="s">
        <v>703</v>
      </c>
      <c r="BL1866" s="1" t="s">
        <v>1100</v>
      </c>
      <c r="BM1866" s="1" t="s">
        <v>1101</v>
      </c>
      <c r="BN1866" s="1" t="s">
        <v>32</v>
      </c>
      <c r="BO1866" s="1" t="s">
        <v>33</v>
      </c>
      <c r="BQ1866" s="1" t="s">
        <v>180</v>
      </c>
      <c r="BR1866" s="1" t="s">
        <v>35</v>
      </c>
      <c r="BS1866" s="4">
        <v>7.0000000000000007E-2</v>
      </c>
      <c r="BT1866" s="1" t="s">
        <v>72</v>
      </c>
      <c r="BU1866" s="4">
        <v>7.0000000000000007E-2</v>
      </c>
      <c r="BV1866" s="3">
        <v>42899</v>
      </c>
      <c r="BW1866" s="1" t="s">
        <v>37</v>
      </c>
      <c r="BX1866" s="1" t="s">
        <v>38</v>
      </c>
      <c r="BY1866" s="1" t="s">
        <v>37</v>
      </c>
      <c r="BZ1866" s="1" t="s">
        <v>38</v>
      </c>
      <c r="CA1866" s="1" t="s">
        <v>32</v>
      </c>
      <c r="CB1866" s="1" t="s">
        <v>33</v>
      </c>
      <c r="CD1866" s="1" t="s">
        <v>8709</v>
      </c>
      <c r="CG1866" s="1" t="s">
        <v>8710</v>
      </c>
      <c r="CJ1866" s="1" t="s">
        <v>703</v>
      </c>
      <c r="CK1866" s="1" t="s">
        <v>8711</v>
      </c>
      <c r="CL1866" s="1" t="s">
        <v>32</v>
      </c>
      <c r="CM1866" s="1" t="s">
        <v>33</v>
      </c>
      <c r="CN1866" s="1" t="s">
        <v>8712</v>
      </c>
      <c r="CS1866" s="1" t="s">
        <v>703</v>
      </c>
      <c r="CT1866" s="1" t="s">
        <v>8713</v>
      </c>
      <c r="CY1866" s="1" t="s">
        <v>41</v>
      </c>
      <c r="CZ1866" s="4">
        <v>7.95</v>
      </c>
      <c r="DA1866" s="1" t="s">
        <v>42</v>
      </c>
      <c r="DB1866" s="11" t="e">
        <f>VLOOKUP(A1866*1,Magento_Customers!A:B,2,FALSE)</f>
        <v>#N/A</v>
      </c>
      <c r="DC1866">
        <f>COUNTIF(Magento_Customers!A:A,'Sales Analysis sa'!A1866)</f>
        <v>0</v>
      </c>
      <c r="DD1866">
        <v>0</v>
      </c>
    </row>
    <row r="1867" spans="1:108" x14ac:dyDescent="0.25">
      <c r="A1867" s="1" t="s">
        <v>8702</v>
      </c>
      <c r="B1867" s="1" t="s">
        <v>8703</v>
      </c>
      <c r="C1867" s="2">
        <v>534726</v>
      </c>
      <c r="D1867" s="2">
        <v>1</v>
      </c>
      <c r="E1867" s="3">
        <v>42881</v>
      </c>
      <c r="F1867" s="1" t="s">
        <v>2</v>
      </c>
      <c r="G1867" s="2">
        <v>1</v>
      </c>
      <c r="H1867" s="1" t="s">
        <v>6063</v>
      </c>
      <c r="I1867" s="1" t="s">
        <v>6064</v>
      </c>
      <c r="J1867" s="1" t="s">
        <v>72</v>
      </c>
      <c r="K1867" s="1" t="s">
        <v>50</v>
      </c>
      <c r="L1867" s="1" t="s">
        <v>6228</v>
      </c>
      <c r="N1867" s="2">
        <v>5</v>
      </c>
      <c r="O1867" s="3">
        <v>42881</v>
      </c>
      <c r="P1867" s="1" t="s">
        <v>8</v>
      </c>
      <c r="Q1867" t="s">
        <v>9</v>
      </c>
      <c r="U1867" s="1" t="s">
        <v>10</v>
      </c>
      <c r="V1867" s="4">
        <v>7.96</v>
      </c>
      <c r="W1867" s="4">
        <v>7.95</v>
      </c>
      <c r="X1867" s="4">
        <v>7.95</v>
      </c>
      <c r="Y1867" s="4">
        <v>7.95</v>
      </c>
      <c r="Z1867" s="1" t="s">
        <v>72</v>
      </c>
      <c r="AA1867" s="4">
        <v>7.95</v>
      </c>
      <c r="AB1867" s="4">
        <v>7.95</v>
      </c>
      <c r="AC1867" s="4">
        <v>4.9400000000000004</v>
      </c>
      <c r="AD1867" s="4">
        <v>62.14</v>
      </c>
      <c r="AE1867" s="3">
        <v>42884</v>
      </c>
      <c r="AF1867" s="1" t="s">
        <v>11</v>
      </c>
      <c r="AG1867" s="1" t="s">
        <v>53</v>
      </c>
      <c r="AH1867" t="s">
        <v>13</v>
      </c>
      <c r="AJ1867" s="1" t="s">
        <v>1092</v>
      </c>
      <c r="AO1867" s="1" t="s">
        <v>6063</v>
      </c>
      <c r="AP1867" s="1" t="s">
        <v>6065</v>
      </c>
      <c r="AQ1867" s="1" t="s">
        <v>1094</v>
      </c>
      <c r="AR1867" s="1" t="s">
        <v>1095</v>
      </c>
      <c r="AT1867" s="1" t="s">
        <v>18</v>
      </c>
      <c r="AU1867" s="1" t="s">
        <v>19</v>
      </c>
      <c r="AV1867" s="1" t="s">
        <v>20</v>
      </c>
      <c r="AW1867" s="1" t="s">
        <v>56</v>
      </c>
      <c r="AX1867" s="1" t="s">
        <v>56</v>
      </c>
      <c r="AY1867" s="1" t="s">
        <v>56</v>
      </c>
      <c r="AZ1867" s="1" t="s">
        <v>57</v>
      </c>
      <c r="BA1867" s="1" t="s">
        <v>2</v>
      </c>
      <c r="BB1867" s="1" t="s">
        <v>8703</v>
      </c>
      <c r="BC1867" s="1" t="s">
        <v>58</v>
      </c>
      <c r="BD1867" s="1" t="s">
        <v>4638</v>
      </c>
      <c r="BE1867" s="1" t="s">
        <v>8707</v>
      </c>
      <c r="BG1867" s="1" t="s">
        <v>2089</v>
      </c>
      <c r="BI1867" s="3">
        <v>42881</v>
      </c>
      <c r="BJ1867" s="1" t="s">
        <v>8708</v>
      </c>
      <c r="BK1867" s="1" t="s">
        <v>703</v>
      </c>
      <c r="BL1867" s="1" t="s">
        <v>1100</v>
      </c>
      <c r="BM1867" s="1" t="s">
        <v>1101</v>
      </c>
      <c r="BN1867" s="1" t="s">
        <v>32</v>
      </c>
      <c r="BO1867" s="1" t="s">
        <v>33</v>
      </c>
      <c r="BQ1867" s="1" t="s">
        <v>180</v>
      </c>
      <c r="BR1867" s="1" t="s">
        <v>35</v>
      </c>
      <c r="BS1867" s="4">
        <v>7.0000000000000007E-2</v>
      </c>
      <c r="BT1867" s="1" t="s">
        <v>72</v>
      </c>
      <c r="BU1867" s="4">
        <v>7.0000000000000007E-2</v>
      </c>
      <c r="BV1867" s="3">
        <v>42881</v>
      </c>
      <c r="BW1867" s="1" t="s">
        <v>2</v>
      </c>
      <c r="BX1867" s="1" t="s">
        <v>36</v>
      </c>
      <c r="BY1867" s="1" t="s">
        <v>37</v>
      </c>
      <c r="BZ1867" s="1" t="s">
        <v>38</v>
      </c>
      <c r="CA1867" s="1" t="s">
        <v>32</v>
      </c>
      <c r="CB1867" s="1" t="s">
        <v>33</v>
      </c>
      <c r="CD1867" s="1" t="s">
        <v>8709</v>
      </c>
      <c r="CG1867" s="1" t="s">
        <v>8710</v>
      </c>
      <c r="CJ1867" s="1" t="s">
        <v>703</v>
      </c>
      <c r="CK1867" s="1" t="s">
        <v>8711</v>
      </c>
      <c r="CL1867" s="1" t="s">
        <v>32</v>
      </c>
      <c r="CM1867" s="1" t="s">
        <v>33</v>
      </c>
      <c r="CN1867" s="1" t="s">
        <v>8712</v>
      </c>
      <c r="CS1867" s="1" t="s">
        <v>703</v>
      </c>
      <c r="CT1867" s="1" t="s">
        <v>8713</v>
      </c>
      <c r="CY1867" s="1" t="s">
        <v>41</v>
      </c>
      <c r="CZ1867" s="4">
        <v>7.95</v>
      </c>
      <c r="DA1867" s="1" t="s">
        <v>42</v>
      </c>
      <c r="DB1867" s="11" t="e">
        <f>VLOOKUP(A1867*1,Magento_Customers!A:B,2,FALSE)</f>
        <v>#N/A</v>
      </c>
      <c r="DC1867">
        <f>COUNTIF(Magento_Customers!A:A,'Sales Analysis sa'!A1867)</f>
        <v>0</v>
      </c>
      <c r="DD1867">
        <v>0</v>
      </c>
    </row>
    <row r="1868" spans="1:108" x14ac:dyDescent="0.25">
      <c r="A1868" s="1" t="s">
        <v>8702</v>
      </c>
      <c r="B1868" s="1" t="s">
        <v>8703</v>
      </c>
      <c r="C1868" s="2">
        <v>534726</v>
      </c>
      <c r="D1868" s="2">
        <v>2</v>
      </c>
      <c r="E1868" s="3">
        <v>42899</v>
      </c>
      <c r="F1868" s="1" t="s">
        <v>37</v>
      </c>
      <c r="G1868" s="2">
        <v>1</v>
      </c>
      <c r="H1868" s="1" t="s">
        <v>6066</v>
      </c>
      <c r="I1868" s="1" t="s">
        <v>6067</v>
      </c>
      <c r="J1868" s="1" t="s">
        <v>72</v>
      </c>
      <c r="K1868" s="1" t="s">
        <v>50</v>
      </c>
      <c r="L1868" s="1" t="s">
        <v>6228</v>
      </c>
      <c r="N1868" s="2">
        <v>2</v>
      </c>
      <c r="O1868" s="3">
        <v>42899</v>
      </c>
      <c r="P1868" s="1" t="s">
        <v>8</v>
      </c>
      <c r="Q1868" t="s">
        <v>9</v>
      </c>
      <c r="U1868" s="1" t="s">
        <v>10</v>
      </c>
      <c r="V1868" s="4">
        <v>7.96</v>
      </c>
      <c r="W1868" s="4">
        <v>7.95</v>
      </c>
      <c r="X1868" s="4">
        <v>7.95</v>
      </c>
      <c r="Y1868" s="4">
        <v>7.95</v>
      </c>
      <c r="Z1868" s="1" t="s">
        <v>72</v>
      </c>
      <c r="AA1868" s="4">
        <v>7.95</v>
      </c>
      <c r="AB1868" s="4">
        <v>7.95</v>
      </c>
      <c r="AC1868" s="4">
        <v>4.95</v>
      </c>
      <c r="AD1868" s="4">
        <v>62.26</v>
      </c>
      <c r="AE1868" s="3">
        <v>42900</v>
      </c>
      <c r="AF1868" s="1" t="s">
        <v>11</v>
      </c>
      <c r="AG1868" s="1" t="s">
        <v>53</v>
      </c>
      <c r="AH1868" t="s">
        <v>13</v>
      </c>
      <c r="AJ1868" s="1" t="s">
        <v>1092</v>
      </c>
      <c r="AO1868" s="1" t="s">
        <v>6066</v>
      </c>
      <c r="AP1868" s="1" t="s">
        <v>6068</v>
      </c>
      <c r="AQ1868" s="1" t="s">
        <v>1094</v>
      </c>
      <c r="AR1868" s="1" t="s">
        <v>1095</v>
      </c>
      <c r="AT1868" s="1" t="s">
        <v>18</v>
      </c>
      <c r="AU1868" s="1" t="s">
        <v>19</v>
      </c>
      <c r="AV1868" s="1" t="s">
        <v>20</v>
      </c>
      <c r="AW1868" s="1" t="s">
        <v>56</v>
      </c>
      <c r="AX1868" s="1" t="s">
        <v>56</v>
      </c>
      <c r="AY1868" s="1" t="s">
        <v>56</v>
      </c>
      <c r="AZ1868" s="1" t="s">
        <v>57</v>
      </c>
      <c r="BA1868" s="1" t="s">
        <v>2</v>
      </c>
      <c r="BB1868" s="1" t="s">
        <v>8703</v>
      </c>
      <c r="BC1868" s="1" t="s">
        <v>58</v>
      </c>
      <c r="BD1868" s="1" t="s">
        <v>4638</v>
      </c>
      <c r="BE1868" s="1" t="s">
        <v>8707</v>
      </c>
      <c r="BG1868" s="1" t="s">
        <v>2089</v>
      </c>
      <c r="BI1868" s="3">
        <v>42881</v>
      </c>
      <c r="BJ1868" s="1" t="s">
        <v>8708</v>
      </c>
      <c r="BK1868" s="1" t="s">
        <v>703</v>
      </c>
      <c r="BL1868" s="1" t="s">
        <v>1100</v>
      </c>
      <c r="BM1868" s="1" t="s">
        <v>1101</v>
      </c>
      <c r="BN1868" s="1" t="s">
        <v>32</v>
      </c>
      <c r="BO1868" s="1" t="s">
        <v>33</v>
      </c>
      <c r="BQ1868" s="1" t="s">
        <v>180</v>
      </c>
      <c r="BR1868" s="1" t="s">
        <v>35</v>
      </c>
      <c r="BS1868" s="4">
        <v>7.0000000000000007E-2</v>
      </c>
      <c r="BT1868" s="1" t="s">
        <v>72</v>
      </c>
      <c r="BU1868" s="4">
        <v>7.0000000000000007E-2</v>
      </c>
      <c r="BV1868" s="3">
        <v>42899</v>
      </c>
      <c r="BW1868" s="1" t="s">
        <v>37</v>
      </c>
      <c r="BX1868" s="1" t="s">
        <v>38</v>
      </c>
      <c r="BY1868" s="1" t="s">
        <v>37</v>
      </c>
      <c r="BZ1868" s="1" t="s">
        <v>38</v>
      </c>
      <c r="CA1868" s="1" t="s">
        <v>32</v>
      </c>
      <c r="CB1868" s="1" t="s">
        <v>33</v>
      </c>
      <c r="CD1868" s="1" t="s">
        <v>8709</v>
      </c>
      <c r="CG1868" s="1" t="s">
        <v>8710</v>
      </c>
      <c r="CJ1868" s="1" t="s">
        <v>703</v>
      </c>
      <c r="CK1868" s="1" t="s">
        <v>8711</v>
      </c>
      <c r="CL1868" s="1" t="s">
        <v>32</v>
      </c>
      <c r="CM1868" s="1" t="s">
        <v>33</v>
      </c>
      <c r="CN1868" s="1" t="s">
        <v>8712</v>
      </c>
      <c r="CS1868" s="1" t="s">
        <v>703</v>
      </c>
      <c r="CT1868" s="1" t="s">
        <v>8713</v>
      </c>
      <c r="CY1868" s="1" t="s">
        <v>41</v>
      </c>
      <c r="CZ1868" s="4">
        <v>7.95</v>
      </c>
      <c r="DA1868" s="1" t="s">
        <v>42</v>
      </c>
      <c r="DB1868" s="11" t="e">
        <f>VLOOKUP(A1868*1,Magento_Customers!A:B,2,FALSE)</f>
        <v>#N/A</v>
      </c>
      <c r="DC1868">
        <f>COUNTIF(Magento_Customers!A:A,'Sales Analysis sa'!A1868)</f>
        <v>0</v>
      </c>
      <c r="DD1868">
        <v>0</v>
      </c>
    </row>
    <row r="1869" spans="1:108" x14ac:dyDescent="0.25">
      <c r="A1869" s="1" t="s">
        <v>8702</v>
      </c>
      <c r="B1869" s="1" t="s">
        <v>8703</v>
      </c>
      <c r="C1869" s="2">
        <v>534726</v>
      </c>
      <c r="D1869" s="2">
        <v>1</v>
      </c>
      <c r="E1869" s="3">
        <v>42881</v>
      </c>
      <c r="F1869" s="1" t="s">
        <v>2</v>
      </c>
      <c r="G1869" s="2">
        <v>1</v>
      </c>
      <c r="H1869" s="1" t="s">
        <v>6069</v>
      </c>
      <c r="I1869" s="1" t="s">
        <v>6070</v>
      </c>
      <c r="J1869" s="1" t="s">
        <v>72</v>
      </c>
      <c r="K1869" s="1" t="s">
        <v>50</v>
      </c>
      <c r="L1869" s="1" t="s">
        <v>6228</v>
      </c>
      <c r="N1869" s="2">
        <v>1</v>
      </c>
      <c r="O1869" s="3">
        <v>42881</v>
      </c>
      <c r="P1869" s="1" t="s">
        <v>8</v>
      </c>
      <c r="Q1869" t="s">
        <v>9</v>
      </c>
      <c r="U1869" s="1" t="s">
        <v>10</v>
      </c>
      <c r="V1869" s="4">
        <v>7.96</v>
      </c>
      <c r="W1869" s="4">
        <v>7.95</v>
      </c>
      <c r="X1869" s="4">
        <v>7.95</v>
      </c>
      <c r="Y1869" s="4">
        <v>7.95</v>
      </c>
      <c r="Z1869" s="1" t="s">
        <v>72</v>
      </c>
      <c r="AA1869" s="4">
        <v>7.95</v>
      </c>
      <c r="AB1869" s="4">
        <v>7.95</v>
      </c>
      <c r="AC1869" s="4">
        <v>5.03</v>
      </c>
      <c r="AD1869" s="4">
        <v>63.27</v>
      </c>
      <c r="AE1869" s="3">
        <v>42884</v>
      </c>
      <c r="AF1869" s="1" t="s">
        <v>11</v>
      </c>
      <c r="AG1869" s="1" t="s">
        <v>53</v>
      </c>
      <c r="AH1869" t="s">
        <v>13</v>
      </c>
      <c r="AJ1869" s="1" t="s">
        <v>1092</v>
      </c>
      <c r="AO1869" s="1" t="s">
        <v>6069</v>
      </c>
      <c r="AP1869" s="1" t="s">
        <v>6071</v>
      </c>
      <c r="AQ1869" s="1" t="s">
        <v>1094</v>
      </c>
      <c r="AR1869" s="1" t="s">
        <v>1095</v>
      </c>
      <c r="AT1869" s="1" t="s">
        <v>18</v>
      </c>
      <c r="AU1869" s="1" t="s">
        <v>19</v>
      </c>
      <c r="AV1869" s="1" t="s">
        <v>20</v>
      </c>
      <c r="AW1869" s="1" t="s">
        <v>56</v>
      </c>
      <c r="AX1869" s="1" t="s">
        <v>56</v>
      </c>
      <c r="AY1869" s="1" t="s">
        <v>56</v>
      </c>
      <c r="AZ1869" s="1" t="s">
        <v>57</v>
      </c>
      <c r="BA1869" s="1" t="s">
        <v>2</v>
      </c>
      <c r="BB1869" s="1" t="s">
        <v>8703</v>
      </c>
      <c r="BC1869" s="1" t="s">
        <v>58</v>
      </c>
      <c r="BD1869" s="1" t="s">
        <v>4638</v>
      </c>
      <c r="BE1869" s="1" t="s">
        <v>8707</v>
      </c>
      <c r="BG1869" s="1" t="s">
        <v>2089</v>
      </c>
      <c r="BI1869" s="3">
        <v>42881</v>
      </c>
      <c r="BJ1869" s="1" t="s">
        <v>8708</v>
      </c>
      <c r="BK1869" s="1" t="s">
        <v>703</v>
      </c>
      <c r="BL1869" s="1" t="s">
        <v>1100</v>
      </c>
      <c r="BM1869" s="1" t="s">
        <v>1101</v>
      </c>
      <c r="BN1869" s="1" t="s">
        <v>32</v>
      </c>
      <c r="BO1869" s="1" t="s">
        <v>33</v>
      </c>
      <c r="BQ1869" s="1" t="s">
        <v>180</v>
      </c>
      <c r="BR1869" s="1" t="s">
        <v>35</v>
      </c>
      <c r="BS1869" s="4">
        <v>7.0000000000000007E-2</v>
      </c>
      <c r="BT1869" s="1" t="s">
        <v>72</v>
      </c>
      <c r="BU1869" s="4">
        <v>7.0000000000000007E-2</v>
      </c>
      <c r="BV1869" s="3">
        <v>42881</v>
      </c>
      <c r="BW1869" s="1" t="s">
        <v>2</v>
      </c>
      <c r="BX1869" s="1" t="s">
        <v>36</v>
      </c>
      <c r="BY1869" s="1" t="s">
        <v>37</v>
      </c>
      <c r="BZ1869" s="1" t="s">
        <v>38</v>
      </c>
      <c r="CA1869" s="1" t="s">
        <v>32</v>
      </c>
      <c r="CB1869" s="1" t="s">
        <v>33</v>
      </c>
      <c r="CD1869" s="1" t="s">
        <v>8709</v>
      </c>
      <c r="CG1869" s="1" t="s">
        <v>8710</v>
      </c>
      <c r="CJ1869" s="1" t="s">
        <v>703</v>
      </c>
      <c r="CK1869" s="1" t="s">
        <v>8711</v>
      </c>
      <c r="CL1869" s="1" t="s">
        <v>32</v>
      </c>
      <c r="CM1869" s="1" t="s">
        <v>33</v>
      </c>
      <c r="CN1869" s="1" t="s">
        <v>8712</v>
      </c>
      <c r="CS1869" s="1" t="s">
        <v>703</v>
      </c>
      <c r="CT1869" s="1" t="s">
        <v>8713</v>
      </c>
      <c r="CY1869" s="1" t="s">
        <v>41</v>
      </c>
      <c r="CZ1869" s="4">
        <v>7.95</v>
      </c>
      <c r="DA1869" s="1" t="s">
        <v>42</v>
      </c>
      <c r="DB1869" s="11" t="e">
        <f>VLOOKUP(A1869*1,Magento_Customers!A:B,2,FALSE)</f>
        <v>#N/A</v>
      </c>
      <c r="DC1869">
        <f>COUNTIF(Magento_Customers!A:A,'Sales Analysis sa'!A1869)</f>
        <v>0</v>
      </c>
      <c r="DD1869">
        <v>0</v>
      </c>
    </row>
    <row r="1870" spans="1:108" x14ac:dyDescent="0.25">
      <c r="A1870" s="1" t="s">
        <v>8702</v>
      </c>
      <c r="B1870" s="1" t="s">
        <v>8703</v>
      </c>
      <c r="C1870" s="2">
        <v>534726</v>
      </c>
      <c r="D1870" s="2">
        <v>2</v>
      </c>
      <c r="E1870" s="3">
        <v>42899</v>
      </c>
      <c r="F1870" s="1" t="s">
        <v>37</v>
      </c>
      <c r="G1870" s="2">
        <v>1</v>
      </c>
      <c r="H1870" s="1" t="s">
        <v>6075</v>
      </c>
      <c r="I1870" s="1" t="s">
        <v>6076</v>
      </c>
      <c r="J1870" s="1" t="s">
        <v>72</v>
      </c>
      <c r="K1870" s="1" t="s">
        <v>50</v>
      </c>
      <c r="L1870" s="1" t="s">
        <v>6228</v>
      </c>
      <c r="N1870" s="2">
        <v>1</v>
      </c>
      <c r="O1870" s="3">
        <v>42899</v>
      </c>
      <c r="P1870" s="1" t="s">
        <v>8</v>
      </c>
      <c r="Q1870" t="s">
        <v>9</v>
      </c>
      <c r="U1870" s="1" t="s">
        <v>10</v>
      </c>
      <c r="V1870" s="4">
        <v>7.96</v>
      </c>
      <c r="W1870" s="4">
        <v>7.95</v>
      </c>
      <c r="X1870" s="4">
        <v>7.95</v>
      </c>
      <c r="Y1870" s="4">
        <v>7.95</v>
      </c>
      <c r="Z1870" s="1" t="s">
        <v>72</v>
      </c>
      <c r="AA1870" s="4">
        <v>7.95</v>
      </c>
      <c r="AB1870" s="4">
        <v>7.95</v>
      </c>
      <c r="AC1870" s="4">
        <v>4.95</v>
      </c>
      <c r="AD1870" s="4">
        <v>62.26</v>
      </c>
      <c r="AE1870" s="3">
        <v>42900</v>
      </c>
      <c r="AF1870" s="1" t="s">
        <v>11</v>
      </c>
      <c r="AG1870" s="1" t="s">
        <v>53</v>
      </c>
      <c r="AH1870" t="s">
        <v>13</v>
      </c>
      <c r="AJ1870" s="1" t="s">
        <v>1092</v>
      </c>
      <c r="AO1870" s="1" t="s">
        <v>6075</v>
      </c>
      <c r="AP1870" s="1" t="s">
        <v>6077</v>
      </c>
      <c r="AQ1870" s="1" t="s">
        <v>1094</v>
      </c>
      <c r="AR1870" s="1" t="s">
        <v>1095</v>
      </c>
      <c r="AT1870" s="1" t="s">
        <v>18</v>
      </c>
      <c r="AU1870" s="1" t="s">
        <v>19</v>
      </c>
      <c r="AV1870" s="1" t="s">
        <v>20</v>
      </c>
      <c r="AW1870" s="1" t="s">
        <v>56</v>
      </c>
      <c r="AX1870" s="1" t="s">
        <v>56</v>
      </c>
      <c r="AY1870" s="1" t="s">
        <v>56</v>
      </c>
      <c r="AZ1870" s="1" t="s">
        <v>57</v>
      </c>
      <c r="BA1870" s="1" t="s">
        <v>2</v>
      </c>
      <c r="BB1870" s="1" t="s">
        <v>8703</v>
      </c>
      <c r="BC1870" s="1" t="s">
        <v>58</v>
      </c>
      <c r="BD1870" s="1" t="s">
        <v>4638</v>
      </c>
      <c r="BE1870" s="1" t="s">
        <v>8707</v>
      </c>
      <c r="BG1870" s="1" t="s">
        <v>2089</v>
      </c>
      <c r="BI1870" s="3">
        <v>42881</v>
      </c>
      <c r="BJ1870" s="1" t="s">
        <v>8708</v>
      </c>
      <c r="BK1870" s="1" t="s">
        <v>703</v>
      </c>
      <c r="BL1870" s="1" t="s">
        <v>1100</v>
      </c>
      <c r="BM1870" s="1" t="s">
        <v>1101</v>
      </c>
      <c r="BN1870" s="1" t="s">
        <v>32</v>
      </c>
      <c r="BO1870" s="1" t="s">
        <v>33</v>
      </c>
      <c r="BQ1870" s="1" t="s">
        <v>180</v>
      </c>
      <c r="BR1870" s="1" t="s">
        <v>35</v>
      </c>
      <c r="BS1870" s="4">
        <v>7.0000000000000007E-2</v>
      </c>
      <c r="BT1870" s="1" t="s">
        <v>72</v>
      </c>
      <c r="BU1870" s="4">
        <v>7.0000000000000007E-2</v>
      </c>
      <c r="BV1870" s="3">
        <v>42899</v>
      </c>
      <c r="BW1870" s="1" t="s">
        <v>37</v>
      </c>
      <c r="BX1870" s="1" t="s">
        <v>38</v>
      </c>
      <c r="BY1870" s="1" t="s">
        <v>37</v>
      </c>
      <c r="BZ1870" s="1" t="s">
        <v>38</v>
      </c>
      <c r="CA1870" s="1" t="s">
        <v>32</v>
      </c>
      <c r="CB1870" s="1" t="s">
        <v>33</v>
      </c>
      <c r="CD1870" s="1" t="s">
        <v>8709</v>
      </c>
      <c r="CG1870" s="1" t="s">
        <v>8710</v>
      </c>
      <c r="CJ1870" s="1" t="s">
        <v>703</v>
      </c>
      <c r="CK1870" s="1" t="s">
        <v>8711</v>
      </c>
      <c r="CL1870" s="1" t="s">
        <v>32</v>
      </c>
      <c r="CM1870" s="1" t="s">
        <v>33</v>
      </c>
      <c r="CN1870" s="1" t="s">
        <v>8712</v>
      </c>
      <c r="CS1870" s="1" t="s">
        <v>703</v>
      </c>
      <c r="CT1870" s="1" t="s">
        <v>8713</v>
      </c>
      <c r="CY1870" s="1" t="s">
        <v>41</v>
      </c>
      <c r="CZ1870" s="4">
        <v>7.95</v>
      </c>
      <c r="DA1870" s="1" t="s">
        <v>42</v>
      </c>
      <c r="DB1870" s="11" t="e">
        <f>VLOOKUP(A1870*1,Magento_Customers!A:B,2,FALSE)</f>
        <v>#N/A</v>
      </c>
      <c r="DC1870">
        <f>COUNTIF(Magento_Customers!A:A,'Sales Analysis sa'!A1870)</f>
        <v>0</v>
      </c>
      <c r="DD1870">
        <v>0</v>
      </c>
    </row>
    <row r="1871" spans="1:108" x14ac:dyDescent="0.25">
      <c r="A1871" s="1" t="s">
        <v>8702</v>
      </c>
      <c r="B1871" s="1" t="s">
        <v>8703</v>
      </c>
      <c r="C1871" s="2">
        <v>534726</v>
      </c>
      <c r="D1871" s="2">
        <v>1</v>
      </c>
      <c r="E1871" s="3">
        <v>42881</v>
      </c>
      <c r="F1871" s="1" t="s">
        <v>2</v>
      </c>
      <c r="G1871" s="2">
        <v>1</v>
      </c>
      <c r="H1871" s="1" t="s">
        <v>6072</v>
      </c>
      <c r="I1871" s="1" t="s">
        <v>6073</v>
      </c>
      <c r="J1871" s="1" t="s">
        <v>72</v>
      </c>
      <c r="K1871" s="1" t="s">
        <v>50</v>
      </c>
      <c r="L1871" s="1" t="s">
        <v>6228</v>
      </c>
      <c r="N1871" s="2">
        <v>3</v>
      </c>
      <c r="O1871" s="3">
        <v>42881</v>
      </c>
      <c r="P1871" s="1" t="s">
        <v>8</v>
      </c>
      <c r="Q1871" t="s">
        <v>9</v>
      </c>
      <c r="U1871" s="1" t="s">
        <v>10</v>
      </c>
      <c r="V1871" s="4">
        <v>7.96</v>
      </c>
      <c r="W1871" s="4">
        <v>7.95</v>
      </c>
      <c r="X1871" s="4">
        <v>7.95</v>
      </c>
      <c r="Y1871" s="4">
        <v>7.95</v>
      </c>
      <c r="Z1871" s="1" t="s">
        <v>72</v>
      </c>
      <c r="AA1871" s="4">
        <v>7.95</v>
      </c>
      <c r="AB1871" s="4">
        <v>7.95</v>
      </c>
      <c r="AC1871" s="4">
        <v>5.03</v>
      </c>
      <c r="AD1871" s="4">
        <v>63.27</v>
      </c>
      <c r="AE1871" s="3">
        <v>42884</v>
      </c>
      <c r="AF1871" s="1" t="s">
        <v>11</v>
      </c>
      <c r="AG1871" s="1" t="s">
        <v>53</v>
      </c>
      <c r="AH1871" t="s">
        <v>13</v>
      </c>
      <c r="AJ1871" s="1" t="s">
        <v>1092</v>
      </c>
      <c r="AO1871" s="1" t="s">
        <v>6072</v>
      </c>
      <c r="AP1871" s="1" t="s">
        <v>6074</v>
      </c>
      <c r="AQ1871" s="1" t="s">
        <v>1094</v>
      </c>
      <c r="AR1871" s="1" t="s">
        <v>1095</v>
      </c>
      <c r="AT1871" s="1" t="s">
        <v>18</v>
      </c>
      <c r="AU1871" s="1" t="s">
        <v>19</v>
      </c>
      <c r="AV1871" s="1" t="s">
        <v>20</v>
      </c>
      <c r="AW1871" s="1" t="s">
        <v>56</v>
      </c>
      <c r="AX1871" s="1" t="s">
        <v>56</v>
      </c>
      <c r="AY1871" s="1" t="s">
        <v>56</v>
      </c>
      <c r="AZ1871" s="1" t="s">
        <v>57</v>
      </c>
      <c r="BA1871" s="1" t="s">
        <v>2</v>
      </c>
      <c r="BB1871" s="1" t="s">
        <v>8703</v>
      </c>
      <c r="BC1871" s="1" t="s">
        <v>58</v>
      </c>
      <c r="BD1871" s="1" t="s">
        <v>4638</v>
      </c>
      <c r="BE1871" s="1" t="s">
        <v>8707</v>
      </c>
      <c r="BG1871" s="1" t="s">
        <v>2089</v>
      </c>
      <c r="BI1871" s="3">
        <v>42881</v>
      </c>
      <c r="BJ1871" s="1" t="s">
        <v>8708</v>
      </c>
      <c r="BK1871" s="1" t="s">
        <v>703</v>
      </c>
      <c r="BL1871" s="1" t="s">
        <v>1100</v>
      </c>
      <c r="BM1871" s="1" t="s">
        <v>1101</v>
      </c>
      <c r="BN1871" s="1" t="s">
        <v>32</v>
      </c>
      <c r="BO1871" s="1" t="s">
        <v>33</v>
      </c>
      <c r="BQ1871" s="1" t="s">
        <v>180</v>
      </c>
      <c r="BR1871" s="1" t="s">
        <v>35</v>
      </c>
      <c r="BS1871" s="4">
        <v>7.0000000000000007E-2</v>
      </c>
      <c r="BT1871" s="1" t="s">
        <v>72</v>
      </c>
      <c r="BU1871" s="4">
        <v>7.0000000000000007E-2</v>
      </c>
      <c r="BV1871" s="3">
        <v>42881</v>
      </c>
      <c r="BW1871" s="1" t="s">
        <v>2</v>
      </c>
      <c r="BX1871" s="1" t="s">
        <v>36</v>
      </c>
      <c r="BY1871" s="1" t="s">
        <v>37</v>
      </c>
      <c r="BZ1871" s="1" t="s">
        <v>38</v>
      </c>
      <c r="CA1871" s="1" t="s">
        <v>32</v>
      </c>
      <c r="CB1871" s="1" t="s">
        <v>33</v>
      </c>
      <c r="CD1871" s="1" t="s">
        <v>8709</v>
      </c>
      <c r="CG1871" s="1" t="s">
        <v>8710</v>
      </c>
      <c r="CJ1871" s="1" t="s">
        <v>703</v>
      </c>
      <c r="CK1871" s="1" t="s">
        <v>8711</v>
      </c>
      <c r="CL1871" s="1" t="s">
        <v>32</v>
      </c>
      <c r="CM1871" s="1" t="s">
        <v>33</v>
      </c>
      <c r="CN1871" s="1" t="s">
        <v>8712</v>
      </c>
      <c r="CS1871" s="1" t="s">
        <v>703</v>
      </c>
      <c r="CT1871" s="1" t="s">
        <v>8713</v>
      </c>
      <c r="CY1871" s="1" t="s">
        <v>41</v>
      </c>
      <c r="CZ1871" s="4">
        <v>7.95</v>
      </c>
      <c r="DA1871" s="1" t="s">
        <v>42</v>
      </c>
      <c r="DB1871" s="11" t="e">
        <f>VLOOKUP(A1871*1,Magento_Customers!A:B,2,FALSE)</f>
        <v>#N/A</v>
      </c>
      <c r="DC1871">
        <f>COUNTIF(Magento_Customers!A:A,'Sales Analysis sa'!A1871)</f>
        <v>0</v>
      </c>
      <c r="DD1871">
        <v>0</v>
      </c>
    </row>
    <row r="1872" spans="1:108" x14ac:dyDescent="0.25">
      <c r="A1872" s="1" t="s">
        <v>2464</v>
      </c>
      <c r="B1872" s="1" t="s">
        <v>2465</v>
      </c>
      <c r="C1872" s="2">
        <v>534737</v>
      </c>
      <c r="D1872" s="2">
        <v>1</v>
      </c>
      <c r="E1872" s="3">
        <v>42881</v>
      </c>
      <c r="F1872" s="1" t="s">
        <v>2</v>
      </c>
      <c r="G1872" s="2">
        <v>2</v>
      </c>
      <c r="H1872" s="1" t="s">
        <v>2247</v>
      </c>
      <c r="I1872" s="1" t="s">
        <v>2248</v>
      </c>
      <c r="J1872" s="1" t="s">
        <v>117</v>
      </c>
      <c r="K1872" s="1" t="s">
        <v>50</v>
      </c>
      <c r="L1872" s="1" t="s">
        <v>2466</v>
      </c>
      <c r="N1872" s="2">
        <v>1</v>
      </c>
      <c r="O1872" s="3">
        <v>42881</v>
      </c>
      <c r="P1872" s="1" t="s">
        <v>8</v>
      </c>
      <c r="Q1872" t="s">
        <v>9</v>
      </c>
      <c r="U1872" s="1" t="s">
        <v>10</v>
      </c>
      <c r="V1872" s="4">
        <v>40.51</v>
      </c>
      <c r="W1872" s="4">
        <v>53.86</v>
      </c>
      <c r="X1872" s="4">
        <v>53.86</v>
      </c>
      <c r="Y1872" s="4">
        <v>53.86</v>
      </c>
      <c r="Z1872" s="1" t="s">
        <v>117</v>
      </c>
      <c r="AA1872" s="4">
        <v>107.72</v>
      </c>
      <c r="AB1872" s="4">
        <v>107.72</v>
      </c>
      <c r="AC1872" s="4">
        <v>62.88</v>
      </c>
      <c r="AD1872" s="4">
        <v>58.37</v>
      </c>
      <c r="AE1872" s="3">
        <v>42884</v>
      </c>
      <c r="AF1872" s="1" t="s">
        <v>11</v>
      </c>
      <c r="AG1872" s="1" t="s">
        <v>12</v>
      </c>
      <c r="AH1872" t="s">
        <v>13</v>
      </c>
      <c r="AJ1872" s="1" t="s">
        <v>2250</v>
      </c>
      <c r="AO1872" s="1" t="s">
        <v>2247</v>
      </c>
      <c r="AP1872" s="1" t="s">
        <v>2251</v>
      </c>
      <c r="AQ1872" s="1" t="s">
        <v>1009</v>
      </c>
      <c r="AR1872" s="1" t="s">
        <v>1010</v>
      </c>
      <c r="AT1872" s="1" t="s">
        <v>18</v>
      </c>
      <c r="AU1872" s="1" t="s">
        <v>19</v>
      </c>
      <c r="AV1872" s="1" t="s">
        <v>20</v>
      </c>
      <c r="AW1872" s="1" t="s">
        <v>21</v>
      </c>
      <c r="AX1872" s="1" t="s">
        <v>21</v>
      </c>
      <c r="AY1872" s="1" t="s">
        <v>21</v>
      </c>
      <c r="AZ1872" s="1" t="s">
        <v>22</v>
      </c>
      <c r="BA1872" s="1" t="s">
        <v>23</v>
      </c>
      <c r="BB1872" s="1" t="s">
        <v>2465</v>
      </c>
      <c r="BC1872" s="1" t="s">
        <v>24</v>
      </c>
      <c r="BD1872" s="1" t="s">
        <v>2467</v>
      </c>
      <c r="BE1872" s="1" t="s">
        <v>2468</v>
      </c>
      <c r="BG1872" s="1" t="s">
        <v>297</v>
      </c>
      <c r="BI1872" s="3">
        <v>35973</v>
      </c>
      <c r="BJ1872" s="1" t="s">
        <v>8714</v>
      </c>
      <c r="BK1872" s="1" t="s">
        <v>367</v>
      </c>
      <c r="BL1872" s="1" t="s">
        <v>1016</v>
      </c>
      <c r="BM1872" s="1" t="s">
        <v>1017</v>
      </c>
      <c r="BN1872" s="1" t="s">
        <v>32</v>
      </c>
      <c r="BO1872" s="1" t="s">
        <v>33</v>
      </c>
      <c r="BQ1872" s="1" t="s">
        <v>133</v>
      </c>
      <c r="BR1872" s="1" t="s">
        <v>35</v>
      </c>
      <c r="BS1872" s="4">
        <v>5.17</v>
      </c>
      <c r="BT1872" s="1" t="s">
        <v>117</v>
      </c>
      <c r="BU1872" s="4">
        <v>10.34</v>
      </c>
      <c r="BV1872" s="3">
        <v>42881</v>
      </c>
      <c r="BW1872" s="1" t="s">
        <v>2</v>
      </c>
      <c r="BX1872" s="1" t="s">
        <v>36</v>
      </c>
      <c r="BY1872" s="1" t="s">
        <v>2</v>
      </c>
      <c r="BZ1872" s="1" t="s">
        <v>36</v>
      </c>
      <c r="CA1872" s="1" t="s">
        <v>32</v>
      </c>
      <c r="CB1872" s="1" t="s">
        <v>33</v>
      </c>
      <c r="CD1872" s="1" t="s">
        <v>2470</v>
      </c>
      <c r="CG1872" s="1" t="s">
        <v>2466</v>
      </c>
      <c r="CJ1872" s="1" t="s">
        <v>367</v>
      </c>
      <c r="CK1872" s="1" t="s">
        <v>2471</v>
      </c>
      <c r="CL1872" s="1" t="s">
        <v>32</v>
      </c>
      <c r="CM1872" s="1" t="s">
        <v>33</v>
      </c>
      <c r="CN1872" s="1" t="s">
        <v>2470</v>
      </c>
      <c r="CS1872" s="1" t="s">
        <v>367</v>
      </c>
      <c r="CT1872" s="1" t="s">
        <v>2471</v>
      </c>
      <c r="CY1872" s="1" t="s">
        <v>41</v>
      </c>
      <c r="CZ1872" s="4">
        <v>107.72</v>
      </c>
      <c r="DA1872" s="1" t="s">
        <v>2067</v>
      </c>
      <c r="DB1872" s="11" t="e">
        <f>VLOOKUP(A1872*1,Magento_Customers!A:B,2,FALSE)</f>
        <v>#N/A</v>
      </c>
      <c r="DC1872">
        <f>COUNTIF(Magento_Customers!A:A,'Sales Analysis sa'!A1872)</f>
        <v>0</v>
      </c>
      <c r="DD1872">
        <v>0</v>
      </c>
    </row>
    <row r="1873" spans="1:108" x14ac:dyDescent="0.25">
      <c r="A1873" s="1" t="s">
        <v>2464</v>
      </c>
      <c r="B1873" s="1" t="s">
        <v>2465</v>
      </c>
      <c r="C1873" s="2">
        <v>534737</v>
      </c>
      <c r="D1873" s="2">
        <v>2</v>
      </c>
      <c r="E1873" s="3">
        <v>42886</v>
      </c>
      <c r="F1873" s="1" t="s">
        <v>2</v>
      </c>
      <c r="G1873" s="2">
        <v>3</v>
      </c>
      <c r="H1873" s="1" t="s">
        <v>4759</v>
      </c>
      <c r="I1873" s="1" t="s">
        <v>4760</v>
      </c>
      <c r="J1873" s="1" t="s">
        <v>117</v>
      </c>
      <c r="K1873" s="1" t="s">
        <v>50</v>
      </c>
      <c r="L1873" s="1" t="s">
        <v>2466</v>
      </c>
      <c r="N1873" s="2">
        <v>1</v>
      </c>
      <c r="O1873" s="3">
        <v>42886</v>
      </c>
      <c r="P1873" s="1" t="s">
        <v>8</v>
      </c>
      <c r="Q1873" t="s">
        <v>9</v>
      </c>
      <c r="U1873" s="1" t="s">
        <v>10</v>
      </c>
      <c r="V1873" s="4">
        <v>47.54</v>
      </c>
      <c r="W1873" s="4">
        <v>63.86</v>
      </c>
      <c r="X1873" s="4">
        <v>63.86</v>
      </c>
      <c r="Y1873" s="4">
        <v>63.86</v>
      </c>
      <c r="Z1873" s="1" t="s">
        <v>117</v>
      </c>
      <c r="AA1873" s="4">
        <v>191.58</v>
      </c>
      <c r="AB1873" s="4">
        <v>191.58</v>
      </c>
      <c r="AC1873" s="4">
        <v>106.66</v>
      </c>
      <c r="AD1873" s="4">
        <v>55.67</v>
      </c>
      <c r="AE1873" s="3">
        <v>42886</v>
      </c>
      <c r="AF1873" s="1" t="s">
        <v>11</v>
      </c>
      <c r="AG1873" s="1" t="s">
        <v>12</v>
      </c>
      <c r="AH1873" t="s">
        <v>13</v>
      </c>
      <c r="AJ1873" s="1" t="s">
        <v>929</v>
      </c>
      <c r="AO1873" s="1" t="s">
        <v>4759</v>
      </c>
      <c r="AP1873" s="1" t="s">
        <v>4761</v>
      </c>
      <c r="AQ1873" s="1" t="s">
        <v>1009</v>
      </c>
      <c r="AR1873" s="1" t="s">
        <v>1010</v>
      </c>
      <c r="AT1873" s="1" t="s">
        <v>18</v>
      </c>
      <c r="AU1873" s="1" t="s">
        <v>19</v>
      </c>
      <c r="AV1873" s="1" t="s">
        <v>20</v>
      </c>
      <c r="AW1873" s="1" t="s">
        <v>21</v>
      </c>
      <c r="AX1873" s="1" t="s">
        <v>21</v>
      </c>
      <c r="AY1873" s="1" t="s">
        <v>21</v>
      </c>
      <c r="AZ1873" s="1" t="s">
        <v>22</v>
      </c>
      <c r="BA1873" s="1" t="s">
        <v>23</v>
      </c>
      <c r="BB1873" s="1" t="s">
        <v>2465</v>
      </c>
      <c r="BC1873" s="1" t="s">
        <v>24</v>
      </c>
      <c r="BD1873" s="1" t="s">
        <v>2467</v>
      </c>
      <c r="BE1873" s="1" t="s">
        <v>2468</v>
      </c>
      <c r="BG1873" s="1" t="s">
        <v>297</v>
      </c>
      <c r="BI1873" s="3">
        <v>35973</v>
      </c>
      <c r="BJ1873" s="1" t="s">
        <v>8714</v>
      </c>
      <c r="BK1873" s="1" t="s">
        <v>367</v>
      </c>
      <c r="BL1873" s="1" t="s">
        <v>1016</v>
      </c>
      <c r="BM1873" s="1" t="s">
        <v>1017</v>
      </c>
      <c r="BN1873" s="1" t="s">
        <v>32</v>
      </c>
      <c r="BO1873" s="1" t="s">
        <v>33</v>
      </c>
      <c r="BQ1873" s="1" t="s">
        <v>133</v>
      </c>
      <c r="BR1873" s="1" t="s">
        <v>35</v>
      </c>
      <c r="BS1873" s="4">
        <v>9.67</v>
      </c>
      <c r="BT1873" s="1" t="s">
        <v>117</v>
      </c>
      <c r="BU1873" s="4">
        <v>29.01</v>
      </c>
      <c r="BV1873" s="3">
        <v>42886</v>
      </c>
      <c r="BW1873" s="1" t="s">
        <v>2</v>
      </c>
      <c r="BX1873" s="1" t="s">
        <v>36</v>
      </c>
      <c r="BY1873" s="1" t="s">
        <v>2</v>
      </c>
      <c r="BZ1873" s="1" t="s">
        <v>36</v>
      </c>
      <c r="CA1873" s="1" t="s">
        <v>32</v>
      </c>
      <c r="CB1873" s="1" t="s">
        <v>33</v>
      </c>
      <c r="CD1873" s="1" t="s">
        <v>2470</v>
      </c>
      <c r="CG1873" s="1" t="s">
        <v>2466</v>
      </c>
      <c r="CJ1873" s="1" t="s">
        <v>367</v>
      </c>
      <c r="CK1873" s="1" t="s">
        <v>2471</v>
      </c>
      <c r="CL1873" s="1" t="s">
        <v>32</v>
      </c>
      <c r="CM1873" s="1" t="s">
        <v>33</v>
      </c>
      <c r="CN1873" s="1" t="s">
        <v>2470</v>
      </c>
      <c r="CS1873" s="1" t="s">
        <v>367</v>
      </c>
      <c r="CT1873" s="1" t="s">
        <v>2471</v>
      </c>
      <c r="CY1873" s="1" t="s">
        <v>41</v>
      </c>
      <c r="CZ1873" s="4">
        <v>191.58</v>
      </c>
      <c r="DA1873" s="1" t="s">
        <v>2067</v>
      </c>
      <c r="DB1873" s="11" t="e">
        <f>VLOOKUP(A1873*1,Magento_Customers!A:B,2,FALSE)</f>
        <v>#N/A</v>
      </c>
      <c r="DC1873">
        <f>COUNTIF(Magento_Customers!A:A,'Sales Analysis sa'!A1873)</f>
        <v>0</v>
      </c>
      <c r="DD1873">
        <v>0</v>
      </c>
    </row>
    <row r="1874" spans="1:108" x14ac:dyDescent="0.25">
      <c r="A1874" s="1" t="s">
        <v>8715</v>
      </c>
      <c r="B1874" s="1" t="s">
        <v>8716</v>
      </c>
      <c r="C1874" s="2">
        <v>534760</v>
      </c>
      <c r="D1874" s="2">
        <v>1</v>
      </c>
      <c r="E1874" s="3">
        <v>42881</v>
      </c>
      <c r="F1874" s="1" t="s">
        <v>2</v>
      </c>
      <c r="G1874" s="2">
        <v>4</v>
      </c>
      <c r="H1874" s="1" t="s">
        <v>7645</v>
      </c>
      <c r="I1874" s="1" t="s">
        <v>7646</v>
      </c>
      <c r="J1874" s="1" t="s">
        <v>5</v>
      </c>
      <c r="K1874" s="1" t="s">
        <v>50</v>
      </c>
      <c r="L1874" s="1" t="s">
        <v>4439</v>
      </c>
      <c r="N1874" s="2">
        <v>1</v>
      </c>
      <c r="O1874" s="3">
        <v>42881</v>
      </c>
      <c r="P1874" s="1" t="s">
        <v>8</v>
      </c>
      <c r="Q1874" t="s">
        <v>9</v>
      </c>
      <c r="U1874" s="1" t="s">
        <v>10</v>
      </c>
      <c r="V1874" s="4">
        <v>2.99</v>
      </c>
      <c r="W1874" s="4">
        <v>2.16</v>
      </c>
      <c r="X1874" s="4">
        <v>2.16</v>
      </c>
      <c r="Y1874" s="4">
        <v>2.16</v>
      </c>
      <c r="Z1874" s="1" t="s">
        <v>5</v>
      </c>
      <c r="AA1874" s="4">
        <v>8.64</v>
      </c>
      <c r="AB1874" s="4">
        <v>8.64</v>
      </c>
      <c r="AC1874" s="4">
        <v>3.33</v>
      </c>
      <c r="AD1874" s="4">
        <v>38.54</v>
      </c>
      <c r="AE1874" s="3">
        <v>42884</v>
      </c>
      <c r="AF1874" s="1" t="s">
        <v>11</v>
      </c>
      <c r="AG1874" s="1" t="s">
        <v>53</v>
      </c>
      <c r="AH1874" t="s">
        <v>13</v>
      </c>
      <c r="AJ1874" s="1" t="s">
        <v>7647</v>
      </c>
      <c r="AO1874" s="1" t="s">
        <v>7645</v>
      </c>
      <c r="AP1874" s="1" t="s">
        <v>7648</v>
      </c>
      <c r="AQ1874" s="1" t="s">
        <v>171</v>
      </c>
      <c r="AR1874" s="1" t="s">
        <v>172</v>
      </c>
      <c r="AT1874" s="1" t="s">
        <v>18</v>
      </c>
      <c r="AU1874" s="1" t="s">
        <v>19</v>
      </c>
      <c r="AV1874" s="1" t="s">
        <v>20</v>
      </c>
      <c r="AW1874" s="1" t="s">
        <v>328</v>
      </c>
      <c r="AX1874" s="1" t="s">
        <v>328</v>
      </c>
      <c r="AY1874" s="1" t="s">
        <v>328</v>
      </c>
      <c r="AZ1874" s="1" t="s">
        <v>329</v>
      </c>
      <c r="BA1874" s="1" t="s">
        <v>23</v>
      </c>
      <c r="BB1874" s="1" t="s">
        <v>8716</v>
      </c>
      <c r="BC1874" s="1" t="s">
        <v>24</v>
      </c>
      <c r="BD1874" s="1" t="s">
        <v>8717</v>
      </c>
      <c r="BE1874" s="1" t="s">
        <v>8718</v>
      </c>
      <c r="BG1874" s="1" t="s">
        <v>554</v>
      </c>
      <c r="BI1874" s="3">
        <v>42881</v>
      </c>
      <c r="BJ1874" s="1" t="s">
        <v>8719</v>
      </c>
      <c r="BK1874" s="1" t="s">
        <v>2131</v>
      </c>
      <c r="BL1874" s="1" t="s">
        <v>178</v>
      </c>
      <c r="BM1874" s="1" t="s">
        <v>179</v>
      </c>
      <c r="BN1874" s="1" t="s">
        <v>32</v>
      </c>
      <c r="BO1874" s="1" t="s">
        <v>33</v>
      </c>
      <c r="BQ1874" s="1" t="s">
        <v>180</v>
      </c>
      <c r="BR1874" s="1" t="s">
        <v>35</v>
      </c>
      <c r="BS1874" s="4">
        <v>0.05</v>
      </c>
      <c r="BT1874" s="1" t="s">
        <v>5</v>
      </c>
      <c r="BU1874" s="4">
        <v>0.2</v>
      </c>
      <c r="BV1874" s="3">
        <v>42881</v>
      </c>
      <c r="BW1874" s="1" t="s">
        <v>2</v>
      </c>
      <c r="BX1874" s="1" t="s">
        <v>36</v>
      </c>
      <c r="BY1874" s="1" t="s">
        <v>37</v>
      </c>
      <c r="BZ1874" s="1" t="s">
        <v>38</v>
      </c>
      <c r="CA1874" s="1" t="s">
        <v>32</v>
      </c>
      <c r="CB1874" s="1" t="s">
        <v>33</v>
      </c>
      <c r="CD1874" s="1" t="s">
        <v>8720</v>
      </c>
      <c r="CG1874" s="1" t="s">
        <v>4439</v>
      </c>
      <c r="CJ1874" s="1" t="s">
        <v>2131</v>
      </c>
      <c r="CK1874" s="1" t="s">
        <v>8721</v>
      </c>
      <c r="CL1874" s="1" t="s">
        <v>32</v>
      </c>
      <c r="CM1874" s="1" t="s">
        <v>33</v>
      </c>
      <c r="CN1874" s="1" t="s">
        <v>8720</v>
      </c>
      <c r="CS1874" s="1" t="s">
        <v>2131</v>
      </c>
      <c r="CT1874" s="1" t="s">
        <v>8721</v>
      </c>
      <c r="CY1874" s="1" t="s">
        <v>41</v>
      </c>
      <c r="CZ1874" s="4">
        <v>8.64</v>
      </c>
      <c r="DA1874" s="1" t="s">
        <v>42</v>
      </c>
      <c r="DB1874" s="11" t="e">
        <f>VLOOKUP(A1874*1,Magento_Customers!A:B,2,FALSE)</f>
        <v>#N/A</v>
      </c>
      <c r="DC1874">
        <f>COUNTIF(Magento_Customers!A:A,'Sales Analysis sa'!A1874)</f>
        <v>0</v>
      </c>
      <c r="DD1874">
        <v>0</v>
      </c>
    </row>
    <row r="1875" spans="1:108" x14ac:dyDescent="0.25">
      <c r="A1875" s="1" t="s">
        <v>8722</v>
      </c>
      <c r="B1875" s="1" t="s">
        <v>8723</v>
      </c>
      <c r="C1875" s="2">
        <v>534771</v>
      </c>
      <c r="D1875" s="2">
        <v>1</v>
      </c>
      <c r="E1875" s="3">
        <v>42885</v>
      </c>
      <c r="F1875" s="1" t="s">
        <v>2</v>
      </c>
      <c r="G1875" s="2">
        <v>2</v>
      </c>
      <c r="H1875" s="1" t="s">
        <v>3628</v>
      </c>
      <c r="I1875" s="1" t="s">
        <v>3629</v>
      </c>
      <c r="J1875" s="1" t="s">
        <v>92</v>
      </c>
      <c r="K1875" s="1" t="s">
        <v>795</v>
      </c>
      <c r="L1875" s="1" t="s">
        <v>8724</v>
      </c>
      <c r="N1875" s="2">
        <v>7</v>
      </c>
      <c r="O1875" s="3">
        <v>42885</v>
      </c>
      <c r="P1875" s="1" t="s">
        <v>8</v>
      </c>
      <c r="Q1875" t="s">
        <v>9</v>
      </c>
      <c r="U1875" s="1" t="s">
        <v>52</v>
      </c>
      <c r="V1875" s="4">
        <v>9.66</v>
      </c>
      <c r="W1875" s="4">
        <v>9.65</v>
      </c>
      <c r="X1875" s="4">
        <v>9.65</v>
      </c>
      <c r="Y1875" s="4">
        <v>9.65</v>
      </c>
      <c r="Z1875" s="1" t="s">
        <v>92</v>
      </c>
      <c r="AA1875" s="4">
        <v>19.3</v>
      </c>
      <c r="AB1875" s="4">
        <v>19.3</v>
      </c>
      <c r="AC1875" s="4">
        <v>10.31</v>
      </c>
      <c r="AD1875" s="4">
        <v>53.42</v>
      </c>
      <c r="AE1875" s="3">
        <v>42886</v>
      </c>
      <c r="AF1875" s="1" t="s">
        <v>11</v>
      </c>
      <c r="AG1875" s="1" t="s">
        <v>53</v>
      </c>
      <c r="AH1875" t="s">
        <v>13</v>
      </c>
      <c r="AJ1875" s="1" t="s">
        <v>1614</v>
      </c>
      <c r="AO1875" s="1" t="s">
        <v>3628</v>
      </c>
      <c r="AP1875" s="1" t="s">
        <v>3629</v>
      </c>
      <c r="AQ1875" s="1" t="s">
        <v>344</v>
      </c>
      <c r="AR1875" s="1" t="s">
        <v>345</v>
      </c>
      <c r="AT1875" s="1" t="s">
        <v>18</v>
      </c>
      <c r="AU1875" s="1" t="s">
        <v>19</v>
      </c>
      <c r="AV1875" s="1" t="s">
        <v>20</v>
      </c>
      <c r="AW1875" s="1" t="s">
        <v>147</v>
      </c>
      <c r="AX1875" s="1" t="s">
        <v>147</v>
      </c>
      <c r="AY1875" s="1" t="s">
        <v>147</v>
      </c>
      <c r="AZ1875" s="1" t="s">
        <v>148</v>
      </c>
      <c r="BA1875" s="1" t="s">
        <v>2</v>
      </c>
      <c r="BB1875" s="1" t="s">
        <v>8723</v>
      </c>
      <c r="BC1875" s="1" t="s">
        <v>24</v>
      </c>
      <c r="BD1875" s="1" t="s">
        <v>8725</v>
      </c>
      <c r="BE1875" s="1" t="s">
        <v>8726</v>
      </c>
      <c r="BG1875" s="1" t="s">
        <v>2089</v>
      </c>
      <c r="BI1875" s="3">
        <v>42881</v>
      </c>
      <c r="BJ1875" s="1" t="s">
        <v>8727</v>
      </c>
      <c r="BK1875" s="1" t="s">
        <v>367</v>
      </c>
      <c r="BL1875" s="1" t="s">
        <v>1100</v>
      </c>
      <c r="BM1875" s="1" t="s">
        <v>1101</v>
      </c>
      <c r="BN1875" s="1" t="s">
        <v>32</v>
      </c>
      <c r="BO1875" s="1" t="s">
        <v>33</v>
      </c>
      <c r="BQ1875" s="1" t="s">
        <v>180</v>
      </c>
      <c r="BR1875" s="1" t="s">
        <v>35</v>
      </c>
      <c r="BS1875" s="4">
        <v>0.25</v>
      </c>
      <c r="BT1875" s="1" t="s">
        <v>92</v>
      </c>
      <c r="BU1875" s="4">
        <v>0.5</v>
      </c>
      <c r="BV1875" s="3">
        <v>42885</v>
      </c>
      <c r="BW1875" s="1" t="s">
        <v>2</v>
      </c>
      <c r="BX1875" s="1" t="s">
        <v>36</v>
      </c>
      <c r="BY1875" s="1" t="s">
        <v>2</v>
      </c>
      <c r="BZ1875" s="1" t="s">
        <v>36</v>
      </c>
      <c r="CA1875" s="1" t="s">
        <v>32</v>
      </c>
      <c r="CB1875" s="1" t="s">
        <v>33</v>
      </c>
      <c r="CD1875" s="1" t="s">
        <v>8728</v>
      </c>
      <c r="CG1875" s="1" t="s">
        <v>8724</v>
      </c>
      <c r="CJ1875" s="1" t="s">
        <v>367</v>
      </c>
      <c r="CK1875" s="1" t="s">
        <v>8729</v>
      </c>
      <c r="CL1875" s="1" t="s">
        <v>32</v>
      </c>
      <c r="CM1875" s="1" t="s">
        <v>33</v>
      </c>
      <c r="CN1875" s="1" t="s">
        <v>8730</v>
      </c>
      <c r="CS1875" s="1" t="s">
        <v>367</v>
      </c>
      <c r="CT1875" s="1" t="s">
        <v>8729</v>
      </c>
      <c r="CY1875" s="1" t="s">
        <v>41</v>
      </c>
      <c r="CZ1875" s="4">
        <v>19.3</v>
      </c>
      <c r="DA1875" s="1" t="s">
        <v>42</v>
      </c>
      <c r="DB1875" s="11" t="e">
        <f>VLOOKUP(A1875*1,Magento_Customers!A:B,2,FALSE)</f>
        <v>#N/A</v>
      </c>
      <c r="DC1875">
        <f>COUNTIF(Magento_Customers!A:A,'Sales Analysis sa'!A1875)</f>
        <v>0</v>
      </c>
      <c r="DD1875">
        <v>0</v>
      </c>
    </row>
    <row r="1876" spans="1:108" x14ac:dyDescent="0.25">
      <c r="A1876" s="1" t="s">
        <v>8722</v>
      </c>
      <c r="B1876" s="1" t="s">
        <v>8723</v>
      </c>
      <c r="C1876" s="2">
        <v>534771</v>
      </c>
      <c r="D1876" s="2">
        <v>1</v>
      </c>
      <c r="E1876" s="3">
        <v>42885</v>
      </c>
      <c r="F1876" s="1" t="s">
        <v>2</v>
      </c>
      <c r="G1876" s="2">
        <v>1</v>
      </c>
      <c r="H1876" s="1" t="s">
        <v>8731</v>
      </c>
      <c r="I1876" s="1" t="s">
        <v>8732</v>
      </c>
      <c r="J1876" s="1" t="s">
        <v>92</v>
      </c>
      <c r="K1876" s="1" t="s">
        <v>795</v>
      </c>
      <c r="L1876" s="1" t="s">
        <v>8724</v>
      </c>
      <c r="N1876" s="2">
        <v>2</v>
      </c>
      <c r="O1876" s="3">
        <v>42885</v>
      </c>
      <c r="P1876" s="1" t="s">
        <v>8</v>
      </c>
      <c r="Q1876" t="s">
        <v>9</v>
      </c>
      <c r="U1876" s="1" t="s">
        <v>52</v>
      </c>
      <c r="V1876" s="4">
        <v>9.66</v>
      </c>
      <c r="W1876" s="4">
        <v>9.65</v>
      </c>
      <c r="X1876" s="4">
        <v>9.65</v>
      </c>
      <c r="Y1876" s="4">
        <v>9.65</v>
      </c>
      <c r="Z1876" s="1" t="s">
        <v>92</v>
      </c>
      <c r="AA1876" s="4">
        <v>9.65</v>
      </c>
      <c r="AB1876" s="4">
        <v>9.65</v>
      </c>
      <c r="AC1876" s="4">
        <v>5.19</v>
      </c>
      <c r="AD1876" s="4">
        <v>53.78</v>
      </c>
      <c r="AE1876" s="3">
        <v>42886</v>
      </c>
      <c r="AF1876" s="1" t="s">
        <v>11</v>
      </c>
      <c r="AG1876" s="1" t="s">
        <v>53</v>
      </c>
      <c r="AH1876" t="s">
        <v>13</v>
      </c>
      <c r="AJ1876" s="1" t="s">
        <v>1614</v>
      </c>
      <c r="AO1876" s="1" t="s">
        <v>8731</v>
      </c>
      <c r="AP1876" s="1" t="s">
        <v>8732</v>
      </c>
      <c r="AQ1876" s="1" t="s">
        <v>344</v>
      </c>
      <c r="AR1876" s="1" t="s">
        <v>345</v>
      </c>
      <c r="AT1876" s="1" t="s">
        <v>18</v>
      </c>
      <c r="AU1876" s="1" t="s">
        <v>19</v>
      </c>
      <c r="AV1876" s="1" t="s">
        <v>20</v>
      </c>
      <c r="AW1876" s="1" t="s">
        <v>147</v>
      </c>
      <c r="AX1876" s="1" t="s">
        <v>147</v>
      </c>
      <c r="AY1876" s="1" t="s">
        <v>147</v>
      </c>
      <c r="AZ1876" s="1" t="s">
        <v>148</v>
      </c>
      <c r="BA1876" s="1" t="s">
        <v>2</v>
      </c>
      <c r="BB1876" s="1" t="s">
        <v>8723</v>
      </c>
      <c r="BC1876" s="1" t="s">
        <v>24</v>
      </c>
      <c r="BD1876" s="1" t="s">
        <v>8725</v>
      </c>
      <c r="BE1876" s="1" t="s">
        <v>8726</v>
      </c>
      <c r="BG1876" s="1" t="s">
        <v>2089</v>
      </c>
      <c r="BI1876" s="3">
        <v>42881</v>
      </c>
      <c r="BJ1876" s="1" t="s">
        <v>8727</v>
      </c>
      <c r="BK1876" s="1" t="s">
        <v>367</v>
      </c>
      <c r="BL1876" s="1" t="s">
        <v>1100</v>
      </c>
      <c r="BM1876" s="1" t="s">
        <v>1101</v>
      </c>
      <c r="BN1876" s="1" t="s">
        <v>32</v>
      </c>
      <c r="BO1876" s="1" t="s">
        <v>33</v>
      </c>
      <c r="BQ1876" s="1" t="s">
        <v>180</v>
      </c>
      <c r="BR1876" s="1" t="s">
        <v>35</v>
      </c>
      <c r="BS1876" s="4">
        <v>0.25</v>
      </c>
      <c r="BT1876" s="1" t="s">
        <v>92</v>
      </c>
      <c r="BU1876" s="4">
        <v>0.25</v>
      </c>
      <c r="BV1876" s="3">
        <v>42885</v>
      </c>
      <c r="BW1876" s="1" t="s">
        <v>2</v>
      </c>
      <c r="BX1876" s="1" t="s">
        <v>36</v>
      </c>
      <c r="BY1876" s="1" t="s">
        <v>2</v>
      </c>
      <c r="BZ1876" s="1" t="s">
        <v>36</v>
      </c>
      <c r="CA1876" s="1" t="s">
        <v>32</v>
      </c>
      <c r="CB1876" s="1" t="s">
        <v>33</v>
      </c>
      <c r="CD1876" s="1" t="s">
        <v>8728</v>
      </c>
      <c r="CG1876" s="1" t="s">
        <v>8724</v>
      </c>
      <c r="CJ1876" s="1" t="s">
        <v>367</v>
      </c>
      <c r="CK1876" s="1" t="s">
        <v>8729</v>
      </c>
      <c r="CL1876" s="1" t="s">
        <v>32</v>
      </c>
      <c r="CM1876" s="1" t="s">
        <v>33</v>
      </c>
      <c r="CN1876" s="1" t="s">
        <v>8730</v>
      </c>
      <c r="CS1876" s="1" t="s">
        <v>367</v>
      </c>
      <c r="CT1876" s="1" t="s">
        <v>8729</v>
      </c>
      <c r="CY1876" s="1" t="s">
        <v>41</v>
      </c>
      <c r="CZ1876" s="4">
        <v>9.65</v>
      </c>
      <c r="DA1876" s="1" t="s">
        <v>42</v>
      </c>
      <c r="DB1876" s="11" t="e">
        <f>VLOOKUP(A1876*1,Magento_Customers!A:B,2,FALSE)</f>
        <v>#N/A</v>
      </c>
      <c r="DC1876">
        <f>COUNTIF(Magento_Customers!A:A,'Sales Analysis sa'!A1876)</f>
        <v>0</v>
      </c>
      <c r="DD1876">
        <v>0</v>
      </c>
    </row>
    <row r="1877" spans="1:108" x14ac:dyDescent="0.25">
      <c r="A1877" s="1" t="s">
        <v>8722</v>
      </c>
      <c r="B1877" s="1" t="s">
        <v>8723</v>
      </c>
      <c r="C1877" s="2">
        <v>534771</v>
      </c>
      <c r="D1877" s="2">
        <v>1</v>
      </c>
      <c r="E1877" s="3">
        <v>42885</v>
      </c>
      <c r="F1877" s="1" t="s">
        <v>2</v>
      </c>
      <c r="G1877" s="2">
        <v>1</v>
      </c>
      <c r="H1877" s="1" t="s">
        <v>3630</v>
      </c>
      <c r="I1877" s="1" t="s">
        <v>3631</v>
      </c>
      <c r="J1877" s="1" t="s">
        <v>92</v>
      </c>
      <c r="K1877" s="1" t="s">
        <v>795</v>
      </c>
      <c r="L1877" s="1" t="s">
        <v>8724</v>
      </c>
      <c r="N1877" s="2">
        <v>8</v>
      </c>
      <c r="O1877" s="3">
        <v>42885</v>
      </c>
      <c r="P1877" s="1" t="s">
        <v>8</v>
      </c>
      <c r="Q1877" t="s">
        <v>9</v>
      </c>
      <c r="U1877" s="1" t="s">
        <v>52</v>
      </c>
      <c r="V1877" s="4">
        <v>9.66</v>
      </c>
      <c r="W1877" s="4">
        <v>9.65</v>
      </c>
      <c r="X1877" s="4">
        <v>9.65</v>
      </c>
      <c r="Y1877" s="4">
        <v>9.65</v>
      </c>
      <c r="Z1877" s="1" t="s">
        <v>92</v>
      </c>
      <c r="AA1877" s="4">
        <v>9.65</v>
      </c>
      <c r="AB1877" s="4">
        <v>9.65</v>
      </c>
      <c r="AC1877" s="4">
        <v>5.34</v>
      </c>
      <c r="AD1877" s="4">
        <v>55.34</v>
      </c>
      <c r="AE1877" s="3">
        <v>42886</v>
      </c>
      <c r="AF1877" s="1" t="s">
        <v>11</v>
      </c>
      <c r="AG1877" s="1" t="s">
        <v>53</v>
      </c>
      <c r="AH1877" t="s">
        <v>13</v>
      </c>
      <c r="AJ1877" s="1" t="s">
        <v>1614</v>
      </c>
      <c r="AO1877" s="1" t="s">
        <v>3630</v>
      </c>
      <c r="AP1877" s="1" t="s">
        <v>3631</v>
      </c>
      <c r="AQ1877" s="1" t="s">
        <v>344</v>
      </c>
      <c r="AR1877" s="1" t="s">
        <v>345</v>
      </c>
      <c r="AT1877" s="1" t="s">
        <v>18</v>
      </c>
      <c r="AU1877" s="1" t="s">
        <v>19</v>
      </c>
      <c r="AV1877" s="1" t="s">
        <v>20</v>
      </c>
      <c r="AW1877" s="1" t="s">
        <v>147</v>
      </c>
      <c r="AX1877" s="1" t="s">
        <v>147</v>
      </c>
      <c r="AY1877" s="1" t="s">
        <v>147</v>
      </c>
      <c r="AZ1877" s="1" t="s">
        <v>148</v>
      </c>
      <c r="BA1877" s="1" t="s">
        <v>2</v>
      </c>
      <c r="BB1877" s="1" t="s">
        <v>8723</v>
      </c>
      <c r="BC1877" s="1" t="s">
        <v>24</v>
      </c>
      <c r="BD1877" s="1" t="s">
        <v>8725</v>
      </c>
      <c r="BE1877" s="1" t="s">
        <v>8726</v>
      </c>
      <c r="BG1877" s="1" t="s">
        <v>2089</v>
      </c>
      <c r="BI1877" s="3">
        <v>42881</v>
      </c>
      <c r="BJ1877" s="1" t="s">
        <v>8727</v>
      </c>
      <c r="BK1877" s="1" t="s">
        <v>367</v>
      </c>
      <c r="BL1877" s="1" t="s">
        <v>1100</v>
      </c>
      <c r="BM1877" s="1" t="s">
        <v>1101</v>
      </c>
      <c r="BN1877" s="1" t="s">
        <v>32</v>
      </c>
      <c r="BO1877" s="1" t="s">
        <v>33</v>
      </c>
      <c r="BQ1877" s="1" t="s">
        <v>180</v>
      </c>
      <c r="BR1877" s="1" t="s">
        <v>35</v>
      </c>
      <c r="BS1877" s="4">
        <v>0.25</v>
      </c>
      <c r="BT1877" s="1" t="s">
        <v>92</v>
      </c>
      <c r="BU1877" s="4">
        <v>0.25</v>
      </c>
      <c r="BV1877" s="3">
        <v>42885</v>
      </c>
      <c r="BW1877" s="1" t="s">
        <v>2</v>
      </c>
      <c r="BX1877" s="1" t="s">
        <v>36</v>
      </c>
      <c r="BY1877" s="1" t="s">
        <v>2</v>
      </c>
      <c r="BZ1877" s="1" t="s">
        <v>36</v>
      </c>
      <c r="CA1877" s="1" t="s">
        <v>32</v>
      </c>
      <c r="CB1877" s="1" t="s">
        <v>33</v>
      </c>
      <c r="CD1877" s="1" t="s">
        <v>8728</v>
      </c>
      <c r="CG1877" s="1" t="s">
        <v>8724</v>
      </c>
      <c r="CJ1877" s="1" t="s">
        <v>367</v>
      </c>
      <c r="CK1877" s="1" t="s">
        <v>8729</v>
      </c>
      <c r="CL1877" s="1" t="s">
        <v>32</v>
      </c>
      <c r="CM1877" s="1" t="s">
        <v>33</v>
      </c>
      <c r="CN1877" s="1" t="s">
        <v>8730</v>
      </c>
      <c r="CS1877" s="1" t="s">
        <v>367</v>
      </c>
      <c r="CT1877" s="1" t="s">
        <v>8729</v>
      </c>
      <c r="CY1877" s="1" t="s">
        <v>41</v>
      </c>
      <c r="CZ1877" s="4">
        <v>9.65</v>
      </c>
      <c r="DA1877" s="1" t="s">
        <v>42</v>
      </c>
      <c r="DB1877" s="11" t="e">
        <f>VLOOKUP(A1877*1,Magento_Customers!A:B,2,FALSE)</f>
        <v>#N/A</v>
      </c>
      <c r="DC1877">
        <f>COUNTIF(Magento_Customers!A:A,'Sales Analysis sa'!A1877)</f>
        <v>0</v>
      </c>
      <c r="DD1877">
        <v>0</v>
      </c>
    </row>
    <row r="1878" spans="1:108" x14ac:dyDescent="0.25">
      <c r="A1878" s="1" t="s">
        <v>8722</v>
      </c>
      <c r="B1878" s="1" t="s">
        <v>8723</v>
      </c>
      <c r="C1878" s="2">
        <v>534771</v>
      </c>
      <c r="D1878" s="2">
        <v>1</v>
      </c>
      <c r="E1878" s="3">
        <v>42885</v>
      </c>
      <c r="F1878" s="1" t="s">
        <v>2</v>
      </c>
      <c r="G1878" s="2">
        <v>1</v>
      </c>
      <c r="H1878" s="1" t="s">
        <v>4204</v>
      </c>
      <c r="I1878" s="1" t="s">
        <v>4205</v>
      </c>
      <c r="J1878" s="1" t="s">
        <v>92</v>
      </c>
      <c r="K1878" s="1" t="s">
        <v>795</v>
      </c>
      <c r="L1878" s="1" t="s">
        <v>8724</v>
      </c>
      <c r="N1878" s="2">
        <v>5</v>
      </c>
      <c r="O1878" s="3">
        <v>42885</v>
      </c>
      <c r="P1878" s="1" t="s">
        <v>8</v>
      </c>
      <c r="Q1878" t="s">
        <v>9</v>
      </c>
      <c r="U1878" s="1" t="s">
        <v>52</v>
      </c>
      <c r="V1878" s="4">
        <v>9.66</v>
      </c>
      <c r="W1878" s="4">
        <v>9.65</v>
      </c>
      <c r="X1878" s="4">
        <v>9.65</v>
      </c>
      <c r="Y1878" s="4">
        <v>9.65</v>
      </c>
      <c r="Z1878" s="1" t="s">
        <v>92</v>
      </c>
      <c r="AA1878" s="4">
        <v>9.65</v>
      </c>
      <c r="AB1878" s="4">
        <v>9.65</v>
      </c>
      <c r="AC1878" s="4">
        <v>5.33</v>
      </c>
      <c r="AD1878" s="4">
        <v>55.23</v>
      </c>
      <c r="AE1878" s="3">
        <v>42886</v>
      </c>
      <c r="AF1878" s="1" t="s">
        <v>11</v>
      </c>
      <c r="AG1878" s="1" t="s">
        <v>53</v>
      </c>
      <c r="AH1878" t="s">
        <v>13</v>
      </c>
      <c r="AJ1878" s="1" t="s">
        <v>1614</v>
      </c>
      <c r="AO1878" s="1" t="s">
        <v>4204</v>
      </c>
      <c r="AP1878" s="1" t="s">
        <v>4205</v>
      </c>
      <c r="AQ1878" s="1" t="s">
        <v>344</v>
      </c>
      <c r="AR1878" s="1" t="s">
        <v>345</v>
      </c>
      <c r="AT1878" s="1" t="s">
        <v>18</v>
      </c>
      <c r="AU1878" s="1" t="s">
        <v>19</v>
      </c>
      <c r="AV1878" s="1" t="s">
        <v>20</v>
      </c>
      <c r="AW1878" s="1" t="s">
        <v>147</v>
      </c>
      <c r="AX1878" s="1" t="s">
        <v>147</v>
      </c>
      <c r="AY1878" s="1" t="s">
        <v>147</v>
      </c>
      <c r="AZ1878" s="1" t="s">
        <v>148</v>
      </c>
      <c r="BA1878" s="1" t="s">
        <v>2</v>
      </c>
      <c r="BB1878" s="1" t="s">
        <v>8723</v>
      </c>
      <c r="BC1878" s="1" t="s">
        <v>24</v>
      </c>
      <c r="BD1878" s="1" t="s">
        <v>8725</v>
      </c>
      <c r="BE1878" s="1" t="s">
        <v>8726</v>
      </c>
      <c r="BG1878" s="1" t="s">
        <v>2089</v>
      </c>
      <c r="BI1878" s="3">
        <v>42881</v>
      </c>
      <c r="BJ1878" s="1" t="s">
        <v>8727</v>
      </c>
      <c r="BK1878" s="1" t="s">
        <v>367</v>
      </c>
      <c r="BL1878" s="1" t="s">
        <v>1100</v>
      </c>
      <c r="BM1878" s="1" t="s">
        <v>1101</v>
      </c>
      <c r="BN1878" s="1" t="s">
        <v>32</v>
      </c>
      <c r="BO1878" s="1" t="s">
        <v>33</v>
      </c>
      <c r="BQ1878" s="1" t="s">
        <v>180</v>
      </c>
      <c r="BR1878" s="1" t="s">
        <v>35</v>
      </c>
      <c r="BS1878" s="4">
        <v>0.25</v>
      </c>
      <c r="BT1878" s="1" t="s">
        <v>92</v>
      </c>
      <c r="BU1878" s="4">
        <v>0.25</v>
      </c>
      <c r="BV1878" s="3">
        <v>42885</v>
      </c>
      <c r="BW1878" s="1" t="s">
        <v>2</v>
      </c>
      <c r="BX1878" s="1" t="s">
        <v>36</v>
      </c>
      <c r="BY1878" s="1" t="s">
        <v>2</v>
      </c>
      <c r="BZ1878" s="1" t="s">
        <v>36</v>
      </c>
      <c r="CA1878" s="1" t="s">
        <v>32</v>
      </c>
      <c r="CB1878" s="1" t="s">
        <v>33</v>
      </c>
      <c r="CD1878" s="1" t="s">
        <v>8728</v>
      </c>
      <c r="CG1878" s="1" t="s">
        <v>8724</v>
      </c>
      <c r="CJ1878" s="1" t="s">
        <v>367</v>
      </c>
      <c r="CK1878" s="1" t="s">
        <v>8729</v>
      </c>
      <c r="CL1878" s="1" t="s">
        <v>32</v>
      </c>
      <c r="CM1878" s="1" t="s">
        <v>33</v>
      </c>
      <c r="CN1878" s="1" t="s">
        <v>8730</v>
      </c>
      <c r="CS1878" s="1" t="s">
        <v>367</v>
      </c>
      <c r="CT1878" s="1" t="s">
        <v>8729</v>
      </c>
      <c r="CY1878" s="1" t="s">
        <v>41</v>
      </c>
      <c r="CZ1878" s="4">
        <v>9.65</v>
      </c>
      <c r="DA1878" s="1" t="s">
        <v>42</v>
      </c>
      <c r="DB1878" s="11" t="e">
        <f>VLOOKUP(A1878*1,Magento_Customers!A:B,2,FALSE)</f>
        <v>#N/A</v>
      </c>
      <c r="DC1878">
        <f>COUNTIF(Magento_Customers!A:A,'Sales Analysis sa'!A1878)</f>
        <v>0</v>
      </c>
      <c r="DD1878">
        <v>0</v>
      </c>
    </row>
    <row r="1879" spans="1:108" x14ac:dyDescent="0.25">
      <c r="A1879" s="1" t="s">
        <v>8722</v>
      </c>
      <c r="B1879" s="1" t="s">
        <v>8723</v>
      </c>
      <c r="C1879" s="2">
        <v>534771</v>
      </c>
      <c r="D1879" s="2">
        <v>1</v>
      </c>
      <c r="E1879" s="3">
        <v>42885</v>
      </c>
      <c r="F1879" s="1" t="s">
        <v>2</v>
      </c>
      <c r="G1879" s="2">
        <v>1</v>
      </c>
      <c r="H1879" s="1" t="s">
        <v>8733</v>
      </c>
      <c r="I1879" s="1" t="s">
        <v>8734</v>
      </c>
      <c r="J1879" s="1" t="s">
        <v>92</v>
      </c>
      <c r="K1879" s="1" t="s">
        <v>795</v>
      </c>
      <c r="L1879" s="1" t="s">
        <v>8724</v>
      </c>
      <c r="N1879" s="2">
        <v>3</v>
      </c>
      <c r="O1879" s="3">
        <v>42885</v>
      </c>
      <c r="P1879" s="1" t="s">
        <v>8</v>
      </c>
      <c r="Q1879" t="s">
        <v>9</v>
      </c>
      <c r="U1879" s="1" t="s">
        <v>52</v>
      </c>
      <c r="V1879" s="4">
        <v>9.66</v>
      </c>
      <c r="W1879" s="4">
        <v>9.65</v>
      </c>
      <c r="X1879" s="4">
        <v>9.65</v>
      </c>
      <c r="Y1879" s="4">
        <v>9.65</v>
      </c>
      <c r="Z1879" s="1" t="s">
        <v>92</v>
      </c>
      <c r="AA1879" s="4">
        <v>9.65</v>
      </c>
      <c r="AB1879" s="4">
        <v>9.65</v>
      </c>
      <c r="AC1879" s="4">
        <v>5.15</v>
      </c>
      <c r="AD1879" s="4">
        <v>53.37</v>
      </c>
      <c r="AE1879" s="3">
        <v>42886</v>
      </c>
      <c r="AF1879" s="1" t="s">
        <v>11</v>
      </c>
      <c r="AG1879" s="1" t="s">
        <v>53</v>
      </c>
      <c r="AH1879" t="s">
        <v>13</v>
      </c>
      <c r="AJ1879" s="1" t="s">
        <v>1614</v>
      </c>
      <c r="AO1879" s="1" t="s">
        <v>8733</v>
      </c>
      <c r="AP1879" s="1" t="s">
        <v>8734</v>
      </c>
      <c r="AQ1879" s="1" t="s">
        <v>344</v>
      </c>
      <c r="AR1879" s="1" t="s">
        <v>345</v>
      </c>
      <c r="AT1879" s="1" t="s">
        <v>18</v>
      </c>
      <c r="AU1879" s="1" t="s">
        <v>19</v>
      </c>
      <c r="AV1879" s="1" t="s">
        <v>20</v>
      </c>
      <c r="AW1879" s="1" t="s">
        <v>147</v>
      </c>
      <c r="AX1879" s="1" t="s">
        <v>147</v>
      </c>
      <c r="AY1879" s="1" t="s">
        <v>147</v>
      </c>
      <c r="AZ1879" s="1" t="s">
        <v>148</v>
      </c>
      <c r="BA1879" s="1" t="s">
        <v>2</v>
      </c>
      <c r="BB1879" s="1" t="s">
        <v>8723</v>
      </c>
      <c r="BC1879" s="1" t="s">
        <v>24</v>
      </c>
      <c r="BD1879" s="1" t="s">
        <v>8725</v>
      </c>
      <c r="BE1879" s="1" t="s">
        <v>8726</v>
      </c>
      <c r="BG1879" s="1" t="s">
        <v>2089</v>
      </c>
      <c r="BI1879" s="3">
        <v>42881</v>
      </c>
      <c r="BJ1879" s="1" t="s">
        <v>8727</v>
      </c>
      <c r="BK1879" s="1" t="s">
        <v>367</v>
      </c>
      <c r="BL1879" s="1" t="s">
        <v>1100</v>
      </c>
      <c r="BM1879" s="1" t="s">
        <v>1101</v>
      </c>
      <c r="BN1879" s="1" t="s">
        <v>32</v>
      </c>
      <c r="BO1879" s="1" t="s">
        <v>33</v>
      </c>
      <c r="BQ1879" s="1" t="s">
        <v>180</v>
      </c>
      <c r="BR1879" s="1" t="s">
        <v>35</v>
      </c>
      <c r="BS1879" s="4">
        <v>0.25</v>
      </c>
      <c r="BT1879" s="1" t="s">
        <v>92</v>
      </c>
      <c r="BU1879" s="4">
        <v>0.25</v>
      </c>
      <c r="BV1879" s="3">
        <v>42885</v>
      </c>
      <c r="BW1879" s="1" t="s">
        <v>2</v>
      </c>
      <c r="BX1879" s="1" t="s">
        <v>36</v>
      </c>
      <c r="BY1879" s="1" t="s">
        <v>2</v>
      </c>
      <c r="BZ1879" s="1" t="s">
        <v>36</v>
      </c>
      <c r="CA1879" s="1" t="s">
        <v>32</v>
      </c>
      <c r="CB1879" s="1" t="s">
        <v>33</v>
      </c>
      <c r="CD1879" s="1" t="s">
        <v>8728</v>
      </c>
      <c r="CG1879" s="1" t="s">
        <v>8724</v>
      </c>
      <c r="CJ1879" s="1" t="s">
        <v>367</v>
      </c>
      <c r="CK1879" s="1" t="s">
        <v>8729</v>
      </c>
      <c r="CL1879" s="1" t="s">
        <v>32</v>
      </c>
      <c r="CM1879" s="1" t="s">
        <v>33</v>
      </c>
      <c r="CN1879" s="1" t="s">
        <v>8730</v>
      </c>
      <c r="CS1879" s="1" t="s">
        <v>367</v>
      </c>
      <c r="CT1879" s="1" t="s">
        <v>8729</v>
      </c>
      <c r="CY1879" s="1" t="s">
        <v>41</v>
      </c>
      <c r="CZ1879" s="4">
        <v>9.65</v>
      </c>
      <c r="DA1879" s="1" t="s">
        <v>42</v>
      </c>
      <c r="DB1879" s="11" t="e">
        <f>VLOOKUP(A1879*1,Magento_Customers!A:B,2,FALSE)</f>
        <v>#N/A</v>
      </c>
      <c r="DC1879">
        <f>COUNTIF(Magento_Customers!A:A,'Sales Analysis sa'!A1879)</f>
        <v>0</v>
      </c>
      <c r="DD1879">
        <v>0</v>
      </c>
    </row>
    <row r="1880" spans="1:108" x14ac:dyDescent="0.25">
      <c r="A1880" s="1" t="s">
        <v>8722</v>
      </c>
      <c r="B1880" s="1" t="s">
        <v>8723</v>
      </c>
      <c r="C1880" s="2">
        <v>534771</v>
      </c>
      <c r="D1880" s="2">
        <v>1</v>
      </c>
      <c r="E1880" s="3">
        <v>42885</v>
      </c>
      <c r="F1880" s="1" t="s">
        <v>2</v>
      </c>
      <c r="G1880" s="2">
        <v>1</v>
      </c>
      <c r="H1880" s="1" t="s">
        <v>3634</v>
      </c>
      <c r="I1880" s="1" t="s">
        <v>3635</v>
      </c>
      <c r="J1880" s="1" t="s">
        <v>92</v>
      </c>
      <c r="K1880" s="1" t="s">
        <v>795</v>
      </c>
      <c r="L1880" s="1" t="s">
        <v>8724</v>
      </c>
      <c r="N1880" s="2">
        <v>9</v>
      </c>
      <c r="O1880" s="3">
        <v>42885</v>
      </c>
      <c r="P1880" s="1" t="s">
        <v>8</v>
      </c>
      <c r="Q1880" t="s">
        <v>9</v>
      </c>
      <c r="U1880" s="1" t="s">
        <v>52</v>
      </c>
      <c r="V1880" s="4">
        <v>9.66</v>
      </c>
      <c r="W1880" s="4">
        <v>9.65</v>
      </c>
      <c r="X1880" s="4">
        <v>9.65</v>
      </c>
      <c r="Y1880" s="4">
        <v>9.65</v>
      </c>
      <c r="Z1880" s="1" t="s">
        <v>92</v>
      </c>
      <c r="AA1880" s="4">
        <v>9.65</v>
      </c>
      <c r="AB1880" s="4">
        <v>9.65</v>
      </c>
      <c r="AC1880" s="4">
        <v>5.26</v>
      </c>
      <c r="AD1880" s="4">
        <v>54.51</v>
      </c>
      <c r="AE1880" s="3">
        <v>42886</v>
      </c>
      <c r="AF1880" s="1" t="s">
        <v>11</v>
      </c>
      <c r="AG1880" s="1" t="s">
        <v>53</v>
      </c>
      <c r="AH1880" t="s">
        <v>13</v>
      </c>
      <c r="AJ1880" s="1" t="s">
        <v>1614</v>
      </c>
      <c r="AO1880" s="1" t="s">
        <v>3634</v>
      </c>
      <c r="AP1880" s="1" t="s">
        <v>3635</v>
      </c>
      <c r="AQ1880" s="1" t="s">
        <v>344</v>
      </c>
      <c r="AR1880" s="1" t="s">
        <v>345</v>
      </c>
      <c r="AT1880" s="1" t="s">
        <v>18</v>
      </c>
      <c r="AU1880" s="1" t="s">
        <v>19</v>
      </c>
      <c r="AV1880" s="1" t="s">
        <v>20</v>
      </c>
      <c r="AW1880" s="1" t="s">
        <v>147</v>
      </c>
      <c r="AX1880" s="1" t="s">
        <v>147</v>
      </c>
      <c r="AY1880" s="1" t="s">
        <v>147</v>
      </c>
      <c r="AZ1880" s="1" t="s">
        <v>148</v>
      </c>
      <c r="BA1880" s="1" t="s">
        <v>2</v>
      </c>
      <c r="BB1880" s="1" t="s">
        <v>8723</v>
      </c>
      <c r="BC1880" s="1" t="s">
        <v>24</v>
      </c>
      <c r="BD1880" s="1" t="s">
        <v>8725</v>
      </c>
      <c r="BE1880" s="1" t="s">
        <v>8726</v>
      </c>
      <c r="BG1880" s="1" t="s">
        <v>2089</v>
      </c>
      <c r="BI1880" s="3">
        <v>42881</v>
      </c>
      <c r="BJ1880" s="1" t="s">
        <v>8727</v>
      </c>
      <c r="BK1880" s="1" t="s">
        <v>367</v>
      </c>
      <c r="BL1880" s="1" t="s">
        <v>1100</v>
      </c>
      <c r="BM1880" s="1" t="s">
        <v>1101</v>
      </c>
      <c r="BN1880" s="1" t="s">
        <v>32</v>
      </c>
      <c r="BO1880" s="1" t="s">
        <v>33</v>
      </c>
      <c r="BQ1880" s="1" t="s">
        <v>180</v>
      </c>
      <c r="BR1880" s="1" t="s">
        <v>35</v>
      </c>
      <c r="BS1880" s="4">
        <v>0.25</v>
      </c>
      <c r="BT1880" s="1" t="s">
        <v>92</v>
      </c>
      <c r="BU1880" s="4">
        <v>0.25</v>
      </c>
      <c r="BV1880" s="3">
        <v>42885</v>
      </c>
      <c r="BW1880" s="1" t="s">
        <v>2</v>
      </c>
      <c r="BX1880" s="1" t="s">
        <v>36</v>
      </c>
      <c r="BY1880" s="1" t="s">
        <v>2</v>
      </c>
      <c r="BZ1880" s="1" t="s">
        <v>36</v>
      </c>
      <c r="CA1880" s="1" t="s">
        <v>32</v>
      </c>
      <c r="CB1880" s="1" t="s">
        <v>33</v>
      </c>
      <c r="CD1880" s="1" t="s">
        <v>8728</v>
      </c>
      <c r="CG1880" s="1" t="s">
        <v>8724</v>
      </c>
      <c r="CJ1880" s="1" t="s">
        <v>367</v>
      </c>
      <c r="CK1880" s="1" t="s">
        <v>8729</v>
      </c>
      <c r="CL1880" s="1" t="s">
        <v>32</v>
      </c>
      <c r="CM1880" s="1" t="s">
        <v>33</v>
      </c>
      <c r="CN1880" s="1" t="s">
        <v>8730</v>
      </c>
      <c r="CS1880" s="1" t="s">
        <v>367</v>
      </c>
      <c r="CT1880" s="1" t="s">
        <v>8729</v>
      </c>
      <c r="CY1880" s="1" t="s">
        <v>41</v>
      </c>
      <c r="CZ1880" s="4">
        <v>9.65</v>
      </c>
      <c r="DA1880" s="1" t="s">
        <v>42</v>
      </c>
      <c r="DB1880" s="11" t="e">
        <f>VLOOKUP(A1880*1,Magento_Customers!A:B,2,FALSE)</f>
        <v>#N/A</v>
      </c>
      <c r="DC1880">
        <f>COUNTIF(Magento_Customers!A:A,'Sales Analysis sa'!A1880)</f>
        <v>0</v>
      </c>
      <c r="DD1880">
        <v>0</v>
      </c>
    </row>
    <row r="1881" spans="1:108" x14ac:dyDescent="0.25">
      <c r="A1881" s="1" t="s">
        <v>8722</v>
      </c>
      <c r="B1881" s="1" t="s">
        <v>8723</v>
      </c>
      <c r="C1881" s="2">
        <v>534771</v>
      </c>
      <c r="D1881" s="2">
        <v>1</v>
      </c>
      <c r="E1881" s="3">
        <v>42885</v>
      </c>
      <c r="F1881" s="1" t="s">
        <v>2</v>
      </c>
      <c r="G1881" s="2">
        <v>1</v>
      </c>
      <c r="H1881" s="1" t="s">
        <v>3866</v>
      </c>
      <c r="I1881" s="1" t="s">
        <v>3867</v>
      </c>
      <c r="J1881" s="1" t="s">
        <v>92</v>
      </c>
      <c r="K1881" s="1" t="s">
        <v>795</v>
      </c>
      <c r="L1881" s="1" t="s">
        <v>8724</v>
      </c>
      <c r="N1881" s="2">
        <v>4</v>
      </c>
      <c r="O1881" s="3">
        <v>42885</v>
      </c>
      <c r="P1881" s="1" t="s">
        <v>8</v>
      </c>
      <c r="Q1881" t="s">
        <v>9</v>
      </c>
      <c r="U1881" s="1" t="s">
        <v>52</v>
      </c>
      <c r="V1881" s="4">
        <v>9.66</v>
      </c>
      <c r="W1881" s="4">
        <v>9.65</v>
      </c>
      <c r="X1881" s="4">
        <v>9.65</v>
      </c>
      <c r="Y1881" s="4">
        <v>9.65</v>
      </c>
      <c r="Z1881" s="1" t="s">
        <v>92</v>
      </c>
      <c r="AA1881" s="4">
        <v>9.65</v>
      </c>
      <c r="AB1881" s="4">
        <v>9.65</v>
      </c>
      <c r="AC1881" s="4">
        <v>5.43</v>
      </c>
      <c r="AD1881" s="4">
        <v>56.27</v>
      </c>
      <c r="AE1881" s="3">
        <v>42886</v>
      </c>
      <c r="AF1881" s="1" t="s">
        <v>11</v>
      </c>
      <c r="AG1881" s="1" t="s">
        <v>53</v>
      </c>
      <c r="AH1881" t="s">
        <v>13</v>
      </c>
      <c r="AJ1881" s="1" t="s">
        <v>1614</v>
      </c>
      <c r="AO1881" s="1" t="s">
        <v>3866</v>
      </c>
      <c r="AP1881" s="1" t="s">
        <v>3867</v>
      </c>
      <c r="AQ1881" s="1" t="s">
        <v>344</v>
      </c>
      <c r="AR1881" s="1" t="s">
        <v>345</v>
      </c>
      <c r="AT1881" s="1" t="s">
        <v>18</v>
      </c>
      <c r="AU1881" s="1" t="s">
        <v>19</v>
      </c>
      <c r="AV1881" s="1" t="s">
        <v>20</v>
      </c>
      <c r="AW1881" s="1" t="s">
        <v>147</v>
      </c>
      <c r="AX1881" s="1" t="s">
        <v>147</v>
      </c>
      <c r="AY1881" s="1" t="s">
        <v>147</v>
      </c>
      <c r="AZ1881" s="1" t="s">
        <v>148</v>
      </c>
      <c r="BA1881" s="1" t="s">
        <v>2</v>
      </c>
      <c r="BB1881" s="1" t="s">
        <v>8723</v>
      </c>
      <c r="BC1881" s="1" t="s">
        <v>24</v>
      </c>
      <c r="BD1881" s="1" t="s">
        <v>8725</v>
      </c>
      <c r="BE1881" s="1" t="s">
        <v>8726</v>
      </c>
      <c r="BG1881" s="1" t="s">
        <v>2089</v>
      </c>
      <c r="BI1881" s="3">
        <v>42881</v>
      </c>
      <c r="BJ1881" s="1" t="s">
        <v>8727</v>
      </c>
      <c r="BK1881" s="1" t="s">
        <v>367</v>
      </c>
      <c r="BL1881" s="1" t="s">
        <v>1100</v>
      </c>
      <c r="BM1881" s="1" t="s">
        <v>1101</v>
      </c>
      <c r="BN1881" s="1" t="s">
        <v>32</v>
      </c>
      <c r="BO1881" s="1" t="s">
        <v>33</v>
      </c>
      <c r="BQ1881" s="1" t="s">
        <v>180</v>
      </c>
      <c r="BR1881" s="1" t="s">
        <v>35</v>
      </c>
      <c r="BS1881" s="4">
        <v>0.25</v>
      </c>
      <c r="BT1881" s="1" t="s">
        <v>92</v>
      </c>
      <c r="BU1881" s="4">
        <v>0.25</v>
      </c>
      <c r="BV1881" s="3">
        <v>42885</v>
      </c>
      <c r="BW1881" s="1" t="s">
        <v>2</v>
      </c>
      <c r="BX1881" s="1" t="s">
        <v>36</v>
      </c>
      <c r="BY1881" s="1" t="s">
        <v>2</v>
      </c>
      <c r="BZ1881" s="1" t="s">
        <v>36</v>
      </c>
      <c r="CA1881" s="1" t="s">
        <v>32</v>
      </c>
      <c r="CB1881" s="1" t="s">
        <v>33</v>
      </c>
      <c r="CD1881" s="1" t="s">
        <v>8728</v>
      </c>
      <c r="CG1881" s="1" t="s">
        <v>8724</v>
      </c>
      <c r="CJ1881" s="1" t="s">
        <v>367</v>
      </c>
      <c r="CK1881" s="1" t="s">
        <v>8729</v>
      </c>
      <c r="CL1881" s="1" t="s">
        <v>32</v>
      </c>
      <c r="CM1881" s="1" t="s">
        <v>33</v>
      </c>
      <c r="CN1881" s="1" t="s">
        <v>8730</v>
      </c>
      <c r="CS1881" s="1" t="s">
        <v>367</v>
      </c>
      <c r="CT1881" s="1" t="s">
        <v>8729</v>
      </c>
      <c r="CY1881" s="1" t="s">
        <v>41</v>
      </c>
      <c r="CZ1881" s="4">
        <v>9.65</v>
      </c>
      <c r="DA1881" s="1" t="s">
        <v>42</v>
      </c>
      <c r="DB1881" s="11" t="e">
        <f>VLOOKUP(A1881*1,Magento_Customers!A:B,2,FALSE)</f>
        <v>#N/A</v>
      </c>
      <c r="DC1881">
        <f>COUNTIF(Magento_Customers!A:A,'Sales Analysis sa'!A1881)</f>
        <v>0</v>
      </c>
      <c r="DD1881">
        <v>0</v>
      </c>
    </row>
    <row r="1882" spans="1:108" x14ac:dyDescent="0.25">
      <c r="A1882" s="1" t="s">
        <v>8722</v>
      </c>
      <c r="B1882" s="1" t="s">
        <v>8723</v>
      </c>
      <c r="C1882" s="2">
        <v>534771</v>
      </c>
      <c r="D1882" s="2">
        <v>1</v>
      </c>
      <c r="E1882" s="3">
        <v>42885</v>
      </c>
      <c r="F1882" s="1" t="s">
        <v>2</v>
      </c>
      <c r="G1882" s="2">
        <v>2</v>
      </c>
      <c r="H1882" s="1" t="s">
        <v>3632</v>
      </c>
      <c r="I1882" s="1" t="s">
        <v>3633</v>
      </c>
      <c r="J1882" s="1" t="s">
        <v>92</v>
      </c>
      <c r="K1882" s="1" t="s">
        <v>795</v>
      </c>
      <c r="L1882" s="1" t="s">
        <v>8724</v>
      </c>
      <c r="N1882" s="2">
        <v>6</v>
      </c>
      <c r="O1882" s="3">
        <v>42885</v>
      </c>
      <c r="P1882" s="1" t="s">
        <v>8</v>
      </c>
      <c r="Q1882" t="s">
        <v>9</v>
      </c>
      <c r="U1882" s="1" t="s">
        <v>52</v>
      </c>
      <c r="V1882" s="4">
        <v>9.66</v>
      </c>
      <c r="W1882" s="4">
        <v>9.65</v>
      </c>
      <c r="X1882" s="4">
        <v>9.65</v>
      </c>
      <c r="Y1882" s="4">
        <v>9.65</v>
      </c>
      <c r="Z1882" s="1" t="s">
        <v>92</v>
      </c>
      <c r="AA1882" s="4">
        <v>19.3</v>
      </c>
      <c r="AB1882" s="4">
        <v>19.3</v>
      </c>
      <c r="AC1882" s="4">
        <v>10.49</v>
      </c>
      <c r="AD1882" s="4">
        <v>54.35</v>
      </c>
      <c r="AE1882" s="3">
        <v>42886</v>
      </c>
      <c r="AF1882" s="1" t="s">
        <v>11</v>
      </c>
      <c r="AG1882" s="1" t="s">
        <v>53</v>
      </c>
      <c r="AH1882" t="s">
        <v>13</v>
      </c>
      <c r="AJ1882" s="1" t="s">
        <v>1614</v>
      </c>
      <c r="AO1882" s="1" t="s">
        <v>3632</v>
      </c>
      <c r="AP1882" s="1" t="s">
        <v>3633</v>
      </c>
      <c r="AQ1882" s="1" t="s">
        <v>344</v>
      </c>
      <c r="AR1882" s="1" t="s">
        <v>345</v>
      </c>
      <c r="AT1882" s="1" t="s">
        <v>18</v>
      </c>
      <c r="AU1882" s="1" t="s">
        <v>19</v>
      </c>
      <c r="AV1882" s="1" t="s">
        <v>20</v>
      </c>
      <c r="AW1882" s="1" t="s">
        <v>147</v>
      </c>
      <c r="AX1882" s="1" t="s">
        <v>147</v>
      </c>
      <c r="AY1882" s="1" t="s">
        <v>147</v>
      </c>
      <c r="AZ1882" s="1" t="s">
        <v>148</v>
      </c>
      <c r="BA1882" s="1" t="s">
        <v>2</v>
      </c>
      <c r="BB1882" s="1" t="s">
        <v>8723</v>
      </c>
      <c r="BC1882" s="1" t="s">
        <v>24</v>
      </c>
      <c r="BD1882" s="1" t="s">
        <v>8725</v>
      </c>
      <c r="BE1882" s="1" t="s">
        <v>8726</v>
      </c>
      <c r="BG1882" s="1" t="s">
        <v>2089</v>
      </c>
      <c r="BI1882" s="3">
        <v>42881</v>
      </c>
      <c r="BJ1882" s="1" t="s">
        <v>8727</v>
      </c>
      <c r="BK1882" s="1" t="s">
        <v>367</v>
      </c>
      <c r="BL1882" s="1" t="s">
        <v>1100</v>
      </c>
      <c r="BM1882" s="1" t="s">
        <v>1101</v>
      </c>
      <c r="BN1882" s="1" t="s">
        <v>32</v>
      </c>
      <c r="BO1882" s="1" t="s">
        <v>33</v>
      </c>
      <c r="BQ1882" s="1" t="s">
        <v>180</v>
      </c>
      <c r="BR1882" s="1" t="s">
        <v>35</v>
      </c>
      <c r="BS1882" s="4">
        <v>0.25</v>
      </c>
      <c r="BT1882" s="1" t="s">
        <v>92</v>
      </c>
      <c r="BU1882" s="4">
        <v>0.5</v>
      </c>
      <c r="BV1882" s="3">
        <v>42885</v>
      </c>
      <c r="BW1882" s="1" t="s">
        <v>2</v>
      </c>
      <c r="BX1882" s="1" t="s">
        <v>36</v>
      </c>
      <c r="BY1882" s="1" t="s">
        <v>2</v>
      </c>
      <c r="BZ1882" s="1" t="s">
        <v>36</v>
      </c>
      <c r="CA1882" s="1" t="s">
        <v>32</v>
      </c>
      <c r="CB1882" s="1" t="s">
        <v>33</v>
      </c>
      <c r="CD1882" s="1" t="s">
        <v>8728</v>
      </c>
      <c r="CG1882" s="1" t="s">
        <v>8724</v>
      </c>
      <c r="CJ1882" s="1" t="s">
        <v>367</v>
      </c>
      <c r="CK1882" s="1" t="s">
        <v>8729</v>
      </c>
      <c r="CL1882" s="1" t="s">
        <v>32</v>
      </c>
      <c r="CM1882" s="1" t="s">
        <v>33</v>
      </c>
      <c r="CN1882" s="1" t="s">
        <v>8730</v>
      </c>
      <c r="CS1882" s="1" t="s">
        <v>367</v>
      </c>
      <c r="CT1882" s="1" t="s">
        <v>8729</v>
      </c>
      <c r="CY1882" s="1" t="s">
        <v>41</v>
      </c>
      <c r="CZ1882" s="4">
        <v>19.3</v>
      </c>
      <c r="DA1882" s="1" t="s">
        <v>42</v>
      </c>
      <c r="DB1882" s="11" t="e">
        <f>VLOOKUP(A1882*1,Magento_Customers!A:B,2,FALSE)</f>
        <v>#N/A</v>
      </c>
      <c r="DC1882">
        <f>COUNTIF(Magento_Customers!A:A,'Sales Analysis sa'!A1882)</f>
        <v>0</v>
      </c>
      <c r="DD1882">
        <v>0</v>
      </c>
    </row>
    <row r="1883" spans="1:108" x14ac:dyDescent="0.25">
      <c r="A1883" s="1" t="s">
        <v>8722</v>
      </c>
      <c r="B1883" s="1" t="s">
        <v>8723</v>
      </c>
      <c r="C1883" s="2">
        <v>534771</v>
      </c>
      <c r="D1883" s="2">
        <v>1</v>
      </c>
      <c r="E1883" s="3">
        <v>42885</v>
      </c>
      <c r="F1883" s="1" t="s">
        <v>2</v>
      </c>
      <c r="G1883" s="2">
        <v>1</v>
      </c>
      <c r="H1883" s="1" t="s">
        <v>8735</v>
      </c>
      <c r="I1883" s="1" t="s">
        <v>8736</v>
      </c>
      <c r="J1883" s="1" t="s">
        <v>92</v>
      </c>
      <c r="K1883" s="1" t="s">
        <v>795</v>
      </c>
      <c r="L1883" s="1" t="s">
        <v>8724</v>
      </c>
      <c r="N1883" s="2">
        <v>1</v>
      </c>
      <c r="O1883" s="3">
        <v>42885</v>
      </c>
      <c r="P1883" s="1" t="s">
        <v>8</v>
      </c>
      <c r="Q1883" t="s">
        <v>9</v>
      </c>
      <c r="U1883" s="1" t="s">
        <v>52</v>
      </c>
      <c r="V1883" s="4">
        <v>9.66</v>
      </c>
      <c r="W1883" s="4">
        <v>9.65</v>
      </c>
      <c r="X1883" s="4">
        <v>9.65</v>
      </c>
      <c r="Y1883" s="4">
        <v>9.65</v>
      </c>
      <c r="Z1883" s="1" t="s">
        <v>92</v>
      </c>
      <c r="AA1883" s="4">
        <v>9.65</v>
      </c>
      <c r="AB1883" s="4">
        <v>9.65</v>
      </c>
      <c r="AC1883" s="4">
        <v>4.75</v>
      </c>
      <c r="AD1883" s="4">
        <v>49.22</v>
      </c>
      <c r="AE1883" s="3">
        <v>42886</v>
      </c>
      <c r="AF1883" s="1" t="s">
        <v>11</v>
      </c>
      <c r="AG1883" s="1" t="s">
        <v>53</v>
      </c>
      <c r="AH1883" t="s">
        <v>13</v>
      </c>
      <c r="AJ1883" s="1" t="s">
        <v>1614</v>
      </c>
      <c r="AO1883" s="1" t="s">
        <v>8735</v>
      </c>
      <c r="AP1883" s="1" t="s">
        <v>8736</v>
      </c>
      <c r="AQ1883" s="1" t="s">
        <v>344</v>
      </c>
      <c r="AR1883" s="1" t="s">
        <v>345</v>
      </c>
      <c r="AT1883" s="1" t="s">
        <v>18</v>
      </c>
      <c r="AU1883" s="1" t="s">
        <v>19</v>
      </c>
      <c r="AV1883" s="1" t="s">
        <v>20</v>
      </c>
      <c r="AW1883" s="1" t="s">
        <v>147</v>
      </c>
      <c r="AX1883" s="1" t="s">
        <v>147</v>
      </c>
      <c r="AY1883" s="1" t="s">
        <v>147</v>
      </c>
      <c r="AZ1883" s="1" t="s">
        <v>148</v>
      </c>
      <c r="BA1883" s="1" t="s">
        <v>2</v>
      </c>
      <c r="BB1883" s="1" t="s">
        <v>8723</v>
      </c>
      <c r="BC1883" s="1" t="s">
        <v>24</v>
      </c>
      <c r="BD1883" s="1" t="s">
        <v>8725</v>
      </c>
      <c r="BE1883" s="1" t="s">
        <v>8726</v>
      </c>
      <c r="BG1883" s="1" t="s">
        <v>2089</v>
      </c>
      <c r="BI1883" s="3">
        <v>42881</v>
      </c>
      <c r="BJ1883" s="1" t="s">
        <v>8727</v>
      </c>
      <c r="BK1883" s="1" t="s">
        <v>367</v>
      </c>
      <c r="BL1883" s="1" t="s">
        <v>1100</v>
      </c>
      <c r="BM1883" s="1" t="s">
        <v>1101</v>
      </c>
      <c r="BN1883" s="1" t="s">
        <v>32</v>
      </c>
      <c r="BO1883" s="1" t="s">
        <v>33</v>
      </c>
      <c r="BQ1883" s="1" t="s">
        <v>180</v>
      </c>
      <c r="BR1883" s="1" t="s">
        <v>35</v>
      </c>
      <c r="BS1883" s="4">
        <v>0.25</v>
      </c>
      <c r="BT1883" s="1" t="s">
        <v>92</v>
      </c>
      <c r="BU1883" s="4">
        <v>0.25</v>
      </c>
      <c r="BV1883" s="3">
        <v>42885</v>
      </c>
      <c r="BW1883" s="1" t="s">
        <v>2</v>
      </c>
      <c r="BX1883" s="1" t="s">
        <v>36</v>
      </c>
      <c r="BY1883" s="1" t="s">
        <v>2</v>
      </c>
      <c r="BZ1883" s="1" t="s">
        <v>36</v>
      </c>
      <c r="CA1883" s="1" t="s">
        <v>32</v>
      </c>
      <c r="CB1883" s="1" t="s">
        <v>33</v>
      </c>
      <c r="CD1883" s="1" t="s">
        <v>8728</v>
      </c>
      <c r="CG1883" s="1" t="s">
        <v>8724</v>
      </c>
      <c r="CJ1883" s="1" t="s">
        <v>367</v>
      </c>
      <c r="CK1883" s="1" t="s">
        <v>8729</v>
      </c>
      <c r="CL1883" s="1" t="s">
        <v>32</v>
      </c>
      <c r="CM1883" s="1" t="s">
        <v>33</v>
      </c>
      <c r="CN1883" s="1" t="s">
        <v>8730</v>
      </c>
      <c r="CS1883" s="1" t="s">
        <v>367</v>
      </c>
      <c r="CT1883" s="1" t="s">
        <v>8729</v>
      </c>
      <c r="CY1883" s="1" t="s">
        <v>41</v>
      </c>
      <c r="CZ1883" s="4">
        <v>9.65</v>
      </c>
      <c r="DA1883" s="1" t="s">
        <v>42</v>
      </c>
      <c r="DB1883" s="11" t="e">
        <f>VLOOKUP(A1883*1,Magento_Customers!A:B,2,FALSE)</f>
        <v>#N/A</v>
      </c>
      <c r="DC1883">
        <f>COUNTIF(Magento_Customers!A:A,'Sales Analysis sa'!A1883)</f>
        <v>0</v>
      </c>
      <c r="DD1883">
        <v>0</v>
      </c>
    </row>
    <row r="1884" spans="1:108" x14ac:dyDescent="0.25">
      <c r="A1884" s="1" t="s">
        <v>8737</v>
      </c>
      <c r="B1884" s="1" t="s">
        <v>8738</v>
      </c>
      <c r="C1884" s="2">
        <v>534772</v>
      </c>
      <c r="D1884" s="2">
        <v>1</v>
      </c>
      <c r="E1884" s="3">
        <v>42885</v>
      </c>
      <c r="F1884" s="1" t="s">
        <v>2</v>
      </c>
      <c r="G1884" s="2">
        <v>3</v>
      </c>
      <c r="H1884" s="1" t="s">
        <v>3354</v>
      </c>
      <c r="I1884" s="1" t="s">
        <v>3355</v>
      </c>
      <c r="J1884" s="1" t="s">
        <v>92</v>
      </c>
      <c r="K1884" s="1" t="s">
        <v>50</v>
      </c>
      <c r="L1884" s="1" t="s">
        <v>8739</v>
      </c>
      <c r="N1884" s="2">
        <v>3</v>
      </c>
      <c r="O1884" s="3">
        <v>42885</v>
      </c>
      <c r="P1884" s="1" t="s">
        <v>8</v>
      </c>
      <c r="Q1884" t="s">
        <v>9</v>
      </c>
      <c r="U1884" s="1" t="s">
        <v>10</v>
      </c>
      <c r="V1884" s="4">
        <v>4.79</v>
      </c>
      <c r="W1884" s="4">
        <v>4.78</v>
      </c>
      <c r="X1884" s="4">
        <v>4.78</v>
      </c>
      <c r="Y1884" s="4">
        <v>4.78</v>
      </c>
      <c r="Z1884" s="1" t="s">
        <v>92</v>
      </c>
      <c r="AA1884" s="4">
        <v>14.34</v>
      </c>
      <c r="AB1884" s="4">
        <v>14.34</v>
      </c>
      <c r="AC1884" s="4">
        <v>7.28</v>
      </c>
      <c r="AD1884" s="4">
        <v>50.77</v>
      </c>
      <c r="AE1884" s="3">
        <v>42886</v>
      </c>
      <c r="AF1884" s="1" t="s">
        <v>11</v>
      </c>
      <c r="AG1884" s="1" t="s">
        <v>53</v>
      </c>
      <c r="AH1884" t="s">
        <v>13</v>
      </c>
      <c r="AJ1884" s="1" t="s">
        <v>1614</v>
      </c>
      <c r="AO1884" s="1" t="s">
        <v>3354</v>
      </c>
      <c r="AP1884" s="1" t="s">
        <v>3356</v>
      </c>
      <c r="AQ1884" s="1" t="s">
        <v>344</v>
      </c>
      <c r="AR1884" s="1" t="s">
        <v>345</v>
      </c>
      <c r="AT1884" s="1" t="s">
        <v>18</v>
      </c>
      <c r="AU1884" s="1" t="s">
        <v>19</v>
      </c>
      <c r="AV1884" s="1" t="s">
        <v>20</v>
      </c>
      <c r="AW1884" s="1" t="s">
        <v>395</v>
      </c>
      <c r="AX1884" s="1" t="s">
        <v>395</v>
      </c>
      <c r="AY1884" s="1" t="s">
        <v>395</v>
      </c>
      <c r="AZ1884" s="1" t="s">
        <v>396</v>
      </c>
      <c r="BA1884" s="1" t="s">
        <v>23</v>
      </c>
      <c r="BB1884" s="1" t="s">
        <v>8738</v>
      </c>
      <c r="BC1884" s="1" t="s">
        <v>24</v>
      </c>
      <c r="BD1884" s="1" t="s">
        <v>8740</v>
      </c>
      <c r="BE1884" s="1" t="s">
        <v>8741</v>
      </c>
      <c r="BG1884" s="1" t="s">
        <v>80</v>
      </c>
      <c r="BI1884" s="3">
        <v>39146</v>
      </c>
      <c r="BJ1884" s="1" t="s">
        <v>8742</v>
      </c>
      <c r="BK1884" s="1" t="s">
        <v>3863</v>
      </c>
      <c r="BL1884" s="1" t="s">
        <v>1100</v>
      </c>
      <c r="BM1884" s="1" t="s">
        <v>1101</v>
      </c>
      <c r="BN1884" s="1" t="s">
        <v>32</v>
      </c>
      <c r="BO1884" s="1" t="s">
        <v>33</v>
      </c>
      <c r="BQ1884" s="1" t="s">
        <v>180</v>
      </c>
      <c r="BR1884" s="1" t="s">
        <v>35</v>
      </c>
      <c r="BS1884" s="4">
        <v>0.25</v>
      </c>
      <c r="BT1884" s="1" t="s">
        <v>92</v>
      </c>
      <c r="BU1884" s="4">
        <v>0.75</v>
      </c>
      <c r="BV1884" s="3">
        <v>42885</v>
      </c>
      <c r="BW1884" s="1" t="s">
        <v>2</v>
      </c>
      <c r="BX1884" s="1" t="s">
        <v>36</v>
      </c>
      <c r="BY1884" s="1" t="s">
        <v>37</v>
      </c>
      <c r="BZ1884" s="1" t="s">
        <v>38</v>
      </c>
      <c r="CA1884" s="1" t="s">
        <v>32</v>
      </c>
      <c r="CB1884" s="1" t="s">
        <v>33</v>
      </c>
      <c r="CD1884" s="1" t="s">
        <v>8743</v>
      </c>
      <c r="CG1884" s="1" t="s">
        <v>8739</v>
      </c>
      <c r="CJ1884" s="1" t="s">
        <v>3863</v>
      </c>
      <c r="CK1884" s="1" t="s">
        <v>8744</v>
      </c>
      <c r="CL1884" s="1" t="s">
        <v>32</v>
      </c>
      <c r="CM1884" s="1" t="s">
        <v>33</v>
      </c>
      <c r="CN1884" s="1" t="s">
        <v>8743</v>
      </c>
      <c r="CS1884" s="1" t="s">
        <v>3863</v>
      </c>
      <c r="CT1884" s="1" t="s">
        <v>8744</v>
      </c>
      <c r="CY1884" s="1" t="s">
        <v>41</v>
      </c>
      <c r="CZ1884" s="4">
        <v>14.34</v>
      </c>
      <c r="DA1884" s="1" t="s">
        <v>42</v>
      </c>
      <c r="DB1884" s="11" t="str">
        <f>VLOOKUP(A1884*1,Magento_Customers!A:B,2,FALSE)</f>
        <v>mcshack@maine.rr.com</v>
      </c>
      <c r="DC1884">
        <f>COUNTIF(Magento_Customers!A:A,'Sales Analysis sa'!A1884)</f>
        <v>1</v>
      </c>
      <c r="DD1884">
        <v>0</v>
      </c>
    </row>
    <row r="1885" spans="1:108" x14ac:dyDescent="0.25">
      <c r="A1885" s="1" t="s">
        <v>8737</v>
      </c>
      <c r="B1885" s="1" t="s">
        <v>8738</v>
      </c>
      <c r="C1885" s="2">
        <v>534772</v>
      </c>
      <c r="D1885" s="2">
        <v>1</v>
      </c>
      <c r="E1885" s="3">
        <v>42885</v>
      </c>
      <c r="F1885" s="1" t="s">
        <v>2</v>
      </c>
      <c r="G1885" s="2">
        <v>3</v>
      </c>
      <c r="H1885" s="1" t="s">
        <v>3359</v>
      </c>
      <c r="I1885" s="1" t="s">
        <v>3360</v>
      </c>
      <c r="J1885" s="1" t="s">
        <v>92</v>
      </c>
      <c r="K1885" s="1" t="s">
        <v>50</v>
      </c>
      <c r="L1885" s="1" t="s">
        <v>8739</v>
      </c>
      <c r="N1885" s="2">
        <v>4</v>
      </c>
      <c r="O1885" s="3">
        <v>42885</v>
      </c>
      <c r="P1885" s="1" t="s">
        <v>8</v>
      </c>
      <c r="Q1885" t="s">
        <v>9</v>
      </c>
      <c r="U1885" s="1" t="s">
        <v>10</v>
      </c>
      <c r="V1885" s="4">
        <v>4.79</v>
      </c>
      <c r="W1885" s="4">
        <v>4.78</v>
      </c>
      <c r="X1885" s="4">
        <v>4.78</v>
      </c>
      <c r="Y1885" s="4">
        <v>4.78</v>
      </c>
      <c r="Z1885" s="1" t="s">
        <v>92</v>
      </c>
      <c r="AA1885" s="4">
        <v>14.34</v>
      </c>
      <c r="AB1885" s="4">
        <v>14.34</v>
      </c>
      <c r="AC1885" s="4">
        <v>7.19</v>
      </c>
      <c r="AD1885" s="4">
        <v>50.14</v>
      </c>
      <c r="AE1885" s="3">
        <v>42886</v>
      </c>
      <c r="AF1885" s="1" t="s">
        <v>11</v>
      </c>
      <c r="AG1885" s="1" t="s">
        <v>53</v>
      </c>
      <c r="AH1885" t="s">
        <v>13</v>
      </c>
      <c r="AJ1885" s="1" t="s">
        <v>1614</v>
      </c>
      <c r="AO1885" s="1" t="s">
        <v>3359</v>
      </c>
      <c r="AP1885" s="1" t="s">
        <v>3361</v>
      </c>
      <c r="AQ1885" s="1" t="s">
        <v>344</v>
      </c>
      <c r="AR1885" s="1" t="s">
        <v>345</v>
      </c>
      <c r="AT1885" s="1" t="s">
        <v>18</v>
      </c>
      <c r="AU1885" s="1" t="s">
        <v>19</v>
      </c>
      <c r="AV1885" s="1" t="s">
        <v>20</v>
      </c>
      <c r="AW1885" s="1" t="s">
        <v>395</v>
      </c>
      <c r="AX1885" s="1" t="s">
        <v>395</v>
      </c>
      <c r="AY1885" s="1" t="s">
        <v>395</v>
      </c>
      <c r="AZ1885" s="1" t="s">
        <v>396</v>
      </c>
      <c r="BA1885" s="1" t="s">
        <v>23</v>
      </c>
      <c r="BB1885" s="1" t="s">
        <v>8738</v>
      </c>
      <c r="BC1885" s="1" t="s">
        <v>24</v>
      </c>
      <c r="BD1885" s="1" t="s">
        <v>8740</v>
      </c>
      <c r="BE1885" s="1" t="s">
        <v>8741</v>
      </c>
      <c r="BG1885" s="1" t="s">
        <v>80</v>
      </c>
      <c r="BI1885" s="3">
        <v>39146</v>
      </c>
      <c r="BJ1885" s="1" t="s">
        <v>8742</v>
      </c>
      <c r="BK1885" s="1" t="s">
        <v>3863</v>
      </c>
      <c r="BL1885" s="1" t="s">
        <v>1100</v>
      </c>
      <c r="BM1885" s="1" t="s">
        <v>1101</v>
      </c>
      <c r="BN1885" s="1" t="s">
        <v>32</v>
      </c>
      <c r="BO1885" s="1" t="s">
        <v>33</v>
      </c>
      <c r="BQ1885" s="1" t="s">
        <v>180</v>
      </c>
      <c r="BR1885" s="1" t="s">
        <v>35</v>
      </c>
      <c r="BS1885" s="4">
        <v>0.25</v>
      </c>
      <c r="BT1885" s="1" t="s">
        <v>92</v>
      </c>
      <c r="BU1885" s="4">
        <v>0.75</v>
      </c>
      <c r="BV1885" s="3">
        <v>42885</v>
      </c>
      <c r="BW1885" s="1" t="s">
        <v>2</v>
      </c>
      <c r="BX1885" s="1" t="s">
        <v>36</v>
      </c>
      <c r="BY1885" s="1" t="s">
        <v>37</v>
      </c>
      <c r="BZ1885" s="1" t="s">
        <v>38</v>
      </c>
      <c r="CA1885" s="1" t="s">
        <v>32</v>
      </c>
      <c r="CB1885" s="1" t="s">
        <v>33</v>
      </c>
      <c r="CD1885" s="1" t="s">
        <v>8743</v>
      </c>
      <c r="CG1885" s="1" t="s">
        <v>8739</v>
      </c>
      <c r="CJ1885" s="1" t="s">
        <v>3863</v>
      </c>
      <c r="CK1885" s="1" t="s">
        <v>8744</v>
      </c>
      <c r="CL1885" s="1" t="s">
        <v>32</v>
      </c>
      <c r="CM1885" s="1" t="s">
        <v>33</v>
      </c>
      <c r="CN1885" s="1" t="s">
        <v>8743</v>
      </c>
      <c r="CS1885" s="1" t="s">
        <v>3863</v>
      </c>
      <c r="CT1885" s="1" t="s">
        <v>8744</v>
      </c>
      <c r="CY1885" s="1" t="s">
        <v>41</v>
      </c>
      <c r="CZ1885" s="4">
        <v>14.34</v>
      </c>
      <c r="DA1885" s="1" t="s">
        <v>42</v>
      </c>
      <c r="DB1885" s="11" t="str">
        <f>VLOOKUP(A1885*1,Magento_Customers!A:B,2,FALSE)</f>
        <v>mcshack@maine.rr.com</v>
      </c>
      <c r="DC1885">
        <f>COUNTIF(Magento_Customers!A:A,'Sales Analysis sa'!A1885)</f>
        <v>1</v>
      </c>
      <c r="DD1885">
        <v>0</v>
      </c>
    </row>
    <row r="1886" spans="1:108" x14ac:dyDescent="0.25">
      <c r="A1886" s="1" t="s">
        <v>8737</v>
      </c>
      <c r="B1886" s="1" t="s">
        <v>8738</v>
      </c>
      <c r="C1886" s="2">
        <v>534772</v>
      </c>
      <c r="D1886" s="2">
        <v>1</v>
      </c>
      <c r="E1886" s="3">
        <v>42885</v>
      </c>
      <c r="F1886" s="1" t="s">
        <v>2</v>
      </c>
      <c r="G1886" s="2">
        <v>4</v>
      </c>
      <c r="H1886" s="1" t="s">
        <v>3339</v>
      </c>
      <c r="I1886" s="1" t="s">
        <v>3340</v>
      </c>
      <c r="J1886" s="1" t="s">
        <v>92</v>
      </c>
      <c r="K1886" s="1" t="s">
        <v>50</v>
      </c>
      <c r="L1886" s="1" t="s">
        <v>8739</v>
      </c>
      <c r="N1886" s="2">
        <v>5</v>
      </c>
      <c r="O1886" s="3">
        <v>42885</v>
      </c>
      <c r="P1886" s="1" t="s">
        <v>8</v>
      </c>
      <c r="Q1886" t="s">
        <v>9</v>
      </c>
      <c r="U1886" s="1" t="s">
        <v>10</v>
      </c>
      <c r="V1886" s="4">
        <v>4.79</v>
      </c>
      <c r="W1886" s="4">
        <v>4.78</v>
      </c>
      <c r="X1886" s="4">
        <v>4.78</v>
      </c>
      <c r="Y1886" s="4">
        <v>4.78</v>
      </c>
      <c r="Z1886" s="1" t="s">
        <v>92</v>
      </c>
      <c r="AA1886" s="4">
        <v>19.12</v>
      </c>
      <c r="AB1886" s="4">
        <v>19.12</v>
      </c>
      <c r="AC1886" s="4">
        <v>9.7100000000000009</v>
      </c>
      <c r="AD1886" s="4">
        <v>50.78</v>
      </c>
      <c r="AE1886" s="3">
        <v>42886</v>
      </c>
      <c r="AF1886" s="1" t="s">
        <v>11</v>
      </c>
      <c r="AG1886" s="1" t="s">
        <v>53</v>
      </c>
      <c r="AH1886" t="s">
        <v>13</v>
      </c>
      <c r="AJ1886" s="1" t="s">
        <v>1614</v>
      </c>
      <c r="AO1886" s="1" t="s">
        <v>3339</v>
      </c>
      <c r="AP1886" s="1" t="s">
        <v>3340</v>
      </c>
      <c r="AQ1886" s="1" t="s">
        <v>344</v>
      </c>
      <c r="AR1886" s="1" t="s">
        <v>345</v>
      </c>
      <c r="AT1886" s="1" t="s">
        <v>18</v>
      </c>
      <c r="AU1886" s="1" t="s">
        <v>19</v>
      </c>
      <c r="AV1886" s="1" t="s">
        <v>20</v>
      </c>
      <c r="AW1886" s="1" t="s">
        <v>395</v>
      </c>
      <c r="AX1886" s="1" t="s">
        <v>395</v>
      </c>
      <c r="AY1886" s="1" t="s">
        <v>395</v>
      </c>
      <c r="AZ1886" s="1" t="s">
        <v>396</v>
      </c>
      <c r="BA1886" s="1" t="s">
        <v>23</v>
      </c>
      <c r="BB1886" s="1" t="s">
        <v>8738</v>
      </c>
      <c r="BC1886" s="1" t="s">
        <v>24</v>
      </c>
      <c r="BD1886" s="1" t="s">
        <v>8740</v>
      </c>
      <c r="BE1886" s="1" t="s">
        <v>8741</v>
      </c>
      <c r="BG1886" s="1" t="s">
        <v>80</v>
      </c>
      <c r="BI1886" s="3">
        <v>39146</v>
      </c>
      <c r="BJ1886" s="1" t="s">
        <v>8742</v>
      </c>
      <c r="BK1886" s="1" t="s">
        <v>3863</v>
      </c>
      <c r="BL1886" s="1" t="s">
        <v>1100</v>
      </c>
      <c r="BM1886" s="1" t="s">
        <v>1101</v>
      </c>
      <c r="BN1886" s="1" t="s">
        <v>32</v>
      </c>
      <c r="BO1886" s="1" t="s">
        <v>33</v>
      </c>
      <c r="BQ1886" s="1" t="s">
        <v>180</v>
      </c>
      <c r="BR1886" s="1" t="s">
        <v>35</v>
      </c>
      <c r="BS1886" s="4">
        <v>0.25</v>
      </c>
      <c r="BT1886" s="1" t="s">
        <v>92</v>
      </c>
      <c r="BU1886" s="4">
        <v>1</v>
      </c>
      <c r="BV1886" s="3">
        <v>42885</v>
      </c>
      <c r="BW1886" s="1" t="s">
        <v>2</v>
      </c>
      <c r="BX1886" s="1" t="s">
        <v>36</v>
      </c>
      <c r="BY1886" s="1" t="s">
        <v>37</v>
      </c>
      <c r="BZ1886" s="1" t="s">
        <v>38</v>
      </c>
      <c r="CA1886" s="1" t="s">
        <v>32</v>
      </c>
      <c r="CB1886" s="1" t="s">
        <v>33</v>
      </c>
      <c r="CD1886" s="1" t="s">
        <v>8743</v>
      </c>
      <c r="CG1886" s="1" t="s">
        <v>8739</v>
      </c>
      <c r="CJ1886" s="1" t="s">
        <v>3863</v>
      </c>
      <c r="CK1886" s="1" t="s">
        <v>8744</v>
      </c>
      <c r="CL1886" s="1" t="s">
        <v>32</v>
      </c>
      <c r="CM1886" s="1" t="s">
        <v>33</v>
      </c>
      <c r="CN1886" s="1" t="s">
        <v>8743</v>
      </c>
      <c r="CS1886" s="1" t="s">
        <v>3863</v>
      </c>
      <c r="CT1886" s="1" t="s">
        <v>8744</v>
      </c>
      <c r="CY1886" s="1" t="s">
        <v>41</v>
      </c>
      <c r="CZ1886" s="4">
        <v>19.12</v>
      </c>
      <c r="DA1886" s="1" t="s">
        <v>42</v>
      </c>
      <c r="DB1886" s="11" t="str">
        <f>VLOOKUP(A1886*1,Magento_Customers!A:B,2,FALSE)</f>
        <v>mcshack@maine.rr.com</v>
      </c>
      <c r="DC1886">
        <f>COUNTIF(Magento_Customers!A:A,'Sales Analysis sa'!A1886)</f>
        <v>1</v>
      </c>
      <c r="DD1886">
        <v>0</v>
      </c>
    </row>
    <row r="1887" spans="1:108" x14ac:dyDescent="0.25">
      <c r="A1887" s="1" t="s">
        <v>8737</v>
      </c>
      <c r="B1887" s="1" t="s">
        <v>8738</v>
      </c>
      <c r="C1887" s="2">
        <v>534772</v>
      </c>
      <c r="D1887" s="2">
        <v>1</v>
      </c>
      <c r="E1887" s="3">
        <v>42885</v>
      </c>
      <c r="F1887" s="1" t="s">
        <v>2</v>
      </c>
      <c r="G1887" s="2">
        <v>2</v>
      </c>
      <c r="H1887" s="1" t="s">
        <v>3352</v>
      </c>
      <c r="I1887" s="1" t="s">
        <v>3353</v>
      </c>
      <c r="J1887" s="1" t="s">
        <v>92</v>
      </c>
      <c r="K1887" s="1" t="s">
        <v>50</v>
      </c>
      <c r="L1887" s="1" t="s">
        <v>8739</v>
      </c>
      <c r="N1887" s="2">
        <v>6</v>
      </c>
      <c r="O1887" s="3">
        <v>42885</v>
      </c>
      <c r="P1887" s="1" t="s">
        <v>8</v>
      </c>
      <c r="Q1887" t="s">
        <v>9</v>
      </c>
      <c r="U1887" s="1" t="s">
        <v>10</v>
      </c>
      <c r="V1887" s="4">
        <v>4.79</v>
      </c>
      <c r="W1887" s="4">
        <v>4.78</v>
      </c>
      <c r="X1887" s="4">
        <v>4.78</v>
      </c>
      <c r="Y1887" s="4">
        <v>4.78</v>
      </c>
      <c r="Z1887" s="1" t="s">
        <v>92</v>
      </c>
      <c r="AA1887" s="4">
        <v>9.56</v>
      </c>
      <c r="AB1887" s="4">
        <v>9.56</v>
      </c>
      <c r="AC1887" s="4">
        <v>4.8499999999999996</v>
      </c>
      <c r="AD1887" s="4">
        <v>50.73</v>
      </c>
      <c r="AE1887" s="3">
        <v>42886</v>
      </c>
      <c r="AF1887" s="1" t="s">
        <v>11</v>
      </c>
      <c r="AG1887" s="1" t="s">
        <v>53</v>
      </c>
      <c r="AH1887" t="s">
        <v>13</v>
      </c>
      <c r="AJ1887" s="1" t="s">
        <v>1614</v>
      </c>
      <c r="AO1887" s="1" t="s">
        <v>3352</v>
      </c>
      <c r="AP1887" s="1" t="s">
        <v>3353</v>
      </c>
      <c r="AQ1887" s="1" t="s">
        <v>344</v>
      </c>
      <c r="AR1887" s="1" t="s">
        <v>345</v>
      </c>
      <c r="AT1887" s="1" t="s">
        <v>18</v>
      </c>
      <c r="AU1887" s="1" t="s">
        <v>19</v>
      </c>
      <c r="AV1887" s="1" t="s">
        <v>20</v>
      </c>
      <c r="AW1887" s="1" t="s">
        <v>395</v>
      </c>
      <c r="AX1887" s="1" t="s">
        <v>395</v>
      </c>
      <c r="AY1887" s="1" t="s">
        <v>395</v>
      </c>
      <c r="AZ1887" s="1" t="s">
        <v>396</v>
      </c>
      <c r="BA1887" s="1" t="s">
        <v>23</v>
      </c>
      <c r="BB1887" s="1" t="s">
        <v>8738</v>
      </c>
      <c r="BC1887" s="1" t="s">
        <v>24</v>
      </c>
      <c r="BD1887" s="1" t="s">
        <v>8740</v>
      </c>
      <c r="BE1887" s="1" t="s">
        <v>8741</v>
      </c>
      <c r="BG1887" s="1" t="s">
        <v>80</v>
      </c>
      <c r="BI1887" s="3">
        <v>39146</v>
      </c>
      <c r="BJ1887" s="1" t="s">
        <v>8742</v>
      </c>
      <c r="BK1887" s="1" t="s">
        <v>3863</v>
      </c>
      <c r="BL1887" s="1" t="s">
        <v>1100</v>
      </c>
      <c r="BM1887" s="1" t="s">
        <v>1101</v>
      </c>
      <c r="BN1887" s="1" t="s">
        <v>32</v>
      </c>
      <c r="BO1887" s="1" t="s">
        <v>33</v>
      </c>
      <c r="BQ1887" s="1" t="s">
        <v>180</v>
      </c>
      <c r="BR1887" s="1" t="s">
        <v>35</v>
      </c>
      <c r="BS1887" s="4">
        <v>0.25</v>
      </c>
      <c r="BT1887" s="1" t="s">
        <v>92</v>
      </c>
      <c r="BU1887" s="4">
        <v>0.5</v>
      </c>
      <c r="BV1887" s="3">
        <v>42885</v>
      </c>
      <c r="BW1887" s="1" t="s">
        <v>2</v>
      </c>
      <c r="BX1887" s="1" t="s">
        <v>36</v>
      </c>
      <c r="BY1887" s="1" t="s">
        <v>37</v>
      </c>
      <c r="BZ1887" s="1" t="s">
        <v>38</v>
      </c>
      <c r="CA1887" s="1" t="s">
        <v>32</v>
      </c>
      <c r="CB1887" s="1" t="s">
        <v>33</v>
      </c>
      <c r="CD1887" s="1" t="s">
        <v>8743</v>
      </c>
      <c r="CG1887" s="1" t="s">
        <v>8739</v>
      </c>
      <c r="CJ1887" s="1" t="s">
        <v>3863</v>
      </c>
      <c r="CK1887" s="1" t="s">
        <v>8744</v>
      </c>
      <c r="CL1887" s="1" t="s">
        <v>32</v>
      </c>
      <c r="CM1887" s="1" t="s">
        <v>33</v>
      </c>
      <c r="CN1887" s="1" t="s">
        <v>8743</v>
      </c>
      <c r="CS1887" s="1" t="s">
        <v>3863</v>
      </c>
      <c r="CT1887" s="1" t="s">
        <v>8744</v>
      </c>
      <c r="CY1887" s="1" t="s">
        <v>41</v>
      </c>
      <c r="CZ1887" s="4">
        <v>9.56</v>
      </c>
      <c r="DA1887" s="1" t="s">
        <v>42</v>
      </c>
      <c r="DB1887" s="11" t="str">
        <f>VLOOKUP(A1887*1,Magento_Customers!A:B,2,FALSE)</f>
        <v>mcshack@maine.rr.com</v>
      </c>
      <c r="DC1887">
        <f>COUNTIF(Magento_Customers!A:A,'Sales Analysis sa'!A1887)</f>
        <v>1</v>
      </c>
      <c r="DD1887">
        <v>0</v>
      </c>
    </row>
    <row r="1888" spans="1:108" x14ac:dyDescent="0.25">
      <c r="A1888" s="1" t="s">
        <v>8737</v>
      </c>
      <c r="B1888" s="1" t="s">
        <v>8738</v>
      </c>
      <c r="C1888" s="2">
        <v>534772</v>
      </c>
      <c r="D1888" s="2">
        <v>1</v>
      </c>
      <c r="E1888" s="3">
        <v>42885</v>
      </c>
      <c r="F1888" s="1" t="s">
        <v>2</v>
      </c>
      <c r="G1888" s="2">
        <v>4</v>
      </c>
      <c r="H1888" s="1" t="s">
        <v>3346</v>
      </c>
      <c r="I1888" s="1" t="s">
        <v>3347</v>
      </c>
      <c r="J1888" s="1" t="s">
        <v>92</v>
      </c>
      <c r="K1888" s="1" t="s">
        <v>50</v>
      </c>
      <c r="L1888" s="1" t="s">
        <v>8739</v>
      </c>
      <c r="N1888" s="2">
        <v>2</v>
      </c>
      <c r="O1888" s="3">
        <v>42885</v>
      </c>
      <c r="P1888" s="1" t="s">
        <v>8</v>
      </c>
      <c r="Q1888" t="s">
        <v>9</v>
      </c>
      <c r="U1888" s="1" t="s">
        <v>10</v>
      </c>
      <c r="V1888" s="4">
        <v>4.79</v>
      </c>
      <c r="W1888" s="4">
        <v>4.78</v>
      </c>
      <c r="X1888" s="4">
        <v>4.78</v>
      </c>
      <c r="Y1888" s="4">
        <v>4.78</v>
      </c>
      <c r="Z1888" s="1" t="s">
        <v>92</v>
      </c>
      <c r="AA1888" s="4">
        <v>19.12</v>
      </c>
      <c r="AB1888" s="4">
        <v>19.12</v>
      </c>
      <c r="AC1888" s="4">
        <v>9.5500000000000007</v>
      </c>
      <c r="AD1888" s="4">
        <v>49.95</v>
      </c>
      <c r="AE1888" s="3">
        <v>42886</v>
      </c>
      <c r="AF1888" s="1" t="s">
        <v>11</v>
      </c>
      <c r="AG1888" s="1" t="s">
        <v>53</v>
      </c>
      <c r="AH1888" t="s">
        <v>13</v>
      </c>
      <c r="AJ1888" s="1" t="s">
        <v>1614</v>
      </c>
      <c r="AO1888" s="1" t="s">
        <v>3346</v>
      </c>
      <c r="AP1888" s="1" t="s">
        <v>3348</v>
      </c>
      <c r="AQ1888" s="1" t="s">
        <v>344</v>
      </c>
      <c r="AR1888" s="1" t="s">
        <v>345</v>
      </c>
      <c r="AT1888" s="1" t="s">
        <v>18</v>
      </c>
      <c r="AU1888" s="1" t="s">
        <v>19</v>
      </c>
      <c r="AV1888" s="1" t="s">
        <v>20</v>
      </c>
      <c r="AW1888" s="1" t="s">
        <v>395</v>
      </c>
      <c r="AX1888" s="1" t="s">
        <v>395</v>
      </c>
      <c r="AY1888" s="1" t="s">
        <v>395</v>
      </c>
      <c r="AZ1888" s="1" t="s">
        <v>396</v>
      </c>
      <c r="BA1888" s="1" t="s">
        <v>23</v>
      </c>
      <c r="BB1888" s="1" t="s">
        <v>8738</v>
      </c>
      <c r="BC1888" s="1" t="s">
        <v>24</v>
      </c>
      <c r="BD1888" s="1" t="s">
        <v>8740</v>
      </c>
      <c r="BE1888" s="1" t="s">
        <v>8741</v>
      </c>
      <c r="BG1888" s="1" t="s">
        <v>80</v>
      </c>
      <c r="BI1888" s="3">
        <v>39146</v>
      </c>
      <c r="BJ1888" s="1" t="s">
        <v>8742</v>
      </c>
      <c r="BK1888" s="1" t="s">
        <v>3863</v>
      </c>
      <c r="BL1888" s="1" t="s">
        <v>1100</v>
      </c>
      <c r="BM1888" s="1" t="s">
        <v>1101</v>
      </c>
      <c r="BN1888" s="1" t="s">
        <v>32</v>
      </c>
      <c r="BO1888" s="1" t="s">
        <v>33</v>
      </c>
      <c r="BQ1888" s="1" t="s">
        <v>180</v>
      </c>
      <c r="BR1888" s="1" t="s">
        <v>35</v>
      </c>
      <c r="BS1888" s="4">
        <v>0.25</v>
      </c>
      <c r="BT1888" s="1" t="s">
        <v>92</v>
      </c>
      <c r="BU1888" s="4">
        <v>1</v>
      </c>
      <c r="BV1888" s="3">
        <v>42885</v>
      </c>
      <c r="BW1888" s="1" t="s">
        <v>2</v>
      </c>
      <c r="BX1888" s="1" t="s">
        <v>36</v>
      </c>
      <c r="BY1888" s="1" t="s">
        <v>37</v>
      </c>
      <c r="BZ1888" s="1" t="s">
        <v>38</v>
      </c>
      <c r="CA1888" s="1" t="s">
        <v>32</v>
      </c>
      <c r="CB1888" s="1" t="s">
        <v>33</v>
      </c>
      <c r="CD1888" s="1" t="s">
        <v>8743</v>
      </c>
      <c r="CG1888" s="1" t="s">
        <v>8739</v>
      </c>
      <c r="CJ1888" s="1" t="s">
        <v>3863</v>
      </c>
      <c r="CK1888" s="1" t="s">
        <v>8744</v>
      </c>
      <c r="CL1888" s="1" t="s">
        <v>32</v>
      </c>
      <c r="CM1888" s="1" t="s">
        <v>33</v>
      </c>
      <c r="CN1888" s="1" t="s">
        <v>8743</v>
      </c>
      <c r="CS1888" s="1" t="s">
        <v>3863</v>
      </c>
      <c r="CT1888" s="1" t="s">
        <v>8744</v>
      </c>
      <c r="CY1888" s="1" t="s">
        <v>41</v>
      </c>
      <c r="CZ1888" s="4">
        <v>19.12</v>
      </c>
      <c r="DA1888" s="1" t="s">
        <v>42</v>
      </c>
      <c r="DB1888" s="11" t="str">
        <f>VLOOKUP(A1888*1,Magento_Customers!A:B,2,FALSE)</f>
        <v>mcshack@maine.rr.com</v>
      </c>
      <c r="DC1888">
        <f>COUNTIF(Magento_Customers!A:A,'Sales Analysis sa'!A1888)</f>
        <v>1</v>
      </c>
      <c r="DD1888">
        <v>0</v>
      </c>
    </row>
    <row r="1889" spans="1:108" x14ac:dyDescent="0.25">
      <c r="A1889" s="1" t="s">
        <v>8737</v>
      </c>
      <c r="B1889" s="1" t="s">
        <v>8738</v>
      </c>
      <c r="C1889" s="2">
        <v>534772</v>
      </c>
      <c r="D1889" s="2">
        <v>1</v>
      </c>
      <c r="E1889" s="3">
        <v>42885</v>
      </c>
      <c r="F1889" s="1" t="s">
        <v>2</v>
      </c>
      <c r="G1889" s="2">
        <v>2</v>
      </c>
      <c r="H1889" s="1" t="s">
        <v>3349</v>
      </c>
      <c r="I1889" s="1" t="s">
        <v>3350</v>
      </c>
      <c r="J1889" s="1" t="s">
        <v>92</v>
      </c>
      <c r="K1889" s="1" t="s">
        <v>50</v>
      </c>
      <c r="L1889" s="1" t="s">
        <v>8739</v>
      </c>
      <c r="N1889" s="2">
        <v>1</v>
      </c>
      <c r="O1889" s="3">
        <v>42885</v>
      </c>
      <c r="P1889" s="1" t="s">
        <v>8</v>
      </c>
      <c r="Q1889" t="s">
        <v>9</v>
      </c>
      <c r="U1889" s="1" t="s">
        <v>10</v>
      </c>
      <c r="V1889" s="4">
        <v>4.79</v>
      </c>
      <c r="W1889" s="4">
        <v>4.78</v>
      </c>
      <c r="X1889" s="4">
        <v>4.78</v>
      </c>
      <c r="Y1889" s="4">
        <v>4.78</v>
      </c>
      <c r="Z1889" s="1" t="s">
        <v>92</v>
      </c>
      <c r="AA1889" s="4">
        <v>9.56</v>
      </c>
      <c r="AB1889" s="4">
        <v>9.56</v>
      </c>
      <c r="AC1889" s="4">
        <v>4.8499999999999996</v>
      </c>
      <c r="AD1889" s="4">
        <v>50.73</v>
      </c>
      <c r="AE1889" s="3">
        <v>42886</v>
      </c>
      <c r="AF1889" s="1" t="s">
        <v>11</v>
      </c>
      <c r="AG1889" s="1" t="s">
        <v>53</v>
      </c>
      <c r="AH1889" t="s">
        <v>13</v>
      </c>
      <c r="AJ1889" s="1" t="s">
        <v>1614</v>
      </c>
      <c r="AO1889" s="1" t="s">
        <v>3349</v>
      </c>
      <c r="AP1889" s="1" t="s">
        <v>3351</v>
      </c>
      <c r="AQ1889" s="1" t="s">
        <v>344</v>
      </c>
      <c r="AR1889" s="1" t="s">
        <v>345</v>
      </c>
      <c r="AT1889" s="1" t="s">
        <v>18</v>
      </c>
      <c r="AU1889" s="1" t="s">
        <v>19</v>
      </c>
      <c r="AV1889" s="1" t="s">
        <v>20</v>
      </c>
      <c r="AW1889" s="1" t="s">
        <v>395</v>
      </c>
      <c r="AX1889" s="1" t="s">
        <v>395</v>
      </c>
      <c r="AY1889" s="1" t="s">
        <v>395</v>
      </c>
      <c r="AZ1889" s="1" t="s">
        <v>396</v>
      </c>
      <c r="BA1889" s="1" t="s">
        <v>23</v>
      </c>
      <c r="BB1889" s="1" t="s">
        <v>8738</v>
      </c>
      <c r="BC1889" s="1" t="s">
        <v>24</v>
      </c>
      <c r="BD1889" s="1" t="s">
        <v>8740</v>
      </c>
      <c r="BE1889" s="1" t="s">
        <v>8741</v>
      </c>
      <c r="BG1889" s="1" t="s">
        <v>80</v>
      </c>
      <c r="BI1889" s="3">
        <v>39146</v>
      </c>
      <c r="BJ1889" s="1" t="s">
        <v>8742</v>
      </c>
      <c r="BK1889" s="1" t="s">
        <v>3863</v>
      </c>
      <c r="BL1889" s="1" t="s">
        <v>1100</v>
      </c>
      <c r="BM1889" s="1" t="s">
        <v>1101</v>
      </c>
      <c r="BN1889" s="1" t="s">
        <v>32</v>
      </c>
      <c r="BO1889" s="1" t="s">
        <v>33</v>
      </c>
      <c r="BQ1889" s="1" t="s">
        <v>180</v>
      </c>
      <c r="BR1889" s="1" t="s">
        <v>35</v>
      </c>
      <c r="BS1889" s="4">
        <v>0.25</v>
      </c>
      <c r="BT1889" s="1" t="s">
        <v>92</v>
      </c>
      <c r="BU1889" s="4">
        <v>0.5</v>
      </c>
      <c r="BV1889" s="3">
        <v>42885</v>
      </c>
      <c r="BW1889" s="1" t="s">
        <v>2</v>
      </c>
      <c r="BX1889" s="1" t="s">
        <v>36</v>
      </c>
      <c r="BY1889" s="1" t="s">
        <v>37</v>
      </c>
      <c r="BZ1889" s="1" t="s">
        <v>38</v>
      </c>
      <c r="CA1889" s="1" t="s">
        <v>32</v>
      </c>
      <c r="CB1889" s="1" t="s">
        <v>33</v>
      </c>
      <c r="CD1889" s="1" t="s">
        <v>8743</v>
      </c>
      <c r="CG1889" s="1" t="s">
        <v>8739</v>
      </c>
      <c r="CJ1889" s="1" t="s">
        <v>3863</v>
      </c>
      <c r="CK1889" s="1" t="s">
        <v>8744</v>
      </c>
      <c r="CL1889" s="1" t="s">
        <v>32</v>
      </c>
      <c r="CM1889" s="1" t="s">
        <v>33</v>
      </c>
      <c r="CN1889" s="1" t="s">
        <v>8743</v>
      </c>
      <c r="CS1889" s="1" t="s">
        <v>3863</v>
      </c>
      <c r="CT1889" s="1" t="s">
        <v>8744</v>
      </c>
      <c r="CY1889" s="1" t="s">
        <v>41</v>
      </c>
      <c r="CZ1889" s="4">
        <v>9.56</v>
      </c>
      <c r="DA1889" s="1" t="s">
        <v>42</v>
      </c>
      <c r="DB1889" s="11" t="str">
        <f>VLOOKUP(A1889*1,Magento_Customers!A:B,2,FALSE)</f>
        <v>mcshack@maine.rr.com</v>
      </c>
      <c r="DC1889">
        <f>COUNTIF(Magento_Customers!A:A,'Sales Analysis sa'!A1889)</f>
        <v>1</v>
      </c>
      <c r="DD1889">
        <v>0</v>
      </c>
    </row>
    <row r="1890" spans="1:108" x14ac:dyDescent="0.25">
      <c r="A1890" s="1" t="s">
        <v>8745</v>
      </c>
      <c r="B1890" s="1" t="s">
        <v>8746</v>
      </c>
      <c r="C1890" s="2">
        <v>534808</v>
      </c>
      <c r="D1890" s="2">
        <v>1</v>
      </c>
      <c r="E1890" s="3">
        <v>42885</v>
      </c>
      <c r="F1890" s="1" t="s">
        <v>2</v>
      </c>
      <c r="G1890" s="2">
        <v>1</v>
      </c>
      <c r="H1890" s="1" t="s">
        <v>3502</v>
      </c>
      <c r="I1890" s="1" t="s">
        <v>3503</v>
      </c>
      <c r="J1890" s="1" t="s">
        <v>117</v>
      </c>
      <c r="K1890" s="1" t="s">
        <v>50</v>
      </c>
      <c r="L1890" s="1" t="s">
        <v>5152</v>
      </c>
      <c r="N1890" s="2">
        <v>1</v>
      </c>
      <c r="O1890" s="3">
        <v>42885</v>
      </c>
      <c r="P1890" s="1" t="s">
        <v>8</v>
      </c>
      <c r="Q1890" t="s">
        <v>9</v>
      </c>
      <c r="U1890" s="1" t="s">
        <v>52</v>
      </c>
      <c r="V1890" s="4">
        <v>112.86</v>
      </c>
      <c r="W1890" s="4">
        <v>112.86</v>
      </c>
      <c r="X1890" s="4">
        <v>112.86</v>
      </c>
      <c r="Y1890" s="4">
        <v>112.86</v>
      </c>
      <c r="Z1890" s="1" t="s">
        <v>117</v>
      </c>
      <c r="AA1890" s="4">
        <v>112.86</v>
      </c>
      <c r="AB1890" s="4">
        <v>112.86</v>
      </c>
      <c r="AC1890" s="4">
        <v>51.86</v>
      </c>
      <c r="AD1890" s="4">
        <v>45.95</v>
      </c>
      <c r="AE1890" s="3">
        <v>42886</v>
      </c>
      <c r="AF1890" s="1" t="s">
        <v>11</v>
      </c>
      <c r="AG1890" s="1" t="s">
        <v>94</v>
      </c>
      <c r="AH1890" t="s">
        <v>13</v>
      </c>
      <c r="AJ1890" s="1" t="s">
        <v>3504</v>
      </c>
      <c r="AK1890" s="1" t="s">
        <v>3505</v>
      </c>
      <c r="AO1890" s="1" t="s">
        <v>3502</v>
      </c>
      <c r="AP1890" s="1" t="s">
        <v>3503</v>
      </c>
      <c r="AQ1890" s="1" t="s">
        <v>530</v>
      </c>
      <c r="AR1890" s="1" t="s">
        <v>531</v>
      </c>
      <c r="AT1890" s="1" t="s">
        <v>18</v>
      </c>
      <c r="AU1890" s="1" t="s">
        <v>19</v>
      </c>
      <c r="AV1890" s="1" t="s">
        <v>20</v>
      </c>
      <c r="AW1890" s="1" t="s">
        <v>208</v>
      </c>
      <c r="AX1890" s="1" t="s">
        <v>208</v>
      </c>
      <c r="AY1890" s="1" t="s">
        <v>208</v>
      </c>
      <c r="AZ1890" s="1" t="s">
        <v>209</v>
      </c>
      <c r="BA1890" s="1" t="s">
        <v>2</v>
      </c>
      <c r="BB1890" s="1" t="s">
        <v>8746</v>
      </c>
      <c r="BC1890" s="1" t="s">
        <v>58</v>
      </c>
      <c r="BE1890" s="1" t="s">
        <v>8747</v>
      </c>
      <c r="BG1890" s="1" t="s">
        <v>2089</v>
      </c>
      <c r="BI1890" s="3">
        <v>40575</v>
      </c>
      <c r="BJ1890" s="1" t="s">
        <v>8748</v>
      </c>
      <c r="BK1890" s="1" t="s">
        <v>536</v>
      </c>
      <c r="BL1890" s="1" t="s">
        <v>434</v>
      </c>
      <c r="BM1890" s="1" t="s">
        <v>435</v>
      </c>
      <c r="BN1890" s="1" t="s">
        <v>32</v>
      </c>
      <c r="BO1890" s="1" t="s">
        <v>33</v>
      </c>
      <c r="BQ1890" s="1" t="s">
        <v>133</v>
      </c>
      <c r="BR1890" s="1" t="s">
        <v>35</v>
      </c>
      <c r="BS1890" s="4">
        <v>27</v>
      </c>
      <c r="BT1890" s="1" t="s">
        <v>117</v>
      </c>
      <c r="BU1890" s="4">
        <v>27</v>
      </c>
      <c r="BV1890" s="3">
        <v>42885</v>
      </c>
      <c r="BW1890" s="1" t="s">
        <v>2</v>
      </c>
      <c r="BX1890" s="1" t="s">
        <v>36</v>
      </c>
      <c r="BY1890" s="1" t="s">
        <v>2</v>
      </c>
      <c r="BZ1890" s="1" t="s">
        <v>36</v>
      </c>
      <c r="CA1890" s="1" t="s">
        <v>32</v>
      </c>
      <c r="CB1890" s="1" t="s">
        <v>33</v>
      </c>
      <c r="CD1890" s="1" t="s">
        <v>8749</v>
      </c>
      <c r="CG1890" s="1" t="s">
        <v>8750</v>
      </c>
      <c r="CJ1890" s="1" t="s">
        <v>536</v>
      </c>
      <c r="CK1890" s="1" t="s">
        <v>8751</v>
      </c>
      <c r="CL1890" s="1" t="s">
        <v>32</v>
      </c>
      <c r="CM1890" s="1" t="s">
        <v>33</v>
      </c>
      <c r="CN1890" s="1" t="s">
        <v>8752</v>
      </c>
      <c r="CS1890" s="1" t="s">
        <v>536</v>
      </c>
      <c r="CT1890" s="1" t="s">
        <v>8751</v>
      </c>
      <c r="CY1890" s="1" t="s">
        <v>41</v>
      </c>
      <c r="CZ1890" s="4">
        <v>112.86</v>
      </c>
      <c r="DA1890" s="1" t="s">
        <v>2518</v>
      </c>
      <c r="DB1890" s="11" t="e">
        <f>VLOOKUP(A1890*1,Magento_Customers!A:B,2,FALSE)</f>
        <v>#N/A</v>
      </c>
      <c r="DC1890">
        <f>COUNTIF(Magento_Customers!A:A,'Sales Analysis sa'!A1890)</f>
        <v>0</v>
      </c>
      <c r="DD1890">
        <v>0</v>
      </c>
    </row>
    <row r="1891" spans="1:108" x14ac:dyDescent="0.25">
      <c r="A1891" s="1" t="s">
        <v>8753</v>
      </c>
      <c r="B1891" s="1" t="s">
        <v>8754</v>
      </c>
      <c r="C1891" s="2">
        <v>534825</v>
      </c>
      <c r="D1891" s="2">
        <v>1</v>
      </c>
      <c r="E1891" s="3">
        <v>42885</v>
      </c>
      <c r="F1891" s="1" t="s">
        <v>2</v>
      </c>
      <c r="G1891" s="2">
        <v>30</v>
      </c>
      <c r="H1891" s="1" t="s">
        <v>8755</v>
      </c>
      <c r="I1891" s="1" t="s">
        <v>8756</v>
      </c>
      <c r="J1891" s="1" t="s">
        <v>5</v>
      </c>
      <c r="K1891" s="1" t="s">
        <v>50</v>
      </c>
      <c r="L1891" s="1" t="s">
        <v>8757</v>
      </c>
      <c r="N1891" s="2">
        <v>1</v>
      </c>
      <c r="O1891" s="3">
        <v>42885</v>
      </c>
      <c r="P1891" s="1" t="s">
        <v>8</v>
      </c>
      <c r="Q1891" t="s">
        <v>9</v>
      </c>
      <c r="U1891" s="1" t="s">
        <v>52</v>
      </c>
      <c r="V1891" s="4">
        <v>0.76</v>
      </c>
      <c r="W1891" s="4">
        <v>0.65</v>
      </c>
      <c r="X1891" s="4">
        <v>0.65</v>
      </c>
      <c r="Y1891" s="4">
        <v>0.65</v>
      </c>
      <c r="Z1891" s="1" t="s">
        <v>5</v>
      </c>
      <c r="AA1891" s="4">
        <v>19.5</v>
      </c>
      <c r="AB1891" s="4">
        <v>19.5</v>
      </c>
      <c r="AC1891" s="4">
        <v>12.74</v>
      </c>
      <c r="AD1891" s="4">
        <v>65.33</v>
      </c>
      <c r="AE1891" s="3">
        <v>42886</v>
      </c>
      <c r="AF1891" s="1" t="s">
        <v>11</v>
      </c>
      <c r="AG1891" s="1" t="s">
        <v>53</v>
      </c>
      <c r="AH1891" t="s">
        <v>13</v>
      </c>
      <c r="AJ1891" s="1" t="s">
        <v>444</v>
      </c>
      <c r="AO1891" s="1" t="s">
        <v>8755</v>
      </c>
      <c r="AP1891" s="1" t="s">
        <v>8758</v>
      </c>
      <c r="AQ1891" s="1" t="s">
        <v>913</v>
      </c>
      <c r="AR1891" s="1" t="s">
        <v>914</v>
      </c>
      <c r="AT1891" s="1" t="s">
        <v>18</v>
      </c>
      <c r="AU1891" s="1" t="s">
        <v>19</v>
      </c>
      <c r="AV1891" s="1" t="s">
        <v>20</v>
      </c>
      <c r="AW1891" s="1" t="s">
        <v>21</v>
      </c>
      <c r="AX1891" s="1" t="s">
        <v>21</v>
      </c>
      <c r="AY1891" s="1" t="s">
        <v>21</v>
      </c>
      <c r="AZ1891" s="1" t="s">
        <v>22</v>
      </c>
      <c r="BA1891" s="1" t="s">
        <v>23</v>
      </c>
      <c r="BB1891" s="1" t="s">
        <v>8754</v>
      </c>
      <c r="BC1891" s="1" t="s">
        <v>58</v>
      </c>
      <c r="BD1891" s="1" t="s">
        <v>8759</v>
      </c>
      <c r="BE1891" s="1" t="s">
        <v>8760</v>
      </c>
      <c r="BG1891" s="1" t="s">
        <v>2401</v>
      </c>
      <c r="BI1891" s="3">
        <v>41690</v>
      </c>
      <c r="BJ1891" s="1" t="s">
        <v>8761</v>
      </c>
      <c r="BK1891" s="1" t="s">
        <v>536</v>
      </c>
      <c r="BL1891" s="1" t="s">
        <v>465</v>
      </c>
      <c r="BM1891" s="1" t="s">
        <v>466</v>
      </c>
      <c r="BN1891" s="1" t="s">
        <v>32</v>
      </c>
      <c r="BO1891" s="1" t="s">
        <v>33</v>
      </c>
      <c r="BQ1891" s="1" t="s">
        <v>34</v>
      </c>
      <c r="BR1891" s="1" t="s">
        <v>35</v>
      </c>
      <c r="BS1891" s="4">
        <v>0.2</v>
      </c>
      <c r="BT1891" s="1" t="s">
        <v>5</v>
      </c>
      <c r="BU1891" s="4">
        <v>6</v>
      </c>
      <c r="BV1891" s="3">
        <v>42885</v>
      </c>
      <c r="BW1891" s="1" t="s">
        <v>2</v>
      </c>
      <c r="BX1891" s="1" t="s">
        <v>36</v>
      </c>
      <c r="BY1891" s="1" t="s">
        <v>2</v>
      </c>
      <c r="BZ1891" s="1" t="s">
        <v>36</v>
      </c>
      <c r="CA1891" s="1" t="s">
        <v>32</v>
      </c>
      <c r="CB1891" s="1" t="s">
        <v>33</v>
      </c>
      <c r="CD1891" s="1" t="s">
        <v>8762</v>
      </c>
      <c r="CG1891" s="1" t="s">
        <v>8757</v>
      </c>
      <c r="CJ1891" s="1" t="s">
        <v>536</v>
      </c>
      <c r="CK1891" s="1" t="s">
        <v>8763</v>
      </c>
      <c r="CL1891" s="1" t="s">
        <v>32</v>
      </c>
      <c r="CM1891" s="1" t="s">
        <v>33</v>
      </c>
      <c r="CN1891" s="1" t="s">
        <v>8762</v>
      </c>
      <c r="CS1891" s="1" t="s">
        <v>536</v>
      </c>
      <c r="CT1891" s="1" t="s">
        <v>8763</v>
      </c>
      <c r="CY1891" s="1" t="s">
        <v>41</v>
      </c>
      <c r="CZ1891" s="4">
        <v>19.5</v>
      </c>
      <c r="DA1891" s="1" t="s">
        <v>222</v>
      </c>
      <c r="DB1891" s="11" t="e">
        <f>VLOOKUP(A1891*1,Magento_Customers!A:B,2,FALSE)</f>
        <v>#N/A</v>
      </c>
      <c r="DC1891">
        <f>COUNTIF(Magento_Customers!A:A,'Sales Analysis sa'!A1891)</f>
        <v>0</v>
      </c>
      <c r="DD1891">
        <v>0</v>
      </c>
    </row>
    <row r="1892" spans="1:108" x14ac:dyDescent="0.25">
      <c r="A1892" s="1" t="s">
        <v>8753</v>
      </c>
      <c r="B1892" s="1" t="s">
        <v>8754</v>
      </c>
      <c r="C1892" s="2">
        <v>534825</v>
      </c>
      <c r="D1892" s="2">
        <v>1</v>
      </c>
      <c r="E1892" s="3">
        <v>42885</v>
      </c>
      <c r="F1892" s="1" t="s">
        <v>2</v>
      </c>
      <c r="G1892" s="2">
        <v>20</v>
      </c>
      <c r="H1892" s="1" t="s">
        <v>8764</v>
      </c>
      <c r="I1892" s="1" t="s">
        <v>8765</v>
      </c>
      <c r="J1892" s="1" t="s">
        <v>5</v>
      </c>
      <c r="K1892" s="1" t="s">
        <v>50</v>
      </c>
      <c r="L1892" s="1" t="s">
        <v>8757</v>
      </c>
      <c r="N1892" s="2">
        <v>2</v>
      </c>
      <c r="O1892" s="3">
        <v>42885</v>
      </c>
      <c r="P1892" s="1" t="s">
        <v>8</v>
      </c>
      <c r="Q1892" t="s">
        <v>9</v>
      </c>
      <c r="U1892" s="1" t="s">
        <v>52</v>
      </c>
      <c r="V1892" s="4">
        <v>0.79</v>
      </c>
      <c r="W1892" s="4">
        <v>0.74</v>
      </c>
      <c r="X1892" s="4">
        <v>0.74</v>
      </c>
      <c r="Y1892" s="4">
        <v>0.74</v>
      </c>
      <c r="Z1892" s="1" t="s">
        <v>5</v>
      </c>
      <c r="AA1892" s="4">
        <v>14.8</v>
      </c>
      <c r="AB1892" s="4">
        <v>14.8</v>
      </c>
      <c r="AC1892" s="4">
        <v>10.029999999999999</v>
      </c>
      <c r="AD1892" s="4">
        <v>67.77</v>
      </c>
      <c r="AE1892" s="3">
        <v>42886</v>
      </c>
      <c r="AF1892" s="1" t="s">
        <v>11</v>
      </c>
      <c r="AG1892" s="1" t="s">
        <v>53</v>
      </c>
      <c r="AH1892" t="s">
        <v>13</v>
      </c>
      <c r="AJ1892" s="1" t="s">
        <v>444</v>
      </c>
      <c r="AO1892" s="1" t="s">
        <v>8764</v>
      </c>
      <c r="AP1892" s="1" t="s">
        <v>8766</v>
      </c>
      <c r="AQ1892" s="1" t="s">
        <v>913</v>
      </c>
      <c r="AR1892" s="1" t="s">
        <v>914</v>
      </c>
      <c r="AT1892" s="1" t="s">
        <v>18</v>
      </c>
      <c r="AU1892" s="1" t="s">
        <v>19</v>
      </c>
      <c r="AV1892" s="1" t="s">
        <v>20</v>
      </c>
      <c r="AW1892" s="1" t="s">
        <v>21</v>
      </c>
      <c r="AX1892" s="1" t="s">
        <v>21</v>
      </c>
      <c r="AY1892" s="1" t="s">
        <v>21</v>
      </c>
      <c r="AZ1892" s="1" t="s">
        <v>22</v>
      </c>
      <c r="BA1892" s="1" t="s">
        <v>23</v>
      </c>
      <c r="BB1892" s="1" t="s">
        <v>8754</v>
      </c>
      <c r="BC1892" s="1" t="s">
        <v>58</v>
      </c>
      <c r="BD1892" s="1" t="s">
        <v>8759</v>
      </c>
      <c r="BE1892" s="1" t="s">
        <v>8760</v>
      </c>
      <c r="BG1892" s="1" t="s">
        <v>2401</v>
      </c>
      <c r="BI1892" s="3">
        <v>41690</v>
      </c>
      <c r="BJ1892" s="1" t="s">
        <v>8761</v>
      </c>
      <c r="BK1892" s="1" t="s">
        <v>536</v>
      </c>
      <c r="BL1892" s="1" t="s">
        <v>2115</v>
      </c>
      <c r="BM1892" s="1" t="s">
        <v>161</v>
      </c>
      <c r="BN1892" s="1" t="s">
        <v>32</v>
      </c>
      <c r="BO1892" s="1" t="s">
        <v>33</v>
      </c>
      <c r="BQ1892" s="1" t="s">
        <v>34</v>
      </c>
      <c r="BR1892" s="1" t="s">
        <v>35</v>
      </c>
      <c r="BS1892" s="4">
        <v>0.78</v>
      </c>
      <c r="BT1892" s="1" t="s">
        <v>5</v>
      </c>
      <c r="BU1892" s="4">
        <v>15.6</v>
      </c>
      <c r="BV1892" s="3">
        <v>42885</v>
      </c>
      <c r="BW1892" s="1" t="s">
        <v>2</v>
      </c>
      <c r="BX1892" s="1" t="s">
        <v>36</v>
      </c>
      <c r="BY1892" s="1" t="s">
        <v>2</v>
      </c>
      <c r="BZ1892" s="1" t="s">
        <v>36</v>
      </c>
      <c r="CA1892" s="1" t="s">
        <v>32</v>
      </c>
      <c r="CB1892" s="1" t="s">
        <v>33</v>
      </c>
      <c r="CD1892" s="1" t="s">
        <v>8762</v>
      </c>
      <c r="CG1892" s="1" t="s">
        <v>8757</v>
      </c>
      <c r="CJ1892" s="1" t="s">
        <v>536</v>
      </c>
      <c r="CK1892" s="1" t="s">
        <v>8763</v>
      </c>
      <c r="CL1892" s="1" t="s">
        <v>32</v>
      </c>
      <c r="CM1892" s="1" t="s">
        <v>33</v>
      </c>
      <c r="CN1892" s="1" t="s">
        <v>8762</v>
      </c>
      <c r="CS1892" s="1" t="s">
        <v>536</v>
      </c>
      <c r="CT1892" s="1" t="s">
        <v>8763</v>
      </c>
      <c r="CY1892" s="1" t="s">
        <v>41</v>
      </c>
      <c r="CZ1892" s="4">
        <v>14.8</v>
      </c>
      <c r="DA1892" s="1" t="s">
        <v>222</v>
      </c>
      <c r="DB1892" s="11" t="e">
        <f>VLOOKUP(A1892*1,Magento_Customers!A:B,2,FALSE)</f>
        <v>#N/A</v>
      </c>
      <c r="DC1892">
        <f>COUNTIF(Magento_Customers!A:A,'Sales Analysis sa'!A1892)</f>
        <v>0</v>
      </c>
      <c r="DD1892">
        <v>0</v>
      </c>
    </row>
    <row r="1893" spans="1:108" x14ac:dyDescent="0.25">
      <c r="A1893" s="1" t="s">
        <v>8767</v>
      </c>
      <c r="B1893" s="1" t="s">
        <v>8768</v>
      </c>
      <c r="C1893" s="2">
        <v>534826</v>
      </c>
      <c r="D1893" s="2">
        <v>1</v>
      </c>
      <c r="E1893" s="3">
        <v>42885</v>
      </c>
      <c r="F1893" s="1" t="s">
        <v>37</v>
      </c>
      <c r="G1893" s="2">
        <v>30</v>
      </c>
      <c r="H1893" s="1" t="s">
        <v>8769</v>
      </c>
      <c r="I1893" s="1" t="s">
        <v>8770</v>
      </c>
      <c r="J1893" s="1" t="s">
        <v>5</v>
      </c>
      <c r="K1893" s="1" t="s">
        <v>50</v>
      </c>
      <c r="L1893" s="1" t="s">
        <v>8771</v>
      </c>
      <c r="N1893" s="2">
        <v>1</v>
      </c>
      <c r="O1893" s="3">
        <v>42885</v>
      </c>
      <c r="P1893" s="1" t="s">
        <v>8</v>
      </c>
      <c r="Q1893" t="s">
        <v>9</v>
      </c>
      <c r="U1893" s="1" t="s">
        <v>52</v>
      </c>
      <c r="V1893" s="4">
        <v>0.14000000000000001</v>
      </c>
      <c r="W1893" s="4">
        <v>0.32</v>
      </c>
      <c r="X1893" s="4">
        <v>0.32</v>
      </c>
      <c r="Y1893" s="4">
        <v>0.32</v>
      </c>
      <c r="Z1893" s="1" t="s">
        <v>5</v>
      </c>
      <c r="AA1893" s="4">
        <v>9.6</v>
      </c>
      <c r="AB1893" s="4">
        <v>9.6</v>
      </c>
      <c r="AC1893" s="4">
        <v>5.97</v>
      </c>
      <c r="AD1893" s="4">
        <v>62.19</v>
      </c>
      <c r="AE1893" s="3">
        <v>42886</v>
      </c>
      <c r="AF1893" s="1" t="s">
        <v>11</v>
      </c>
      <c r="AG1893" s="1" t="s">
        <v>53</v>
      </c>
      <c r="AH1893" t="s">
        <v>13</v>
      </c>
      <c r="AJ1893" s="1" t="s">
        <v>8772</v>
      </c>
      <c r="AK1893" s="1" t="s">
        <v>8773</v>
      </c>
      <c r="AL1893" s="1" t="s">
        <v>8774</v>
      </c>
      <c r="AO1893" s="1" t="s">
        <v>8769</v>
      </c>
      <c r="AP1893" s="1" t="s">
        <v>8775</v>
      </c>
      <c r="AQ1893" s="1" t="s">
        <v>8776</v>
      </c>
      <c r="AR1893" s="1" t="s">
        <v>449</v>
      </c>
      <c r="AT1893" s="1" t="s">
        <v>18</v>
      </c>
      <c r="AU1893" s="1" t="s">
        <v>19</v>
      </c>
      <c r="AV1893" s="1" t="s">
        <v>20</v>
      </c>
      <c r="AW1893" s="1" t="s">
        <v>56</v>
      </c>
      <c r="AX1893" s="1" t="s">
        <v>56</v>
      </c>
      <c r="AY1893" s="1" t="s">
        <v>56</v>
      </c>
      <c r="AZ1893" s="1" t="s">
        <v>57</v>
      </c>
      <c r="BA1893" s="1" t="s">
        <v>23</v>
      </c>
      <c r="BB1893" s="1" t="s">
        <v>8768</v>
      </c>
      <c r="BC1893" s="1" t="s">
        <v>58</v>
      </c>
      <c r="BD1893" s="1" t="s">
        <v>1321</v>
      </c>
      <c r="BE1893" s="1" t="s">
        <v>8777</v>
      </c>
      <c r="BG1893" s="1" t="s">
        <v>2604</v>
      </c>
      <c r="BI1893" s="3">
        <v>42885</v>
      </c>
      <c r="BJ1893" s="1" t="s">
        <v>8778</v>
      </c>
      <c r="BK1893" s="1" t="s">
        <v>3261</v>
      </c>
      <c r="BL1893" s="1" t="s">
        <v>154</v>
      </c>
      <c r="BM1893" s="1" t="s">
        <v>45</v>
      </c>
      <c r="BN1893" s="1" t="s">
        <v>32</v>
      </c>
      <c r="BO1893" s="1" t="s">
        <v>33</v>
      </c>
      <c r="BQ1893" s="1" t="s">
        <v>34</v>
      </c>
      <c r="BR1893" s="1" t="s">
        <v>35</v>
      </c>
      <c r="BS1893" s="4">
        <v>0.1</v>
      </c>
      <c r="BT1893" s="1" t="s">
        <v>5</v>
      </c>
      <c r="BU1893" s="4">
        <v>3</v>
      </c>
      <c r="BV1893" s="3">
        <v>42885</v>
      </c>
      <c r="BW1893" s="1" t="s">
        <v>37</v>
      </c>
      <c r="BX1893" s="1" t="s">
        <v>38</v>
      </c>
      <c r="BY1893" s="1" t="s">
        <v>37</v>
      </c>
      <c r="BZ1893" s="1" t="s">
        <v>38</v>
      </c>
      <c r="CA1893" s="1" t="s">
        <v>32</v>
      </c>
      <c r="CB1893" s="1" t="s">
        <v>33</v>
      </c>
      <c r="CD1893" s="1" t="s">
        <v>8779</v>
      </c>
      <c r="CG1893" s="1" t="s">
        <v>8771</v>
      </c>
      <c r="CJ1893" s="1" t="s">
        <v>3261</v>
      </c>
      <c r="CK1893" s="1" t="s">
        <v>8780</v>
      </c>
      <c r="CL1893" s="1" t="s">
        <v>32</v>
      </c>
      <c r="CM1893" s="1" t="s">
        <v>33</v>
      </c>
      <c r="CN1893" s="1" t="s">
        <v>8779</v>
      </c>
      <c r="CS1893" s="1" t="s">
        <v>3261</v>
      </c>
      <c r="CT1893" s="1" t="s">
        <v>8780</v>
      </c>
      <c r="CY1893" s="1" t="s">
        <v>41</v>
      </c>
      <c r="CZ1893" s="4">
        <v>9.6</v>
      </c>
      <c r="DA1893" s="1" t="s">
        <v>8781</v>
      </c>
      <c r="DB1893" s="11" t="e">
        <f>VLOOKUP(A1893*1,Magento_Customers!A:B,2,FALSE)</f>
        <v>#N/A</v>
      </c>
      <c r="DC1893">
        <f>COUNTIF(Magento_Customers!A:A,'Sales Analysis sa'!A1893)</f>
        <v>0</v>
      </c>
      <c r="DD1893">
        <v>0</v>
      </c>
    </row>
    <row r="1894" spans="1:108" x14ac:dyDescent="0.25">
      <c r="A1894" s="1" t="s">
        <v>8767</v>
      </c>
      <c r="B1894" s="1" t="s">
        <v>8768</v>
      </c>
      <c r="C1894" s="2">
        <v>534826</v>
      </c>
      <c r="D1894" s="2">
        <v>1</v>
      </c>
      <c r="E1894" s="3">
        <v>42885</v>
      </c>
      <c r="F1894" s="1" t="s">
        <v>37</v>
      </c>
      <c r="G1894" s="2">
        <v>12</v>
      </c>
      <c r="H1894" s="1" t="s">
        <v>8782</v>
      </c>
      <c r="I1894" s="1" t="s">
        <v>8783</v>
      </c>
      <c r="J1894" s="1" t="s">
        <v>5</v>
      </c>
      <c r="K1894" s="1" t="s">
        <v>50</v>
      </c>
      <c r="L1894" s="1" t="s">
        <v>8771</v>
      </c>
      <c r="N1894" s="2">
        <v>3</v>
      </c>
      <c r="O1894" s="3">
        <v>42885</v>
      </c>
      <c r="P1894" s="1" t="s">
        <v>8</v>
      </c>
      <c r="Q1894" t="s">
        <v>9</v>
      </c>
      <c r="U1894" s="1" t="s">
        <v>52</v>
      </c>
      <c r="V1894" s="4">
        <v>2.4700000000000002</v>
      </c>
      <c r="W1894" s="4">
        <v>2.5299999999999998</v>
      </c>
      <c r="X1894" s="4">
        <v>2.5299999999999998</v>
      </c>
      <c r="Y1894" s="4">
        <v>2.5299999999999998</v>
      </c>
      <c r="Z1894" s="1" t="s">
        <v>5</v>
      </c>
      <c r="AA1894" s="4">
        <v>30.36</v>
      </c>
      <c r="AB1894" s="4">
        <v>30.36</v>
      </c>
      <c r="AC1894" s="4">
        <v>19.8</v>
      </c>
      <c r="AD1894" s="4">
        <v>65.22</v>
      </c>
      <c r="AE1894" s="3">
        <v>42886</v>
      </c>
      <c r="AF1894" s="1" t="s">
        <v>11</v>
      </c>
      <c r="AG1894" s="1" t="s">
        <v>53</v>
      </c>
      <c r="AH1894" t="s">
        <v>13</v>
      </c>
      <c r="AJ1894" s="1" t="s">
        <v>2538</v>
      </c>
      <c r="AK1894" s="1" t="s">
        <v>841</v>
      </c>
      <c r="AO1894" s="1" t="s">
        <v>8782</v>
      </c>
      <c r="AP1894" s="1" t="s">
        <v>8784</v>
      </c>
      <c r="AQ1894" s="1" t="s">
        <v>842</v>
      </c>
      <c r="AR1894" s="1" t="s">
        <v>843</v>
      </c>
      <c r="AT1894" s="1" t="s">
        <v>18</v>
      </c>
      <c r="AU1894" s="1" t="s">
        <v>19</v>
      </c>
      <c r="AV1894" s="1" t="s">
        <v>20</v>
      </c>
      <c r="AW1894" s="1" t="s">
        <v>56</v>
      </c>
      <c r="AX1894" s="1" t="s">
        <v>56</v>
      </c>
      <c r="AY1894" s="1" t="s">
        <v>56</v>
      </c>
      <c r="AZ1894" s="1" t="s">
        <v>57</v>
      </c>
      <c r="BA1894" s="1" t="s">
        <v>23</v>
      </c>
      <c r="BB1894" s="1" t="s">
        <v>8768</v>
      </c>
      <c r="BC1894" s="1" t="s">
        <v>58</v>
      </c>
      <c r="BD1894" s="1" t="s">
        <v>1321</v>
      </c>
      <c r="BE1894" s="1" t="s">
        <v>8777</v>
      </c>
      <c r="BG1894" s="1" t="s">
        <v>2604</v>
      </c>
      <c r="BI1894" s="3">
        <v>42885</v>
      </c>
      <c r="BJ1894" s="1" t="s">
        <v>8778</v>
      </c>
      <c r="BK1894" s="1" t="s">
        <v>3261</v>
      </c>
      <c r="BL1894" s="1" t="s">
        <v>154</v>
      </c>
      <c r="BM1894" s="1" t="s">
        <v>45</v>
      </c>
      <c r="BN1894" s="1" t="s">
        <v>32</v>
      </c>
      <c r="BO1894" s="1" t="s">
        <v>33</v>
      </c>
      <c r="BQ1894" s="1" t="s">
        <v>34</v>
      </c>
      <c r="BR1894" s="1" t="s">
        <v>35</v>
      </c>
      <c r="BS1894" s="4">
        <v>0.41199999999999998</v>
      </c>
      <c r="BT1894" s="1" t="s">
        <v>5</v>
      </c>
      <c r="BU1894" s="4">
        <v>4.9400000000000004</v>
      </c>
      <c r="BV1894" s="3">
        <v>42885</v>
      </c>
      <c r="BW1894" s="1" t="s">
        <v>37</v>
      </c>
      <c r="BX1894" s="1" t="s">
        <v>38</v>
      </c>
      <c r="BY1894" s="1" t="s">
        <v>37</v>
      </c>
      <c r="BZ1894" s="1" t="s">
        <v>38</v>
      </c>
      <c r="CA1894" s="1" t="s">
        <v>32</v>
      </c>
      <c r="CB1894" s="1" t="s">
        <v>33</v>
      </c>
      <c r="CD1894" s="1" t="s">
        <v>8779</v>
      </c>
      <c r="CG1894" s="1" t="s">
        <v>8771</v>
      </c>
      <c r="CJ1894" s="1" t="s">
        <v>3261</v>
      </c>
      <c r="CK1894" s="1" t="s">
        <v>8780</v>
      </c>
      <c r="CL1894" s="1" t="s">
        <v>32</v>
      </c>
      <c r="CM1894" s="1" t="s">
        <v>33</v>
      </c>
      <c r="CN1894" s="1" t="s">
        <v>8779</v>
      </c>
      <c r="CS1894" s="1" t="s">
        <v>3261</v>
      </c>
      <c r="CT1894" s="1" t="s">
        <v>8780</v>
      </c>
      <c r="CY1894" s="1" t="s">
        <v>41</v>
      </c>
      <c r="CZ1894" s="4">
        <v>30.36</v>
      </c>
      <c r="DA1894" s="1" t="s">
        <v>8781</v>
      </c>
      <c r="DB1894" s="11" t="e">
        <f>VLOOKUP(A1894*1,Magento_Customers!A:B,2,FALSE)</f>
        <v>#N/A</v>
      </c>
      <c r="DC1894">
        <f>COUNTIF(Magento_Customers!A:A,'Sales Analysis sa'!A1894)</f>
        <v>0</v>
      </c>
      <c r="DD1894">
        <v>0</v>
      </c>
    </row>
    <row r="1895" spans="1:108" x14ac:dyDescent="0.25">
      <c r="A1895" s="1" t="s">
        <v>8767</v>
      </c>
      <c r="B1895" s="1" t="s">
        <v>8768</v>
      </c>
      <c r="C1895" s="2">
        <v>534826</v>
      </c>
      <c r="D1895" s="2">
        <v>1</v>
      </c>
      <c r="E1895" s="3">
        <v>42885</v>
      </c>
      <c r="F1895" s="1" t="s">
        <v>37</v>
      </c>
      <c r="G1895" s="2">
        <v>8</v>
      </c>
      <c r="H1895" s="1" t="s">
        <v>8785</v>
      </c>
      <c r="I1895" s="1" t="s">
        <v>8786</v>
      </c>
      <c r="J1895" s="1" t="s">
        <v>5</v>
      </c>
      <c r="K1895" s="1" t="s">
        <v>50</v>
      </c>
      <c r="L1895" s="1" t="s">
        <v>8771</v>
      </c>
      <c r="N1895" s="2">
        <v>2</v>
      </c>
      <c r="O1895" s="3">
        <v>42885</v>
      </c>
      <c r="P1895" s="1" t="s">
        <v>8</v>
      </c>
      <c r="Q1895" t="s">
        <v>9</v>
      </c>
      <c r="U1895" s="1" t="s">
        <v>52</v>
      </c>
      <c r="V1895" s="4">
        <v>2.4700000000000002</v>
      </c>
      <c r="W1895" s="4">
        <v>2.5299999999999998</v>
      </c>
      <c r="X1895" s="4">
        <v>2.5299999999999998</v>
      </c>
      <c r="Y1895" s="4">
        <v>2.5299999999999998</v>
      </c>
      <c r="Z1895" s="1" t="s">
        <v>5</v>
      </c>
      <c r="AA1895" s="4">
        <v>20.239999999999998</v>
      </c>
      <c r="AB1895" s="4">
        <v>20.239999999999998</v>
      </c>
      <c r="AC1895" s="4">
        <v>13.2</v>
      </c>
      <c r="AD1895" s="4">
        <v>65.22</v>
      </c>
      <c r="AE1895" s="3">
        <v>42886</v>
      </c>
      <c r="AF1895" s="1" t="s">
        <v>11</v>
      </c>
      <c r="AG1895" s="1" t="s">
        <v>53</v>
      </c>
      <c r="AH1895" t="s">
        <v>13</v>
      </c>
      <c r="AJ1895" s="1" t="s">
        <v>2538</v>
      </c>
      <c r="AK1895" s="1" t="s">
        <v>841</v>
      </c>
      <c r="AO1895" s="1" t="s">
        <v>8785</v>
      </c>
      <c r="AP1895" s="1" t="s">
        <v>8787</v>
      </c>
      <c r="AQ1895" s="1" t="s">
        <v>842</v>
      </c>
      <c r="AR1895" s="1" t="s">
        <v>843</v>
      </c>
      <c r="AT1895" s="1" t="s">
        <v>18</v>
      </c>
      <c r="AU1895" s="1" t="s">
        <v>19</v>
      </c>
      <c r="AV1895" s="1" t="s">
        <v>20</v>
      </c>
      <c r="AW1895" s="1" t="s">
        <v>56</v>
      </c>
      <c r="AX1895" s="1" t="s">
        <v>56</v>
      </c>
      <c r="AY1895" s="1" t="s">
        <v>56</v>
      </c>
      <c r="AZ1895" s="1" t="s">
        <v>57</v>
      </c>
      <c r="BA1895" s="1" t="s">
        <v>23</v>
      </c>
      <c r="BB1895" s="1" t="s">
        <v>8768</v>
      </c>
      <c r="BC1895" s="1" t="s">
        <v>58</v>
      </c>
      <c r="BD1895" s="1" t="s">
        <v>1321</v>
      </c>
      <c r="BE1895" s="1" t="s">
        <v>8777</v>
      </c>
      <c r="BG1895" s="1" t="s">
        <v>2604</v>
      </c>
      <c r="BI1895" s="3">
        <v>42885</v>
      </c>
      <c r="BJ1895" s="1" t="s">
        <v>8778</v>
      </c>
      <c r="BK1895" s="1" t="s">
        <v>3261</v>
      </c>
      <c r="BL1895" s="1" t="s">
        <v>154</v>
      </c>
      <c r="BM1895" s="1" t="s">
        <v>45</v>
      </c>
      <c r="BN1895" s="1" t="s">
        <v>32</v>
      </c>
      <c r="BO1895" s="1" t="s">
        <v>33</v>
      </c>
      <c r="BQ1895" s="1" t="s">
        <v>34</v>
      </c>
      <c r="BR1895" s="1" t="s">
        <v>35</v>
      </c>
      <c r="BS1895" s="4">
        <v>0.41199999999999998</v>
      </c>
      <c r="BT1895" s="1" t="s">
        <v>5</v>
      </c>
      <c r="BU1895" s="4">
        <v>3.3</v>
      </c>
      <c r="BV1895" s="3">
        <v>42885</v>
      </c>
      <c r="BW1895" s="1" t="s">
        <v>37</v>
      </c>
      <c r="BX1895" s="1" t="s">
        <v>38</v>
      </c>
      <c r="BY1895" s="1" t="s">
        <v>37</v>
      </c>
      <c r="BZ1895" s="1" t="s">
        <v>38</v>
      </c>
      <c r="CA1895" s="1" t="s">
        <v>32</v>
      </c>
      <c r="CB1895" s="1" t="s">
        <v>33</v>
      </c>
      <c r="CD1895" s="1" t="s">
        <v>8779</v>
      </c>
      <c r="CG1895" s="1" t="s">
        <v>8771</v>
      </c>
      <c r="CJ1895" s="1" t="s">
        <v>3261</v>
      </c>
      <c r="CK1895" s="1" t="s">
        <v>8780</v>
      </c>
      <c r="CL1895" s="1" t="s">
        <v>32</v>
      </c>
      <c r="CM1895" s="1" t="s">
        <v>33</v>
      </c>
      <c r="CN1895" s="1" t="s">
        <v>8779</v>
      </c>
      <c r="CS1895" s="1" t="s">
        <v>3261</v>
      </c>
      <c r="CT1895" s="1" t="s">
        <v>8780</v>
      </c>
      <c r="CY1895" s="1" t="s">
        <v>41</v>
      </c>
      <c r="CZ1895" s="4">
        <v>20.239999999999998</v>
      </c>
      <c r="DA1895" s="1" t="s">
        <v>8781</v>
      </c>
      <c r="DB1895" s="11" t="e">
        <f>VLOOKUP(A1895*1,Magento_Customers!A:B,2,FALSE)</f>
        <v>#N/A</v>
      </c>
      <c r="DC1895">
        <f>COUNTIF(Magento_Customers!A:A,'Sales Analysis sa'!A1895)</f>
        <v>0</v>
      </c>
      <c r="DD1895">
        <v>0</v>
      </c>
    </row>
    <row r="1896" spans="1:108" x14ac:dyDescent="0.25">
      <c r="A1896" s="1" t="s">
        <v>2227</v>
      </c>
      <c r="B1896" s="1" t="s">
        <v>2228</v>
      </c>
      <c r="C1896" s="2">
        <v>534833</v>
      </c>
      <c r="D1896" s="2">
        <v>1</v>
      </c>
      <c r="E1896" s="3">
        <v>42885</v>
      </c>
      <c r="F1896" s="1" t="s">
        <v>37</v>
      </c>
      <c r="G1896" s="2">
        <v>1</v>
      </c>
      <c r="H1896" s="1" t="s">
        <v>2242</v>
      </c>
      <c r="I1896" s="1" t="s">
        <v>2243</v>
      </c>
      <c r="J1896" s="1" t="s">
        <v>430</v>
      </c>
      <c r="K1896" s="1" t="s">
        <v>50</v>
      </c>
      <c r="L1896" s="1" t="s">
        <v>2231</v>
      </c>
      <c r="N1896" s="2">
        <v>1</v>
      </c>
      <c r="O1896" s="3">
        <v>42885</v>
      </c>
      <c r="P1896" s="1" t="s">
        <v>8</v>
      </c>
      <c r="Q1896" t="s">
        <v>9</v>
      </c>
      <c r="U1896" s="1" t="s">
        <v>52</v>
      </c>
      <c r="V1896" s="4">
        <v>51.25</v>
      </c>
      <c r="W1896" s="4">
        <v>58.01</v>
      </c>
      <c r="X1896" s="4">
        <v>58.01</v>
      </c>
      <c r="Y1896" s="4">
        <v>58.01</v>
      </c>
      <c r="Z1896" s="1" t="s">
        <v>430</v>
      </c>
      <c r="AA1896" s="4">
        <v>58.01</v>
      </c>
      <c r="AB1896" s="4">
        <v>58.01</v>
      </c>
      <c r="AC1896" s="4">
        <v>21.46</v>
      </c>
      <c r="AD1896" s="4">
        <v>36.99</v>
      </c>
      <c r="AE1896" s="3">
        <v>42886</v>
      </c>
      <c r="AF1896" s="1" t="s">
        <v>11</v>
      </c>
      <c r="AG1896" s="1" t="s">
        <v>53</v>
      </c>
      <c r="AH1896" t="s">
        <v>13</v>
      </c>
      <c r="AJ1896" s="1" t="s">
        <v>2244</v>
      </c>
      <c r="AK1896" s="1" t="s">
        <v>760</v>
      </c>
      <c r="AL1896" s="1" t="s">
        <v>1899</v>
      </c>
      <c r="AO1896" s="1" t="s">
        <v>2242</v>
      </c>
      <c r="AP1896" s="1" t="s">
        <v>2243</v>
      </c>
      <c r="AQ1896" s="1" t="s">
        <v>432</v>
      </c>
      <c r="AR1896" s="1" t="s">
        <v>433</v>
      </c>
      <c r="AT1896" s="1" t="s">
        <v>18</v>
      </c>
      <c r="AU1896" s="1" t="s">
        <v>19</v>
      </c>
      <c r="AV1896" s="1" t="s">
        <v>20</v>
      </c>
      <c r="AW1896" s="1" t="s">
        <v>56</v>
      </c>
      <c r="AX1896" s="1" t="s">
        <v>56</v>
      </c>
      <c r="AY1896" s="1" t="s">
        <v>56</v>
      </c>
      <c r="AZ1896" s="1" t="s">
        <v>57</v>
      </c>
      <c r="BA1896" s="1" t="s">
        <v>23</v>
      </c>
      <c r="BB1896" s="1" t="s">
        <v>2228</v>
      </c>
      <c r="BC1896" s="1" t="s">
        <v>58</v>
      </c>
      <c r="BD1896" s="1" t="s">
        <v>2234</v>
      </c>
      <c r="BE1896" s="1" t="s">
        <v>2235</v>
      </c>
      <c r="BG1896" s="1" t="s">
        <v>554</v>
      </c>
      <c r="BI1896" s="3">
        <v>38978</v>
      </c>
      <c r="BJ1896" s="1" t="s">
        <v>8788</v>
      </c>
      <c r="BK1896" s="1" t="s">
        <v>63</v>
      </c>
      <c r="BL1896" s="1" t="s">
        <v>764</v>
      </c>
      <c r="BM1896" s="1" t="s">
        <v>765</v>
      </c>
      <c r="BN1896" s="1" t="s">
        <v>32</v>
      </c>
      <c r="BO1896" s="1" t="s">
        <v>33</v>
      </c>
      <c r="BQ1896" s="1" t="s">
        <v>133</v>
      </c>
      <c r="BR1896" s="1" t="s">
        <v>35</v>
      </c>
      <c r="BS1896" s="4">
        <v>17</v>
      </c>
      <c r="BT1896" s="1" t="s">
        <v>430</v>
      </c>
      <c r="BU1896" s="4">
        <v>17</v>
      </c>
      <c r="BV1896" s="3">
        <v>42885</v>
      </c>
      <c r="BW1896" s="1" t="s">
        <v>37</v>
      </c>
      <c r="BX1896" s="1" t="s">
        <v>38</v>
      </c>
      <c r="BY1896" s="1" t="s">
        <v>37</v>
      </c>
      <c r="BZ1896" s="1" t="s">
        <v>38</v>
      </c>
      <c r="CA1896" s="1" t="s">
        <v>32</v>
      </c>
      <c r="CB1896" s="1" t="s">
        <v>33</v>
      </c>
      <c r="CD1896" s="1" t="s">
        <v>2237</v>
      </c>
      <c r="CG1896" s="1" t="s">
        <v>2231</v>
      </c>
      <c r="CJ1896" s="1" t="s">
        <v>63</v>
      </c>
      <c r="CK1896" s="1" t="s">
        <v>2238</v>
      </c>
      <c r="CL1896" s="1" t="s">
        <v>32</v>
      </c>
      <c r="CM1896" s="1" t="s">
        <v>33</v>
      </c>
      <c r="CN1896" s="1" t="s">
        <v>2237</v>
      </c>
      <c r="CS1896" s="1" t="s">
        <v>63</v>
      </c>
      <c r="CT1896" s="1" t="s">
        <v>2238</v>
      </c>
      <c r="CY1896" s="1" t="s">
        <v>41</v>
      </c>
      <c r="CZ1896" s="4">
        <v>58.01</v>
      </c>
      <c r="DA1896" s="1" t="s">
        <v>42</v>
      </c>
      <c r="DB1896" s="11" t="str">
        <f>VLOOKUP(A1896*1,Magento_Customers!A:B,2,FALSE)</f>
        <v>ej0213@aol.coM</v>
      </c>
      <c r="DC1896">
        <f>COUNTIF(Magento_Customers!A:A,'Sales Analysis sa'!A1896)</f>
        <v>1</v>
      </c>
      <c r="DD1896">
        <v>0</v>
      </c>
    </row>
    <row r="1897" spans="1:108" x14ac:dyDescent="0.25">
      <c r="A1897" s="1" t="s">
        <v>2227</v>
      </c>
      <c r="B1897" s="1" t="s">
        <v>2228</v>
      </c>
      <c r="C1897" s="2">
        <v>534833</v>
      </c>
      <c r="D1897" s="2">
        <v>2</v>
      </c>
      <c r="E1897" s="3">
        <v>42885</v>
      </c>
      <c r="F1897" s="1" t="s">
        <v>2</v>
      </c>
      <c r="G1897" s="2">
        <v>1</v>
      </c>
      <c r="H1897" s="1" t="s">
        <v>2229</v>
      </c>
      <c r="I1897" s="1" t="s">
        <v>2230</v>
      </c>
      <c r="J1897" s="1" t="s">
        <v>430</v>
      </c>
      <c r="K1897" s="1" t="s">
        <v>50</v>
      </c>
      <c r="L1897" s="1" t="s">
        <v>2231</v>
      </c>
      <c r="N1897" s="2">
        <v>2</v>
      </c>
      <c r="O1897" s="3">
        <v>42885</v>
      </c>
      <c r="P1897" s="1" t="s">
        <v>8</v>
      </c>
      <c r="Q1897" t="s">
        <v>9</v>
      </c>
      <c r="U1897" s="1" t="s">
        <v>10</v>
      </c>
      <c r="V1897" s="4">
        <v>96.15</v>
      </c>
      <c r="W1897" s="4">
        <v>130.87</v>
      </c>
      <c r="X1897" s="4">
        <v>130.87</v>
      </c>
      <c r="Y1897" s="4">
        <v>130.87</v>
      </c>
      <c r="Z1897" s="1" t="s">
        <v>430</v>
      </c>
      <c r="AA1897" s="4">
        <v>130.87</v>
      </c>
      <c r="AB1897" s="4">
        <v>130.87</v>
      </c>
      <c r="AC1897" s="4">
        <v>80.31</v>
      </c>
      <c r="AD1897" s="4">
        <v>61.37</v>
      </c>
      <c r="AE1897" s="3">
        <v>42886</v>
      </c>
      <c r="AF1897" s="1" t="s">
        <v>11</v>
      </c>
      <c r="AG1897" s="1" t="s">
        <v>53</v>
      </c>
      <c r="AH1897" t="s">
        <v>13</v>
      </c>
      <c r="AJ1897" s="1" t="s">
        <v>2232</v>
      </c>
      <c r="AO1897" s="1" t="s">
        <v>2229</v>
      </c>
      <c r="AP1897" s="1" t="s">
        <v>2233</v>
      </c>
      <c r="AQ1897" s="1" t="s">
        <v>530</v>
      </c>
      <c r="AR1897" s="1" t="s">
        <v>531</v>
      </c>
      <c r="AT1897" s="1" t="s">
        <v>18</v>
      </c>
      <c r="AU1897" s="1" t="s">
        <v>19</v>
      </c>
      <c r="AV1897" s="1" t="s">
        <v>20</v>
      </c>
      <c r="AW1897" s="1" t="s">
        <v>56</v>
      </c>
      <c r="AX1897" s="1" t="s">
        <v>56</v>
      </c>
      <c r="AY1897" s="1" t="s">
        <v>56</v>
      </c>
      <c r="AZ1897" s="1" t="s">
        <v>57</v>
      </c>
      <c r="BA1897" s="1" t="s">
        <v>23</v>
      </c>
      <c r="BB1897" s="1" t="s">
        <v>2228</v>
      </c>
      <c r="BC1897" s="1" t="s">
        <v>58</v>
      </c>
      <c r="BD1897" s="1" t="s">
        <v>2234</v>
      </c>
      <c r="BE1897" s="1" t="s">
        <v>2235</v>
      </c>
      <c r="BG1897" s="1" t="s">
        <v>554</v>
      </c>
      <c r="BI1897" s="3">
        <v>38978</v>
      </c>
      <c r="BJ1897" s="1" t="s">
        <v>8788</v>
      </c>
      <c r="BK1897" s="1" t="s">
        <v>63</v>
      </c>
      <c r="BL1897" s="1" t="s">
        <v>537</v>
      </c>
      <c r="BM1897" s="1" t="s">
        <v>538</v>
      </c>
      <c r="BN1897" s="1" t="s">
        <v>32</v>
      </c>
      <c r="BO1897" s="1" t="s">
        <v>33</v>
      </c>
      <c r="BQ1897" s="1" t="s">
        <v>133</v>
      </c>
      <c r="BR1897" s="1" t="s">
        <v>35</v>
      </c>
      <c r="BS1897" s="4">
        <v>27.984999999999999</v>
      </c>
      <c r="BT1897" s="1" t="s">
        <v>430</v>
      </c>
      <c r="BU1897" s="4">
        <v>27.99</v>
      </c>
      <c r="BV1897" s="3">
        <v>42885</v>
      </c>
      <c r="BW1897" s="1" t="s">
        <v>2</v>
      </c>
      <c r="BX1897" s="1" t="s">
        <v>36</v>
      </c>
      <c r="BY1897" s="1" t="s">
        <v>37</v>
      </c>
      <c r="BZ1897" s="1" t="s">
        <v>38</v>
      </c>
      <c r="CA1897" s="1" t="s">
        <v>32</v>
      </c>
      <c r="CB1897" s="1" t="s">
        <v>33</v>
      </c>
      <c r="CD1897" s="1" t="s">
        <v>2237</v>
      </c>
      <c r="CG1897" s="1" t="s">
        <v>2231</v>
      </c>
      <c r="CJ1897" s="1" t="s">
        <v>63</v>
      </c>
      <c r="CK1897" s="1" t="s">
        <v>2238</v>
      </c>
      <c r="CL1897" s="1" t="s">
        <v>32</v>
      </c>
      <c r="CM1897" s="1" t="s">
        <v>33</v>
      </c>
      <c r="CN1897" s="1" t="s">
        <v>2237</v>
      </c>
      <c r="CS1897" s="1" t="s">
        <v>63</v>
      </c>
      <c r="CT1897" s="1" t="s">
        <v>2238</v>
      </c>
      <c r="CY1897" s="1" t="s">
        <v>41</v>
      </c>
      <c r="CZ1897" s="4">
        <v>130.87</v>
      </c>
      <c r="DA1897" s="1" t="s">
        <v>42</v>
      </c>
      <c r="DB1897" s="11" t="str">
        <f>VLOOKUP(A1897*1,Magento_Customers!A:B,2,FALSE)</f>
        <v>ej0213@aol.coM</v>
      </c>
      <c r="DC1897">
        <f>COUNTIF(Magento_Customers!A:A,'Sales Analysis sa'!A1897)</f>
        <v>1</v>
      </c>
      <c r="DD1897">
        <v>0</v>
      </c>
    </row>
    <row r="1898" spans="1:108" x14ac:dyDescent="0.25">
      <c r="A1898" s="1" t="s">
        <v>2227</v>
      </c>
      <c r="B1898" s="1" t="s">
        <v>2228</v>
      </c>
      <c r="C1898" s="2">
        <v>534833</v>
      </c>
      <c r="D1898" s="2">
        <v>2</v>
      </c>
      <c r="E1898" s="3">
        <v>42885</v>
      </c>
      <c r="F1898" s="1" t="s">
        <v>2</v>
      </c>
      <c r="G1898" s="2">
        <v>1</v>
      </c>
      <c r="H1898" s="1" t="s">
        <v>2239</v>
      </c>
      <c r="I1898" s="1" t="s">
        <v>2240</v>
      </c>
      <c r="J1898" s="1" t="s">
        <v>430</v>
      </c>
      <c r="K1898" s="1" t="s">
        <v>50</v>
      </c>
      <c r="L1898" s="1" t="s">
        <v>2231</v>
      </c>
      <c r="N1898" s="2">
        <v>1</v>
      </c>
      <c r="O1898" s="3">
        <v>42885</v>
      </c>
      <c r="P1898" s="1" t="s">
        <v>8</v>
      </c>
      <c r="Q1898" t="s">
        <v>9</v>
      </c>
      <c r="U1898" s="1" t="s">
        <v>10</v>
      </c>
      <c r="V1898" s="4">
        <v>39.82</v>
      </c>
      <c r="W1898" s="4">
        <v>54.22</v>
      </c>
      <c r="X1898" s="4">
        <v>54.22</v>
      </c>
      <c r="Y1898" s="4">
        <v>54.22</v>
      </c>
      <c r="Z1898" s="1" t="s">
        <v>430</v>
      </c>
      <c r="AA1898" s="4">
        <v>54.22</v>
      </c>
      <c r="AB1898" s="4">
        <v>54.22</v>
      </c>
      <c r="AC1898" s="4">
        <v>33.28</v>
      </c>
      <c r="AD1898" s="4">
        <v>61.38</v>
      </c>
      <c r="AE1898" s="3">
        <v>42886</v>
      </c>
      <c r="AF1898" s="1" t="s">
        <v>11</v>
      </c>
      <c r="AG1898" s="1" t="s">
        <v>53</v>
      </c>
      <c r="AH1898" t="s">
        <v>13</v>
      </c>
      <c r="AJ1898" s="1" t="s">
        <v>2241</v>
      </c>
      <c r="AO1898" s="1" t="s">
        <v>2239</v>
      </c>
      <c r="AP1898" s="1" t="s">
        <v>2240</v>
      </c>
      <c r="AQ1898" s="1" t="s">
        <v>530</v>
      </c>
      <c r="AR1898" s="1" t="s">
        <v>531</v>
      </c>
      <c r="AT1898" s="1" t="s">
        <v>18</v>
      </c>
      <c r="AU1898" s="1" t="s">
        <v>19</v>
      </c>
      <c r="AV1898" s="1" t="s">
        <v>20</v>
      </c>
      <c r="AW1898" s="1" t="s">
        <v>56</v>
      </c>
      <c r="AX1898" s="1" t="s">
        <v>56</v>
      </c>
      <c r="AY1898" s="1" t="s">
        <v>56</v>
      </c>
      <c r="AZ1898" s="1" t="s">
        <v>57</v>
      </c>
      <c r="BA1898" s="1" t="s">
        <v>23</v>
      </c>
      <c r="BB1898" s="1" t="s">
        <v>2228</v>
      </c>
      <c r="BC1898" s="1" t="s">
        <v>58</v>
      </c>
      <c r="BD1898" s="1" t="s">
        <v>2234</v>
      </c>
      <c r="BE1898" s="1" t="s">
        <v>2235</v>
      </c>
      <c r="BG1898" s="1" t="s">
        <v>554</v>
      </c>
      <c r="BI1898" s="3">
        <v>38978</v>
      </c>
      <c r="BJ1898" s="1" t="s">
        <v>8788</v>
      </c>
      <c r="BK1898" s="1" t="s">
        <v>63</v>
      </c>
      <c r="BL1898" s="1" t="s">
        <v>537</v>
      </c>
      <c r="BM1898" s="1" t="s">
        <v>538</v>
      </c>
      <c r="BN1898" s="1" t="s">
        <v>32</v>
      </c>
      <c r="BO1898" s="1" t="s">
        <v>33</v>
      </c>
      <c r="BQ1898" s="1" t="s">
        <v>133</v>
      </c>
      <c r="BR1898" s="1" t="s">
        <v>35</v>
      </c>
      <c r="BS1898" s="4">
        <v>12.18</v>
      </c>
      <c r="BT1898" s="1" t="s">
        <v>430</v>
      </c>
      <c r="BU1898" s="4">
        <v>12.18</v>
      </c>
      <c r="BV1898" s="3">
        <v>42885</v>
      </c>
      <c r="BW1898" s="1" t="s">
        <v>2</v>
      </c>
      <c r="BX1898" s="1" t="s">
        <v>36</v>
      </c>
      <c r="BY1898" s="1" t="s">
        <v>37</v>
      </c>
      <c r="BZ1898" s="1" t="s">
        <v>38</v>
      </c>
      <c r="CA1898" s="1" t="s">
        <v>32</v>
      </c>
      <c r="CB1898" s="1" t="s">
        <v>33</v>
      </c>
      <c r="CD1898" s="1" t="s">
        <v>2237</v>
      </c>
      <c r="CG1898" s="1" t="s">
        <v>2231</v>
      </c>
      <c r="CJ1898" s="1" t="s">
        <v>63</v>
      </c>
      <c r="CK1898" s="1" t="s">
        <v>2238</v>
      </c>
      <c r="CL1898" s="1" t="s">
        <v>32</v>
      </c>
      <c r="CM1898" s="1" t="s">
        <v>33</v>
      </c>
      <c r="CN1898" s="1" t="s">
        <v>2237</v>
      </c>
      <c r="CS1898" s="1" t="s">
        <v>63</v>
      </c>
      <c r="CT1898" s="1" t="s">
        <v>2238</v>
      </c>
      <c r="CY1898" s="1" t="s">
        <v>41</v>
      </c>
      <c r="CZ1898" s="4">
        <v>54.22</v>
      </c>
      <c r="DA1898" s="1" t="s">
        <v>42</v>
      </c>
      <c r="DB1898" s="11" t="str">
        <f>VLOOKUP(A1898*1,Magento_Customers!A:B,2,FALSE)</f>
        <v>ej0213@aol.coM</v>
      </c>
      <c r="DC1898">
        <f>COUNTIF(Magento_Customers!A:A,'Sales Analysis sa'!A1898)</f>
        <v>1</v>
      </c>
      <c r="DD1898">
        <v>0</v>
      </c>
    </row>
    <row r="1899" spans="1:108" x14ac:dyDescent="0.25">
      <c r="A1899" s="1" t="s">
        <v>8789</v>
      </c>
      <c r="B1899" s="1" t="s">
        <v>8790</v>
      </c>
      <c r="C1899" s="2">
        <v>534836</v>
      </c>
      <c r="D1899" s="2">
        <v>1</v>
      </c>
      <c r="E1899" s="3">
        <v>42885</v>
      </c>
      <c r="F1899" s="1" t="s">
        <v>2</v>
      </c>
      <c r="G1899" s="2">
        <v>2</v>
      </c>
      <c r="H1899" s="1" t="s">
        <v>8735</v>
      </c>
      <c r="I1899" s="1" t="s">
        <v>8736</v>
      </c>
      <c r="J1899" s="1" t="s">
        <v>92</v>
      </c>
      <c r="K1899" s="1" t="s">
        <v>50</v>
      </c>
      <c r="L1899" s="1" t="s">
        <v>8791</v>
      </c>
      <c r="N1899" s="2">
        <v>15</v>
      </c>
      <c r="O1899" s="3">
        <v>42885</v>
      </c>
      <c r="P1899" s="1" t="s">
        <v>8</v>
      </c>
      <c r="Q1899" t="s">
        <v>9</v>
      </c>
      <c r="U1899" s="1" t="s">
        <v>52</v>
      </c>
      <c r="V1899" s="4">
        <v>9.66</v>
      </c>
      <c r="W1899" s="4">
        <v>9.65</v>
      </c>
      <c r="X1899" s="4">
        <v>9.65</v>
      </c>
      <c r="Y1899" s="4">
        <v>9.65</v>
      </c>
      <c r="Z1899" s="1" t="s">
        <v>92</v>
      </c>
      <c r="AA1899" s="4">
        <v>19.3</v>
      </c>
      <c r="AB1899" s="4">
        <v>19.3</v>
      </c>
      <c r="AC1899" s="4">
        <v>9.9</v>
      </c>
      <c r="AD1899" s="4">
        <v>51.3</v>
      </c>
      <c r="AE1899" s="3">
        <v>42886</v>
      </c>
      <c r="AF1899" s="1" t="s">
        <v>11</v>
      </c>
      <c r="AG1899" s="1" t="s">
        <v>53</v>
      </c>
      <c r="AH1899" t="s">
        <v>13</v>
      </c>
      <c r="AJ1899" s="1" t="s">
        <v>1614</v>
      </c>
      <c r="AO1899" s="1" t="s">
        <v>8735</v>
      </c>
      <c r="AP1899" s="1" t="s">
        <v>8736</v>
      </c>
      <c r="AQ1899" s="1" t="s">
        <v>344</v>
      </c>
      <c r="AR1899" s="1" t="s">
        <v>345</v>
      </c>
      <c r="AT1899" s="1" t="s">
        <v>18</v>
      </c>
      <c r="AU1899" s="1" t="s">
        <v>19</v>
      </c>
      <c r="AV1899" s="1" t="s">
        <v>20</v>
      </c>
      <c r="AW1899" s="1" t="s">
        <v>21</v>
      </c>
      <c r="AX1899" s="1" t="s">
        <v>21</v>
      </c>
      <c r="AY1899" s="1" t="s">
        <v>21</v>
      </c>
      <c r="AZ1899" s="1" t="s">
        <v>22</v>
      </c>
      <c r="BA1899" s="1" t="s">
        <v>23</v>
      </c>
      <c r="BB1899" s="1" t="s">
        <v>8790</v>
      </c>
      <c r="BC1899" s="1" t="s">
        <v>24</v>
      </c>
      <c r="BD1899" s="1" t="s">
        <v>470</v>
      </c>
      <c r="BE1899" s="1" t="s">
        <v>8792</v>
      </c>
      <c r="BG1899" s="1" t="s">
        <v>100</v>
      </c>
      <c r="BI1899" s="3">
        <v>42885</v>
      </c>
      <c r="BJ1899" s="1" t="s">
        <v>8793</v>
      </c>
      <c r="BK1899" s="1" t="s">
        <v>333</v>
      </c>
      <c r="BL1899" s="1" t="s">
        <v>1100</v>
      </c>
      <c r="BM1899" s="1" t="s">
        <v>1101</v>
      </c>
      <c r="BN1899" s="1" t="s">
        <v>32</v>
      </c>
      <c r="BO1899" s="1" t="s">
        <v>33</v>
      </c>
      <c r="BQ1899" s="1" t="s">
        <v>180</v>
      </c>
      <c r="BR1899" s="1" t="s">
        <v>35</v>
      </c>
      <c r="BS1899" s="4">
        <v>0.25</v>
      </c>
      <c r="BT1899" s="1" t="s">
        <v>92</v>
      </c>
      <c r="BU1899" s="4">
        <v>0.5</v>
      </c>
      <c r="BV1899" s="3">
        <v>42885</v>
      </c>
      <c r="BW1899" s="1" t="s">
        <v>2</v>
      </c>
      <c r="BX1899" s="1" t="s">
        <v>36</v>
      </c>
      <c r="BY1899" s="1" t="s">
        <v>2</v>
      </c>
      <c r="BZ1899" s="1" t="s">
        <v>36</v>
      </c>
      <c r="CA1899" s="1" t="s">
        <v>32</v>
      </c>
      <c r="CB1899" s="1" t="s">
        <v>33</v>
      </c>
      <c r="CD1899" s="1" t="s">
        <v>8794</v>
      </c>
      <c r="CG1899" s="1" t="s">
        <v>8791</v>
      </c>
      <c r="CJ1899" s="1" t="s">
        <v>333</v>
      </c>
      <c r="CK1899" s="1" t="s">
        <v>8795</v>
      </c>
      <c r="CL1899" s="1" t="s">
        <v>32</v>
      </c>
      <c r="CM1899" s="1" t="s">
        <v>33</v>
      </c>
      <c r="CN1899" s="1" t="s">
        <v>8794</v>
      </c>
      <c r="CS1899" s="1" t="s">
        <v>333</v>
      </c>
      <c r="CT1899" s="1" t="s">
        <v>8795</v>
      </c>
      <c r="CY1899" s="1" t="s">
        <v>41</v>
      </c>
      <c r="CZ1899" s="4">
        <v>19.3</v>
      </c>
      <c r="DA1899" s="1" t="s">
        <v>8781</v>
      </c>
      <c r="DB1899" s="11" t="e">
        <f>VLOOKUP(A1899*1,Magento_Customers!A:B,2,FALSE)</f>
        <v>#N/A</v>
      </c>
      <c r="DC1899">
        <f>COUNTIF(Magento_Customers!A:A,'Sales Analysis sa'!A1899)</f>
        <v>0</v>
      </c>
      <c r="DD1899">
        <v>0</v>
      </c>
    </row>
    <row r="1900" spans="1:108" x14ac:dyDescent="0.25">
      <c r="A1900" s="1" t="s">
        <v>8789</v>
      </c>
      <c r="B1900" s="1" t="s">
        <v>8790</v>
      </c>
      <c r="C1900" s="2">
        <v>534836</v>
      </c>
      <c r="D1900" s="2">
        <v>1</v>
      </c>
      <c r="E1900" s="3">
        <v>42885</v>
      </c>
      <c r="F1900" s="1" t="s">
        <v>2</v>
      </c>
      <c r="G1900" s="2">
        <v>3</v>
      </c>
      <c r="H1900" s="1" t="s">
        <v>8796</v>
      </c>
      <c r="I1900" s="1" t="s">
        <v>8797</v>
      </c>
      <c r="J1900" s="1" t="s">
        <v>92</v>
      </c>
      <c r="K1900" s="1" t="s">
        <v>50</v>
      </c>
      <c r="L1900" s="1" t="s">
        <v>8791</v>
      </c>
      <c r="N1900" s="2">
        <v>21</v>
      </c>
      <c r="O1900" s="3">
        <v>42885</v>
      </c>
      <c r="P1900" s="1" t="s">
        <v>8</v>
      </c>
      <c r="Q1900" t="s">
        <v>9</v>
      </c>
      <c r="U1900" s="1" t="s">
        <v>52</v>
      </c>
      <c r="V1900" s="4">
        <v>9.66</v>
      </c>
      <c r="W1900" s="4">
        <v>9.65</v>
      </c>
      <c r="X1900" s="4">
        <v>9.65</v>
      </c>
      <c r="Y1900" s="4">
        <v>9.65</v>
      </c>
      <c r="Z1900" s="1" t="s">
        <v>92</v>
      </c>
      <c r="AA1900" s="4">
        <v>28.95</v>
      </c>
      <c r="AB1900" s="4">
        <v>28.95</v>
      </c>
      <c r="AC1900" s="4">
        <v>15.13</v>
      </c>
      <c r="AD1900" s="4">
        <v>52.26</v>
      </c>
      <c r="AE1900" s="3">
        <v>42886</v>
      </c>
      <c r="AF1900" s="1" t="s">
        <v>11</v>
      </c>
      <c r="AG1900" s="1" t="s">
        <v>53</v>
      </c>
      <c r="AH1900" t="s">
        <v>13</v>
      </c>
      <c r="AJ1900" s="1" t="s">
        <v>1614</v>
      </c>
      <c r="AO1900" s="1" t="s">
        <v>8796</v>
      </c>
      <c r="AP1900" s="1" t="s">
        <v>8797</v>
      </c>
      <c r="AQ1900" s="1" t="s">
        <v>344</v>
      </c>
      <c r="AR1900" s="1" t="s">
        <v>345</v>
      </c>
      <c r="AT1900" s="1" t="s">
        <v>18</v>
      </c>
      <c r="AU1900" s="1" t="s">
        <v>19</v>
      </c>
      <c r="AV1900" s="1" t="s">
        <v>20</v>
      </c>
      <c r="AW1900" s="1" t="s">
        <v>21</v>
      </c>
      <c r="AX1900" s="1" t="s">
        <v>21</v>
      </c>
      <c r="AY1900" s="1" t="s">
        <v>21</v>
      </c>
      <c r="AZ1900" s="1" t="s">
        <v>22</v>
      </c>
      <c r="BA1900" s="1" t="s">
        <v>23</v>
      </c>
      <c r="BB1900" s="1" t="s">
        <v>8790</v>
      </c>
      <c r="BC1900" s="1" t="s">
        <v>24</v>
      </c>
      <c r="BD1900" s="1" t="s">
        <v>470</v>
      </c>
      <c r="BE1900" s="1" t="s">
        <v>8792</v>
      </c>
      <c r="BG1900" s="1" t="s">
        <v>100</v>
      </c>
      <c r="BI1900" s="3">
        <v>42885</v>
      </c>
      <c r="BJ1900" s="1" t="s">
        <v>8793</v>
      </c>
      <c r="BK1900" s="1" t="s">
        <v>333</v>
      </c>
      <c r="BL1900" s="1" t="s">
        <v>1100</v>
      </c>
      <c r="BM1900" s="1" t="s">
        <v>1101</v>
      </c>
      <c r="BN1900" s="1" t="s">
        <v>32</v>
      </c>
      <c r="BO1900" s="1" t="s">
        <v>33</v>
      </c>
      <c r="BQ1900" s="1" t="s">
        <v>180</v>
      </c>
      <c r="BR1900" s="1" t="s">
        <v>35</v>
      </c>
      <c r="BS1900" s="4">
        <v>0.25</v>
      </c>
      <c r="BT1900" s="1" t="s">
        <v>92</v>
      </c>
      <c r="BU1900" s="4">
        <v>0.75</v>
      </c>
      <c r="BV1900" s="3">
        <v>42885</v>
      </c>
      <c r="BW1900" s="1" t="s">
        <v>2</v>
      </c>
      <c r="BX1900" s="1" t="s">
        <v>36</v>
      </c>
      <c r="BY1900" s="1" t="s">
        <v>2</v>
      </c>
      <c r="BZ1900" s="1" t="s">
        <v>36</v>
      </c>
      <c r="CA1900" s="1" t="s">
        <v>32</v>
      </c>
      <c r="CB1900" s="1" t="s">
        <v>33</v>
      </c>
      <c r="CD1900" s="1" t="s">
        <v>8794</v>
      </c>
      <c r="CG1900" s="1" t="s">
        <v>8791</v>
      </c>
      <c r="CJ1900" s="1" t="s">
        <v>333</v>
      </c>
      <c r="CK1900" s="1" t="s">
        <v>8795</v>
      </c>
      <c r="CL1900" s="1" t="s">
        <v>32</v>
      </c>
      <c r="CM1900" s="1" t="s">
        <v>33</v>
      </c>
      <c r="CN1900" s="1" t="s">
        <v>8794</v>
      </c>
      <c r="CS1900" s="1" t="s">
        <v>333</v>
      </c>
      <c r="CT1900" s="1" t="s">
        <v>8795</v>
      </c>
      <c r="CY1900" s="1" t="s">
        <v>41</v>
      </c>
      <c r="CZ1900" s="4">
        <v>28.95</v>
      </c>
      <c r="DA1900" s="1" t="s">
        <v>8781</v>
      </c>
      <c r="DB1900" s="11" t="e">
        <f>VLOOKUP(A1900*1,Magento_Customers!A:B,2,FALSE)</f>
        <v>#N/A</v>
      </c>
      <c r="DC1900">
        <f>COUNTIF(Magento_Customers!A:A,'Sales Analysis sa'!A1900)</f>
        <v>0</v>
      </c>
      <c r="DD1900">
        <v>0</v>
      </c>
    </row>
    <row r="1901" spans="1:108" x14ac:dyDescent="0.25">
      <c r="A1901" s="1" t="s">
        <v>8789</v>
      </c>
      <c r="B1901" s="1" t="s">
        <v>8790</v>
      </c>
      <c r="C1901" s="2">
        <v>534836</v>
      </c>
      <c r="D1901" s="2">
        <v>1</v>
      </c>
      <c r="E1901" s="3">
        <v>42885</v>
      </c>
      <c r="F1901" s="1" t="s">
        <v>2</v>
      </c>
      <c r="G1901" s="2">
        <v>3</v>
      </c>
      <c r="H1901" s="1" t="s">
        <v>1626</v>
      </c>
      <c r="I1901" s="1" t="s">
        <v>1627</v>
      </c>
      <c r="J1901" s="1" t="s">
        <v>92</v>
      </c>
      <c r="K1901" s="1" t="s">
        <v>50</v>
      </c>
      <c r="L1901" s="1" t="s">
        <v>8791</v>
      </c>
      <c r="N1901" s="2">
        <v>19</v>
      </c>
      <c r="O1901" s="3">
        <v>42885</v>
      </c>
      <c r="P1901" s="1" t="s">
        <v>8</v>
      </c>
      <c r="Q1901" t="s">
        <v>9</v>
      </c>
      <c r="U1901" s="1" t="s">
        <v>52</v>
      </c>
      <c r="V1901" s="4">
        <v>9.66</v>
      </c>
      <c r="W1901" s="4">
        <v>9.65</v>
      </c>
      <c r="X1901" s="4">
        <v>9.65</v>
      </c>
      <c r="Y1901" s="4">
        <v>9.65</v>
      </c>
      <c r="Z1901" s="1" t="s">
        <v>92</v>
      </c>
      <c r="AA1901" s="4">
        <v>28.95</v>
      </c>
      <c r="AB1901" s="4">
        <v>28.95</v>
      </c>
      <c r="AC1901" s="4">
        <v>15.13</v>
      </c>
      <c r="AD1901" s="4">
        <v>52.26</v>
      </c>
      <c r="AE1901" s="3">
        <v>42886</v>
      </c>
      <c r="AF1901" s="1" t="s">
        <v>11</v>
      </c>
      <c r="AG1901" s="1" t="s">
        <v>53</v>
      </c>
      <c r="AH1901" t="s">
        <v>13</v>
      </c>
      <c r="AJ1901" s="1" t="s">
        <v>1614</v>
      </c>
      <c r="AO1901" s="1" t="s">
        <v>1626</v>
      </c>
      <c r="AP1901" s="1" t="s">
        <v>1627</v>
      </c>
      <c r="AQ1901" s="1" t="s">
        <v>344</v>
      </c>
      <c r="AR1901" s="1" t="s">
        <v>345</v>
      </c>
      <c r="AT1901" s="1" t="s">
        <v>18</v>
      </c>
      <c r="AU1901" s="1" t="s">
        <v>19</v>
      </c>
      <c r="AV1901" s="1" t="s">
        <v>20</v>
      </c>
      <c r="AW1901" s="1" t="s">
        <v>21</v>
      </c>
      <c r="AX1901" s="1" t="s">
        <v>21</v>
      </c>
      <c r="AY1901" s="1" t="s">
        <v>21</v>
      </c>
      <c r="AZ1901" s="1" t="s">
        <v>22</v>
      </c>
      <c r="BA1901" s="1" t="s">
        <v>23</v>
      </c>
      <c r="BB1901" s="1" t="s">
        <v>8790</v>
      </c>
      <c r="BC1901" s="1" t="s">
        <v>24</v>
      </c>
      <c r="BD1901" s="1" t="s">
        <v>470</v>
      </c>
      <c r="BE1901" s="1" t="s">
        <v>8792</v>
      </c>
      <c r="BG1901" s="1" t="s">
        <v>100</v>
      </c>
      <c r="BI1901" s="3">
        <v>42885</v>
      </c>
      <c r="BJ1901" s="1" t="s">
        <v>8793</v>
      </c>
      <c r="BK1901" s="1" t="s">
        <v>333</v>
      </c>
      <c r="BL1901" s="1" t="s">
        <v>1100</v>
      </c>
      <c r="BM1901" s="1" t="s">
        <v>1101</v>
      </c>
      <c r="BN1901" s="1" t="s">
        <v>32</v>
      </c>
      <c r="BO1901" s="1" t="s">
        <v>33</v>
      </c>
      <c r="BQ1901" s="1" t="s">
        <v>180</v>
      </c>
      <c r="BR1901" s="1" t="s">
        <v>35</v>
      </c>
      <c r="BS1901" s="4">
        <v>0.25</v>
      </c>
      <c r="BT1901" s="1" t="s">
        <v>92</v>
      </c>
      <c r="BU1901" s="4">
        <v>0.75</v>
      </c>
      <c r="BV1901" s="3">
        <v>42885</v>
      </c>
      <c r="BW1901" s="1" t="s">
        <v>2</v>
      </c>
      <c r="BX1901" s="1" t="s">
        <v>36</v>
      </c>
      <c r="BY1901" s="1" t="s">
        <v>2</v>
      </c>
      <c r="BZ1901" s="1" t="s">
        <v>36</v>
      </c>
      <c r="CA1901" s="1" t="s">
        <v>32</v>
      </c>
      <c r="CB1901" s="1" t="s">
        <v>33</v>
      </c>
      <c r="CD1901" s="1" t="s">
        <v>8794</v>
      </c>
      <c r="CG1901" s="1" t="s">
        <v>8791</v>
      </c>
      <c r="CJ1901" s="1" t="s">
        <v>333</v>
      </c>
      <c r="CK1901" s="1" t="s">
        <v>8795</v>
      </c>
      <c r="CL1901" s="1" t="s">
        <v>32</v>
      </c>
      <c r="CM1901" s="1" t="s">
        <v>33</v>
      </c>
      <c r="CN1901" s="1" t="s">
        <v>8794</v>
      </c>
      <c r="CS1901" s="1" t="s">
        <v>333</v>
      </c>
      <c r="CT1901" s="1" t="s">
        <v>8795</v>
      </c>
      <c r="CY1901" s="1" t="s">
        <v>41</v>
      </c>
      <c r="CZ1901" s="4">
        <v>28.95</v>
      </c>
      <c r="DA1901" s="1" t="s">
        <v>8781</v>
      </c>
      <c r="DB1901" s="11" t="e">
        <f>VLOOKUP(A1901*1,Magento_Customers!A:B,2,FALSE)</f>
        <v>#N/A</v>
      </c>
      <c r="DC1901">
        <f>COUNTIF(Magento_Customers!A:A,'Sales Analysis sa'!A1901)</f>
        <v>0</v>
      </c>
      <c r="DD1901">
        <v>0</v>
      </c>
    </row>
    <row r="1902" spans="1:108" x14ac:dyDescent="0.25">
      <c r="A1902" s="1" t="s">
        <v>8789</v>
      </c>
      <c r="B1902" s="1" t="s">
        <v>8790</v>
      </c>
      <c r="C1902" s="2">
        <v>534836</v>
      </c>
      <c r="D1902" s="2">
        <v>1</v>
      </c>
      <c r="E1902" s="3">
        <v>42885</v>
      </c>
      <c r="F1902" s="1" t="s">
        <v>2</v>
      </c>
      <c r="G1902" s="2">
        <v>2</v>
      </c>
      <c r="H1902" s="1" t="s">
        <v>8798</v>
      </c>
      <c r="I1902" s="1" t="s">
        <v>8799</v>
      </c>
      <c r="J1902" s="1" t="s">
        <v>92</v>
      </c>
      <c r="K1902" s="1" t="s">
        <v>50</v>
      </c>
      <c r="L1902" s="1" t="s">
        <v>8791</v>
      </c>
      <c r="N1902" s="2">
        <v>22</v>
      </c>
      <c r="O1902" s="3">
        <v>42885</v>
      </c>
      <c r="P1902" s="1" t="s">
        <v>8</v>
      </c>
      <c r="Q1902" t="s">
        <v>9</v>
      </c>
      <c r="U1902" s="1" t="s">
        <v>52</v>
      </c>
      <c r="V1902" s="4">
        <v>9.66</v>
      </c>
      <c r="W1902" s="4">
        <v>9.65</v>
      </c>
      <c r="X1902" s="4">
        <v>9.65</v>
      </c>
      <c r="Y1902" s="4">
        <v>9.65</v>
      </c>
      <c r="Z1902" s="1" t="s">
        <v>92</v>
      </c>
      <c r="AA1902" s="4">
        <v>19.3</v>
      </c>
      <c r="AB1902" s="4">
        <v>19.3</v>
      </c>
      <c r="AC1902" s="4">
        <v>10.08</v>
      </c>
      <c r="AD1902" s="4">
        <v>52.23</v>
      </c>
      <c r="AE1902" s="3">
        <v>42886</v>
      </c>
      <c r="AF1902" s="1" t="s">
        <v>11</v>
      </c>
      <c r="AG1902" s="1" t="s">
        <v>53</v>
      </c>
      <c r="AH1902" t="s">
        <v>13</v>
      </c>
      <c r="AJ1902" s="1" t="s">
        <v>1614</v>
      </c>
      <c r="AO1902" s="1" t="s">
        <v>8798</v>
      </c>
      <c r="AP1902" s="1" t="s">
        <v>8799</v>
      </c>
      <c r="AQ1902" s="1" t="s">
        <v>344</v>
      </c>
      <c r="AR1902" s="1" t="s">
        <v>345</v>
      </c>
      <c r="AT1902" s="1" t="s">
        <v>18</v>
      </c>
      <c r="AU1902" s="1" t="s">
        <v>19</v>
      </c>
      <c r="AV1902" s="1" t="s">
        <v>20</v>
      </c>
      <c r="AW1902" s="1" t="s">
        <v>21</v>
      </c>
      <c r="AX1902" s="1" t="s">
        <v>21</v>
      </c>
      <c r="AY1902" s="1" t="s">
        <v>21</v>
      </c>
      <c r="AZ1902" s="1" t="s">
        <v>22</v>
      </c>
      <c r="BA1902" s="1" t="s">
        <v>23</v>
      </c>
      <c r="BB1902" s="1" t="s">
        <v>8790</v>
      </c>
      <c r="BC1902" s="1" t="s">
        <v>24</v>
      </c>
      <c r="BD1902" s="1" t="s">
        <v>470</v>
      </c>
      <c r="BE1902" s="1" t="s">
        <v>8792</v>
      </c>
      <c r="BG1902" s="1" t="s">
        <v>100</v>
      </c>
      <c r="BI1902" s="3">
        <v>42885</v>
      </c>
      <c r="BJ1902" s="1" t="s">
        <v>8793</v>
      </c>
      <c r="BK1902" s="1" t="s">
        <v>333</v>
      </c>
      <c r="BL1902" s="1" t="s">
        <v>1100</v>
      </c>
      <c r="BM1902" s="1" t="s">
        <v>1101</v>
      </c>
      <c r="BN1902" s="1" t="s">
        <v>32</v>
      </c>
      <c r="BO1902" s="1" t="s">
        <v>33</v>
      </c>
      <c r="BQ1902" s="1" t="s">
        <v>180</v>
      </c>
      <c r="BR1902" s="1" t="s">
        <v>35</v>
      </c>
      <c r="BS1902" s="4">
        <v>0.25</v>
      </c>
      <c r="BT1902" s="1" t="s">
        <v>92</v>
      </c>
      <c r="BU1902" s="4">
        <v>0.5</v>
      </c>
      <c r="BV1902" s="3">
        <v>42885</v>
      </c>
      <c r="BW1902" s="1" t="s">
        <v>2</v>
      </c>
      <c r="BX1902" s="1" t="s">
        <v>36</v>
      </c>
      <c r="BY1902" s="1" t="s">
        <v>2</v>
      </c>
      <c r="BZ1902" s="1" t="s">
        <v>36</v>
      </c>
      <c r="CA1902" s="1" t="s">
        <v>32</v>
      </c>
      <c r="CB1902" s="1" t="s">
        <v>33</v>
      </c>
      <c r="CD1902" s="1" t="s">
        <v>8794</v>
      </c>
      <c r="CG1902" s="1" t="s">
        <v>8791</v>
      </c>
      <c r="CJ1902" s="1" t="s">
        <v>333</v>
      </c>
      <c r="CK1902" s="1" t="s">
        <v>8795</v>
      </c>
      <c r="CL1902" s="1" t="s">
        <v>32</v>
      </c>
      <c r="CM1902" s="1" t="s">
        <v>33</v>
      </c>
      <c r="CN1902" s="1" t="s">
        <v>8794</v>
      </c>
      <c r="CS1902" s="1" t="s">
        <v>333</v>
      </c>
      <c r="CT1902" s="1" t="s">
        <v>8795</v>
      </c>
      <c r="CY1902" s="1" t="s">
        <v>41</v>
      </c>
      <c r="CZ1902" s="4">
        <v>19.3</v>
      </c>
      <c r="DA1902" s="1" t="s">
        <v>8781</v>
      </c>
      <c r="DB1902" s="11" t="e">
        <f>VLOOKUP(A1902*1,Magento_Customers!A:B,2,FALSE)</f>
        <v>#N/A</v>
      </c>
      <c r="DC1902">
        <f>COUNTIF(Magento_Customers!A:A,'Sales Analysis sa'!A1902)</f>
        <v>0</v>
      </c>
      <c r="DD1902">
        <v>0</v>
      </c>
    </row>
    <row r="1903" spans="1:108" x14ac:dyDescent="0.25">
      <c r="A1903" s="1" t="s">
        <v>8789</v>
      </c>
      <c r="B1903" s="1" t="s">
        <v>8790</v>
      </c>
      <c r="C1903" s="2">
        <v>534836</v>
      </c>
      <c r="D1903" s="2">
        <v>1</v>
      </c>
      <c r="E1903" s="3">
        <v>42885</v>
      </c>
      <c r="F1903" s="1" t="s">
        <v>2</v>
      </c>
      <c r="G1903" s="2">
        <v>5</v>
      </c>
      <c r="H1903" s="1" t="s">
        <v>480</v>
      </c>
      <c r="I1903" s="1" t="s">
        <v>481</v>
      </c>
      <c r="J1903" s="1" t="s">
        <v>5</v>
      </c>
      <c r="K1903" s="1" t="s">
        <v>50</v>
      </c>
      <c r="L1903" s="1" t="s">
        <v>8791</v>
      </c>
      <c r="N1903" s="2">
        <v>9</v>
      </c>
      <c r="O1903" s="3">
        <v>42885</v>
      </c>
      <c r="P1903" s="1" t="s">
        <v>8</v>
      </c>
      <c r="Q1903" t="s">
        <v>9</v>
      </c>
      <c r="U1903" s="1" t="s">
        <v>52</v>
      </c>
      <c r="V1903" s="4">
        <v>0.31</v>
      </c>
      <c r="W1903" s="4">
        <v>0.26</v>
      </c>
      <c r="X1903" s="4">
        <v>0.26</v>
      </c>
      <c r="Y1903" s="4">
        <v>0.26</v>
      </c>
      <c r="Z1903" s="1" t="s">
        <v>5</v>
      </c>
      <c r="AA1903" s="4">
        <v>1.3</v>
      </c>
      <c r="AB1903" s="4">
        <v>1.3</v>
      </c>
      <c r="AC1903" s="4">
        <v>0.74</v>
      </c>
      <c r="AD1903" s="4">
        <v>56.92</v>
      </c>
      <c r="AE1903" s="3">
        <v>42886</v>
      </c>
      <c r="AF1903" s="1" t="s">
        <v>11</v>
      </c>
      <c r="AG1903" s="1" t="s">
        <v>53</v>
      </c>
      <c r="AH1903" t="s">
        <v>13</v>
      </c>
      <c r="AO1903" s="1" t="s">
        <v>480</v>
      </c>
      <c r="AP1903" s="1" t="s">
        <v>481</v>
      </c>
      <c r="AQ1903" s="1" t="s">
        <v>344</v>
      </c>
      <c r="AR1903" s="1" t="s">
        <v>345</v>
      </c>
      <c r="AT1903" s="1" t="s">
        <v>18</v>
      </c>
      <c r="AU1903" s="1" t="s">
        <v>19</v>
      </c>
      <c r="AV1903" s="1" t="s">
        <v>20</v>
      </c>
      <c r="AW1903" s="1" t="s">
        <v>21</v>
      </c>
      <c r="AX1903" s="1" t="s">
        <v>21</v>
      </c>
      <c r="AY1903" s="1" t="s">
        <v>21</v>
      </c>
      <c r="AZ1903" s="1" t="s">
        <v>22</v>
      </c>
      <c r="BA1903" s="1" t="s">
        <v>23</v>
      </c>
      <c r="BB1903" s="1" t="s">
        <v>8790</v>
      </c>
      <c r="BC1903" s="1" t="s">
        <v>24</v>
      </c>
      <c r="BD1903" s="1" t="s">
        <v>470</v>
      </c>
      <c r="BE1903" s="1" t="s">
        <v>8792</v>
      </c>
      <c r="BG1903" s="1" t="s">
        <v>100</v>
      </c>
      <c r="BI1903" s="3">
        <v>42885</v>
      </c>
      <c r="BJ1903" s="1" t="s">
        <v>8793</v>
      </c>
      <c r="BK1903" s="1" t="s">
        <v>333</v>
      </c>
      <c r="BL1903" s="1" t="s">
        <v>350</v>
      </c>
      <c r="BM1903" s="1" t="s">
        <v>351</v>
      </c>
      <c r="BN1903" s="1" t="s">
        <v>32</v>
      </c>
      <c r="BO1903" s="1" t="s">
        <v>33</v>
      </c>
      <c r="BQ1903" s="1" t="s">
        <v>109</v>
      </c>
      <c r="BR1903" s="1" t="s">
        <v>35</v>
      </c>
      <c r="BS1903" s="4">
        <v>2.5000000000000001E-2</v>
      </c>
      <c r="BT1903" s="1" t="s">
        <v>5</v>
      </c>
      <c r="BU1903" s="4">
        <v>0.13</v>
      </c>
      <c r="BV1903" s="3">
        <v>42885</v>
      </c>
      <c r="BW1903" s="1" t="s">
        <v>2</v>
      </c>
      <c r="BX1903" s="1" t="s">
        <v>36</v>
      </c>
      <c r="BY1903" s="1" t="s">
        <v>2</v>
      </c>
      <c r="BZ1903" s="1" t="s">
        <v>36</v>
      </c>
      <c r="CA1903" s="1" t="s">
        <v>32</v>
      </c>
      <c r="CB1903" s="1" t="s">
        <v>33</v>
      </c>
      <c r="CD1903" s="1" t="s">
        <v>8794</v>
      </c>
      <c r="CG1903" s="1" t="s">
        <v>8791</v>
      </c>
      <c r="CJ1903" s="1" t="s">
        <v>333</v>
      </c>
      <c r="CK1903" s="1" t="s">
        <v>8795</v>
      </c>
      <c r="CL1903" s="1" t="s">
        <v>32</v>
      </c>
      <c r="CM1903" s="1" t="s">
        <v>33</v>
      </c>
      <c r="CN1903" s="1" t="s">
        <v>8794</v>
      </c>
      <c r="CS1903" s="1" t="s">
        <v>333</v>
      </c>
      <c r="CT1903" s="1" t="s">
        <v>8795</v>
      </c>
      <c r="CY1903" s="1" t="s">
        <v>41</v>
      </c>
      <c r="CZ1903" s="4">
        <v>1.3</v>
      </c>
      <c r="DA1903" s="1" t="s">
        <v>8781</v>
      </c>
      <c r="DB1903" s="11" t="e">
        <f>VLOOKUP(A1903*1,Magento_Customers!A:B,2,FALSE)</f>
        <v>#N/A</v>
      </c>
      <c r="DC1903">
        <f>COUNTIF(Magento_Customers!A:A,'Sales Analysis sa'!A1903)</f>
        <v>0</v>
      </c>
      <c r="DD1903">
        <v>0</v>
      </c>
    </row>
    <row r="1904" spans="1:108" x14ac:dyDescent="0.25">
      <c r="A1904" s="1" t="s">
        <v>8789</v>
      </c>
      <c r="B1904" s="1" t="s">
        <v>8790</v>
      </c>
      <c r="C1904" s="2">
        <v>534836</v>
      </c>
      <c r="D1904" s="2">
        <v>1</v>
      </c>
      <c r="E1904" s="3">
        <v>42885</v>
      </c>
      <c r="F1904" s="1" t="s">
        <v>2</v>
      </c>
      <c r="G1904" s="2">
        <v>5</v>
      </c>
      <c r="H1904" s="1" t="s">
        <v>2778</v>
      </c>
      <c r="I1904" s="1" t="s">
        <v>2779</v>
      </c>
      <c r="J1904" s="1" t="s">
        <v>5</v>
      </c>
      <c r="K1904" s="1" t="s">
        <v>50</v>
      </c>
      <c r="L1904" s="1" t="s">
        <v>8791</v>
      </c>
      <c r="N1904" s="2">
        <v>2</v>
      </c>
      <c r="O1904" s="3">
        <v>42885</v>
      </c>
      <c r="P1904" s="1" t="s">
        <v>8</v>
      </c>
      <c r="Q1904" t="s">
        <v>9</v>
      </c>
      <c r="U1904" s="1" t="s">
        <v>52</v>
      </c>
      <c r="V1904" s="4">
        <v>0.31</v>
      </c>
      <c r="W1904" s="4">
        <v>0.26</v>
      </c>
      <c r="X1904" s="4">
        <v>0.26</v>
      </c>
      <c r="Y1904" s="4">
        <v>0.26</v>
      </c>
      <c r="Z1904" s="1" t="s">
        <v>5</v>
      </c>
      <c r="AA1904" s="4">
        <v>1.3</v>
      </c>
      <c r="AB1904" s="4">
        <v>1.3</v>
      </c>
      <c r="AC1904" s="4">
        <v>0.75</v>
      </c>
      <c r="AD1904" s="4">
        <v>57.69</v>
      </c>
      <c r="AE1904" s="3">
        <v>42886</v>
      </c>
      <c r="AF1904" s="1" t="s">
        <v>11</v>
      </c>
      <c r="AG1904" s="1" t="s">
        <v>53</v>
      </c>
      <c r="AH1904" t="s">
        <v>13</v>
      </c>
      <c r="AO1904" s="1" t="s">
        <v>2778</v>
      </c>
      <c r="AP1904" s="1" t="s">
        <v>2779</v>
      </c>
      <c r="AQ1904" s="1" t="s">
        <v>344</v>
      </c>
      <c r="AR1904" s="1" t="s">
        <v>345</v>
      </c>
      <c r="AT1904" s="1" t="s">
        <v>18</v>
      </c>
      <c r="AU1904" s="1" t="s">
        <v>19</v>
      </c>
      <c r="AV1904" s="1" t="s">
        <v>20</v>
      </c>
      <c r="AW1904" s="1" t="s">
        <v>21</v>
      </c>
      <c r="AX1904" s="1" t="s">
        <v>21</v>
      </c>
      <c r="AY1904" s="1" t="s">
        <v>21</v>
      </c>
      <c r="AZ1904" s="1" t="s">
        <v>22</v>
      </c>
      <c r="BA1904" s="1" t="s">
        <v>23</v>
      </c>
      <c r="BB1904" s="1" t="s">
        <v>8790</v>
      </c>
      <c r="BC1904" s="1" t="s">
        <v>24</v>
      </c>
      <c r="BD1904" s="1" t="s">
        <v>470</v>
      </c>
      <c r="BE1904" s="1" t="s">
        <v>8792</v>
      </c>
      <c r="BG1904" s="1" t="s">
        <v>100</v>
      </c>
      <c r="BI1904" s="3">
        <v>42885</v>
      </c>
      <c r="BJ1904" s="1" t="s">
        <v>8793</v>
      </c>
      <c r="BK1904" s="1" t="s">
        <v>333</v>
      </c>
      <c r="BL1904" s="1" t="s">
        <v>350</v>
      </c>
      <c r="BM1904" s="1" t="s">
        <v>351</v>
      </c>
      <c r="BN1904" s="1" t="s">
        <v>32</v>
      </c>
      <c r="BO1904" s="1" t="s">
        <v>33</v>
      </c>
      <c r="BQ1904" s="1" t="s">
        <v>109</v>
      </c>
      <c r="BR1904" s="1" t="s">
        <v>35</v>
      </c>
      <c r="BS1904" s="4">
        <v>2.5000000000000001E-2</v>
      </c>
      <c r="BT1904" s="1" t="s">
        <v>5</v>
      </c>
      <c r="BU1904" s="4">
        <v>0.13</v>
      </c>
      <c r="BV1904" s="3">
        <v>42885</v>
      </c>
      <c r="BW1904" s="1" t="s">
        <v>2</v>
      </c>
      <c r="BX1904" s="1" t="s">
        <v>36</v>
      </c>
      <c r="BY1904" s="1" t="s">
        <v>2</v>
      </c>
      <c r="BZ1904" s="1" t="s">
        <v>36</v>
      </c>
      <c r="CA1904" s="1" t="s">
        <v>32</v>
      </c>
      <c r="CB1904" s="1" t="s">
        <v>33</v>
      </c>
      <c r="CD1904" s="1" t="s">
        <v>8794</v>
      </c>
      <c r="CG1904" s="1" t="s">
        <v>8791</v>
      </c>
      <c r="CJ1904" s="1" t="s">
        <v>333</v>
      </c>
      <c r="CK1904" s="1" t="s">
        <v>8795</v>
      </c>
      <c r="CL1904" s="1" t="s">
        <v>32</v>
      </c>
      <c r="CM1904" s="1" t="s">
        <v>33</v>
      </c>
      <c r="CN1904" s="1" t="s">
        <v>8794</v>
      </c>
      <c r="CS1904" s="1" t="s">
        <v>333</v>
      </c>
      <c r="CT1904" s="1" t="s">
        <v>8795</v>
      </c>
      <c r="CY1904" s="1" t="s">
        <v>41</v>
      </c>
      <c r="CZ1904" s="4">
        <v>1.3</v>
      </c>
      <c r="DA1904" s="1" t="s">
        <v>8781</v>
      </c>
      <c r="DB1904" s="11" t="e">
        <f>VLOOKUP(A1904*1,Magento_Customers!A:B,2,FALSE)</f>
        <v>#N/A</v>
      </c>
      <c r="DC1904">
        <f>COUNTIF(Magento_Customers!A:A,'Sales Analysis sa'!A1904)</f>
        <v>0</v>
      </c>
      <c r="DD1904">
        <v>0</v>
      </c>
    </row>
    <row r="1905" spans="1:108" x14ac:dyDescent="0.25">
      <c r="A1905" s="1" t="s">
        <v>8789</v>
      </c>
      <c r="B1905" s="1" t="s">
        <v>8790</v>
      </c>
      <c r="C1905" s="2">
        <v>534836</v>
      </c>
      <c r="D1905" s="2">
        <v>1</v>
      </c>
      <c r="E1905" s="3">
        <v>42885</v>
      </c>
      <c r="F1905" s="1" t="s">
        <v>2</v>
      </c>
      <c r="G1905" s="2">
        <v>5</v>
      </c>
      <c r="H1905" s="1" t="s">
        <v>476</v>
      </c>
      <c r="I1905" s="1" t="s">
        <v>477</v>
      </c>
      <c r="J1905" s="1" t="s">
        <v>5</v>
      </c>
      <c r="K1905" s="1" t="s">
        <v>50</v>
      </c>
      <c r="L1905" s="1" t="s">
        <v>8791</v>
      </c>
      <c r="N1905" s="2">
        <v>12</v>
      </c>
      <c r="O1905" s="3">
        <v>42885</v>
      </c>
      <c r="P1905" s="1" t="s">
        <v>8</v>
      </c>
      <c r="Q1905" t="s">
        <v>9</v>
      </c>
      <c r="U1905" s="1" t="s">
        <v>52</v>
      </c>
      <c r="V1905" s="4">
        <v>0.31</v>
      </c>
      <c r="W1905" s="4">
        <v>0.26</v>
      </c>
      <c r="X1905" s="4">
        <v>0.26</v>
      </c>
      <c r="Y1905" s="4">
        <v>0.26</v>
      </c>
      <c r="Z1905" s="1" t="s">
        <v>5</v>
      </c>
      <c r="AA1905" s="4">
        <v>1.3</v>
      </c>
      <c r="AB1905" s="4">
        <v>1.3</v>
      </c>
      <c r="AC1905" s="4">
        <v>0.74</v>
      </c>
      <c r="AD1905" s="4">
        <v>56.92</v>
      </c>
      <c r="AE1905" s="3">
        <v>42886</v>
      </c>
      <c r="AF1905" s="1" t="s">
        <v>11</v>
      </c>
      <c r="AG1905" s="1" t="s">
        <v>53</v>
      </c>
      <c r="AH1905" t="s">
        <v>13</v>
      </c>
      <c r="AO1905" s="1" t="s">
        <v>476</v>
      </c>
      <c r="AP1905" s="1" t="s">
        <v>477</v>
      </c>
      <c r="AQ1905" s="1" t="s">
        <v>344</v>
      </c>
      <c r="AR1905" s="1" t="s">
        <v>345</v>
      </c>
      <c r="AT1905" s="1" t="s">
        <v>18</v>
      </c>
      <c r="AU1905" s="1" t="s">
        <v>19</v>
      </c>
      <c r="AV1905" s="1" t="s">
        <v>20</v>
      </c>
      <c r="AW1905" s="1" t="s">
        <v>21</v>
      </c>
      <c r="AX1905" s="1" t="s">
        <v>21</v>
      </c>
      <c r="AY1905" s="1" t="s">
        <v>21</v>
      </c>
      <c r="AZ1905" s="1" t="s">
        <v>22</v>
      </c>
      <c r="BA1905" s="1" t="s">
        <v>23</v>
      </c>
      <c r="BB1905" s="1" t="s">
        <v>8790</v>
      </c>
      <c r="BC1905" s="1" t="s">
        <v>24</v>
      </c>
      <c r="BD1905" s="1" t="s">
        <v>470</v>
      </c>
      <c r="BE1905" s="1" t="s">
        <v>8792</v>
      </c>
      <c r="BG1905" s="1" t="s">
        <v>100</v>
      </c>
      <c r="BI1905" s="3">
        <v>42885</v>
      </c>
      <c r="BJ1905" s="1" t="s">
        <v>8793</v>
      </c>
      <c r="BK1905" s="1" t="s">
        <v>333</v>
      </c>
      <c r="BL1905" s="1" t="s">
        <v>350</v>
      </c>
      <c r="BM1905" s="1" t="s">
        <v>351</v>
      </c>
      <c r="BN1905" s="1" t="s">
        <v>32</v>
      </c>
      <c r="BO1905" s="1" t="s">
        <v>33</v>
      </c>
      <c r="BQ1905" s="1" t="s">
        <v>109</v>
      </c>
      <c r="BR1905" s="1" t="s">
        <v>35</v>
      </c>
      <c r="BS1905" s="4">
        <v>2.5000000000000001E-2</v>
      </c>
      <c r="BT1905" s="1" t="s">
        <v>5</v>
      </c>
      <c r="BU1905" s="4">
        <v>0.13</v>
      </c>
      <c r="BV1905" s="3">
        <v>42885</v>
      </c>
      <c r="BW1905" s="1" t="s">
        <v>2</v>
      </c>
      <c r="BX1905" s="1" t="s">
        <v>36</v>
      </c>
      <c r="BY1905" s="1" t="s">
        <v>2</v>
      </c>
      <c r="BZ1905" s="1" t="s">
        <v>36</v>
      </c>
      <c r="CA1905" s="1" t="s">
        <v>32</v>
      </c>
      <c r="CB1905" s="1" t="s">
        <v>33</v>
      </c>
      <c r="CD1905" s="1" t="s">
        <v>8794</v>
      </c>
      <c r="CG1905" s="1" t="s">
        <v>8791</v>
      </c>
      <c r="CJ1905" s="1" t="s">
        <v>333</v>
      </c>
      <c r="CK1905" s="1" t="s">
        <v>8795</v>
      </c>
      <c r="CL1905" s="1" t="s">
        <v>32</v>
      </c>
      <c r="CM1905" s="1" t="s">
        <v>33</v>
      </c>
      <c r="CN1905" s="1" t="s">
        <v>8794</v>
      </c>
      <c r="CS1905" s="1" t="s">
        <v>333</v>
      </c>
      <c r="CT1905" s="1" t="s">
        <v>8795</v>
      </c>
      <c r="CY1905" s="1" t="s">
        <v>41</v>
      </c>
      <c r="CZ1905" s="4">
        <v>1.3</v>
      </c>
      <c r="DA1905" s="1" t="s">
        <v>8781</v>
      </c>
      <c r="DB1905" s="11" t="e">
        <f>VLOOKUP(A1905*1,Magento_Customers!A:B,2,FALSE)</f>
        <v>#N/A</v>
      </c>
      <c r="DC1905">
        <f>COUNTIF(Magento_Customers!A:A,'Sales Analysis sa'!A1905)</f>
        <v>0</v>
      </c>
      <c r="DD1905">
        <v>0</v>
      </c>
    </row>
    <row r="1906" spans="1:108" x14ac:dyDescent="0.25">
      <c r="A1906" s="1" t="s">
        <v>8789</v>
      </c>
      <c r="B1906" s="1" t="s">
        <v>8790</v>
      </c>
      <c r="C1906" s="2">
        <v>534836</v>
      </c>
      <c r="D1906" s="2">
        <v>1</v>
      </c>
      <c r="E1906" s="3">
        <v>42885</v>
      </c>
      <c r="F1906" s="1" t="s">
        <v>2</v>
      </c>
      <c r="G1906" s="2">
        <v>5</v>
      </c>
      <c r="H1906" s="1" t="s">
        <v>2782</v>
      </c>
      <c r="I1906" s="1" t="s">
        <v>2783</v>
      </c>
      <c r="J1906" s="1" t="s">
        <v>5</v>
      </c>
      <c r="K1906" s="1" t="s">
        <v>50</v>
      </c>
      <c r="L1906" s="1" t="s">
        <v>8791</v>
      </c>
      <c r="N1906" s="2">
        <v>13</v>
      </c>
      <c r="O1906" s="3">
        <v>42885</v>
      </c>
      <c r="P1906" s="1" t="s">
        <v>8</v>
      </c>
      <c r="Q1906" t="s">
        <v>9</v>
      </c>
      <c r="U1906" s="1" t="s">
        <v>52</v>
      </c>
      <c r="V1906" s="4">
        <v>0.31</v>
      </c>
      <c r="W1906" s="4">
        <v>0.26</v>
      </c>
      <c r="X1906" s="4">
        <v>0.26</v>
      </c>
      <c r="Y1906" s="4">
        <v>0.26</v>
      </c>
      <c r="Z1906" s="1" t="s">
        <v>5</v>
      </c>
      <c r="AA1906" s="4">
        <v>1.3</v>
      </c>
      <c r="AB1906" s="4">
        <v>1.3</v>
      </c>
      <c r="AC1906" s="4">
        <v>0.75</v>
      </c>
      <c r="AD1906" s="4">
        <v>57.69</v>
      </c>
      <c r="AE1906" s="3">
        <v>42886</v>
      </c>
      <c r="AF1906" s="1" t="s">
        <v>11</v>
      </c>
      <c r="AG1906" s="1" t="s">
        <v>53</v>
      </c>
      <c r="AH1906" t="s">
        <v>13</v>
      </c>
      <c r="AO1906" s="1" t="s">
        <v>2782</v>
      </c>
      <c r="AP1906" s="1" t="s">
        <v>2783</v>
      </c>
      <c r="AQ1906" s="1" t="s">
        <v>344</v>
      </c>
      <c r="AR1906" s="1" t="s">
        <v>345</v>
      </c>
      <c r="AT1906" s="1" t="s">
        <v>18</v>
      </c>
      <c r="AU1906" s="1" t="s">
        <v>19</v>
      </c>
      <c r="AV1906" s="1" t="s">
        <v>20</v>
      </c>
      <c r="AW1906" s="1" t="s">
        <v>21</v>
      </c>
      <c r="AX1906" s="1" t="s">
        <v>21</v>
      </c>
      <c r="AY1906" s="1" t="s">
        <v>21</v>
      </c>
      <c r="AZ1906" s="1" t="s">
        <v>22</v>
      </c>
      <c r="BA1906" s="1" t="s">
        <v>23</v>
      </c>
      <c r="BB1906" s="1" t="s">
        <v>8790</v>
      </c>
      <c r="BC1906" s="1" t="s">
        <v>24</v>
      </c>
      <c r="BD1906" s="1" t="s">
        <v>470</v>
      </c>
      <c r="BE1906" s="1" t="s">
        <v>8792</v>
      </c>
      <c r="BG1906" s="1" t="s">
        <v>100</v>
      </c>
      <c r="BI1906" s="3">
        <v>42885</v>
      </c>
      <c r="BJ1906" s="1" t="s">
        <v>8793</v>
      </c>
      <c r="BK1906" s="1" t="s">
        <v>333</v>
      </c>
      <c r="BL1906" s="1" t="s">
        <v>350</v>
      </c>
      <c r="BM1906" s="1" t="s">
        <v>351</v>
      </c>
      <c r="BN1906" s="1" t="s">
        <v>32</v>
      </c>
      <c r="BO1906" s="1" t="s">
        <v>33</v>
      </c>
      <c r="BQ1906" s="1" t="s">
        <v>109</v>
      </c>
      <c r="BR1906" s="1" t="s">
        <v>35</v>
      </c>
      <c r="BS1906" s="4">
        <v>2.5000000000000001E-2</v>
      </c>
      <c r="BT1906" s="1" t="s">
        <v>5</v>
      </c>
      <c r="BU1906" s="4">
        <v>0.13</v>
      </c>
      <c r="BV1906" s="3">
        <v>42885</v>
      </c>
      <c r="BW1906" s="1" t="s">
        <v>2</v>
      </c>
      <c r="BX1906" s="1" t="s">
        <v>36</v>
      </c>
      <c r="BY1906" s="1" t="s">
        <v>2</v>
      </c>
      <c r="BZ1906" s="1" t="s">
        <v>36</v>
      </c>
      <c r="CA1906" s="1" t="s">
        <v>32</v>
      </c>
      <c r="CB1906" s="1" t="s">
        <v>33</v>
      </c>
      <c r="CD1906" s="1" t="s">
        <v>8794</v>
      </c>
      <c r="CG1906" s="1" t="s">
        <v>8791</v>
      </c>
      <c r="CJ1906" s="1" t="s">
        <v>333</v>
      </c>
      <c r="CK1906" s="1" t="s">
        <v>8795</v>
      </c>
      <c r="CL1906" s="1" t="s">
        <v>32</v>
      </c>
      <c r="CM1906" s="1" t="s">
        <v>33</v>
      </c>
      <c r="CN1906" s="1" t="s">
        <v>8794</v>
      </c>
      <c r="CS1906" s="1" t="s">
        <v>333</v>
      </c>
      <c r="CT1906" s="1" t="s">
        <v>8795</v>
      </c>
      <c r="CY1906" s="1" t="s">
        <v>41</v>
      </c>
      <c r="CZ1906" s="4">
        <v>1.3</v>
      </c>
      <c r="DA1906" s="1" t="s">
        <v>8781</v>
      </c>
      <c r="DB1906" s="11" t="e">
        <f>VLOOKUP(A1906*1,Magento_Customers!A:B,2,FALSE)</f>
        <v>#N/A</v>
      </c>
      <c r="DC1906">
        <f>COUNTIF(Magento_Customers!A:A,'Sales Analysis sa'!A1906)</f>
        <v>0</v>
      </c>
      <c r="DD1906">
        <v>0</v>
      </c>
    </row>
    <row r="1907" spans="1:108" x14ac:dyDescent="0.25">
      <c r="A1907" s="1" t="s">
        <v>8789</v>
      </c>
      <c r="B1907" s="1" t="s">
        <v>8790</v>
      </c>
      <c r="C1907" s="2">
        <v>534836</v>
      </c>
      <c r="D1907" s="2">
        <v>1</v>
      </c>
      <c r="E1907" s="3">
        <v>42885</v>
      </c>
      <c r="F1907" s="1" t="s">
        <v>2</v>
      </c>
      <c r="G1907" s="2">
        <v>5</v>
      </c>
      <c r="H1907" s="1" t="s">
        <v>2772</v>
      </c>
      <c r="I1907" s="1" t="s">
        <v>2773</v>
      </c>
      <c r="J1907" s="1" t="s">
        <v>5</v>
      </c>
      <c r="K1907" s="1" t="s">
        <v>50</v>
      </c>
      <c r="L1907" s="1" t="s">
        <v>8791</v>
      </c>
      <c r="N1907" s="2">
        <v>7</v>
      </c>
      <c r="O1907" s="3">
        <v>42885</v>
      </c>
      <c r="P1907" s="1" t="s">
        <v>8</v>
      </c>
      <c r="Q1907" t="s">
        <v>9</v>
      </c>
      <c r="U1907" s="1" t="s">
        <v>52</v>
      </c>
      <c r="V1907" s="4">
        <v>0.31</v>
      </c>
      <c r="W1907" s="4">
        <v>0.26</v>
      </c>
      <c r="X1907" s="4">
        <v>0.26</v>
      </c>
      <c r="Y1907" s="4">
        <v>0.26</v>
      </c>
      <c r="Z1907" s="1" t="s">
        <v>5</v>
      </c>
      <c r="AA1907" s="4">
        <v>1.3</v>
      </c>
      <c r="AB1907" s="4">
        <v>1.3</v>
      </c>
      <c r="AC1907" s="4">
        <v>0.75</v>
      </c>
      <c r="AD1907" s="4">
        <v>57.69</v>
      </c>
      <c r="AE1907" s="3">
        <v>42886</v>
      </c>
      <c r="AF1907" s="1" t="s">
        <v>11</v>
      </c>
      <c r="AG1907" s="1" t="s">
        <v>53</v>
      </c>
      <c r="AH1907" t="s">
        <v>13</v>
      </c>
      <c r="AO1907" s="1" t="s">
        <v>2772</v>
      </c>
      <c r="AP1907" s="1" t="s">
        <v>2773</v>
      </c>
      <c r="AQ1907" s="1" t="s">
        <v>344</v>
      </c>
      <c r="AR1907" s="1" t="s">
        <v>345</v>
      </c>
      <c r="AT1907" s="1" t="s">
        <v>18</v>
      </c>
      <c r="AU1907" s="1" t="s">
        <v>19</v>
      </c>
      <c r="AV1907" s="1" t="s">
        <v>20</v>
      </c>
      <c r="AW1907" s="1" t="s">
        <v>21</v>
      </c>
      <c r="AX1907" s="1" t="s">
        <v>21</v>
      </c>
      <c r="AY1907" s="1" t="s">
        <v>21</v>
      </c>
      <c r="AZ1907" s="1" t="s">
        <v>22</v>
      </c>
      <c r="BA1907" s="1" t="s">
        <v>23</v>
      </c>
      <c r="BB1907" s="1" t="s">
        <v>8790</v>
      </c>
      <c r="BC1907" s="1" t="s">
        <v>24</v>
      </c>
      <c r="BD1907" s="1" t="s">
        <v>470</v>
      </c>
      <c r="BE1907" s="1" t="s">
        <v>8792</v>
      </c>
      <c r="BG1907" s="1" t="s">
        <v>100</v>
      </c>
      <c r="BI1907" s="3">
        <v>42885</v>
      </c>
      <c r="BJ1907" s="1" t="s">
        <v>8793</v>
      </c>
      <c r="BK1907" s="1" t="s">
        <v>333</v>
      </c>
      <c r="BL1907" s="1" t="s">
        <v>350</v>
      </c>
      <c r="BM1907" s="1" t="s">
        <v>351</v>
      </c>
      <c r="BN1907" s="1" t="s">
        <v>32</v>
      </c>
      <c r="BO1907" s="1" t="s">
        <v>33</v>
      </c>
      <c r="BQ1907" s="1" t="s">
        <v>109</v>
      </c>
      <c r="BR1907" s="1" t="s">
        <v>35</v>
      </c>
      <c r="BS1907" s="4">
        <v>2.5000000000000001E-2</v>
      </c>
      <c r="BT1907" s="1" t="s">
        <v>5</v>
      </c>
      <c r="BU1907" s="4">
        <v>0.13</v>
      </c>
      <c r="BV1907" s="3">
        <v>42885</v>
      </c>
      <c r="BW1907" s="1" t="s">
        <v>2</v>
      </c>
      <c r="BX1907" s="1" t="s">
        <v>36</v>
      </c>
      <c r="BY1907" s="1" t="s">
        <v>2</v>
      </c>
      <c r="BZ1907" s="1" t="s">
        <v>36</v>
      </c>
      <c r="CA1907" s="1" t="s">
        <v>32</v>
      </c>
      <c r="CB1907" s="1" t="s">
        <v>33</v>
      </c>
      <c r="CD1907" s="1" t="s">
        <v>8794</v>
      </c>
      <c r="CG1907" s="1" t="s">
        <v>8791</v>
      </c>
      <c r="CJ1907" s="1" t="s">
        <v>333</v>
      </c>
      <c r="CK1907" s="1" t="s">
        <v>8795</v>
      </c>
      <c r="CL1907" s="1" t="s">
        <v>32</v>
      </c>
      <c r="CM1907" s="1" t="s">
        <v>33</v>
      </c>
      <c r="CN1907" s="1" t="s">
        <v>8794</v>
      </c>
      <c r="CS1907" s="1" t="s">
        <v>333</v>
      </c>
      <c r="CT1907" s="1" t="s">
        <v>8795</v>
      </c>
      <c r="CY1907" s="1" t="s">
        <v>41</v>
      </c>
      <c r="CZ1907" s="4">
        <v>1.3</v>
      </c>
      <c r="DA1907" s="1" t="s">
        <v>8781</v>
      </c>
      <c r="DB1907" s="11" t="e">
        <f>VLOOKUP(A1907*1,Magento_Customers!A:B,2,FALSE)</f>
        <v>#N/A</v>
      </c>
      <c r="DC1907">
        <f>COUNTIF(Magento_Customers!A:A,'Sales Analysis sa'!A1907)</f>
        <v>0</v>
      </c>
      <c r="DD1907">
        <v>0</v>
      </c>
    </row>
    <row r="1908" spans="1:108" x14ac:dyDescent="0.25">
      <c r="A1908" s="1" t="s">
        <v>8789</v>
      </c>
      <c r="B1908" s="1" t="s">
        <v>8790</v>
      </c>
      <c r="C1908" s="2">
        <v>534836</v>
      </c>
      <c r="D1908" s="2">
        <v>1</v>
      </c>
      <c r="E1908" s="3">
        <v>42885</v>
      </c>
      <c r="F1908" s="1" t="s">
        <v>2</v>
      </c>
      <c r="G1908" s="2">
        <v>5</v>
      </c>
      <c r="H1908" s="1" t="s">
        <v>486</v>
      </c>
      <c r="I1908" s="1" t="s">
        <v>487</v>
      </c>
      <c r="J1908" s="1" t="s">
        <v>5</v>
      </c>
      <c r="K1908" s="1" t="s">
        <v>50</v>
      </c>
      <c r="L1908" s="1" t="s">
        <v>8791</v>
      </c>
      <c r="N1908" s="2">
        <v>11</v>
      </c>
      <c r="O1908" s="3">
        <v>42885</v>
      </c>
      <c r="P1908" s="1" t="s">
        <v>8</v>
      </c>
      <c r="Q1908" t="s">
        <v>9</v>
      </c>
      <c r="U1908" s="1" t="s">
        <v>52</v>
      </c>
      <c r="V1908" s="4">
        <v>0.31</v>
      </c>
      <c r="W1908" s="4">
        <v>0.26</v>
      </c>
      <c r="X1908" s="4">
        <v>0.26</v>
      </c>
      <c r="Y1908" s="4">
        <v>0.26</v>
      </c>
      <c r="Z1908" s="1" t="s">
        <v>5</v>
      </c>
      <c r="AA1908" s="4">
        <v>1.3</v>
      </c>
      <c r="AB1908" s="4">
        <v>1.3</v>
      </c>
      <c r="AC1908" s="4">
        <v>0.73</v>
      </c>
      <c r="AD1908" s="4">
        <v>56.15</v>
      </c>
      <c r="AE1908" s="3">
        <v>42886</v>
      </c>
      <c r="AF1908" s="1" t="s">
        <v>11</v>
      </c>
      <c r="AG1908" s="1" t="s">
        <v>53</v>
      </c>
      <c r="AH1908" t="s">
        <v>13</v>
      </c>
      <c r="AO1908" s="1" t="s">
        <v>486</v>
      </c>
      <c r="AP1908" s="1" t="s">
        <v>487</v>
      </c>
      <c r="AQ1908" s="1" t="s">
        <v>344</v>
      </c>
      <c r="AR1908" s="1" t="s">
        <v>345</v>
      </c>
      <c r="AT1908" s="1" t="s">
        <v>18</v>
      </c>
      <c r="AU1908" s="1" t="s">
        <v>19</v>
      </c>
      <c r="AV1908" s="1" t="s">
        <v>20</v>
      </c>
      <c r="AW1908" s="1" t="s">
        <v>21</v>
      </c>
      <c r="AX1908" s="1" t="s">
        <v>21</v>
      </c>
      <c r="AY1908" s="1" t="s">
        <v>21</v>
      </c>
      <c r="AZ1908" s="1" t="s">
        <v>22</v>
      </c>
      <c r="BA1908" s="1" t="s">
        <v>23</v>
      </c>
      <c r="BB1908" s="1" t="s">
        <v>8790</v>
      </c>
      <c r="BC1908" s="1" t="s">
        <v>24</v>
      </c>
      <c r="BD1908" s="1" t="s">
        <v>470</v>
      </c>
      <c r="BE1908" s="1" t="s">
        <v>8792</v>
      </c>
      <c r="BG1908" s="1" t="s">
        <v>100</v>
      </c>
      <c r="BI1908" s="3">
        <v>42885</v>
      </c>
      <c r="BJ1908" s="1" t="s">
        <v>8793</v>
      </c>
      <c r="BK1908" s="1" t="s">
        <v>333</v>
      </c>
      <c r="BL1908" s="1" t="s">
        <v>350</v>
      </c>
      <c r="BM1908" s="1" t="s">
        <v>351</v>
      </c>
      <c r="BN1908" s="1" t="s">
        <v>32</v>
      </c>
      <c r="BO1908" s="1" t="s">
        <v>33</v>
      </c>
      <c r="BQ1908" s="1" t="s">
        <v>109</v>
      </c>
      <c r="BR1908" s="1" t="s">
        <v>35</v>
      </c>
      <c r="BS1908" s="4">
        <v>2.5000000000000001E-2</v>
      </c>
      <c r="BT1908" s="1" t="s">
        <v>5</v>
      </c>
      <c r="BU1908" s="4">
        <v>0.13</v>
      </c>
      <c r="BV1908" s="3">
        <v>42885</v>
      </c>
      <c r="BW1908" s="1" t="s">
        <v>2</v>
      </c>
      <c r="BX1908" s="1" t="s">
        <v>36</v>
      </c>
      <c r="BY1908" s="1" t="s">
        <v>2</v>
      </c>
      <c r="BZ1908" s="1" t="s">
        <v>36</v>
      </c>
      <c r="CA1908" s="1" t="s">
        <v>32</v>
      </c>
      <c r="CB1908" s="1" t="s">
        <v>33</v>
      </c>
      <c r="CD1908" s="1" t="s">
        <v>8794</v>
      </c>
      <c r="CG1908" s="1" t="s">
        <v>8791</v>
      </c>
      <c r="CJ1908" s="1" t="s">
        <v>333</v>
      </c>
      <c r="CK1908" s="1" t="s">
        <v>8795</v>
      </c>
      <c r="CL1908" s="1" t="s">
        <v>32</v>
      </c>
      <c r="CM1908" s="1" t="s">
        <v>33</v>
      </c>
      <c r="CN1908" s="1" t="s">
        <v>8794</v>
      </c>
      <c r="CS1908" s="1" t="s">
        <v>333</v>
      </c>
      <c r="CT1908" s="1" t="s">
        <v>8795</v>
      </c>
      <c r="CY1908" s="1" t="s">
        <v>41</v>
      </c>
      <c r="CZ1908" s="4">
        <v>1.3</v>
      </c>
      <c r="DA1908" s="1" t="s">
        <v>8781</v>
      </c>
      <c r="DB1908" s="11" t="e">
        <f>VLOOKUP(A1908*1,Magento_Customers!A:B,2,FALSE)</f>
        <v>#N/A</v>
      </c>
      <c r="DC1908">
        <f>COUNTIF(Magento_Customers!A:A,'Sales Analysis sa'!A1908)</f>
        <v>0</v>
      </c>
      <c r="DD1908">
        <v>0</v>
      </c>
    </row>
    <row r="1909" spans="1:108" x14ac:dyDescent="0.25">
      <c r="A1909" s="1" t="s">
        <v>8789</v>
      </c>
      <c r="B1909" s="1" t="s">
        <v>8790</v>
      </c>
      <c r="C1909" s="2">
        <v>534836</v>
      </c>
      <c r="D1909" s="2">
        <v>1</v>
      </c>
      <c r="E1909" s="3">
        <v>42885</v>
      </c>
      <c r="F1909" s="1" t="s">
        <v>2</v>
      </c>
      <c r="G1909" s="2">
        <v>5</v>
      </c>
      <c r="H1909" s="1" t="s">
        <v>2776</v>
      </c>
      <c r="I1909" s="1" t="s">
        <v>2777</v>
      </c>
      <c r="J1909" s="1" t="s">
        <v>5</v>
      </c>
      <c r="K1909" s="1" t="s">
        <v>50</v>
      </c>
      <c r="L1909" s="1" t="s">
        <v>8791</v>
      </c>
      <c r="N1909" s="2">
        <v>10</v>
      </c>
      <c r="O1909" s="3">
        <v>42885</v>
      </c>
      <c r="P1909" s="1" t="s">
        <v>8</v>
      </c>
      <c r="Q1909" t="s">
        <v>9</v>
      </c>
      <c r="U1909" s="1" t="s">
        <v>52</v>
      </c>
      <c r="V1909" s="4">
        <v>0.31</v>
      </c>
      <c r="W1909" s="4">
        <v>0.26</v>
      </c>
      <c r="X1909" s="4">
        <v>0.26</v>
      </c>
      <c r="Y1909" s="4">
        <v>0.26</v>
      </c>
      <c r="Z1909" s="1" t="s">
        <v>5</v>
      </c>
      <c r="AA1909" s="4">
        <v>1.3</v>
      </c>
      <c r="AB1909" s="4">
        <v>1.3</v>
      </c>
      <c r="AC1909" s="4">
        <v>0.75</v>
      </c>
      <c r="AD1909" s="4">
        <v>57.69</v>
      </c>
      <c r="AE1909" s="3">
        <v>42886</v>
      </c>
      <c r="AF1909" s="1" t="s">
        <v>11</v>
      </c>
      <c r="AG1909" s="1" t="s">
        <v>53</v>
      </c>
      <c r="AH1909" t="s">
        <v>13</v>
      </c>
      <c r="AO1909" s="1" t="s">
        <v>2776</v>
      </c>
      <c r="AP1909" s="1" t="s">
        <v>2777</v>
      </c>
      <c r="AQ1909" s="1" t="s">
        <v>344</v>
      </c>
      <c r="AR1909" s="1" t="s">
        <v>345</v>
      </c>
      <c r="AT1909" s="1" t="s">
        <v>18</v>
      </c>
      <c r="AU1909" s="1" t="s">
        <v>19</v>
      </c>
      <c r="AV1909" s="1" t="s">
        <v>20</v>
      </c>
      <c r="AW1909" s="1" t="s">
        <v>21</v>
      </c>
      <c r="AX1909" s="1" t="s">
        <v>21</v>
      </c>
      <c r="AY1909" s="1" t="s">
        <v>21</v>
      </c>
      <c r="AZ1909" s="1" t="s">
        <v>22</v>
      </c>
      <c r="BA1909" s="1" t="s">
        <v>23</v>
      </c>
      <c r="BB1909" s="1" t="s">
        <v>8790</v>
      </c>
      <c r="BC1909" s="1" t="s">
        <v>24</v>
      </c>
      <c r="BD1909" s="1" t="s">
        <v>470</v>
      </c>
      <c r="BE1909" s="1" t="s">
        <v>8792</v>
      </c>
      <c r="BG1909" s="1" t="s">
        <v>100</v>
      </c>
      <c r="BI1909" s="3">
        <v>42885</v>
      </c>
      <c r="BJ1909" s="1" t="s">
        <v>8793</v>
      </c>
      <c r="BK1909" s="1" t="s">
        <v>333</v>
      </c>
      <c r="BL1909" s="1" t="s">
        <v>350</v>
      </c>
      <c r="BM1909" s="1" t="s">
        <v>351</v>
      </c>
      <c r="BN1909" s="1" t="s">
        <v>32</v>
      </c>
      <c r="BO1909" s="1" t="s">
        <v>33</v>
      </c>
      <c r="BQ1909" s="1" t="s">
        <v>109</v>
      </c>
      <c r="BR1909" s="1" t="s">
        <v>35</v>
      </c>
      <c r="BS1909" s="4">
        <v>2.5000000000000001E-2</v>
      </c>
      <c r="BT1909" s="1" t="s">
        <v>5</v>
      </c>
      <c r="BU1909" s="4">
        <v>0.13</v>
      </c>
      <c r="BV1909" s="3">
        <v>42885</v>
      </c>
      <c r="BW1909" s="1" t="s">
        <v>2</v>
      </c>
      <c r="BX1909" s="1" t="s">
        <v>36</v>
      </c>
      <c r="BY1909" s="1" t="s">
        <v>2</v>
      </c>
      <c r="BZ1909" s="1" t="s">
        <v>36</v>
      </c>
      <c r="CA1909" s="1" t="s">
        <v>32</v>
      </c>
      <c r="CB1909" s="1" t="s">
        <v>33</v>
      </c>
      <c r="CD1909" s="1" t="s">
        <v>8794</v>
      </c>
      <c r="CG1909" s="1" t="s">
        <v>8791</v>
      </c>
      <c r="CJ1909" s="1" t="s">
        <v>333</v>
      </c>
      <c r="CK1909" s="1" t="s">
        <v>8795</v>
      </c>
      <c r="CL1909" s="1" t="s">
        <v>32</v>
      </c>
      <c r="CM1909" s="1" t="s">
        <v>33</v>
      </c>
      <c r="CN1909" s="1" t="s">
        <v>8794</v>
      </c>
      <c r="CS1909" s="1" t="s">
        <v>333</v>
      </c>
      <c r="CT1909" s="1" t="s">
        <v>8795</v>
      </c>
      <c r="CY1909" s="1" t="s">
        <v>41</v>
      </c>
      <c r="CZ1909" s="4">
        <v>1.3</v>
      </c>
      <c r="DA1909" s="1" t="s">
        <v>8781</v>
      </c>
      <c r="DB1909" s="11" t="e">
        <f>VLOOKUP(A1909*1,Magento_Customers!A:B,2,FALSE)</f>
        <v>#N/A</v>
      </c>
      <c r="DC1909">
        <f>COUNTIF(Magento_Customers!A:A,'Sales Analysis sa'!A1909)</f>
        <v>0</v>
      </c>
      <c r="DD1909">
        <v>0</v>
      </c>
    </row>
    <row r="1910" spans="1:108" x14ac:dyDescent="0.25">
      <c r="A1910" s="1" t="s">
        <v>8789</v>
      </c>
      <c r="B1910" s="1" t="s">
        <v>8790</v>
      </c>
      <c r="C1910" s="2">
        <v>534836</v>
      </c>
      <c r="D1910" s="2">
        <v>1</v>
      </c>
      <c r="E1910" s="3">
        <v>42885</v>
      </c>
      <c r="F1910" s="1" t="s">
        <v>2</v>
      </c>
      <c r="G1910" s="2">
        <v>5</v>
      </c>
      <c r="H1910" s="1" t="s">
        <v>488</v>
      </c>
      <c r="I1910" s="1" t="s">
        <v>489</v>
      </c>
      <c r="J1910" s="1" t="s">
        <v>5</v>
      </c>
      <c r="K1910" s="1" t="s">
        <v>50</v>
      </c>
      <c r="L1910" s="1" t="s">
        <v>8791</v>
      </c>
      <c r="N1910" s="2">
        <v>1</v>
      </c>
      <c r="O1910" s="3">
        <v>42885</v>
      </c>
      <c r="P1910" s="1" t="s">
        <v>8</v>
      </c>
      <c r="Q1910" t="s">
        <v>9</v>
      </c>
      <c r="U1910" s="1" t="s">
        <v>52</v>
      </c>
      <c r="V1910" s="4">
        <v>0.31</v>
      </c>
      <c r="W1910" s="4">
        <v>0.26</v>
      </c>
      <c r="X1910" s="4">
        <v>0.26</v>
      </c>
      <c r="Y1910" s="4">
        <v>0.26</v>
      </c>
      <c r="Z1910" s="1" t="s">
        <v>5</v>
      </c>
      <c r="AA1910" s="4">
        <v>1.3</v>
      </c>
      <c r="AB1910" s="4">
        <v>1.3</v>
      </c>
      <c r="AC1910" s="4">
        <v>0.72</v>
      </c>
      <c r="AD1910" s="4">
        <v>55.38</v>
      </c>
      <c r="AE1910" s="3">
        <v>42886</v>
      </c>
      <c r="AF1910" s="1" t="s">
        <v>11</v>
      </c>
      <c r="AG1910" s="1" t="s">
        <v>53</v>
      </c>
      <c r="AH1910" t="s">
        <v>13</v>
      </c>
      <c r="AO1910" s="1" t="s">
        <v>488</v>
      </c>
      <c r="AP1910" s="1" t="s">
        <v>489</v>
      </c>
      <c r="AQ1910" s="1" t="s">
        <v>344</v>
      </c>
      <c r="AR1910" s="1" t="s">
        <v>345</v>
      </c>
      <c r="AT1910" s="1" t="s">
        <v>18</v>
      </c>
      <c r="AU1910" s="1" t="s">
        <v>19</v>
      </c>
      <c r="AV1910" s="1" t="s">
        <v>20</v>
      </c>
      <c r="AW1910" s="1" t="s">
        <v>21</v>
      </c>
      <c r="AX1910" s="1" t="s">
        <v>21</v>
      </c>
      <c r="AY1910" s="1" t="s">
        <v>21</v>
      </c>
      <c r="AZ1910" s="1" t="s">
        <v>22</v>
      </c>
      <c r="BA1910" s="1" t="s">
        <v>23</v>
      </c>
      <c r="BB1910" s="1" t="s">
        <v>8790</v>
      </c>
      <c r="BC1910" s="1" t="s">
        <v>24</v>
      </c>
      <c r="BD1910" s="1" t="s">
        <v>470</v>
      </c>
      <c r="BE1910" s="1" t="s">
        <v>8792</v>
      </c>
      <c r="BG1910" s="1" t="s">
        <v>100</v>
      </c>
      <c r="BI1910" s="3">
        <v>42885</v>
      </c>
      <c r="BJ1910" s="1" t="s">
        <v>8793</v>
      </c>
      <c r="BK1910" s="1" t="s">
        <v>333</v>
      </c>
      <c r="BL1910" s="1" t="s">
        <v>350</v>
      </c>
      <c r="BM1910" s="1" t="s">
        <v>351</v>
      </c>
      <c r="BN1910" s="1" t="s">
        <v>32</v>
      </c>
      <c r="BO1910" s="1" t="s">
        <v>33</v>
      </c>
      <c r="BQ1910" s="1" t="s">
        <v>109</v>
      </c>
      <c r="BR1910" s="1" t="s">
        <v>35</v>
      </c>
      <c r="BS1910" s="4">
        <v>2.5000000000000001E-2</v>
      </c>
      <c r="BT1910" s="1" t="s">
        <v>5</v>
      </c>
      <c r="BU1910" s="4">
        <v>0.13</v>
      </c>
      <c r="BV1910" s="3">
        <v>42885</v>
      </c>
      <c r="BW1910" s="1" t="s">
        <v>2</v>
      </c>
      <c r="BX1910" s="1" t="s">
        <v>36</v>
      </c>
      <c r="BY1910" s="1" t="s">
        <v>2</v>
      </c>
      <c r="BZ1910" s="1" t="s">
        <v>36</v>
      </c>
      <c r="CA1910" s="1" t="s">
        <v>32</v>
      </c>
      <c r="CB1910" s="1" t="s">
        <v>33</v>
      </c>
      <c r="CD1910" s="1" t="s">
        <v>8794</v>
      </c>
      <c r="CG1910" s="1" t="s">
        <v>8791</v>
      </c>
      <c r="CJ1910" s="1" t="s">
        <v>333</v>
      </c>
      <c r="CK1910" s="1" t="s">
        <v>8795</v>
      </c>
      <c r="CL1910" s="1" t="s">
        <v>32</v>
      </c>
      <c r="CM1910" s="1" t="s">
        <v>33</v>
      </c>
      <c r="CN1910" s="1" t="s">
        <v>8794</v>
      </c>
      <c r="CS1910" s="1" t="s">
        <v>333</v>
      </c>
      <c r="CT1910" s="1" t="s">
        <v>8795</v>
      </c>
      <c r="CY1910" s="1" t="s">
        <v>41</v>
      </c>
      <c r="CZ1910" s="4">
        <v>1.3</v>
      </c>
      <c r="DA1910" s="1" t="s">
        <v>8781</v>
      </c>
      <c r="DB1910" s="11" t="e">
        <f>VLOOKUP(A1910*1,Magento_Customers!A:B,2,FALSE)</f>
        <v>#N/A</v>
      </c>
      <c r="DC1910">
        <f>COUNTIF(Magento_Customers!A:A,'Sales Analysis sa'!A1910)</f>
        <v>0</v>
      </c>
      <c r="DD1910">
        <v>0</v>
      </c>
    </row>
    <row r="1911" spans="1:108" x14ac:dyDescent="0.25">
      <c r="A1911" s="1" t="s">
        <v>8789</v>
      </c>
      <c r="B1911" s="1" t="s">
        <v>8790</v>
      </c>
      <c r="C1911" s="2">
        <v>534836</v>
      </c>
      <c r="D1911" s="2">
        <v>1</v>
      </c>
      <c r="E1911" s="3">
        <v>42885</v>
      </c>
      <c r="F1911" s="1" t="s">
        <v>2</v>
      </c>
      <c r="G1911" s="2">
        <v>5</v>
      </c>
      <c r="H1911" s="1" t="s">
        <v>3567</v>
      </c>
      <c r="I1911" s="1" t="s">
        <v>3568</v>
      </c>
      <c r="J1911" s="1" t="s">
        <v>5</v>
      </c>
      <c r="K1911" s="1" t="s">
        <v>50</v>
      </c>
      <c r="L1911" s="1" t="s">
        <v>8791</v>
      </c>
      <c r="N1911" s="2">
        <v>5</v>
      </c>
      <c r="O1911" s="3">
        <v>42885</v>
      </c>
      <c r="P1911" s="1" t="s">
        <v>8</v>
      </c>
      <c r="Q1911" t="s">
        <v>9</v>
      </c>
      <c r="U1911" s="1" t="s">
        <v>52</v>
      </c>
      <c r="V1911" s="4">
        <v>0.31</v>
      </c>
      <c r="W1911" s="4">
        <v>0.26</v>
      </c>
      <c r="X1911" s="4">
        <v>0.26</v>
      </c>
      <c r="Y1911" s="4">
        <v>0.26</v>
      </c>
      <c r="Z1911" s="1" t="s">
        <v>5</v>
      </c>
      <c r="AA1911" s="4">
        <v>1.3</v>
      </c>
      <c r="AB1911" s="4">
        <v>1.3</v>
      </c>
      <c r="AC1911" s="4">
        <v>0.75</v>
      </c>
      <c r="AD1911" s="4">
        <v>57.69</v>
      </c>
      <c r="AE1911" s="3">
        <v>42886</v>
      </c>
      <c r="AF1911" s="1" t="s">
        <v>11</v>
      </c>
      <c r="AG1911" s="1" t="s">
        <v>53</v>
      </c>
      <c r="AH1911" t="s">
        <v>13</v>
      </c>
      <c r="AO1911" s="1" t="s">
        <v>3567</v>
      </c>
      <c r="AP1911" s="1" t="s">
        <v>3568</v>
      </c>
      <c r="AQ1911" s="1" t="s">
        <v>344</v>
      </c>
      <c r="AR1911" s="1" t="s">
        <v>345</v>
      </c>
      <c r="AT1911" s="1" t="s">
        <v>18</v>
      </c>
      <c r="AU1911" s="1" t="s">
        <v>19</v>
      </c>
      <c r="AV1911" s="1" t="s">
        <v>20</v>
      </c>
      <c r="AW1911" s="1" t="s">
        <v>21</v>
      </c>
      <c r="AX1911" s="1" t="s">
        <v>21</v>
      </c>
      <c r="AY1911" s="1" t="s">
        <v>21</v>
      </c>
      <c r="AZ1911" s="1" t="s">
        <v>22</v>
      </c>
      <c r="BA1911" s="1" t="s">
        <v>23</v>
      </c>
      <c r="BB1911" s="1" t="s">
        <v>8790</v>
      </c>
      <c r="BC1911" s="1" t="s">
        <v>24</v>
      </c>
      <c r="BD1911" s="1" t="s">
        <v>470</v>
      </c>
      <c r="BE1911" s="1" t="s">
        <v>8792</v>
      </c>
      <c r="BG1911" s="1" t="s">
        <v>100</v>
      </c>
      <c r="BI1911" s="3">
        <v>42885</v>
      </c>
      <c r="BJ1911" s="1" t="s">
        <v>8793</v>
      </c>
      <c r="BK1911" s="1" t="s">
        <v>333</v>
      </c>
      <c r="BL1911" s="1" t="s">
        <v>350</v>
      </c>
      <c r="BM1911" s="1" t="s">
        <v>351</v>
      </c>
      <c r="BN1911" s="1" t="s">
        <v>32</v>
      </c>
      <c r="BO1911" s="1" t="s">
        <v>33</v>
      </c>
      <c r="BQ1911" s="1" t="s">
        <v>109</v>
      </c>
      <c r="BR1911" s="1" t="s">
        <v>35</v>
      </c>
      <c r="BS1911" s="4">
        <v>2.5000000000000001E-2</v>
      </c>
      <c r="BT1911" s="1" t="s">
        <v>5</v>
      </c>
      <c r="BU1911" s="4">
        <v>0.13</v>
      </c>
      <c r="BV1911" s="3">
        <v>42885</v>
      </c>
      <c r="BW1911" s="1" t="s">
        <v>2</v>
      </c>
      <c r="BX1911" s="1" t="s">
        <v>36</v>
      </c>
      <c r="BY1911" s="1" t="s">
        <v>2</v>
      </c>
      <c r="BZ1911" s="1" t="s">
        <v>36</v>
      </c>
      <c r="CA1911" s="1" t="s">
        <v>32</v>
      </c>
      <c r="CB1911" s="1" t="s">
        <v>33</v>
      </c>
      <c r="CD1911" s="1" t="s">
        <v>8794</v>
      </c>
      <c r="CG1911" s="1" t="s">
        <v>8791</v>
      </c>
      <c r="CJ1911" s="1" t="s">
        <v>333</v>
      </c>
      <c r="CK1911" s="1" t="s">
        <v>8795</v>
      </c>
      <c r="CL1911" s="1" t="s">
        <v>32</v>
      </c>
      <c r="CM1911" s="1" t="s">
        <v>33</v>
      </c>
      <c r="CN1911" s="1" t="s">
        <v>8794</v>
      </c>
      <c r="CS1911" s="1" t="s">
        <v>333</v>
      </c>
      <c r="CT1911" s="1" t="s">
        <v>8795</v>
      </c>
      <c r="CY1911" s="1" t="s">
        <v>41</v>
      </c>
      <c r="CZ1911" s="4">
        <v>1.3</v>
      </c>
      <c r="DA1911" s="1" t="s">
        <v>8781</v>
      </c>
      <c r="DB1911" s="11" t="e">
        <f>VLOOKUP(A1911*1,Magento_Customers!A:B,2,FALSE)</f>
        <v>#N/A</v>
      </c>
      <c r="DC1911">
        <f>COUNTIF(Magento_Customers!A:A,'Sales Analysis sa'!A1911)</f>
        <v>0</v>
      </c>
      <c r="DD1911">
        <v>0</v>
      </c>
    </row>
    <row r="1912" spans="1:108" x14ac:dyDescent="0.25">
      <c r="A1912" s="1" t="s">
        <v>8789</v>
      </c>
      <c r="B1912" s="1" t="s">
        <v>8790</v>
      </c>
      <c r="C1912" s="2">
        <v>534836</v>
      </c>
      <c r="D1912" s="2">
        <v>1</v>
      </c>
      <c r="E1912" s="3">
        <v>42885</v>
      </c>
      <c r="F1912" s="1" t="s">
        <v>2</v>
      </c>
      <c r="G1912" s="2">
        <v>5</v>
      </c>
      <c r="H1912" s="1" t="s">
        <v>478</v>
      </c>
      <c r="I1912" s="1" t="s">
        <v>479</v>
      </c>
      <c r="J1912" s="1" t="s">
        <v>5</v>
      </c>
      <c r="K1912" s="1" t="s">
        <v>50</v>
      </c>
      <c r="L1912" s="1" t="s">
        <v>8791</v>
      </c>
      <c r="N1912" s="2">
        <v>4</v>
      </c>
      <c r="O1912" s="3">
        <v>42885</v>
      </c>
      <c r="P1912" s="1" t="s">
        <v>8</v>
      </c>
      <c r="Q1912" t="s">
        <v>9</v>
      </c>
      <c r="U1912" s="1" t="s">
        <v>52</v>
      </c>
      <c r="V1912" s="4">
        <v>0.31</v>
      </c>
      <c r="W1912" s="4">
        <v>0.26</v>
      </c>
      <c r="X1912" s="4">
        <v>0.26</v>
      </c>
      <c r="Y1912" s="4">
        <v>0.26</v>
      </c>
      <c r="Z1912" s="1" t="s">
        <v>5</v>
      </c>
      <c r="AA1912" s="4">
        <v>1.3</v>
      </c>
      <c r="AB1912" s="4">
        <v>1.3</v>
      </c>
      <c r="AC1912" s="4">
        <v>0.75</v>
      </c>
      <c r="AD1912" s="4">
        <v>57.69</v>
      </c>
      <c r="AE1912" s="3">
        <v>42886</v>
      </c>
      <c r="AF1912" s="1" t="s">
        <v>11</v>
      </c>
      <c r="AG1912" s="1" t="s">
        <v>53</v>
      </c>
      <c r="AH1912" t="s">
        <v>13</v>
      </c>
      <c r="AO1912" s="1" t="s">
        <v>478</v>
      </c>
      <c r="AP1912" s="1" t="s">
        <v>479</v>
      </c>
      <c r="AQ1912" s="1" t="s">
        <v>344</v>
      </c>
      <c r="AR1912" s="1" t="s">
        <v>345</v>
      </c>
      <c r="AT1912" s="1" t="s">
        <v>18</v>
      </c>
      <c r="AU1912" s="1" t="s">
        <v>19</v>
      </c>
      <c r="AV1912" s="1" t="s">
        <v>20</v>
      </c>
      <c r="AW1912" s="1" t="s">
        <v>21</v>
      </c>
      <c r="AX1912" s="1" t="s">
        <v>21</v>
      </c>
      <c r="AY1912" s="1" t="s">
        <v>21</v>
      </c>
      <c r="AZ1912" s="1" t="s">
        <v>22</v>
      </c>
      <c r="BA1912" s="1" t="s">
        <v>23</v>
      </c>
      <c r="BB1912" s="1" t="s">
        <v>8790</v>
      </c>
      <c r="BC1912" s="1" t="s">
        <v>24</v>
      </c>
      <c r="BD1912" s="1" t="s">
        <v>470</v>
      </c>
      <c r="BE1912" s="1" t="s">
        <v>8792</v>
      </c>
      <c r="BG1912" s="1" t="s">
        <v>100</v>
      </c>
      <c r="BI1912" s="3">
        <v>42885</v>
      </c>
      <c r="BJ1912" s="1" t="s">
        <v>8793</v>
      </c>
      <c r="BK1912" s="1" t="s">
        <v>333</v>
      </c>
      <c r="BL1912" s="1" t="s">
        <v>350</v>
      </c>
      <c r="BM1912" s="1" t="s">
        <v>351</v>
      </c>
      <c r="BN1912" s="1" t="s">
        <v>32</v>
      </c>
      <c r="BO1912" s="1" t="s">
        <v>33</v>
      </c>
      <c r="BQ1912" s="1" t="s">
        <v>109</v>
      </c>
      <c r="BR1912" s="1" t="s">
        <v>35</v>
      </c>
      <c r="BS1912" s="4">
        <v>2.5000000000000001E-2</v>
      </c>
      <c r="BT1912" s="1" t="s">
        <v>5</v>
      </c>
      <c r="BU1912" s="4">
        <v>0.13</v>
      </c>
      <c r="BV1912" s="3">
        <v>42885</v>
      </c>
      <c r="BW1912" s="1" t="s">
        <v>2</v>
      </c>
      <c r="BX1912" s="1" t="s">
        <v>36</v>
      </c>
      <c r="BY1912" s="1" t="s">
        <v>2</v>
      </c>
      <c r="BZ1912" s="1" t="s">
        <v>36</v>
      </c>
      <c r="CA1912" s="1" t="s">
        <v>32</v>
      </c>
      <c r="CB1912" s="1" t="s">
        <v>33</v>
      </c>
      <c r="CD1912" s="1" t="s">
        <v>8794</v>
      </c>
      <c r="CG1912" s="1" t="s">
        <v>8791</v>
      </c>
      <c r="CJ1912" s="1" t="s">
        <v>333</v>
      </c>
      <c r="CK1912" s="1" t="s">
        <v>8795</v>
      </c>
      <c r="CL1912" s="1" t="s">
        <v>32</v>
      </c>
      <c r="CM1912" s="1" t="s">
        <v>33</v>
      </c>
      <c r="CN1912" s="1" t="s">
        <v>8794</v>
      </c>
      <c r="CS1912" s="1" t="s">
        <v>333</v>
      </c>
      <c r="CT1912" s="1" t="s">
        <v>8795</v>
      </c>
      <c r="CY1912" s="1" t="s">
        <v>41</v>
      </c>
      <c r="CZ1912" s="4">
        <v>1.3</v>
      </c>
      <c r="DA1912" s="1" t="s">
        <v>8781</v>
      </c>
      <c r="DB1912" s="11" t="e">
        <f>VLOOKUP(A1912*1,Magento_Customers!A:B,2,FALSE)</f>
        <v>#N/A</v>
      </c>
      <c r="DC1912">
        <f>COUNTIF(Magento_Customers!A:A,'Sales Analysis sa'!A1912)</f>
        <v>0</v>
      </c>
      <c r="DD1912">
        <v>0</v>
      </c>
    </row>
    <row r="1913" spans="1:108" x14ac:dyDescent="0.25">
      <c r="A1913" s="1" t="s">
        <v>8789</v>
      </c>
      <c r="B1913" s="1" t="s">
        <v>8790</v>
      </c>
      <c r="C1913" s="2">
        <v>534836</v>
      </c>
      <c r="D1913" s="2">
        <v>1</v>
      </c>
      <c r="E1913" s="3">
        <v>42885</v>
      </c>
      <c r="F1913" s="1" t="s">
        <v>2</v>
      </c>
      <c r="G1913" s="2">
        <v>5</v>
      </c>
      <c r="H1913" s="1" t="s">
        <v>484</v>
      </c>
      <c r="I1913" s="1" t="s">
        <v>485</v>
      </c>
      <c r="J1913" s="1" t="s">
        <v>5</v>
      </c>
      <c r="K1913" s="1" t="s">
        <v>50</v>
      </c>
      <c r="L1913" s="1" t="s">
        <v>8791</v>
      </c>
      <c r="N1913" s="2">
        <v>6</v>
      </c>
      <c r="O1913" s="3">
        <v>42885</v>
      </c>
      <c r="P1913" s="1" t="s">
        <v>8</v>
      </c>
      <c r="Q1913" t="s">
        <v>9</v>
      </c>
      <c r="U1913" s="1" t="s">
        <v>52</v>
      </c>
      <c r="V1913" s="4">
        <v>0.31</v>
      </c>
      <c r="W1913" s="4">
        <v>0.26</v>
      </c>
      <c r="X1913" s="4">
        <v>0.26</v>
      </c>
      <c r="Y1913" s="4">
        <v>0.26</v>
      </c>
      <c r="Z1913" s="1" t="s">
        <v>5</v>
      </c>
      <c r="AA1913" s="4">
        <v>1.3</v>
      </c>
      <c r="AB1913" s="4">
        <v>1.3</v>
      </c>
      <c r="AC1913" s="4">
        <v>0.75</v>
      </c>
      <c r="AD1913" s="4">
        <v>57.69</v>
      </c>
      <c r="AE1913" s="3">
        <v>42886</v>
      </c>
      <c r="AF1913" s="1" t="s">
        <v>11</v>
      </c>
      <c r="AG1913" s="1" t="s">
        <v>53</v>
      </c>
      <c r="AH1913" t="s">
        <v>13</v>
      </c>
      <c r="AO1913" s="1" t="s">
        <v>484</v>
      </c>
      <c r="AP1913" s="1" t="s">
        <v>485</v>
      </c>
      <c r="AQ1913" s="1" t="s">
        <v>344</v>
      </c>
      <c r="AR1913" s="1" t="s">
        <v>345</v>
      </c>
      <c r="AT1913" s="1" t="s">
        <v>18</v>
      </c>
      <c r="AU1913" s="1" t="s">
        <v>19</v>
      </c>
      <c r="AV1913" s="1" t="s">
        <v>20</v>
      </c>
      <c r="AW1913" s="1" t="s">
        <v>21</v>
      </c>
      <c r="AX1913" s="1" t="s">
        <v>21</v>
      </c>
      <c r="AY1913" s="1" t="s">
        <v>21</v>
      </c>
      <c r="AZ1913" s="1" t="s">
        <v>22</v>
      </c>
      <c r="BA1913" s="1" t="s">
        <v>23</v>
      </c>
      <c r="BB1913" s="1" t="s">
        <v>8790</v>
      </c>
      <c r="BC1913" s="1" t="s">
        <v>24</v>
      </c>
      <c r="BD1913" s="1" t="s">
        <v>470</v>
      </c>
      <c r="BE1913" s="1" t="s">
        <v>8792</v>
      </c>
      <c r="BG1913" s="1" t="s">
        <v>100</v>
      </c>
      <c r="BI1913" s="3">
        <v>42885</v>
      </c>
      <c r="BJ1913" s="1" t="s">
        <v>8793</v>
      </c>
      <c r="BK1913" s="1" t="s">
        <v>333</v>
      </c>
      <c r="BL1913" s="1" t="s">
        <v>350</v>
      </c>
      <c r="BM1913" s="1" t="s">
        <v>351</v>
      </c>
      <c r="BN1913" s="1" t="s">
        <v>32</v>
      </c>
      <c r="BO1913" s="1" t="s">
        <v>33</v>
      </c>
      <c r="BQ1913" s="1" t="s">
        <v>109</v>
      </c>
      <c r="BR1913" s="1" t="s">
        <v>35</v>
      </c>
      <c r="BS1913" s="4">
        <v>2.5000000000000001E-2</v>
      </c>
      <c r="BT1913" s="1" t="s">
        <v>5</v>
      </c>
      <c r="BU1913" s="4">
        <v>0.13</v>
      </c>
      <c r="BV1913" s="3">
        <v>42885</v>
      </c>
      <c r="BW1913" s="1" t="s">
        <v>2</v>
      </c>
      <c r="BX1913" s="1" t="s">
        <v>36</v>
      </c>
      <c r="BY1913" s="1" t="s">
        <v>2</v>
      </c>
      <c r="BZ1913" s="1" t="s">
        <v>36</v>
      </c>
      <c r="CA1913" s="1" t="s">
        <v>32</v>
      </c>
      <c r="CB1913" s="1" t="s">
        <v>33</v>
      </c>
      <c r="CD1913" s="1" t="s">
        <v>8794</v>
      </c>
      <c r="CG1913" s="1" t="s">
        <v>8791</v>
      </c>
      <c r="CJ1913" s="1" t="s">
        <v>333</v>
      </c>
      <c r="CK1913" s="1" t="s">
        <v>8795</v>
      </c>
      <c r="CL1913" s="1" t="s">
        <v>32</v>
      </c>
      <c r="CM1913" s="1" t="s">
        <v>33</v>
      </c>
      <c r="CN1913" s="1" t="s">
        <v>8794</v>
      </c>
      <c r="CS1913" s="1" t="s">
        <v>333</v>
      </c>
      <c r="CT1913" s="1" t="s">
        <v>8795</v>
      </c>
      <c r="CY1913" s="1" t="s">
        <v>41</v>
      </c>
      <c r="CZ1913" s="4">
        <v>1.3</v>
      </c>
      <c r="DA1913" s="1" t="s">
        <v>8781</v>
      </c>
      <c r="DB1913" s="11" t="e">
        <f>VLOOKUP(A1913*1,Magento_Customers!A:B,2,FALSE)</f>
        <v>#N/A</v>
      </c>
      <c r="DC1913">
        <f>COUNTIF(Magento_Customers!A:A,'Sales Analysis sa'!A1913)</f>
        <v>0</v>
      </c>
      <c r="DD1913">
        <v>0</v>
      </c>
    </row>
    <row r="1914" spans="1:108" x14ac:dyDescent="0.25">
      <c r="A1914" s="1" t="s">
        <v>8789</v>
      </c>
      <c r="B1914" s="1" t="s">
        <v>8790</v>
      </c>
      <c r="C1914" s="2">
        <v>534836</v>
      </c>
      <c r="D1914" s="2">
        <v>1</v>
      </c>
      <c r="E1914" s="3">
        <v>42885</v>
      </c>
      <c r="F1914" s="1" t="s">
        <v>2</v>
      </c>
      <c r="G1914" s="2">
        <v>5</v>
      </c>
      <c r="H1914" s="1" t="s">
        <v>2788</v>
      </c>
      <c r="I1914" s="1" t="s">
        <v>2789</v>
      </c>
      <c r="J1914" s="1" t="s">
        <v>5</v>
      </c>
      <c r="K1914" s="1" t="s">
        <v>50</v>
      </c>
      <c r="L1914" s="1" t="s">
        <v>8791</v>
      </c>
      <c r="N1914" s="2">
        <v>3</v>
      </c>
      <c r="O1914" s="3">
        <v>42885</v>
      </c>
      <c r="P1914" s="1" t="s">
        <v>8</v>
      </c>
      <c r="Q1914" t="s">
        <v>9</v>
      </c>
      <c r="U1914" s="1" t="s">
        <v>52</v>
      </c>
      <c r="V1914" s="4">
        <v>0.31</v>
      </c>
      <c r="W1914" s="4">
        <v>0.26</v>
      </c>
      <c r="X1914" s="4">
        <v>0.26</v>
      </c>
      <c r="Y1914" s="4">
        <v>0.26</v>
      </c>
      <c r="Z1914" s="1" t="s">
        <v>5</v>
      </c>
      <c r="AA1914" s="4">
        <v>1.3</v>
      </c>
      <c r="AB1914" s="4">
        <v>1.3</v>
      </c>
      <c r="AC1914" s="4">
        <v>0.71</v>
      </c>
      <c r="AD1914" s="4">
        <v>54.62</v>
      </c>
      <c r="AE1914" s="3">
        <v>42886</v>
      </c>
      <c r="AF1914" s="1" t="s">
        <v>11</v>
      </c>
      <c r="AG1914" s="1" t="s">
        <v>53</v>
      </c>
      <c r="AH1914" t="s">
        <v>13</v>
      </c>
      <c r="AO1914" s="1" t="s">
        <v>2788</v>
      </c>
      <c r="AP1914" s="1" t="s">
        <v>2789</v>
      </c>
      <c r="AQ1914" s="1" t="s">
        <v>344</v>
      </c>
      <c r="AR1914" s="1" t="s">
        <v>345</v>
      </c>
      <c r="AT1914" s="1" t="s">
        <v>18</v>
      </c>
      <c r="AU1914" s="1" t="s">
        <v>19</v>
      </c>
      <c r="AV1914" s="1" t="s">
        <v>20</v>
      </c>
      <c r="AW1914" s="1" t="s">
        <v>21</v>
      </c>
      <c r="AX1914" s="1" t="s">
        <v>21</v>
      </c>
      <c r="AY1914" s="1" t="s">
        <v>21</v>
      </c>
      <c r="AZ1914" s="1" t="s">
        <v>22</v>
      </c>
      <c r="BA1914" s="1" t="s">
        <v>23</v>
      </c>
      <c r="BB1914" s="1" t="s">
        <v>8790</v>
      </c>
      <c r="BC1914" s="1" t="s">
        <v>24</v>
      </c>
      <c r="BD1914" s="1" t="s">
        <v>470</v>
      </c>
      <c r="BE1914" s="1" t="s">
        <v>8792</v>
      </c>
      <c r="BG1914" s="1" t="s">
        <v>100</v>
      </c>
      <c r="BI1914" s="3">
        <v>42885</v>
      </c>
      <c r="BJ1914" s="1" t="s">
        <v>8793</v>
      </c>
      <c r="BK1914" s="1" t="s">
        <v>333</v>
      </c>
      <c r="BL1914" s="1" t="s">
        <v>350</v>
      </c>
      <c r="BM1914" s="1" t="s">
        <v>351</v>
      </c>
      <c r="BN1914" s="1" t="s">
        <v>32</v>
      </c>
      <c r="BO1914" s="1" t="s">
        <v>33</v>
      </c>
      <c r="BQ1914" s="1" t="s">
        <v>109</v>
      </c>
      <c r="BR1914" s="1" t="s">
        <v>35</v>
      </c>
      <c r="BS1914" s="4">
        <v>2.5000000000000001E-2</v>
      </c>
      <c r="BT1914" s="1" t="s">
        <v>5</v>
      </c>
      <c r="BU1914" s="4">
        <v>0.13</v>
      </c>
      <c r="BV1914" s="3">
        <v>42885</v>
      </c>
      <c r="BW1914" s="1" t="s">
        <v>2</v>
      </c>
      <c r="BX1914" s="1" t="s">
        <v>36</v>
      </c>
      <c r="BY1914" s="1" t="s">
        <v>2</v>
      </c>
      <c r="BZ1914" s="1" t="s">
        <v>36</v>
      </c>
      <c r="CA1914" s="1" t="s">
        <v>32</v>
      </c>
      <c r="CB1914" s="1" t="s">
        <v>33</v>
      </c>
      <c r="CD1914" s="1" t="s">
        <v>8794</v>
      </c>
      <c r="CG1914" s="1" t="s">
        <v>8791</v>
      </c>
      <c r="CJ1914" s="1" t="s">
        <v>333</v>
      </c>
      <c r="CK1914" s="1" t="s">
        <v>8795</v>
      </c>
      <c r="CL1914" s="1" t="s">
        <v>32</v>
      </c>
      <c r="CM1914" s="1" t="s">
        <v>33</v>
      </c>
      <c r="CN1914" s="1" t="s">
        <v>8794</v>
      </c>
      <c r="CS1914" s="1" t="s">
        <v>333</v>
      </c>
      <c r="CT1914" s="1" t="s">
        <v>8795</v>
      </c>
      <c r="CY1914" s="1" t="s">
        <v>41</v>
      </c>
      <c r="CZ1914" s="4">
        <v>1.3</v>
      </c>
      <c r="DA1914" s="1" t="s">
        <v>8781</v>
      </c>
      <c r="DB1914" s="11" t="e">
        <f>VLOOKUP(A1914*1,Magento_Customers!A:B,2,FALSE)</f>
        <v>#N/A</v>
      </c>
      <c r="DC1914">
        <f>COUNTIF(Magento_Customers!A:A,'Sales Analysis sa'!A1914)</f>
        <v>0</v>
      </c>
      <c r="DD1914">
        <v>0</v>
      </c>
    </row>
    <row r="1915" spans="1:108" x14ac:dyDescent="0.25">
      <c r="A1915" s="1" t="s">
        <v>8789</v>
      </c>
      <c r="B1915" s="1" t="s">
        <v>8790</v>
      </c>
      <c r="C1915" s="2">
        <v>534836</v>
      </c>
      <c r="D1915" s="2">
        <v>1</v>
      </c>
      <c r="E1915" s="3">
        <v>42885</v>
      </c>
      <c r="F1915" s="1" t="s">
        <v>2</v>
      </c>
      <c r="G1915" s="2">
        <v>5</v>
      </c>
      <c r="H1915" s="1" t="s">
        <v>2792</v>
      </c>
      <c r="I1915" s="1" t="s">
        <v>2793</v>
      </c>
      <c r="J1915" s="1" t="s">
        <v>5</v>
      </c>
      <c r="K1915" s="1" t="s">
        <v>50</v>
      </c>
      <c r="L1915" s="1" t="s">
        <v>8791</v>
      </c>
      <c r="N1915" s="2">
        <v>14</v>
      </c>
      <c r="O1915" s="3">
        <v>42885</v>
      </c>
      <c r="P1915" s="1" t="s">
        <v>8</v>
      </c>
      <c r="Q1915" t="s">
        <v>9</v>
      </c>
      <c r="U1915" s="1" t="s">
        <v>52</v>
      </c>
      <c r="V1915" s="4">
        <v>0.31</v>
      </c>
      <c r="W1915" s="4">
        <v>0.26</v>
      </c>
      <c r="X1915" s="4">
        <v>0.26</v>
      </c>
      <c r="Y1915" s="4">
        <v>0.26</v>
      </c>
      <c r="Z1915" s="1" t="s">
        <v>5</v>
      </c>
      <c r="AA1915" s="4">
        <v>1.3</v>
      </c>
      <c r="AB1915" s="4">
        <v>1.3</v>
      </c>
      <c r="AC1915" s="4">
        <v>0.74</v>
      </c>
      <c r="AD1915" s="4">
        <v>56.92</v>
      </c>
      <c r="AE1915" s="3">
        <v>42886</v>
      </c>
      <c r="AF1915" s="1" t="s">
        <v>11</v>
      </c>
      <c r="AG1915" s="1" t="s">
        <v>53</v>
      </c>
      <c r="AH1915" t="s">
        <v>13</v>
      </c>
      <c r="AO1915" s="1" t="s">
        <v>2792</v>
      </c>
      <c r="AP1915" s="1" t="s">
        <v>2793</v>
      </c>
      <c r="AQ1915" s="1" t="s">
        <v>344</v>
      </c>
      <c r="AR1915" s="1" t="s">
        <v>345</v>
      </c>
      <c r="AT1915" s="1" t="s">
        <v>18</v>
      </c>
      <c r="AU1915" s="1" t="s">
        <v>19</v>
      </c>
      <c r="AV1915" s="1" t="s">
        <v>20</v>
      </c>
      <c r="AW1915" s="1" t="s">
        <v>21</v>
      </c>
      <c r="AX1915" s="1" t="s">
        <v>21</v>
      </c>
      <c r="AY1915" s="1" t="s">
        <v>21</v>
      </c>
      <c r="AZ1915" s="1" t="s">
        <v>22</v>
      </c>
      <c r="BA1915" s="1" t="s">
        <v>23</v>
      </c>
      <c r="BB1915" s="1" t="s">
        <v>8790</v>
      </c>
      <c r="BC1915" s="1" t="s">
        <v>24</v>
      </c>
      <c r="BD1915" s="1" t="s">
        <v>470</v>
      </c>
      <c r="BE1915" s="1" t="s">
        <v>8792</v>
      </c>
      <c r="BG1915" s="1" t="s">
        <v>100</v>
      </c>
      <c r="BI1915" s="3">
        <v>42885</v>
      </c>
      <c r="BJ1915" s="1" t="s">
        <v>8793</v>
      </c>
      <c r="BK1915" s="1" t="s">
        <v>333</v>
      </c>
      <c r="BL1915" s="1" t="s">
        <v>350</v>
      </c>
      <c r="BM1915" s="1" t="s">
        <v>351</v>
      </c>
      <c r="BN1915" s="1" t="s">
        <v>32</v>
      </c>
      <c r="BO1915" s="1" t="s">
        <v>33</v>
      </c>
      <c r="BQ1915" s="1" t="s">
        <v>109</v>
      </c>
      <c r="BR1915" s="1" t="s">
        <v>35</v>
      </c>
      <c r="BS1915" s="4">
        <v>2.5000000000000001E-2</v>
      </c>
      <c r="BT1915" s="1" t="s">
        <v>5</v>
      </c>
      <c r="BU1915" s="4">
        <v>0.13</v>
      </c>
      <c r="BV1915" s="3">
        <v>42885</v>
      </c>
      <c r="BW1915" s="1" t="s">
        <v>2</v>
      </c>
      <c r="BX1915" s="1" t="s">
        <v>36</v>
      </c>
      <c r="BY1915" s="1" t="s">
        <v>2</v>
      </c>
      <c r="BZ1915" s="1" t="s">
        <v>36</v>
      </c>
      <c r="CA1915" s="1" t="s">
        <v>32</v>
      </c>
      <c r="CB1915" s="1" t="s">
        <v>33</v>
      </c>
      <c r="CD1915" s="1" t="s">
        <v>8794</v>
      </c>
      <c r="CG1915" s="1" t="s">
        <v>8791</v>
      </c>
      <c r="CJ1915" s="1" t="s">
        <v>333</v>
      </c>
      <c r="CK1915" s="1" t="s">
        <v>8795</v>
      </c>
      <c r="CL1915" s="1" t="s">
        <v>32</v>
      </c>
      <c r="CM1915" s="1" t="s">
        <v>33</v>
      </c>
      <c r="CN1915" s="1" t="s">
        <v>8794</v>
      </c>
      <c r="CS1915" s="1" t="s">
        <v>333</v>
      </c>
      <c r="CT1915" s="1" t="s">
        <v>8795</v>
      </c>
      <c r="CY1915" s="1" t="s">
        <v>41</v>
      </c>
      <c r="CZ1915" s="4">
        <v>1.3</v>
      </c>
      <c r="DA1915" s="1" t="s">
        <v>8781</v>
      </c>
      <c r="DB1915" s="11" t="e">
        <f>VLOOKUP(A1915*1,Magento_Customers!A:B,2,FALSE)</f>
        <v>#N/A</v>
      </c>
      <c r="DC1915">
        <f>COUNTIF(Magento_Customers!A:A,'Sales Analysis sa'!A1915)</f>
        <v>0</v>
      </c>
      <c r="DD1915">
        <v>0</v>
      </c>
    </row>
    <row r="1916" spans="1:108" x14ac:dyDescent="0.25">
      <c r="A1916" s="1" t="s">
        <v>8789</v>
      </c>
      <c r="B1916" s="1" t="s">
        <v>8790</v>
      </c>
      <c r="C1916" s="2">
        <v>534836</v>
      </c>
      <c r="D1916" s="2">
        <v>1</v>
      </c>
      <c r="E1916" s="3">
        <v>42885</v>
      </c>
      <c r="F1916" s="1" t="s">
        <v>2</v>
      </c>
      <c r="G1916" s="2">
        <v>5</v>
      </c>
      <c r="H1916" s="1" t="s">
        <v>3571</v>
      </c>
      <c r="I1916" s="1" t="s">
        <v>3572</v>
      </c>
      <c r="J1916" s="1" t="s">
        <v>5</v>
      </c>
      <c r="K1916" s="1" t="s">
        <v>50</v>
      </c>
      <c r="L1916" s="1" t="s">
        <v>8791</v>
      </c>
      <c r="N1916" s="2">
        <v>8</v>
      </c>
      <c r="O1916" s="3">
        <v>42885</v>
      </c>
      <c r="P1916" s="1" t="s">
        <v>8</v>
      </c>
      <c r="Q1916" t="s">
        <v>9</v>
      </c>
      <c r="U1916" s="1" t="s">
        <v>52</v>
      </c>
      <c r="V1916" s="4">
        <v>0.31</v>
      </c>
      <c r="W1916" s="4">
        <v>0.26</v>
      </c>
      <c r="X1916" s="4">
        <v>0.26</v>
      </c>
      <c r="Y1916" s="4">
        <v>0.26</v>
      </c>
      <c r="Z1916" s="1" t="s">
        <v>5</v>
      </c>
      <c r="AA1916" s="4">
        <v>1.3</v>
      </c>
      <c r="AB1916" s="4">
        <v>1.3</v>
      </c>
      <c r="AC1916" s="4">
        <v>0.75</v>
      </c>
      <c r="AD1916" s="4">
        <v>57.69</v>
      </c>
      <c r="AE1916" s="3">
        <v>42886</v>
      </c>
      <c r="AF1916" s="1" t="s">
        <v>11</v>
      </c>
      <c r="AG1916" s="1" t="s">
        <v>53</v>
      </c>
      <c r="AH1916" t="s">
        <v>13</v>
      </c>
      <c r="AO1916" s="1" t="s">
        <v>3571</v>
      </c>
      <c r="AP1916" s="1" t="s">
        <v>3572</v>
      </c>
      <c r="AQ1916" s="1" t="s">
        <v>344</v>
      </c>
      <c r="AR1916" s="1" t="s">
        <v>345</v>
      </c>
      <c r="AT1916" s="1" t="s">
        <v>18</v>
      </c>
      <c r="AU1916" s="1" t="s">
        <v>19</v>
      </c>
      <c r="AV1916" s="1" t="s">
        <v>20</v>
      </c>
      <c r="AW1916" s="1" t="s">
        <v>21</v>
      </c>
      <c r="AX1916" s="1" t="s">
        <v>21</v>
      </c>
      <c r="AY1916" s="1" t="s">
        <v>21</v>
      </c>
      <c r="AZ1916" s="1" t="s">
        <v>22</v>
      </c>
      <c r="BA1916" s="1" t="s">
        <v>23</v>
      </c>
      <c r="BB1916" s="1" t="s">
        <v>8790</v>
      </c>
      <c r="BC1916" s="1" t="s">
        <v>24</v>
      </c>
      <c r="BD1916" s="1" t="s">
        <v>470</v>
      </c>
      <c r="BE1916" s="1" t="s">
        <v>8792</v>
      </c>
      <c r="BG1916" s="1" t="s">
        <v>100</v>
      </c>
      <c r="BI1916" s="3">
        <v>42885</v>
      </c>
      <c r="BJ1916" s="1" t="s">
        <v>8793</v>
      </c>
      <c r="BK1916" s="1" t="s">
        <v>333</v>
      </c>
      <c r="BL1916" s="1" t="s">
        <v>350</v>
      </c>
      <c r="BM1916" s="1" t="s">
        <v>351</v>
      </c>
      <c r="BN1916" s="1" t="s">
        <v>32</v>
      </c>
      <c r="BO1916" s="1" t="s">
        <v>33</v>
      </c>
      <c r="BQ1916" s="1" t="s">
        <v>109</v>
      </c>
      <c r="BR1916" s="1" t="s">
        <v>35</v>
      </c>
      <c r="BS1916" s="4">
        <v>2.5000000000000001E-2</v>
      </c>
      <c r="BT1916" s="1" t="s">
        <v>5</v>
      </c>
      <c r="BU1916" s="4">
        <v>0.13</v>
      </c>
      <c r="BV1916" s="3">
        <v>42885</v>
      </c>
      <c r="BW1916" s="1" t="s">
        <v>2</v>
      </c>
      <c r="BX1916" s="1" t="s">
        <v>36</v>
      </c>
      <c r="BY1916" s="1" t="s">
        <v>2</v>
      </c>
      <c r="BZ1916" s="1" t="s">
        <v>36</v>
      </c>
      <c r="CA1916" s="1" t="s">
        <v>32</v>
      </c>
      <c r="CB1916" s="1" t="s">
        <v>33</v>
      </c>
      <c r="CD1916" s="1" t="s">
        <v>8794</v>
      </c>
      <c r="CG1916" s="1" t="s">
        <v>8791</v>
      </c>
      <c r="CJ1916" s="1" t="s">
        <v>333</v>
      </c>
      <c r="CK1916" s="1" t="s">
        <v>8795</v>
      </c>
      <c r="CL1916" s="1" t="s">
        <v>32</v>
      </c>
      <c r="CM1916" s="1" t="s">
        <v>33</v>
      </c>
      <c r="CN1916" s="1" t="s">
        <v>8794</v>
      </c>
      <c r="CS1916" s="1" t="s">
        <v>333</v>
      </c>
      <c r="CT1916" s="1" t="s">
        <v>8795</v>
      </c>
      <c r="CY1916" s="1" t="s">
        <v>41</v>
      </c>
      <c r="CZ1916" s="4">
        <v>1.3</v>
      </c>
      <c r="DA1916" s="1" t="s">
        <v>8781</v>
      </c>
      <c r="DB1916" s="11" t="e">
        <f>VLOOKUP(A1916*1,Magento_Customers!A:B,2,FALSE)</f>
        <v>#N/A</v>
      </c>
      <c r="DC1916">
        <f>COUNTIF(Magento_Customers!A:A,'Sales Analysis sa'!A1916)</f>
        <v>0</v>
      </c>
      <c r="DD1916">
        <v>0</v>
      </c>
    </row>
    <row r="1917" spans="1:108" x14ac:dyDescent="0.25">
      <c r="A1917" s="1" t="s">
        <v>5619</v>
      </c>
      <c r="B1917" s="1" t="s">
        <v>5620</v>
      </c>
      <c r="C1917" s="2">
        <v>534840</v>
      </c>
      <c r="D1917" s="2">
        <v>1</v>
      </c>
      <c r="E1917" s="3">
        <v>42886</v>
      </c>
      <c r="F1917" s="1" t="s">
        <v>2</v>
      </c>
      <c r="G1917" s="2">
        <v>10</v>
      </c>
      <c r="H1917" s="1" t="s">
        <v>7072</v>
      </c>
      <c r="I1917" s="1" t="s">
        <v>7073</v>
      </c>
      <c r="J1917" s="1" t="s">
        <v>5</v>
      </c>
      <c r="K1917" s="1" t="s">
        <v>50</v>
      </c>
      <c r="L1917" s="1" t="s">
        <v>5623</v>
      </c>
      <c r="N1917" s="2">
        <v>2</v>
      </c>
      <c r="O1917" s="3">
        <v>42886</v>
      </c>
      <c r="P1917" s="1" t="s">
        <v>8</v>
      </c>
      <c r="Q1917" t="s">
        <v>9</v>
      </c>
      <c r="U1917" s="1" t="s">
        <v>52</v>
      </c>
      <c r="V1917" s="4">
        <v>0.73</v>
      </c>
      <c r="W1917" s="4">
        <v>0.74</v>
      </c>
      <c r="X1917" s="4">
        <v>0.74</v>
      </c>
      <c r="Y1917" s="4">
        <v>0.74</v>
      </c>
      <c r="Z1917" s="1" t="s">
        <v>5</v>
      </c>
      <c r="AA1917" s="4">
        <v>7.4</v>
      </c>
      <c r="AB1917" s="4">
        <v>7.4</v>
      </c>
      <c r="AC1917" s="4">
        <v>2.75</v>
      </c>
      <c r="AD1917" s="4">
        <v>37.159999999999997</v>
      </c>
      <c r="AE1917" s="3">
        <v>42886</v>
      </c>
      <c r="AF1917" s="1" t="s">
        <v>11</v>
      </c>
      <c r="AG1917" s="1" t="s">
        <v>12</v>
      </c>
      <c r="AH1917" t="s">
        <v>13</v>
      </c>
      <c r="AJ1917" s="1" t="s">
        <v>7074</v>
      </c>
      <c r="AK1917" s="1" t="s">
        <v>7075</v>
      </c>
      <c r="AL1917" s="1" t="s">
        <v>7076</v>
      </c>
      <c r="AO1917" s="1" t="s">
        <v>7072</v>
      </c>
      <c r="AP1917" s="1" t="s">
        <v>7077</v>
      </c>
      <c r="AQ1917" s="1" t="s">
        <v>171</v>
      </c>
      <c r="AR1917" s="1" t="s">
        <v>172</v>
      </c>
      <c r="AT1917" s="1" t="s">
        <v>18</v>
      </c>
      <c r="AU1917" s="1" t="s">
        <v>19</v>
      </c>
      <c r="AV1917" s="1" t="s">
        <v>20</v>
      </c>
      <c r="AW1917" s="1" t="s">
        <v>21</v>
      </c>
      <c r="AX1917" s="1" t="s">
        <v>21</v>
      </c>
      <c r="AY1917" s="1" t="s">
        <v>21</v>
      </c>
      <c r="AZ1917" s="1" t="s">
        <v>22</v>
      </c>
      <c r="BB1917" s="1" t="s">
        <v>5620</v>
      </c>
      <c r="BC1917" s="1" t="s">
        <v>24</v>
      </c>
      <c r="BD1917" s="1" t="s">
        <v>5626</v>
      </c>
      <c r="BE1917" s="1" t="s">
        <v>5627</v>
      </c>
      <c r="BG1917" s="1" t="s">
        <v>175</v>
      </c>
      <c r="BI1917" s="3">
        <v>42822</v>
      </c>
      <c r="BJ1917" s="1" t="s">
        <v>8800</v>
      </c>
      <c r="BK1917" s="1" t="s">
        <v>1341</v>
      </c>
      <c r="BL1917" s="1" t="s">
        <v>178</v>
      </c>
      <c r="BM1917" s="1" t="s">
        <v>179</v>
      </c>
      <c r="BN1917" s="1" t="s">
        <v>32</v>
      </c>
      <c r="BO1917" s="1" t="s">
        <v>33</v>
      </c>
      <c r="BQ1917" s="1" t="s">
        <v>180</v>
      </c>
      <c r="BR1917" s="1" t="s">
        <v>35</v>
      </c>
      <c r="BS1917" s="4">
        <v>0.2</v>
      </c>
      <c r="BT1917" s="1" t="s">
        <v>5</v>
      </c>
      <c r="BU1917" s="4">
        <v>2</v>
      </c>
      <c r="BV1917" s="3">
        <v>42886</v>
      </c>
      <c r="BW1917" s="1" t="s">
        <v>2</v>
      </c>
      <c r="BX1917" s="1" t="s">
        <v>36</v>
      </c>
      <c r="BY1917" s="1" t="s">
        <v>2</v>
      </c>
      <c r="BZ1917" s="1" t="s">
        <v>36</v>
      </c>
      <c r="CA1917" s="1" t="s">
        <v>32</v>
      </c>
      <c r="CB1917" s="1" t="s">
        <v>33</v>
      </c>
      <c r="CD1917" s="1" t="s">
        <v>5629</v>
      </c>
      <c r="CG1917" s="1" t="s">
        <v>5623</v>
      </c>
      <c r="CJ1917" s="1" t="s">
        <v>1341</v>
      </c>
      <c r="CK1917" s="1" t="s">
        <v>5630</v>
      </c>
      <c r="CL1917" s="1" t="s">
        <v>32</v>
      </c>
      <c r="CM1917" s="1" t="s">
        <v>33</v>
      </c>
      <c r="CN1917" s="1" t="s">
        <v>8801</v>
      </c>
      <c r="CS1917" s="1" t="s">
        <v>1341</v>
      </c>
      <c r="CT1917" s="1" t="s">
        <v>5630</v>
      </c>
      <c r="CY1917" s="1" t="s">
        <v>41</v>
      </c>
      <c r="CZ1917" s="4">
        <v>7.4</v>
      </c>
      <c r="DA1917" s="1" t="s">
        <v>42</v>
      </c>
      <c r="DB1917" s="11" t="e">
        <f>VLOOKUP(A1917*1,Magento_Customers!A:B,2,FALSE)</f>
        <v>#N/A</v>
      </c>
      <c r="DC1917">
        <f>COUNTIF(Magento_Customers!A:A,'Sales Analysis sa'!A1917)</f>
        <v>0</v>
      </c>
      <c r="DD1917">
        <v>0</v>
      </c>
    </row>
    <row r="1918" spans="1:108" x14ac:dyDescent="0.25">
      <c r="A1918" s="1" t="s">
        <v>5619</v>
      </c>
      <c r="B1918" s="1" t="s">
        <v>5620</v>
      </c>
      <c r="C1918" s="2">
        <v>534840</v>
      </c>
      <c r="D1918" s="2">
        <v>2</v>
      </c>
      <c r="E1918" s="3">
        <v>42887</v>
      </c>
      <c r="F1918" s="1" t="s">
        <v>2</v>
      </c>
      <c r="G1918" s="2">
        <v>25</v>
      </c>
      <c r="H1918" s="1" t="s">
        <v>5633</v>
      </c>
      <c r="I1918" s="1" t="s">
        <v>5634</v>
      </c>
      <c r="J1918" s="1" t="s">
        <v>5</v>
      </c>
      <c r="K1918" s="1" t="s">
        <v>6</v>
      </c>
      <c r="L1918" s="1" t="s">
        <v>5623</v>
      </c>
      <c r="N1918" s="2">
        <v>1</v>
      </c>
      <c r="O1918" s="3">
        <v>42887</v>
      </c>
      <c r="P1918" s="1" t="s">
        <v>8</v>
      </c>
      <c r="Q1918" t="s">
        <v>9</v>
      </c>
      <c r="U1918" s="1" t="s">
        <v>52</v>
      </c>
      <c r="V1918" s="4">
        <v>4.7</v>
      </c>
      <c r="W1918" s="4">
        <v>4.4400000000000004</v>
      </c>
      <c r="X1918" s="4">
        <v>4.4400000000000004</v>
      </c>
      <c r="Y1918" s="4">
        <v>4.4400000000000004</v>
      </c>
      <c r="Z1918" s="1" t="s">
        <v>5</v>
      </c>
      <c r="AA1918" s="4">
        <v>111</v>
      </c>
      <c r="AB1918" s="4">
        <v>111</v>
      </c>
      <c r="AC1918" s="4">
        <v>54.75</v>
      </c>
      <c r="AD1918" s="4">
        <v>49.32</v>
      </c>
      <c r="AE1918" s="3">
        <v>42888</v>
      </c>
      <c r="AF1918" s="1" t="s">
        <v>11</v>
      </c>
      <c r="AG1918" s="1" t="s">
        <v>12</v>
      </c>
      <c r="AH1918" t="s">
        <v>13</v>
      </c>
      <c r="AJ1918" s="1" t="s">
        <v>5635</v>
      </c>
      <c r="AK1918" s="1" t="s">
        <v>5448</v>
      </c>
      <c r="AL1918" s="1" t="s">
        <v>5449</v>
      </c>
      <c r="AO1918" s="1" t="s">
        <v>5633</v>
      </c>
      <c r="AP1918" s="1" t="s">
        <v>5636</v>
      </c>
      <c r="AQ1918" s="1" t="s">
        <v>171</v>
      </c>
      <c r="AR1918" s="1" t="s">
        <v>172</v>
      </c>
      <c r="AT1918" s="1" t="s">
        <v>18</v>
      </c>
      <c r="AU1918" s="1" t="s">
        <v>19</v>
      </c>
      <c r="AV1918" s="1" t="s">
        <v>20</v>
      </c>
      <c r="AW1918" s="1" t="s">
        <v>21</v>
      </c>
      <c r="AX1918" s="1" t="s">
        <v>21</v>
      </c>
      <c r="AY1918" s="1" t="s">
        <v>21</v>
      </c>
      <c r="AZ1918" s="1" t="s">
        <v>22</v>
      </c>
      <c r="BB1918" s="1" t="s">
        <v>5620</v>
      </c>
      <c r="BC1918" s="1" t="s">
        <v>24</v>
      </c>
      <c r="BD1918" s="1" t="s">
        <v>5626</v>
      </c>
      <c r="BE1918" s="1" t="s">
        <v>5627</v>
      </c>
      <c r="BG1918" s="1" t="s">
        <v>175</v>
      </c>
      <c r="BI1918" s="3">
        <v>42822</v>
      </c>
      <c r="BJ1918" s="1" t="s">
        <v>8800</v>
      </c>
      <c r="BK1918" s="1" t="s">
        <v>1341</v>
      </c>
      <c r="BL1918" s="1" t="s">
        <v>178</v>
      </c>
      <c r="BM1918" s="1" t="s">
        <v>179</v>
      </c>
      <c r="BN1918" s="1" t="s">
        <v>32</v>
      </c>
      <c r="BO1918" s="1" t="s">
        <v>33</v>
      </c>
      <c r="BQ1918" s="1" t="s">
        <v>180</v>
      </c>
      <c r="BR1918" s="1" t="s">
        <v>35</v>
      </c>
      <c r="BS1918" s="4">
        <v>0.42</v>
      </c>
      <c r="BT1918" s="1" t="s">
        <v>5</v>
      </c>
      <c r="BU1918" s="4">
        <v>10.5</v>
      </c>
      <c r="BV1918" s="3"/>
      <c r="BW1918" s="1" t="s">
        <v>2</v>
      </c>
      <c r="BX1918" s="1" t="s">
        <v>36</v>
      </c>
      <c r="BY1918" s="1" t="s">
        <v>2</v>
      </c>
      <c r="BZ1918" s="1" t="s">
        <v>36</v>
      </c>
      <c r="CA1918" s="1" t="s">
        <v>32</v>
      </c>
      <c r="CB1918" s="1" t="s">
        <v>33</v>
      </c>
      <c r="CD1918" s="1" t="s">
        <v>5629</v>
      </c>
      <c r="CG1918" s="1" t="s">
        <v>5623</v>
      </c>
      <c r="CJ1918" s="1" t="s">
        <v>1341</v>
      </c>
      <c r="CK1918" s="1" t="s">
        <v>5630</v>
      </c>
      <c r="CL1918" s="1" t="s">
        <v>32</v>
      </c>
      <c r="CM1918" s="1" t="s">
        <v>33</v>
      </c>
      <c r="CN1918" s="1" t="s">
        <v>8801</v>
      </c>
      <c r="CS1918" s="1" t="s">
        <v>1341</v>
      </c>
      <c r="CT1918" s="1" t="s">
        <v>5630</v>
      </c>
      <c r="CY1918" s="1" t="s">
        <v>41</v>
      </c>
      <c r="CZ1918" s="4">
        <v>111</v>
      </c>
      <c r="DA1918" s="1" t="s">
        <v>42</v>
      </c>
      <c r="DB1918" s="11" t="e">
        <f>VLOOKUP(A1918*1,Magento_Customers!A:B,2,FALSE)</f>
        <v>#N/A</v>
      </c>
      <c r="DC1918">
        <f>COUNTIF(Magento_Customers!A:A,'Sales Analysis sa'!A1918)</f>
        <v>0</v>
      </c>
      <c r="DD1918">
        <v>0</v>
      </c>
    </row>
    <row r="1919" spans="1:108" x14ac:dyDescent="0.25">
      <c r="A1919" s="1" t="s">
        <v>5619</v>
      </c>
      <c r="B1919" s="1" t="s">
        <v>5620</v>
      </c>
      <c r="C1919" s="2">
        <v>534841</v>
      </c>
      <c r="D1919" s="2">
        <v>1</v>
      </c>
      <c r="E1919" s="3">
        <v>42885</v>
      </c>
      <c r="F1919" s="1" t="s">
        <v>2</v>
      </c>
      <c r="G1919" s="2">
        <v>6</v>
      </c>
      <c r="H1919" s="1" t="s">
        <v>4818</v>
      </c>
      <c r="I1919" s="1" t="s">
        <v>3076</v>
      </c>
      <c r="J1919" s="1" t="s">
        <v>5</v>
      </c>
      <c r="K1919" s="1" t="s">
        <v>50</v>
      </c>
      <c r="L1919" s="1" t="s">
        <v>5623</v>
      </c>
      <c r="N1919" s="2">
        <v>2</v>
      </c>
      <c r="O1919" s="3">
        <v>42885</v>
      </c>
      <c r="P1919" s="1" t="s">
        <v>8</v>
      </c>
      <c r="Q1919" t="s">
        <v>9</v>
      </c>
      <c r="U1919" s="1" t="s">
        <v>52</v>
      </c>
      <c r="V1919" s="4">
        <v>6.23</v>
      </c>
      <c r="W1919" s="4">
        <v>8.57</v>
      </c>
      <c r="X1919" s="4">
        <v>8.57</v>
      </c>
      <c r="Y1919" s="4">
        <v>8.57</v>
      </c>
      <c r="Z1919" s="1" t="s">
        <v>5</v>
      </c>
      <c r="AA1919" s="4">
        <v>51.42</v>
      </c>
      <c r="AB1919" s="4">
        <v>51.42</v>
      </c>
      <c r="AC1919" s="4">
        <v>37.43</v>
      </c>
      <c r="AD1919" s="4">
        <v>72.790000000000006</v>
      </c>
      <c r="AE1919" s="3">
        <v>42886</v>
      </c>
      <c r="AF1919" s="1" t="s">
        <v>11</v>
      </c>
      <c r="AG1919" s="1" t="s">
        <v>12</v>
      </c>
      <c r="AH1919" t="s">
        <v>13</v>
      </c>
      <c r="AJ1919" s="1" t="s">
        <v>1147</v>
      </c>
      <c r="AO1919" s="1" t="s">
        <v>4818</v>
      </c>
      <c r="AP1919" s="1" t="s">
        <v>4819</v>
      </c>
      <c r="AQ1919" s="1" t="s">
        <v>410</v>
      </c>
      <c r="AR1919" s="1" t="s">
        <v>411</v>
      </c>
      <c r="AT1919" s="1" t="s">
        <v>18</v>
      </c>
      <c r="AU1919" s="1" t="s">
        <v>19</v>
      </c>
      <c r="AV1919" s="1" t="s">
        <v>20</v>
      </c>
      <c r="AW1919" s="1" t="s">
        <v>21</v>
      </c>
      <c r="AX1919" s="1" t="s">
        <v>21</v>
      </c>
      <c r="AY1919" s="1" t="s">
        <v>21</v>
      </c>
      <c r="AZ1919" s="1" t="s">
        <v>22</v>
      </c>
      <c r="BB1919" s="1" t="s">
        <v>5620</v>
      </c>
      <c r="BC1919" s="1" t="s">
        <v>24</v>
      </c>
      <c r="BD1919" s="1" t="s">
        <v>5626</v>
      </c>
      <c r="BE1919" s="1" t="s">
        <v>5627</v>
      </c>
      <c r="BG1919" s="1" t="s">
        <v>175</v>
      </c>
      <c r="BI1919" s="3">
        <v>42822</v>
      </c>
      <c r="BJ1919" s="1" t="s">
        <v>8802</v>
      </c>
      <c r="BK1919" s="1" t="s">
        <v>1341</v>
      </c>
      <c r="BL1919" s="1" t="s">
        <v>412</v>
      </c>
      <c r="BM1919" s="1" t="s">
        <v>413</v>
      </c>
      <c r="BN1919" s="1" t="s">
        <v>32</v>
      </c>
      <c r="BO1919" s="1" t="s">
        <v>33</v>
      </c>
      <c r="BQ1919" s="1" t="s">
        <v>34</v>
      </c>
      <c r="BR1919" s="1" t="s">
        <v>35</v>
      </c>
      <c r="BS1919" s="4">
        <v>1.76</v>
      </c>
      <c r="BT1919" s="1" t="s">
        <v>5</v>
      </c>
      <c r="BU1919" s="4">
        <v>10.56</v>
      </c>
      <c r="BV1919" s="3">
        <v>42885</v>
      </c>
      <c r="BW1919" s="1" t="s">
        <v>2</v>
      </c>
      <c r="BX1919" s="1" t="s">
        <v>36</v>
      </c>
      <c r="BY1919" s="1" t="s">
        <v>2</v>
      </c>
      <c r="BZ1919" s="1" t="s">
        <v>36</v>
      </c>
      <c r="CA1919" s="1" t="s">
        <v>32</v>
      </c>
      <c r="CB1919" s="1" t="s">
        <v>33</v>
      </c>
      <c r="CD1919" s="1" t="s">
        <v>5629</v>
      </c>
      <c r="CG1919" s="1" t="s">
        <v>5623</v>
      </c>
      <c r="CJ1919" s="1" t="s">
        <v>1341</v>
      </c>
      <c r="CK1919" s="1" t="s">
        <v>5630</v>
      </c>
      <c r="CL1919" s="1" t="s">
        <v>32</v>
      </c>
      <c r="CM1919" s="1" t="s">
        <v>33</v>
      </c>
      <c r="CN1919" s="1" t="s">
        <v>8801</v>
      </c>
      <c r="CS1919" s="1" t="s">
        <v>1341</v>
      </c>
      <c r="CT1919" s="1" t="s">
        <v>5630</v>
      </c>
      <c r="CY1919" s="1" t="s">
        <v>41</v>
      </c>
      <c r="CZ1919" s="4">
        <v>51.42</v>
      </c>
      <c r="DA1919" s="1" t="s">
        <v>42</v>
      </c>
      <c r="DB1919" s="11" t="e">
        <f>VLOOKUP(A1919*1,Magento_Customers!A:B,2,FALSE)</f>
        <v>#N/A</v>
      </c>
      <c r="DC1919">
        <f>COUNTIF(Magento_Customers!A:A,'Sales Analysis sa'!A1919)</f>
        <v>0</v>
      </c>
      <c r="DD1919">
        <v>0</v>
      </c>
    </row>
    <row r="1920" spans="1:108" x14ac:dyDescent="0.25">
      <c r="A1920" s="1" t="s">
        <v>5619</v>
      </c>
      <c r="B1920" s="1" t="s">
        <v>5620</v>
      </c>
      <c r="C1920" s="2">
        <v>534841</v>
      </c>
      <c r="D1920" s="2">
        <v>2</v>
      </c>
      <c r="E1920" s="3">
        <v>42885</v>
      </c>
      <c r="F1920" s="1" t="s">
        <v>37</v>
      </c>
      <c r="G1920" s="2">
        <v>150</v>
      </c>
      <c r="H1920" s="1" t="s">
        <v>5631</v>
      </c>
      <c r="I1920" s="1" t="s">
        <v>5632</v>
      </c>
      <c r="J1920" s="1" t="s">
        <v>5</v>
      </c>
      <c r="K1920" s="1" t="s">
        <v>50</v>
      </c>
      <c r="L1920" s="1" t="s">
        <v>5623</v>
      </c>
      <c r="N1920" s="2">
        <v>1</v>
      </c>
      <c r="O1920" s="3">
        <v>42885</v>
      </c>
      <c r="P1920" s="1" t="s">
        <v>8</v>
      </c>
      <c r="Q1920" t="s">
        <v>9</v>
      </c>
      <c r="U1920" s="1" t="s">
        <v>10</v>
      </c>
      <c r="V1920" s="4">
        <v>0.86</v>
      </c>
      <c r="W1920" s="4">
        <v>0.63</v>
      </c>
      <c r="X1920" s="4">
        <v>0.63</v>
      </c>
      <c r="Y1920" s="4">
        <v>0.63</v>
      </c>
      <c r="Z1920" s="1" t="s">
        <v>5</v>
      </c>
      <c r="AA1920" s="4">
        <v>94.5</v>
      </c>
      <c r="AB1920" s="4">
        <v>94.5</v>
      </c>
      <c r="AC1920" s="4">
        <v>72</v>
      </c>
      <c r="AD1920" s="4">
        <v>76.19</v>
      </c>
      <c r="AE1920" s="3">
        <v>42886</v>
      </c>
      <c r="AF1920" s="1" t="s">
        <v>11</v>
      </c>
      <c r="AG1920" s="1" t="s">
        <v>12</v>
      </c>
      <c r="AH1920" t="s">
        <v>13</v>
      </c>
      <c r="AO1920" s="1" t="s">
        <v>5631</v>
      </c>
      <c r="AP1920" s="1" t="s">
        <v>5632</v>
      </c>
      <c r="AQ1920" s="1" t="s">
        <v>410</v>
      </c>
      <c r="AR1920" s="1" t="s">
        <v>411</v>
      </c>
      <c r="AT1920" s="1" t="s">
        <v>18</v>
      </c>
      <c r="AU1920" s="1" t="s">
        <v>19</v>
      </c>
      <c r="AV1920" s="1" t="s">
        <v>20</v>
      </c>
      <c r="AW1920" s="1" t="s">
        <v>21</v>
      </c>
      <c r="AX1920" s="1" t="s">
        <v>21</v>
      </c>
      <c r="AY1920" s="1" t="s">
        <v>21</v>
      </c>
      <c r="AZ1920" s="1" t="s">
        <v>22</v>
      </c>
      <c r="BB1920" s="1" t="s">
        <v>5620</v>
      </c>
      <c r="BC1920" s="1" t="s">
        <v>24</v>
      </c>
      <c r="BD1920" s="1" t="s">
        <v>5626</v>
      </c>
      <c r="BE1920" s="1" t="s">
        <v>5627</v>
      </c>
      <c r="BG1920" s="1" t="s">
        <v>175</v>
      </c>
      <c r="BI1920" s="3">
        <v>42822</v>
      </c>
      <c r="BJ1920" s="1" t="s">
        <v>8802</v>
      </c>
      <c r="BK1920" s="1" t="s">
        <v>1341</v>
      </c>
      <c r="BL1920" s="1" t="s">
        <v>154</v>
      </c>
      <c r="BM1920" s="1" t="s">
        <v>45</v>
      </c>
      <c r="BN1920" s="1" t="s">
        <v>32</v>
      </c>
      <c r="BO1920" s="1" t="s">
        <v>33</v>
      </c>
      <c r="BQ1920" s="1" t="s">
        <v>34</v>
      </c>
      <c r="BR1920" s="1" t="s">
        <v>35</v>
      </c>
      <c r="BS1920" s="4">
        <v>0.1</v>
      </c>
      <c r="BT1920" s="1" t="s">
        <v>5</v>
      </c>
      <c r="BU1920" s="4">
        <v>15</v>
      </c>
      <c r="BV1920" s="3">
        <v>42885</v>
      </c>
      <c r="BW1920" s="1" t="s">
        <v>37</v>
      </c>
      <c r="BX1920" s="1" t="s">
        <v>38</v>
      </c>
      <c r="BY1920" s="1" t="s">
        <v>2</v>
      </c>
      <c r="BZ1920" s="1" t="s">
        <v>36</v>
      </c>
      <c r="CA1920" s="1" t="s">
        <v>32</v>
      </c>
      <c r="CB1920" s="1" t="s">
        <v>33</v>
      </c>
      <c r="CD1920" s="1" t="s">
        <v>5629</v>
      </c>
      <c r="CG1920" s="1" t="s">
        <v>5623</v>
      </c>
      <c r="CJ1920" s="1" t="s">
        <v>1341</v>
      </c>
      <c r="CK1920" s="1" t="s">
        <v>5630</v>
      </c>
      <c r="CL1920" s="1" t="s">
        <v>32</v>
      </c>
      <c r="CM1920" s="1" t="s">
        <v>33</v>
      </c>
      <c r="CN1920" s="1" t="s">
        <v>8801</v>
      </c>
      <c r="CS1920" s="1" t="s">
        <v>1341</v>
      </c>
      <c r="CT1920" s="1" t="s">
        <v>5630</v>
      </c>
      <c r="CY1920" s="1" t="s">
        <v>41</v>
      </c>
      <c r="CZ1920" s="4">
        <v>94.5</v>
      </c>
      <c r="DA1920" s="1" t="s">
        <v>42</v>
      </c>
      <c r="DB1920" s="11" t="e">
        <f>VLOOKUP(A1920*1,Magento_Customers!A:B,2,FALSE)</f>
        <v>#N/A</v>
      </c>
      <c r="DC1920">
        <f>COUNTIF(Magento_Customers!A:A,'Sales Analysis sa'!A1920)</f>
        <v>0</v>
      </c>
      <c r="DD1920">
        <v>0</v>
      </c>
    </row>
    <row r="1921" spans="1:108" x14ac:dyDescent="0.25">
      <c r="A1921" s="1" t="s">
        <v>5619</v>
      </c>
      <c r="B1921" s="1" t="s">
        <v>5620</v>
      </c>
      <c r="C1921" s="2">
        <v>534841</v>
      </c>
      <c r="D1921" s="2">
        <v>1</v>
      </c>
      <c r="E1921" s="3">
        <v>42885</v>
      </c>
      <c r="F1921" s="1" t="s">
        <v>2</v>
      </c>
      <c r="G1921" s="2">
        <v>150</v>
      </c>
      <c r="H1921" s="1" t="s">
        <v>4008</v>
      </c>
      <c r="I1921" s="1" t="s">
        <v>4009</v>
      </c>
      <c r="J1921" s="1" t="s">
        <v>5</v>
      </c>
      <c r="K1921" s="1" t="s">
        <v>50</v>
      </c>
      <c r="L1921" s="1" t="s">
        <v>5623</v>
      </c>
      <c r="N1921" s="2">
        <v>1</v>
      </c>
      <c r="O1921" s="3">
        <v>42885</v>
      </c>
      <c r="P1921" s="1" t="s">
        <v>8</v>
      </c>
      <c r="Q1921" t="s">
        <v>9</v>
      </c>
      <c r="U1921" s="1" t="s">
        <v>52</v>
      </c>
      <c r="V1921" s="4">
        <v>0.67</v>
      </c>
      <c r="W1921" s="4">
        <v>0.54</v>
      </c>
      <c r="X1921" s="4">
        <v>0.54</v>
      </c>
      <c r="Y1921" s="4">
        <v>0.54</v>
      </c>
      <c r="Z1921" s="1" t="s">
        <v>5</v>
      </c>
      <c r="AA1921" s="4">
        <v>81</v>
      </c>
      <c r="AB1921" s="4">
        <v>81</v>
      </c>
      <c r="AC1921" s="4">
        <v>49.02</v>
      </c>
      <c r="AD1921" s="4">
        <v>60.52</v>
      </c>
      <c r="AE1921" s="3">
        <v>42886</v>
      </c>
      <c r="AF1921" s="1" t="s">
        <v>11</v>
      </c>
      <c r="AG1921" s="1" t="s">
        <v>12</v>
      </c>
      <c r="AH1921" t="s">
        <v>13</v>
      </c>
      <c r="AJ1921" s="1" t="s">
        <v>438</v>
      </c>
      <c r="AO1921" s="1" t="s">
        <v>4008</v>
      </c>
      <c r="AP1921" s="1" t="s">
        <v>4010</v>
      </c>
      <c r="AQ1921" s="1" t="s">
        <v>410</v>
      </c>
      <c r="AR1921" s="1" t="s">
        <v>411</v>
      </c>
      <c r="AT1921" s="1" t="s">
        <v>18</v>
      </c>
      <c r="AU1921" s="1" t="s">
        <v>19</v>
      </c>
      <c r="AV1921" s="1" t="s">
        <v>20</v>
      </c>
      <c r="AW1921" s="1" t="s">
        <v>21</v>
      </c>
      <c r="AX1921" s="1" t="s">
        <v>21</v>
      </c>
      <c r="AY1921" s="1" t="s">
        <v>21</v>
      </c>
      <c r="AZ1921" s="1" t="s">
        <v>22</v>
      </c>
      <c r="BB1921" s="1" t="s">
        <v>5620</v>
      </c>
      <c r="BC1921" s="1" t="s">
        <v>24</v>
      </c>
      <c r="BD1921" s="1" t="s">
        <v>5626</v>
      </c>
      <c r="BE1921" s="1" t="s">
        <v>5627</v>
      </c>
      <c r="BG1921" s="1" t="s">
        <v>175</v>
      </c>
      <c r="BI1921" s="3">
        <v>42822</v>
      </c>
      <c r="BJ1921" s="1" t="s">
        <v>8802</v>
      </c>
      <c r="BK1921" s="1" t="s">
        <v>1341</v>
      </c>
      <c r="BL1921" s="1" t="s">
        <v>440</v>
      </c>
      <c r="BM1921" s="1" t="s">
        <v>441</v>
      </c>
      <c r="BN1921" s="1" t="s">
        <v>32</v>
      </c>
      <c r="BO1921" s="1" t="s">
        <v>33</v>
      </c>
      <c r="BQ1921" s="1" t="s">
        <v>34</v>
      </c>
      <c r="BR1921" s="1" t="s">
        <v>35</v>
      </c>
      <c r="BS1921" s="4">
        <v>0.17</v>
      </c>
      <c r="BT1921" s="1" t="s">
        <v>5</v>
      </c>
      <c r="BU1921" s="4">
        <v>25.5</v>
      </c>
      <c r="BV1921" s="3">
        <v>42885</v>
      </c>
      <c r="BW1921" s="1" t="s">
        <v>2</v>
      </c>
      <c r="BX1921" s="1" t="s">
        <v>36</v>
      </c>
      <c r="BY1921" s="1" t="s">
        <v>2</v>
      </c>
      <c r="BZ1921" s="1" t="s">
        <v>36</v>
      </c>
      <c r="CA1921" s="1" t="s">
        <v>32</v>
      </c>
      <c r="CB1921" s="1" t="s">
        <v>33</v>
      </c>
      <c r="CD1921" s="1" t="s">
        <v>5629</v>
      </c>
      <c r="CG1921" s="1" t="s">
        <v>5623</v>
      </c>
      <c r="CJ1921" s="1" t="s">
        <v>1341</v>
      </c>
      <c r="CK1921" s="1" t="s">
        <v>5630</v>
      </c>
      <c r="CL1921" s="1" t="s">
        <v>32</v>
      </c>
      <c r="CM1921" s="1" t="s">
        <v>33</v>
      </c>
      <c r="CN1921" s="1" t="s">
        <v>8801</v>
      </c>
      <c r="CS1921" s="1" t="s">
        <v>1341</v>
      </c>
      <c r="CT1921" s="1" t="s">
        <v>5630</v>
      </c>
      <c r="CY1921" s="1" t="s">
        <v>41</v>
      </c>
      <c r="CZ1921" s="4">
        <v>81</v>
      </c>
      <c r="DA1921" s="1" t="s">
        <v>42</v>
      </c>
      <c r="DB1921" s="11" t="e">
        <f>VLOOKUP(A1921*1,Magento_Customers!A:B,2,FALSE)</f>
        <v>#N/A</v>
      </c>
      <c r="DC1921">
        <f>COUNTIF(Magento_Customers!A:A,'Sales Analysis sa'!A1921)</f>
        <v>0</v>
      </c>
      <c r="DD1921">
        <v>0</v>
      </c>
    </row>
    <row r="1922" spans="1:108" x14ac:dyDescent="0.25">
      <c r="A1922" s="1" t="s">
        <v>1760</v>
      </c>
      <c r="B1922" s="1" t="s">
        <v>1761</v>
      </c>
      <c r="C1922" s="2">
        <v>534842</v>
      </c>
      <c r="D1922" s="2">
        <v>1</v>
      </c>
      <c r="E1922" s="3">
        <v>42885</v>
      </c>
      <c r="F1922" s="1" t="s">
        <v>2</v>
      </c>
      <c r="G1922" s="2">
        <v>4</v>
      </c>
      <c r="H1922" s="1" t="s">
        <v>1373</v>
      </c>
      <c r="I1922" s="1" t="s">
        <v>1374</v>
      </c>
      <c r="J1922" s="1" t="s">
        <v>430</v>
      </c>
      <c r="K1922" s="1" t="s">
        <v>50</v>
      </c>
      <c r="L1922" s="1" t="s">
        <v>1762</v>
      </c>
      <c r="N1922" s="2">
        <v>1</v>
      </c>
      <c r="O1922" s="3">
        <v>42885</v>
      </c>
      <c r="P1922" s="1" t="s">
        <v>8</v>
      </c>
      <c r="Q1922" t="s">
        <v>9</v>
      </c>
      <c r="U1922" s="1" t="s">
        <v>52</v>
      </c>
      <c r="V1922" s="4">
        <v>23.62</v>
      </c>
      <c r="W1922" s="4">
        <v>25.56</v>
      </c>
      <c r="X1922" s="4">
        <v>25.56</v>
      </c>
      <c r="Y1922" s="4">
        <v>25.56</v>
      </c>
      <c r="Z1922" s="1" t="s">
        <v>430</v>
      </c>
      <c r="AA1922" s="4">
        <v>102.24</v>
      </c>
      <c r="AB1922" s="4">
        <v>102.24</v>
      </c>
      <c r="AC1922" s="4">
        <v>49.08</v>
      </c>
      <c r="AD1922" s="4">
        <v>48</v>
      </c>
      <c r="AE1922" s="3">
        <v>42886</v>
      </c>
      <c r="AF1922" s="1" t="s">
        <v>11</v>
      </c>
      <c r="AG1922" s="1" t="s">
        <v>12</v>
      </c>
      <c r="AH1922" t="s">
        <v>13</v>
      </c>
      <c r="AJ1922" s="1" t="s">
        <v>1169</v>
      </c>
      <c r="AO1922" s="1" t="s">
        <v>1373</v>
      </c>
      <c r="AP1922" s="1" t="s">
        <v>1374</v>
      </c>
      <c r="AQ1922" s="1" t="s">
        <v>458</v>
      </c>
      <c r="AR1922" s="1" t="s">
        <v>459</v>
      </c>
      <c r="AT1922" s="1" t="s">
        <v>18</v>
      </c>
      <c r="AU1922" s="1" t="s">
        <v>19</v>
      </c>
      <c r="AV1922" s="1" t="s">
        <v>20</v>
      </c>
      <c r="AW1922" s="1" t="s">
        <v>21</v>
      </c>
      <c r="AX1922" s="1" t="s">
        <v>21</v>
      </c>
      <c r="AY1922" s="1" t="s">
        <v>21</v>
      </c>
      <c r="AZ1922" s="1" t="s">
        <v>22</v>
      </c>
      <c r="BA1922" s="1" t="s">
        <v>23</v>
      </c>
      <c r="BB1922" s="1" t="s">
        <v>1761</v>
      </c>
      <c r="BC1922" s="1" t="s">
        <v>24</v>
      </c>
      <c r="BD1922" s="1" t="s">
        <v>1763</v>
      </c>
      <c r="BE1922" s="1" t="s">
        <v>1764</v>
      </c>
      <c r="BG1922" s="1" t="s">
        <v>348</v>
      </c>
      <c r="BI1922" s="3">
        <v>42387</v>
      </c>
      <c r="BJ1922" s="1" t="s">
        <v>8803</v>
      </c>
      <c r="BK1922" s="1" t="s">
        <v>1141</v>
      </c>
      <c r="BL1922" s="1" t="s">
        <v>460</v>
      </c>
      <c r="BM1922" s="1" t="s">
        <v>461</v>
      </c>
      <c r="BN1922" s="1" t="s">
        <v>32</v>
      </c>
      <c r="BO1922" s="1" t="s">
        <v>33</v>
      </c>
      <c r="BQ1922" s="1" t="s">
        <v>133</v>
      </c>
      <c r="BR1922" s="1" t="s">
        <v>35</v>
      </c>
      <c r="BS1922" s="4">
        <v>5.2301000000000002</v>
      </c>
      <c r="BT1922" s="1" t="s">
        <v>430</v>
      </c>
      <c r="BU1922" s="4">
        <v>20.92</v>
      </c>
      <c r="BV1922" s="3">
        <v>42885</v>
      </c>
      <c r="BW1922" s="1" t="s">
        <v>2</v>
      </c>
      <c r="BX1922" s="1" t="s">
        <v>36</v>
      </c>
      <c r="BY1922" s="1" t="s">
        <v>2</v>
      </c>
      <c r="BZ1922" s="1" t="s">
        <v>36</v>
      </c>
      <c r="CA1922" s="1" t="s">
        <v>32</v>
      </c>
      <c r="CB1922" s="1" t="s">
        <v>33</v>
      </c>
      <c r="CD1922" s="1" t="s">
        <v>1766</v>
      </c>
      <c r="CG1922" s="1" t="s">
        <v>1762</v>
      </c>
      <c r="CJ1922" s="1" t="s">
        <v>1141</v>
      </c>
      <c r="CK1922" s="1" t="s">
        <v>1767</v>
      </c>
      <c r="CL1922" s="1" t="s">
        <v>32</v>
      </c>
      <c r="CM1922" s="1" t="s">
        <v>33</v>
      </c>
      <c r="CN1922" s="1" t="s">
        <v>1766</v>
      </c>
      <c r="CS1922" s="1" t="s">
        <v>1141</v>
      </c>
      <c r="CT1922" s="1" t="s">
        <v>1767</v>
      </c>
      <c r="CY1922" s="1" t="s">
        <v>41</v>
      </c>
      <c r="CZ1922" s="4">
        <v>102.24</v>
      </c>
      <c r="DA1922" s="1" t="s">
        <v>42</v>
      </c>
      <c r="DB1922" s="11" t="e">
        <f>VLOOKUP(A1922*1,Magento_Customers!A:B,2,FALSE)</f>
        <v>#N/A</v>
      </c>
      <c r="DC1922">
        <f>COUNTIF(Magento_Customers!A:A,'Sales Analysis sa'!A1922)</f>
        <v>0</v>
      </c>
      <c r="DD1922">
        <v>0</v>
      </c>
    </row>
    <row r="1923" spans="1:108" x14ac:dyDescent="0.25">
      <c r="A1923" s="1" t="s">
        <v>8804</v>
      </c>
      <c r="B1923" s="1" t="s">
        <v>8805</v>
      </c>
      <c r="C1923" s="2">
        <v>534844</v>
      </c>
      <c r="D1923" s="2">
        <v>1</v>
      </c>
      <c r="E1923" s="3">
        <v>42894</v>
      </c>
      <c r="F1923" s="1" t="s">
        <v>37</v>
      </c>
      <c r="G1923" s="2">
        <v>6</v>
      </c>
      <c r="H1923" s="1" t="s">
        <v>8806</v>
      </c>
      <c r="I1923" s="1" t="s">
        <v>8807</v>
      </c>
      <c r="J1923" s="1" t="s">
        <v>5</v>
      </c>
      <c r="K1923" s="1" t="s">
        <v>50</v>
      </c>
      <c r="L1923" s="1" t="s">
        <v>1806</v>
      </c>
      <c r="N1923" s="2">
        <v>7</v>
      </c>
      <c r="O1923" s="3">
        <v>42894</v>
      </c>
      <c r="P1923" s="1" t="s">
        <v>8</v>
      </c>
      <c r="Q1923" t="s">
        <v>9</v>
      </c>
      <c r="U1923" s="1" t="s">
        <v>52</v>
      </c>
      <c r="V1923" s="4">
        <v>0.76</v>
      </c>
      <c r="W1923" s="4">
        <v>0.79</v>
      </c>
      <c r="X1923" s="4">
        <v>0.79</v>
      </c>
      <c r="Y1923" s="4">
        <v>0.79</v>
      </c>
      <c r="Z1923" s="1" t="s">
        <v>5</v>
      </c>
      <c r="AA1923" s="4">
        <v>4.74</v>
      </c>
      <c r="AB1923" s="4">
        <v>4.74</v>
      </c>
      <c r="AC1923" s="4">
        <v>2.62</v>
      </c>
      <c r="AD1923" s="4">
        <v>55.27</v>
      </c>
      <c r="AE1923" s="3">
        <v>42895</v>
      </c>
      <c r="AF1923" s="1" t="s">
        <v>11</v>
      </c>
      <c r="AG1923" s="1" t="s">
        <v>53</v>
      </c>
      <c r="AH1923" t="s">
        <v>13</v>
      </c>
      <c r="AJ1923" s="1" t="s">
        <v>438</v>
      </c>
      <c r="AO1923" s="1" t="s">
        <v>8806</v>
      </c>
      <c r="AP1923" s="1" t="s">
        <v>8808</v>
      </c>
      <c r="AQ1923" s="1" t="s">
        <v>913</v>
      </c>
      <c r="AR1923" s="1" t="s">
        <v>914</v>
      </c>
      <c r="AT1923" s="1" t="s">
        <v>18</v>
      </c>
      <c r="AU1923" s="1" t="s">
        <v>19</v>
      </c>
      <c r="AV1923" s="1" t="s">
        <v>20</v>
      </c>
      <c r="AW1923" s="1" t="s">
        <v>328</v>
      </c>
      <c r="AX1923" s="1" t="s">
        <v>328</v>
      </c>
      <c r="AY1923" s="1" t="s">
        <v>328</v>
      </c>
      <c r="AZ1923" s="1" t="s">
        <v>329</v>
      </c>
      <c r="BA1923" s="1" t="s">
        <v>23</v>
      </c>
      <c r="BB1923" s="1" t="s">
        <v>8809</v>
      </c>
      <c r="BC1923" s="1" t="s">
        <v>4328</v>
      </c>
      <c r="BD1923" s="1" t="s">
        <v>849</v>
      </c>
      <c r="BE1923" s="1" t="s">
        <v>8810</v>
      </c>
      <c r="BG1923" s="1" t="s">
        <v>554</v>
      </c>
      <c r="BI1923" s="3">
        <v>42885</v>
      </c>
      <c r="BJ1923" s="1" t="s">
        <v>8811</v>
      </c>
      <c r="BK1923" s="1" t="s">
        <v>1099</v>
      </c>
      <c r="BL1923" s="1" t="s">
        <v>2115</v>
      </c>
      <c r="BM1923" s="1" t="s">
        <v>161</v>
      </c>
      <c r="BN1923" s="1" t="s">
        <v>32</v>
      </c>
      <c r="BO1923" s="1" t="s">
        <v>33</v>
      </c>
      <c r="BQ1923" s="1" t="s">
        <v>34</v>
      </c>
      <c r="BR1923" s="1" t="s">
        <v>35</v>
      </c>
      <c r="BS1923" s="4">
        <v>0.3</v>
      </c>
      <c r="BT1923" s="1" t="s">
        <v>5</v>
      </c>
      <c r="BU1923" s="4">
        <v>1.8</v>
      </c>
      <c r="BV1923" s="3">
        <v>42894</v>
      </c>
      <c r="BW1923" s="1" t="s">
        <v>37</v>
      </c>
      <c r="BX1923" s="1" t="s">
        <v>38</v>
      </c>
      <c r="BY1923" s="1" t="s">
        <v>37</v>
      </c>
      <c r="BZ1923" s="1" t="s">
        <v>38</v>
      </c>
      <c r="CA1923" s="1" t="s">
        <v>32</v>
      </c>
      <c r="CB1923" s="1" t="s">
        <v>33</v>
      </c>
      <c r="CD1923" s="1" t="s">
        <v>8812</v>
      </c>
      <c r="CG1923" s="1" t="s">
        <v>1806</v>
      </c>
      <c r="CJ1923" s="1" t="s">
        <v>1099</v>
      </c>
      <c r="CK1923" s="1" t="s">
        <v>8813</v>
      </c>
      <c r="CL1923" s="1" t="s">
        <v>32</v>
      </c>
      <c r="CM1923" s="1" t="s">
        <v>33</v>
      </c>
      <c r="CN1923" s="1" t="s">
        <v>8812</v>
      </c>
      <c r="CS1923" s="1" t="s">
        <v>1099</v>
      </c>
      <c r="CT1923" s="1" t="s">
        <v>8813</v>
      </c>
      <c r="CY1923" s="1" t="s">
        <v>41</v>
      </c>
      <c r="CZ1923" s="4">
        <v>4.74</v>
      </c>
      <c r="DA1923" s="1" t="s">
        <v>8781</v>
      </c>
      <c r="DB1923" s="11" t="e">
        <f>VLOOKUP(A1923*1,Magento_Customers!A:B,2,FALSE)</f>
        <v>#N/A</v>
      </c>
      <c r="DC1923">
        <f>COUNTIF(Magento_Customers!A:A,'Sales Analysis sa'!A1923)</f>
        <v>0</v>
      </c>
      <c r="DD1923">
        <v>0</v>
      </c>
    </row>
    <row r="1924" spans="1:108" x14ac:dyDescent="0.25">
      <c r="A1924" s="1" t="s">
        <v>8804</v>
      </c>
      <c r="B1924" s="1" t="s">
        <v>8805</v>
      </c>
      <c r="C1924" s="2">
        <v>534844</v>
      </c>
      <c r="D1924" s="2">
        <v>1</v>
      </c>
      <c r="E1924" s="3">
        <v>42894</v>
      </c>
      <c r="F1924" s="1" t="s">
        <v>37</v>
      </c>
      <c r="G1924" s="2">
        <v>12</v>
      </c>
      <c r="H1924" s="1" t="s">
        <v>8814</v>
      </c>
      <c r="I1924" s="1" t="s">
        <v>8815</v>
      </c>
      <c r="J1924" s="1" t="s">
        <v>5</v>
      </c>
      <c r="K1924" s="1" t="s">
        <v>50</v>
      </c>
      <c r="L1924" s="1" t="s">
        <v>1806</v>
      </c>
      <c r="N1924" s="2">
        <v>8</v>
      </c>
      <c r="O1924" s="3">
        <v>42894</v>
      </c>
      <c r="P1924" s="1" t="s">
        <v>8</v>
      </c>
      <c r="Q1924" t="s">
        <v>9</v>
      </c>
      <c r="U1924" s="1" t="s">
        <v>52</v>
      </c>
      <c r="V1924" s="4">
        <v>5.65</v>
      </c>
      <c r="W1924" s="4">
        <v>3.43</v>
      </c>
      <c r="X1924" s="4">
        <v>3.43</v>
      </c>
      <c r="Y1924" s="4">
        <v>3.43</v>
      </c>
      <c r="Z1924" s="1" t="s">
        <v>5</v>
      </c>
      <c r="AA1924" s="4">
        <v>41.16</v>
      </c>
      <c r="AB1924" s="4">
        <v>41.16</v>
      </c>
      <c r="AC1924" s="4">
        <v>27.24</v>
      </c>
      <c r="AD1924" s="4">
        <v>66.180000000000007</v>
      </c>
      <c r="AE1924" s="3">
        <v>42895</v>
      </c>
      <c r="AF1924" s="1" t="s">
        <v>11</v>
      </c>
      <c r="AG1924" s="1" t="s">
        <v>53</v>
      </c>
      <c r="AH1924" t="s">
        <v>13</v>
      </c>
      <c r="AO1924" s="1" t="s">
        <v>8814</v>
      </c>
      <c r="AP1924" s="1" t="s">
        <v>8815</v>
      </c>
      <c r="AQ1924" s="1" t="s">
        <v>913</v>
      </c>
      <c r="AR1924" s="1" t="s">
        <v>914</v>
      </c>
      <c r="AT1924" s="1" t="s">
        <v>18</v>
      </c>
      <c r="AU1924" s="1" t="s">
        <v>19</v>
      </c>
      <c r="AV1924" s="1" t="s">
        <v>20</v>
      </c>
      <c r="AW1924" s="1" t="s">
        <v>328</v>
      </c>
      <c r="AX1924" s="1" t="s">
        <v>328</v>
      </c>
      <c r="AY1924" s="1" t="s">
        <v>328</v>
      </c>
      <c r="AZ1924" s="1" t="s">
        <v>329</v>
      </c>
      <c r="BA1924" s="1" t="s">
        <v>23</v>
      </c>
      <c r="BB1924" s="1" t="s">
        <v>8809</v>
      </c>
      <c r="BC1924" s="1" t="s">
        <v>4328</v>
      </c>
      <c r="BD1924" s="1" t="s">
        <v>849</v>
      </c>
      <c r="BE1924" s="1" t="s">
        <v>8810</v>
      </c>
      <c r="BG1924" s="1" t="s">
        <v>554</v>
      </c>
      <c r="BI1924" s="3">
        <v>42885</v>
      </c>
      <c r="BJ1924" s="1" t="s">
        <v>8811</v>
      </c>
      <c r="BK1924" s="1" t="s">
        <v>1099</v>
      </c>
      <c r="BL1924" s="1" t="s">
        <v>1607</v>
      </c>
      <c r="BM1924" s="1" t="s">
        <v>1608</v>
      </c>
      <c r="BN1924" s="1" t="s">
        <v>32</v>
      </c>
      <c r="BO1924" s="1" t="s">
        <v>33</v>
      </c>
      <c r="BQ1924" s="1" t="s">
        <v>34</v>
      </c>
      <c r="BR1924" s="1" t="s">
        <v>35</v>
      </c>
      <c r="BS1924" s="4">
        <v>0.86</v>
      </c>
      <c r="BT1924" s="1" t="s">
        <v>5</v>
      </c>
      <c r="BU1924" s="4">
        <v>10.32</v>
      </c>
      <c r="BV1924" s="3">
        <v>42894</v>
      </c>
      <c r="BW1924" s="1" t="s">
        <v>37</v>
      </c>
      <c r="BX1924" s="1" t="s">
        <v>38</v>
      </c>
      <c r="BY1924" s="1" t="s">
        <v>37</v>
      </c>
      <c r="BZ1924" s="1" t="s">
        <v>38</v>
      </c>
      <c r="CA1924" s="1" t="s">
        <v>32</v>
      </c>
      <c r="CB1924" s="1" t="s">
        <v>33</v>
      </c>
      <c r="CD1924" s="1" t="s">
        <v>8812</v>
      </c>
      <c r="CG1924" s="1" t="s">
        <v>1806</v>
      </c>
      <c r="CJ1924" s="1" t="s">
        <v>1099</v>
      </c>
      <c r="CK1924" s="1" t="s">
        <v>8813</v>
      </c>
      <c r="CL1924" s="1" t="s">
        <v>32</v>
      </c>
      <c r="CM1924" s="1" t="s">
        <v>33</v>
      </c>
      <c r="CN1924" s="1" t="s">
        <v>8812</v>
      </c>
      <c r="CS1924" s="1" t="s">
        <v>1099</v>
      </c>
      <c r="CT1924" s="1" t="s">
        <v>8813</v>
      </c>
      <c r="CY1924" s="1" t="s">
        <v>41</v>
      </c>
      <c r="CZ1924" s="4">
        <v>41.16</v>
      </c>
      <c r="DA1924" s="1" t="s">
        <v>8781</v>
      </c>
      <c r="DB1924" s="11" t="e">
        <f>VLOOKUP(A1924*1,Magento_Customers!A:B,2,FALSE)</f>
        <v>#N/A</v>
      </c>
      <c r="DC1924">
        <f>COUNTIF(Magento_Customers!A:A,'Sales Analysis sa'!A1924)</f>
        <v>0</v>
      </c>
      <c r="DD1924">
        <v>0</v>
      </c>
    </row>
    <row r="1925" spans="1:108" x14ac:dyDescent="0.25">
      <c r="A1925" s="1" t="s">
        <v>8804</v>
      </c>
      <c r="B1925" s="1" t="s">
        <v>8805</v>
      </c>
      <c r="C1925" s="2">
        <v>534844</v>
      </c>
      <c r="D1925" s="2">
        <v>1</v>
      </c>
      <c r="E1925" s="3">
        <v>42894</v>
      </c>
      <c r="F1925" s="1" t="s">
        <v>37</v>
      </c>
      <c r="G1925" s="2">
        <v>16</v>
      </c>
      <c r="H1925" s="1" t="s">
        <v>2395</v>
      </c>
      <c r="I1925" s="1" t="s">
        <v>2396</v>
      </c>
      <c r="J1925" s="1" t="s">
        <v>5</v>
      </c>
      <c r="K1925" s="1" t="s">
        <v>50</v>
      </c>
      <c r="L1925" s="1" t="s">
        <v>1806</v>
      </c>
      <c r="N1925" s="2">
        <v>11</v>
      </c>
      <c r="O1925" s="3">
        <v>42894</v>
      </c>
      <c r="P1925" s="1" t="s">
        <v>8</v>
      </c>
      <c r="Q1925" t="s">
        <v>9</v>
      </c>
      <c r="U1925" s="1" t="s">
        <v>52</v>
      </c>
      <c r="V1925" s="4">
        <v>1.73</v>
      </c>
      <c r="W1925" s="4">
        <v>1.39</v>
      </c>
      <c r="X1925" s="4">
        <v>1.39</v>
      </c>
      <c r="Y1925" s="4">
        <v>1.39</v>
      </c>
      <c r="Z1925" s="1" t="s">
        <v>5</v>
      </c>
      <c r="AA1925" s="4">
        <v>22.24</v>
      </c>
      <c r="AB1925" s="4">
        <v>22.24</v>
      </c>
      <c r="AC1925" s="4">
        <v>14.17</v>
      </c>
      <c r="AD1925" s="4">
        <v>63.71</v>
      </c>
      <c r="AE1925" s="3">
        <v>42895</v>
      </c>
      <c r="AF1925" s="1" t="s">
        <v>11</v>
      </c>
      <c r="AG1925" s="1" t="s">
        <v>53</v>
      </c>
      <c r="AH1925" t="s">
        <v>13</v>
      </c>
      <c r="AJ1925" s="1" t="s">
        <v>2397</v>
      </c>
      <c r="AO1925" s="1" t="s">
        <v>2395</v>
      </c>
      <c r="AP1925" s="1" t="s">
        <v>2398</v>
      </c>
      <c r="AQ1925" s="1" t="s">
        <v>913</v>
      </c>
      <c r="AR1925" s="1" t="s">
        <v>914</v>
      </c>
      <c r="AT1925" s="1" t="s">
        <v>18</v>
      </c>
      <c r="AU1925" s="1" t="s">
        <v>19</v>
      </c>
      <c r="AV1925" s="1" t="s">
        <v>20</v>
      </c>
      <c r="AW1925" s="1" t="s">
        <v>328</v>
      </c>
      <c r="AX1925" s="1" t="s">
        <v>328</v>
      </c>
      <c r="AY1925" s="1" t="s">
        <v>328</v>
      </c>
      <c r="AZ1925" s="1" t="s">
        <v>329</v>
      </c>
      <c r="BA1925" s="1" t="s">
        <v>23</v>
      </c>
      <c r="BB1925" s="1" t="s">
        <v>8809</v>
      </c>
      <c r="BC1925" s="1" t="s">
        <v>4328</v>
      </c>
      <c r="BD1925" s="1" t="s">
        <v>849</v>
      </c>
      <c r="BE1925" s="1" t="s">
        <v>8810</v>
      </c>
      <c r="BG1925" s="1" t="s">
        <v>554</v>
      </c>
      <c r="BI1925" s="3">
        <v>42885</v>
      </c>
      <c r="BJ1925" s="1" t="s">
        <v>8811</v>
      </c>
      <c r="BK1925" s="1" t="s">
        <v>1099</v>
      </c>
      <c r="BL1925" s="1" t="s">
        <v>412</v>
      </c>
      <c r="BM1925" s="1" t="s">
        <v>413</v>
      </c>
      <c r="BN1925" s="1" t="s">
        <v>32</v>
      </c>
      <c r="BO1925" s="1" t="s">
        <v>33</v>
      </c>
      <c r="BQ1925" s="1" t="s">
        <v>34</v>
      </c>
      <c r="BR1925" s="1" t="s">
        <v>35</v>
      </c>
      <c r="BS1925" s="4">
        <v>0.25</v>
      </c>
      <c r="BT1925" s="1" t="s">
        <v>5</v>
      </c>
      <c r="BU1925" s="4">
        <v>4</v>
      </c>
      <c r="BV1925" s="3">
        <v>42894</v>
      </c>
      <c r="BW1925" s="1" t="s">
        <v>37</v>
      </c>
      <c r="BX1925" s="1" t="s">
        <v>38</v>
      </c>
      <c r="BY1925" s="1" t="s">
        <v>37</v>
      </c>
      <c r="BZ1925" s="1" t="s">
        <v>38</v>
      </c>
      <c r="CA1925" s="1" t="s">
        <v>32</v>
      </c>
      <c r="CB1925" s="1" t="s">
        <v>33</v>
      </c>
      <c r="CD1925" s="1" t="s">
        <v>8812</v>
      </c>
      <c r="CG1925" s="1" t="s">
        <v>1806</v>
      </c>
      <c r="CJ1925" s="1" t="s">
        <v>1099</v>
      </c>
      <c r="CK1925" s="1" t="s">
        <v>8813</v>
      </c>
      <c r="CL1925" s="1" t="s">
        <v>32</v>
      </c>
      <c r="CM1925" s="1" t="s">
        <v>33</v>
      </c>
      <c r="CN1925" s="1" t="s">
        <v>8812</v>
      </c>
      <c r="CS1925" s="1" t="s">
        <v>1099</v>
      </c>
      <c r="CT1925" s="1" t="s">
        <v>8813</v>
      </c>
      <c r="CY1925" s="1" t="s">
        <v>41</v>
      </c>
      <c r="CZ1925" s="4">
        <v>22.24</v>
      </c>
      <c r="DA1925" s="1" t="s">
        <v>8781</v>
      </c>
      <c r="DB1925" s="11" t="e">
        <f>VLOOKUP(A1925*1,Magento_Customers!A:B,2,FALSE)</f>
        <v>#N/A</v>
      </c>
      <c r="DC1925">
        <f>COUNTIF(Magento_Customers!A:A,'Sales Analysis sa'!A1925)</f>
        <v>0</v>
      </c>
      <c r="DD1925">
        <v>0</v>
      </c>
    </row>
    <row r="1926" spans="1:108" x14ac:dyDescent="0.25">
      <c r="A1926" s="1" t="s">
        <v>8804</v>
      </c>
      <c r="B1926" s="1" t="s">
        <v>8805</v>
      </c>
      <c r="C1926" s="2">
        <v>534844</v>
      </c>
      <c r="D1926" s="2">
        <v>1</v>
      </c>
      <c r="E1926" s="3">
        <v>42894</v>
      </c>
      <c r="F1926" s="1" t="s">
        <v>37</v>
      </c>
      <c r="G1926" s="2">
        <v>6</v>
      </c>
      <c r="H1926" s="1" t="s">
        <v>909</v>
      </c>
      <c r="I1926" s="1" t="s">
        <v>910</v>
      </c>
      <c r="J1926" s="1" t="s">
        <v>5</v>
      </c>
      <c r="K1926" s="1" t="s">
        <v>50</v>
      </c>
      <c r="L1926" s="1" t="s">
        <v>1806</v>
      </c>
      <c r="N1926" s="2">
        <v>6</v>
      </c>
      <c r="O1926" s="3">
        <v>42894</v>
      </c>
      <c r="P1926" s="1" t="s">
        <v>8</v>
      </c>
      <c r="Q1926" t="s">
        <v>9</v>
      </c>
      <c r="U1926" s="1" t="s">
        <v>52</v>
      </c>
      <c r="V1926" s="4">
        <v>0.63</v>
      </c>
      <c r="W1926" s="4">
        <v>0.56000000000000005</v>
      </c>
      <c r="X1926" s="4">
        <v>0.56000000000000005</v>
      </c>
      <c r="Y1926" s="4">
        <v>0.56000000000000005</v>
      </c>
      <c r="Z1926" s="1" t="s">
        <v>5</v>
      </c>
      <c r="AA1926" s="4">
        <v>3.36</v>
      </c>
      <c r="AB1926" s="4">
        <v>3.36</v>
      </c>
      <c r="AC1926" s="4">
        <v>0.82</v>
      </c>
      <c r="AD1926" s="4">
        <v>24.4</v>
      </c>
      <c r="AE1926" s="3">
        <v>42895</v>
      </c>
      <c r="AF1926" s="1" t="s">
        <v>11</v>
      </c>
      <c r="AG1926" s="1" t="s">
        <v>53</v>
      </c>
      <c r="AH1926" t="s">
        <v>13</v>
      </c>
      <c r="AJ1926" s="1" t="s">
        <v>444</v>
      </c>
      <c r="AO1926" s="1" t="s">
        <v>909</v>
      </c>
      <c r="AP1926" s="1" t="s">
        <v>912</v>
      </c>
      <c r="AQ1926" s="1" t="s">
        <v>913</v>
      </c>
      <c r="AR1926" s="1" t="s">
        <v>914</v>
      </c>
      <c r="AT1926" s="1" t="s">
        <v>18</v>
      </c>
      <c r="AU1926" s="1" t="s">
        <v>19</v>
      </c>
      <c r="AV1926" s="1" t="s">
        <v>20</v>
      </c>
      <c r="AW1926" s="1" t="s">
        <v>328</v>
      </c>
      <c r="AX1926" s="1" t="s">
        <v>328</v>
      </c>
      <c r="AY1926" s="1" t="s">
        <v>328</v>
      </c>
      <c r="AZ1926" s="1" t="s">
        <v>329</v>
      </c>
      <c r="BA1926" s="1" t="s">
        <v>23</v>
      </c>
      <c r="BB1926" s="1" t="s">
        <v>8809</v>
      </c>
      <c r="BC1926" s="1" t="s">
        <v>4328</v>
      </c>
      <c r="BD1926" s="1" t="s">
        <v>849</v>
      </c>
      <c r="BE1926" s="1" t="s">
        <v>8810</v>
      </c>
      <c r="BG1926" s="1" t="s">
        <v>554</v>
      </c>
      <c r="BI1926" s="3">
        <v>42885</v>
      </c>
      <c r="BJ1926" s="1" t="s">
        <v>8811</v>
      </c>
      <c r="BK1926" s="1" t="s">
        <v>1099</v>
      </c>
      <c r="BL1926" s="1" t="s">
        <v>30</v>
      </c>
      <c r="BM1926" s="1" t="s">
        <v>31</v>
      </c>
      <c r="BN1926" s="1" t="s">
        <v>32</v>
      </c>
      <c r="BO1926" s="1" t="s">
        <v>33</v>
      </c>
      <c r="BQ1926" s="1" t="s">
        <v>34</v>
      </c>
      <c r="BR1926" s="1" t="s">
        <v>35</v>
      </c>
      <c r="BS1926" s="4">
        <v>0.2</v>
      </c>
      <c r="BT1926" s="1" t="s">
        <v>5</v>
      </c>
      <c r="BU1926" s="4">
        <v>1.2</v>
      </c>
      <c r="BV1926" s="3">
        <v>42894</v>
      </c>
      <c r="BW1926" s="1" t="s">
        <v>37</v>
      </c>
      <c r="BX1926" s="1" t="s">
        <v>38</v>
      </c>
      <c r="BY1926" s="1" t="s">
        <v>37</v>
      </c>
      <c r="BZ1926" s="1" t="s">
        <v>38</v>
      </c>
      <c r="CA1926" s="1" t="s">
        <v>32</v>
      </c>
      <c r="CB1926" s="1" t="s">
        <v>33</v>
      </c>
      <c r="CD1926" s="1" t="s">
        <v>8812</v>
      </c>
      <c r="CG1926" s="1" t="s">
        <v>1806</v>
      </c>
      <c r="CJ1926" s="1" t="s">
        <v>1099</v>
      </c>
      <c r="CK1926" s="1" t="s">
        <v>8813</v>
      </c>
      <c r="CL1926" s="1" t="s">
        <v>32</v>
      </c>
      <c r="CM1926" s="1" t="s">
        <v>33</v>
      </c>
      <c r="CN1926" s="1" t="s">
        <v>8812</v>
      </c>
      <c r="CS1926" s="1" t="s">
        <v>1099</v>
      </c>
      <c r="CT1926" s="1" t="s">
        <v>8813</v>
      </c>
      <c r="CY1926" s="1" t="s">
        <v>41</v>
      </c>
      <c r="CZ1926" s="4">
        <v>3.36</v>
      </c>
      <c r="DA1926" s="1" t="s">
        <v>8781</v>
      </c>
      <c r="DB1926" s="11" t="e">
        <f>VLOOKUP(A1926*1,Magento_Customers!A:B,2,FALSE)</f>
        <v>#N/A</v>
      </c>
      <c r="DC1926">
        <f>COUNTIF(Magento_Customers!A:A,'Sales Analysis sa'!A1926)</f>
        <v>0</v>
      </c>
      <c r="DD1926">
        <v>0</v>
      </c>
    </row>
    <row r="1927" spans="1:108" x14ac:dyDescent="0.25">
      <c r="A1927" s="1" t="s">
        <v>8804</v>
      </c>
      <c r="B1927" s="1" t="s">
        <v>8805</v>
      </c>
      <c r="C1927" s="2">
        <v>534844</v>
      </c>
      <c r="D1927" s="2">
        <v>1</v>
      </c>
      <c r="E1927" s="3">
        <v>42894</v>
      </c>
      <c r="F1927" s="1" t="s">
        <v>37</v>
      </c>
      <c r="G1927" s="2">
        <v>2</v>
      </c>
      <c r="H1927" s="1" t="s">
        <v>8816</v>
      </c>
      <c r="I1927" s="1" t="s">
        <v>8817</v>
      </c>
      <c r="J1927" s="1" t="s">
        <v>5</v>
      </c>
      <c r="K1927" s="1" t="s">
        <v>50</v>
      </c>
      <c r="L1927" s="1" t="s">
        <v>1806</v>
      </c>
      <c r="N1927" s="2">
        <v>5</v>
      </c>
      <c r="O1927" s="3">
        <v>42894</v>
      </c>
      <c r="P1927" s="1" t="s">
        <v>8</v>
      </c>
      <c r="Q1927" t="s">
        <v>9</v>
      </c>
      <c r="U1927" s="1" t="s">
        <v>52</v>
      </c>
      <c r="V1927" s="4">
        <v>32.44</v>
      </c>
      <c r="W1927" s="4">
        <v>35.770000000000003</v>
      </c>
      <c r="X1927" s="4">
        <v>35.770000000000003</v>
      </c>
      <c r="Y1927" s="4">
        <v>35.770000000000003</v>
      </c>
      <c r="Z1927" s="1" t="s">
        <v>5</v>
      </c>
      <c r="AA1927" s="4">
        <v>71.540000000000006</v>
      </c>
      <c r="AB1927" s="4">
        <v>71.540000000000006</v>
      </c>
      <c r="AC1927" s="4">
        <v>36.880000000000003</v>
      </c>
      <c r="AD1927" s="4">
        <v>51.55</v>
      </c>
      <c r="AE1927" s="3">
        <v>42895</v>
      </c>
      <c r="AF1927" s="1" t="s">
        <v>11</v>
      </c>
      <c r="AG1927" s="1" t="s">
        <v>53</v>
      </c>
      <c r="AH1927" t="s">
        <v>13</v>
      </c>
      <c r="AO1927" s="1" t="s">
        <v>8816</v>
      </c>
      <c r="AP1927" s="1" t="s">
        <v>8817</v>
      </c>
      <c r="AQ1927" s="1" t="s">
        <v>913</v>
      </c>
      <c r="AR1927" s="1" t="s">
        <v>914</v>
      </c>
      <c r="AT1927" s="1" t="s">
        <v>18</v>
      </c>
      <c r="AU1927" s="1" t="s">
        <v>19</v>
      </c>
      <c r="AV1927" s="1" t="s">
        <v>20</v>
      </c>
      <c r="AW1927" s="1" t="s">
        <v>328</v>
      </c>
      <c r="AX1927" s="1" t="s">
        <v>328</v>
      </c>
      <c r="AY1927" s="1" t="s">
        <v>328</v>
      </c>
      <c r="AZ1927" s="1" t="s">
        <v>329</v>
      </c>
      <c r="BA1927" s="1" t="s">
        <v>23</v>
      </c>
      <c r="BB1927" s="1" t="s">
        <v>8809</v>
      </c>
      <c r="BC1927" s="1" t="s">
        <v>4328</v>
      </c>
      <c r="BD1927" s="1" t="s">
        <v>849</v>
      </c>
      <c r="BE1927" s="1" t="s">
        <v>8810</v>
      </c>
      <c r="BG1927" s="1" t="s">
        <v>554</v>
      </c>
      <c r="BI1927" s="3">
        <v>42885</v>
      </c>
      <c r="BJ1927" s="1" t="s">
        <v>8811</v>
      </c>
      <c r="BK1927" s="1" t="s">
        <v>1099</v>
      </c>
      <c r="BL1927" s="1" t="s">
        <v>412</v>
      </c>
      <c r="BM1927" s="1" t="s">
        <v>413</v>
      </c>
      <c r="BN1927" s="1" t="s">
        <v>32</v>
      </c>
      <c r="BO1927" s="1" t="s">
        <v>33</v>
      </c>
      <c r="BQ1927" s="1" t="s">
        <v>34</v>
      </c>
      <c r="BR1927" s="1" t="s">
        <v>35</v>
      </c>
      <c r="BS1927" s="4">
        <v>21</v>
      </c>
      <c r="BT1927" s="1" t="s">
        <v>5</v>
      </c>
      <c r="BU1927" s="4">
        <v>42</v>
      </c>
      <c r="BV1927" s="3">
        <v>42894</v>
      </c>
      <c r="BW1927" s="1" t="s">
        <v>37</v>
      </c>
      <c r="BX1927" s="1" t="s">
        <v>38</v>
      </c>
      <c r="BY1927" s="1" t="s">
        <v>37</v>
      </c>
      <c r="BZ1927" s="1" t="s">
        <v>38</v>
      </c>
      <c r="CA1927" s="1" t="s">
        <v>32</v>
      </c>
      <c r="CB1927" s="1" t="s">
        <v>33</v>
      </c>
      <c r="CD1927" s="1" t="s">
        <v>8812</v>
      </c>
      <c r="CG1927" s="1" t="s">
        <v>1806</v>
      </c>
      <c r="CJ1927" s="1" t="s">
        <v>1099</v>
      </c>
      <c r="CK1927" s="1" t="s">
        <v>8813</v>
      </c>
      <c r="CL1927" s="1" t="s">
        <v>32</v>
      </c>
      <c r="CM1927" s="1" t="s">
        <v>33</v>
      </c>
      <c r="CN1927" s="1" t="s">
        <v>8812</v>
      </c>
      <c r="CS1927" s="1" t="s">
        <v>1099</v>
      </c>
      <c r="CT1927" s="1" t="s">
        <v>8813</v>
      </c>
      <c r="CY1927" s="1" t="s">
        <v>41</v>
      </c>
      <c r="CZ1927" s="4">
        <v>71.540000000000006</v>
      </c>
      <c r="DA1927" s="1" t="s">
        <v>8781</v>
      </c>
      <c r="DB1927" s="11" t="e">
        <f>VLOOKUP(A1927*1,Magento_Customers!A:B,2,FALSE)</f>
        <v>#N/A</v>
      </c>
      <c r="DC1927">
        <f>COUNTIF(Magento_Customers!A:A,'Sales Analysis sa'!A1927)</f>
        <v>0</v>
      </c>
      <c r="DD1927">
        <v>0</v>
      </c>
    </row>
    <row r="1928" spans="1:108" x14ac:dyDescent="0.25">
      <c r="A1928" s="1" t="s">
        <v>8804</v>
      </c>
      <c r="B1928" s="1" t="s">
        <v>8805</v>
      </c>
      <c r="C1928" s="2">
        <v>534844</v>
      </c>
      <c r="D1928" s="2">
        <v>1</v>
      </c>
      <c r="E1928" s="3">
        <v>42894</v>
      </c>
      <c r="F1928" s="1" t="s">
        <v>37</v>
      </c>
      <c r="G1928" s="2">
        <v>2</v>
      </c>
      <c r="H1928" s="1" t="s">
        <v>2411</v>
      </c>
      <c r="I1928" s="1" t="s">
        <v>2412</v>
      </c>
      <c r="J1928" s="1" t="s">
        <v>5</v>
      </c>
      <c r="K1928" s="1" t="s">
        <v>50</v>
      </c>
      <c r="L1928" s="1" t="s">
        <v>1806</v>
      </c>
      <c r="N1928" s="2">
        <v>4</v>
      </c>
      <c r="O1928" s="3">
        <v>42894</v>
      </c>
      <c r="P1928" s="1" t="s">
        <v>8</v>
      </c>
      <c r="Q1928" t="s">
        <v>9</v>
      </c>
      <c r="U1928" s="1" t="s">
        <v>52</v>
      </c>
      <c r="V1928" s="4">
        <v>26.87</v>
      </c>
      <c r="W1928" s="4">
        <v>29.64</v>
      </c>
      <c r="X1928" s="4">
        <v>29.64</v>
      </c>
      <c r="Y1928" s="4">
        <v>29.64</v>
      </c>
      <c r="Z1928" s="1" t="s">
        <v>5</v>
      </c>
      <c r="AA1928" s="4">
        <v>59.28</v>
      </c>
      <c r="AB1928" s="4">
        <v>59.28</v>
      </c>
      <c r="AC1928" s="4">
        <v>35.659999999999997</v>
      </c>
      <c r="AD1928" s="4">
        <v>60.16</v>
      </c>
      <c r="AE1928" s="3">
        <v>42895</v>
      </c>
      <c r="AF1928" s="1" t="s">
        <v>11</v>
      </c>
      <c r="AG1928" s="1" t="s">
        <v>53</v>
      </c>
      <c r="AH1928" t="s">
        <v>13</v>
      </c>
      <c r="AO1928" s="1" t="s">
        <v>2411</v>
      </c>
      <c r="AP1928" s="1" t="s">
        <v>2412</v>
      </c>
      <c r="AQ1928" s="1" t="s">
        <v>913</v>
      </c>
      <c r="AR1928" s="1" t="s">
        <v>914</v>
      </c>
      <c r="AT1928" s="1" t="s">
        <v>18</v>
      </c>
      <c r="AU1928" s="1" t="s">
        <v>19</v>
      </c>
      <c r="AV1928" s="1" t="s">
        <v>20</v>
      </c>
      <c r="AW1928" s="1" t="s">
        <v>328</v>
      </c>
      <c r="AX1928" s="1" t="s">
        <v>328</v>
      </c>
      <c r="AY1928" s="1" t="s">
        <v>328</v>
      </c>
      <c r="AZ1928" s="1" t="s">
        <v>329</v>
      </c>
      <c r="BA1928" s="1" t="s">
        <v>23</v>
      </c>
      <c r="BB1928" s="1" t="s">
        <v>8809</v>
      </c>
      <c r="BC1928" s="1" t="s">
        <v>4328</v>
      </c>
      <c r="BD1928" s="1" t="s">
        <v>849</v>
      </c>
      <c r="BE1928" s="1" t="s">
        <v>8810</v>
      </c>
      <c r="BG1928" s="1" t="s">
        <v>554</v>
      </c>
      <c r="BI1928" s="3">
        <v>42885</v>
      </c>
      <c r="BJ1928" s="1" t="s">
        <v>8811</v>
      </c>
      <c r="BK1928" s="1" t="s">
        <v>1099</v>
      </c>
      <c r="BL1928" s="1" t="s">
        <v>412</v>
      </c>
      <c r="BM1928" s="1" t="s">
        <v>413</v>
      </c>
      <c r="BN1928" s="1" t="s">
        <v>32</v>
      </c>
      <c r="BO1928" s="1" t="s">
        <v>33</v>
      </c>
      <c r="BQ1928" s="1" t="s">
        <v>34</v>
      </c>
      <c r="BR1928" s="1" t="s">
        <v>35</v>
      </c>
      <c r="BS1928" s="4">
        <v>15</v>
      </c>
      <c r="BT1928" s="1" t="s">
        <v>5</v>
      </c>
      <c r="BU1928" s="4">
        <v>30</v>
      </c>
      <c r="BV1928" s="3">
        <v>42894</v>
      </c>
      <c r="BW1928" s="1" t="s">
        <v>37</v>
      </c>
      <c r="BX1928" s="1" t="s">
        <v>38</v>
      </c>
      <c r="BY1928" s="1" t="s">
        <v>37</v>
      </c>
      <c r="BZ1928" s="1" t="s">
        <v>38</v>
      </c>
      <c r="CA1928" s="1" t="s">
        <v>32</v>
      </c>
      <c r="CB1928" s="1" t="s">
        <v>33</v>
      </c>
      <c r="CD1928" s="1" t="s">
        <v>8812</v>
      </c>
      <c r="CG1928" s="1" t="s">
        <v>1806</v>
      </c>
      <c r="CJ1928" s="1" t="s">
        <v>1099</v>
      </c>
      <c r="CK1928" s="1" t="s">
        <v>8813</v>
      </c>
      <c r="CL1928" s="1" t="s">
        <v>32</v>
      </c>
      <c r="CM1928" s="1" t="s">
        <v>33</v>
      </c>
      <c r="CN1928" s="1" t="s">
        <v>8812</v>
      </c>
      <c r="CS1928" s="1" t="s">
        <v>1099</v>
      </c>
      <c r="CT1928" s="1" t="s">
        <v>8813</v>
      </c>
      <c r="CY1928" s="1" t="s">
        <v>41</v>
      </c>
      <c r="CZ1928" s="4">
        <v>59.28</v>
      </c>
      <c r="DA1928" s="1" t="s">
        <v>8781</v>
      </c>
      <c r="DB1928" s="11" t="e">
        <f>VLOOKUP(A1928*1,Magento_Customers!A:B,2,FALSE)</f>
        <v>#N/A</v>
      </c>
      <c r="DC1928">
        <f>COUNTIF(Magento_Customers!A:A,'Sales Analysis sa'!A1928)</f>
        <v>0</v>
      </c>
      <c r="DD1928">
        <v>0</v>
      </c>
    </row>
    <row r="1929" spans="1:108" x14ac:dyDescent="0.25">
      <c r="A1929" s="1" t="s">
        <v>8804</v>
      </c>
      <c r="B1929" s="1" t="s">
        <v>8805</v>
      </c>
      <c r="C1929" s="2">
        <v>534844</v>
      </c>
      <c r="D1929" s="2">
        <v>1</v>
      </c>
      <c r="E1929" s="3">
        <v>42894</v>
      </c>
      <c r="F1929" s="1" t="s">
        <v>37</v>
      </c>
      <c r="G1929" s="2">
        <v>1</v>
      </c>
      <c r="H1929" s="1" t="s">
        <v>8818</v>
      </c>
      <c r="I1929" s="1" t="s">
        <v>8819</v>
      </c>
      <c r="J1929" s="1" t="s">
        <v>117</v>
      </c>
      <c r="K1929" s="1" t="s">
        <v>50</v>
      </c>
      <c r="L1929" s="1" t="s">
        <v>1806</v>
      </c>
      <c r="N1929" s="2">
        <v>3</v>
      </c>
      <c r="O1929" s="3">
        <v>42894</v>
      </c>
      <c r="P1929" s="1" t="s">
        <v>8</v>
      </c>
      <c r="Q1929" t="s">
        <v>9</v>
      </c>
      <c r="U1929" s="1" t="s">
        <v>8820</v>
      </c>
      <c r="V1929" s="4">
        <v>39.71</v>
      </c>
      <c r="W1929" s="4">
        <v>39.71</v>
      </c>
      <c r="X1929" s="4">
        <v>39.71</v>
      </c>
      <c r="Y1929" s="4">
        <v>39.71</v>
      </c>
      <c r="Z1929" s="1" t="s">
        <v>117</v>
      </c>
      <c r="AA1929" s="4">
        <v>39.71</v>
      </c>
      <c r="AB1929" s="4">
        <v>39.71</v>
      </c>
      <c r="AC1929" s="4">
        <v>20.260000000000002</v>
      </c>
      <c r="AD1929" s="4">
        <v>51.02</v>
      </c>
      <c r="AE1929" s="3">
        <v>42895</v>
      </c>
      <c r="AF1929" s="1" t="s">
        <v>11</v>
      </c>
      <c r="AG1929" s="1" t="s">
        <v>53</v>
      </c>
      <c r="AH1929" t="s">
        <v>13</v>
      </c>
      <c r="AJ1929" s="1" t="s">
        <v>8821</v>
      </c>
      <c r="AK1929" s="1" t="s">
        <v>393</v>
      </c>
      <c r="AO1929" s="1" t="s">
        <v>8818</v>
      </c>
      <c r="AP1929" s="1" t="s">
        <v>8819</v>
      </c>
      <c r="AQ1929" s="1" t="s">
        <v>236</v>
      </c>
      <c r="AR1929" s="1" t="s">
        <v>237</v>
      </c>
      <c r="AT1929" s="1" t="s">
        <v>18</v>
      </c>
      <c r="AU1929" s="1" t="s">
        <v>19</v>
      </c>
      <c r="AV1929" s="1" t="s">
        <v>20</v>
      </c>
      <c r="AW1929" s="1" t="s">
        <v>328</v>
      </c>
      <c r="AX1929" s="1" t="s">
        <v>328</v>
      </c>
      <c r="AY1929" s="1" t="s">
        <v>328</v>
      </c>
      <c r="AZ1929" s="1" t="s">
        <v>329</v>
      </c>
      <c r="BA1929" s="1" t="s">
        <v>23</v>
      </c>
      <c r="BB1929" s="1" t="s">
        <v>8809</v>
      </c>
      <c r="BC1929" s="1" t="s">
        <v>4328</v>
      </c>
      <c r="BD1929" s="1" t="s">
        <v>849</v>
      </c>
      <c r="BE1929" s="1" t="s">
        <v>8810</v>
      </c>
      <c r="BG1929" s="1" t="s">
        <v>554</v>
      </c>
      <c r="BI1929" s="3">
        <v>42885</v>
      </c>
      <c r="BJ1929" s="1" t="s">
        <v>8811</v>
      </c>
      <c r="BK1929" s="1" t="s">
        <v>1099</v>
      </c>
      <c r="BL1929" s="1" t="s">
        <v>401</v>
      </c>
      <c r="BM1929" s="1" t="s">
        <v>402</v>
      </c>
      <c r="BN1929" s="1" t="s">
        <v>32</v>
      </c>
      <c r="BO1929" s="1" t="s">
        <v>33</v>
      </c>
      <c r="BQ1929" s="1" t="s">
        <v>133</v>
      </c>
      <c r="BR1929" s="1" t="s">
        <v>35</v>
      </c>
      <c r="BS1929" s="4">
        <v>11.25</v>
      </c>
      <c r="BT1929" s="1" t="s">
        <v>117</v>
      </c>
      <c r="BU1929" s="4">
        <v>11.25</v>
      </c>
      <c r="BV1929" s="3">
        <v>42894</v>
      </c>
      <c r="BW1929" s="1" t="s">
        <v>37</v>
      </c>
      <c r="BX1929" s="1" t="s">
        <v>38</v>
      </c>
      <c r="BY1929" s="1" t="s">
        <v>37</v>
      </c>
      <c r="BZ1929" s="1" t="s">
        <v>38</v>
      </c>
      <c r="CA1929" s="1" t="s">
        <v>32</v>
      </c>
      <c r="CB1929" s="1" t="s">
        <v>33</v>
      </c>
      <c r="CD1929" s="1" t="s">
        <v>8812</v>
      </c>
      <c r="CG1929" s="1" t="s">
        <v>1806</v>
      </c>
      <c r="CJ1929" s="1" t="s">
        <v>1099</v>
      </c>
      <c r="CK1929" s="1" t="s">
        <v>8813</v>
      </c>
      <c r="CL1929" s="1" t="s">
        <v>32</v>
      </c>
      <c r="CM1929" s="1" t="s">
        <v>33</v>
      </c>
      <c r="CN1929" s="1" t="s">
        <v>8812</v>
      </c>
      <c r="CS1929" s="1" t="s">
        <v>1099</v>
      </c>
      <c r="CT1929" s="1" t="s">
        <v>8813</v>
      </c>
      <c r="CY1929" s="1" t="s">
        <v>41</v>
      </c>
      <c r="CZ1929" s="4">
        <v>39.71</v>
      </c>
      <c r="DA1929" s="1" t="s">
        <v>8781</v>
      </c>
      <c r="DB1929" s="11" t="e">
        <f>VLOOKUP(A1929*1,Magento_Customers!A:B,2,FALSE)</f>
        <v>#N/A</v>
      </c>
      <c r="DC1929">
        <f>COUNTIF(Magento_Customers!A:A,'Sales Analysis sa'!A1929)</f>
        <v>0</v>
      </c>
      <c r="DD1929">
        <v>0</v>
      </c>
    </row>
    <row r="1930" spans="1:108" x14ac:dyDescent="0.25">
      <c r="A1930" s="1" t="s">
        <v>8804</v>
      </c>
      <c r="B1930" s="1" t="s">
        <v>8805</v>
      </c>
      <c r="C1930" s="2">
        <v>534844</v>
      </c>
      <c r="D1930" s="2">
        <v>1</v>
      </c>
      <c r="E1930" s="3">
        <v>42894</v>
      </c>
      <c r="F1930" s="1" t="s">
        <v>37</v>
      </c>
      <c r="G1930" s="2">
        <v>1</v>
      </c>
      <c r="H1930" s="1" t="s">
        <v>1756</v>
      </c>
      <c r="I1930" s="1" t="s">
        <v>1757</v>
      </c>
      <c r="J1930" s="1" t="s">
        <v>117</v>
      </c>
      <c r="K1930" s="1" t="s">
        <v>50</v>
      </c>
      <c r="L1930" s="1" t="s">
        <v>1806</v>
      </c>
      <c r="N1930" s="2">
        <v>1</v>
      </c>
      <c r="O1930" s="3">
        <v>42894</v>
      </c>
      <c r="P1930" s="1" t="s">
        <v>8</v>
      </c>
      <c r="Q1930" t="s">
        <v>9</v>
      </c>
      <c r="U1930" s="1" t="s">
        <v>8822</v>
      </c>
      <c r="V1930" s="4">
        <v>40.549999999999997</v>
      </c>
      <c r="W1930" s="4">
        <v>40.549999999999997</v>
      </c>
      <c r="X1930" s="4">
        <v>40.549999999999997</v>
      </c>
      <c r="Y1930" s="4">
        <v>40.549999999999997</v>
      </c>
      <c r="Z1930" s="1" t="s">
        <v>117</v>
      </c>
      <c r="AA1930" s="4">
        <v>40.549999999999997</v>
      </c>
      <c r="AB1930" s="4">
        <v>40.549999999999997</v>
      </c>
      <c r="AC1930" s="4">
        <v>18.25</v>
      </c>
      <c r="AD1930" s="4">
        <v>45.01</v>
      </c>
      <c r="AE1930" s="3">
        <v>42895</v>
      </c>
      <c r="AF1930" s="1" t="s">
        <v>11</v>
      </c>
      <c r="AG1930" s="1" t="s">
        <v>53</v>
      </c>
      <c r="AH1930" t="s">
        <v>13</v>
      </c>
      <c r="AJ1930" s="1" t="s">
        <v>1758</v>
      </c>
      <c r="AK1930" s="1" t="s">
        <v>393</v>
      </c>
      <c r="AO1930" s="1" t="s">
        <v>1756</v>
      </c>
      <c r="AP1930" s="1" t="s">
        <v>1759</v>
      </c>
      <c r="AQ1930" s="1" t="s">
        <v>236</v>
      </c>
      <c r="AR1930" s="1" t="s">
        <v>237</v>
      </c>
      <c r="AT1930" s="1" t="s">
        <v>18</v>
      </c>
      <c r="AU1930" s="1" t="s">
        <v>19</v>
      </c>
      <c r="AV1930" s="1" t="s">
        <v>20</v>
      </c>
      <c r="AW1930" s="1" t="s">
        <v>328</v>
      </c>
      <c r="AX1930" s="1" t="s">
        <v>328</v>
      </c>
      <c r="AY1930" s="1" t="s">
        <v>328</v>
      </c>
      <c r="AZ1930" s="1" t="s">
        <v>329</v>
      </c>
      <c r="BA1930" s="1" t="s">
        <v>23</v>
      </c>
      <c r="BB1930" s="1" t="s">
        <v>8809</v>
      </c>
      <c r="BC1930" s="1" t="s">
        <v>4328</v>
      </c>
      <c r="BD1930" s="1" t="s">
        <v>849</v>
      </c>
      <c r="BE1930" s="1" t="s">
        <v>8810</v>
      </c>
      <c r="BG1930" s="1" t="s">
        <v>554</v>
      </c>
      <c r="BI1930" s="3">
        <v>42885</v>
      </c>
      <c r="BJ1930" s="1" t="s">
        <v>8811</v>
      </c>
      <c r="BK1930" s="1" t="s">
        <v>1099</v>
      </c>
      <c r="BL1930" s="1" t="s">
        <v>401</v>
      </c>
      <c r="BM1930" s="1" t="s">
        <v>402</v>
      </c>
      <c r="BN1930" s="1" t="s">
        <v>32</v>
      </c>
      <c r="BO1930" s="1" t="s">
        <v>33</v>
      </c>
      <c r="BQ1930" s="1" t="s">
        <v>133</v>
      </c>
      <c r="BR1930" s="1" t="s">
        <v>35</v>
      </c>
      <c r="BS1930" s="4">
        <v>29</v>
      </c>
      <c r="BT1930" s="1" t="s">
        <v>117</v>
      </c>
      <c r="BU1930" s="4">
        <v>29</v>
      </c>
      <c r="BV1930" s="3">
        <v>42894</v>
      </c>
      <c r="BW1930" s="1" t="s">
        <v>37</v>
      </c>
      <c r="BX1930" s="1" t="s">
        <v>38</v>
      </c>
      <c r="BY1930" s="1" t="s">
        <v>37</v>
      </c>
      <c r="BZ1930" s="1" t="s">
        <v>38</v>
      </c>
      <c r="CA1930" s="1" t="s">
        <v>32</v>
      </c>
      <c r="CB1930" s="1" t="s">
        <v>33</v>
      </c>
      <c r="CD1930" s="1" t="s">
        <v>8812</v>
      </c>
      <c r="CG1930" s="1" t="s">
        <v>1806</v>
      </c>
      <c r="CJ1930" s="1" t="s">
        <v>1099</v>
      </c>
      <c r="CK1930" s="1" t="s">
        <v>8813</v>
      </c>
      <c r="CL1930" s="1" t="s">
        <v>32</v>
      </c>
      <c r="CM1930" s="1" t="s">
        <v>33</v>
      </c>
      <c r="CN1930" s="1" t="s">
        <v>8812</v>
      </c>
      <c r="CS1930" s="1" t="s">
        <v>1099</v>
      </c>
      <c r="CT1930" s="1" t="s">
        <v>8813</v>
      </c>
      <c r="CY1930" s="1" t="s">
        <v>41</v>
      </c>
      <c r="CZ1930" s="4">
        <v>40.549999999999997</v>
      </c>
      <c r="DA1930" s="1" t="s">
        <v>8781</v>
      </c>
      <c r="DB1930" s="11" t="e">
        <f>VLOOKUP(A1930*1,Magento_Customers!A:B,2,FALSE)</f>
        <v>#N/A</v>
      </c>
      <c r="DC1930">
        <f>COUNTIF(Magento_Customers!A:A,'Sales Analysis sa'!A1930)</f>
        <v>0</v>
      </c>
      <c r="DD1930">
        <v>0</v>
      </c>
    </row>
    <row r="1931" spans="1:108" x14ac:dyDescent="0.25">
      <c r="A1931" s="1" t="s">
        <v>8804</v>
      </c>
      <c r="B1931" s="1" t="s">
        <v>8805</v>
      </c>
      <c r="C1931" s="2">
        <v>534844</v>
      </c>
      <c r="D1931" s="2">
        <v>1</v>
      </c>
      <c r="E1931" s="3">
        <v>42894</v>
      </c>
      <c r="F1931" s="1" t="s">
        <v>37</v>
      </c>
      <c r="G1931" s="2">
        <v>1</v>
      </c>
      <c r="H1931" s="1" t="s">
        <v>793</v>
      </c>
      <c r="I1931" s="1" t="s">
        <v>794</v>
      </c>
      <c r="J1931" s="1" t="s">
        <v>117</v>
      </c>
      <c r="K1931" s="1" t="s">
        <v>50</v>
      </c>
      <c r="L1931" s="1" t="s">
        <v>1806</v>
      </c>
      <c r="N1931" s="2">
        <v>2</v>
      </c>
      <c r="O1931" s="3">
        <v>42894</v>
      </c>
      <c r="P1931" s="1" t="s">
        <v>8</v>
      </c>
      <c r="Q1931" t="s">
        <v>9</v>
      </c>
      <c r="U1931" s="1" t="s">
        <v>52</v>
      </c>
      <c r="V1931" s="4">
        <v>49.23</v>
      </c>
      <c r="W1931" s="4">
        <v>49.23</v>
      </c>
      <c r="X1931" s="4">
        <v>49.23</v>
      </c>
      <c r="Y1931" s="4">
        <v>49.23</v>
      </c>
      <c r="Z1931" s="1" t="s">
        <v>117</v>
      </c>
      <c r="AA1931" s="4">
        <v>49.23</v>
      </c>
      <c r="AB1931" s="4">
        <v>49.23</v>
      </c>
      <c r="AC1931" s="4">
        <v>22.16</v>
      </c>
      <c r="AD1931" s="4">
        <v>45.01</v>
      </c>
      <c r="AE1931" s="3">
        <v>42895</v>
      </c>
      <c r="AF1931" s="1" t="s">
        <v>11</v>
      </c>
      <c r="AG1931" s="1" t="s">
        <v>53</v>
      </c>
      <c r="AH1931" t="s">
        <v>13</v>
      </c>
      <c r="AJ1931" s="1" t="s">
        <v>796</v>
      </c>
      <c r="AK1931" s="1" t="s">
        <v>393</v>
      </c>
      <c r="AO1931" s="1" t="s">
        <v>797</v>
      </c>
      <c r="AP1931" s="1" t="s">
        <v>798</v>
      </c>
      <c r="AQ1931" s="1" t="s">
        <v>236</v>
      </c>
      <c r="AR1931" s="1" t="s">
        <v>237</v>
      </c>
      <c r="AT1931" s="1" t="s">
        <v>18</v>
      </c>
      <c r="AU1931" s="1" t="s">
        <v>19</v>
      </c>
      <c r="AV1931" s="1" t="s">
        <v>20</v>
      </c>
      <c r="AW1931" s="1" t="s">
        <v>328</v>
      </c>
      <c r="AX1931" s="1" t="s">
        <v>328</v>
      </c>
      <c r="AY1931" s="1" t="s">
        <v>328</v>
      </c>
      <c r="AZ1931" s="1" t="s">
        <v>329</v>
      </c>
      <c r="BA1931" s="1" t="s">
        <v>23</v>
      </c>
      <c r="BB1931" s="1" t="s">
        <v>8809</v>
      </c>
      <c r="BC1931" s="1" t="s">
        <v>4328</v>
      </c>
      <c r="BD1931" s="1" t="s">
        <v>849</v>
      </c>
      <c r="BE1931" s="1" t="s">
        <v>8810</v>
      </c>
      <c r="BG1931" s="1" t="s">
        <v>554</v>
      </c>
      <c r="BI1931" s="3">
        <v>42885</v>
      </c>
      <c r="BJ1931" s="1" t="s">
        <v>8811</v>
      </c>
      <c r="BK1931" s="1" t="s">
        <v>1099</v>
      </c>
      <c r="BL1931" s="1" t="s">
        <v>401</v>
      </c>
      <c r="BM1931" s="1" t="s">
        <v>402</v>
      </c>
      <c r="BN1931" s="1" t="s">
        <v>32</v>
      </c>
      <c r="BO1931" s="1" t="s">
        <v>33</v>
      </c>
      <c r="BQ1931" s="1" t="s">
        <v>133</v>
      </c>
      <c r="BR1931" s="1" t="s">
        <v>35</v>
      </c>
      <c r="BS1931" s="4">
        <v>35</v>
      </c>
      <c r="BT1931" s="1" t="s">
        <v>117</v>
      </c>
      <c r="BU1931" s="4">
        <v>35</v>
      </c>
      <c r="BV1931" s="3">
        <v>42894</v>
      </c>
      <c r="BW1931" s="1" t="s">
        <v>37</v>
      </c>
      <c r="BX1931" s="1" t="s">
        <v>38</v>
      </c>
      <c r="BY1931" s="1" t="s">
        <v>37</v>
      </c>
      <c r="BZ1931" s="1" t="s">
        <v>38</v>
      </c>
      <c r="CA1931" s="1" t="s">
        <v>32</v>
      </c>
      <c r="CB1931" s="1" t="s">
        <v>33</v>
      </c>
      <c r="CD1931" s="1" t="s">
        <v>8812</v>
      </c>
      <c r="CG1931" s="1" t="s">
        <v>1806</v>
      </c>
      <c r="CJ1931" s="1" t="s">
        <v>1099</v>
      </c>
      <c r="CK1931" s="1" t="s">
        <v>8813</v>
      </c>
      <c r="CL1931" s="1" t="s">
        <v>32</v>
      </c>
      <c r="CM1931" s="1" t="s">
        <v>33</v>
      </c>
      <c r="CN1931" s="1" t="s">
        <v>8812</v>
      </c>
      <c r="CS1931" s="1" t="s">
        <v>1099</v>
      </c>
      <c r="CT1931" s="1" t="s">
        <v>8813</v>
      </c>
      <c r="CY1931" s="1" t="s">
        <v>41</v>
      </c>
      <c r="CZ1931" s="4">
        <v>49.23</v>
      </c>
      <c r="DA1931" s="1" t="s">
        <v>8781</v>
      </c>
      <c r="DB1931" s="11" t="e">
        <f>VLOOKUP(A1931*1,Magento_Customers!A:B,2,FALSE)</f>
        <v>#N/A</v>
      </c>
      <c r="DC1931">
        <f>COUNTIF(Magento_Customers!A:A,'Sales Analysis sa'!A1931)</f>
        <v>0</v>
      </c>
      <c r="DD1931">
        <v>0</v>
      </c>
    </row>
    <row r="1932" spans="1:108" x14ac:dyDescent="0.25">
      <c r="A1932" s="1" t="s">
        <v>8823</v>
      </c>
      <c r="B1932" s="1" t="s">
        <v>8824</v>
      </c>
      <c r="C1932" s="2">
        <v>534845</v>
      </c>
      <c r="D1932" s="2">
        <v>1</v>
      </c>
      <c r="E1932" s="3">
        <v>42885</v>
      </c>
      <c r="F1932" s="1" t="s">
        <v>2</v>
      </c>
      <c r="G1932" s="2">
        <v>100</v>
      </c>
      <c r="H1932" s="1" t="s">
        <v>2800</v>
      </c>
      <c r="I1932" s="1" t="s">
        <v>2801</v>
      </c>
      <c r="J1932" s="1" t="s">
        <v>5</v>
      </c>
      <c r="K1932" s="1" t="s">
        <v>50</v>
      </c>
      <c r="L1932" s="1" t="s">
        <v>8825</v>
      </c>
      <c r="N1932" s="2">
        <v>1</v>
      </c>
      <c r="O1932" s="3">
        <v>42885</v>
      </c>
      <c r="P1932" s="1" t="s">
        <v>8</v>
      </c>
      <c r="Q1932" t="s">
        <v>9</v>
      </c>
      <c r="U1932" s="1" t="s">
        <v>10</v>
      </c>
      <c r="V1932" s="4">
        <v>0.31</v>
      </c>
      <c r="W1932" s="4">
        <v>0.26</v>
      </c>
      <c r="X1932" s="4">
        <v>0.26</v>
      </c>
      <c r="Y1932" s="4">
        <v>0.26</v>
      </c>
      <c r="Z1932" s="1" t="s">
        <v>5</v>
      </c>
      <c r="AA1932" s="4">
        <v>26</v>
      </c>
      <c r="AB1932" s="4">
        <v>26</v>
      </c>
      <c r="AC1932" s="4">
        <v>15.01</v>
      </c>
      <c r="AD1932" s="4">
        <v>57.73</v>
      </c>
      <c r="AE1932" s="3">
        <v>42886</v>
      </c>
      <c r="AF1932" s="1" t="s">
        <v>11</v>
      </c>
      <c r="AG1932" s="1" t="s">
        <v>53</v>
      </c>
      <c r="AH1932" t="s">
        <v>13</v>
      </c>
      <c r="AO1932" s="1" t="s">
        <v>2800</v>
      </c>
      <c r="AP1932" s="1" t="s">
        <v>2801</v>
      </c>
      <c r="AQ1932" s="1" t="s">
        <v>344</v>
      </c>
      <c r="AR1932" s="1" t="s">
        <v>345</v>
      </c>
      <c r="AT1932" s="1" t="s">
        <v>18</v>
      </c>
      <c r="AU1932" s="1" t="s">
        <v>19</v>
      </c>
      <c r="AV1932" s="1" t="s">
        <v>20</v>
      </c>
      <c r="AW1932" s="1" t="s">
        <v>328</v>
      </c>
      <c r="AX1932" s="1" t="s">
        <v>328</v>
      </c>
      <c r="AY1932" s="1" t="s">
        <v>328</v>
      </c>
      <c r="AZ1932" s="1" t="s">
        <v>329</v>
      </c>
      <c r="BA1932" s="1" t="s">
        <v>23</v>
      </c>
      <c r="BB1932" s="1" t="s">
        <v>8824</v>
      </c>
      <c r="BC1932" s="1" t="s">
        <v>24</v>
      </c>
      <c r="BD1932" s="1" t="s">
        <v>8826</v>
      </c>
      <c r="BE1932" s="1" t="s">
        <v>8827</v>
      </c>
      <c r="BG1932" s="1" t="s">
        <v>4526</v>
      </c>
      <c r="BI1932" s="3">
        <v>42885</v>
      </c>
      <c r="BJ1932" s="1" t="s">
        <v>8828</v>
      </c>
      <c r="BK1932" s="1" t="s">
        <v>153</v>
      </c>
      <c r="BL1932" s="1" t="s">
        <v>350</v>
      </c>
      <c r="BM1932" s="1" t="s">
        <v>351</v>
      </c>
      <c r="BN1932" s="1" t="s">
        <v>32</v>
      </c>
      <c r="BO1932" s="1" t="s">
        <v>33</v>
      </c>
      <c r="BQ1932" s="1" t="s">
        <v>109</v>
      </c>
      <c r="BR1932" s="1" t="s">
        <v>35</v>
      </c>
      <c r="BS1932" s="4">
        <v>2.5000000000000001E-2</v>
      </c>
      <c r="BT1932" s="1" t="s">
        <v>5</v>
      </c>
      <c r="BU1932" s="4">
        <v>2.5</v>
      </c>
      <c r="BV1932" s="3">
        <v>42885</v>
      </c>
      <c r="BW1932" s="1" t="s">
        <v>2</v>
      </c>
      <c r="BX1932" s="1" t="s">
        <v>36</v>
      </c>
      <c r="BY1932" s="1" t="s">
        <v>37</v>
      </c>
      <c r="BZ1932" s="1" t="s">
        <v>38</v>
      </c>
      <c r="CA1932" s="1" t="s">
        <v>32</v>
      </c>
      <c r="CB1932" s="1" t="s">
        <v>33</v>
      </c>
      <c r="CD1932" s="1" t="s">
        <v>8829</v>
      </c>
      <c r="CG1932" s="1" t="s">
        <v>8825</v>
      </c>
      <c r="CJ1932" s="1" t="s">
        <v>153</v>
      </c>
      <c r="CK1932" s="1" t="s">
        <v>8830</v>
      </c>
      <c r="CL1932" s="1" t="s">
        <v>32</v>
      </c>
      <c r="CM1932" s="1" t="s">
        <v>33</v>
      </c>
      <c r="CN1932" s="1" t="s">
        <v>8829</v>
      </c>
      <c r="CS1932" s="1" t="s">
        <v>153</v>
      </c>
      <c r="CT1932" s="1" t="s">
        <v>8830</v>
      </c>
      <c r="CY1932" s="1" t="s">
        <v>41</v>
      </c>
      <c r="CZ1932" s="4">
        <v>26</v>
      </c>
      <c r="DA1932" s="1" t="s">
        <v>8831</v>
      </c>
      <c r="DB1932" s="11" t="e">
        <f>VLOOKUP(A1932*1,Magento_Customers!A:B,2,FALSE)</f>
        <v>#N/A</v>
      </c>
      <c r="DC1932">
        <f>COUNTIF(Magento_Customers!A:A,'Sales Analysis sa'!A1932)</f>
        <v>0</v>
      </c>
      <c r="DD1932">
        <v>0</v>
      </c>
    </row>
    <row r="1933" spans="1:108" x14ac:dyDescent="0.25">
      <c r="A1933" s="1" t="s">
        <v>7756</v>
      </c>
      <c r="B1933" s="1" t="s">
        <v>7757</v>
      </c>
      <c r="C1933" s="2">
        <v>534884</v>
      </c>
      <c r="D1933" s="2">
        <v>1</v>
      </c>
      <c r="E1933" s="3">
        <v>42886</v>
      </c>
      <c r="F1933" s="1" t="s">
        <v>37</v>
      </c>
      <c r="G1933" s="2">
        <v>6</v>
      </c>
      <c r="H1933" s="1" t="s">
        <v>8832</v>
      </c>
      <c r="I1933" s="1" t="s">
        <v>8833</v>
      </c>
      <c r="J1933" s="1" t="s">
        <v>72</v>
      </c>
      <c r="K1933" s="1" t="s">
        <v>50</v>
      </c>
      <c r="L1933" s="1" t="s">
        <v>5273</v>
      </c>
      <c r="N1933" s="2">
        <v>2</v>
      </c>
      <c r="O1933" s="3">
        <v>42886</v>
      </c>
      <c r="P1933" s="1" t="s">
        <v>8</v>
      </c>
      <c r="Q1933" t="s">
        <v>9</v>
      </c>
      <c r="U1933" s="1" t="s">
        <v>10</v>
      </c>
      <c r="V1933" s="4">
        <v>5.42</v>
      </c>
      <c r="W1933" s="4">
        <v>4.8499999999999996</v>
      </c>
      <c r="X1933" s="4">
        <v>4.8499999999999996</v>
      </c>
      <c r="Y1933" s="4">
        <v>4.8499999999999996</v>
      </c>
      <c r="Z1933" s="1" t="s">
        <v>72</v>
      </c>
      <c r="AA1933" s="4">
        <v>29.1</v>
      </c>
      <c r="AB1933" s="4">
        <v>29.1</v>
      </c>
      <c r="AC1933" s="4">
        <v>11.58</v>
      </c>
      <c r="AD1933" s="4">
        <v>39.79</v>
      </c>
      <c r="AE1933" s="3">
        <v>42886</v>
      </c>
      <c r="AF1933" s="1" t="s">
        <v>11</v>
      </c>
      <c r="AG1933" s="1" t="s">
        <v>94</v>
      </c>
      <c r="AH1933" t="s">
        <v>361</v>
      </c>
      <c r="AO1933" s="1" t="s">
        <v>8832</v>
      </c>
      <c r="AP1933" s="1" t="s">
        <v>8833</v>
      </c>
      <c r="AQ1933" s="1" t="s">
        <v>424</v>
      </c>
      <c r="AR1933" s="1" t="s">
        <v>425</v>
      </c>
      <c r="AT1933" s="1" t="s">
        <v>18</v>
      </c>
      <c r="AU1933" s="1" t="s">
        <v>19</v>
      </c>
      <c r="AV1933" s="1" t="s">
        <v>20</v>
      </c>
      <c r="AW1933" s="1" t="s">
        <v>100</v>
      </c>
      <c r="AX1933" s="1" t="s">
        <v>100</v>
      </c>
      <c r="AY1933" s="1" t="s">
        <v>100</v>
      </c>
      <c r="AZ1933" s="1" t="s">
        <v>101</v>
      </c>
      <c r="BA1933" s="1" t="s">
        <v>2</v>
      </c>
      <c r="BB1933" s="1" t="s">
        <v>7757</v>
      </c>
      <c r="BC1933" s="1" t="s">
        <v>24</v>
      </c>
      <c r="BD1933" s="1" t="s">
        <v>5312</v>
      </c>
      <c r="BE1933" s="1" t="s">
        <v>7765</v>
      </c>
      <c r="BG1933" s="1" t="s">
        <v>5404</v>
      </c>
      <c r="BI1933" s="3">
        <v>42821</v>
      </c>
      <c r="BJ1933" s="1" t="s">
        <v>8834</v>
      </c>
      <c r="BK1933" s="1" t="s">
        <v>106</v>
      </c>
      <c r="BL1933" s="1" t="s">
        <v>426</v>
      </c>
      <c r="BM1933" s="1" t="s">
        <v>427</v>
      </c>
      <c r="BN1933" s="1" t="s">
        <v>32</v>
      </c>
      <c r="BO1933" s="1" t="s">
        <v>33</v>
      </c>
      <c r="BQ1933" s="1" t="s">
        <v>133</v>
      </c>
      <c r="BR1933" s="1" t="s">
        <v>35</v>
      </c>
      <c r="BS1933" s="4">
        <v>0.17</v>
      </c>
      <c r="BT1933" s="1" t="s">
        <v>72</v>
      </c>
      <c r="BU1933" s="4">
        <v>1.02</v>
      </c>
      <c r="BV1933" s="3">
        <v>42886</v>
      </c>
      <c r="BW1933" s="1" t="s">
        <v>37</v>
      </c>
      <c r="BX1933" s="1" t="s">
        <v>38</v>
      </c>
      <c r="BY1933" s="1" t="s">
        <v>37</v>
      </c>
      <c r="BZ1933" s="1" t="s">
        <v>38</v>
      </c>
      <c r="CA1933" s="1" t="s">
        <v>32</v>
      </c>
      <c r="CB1933" s="1" t="s">
        <v>33</v>
      </c>
      <c r="CD1933" s="1" t="s">
        <v>7767</v>
      </c>
      <c r="CG1933" s="1" t="s">
        <v>5273</v>
      </c>
      <c r="CJ1933" s="1" t="s">
        <v>106</v>
      </c>
      <c r="CK1933" s="1" t="s">
        <v>7768</v>
      </c>
      <c r="CL1933" s="1" t="s">
        <v>32</v>
      </c>
      <c r="CM1933" s="1" t="s">
        <v>33</v>
      </c>
      <c r="CN1933" s="1" t="s">
        <v>8835</v>
      </c>
      <c r="CS1933" s="1" t="s">
        <v>106</v>
      </c>
      <c r="CT1933" s="1" t="s">
        <v>7768</v>
      </c>
      <c r="CY1933" s="1" t="s">
        <v>41</v>
      </c>
      <c r="CZ1933" s="4">
        <v>29.1</v>
      </c>
      <c r="DA1933" s="1" t="s">
        <v>222</v>
      </c>
      <c r="DB1933" s="11" t="e">
        <f>VLOOKUP(A1933*1,Magento_Customers!A:B,2,FALSE)</f>
        <v>#N/A</v>
      </c>
      <c r="DC1933">
        <f>COUNTIF(Magento_Customers!A:A,'Sales Analysis sa'!A1933)</f>
        <v>0</v>
      </c>
      <c r="DD1933">
        <v>0</v>
      </c>
    </row>
    <row r="1934" spans="1:108" x14ac:dyDescent="0.25">
      <c r="A1934" s="1" t="s">
        <v>7756</v>
      </c>
      <c r="B1934" s="1" t="s">
        <v>7757</v>
      </c>
      <c r="C1934" s="2">
        <v>534884</v>
      </c>
      <c r="D1934" s="2">
        <v>1</v>
      </c>
      <c r="E1934" s="3">
        <v>42886</v>
      </c>
      <c r="F1934" s="1" t="s">
        <v>37</v>
      </c>
      <c r="G1934" s="2">
        <v>2</v>
      </c>
      <c r="H1934" s="1" t="s">
        <v>8836</v>
      </c>
      <c r="I1934" s="1" t="s">
        <v>8837</v>
      </c>
      <c r="J1934" s="1" t="s">
        <v>72</v>
      </c>
      <c r="K1934" s="1" t="s">
        <v>50</v>
      </c>
      <c r="L1934" s="1" t="s">
        <v>5273</v>
      </c>
      <c r="N1934" s="2">
        <v>1</v>
      </c>
      <c r="O1934" s="3">
        <v>42886</v>
      </c>
      <c r="P1934" s="1" t="s">
        <v>8</v>
      </c>
      <c r="Q1934" t="s">
        <v>9</v>
      </c>
      <c r="U1934" s="1" t="s">
        <v>10</v>
      </c>
      <c r="V1934" s="4">
        <v>5.42</v>
      </c>
      <c r="W1934" s="4">
        <v>5.1100000000000003</v>
      </c>
      <c r="X1934" s="4">
        <v>5.1100000000000003</v>
      </c>
      <c r="Y1934" s="4">
        <v>5.1100000000000003</v>
      </c>
      <c r="Z1934" s="1" t="s">
        <v>72</v>
      </c>
      <c r="AA1934" s="4">
        <v>10.220000000000001</v>
      </c>
      <c r="AB1934" s="4">
        <v>10.220000000000001</v>
      </c>
      <c r="AC1934" s="4">
        <v>4.38</v>
      </c>
      <c r="AD1934" s="4">
        <v>42.86</v>
      </c>
      <c r="AE1934" s="3">
        <v>42886</v>
      </c>
      <c r="AF1934" s="1" t="s">
        <v>11</v>
      </c>
      <c r="AG1934" s="1" t="s">
        <v>94</v>
      </c>
      <c r="AH1934" t="s">
        <v>361</v>
      </c>
      <c r="AO1934" s="1" t="s">
        <v>8836</v>
      </c>
      <c r="AP1934" s="1" t="s">
        <v>8837</v>
      </c>
      <c r="AQ1934" s="1" t="s">
        <v>424</v>
      </c>
      <c r="AR1934" s="1" t="s">
        <v>425</v>
      </c>
      <c r="AT1934" s="1" t="s">
        <v>18</v>
      </c>
      <c r="AU1934" s="1" t="s">
        <v>19</v>
      </c>
      <c r="AV1934" s="1" t="s">
        <v>20</v>
      </c>
      <c r="AW1934" s="1" t="s">
        <v>100</v>
      </c>
      <c r="AX1934" s="1" t="s">
        <v>100</v>
      </c>
      <c r="AY1934" s="1" t="s">
        <v>100</v>
      </c>
      <c r="AZ1934" s="1" t="s">
        <v>101</v>
      </c>
      <c r="BA1934" s="1" t="s">
        <v>2</v>
      </c>
      <c r="BB1934" s="1" t="s">
        <v>7757</v>
      </c>
      <c r="BC1934" s="1" t="s">
        <v>24</v>
      </c>
      <c r="BD1934" s="1" t="s">
        <v>5312</v>
      </c>
      <c r="BE1934" s="1" t="s">
        <v>7765</v>
      </c>
      <c r="BG1934" s="1" t="s">
        <v>5404</v>
      </c>
      <c r="BI1934" s="3">
        <v>42821</v>
      </c>
      <c r="BJ1934" s="1" t="s">
        <v>8834</v>
      </c>
      <c r="BK1934" s="1" t="s">
        <v>106</v>
      </c>
      <c r="BL1934" s="1" t="s">
        <v>426</v>
      </c>
      <c r="BM1934" s="1" t="s">
        <v>427</v>
      </c>
      <c r="BN1934" s="1" t="s">
        <v>32</v>
      </c>
      <c r="BO1934" s="1" t="s">
        <v>33</v>
      </c>
      <c r="BQ1934" s="1" t="s">
        <v>133</v>
      </c>
      <c r="BR1934" s="1" t="s">
        <v>35</v>
      </c>
      <c r="BS1934" s="4">
        <v>0.17</v>
      </c>
      <c r="BT1934" s="1" t="s">
        <v>72</v>
      </c>
      <c r="BU1934" s="4">
        <v>0.34</v>
      </c>
      <c r="BV1934" s="3">
        <v>42886</v>
      </c>
      <c r="BW1934" s="1" t="s">
        <v>37</v>
      </c>
      <c r="BX1934" s="1" t="s">
        <v>38</v>
      </c>
      <c r="BY1934" s="1" t="s">
        <v>37</v>
      </c>
      <c r="BZ1934" s="1" t="s">
        <v>38</v>
      </c>
      <c r="CA1934" s="1" t="s">
        <v>32</v>
      </c>
      <c r="CB1934" s="1" t="s">
        <v>33</v>
      </c>
      <c r="CD1934" s="1" t="s">
        <v>7767</v>
      </c>
      <c r="CG1934" s="1" t="s">
        <v>5273</v>
      </c>
      <c r="CJ1934" s="1" t="s">
        <v>106</v>
      </c>
      <c r="CK1934" s="1" t="s">
        <v>7768</v>
      </c>
      <c r="CL1934" s="1" t="s">
        <v>32</v>
      </c>
      <c r="CM1934" s="1" t="s">
        <v>33</v>
      </c>
      <c r="CN1934" s="1" t="s">
        <v>8835</v>
      </c>
      <c r="CS1934" s="1" t="s">
        <v>106</v>
      </c>
      <c r="CT1934" s="1" t="s">
        <v>7768</v>
      </c>
      <c r="CY1934" s="1" t="s">
        <v>41</v>
      </c>
      <c r="CZ1934" s="4">
        <v>10.220000000000001</v>
      </c>
      <c r="DA1934" s="1" t="s">
        <v>222</v>
      </c>
      <c r="DB1934" s="11" t="e">
        <f>VLOOKUP(A1934*1,Magento_Customers!A:B,2,FALSE)</f>
        <v>#N/A</v>
      </c>
      <c r="DC1934">
        <f>COUNTIF(Magento_Customers!A:A,'Sales Analysis sa'!A1934)</f>
        <v>0</v>
      </c>
      <c r="DD1934">
        <v>0</v>
      </c>
    </row>
    <row r="1935" spans="1:108" x14ac:dyDescent="0.25">
      <c r="A1935" s="1" t="s">
        <v>7756</v>
      </c>
      <c r="B1935" s="1" t="s">
        <v>7757</v>
      </c>
      <c r="C1935" s="2">
        <v>534887</v>
      </c>
      <c r="D1935" s="2">
        <v>1</v>
      </c>
      <c r="E1935" s="3">
        <v>42886</v>
      </c>
      <c r="F1935" s="1" t="s">
        <v>2</v>
      </c>
      <c r="G1935" s="2">
        <v>24</v>
      </c>
      <c r="H1935" s="1" t="s">
        <v>2559</v>
      </c>
      <c r="I1935" s="1" t="s">
        <v>2560</v>
      </c>
      <c r="J1935" s="1" t="s">
        <v>5</v>
      </c>
      <c r="K1935" s="1" t="s">
        <v>50</v>
      </c>
      <c r="L1935" s="1" t="s">
        <v>5273</v>
      </c>
      <c r="N1935" s="2">
        <v>1</v>
      </c>
      <c r="O1935" s="3">
        <v>42886</v>
      </c>
      <c r="P1935" s="1" t="s">
        <v>8</v>
      </c>
      <c r="Q1935" t="s">
        <v>9</v>
      </c>
      <c r="U1935" s="1" t="s">
        <v>10</v>
      </c>
      <c r="V1935" s="4">
        <v>3.95</v>
      </c>
      <c r="W1935" s="4">
        <v>2.83</v>
      </c>
      <c r="X1935" s="4">
        <v>2.83</v>
      </c>
      <c r="Y1935" s="4">
        <v>2.83</v>
      </c>
      <c r="Z1935" s="1" t="s">
        <v>5</v>
      </c>
      <c r="AA1935" s="4">
        <v>67.92</v>
      </c>
      <c r="AB1935" s="4">
        <v>67.92</v>
      </c>
      <c r="AC1935" s="4">
        <v>46.75</v>
      </c>
      <c r="AD1935" s="4">
        <v>68.83</v>
      </c>
      <c r="AE1935" s="3">
        <v>42886</v>
      </c>
      <c r="AF1935" s="1" t="s">
        <v>11</v>
      </c>
      <c r="AG1935" s="1" t="s">
        <v>94</v>
      </c>
      <c r="AH1935" t="s">
        <v>13</v>
      </c>
      <c r="AO1935" s="1" t="s">
        <v>2559</v>
      </c>
      <c r="AP1935" s="1" t="s">
        <v>2560</v>
      </c>
      <c r="AQ1935" s="1" t="s">
        <v>410</v>
      </c>
      <c r="AR1935" s="1" t="s">
        <v>411</v>
      </c>
      <c r="AT1935" s="1" t="s">
        <v>18</v>
      </c>
      <c r="AU1935" s="1" t="s">
        <v>19</v>
      </c>
      <c r="AV1935" s="1" t="s">
        <v>20</v>
      </c>
      <c r="AW1935" s="1" t="s">
        <v>100</v>
      </c>
      <c r="AX1935" s="1" t="s">
        <v>100</v>
      </c>
      <c r="AY1935" s="1" t="s">
        <v>100</v>
      </c>
      <c r="AZ1935" s="1" t="s">
        <v>101</v>
      </c>
      <c r="BA1935" s="1" t="s">
        <v>2</v>
      </c>
      <c r="BB1935" s="1" t="s">
        <v>7757</v>
      </c>
      <c r="BC1935" s="1" t="s">
        <v>6765</v>
      </c>
      <c r="BD1935" s="1" t="s">
        <v>5312</v>
      </c>
      <c r="BE1935" s="1" t="s">
        <v>7765</v>
      </c>
      <c r="BG1935" s="1" t="s">
        <v>5404</v>
      </c>
      <c r="BI1935" s="3">
        <v>42821</v>
      </c>
      <c r="BJ1935" s="1" t="s">
        <v>8838</v>
      </c>
      <c r="BK1935" s="1" t="s">
        <v>106</v>
      </c>
      <c r="BL1935" s="1" t="s">
        <v>412</v>
      </c>
      <c r="BM1935" s="1" t="s">
        <v>413</v>
      </c>
      <c r="BN1935" s="1" t="s">
        <v>32</v>
      </c>
      <c r="BO1935" s="1" t="s">
        <v>33</v>
      </c>
      <c r="BQ1935" s="1" t="s">
        <v>34</v>
      </c>
      <c r="BR1935" s="1" t="s">
        <v>35</v>
      </c>
      <c r="BS1935" s="4">
        <v>0.64</v>
      </c>
      <c r="BT1935" s="1" t="s">
        <v>5</v>
      </c>
      <c r="BU1935" s="4">
        <v>15.36</v>
      </c>
      <c r="BV1935" s="3">
        <v>42886</v>
      </c>
      <c r="BW1935" s="1" t="s">
        <v>2</v>
      </c>
      <c r="BX1935" s="1" t="s">
        <v>36</v>
      </c>
      <c r="BY1935" s="1" t="s">
        <v>37</v>
      </c>
      <c r="BZ1935" s="1" t="s">
        <v>38</v>
      </c>
      <c r="CA1935" s="1" t="s">
        <v>32</v>
      </c>
      <c r="CB1935" s="1" t="s">
        <v>33</v>
      </c>
      <c r="CD1935" s="1" t="s">
        <v>7767</v>
      </c>
      <c r="CG1935" s="1" t="s">
        <v>5273</v>
      </c>
      <c r="CJ1935" s="1" t="s">
        <v>106</v>
      </c>
      <c r="CK1935" s="1" t="s">
        <v>7768</v>
      </c>
      <c r="CL1935" s="1" t="s">
        <v>32</v>
      </c>
      <c r="CM1935" s="1" t="s">
        <v>33</v>
      </c>
      <c r="CN1935" s="1" t="s">
        <v>8835</v>
      </c>
      <c r="CS1935" s="1" t="s">
        <v>106</v>
      </c>
      <c r="CT1935" s="1" t="s">
        <v>7768</v>
      </c>
      <c r="CY1935" s="1" t="s">
        <v>41</v>
      </c>
      <c r="CZ1935" s="4">
        <v>67.92</v>
      </c>
      <c r="DA1935" s="1" t="s">
        <v>222</v>
      </c>
      <c r="DB1935" s="11" t="e">
        <f>VLOOKUP(A1935*1,Magento_Customers!A:B,2,FALSE)</f>
        <v>#N/A</v>
      </c>
      <c r="DC1935">
        <f>COUNTIF(Magento_Customers!A:A,'Sales Analysis sa'!A1935)</f>
        <v>0</v>
      </c>
      <c r="DD1935">
        <v>0</v>
      </c>
    </row>
    <row r="1936" spans="1:108" x14ac:dyDescent="0.25">
      <c r="A1936" s="1" t="s">
        <v>8839</v>
      </c>
      <c r="B1936" s="1" t="s">
        <v>8840</v>
      </c>
      <c r="C1936" s="2">
        <v>534894</v>
      </c>
      <c r="D1936" s="2">
        <v>1</v>
      </c>
      <c r="E1936" s="3">
        <v>42886</v>
      </c>
      <c r="F1936" s="1" t="s">
        <v>37</v>
      </c>
      <c r="G1936" s="2">
        <v>1</v>
      </c>
      <c r="H1936" s="1" t="s">
        <v>414</v>
      </c>
      <c r="I1936" s="1" t="s">
        <v>415</v>
      </c>
      <c r="J1936" s="1" t="s">
        <v>92</v>
      </c>
      <c r="K1936" s="1" t="s">
        <v>50</v>
      </c>
      <c r="L1936" s="1" t="s">
        <v>8841</v>
      </c>
      <c r="N1936" s="2">
        <v>1</v>
      </c>
      <c r="O1936" s="3">
        <v>42886</v>
      </c>
      <c r="P1936" s="1" t="s">
        <v>8</v>
      </c>
      <c r="Q1936" t="s">
        <v>9</v>
      </c>
      <c r="U1936" s="1" t="s">
        <v>52</v>
      </c>
      <c r="V1936" s="4">
        <v>19.36</v>
      </c>
      <c r="W1936" s="4">
        <v>10.76</v>
      </c>
      <c r="X1936" s="4">
        <v>10.76</v>
      </c>
      <c r="Y1936" s="4">
        <v>10.76</v>
      </c>
      <c r="Z1936" s="1" t="s">
        <v>92</v>
      </c>
      <c r="AA1936" s="4">
        <v>10.76</v>
      </c>
      <c r="AB1936" s="4">
        <v>10.76</v>
      </c>
      <c r="AC1936" s="4">
        <v>6.5</v>
      </c>
      <c r="AD1936" s="4">
        <v>60.41</v>
      </c>
      <c r="AE1936" s="3">
        <v>42886</v>
      </c>
      <c r="AF1936" s="1" t="s">
        <v>11</v>
      </c>
      <c r="AG1936" s="1" t="s">
        <v>53</v>
      </c>
      <c r="AH1936" t="s">
        <v>13</v>
      </c>
      <c r="AJ1936" s="1" t="s">
        <v>416</v>
      </c>
      <c r="AK1936" s="1" t="s">
        <v>417</v>
      </c>
      <c r="AL1936" s="1" t="s">
        <v>418</v>
      </c>
      <c r="AO1936" s="1" t="s">
        <v>414</v>
      </c>
      <c r="AP1936" s="1" t="s">
        <v>419</v>
      </c>
      <c r="AQ1936" s="1" t="s">
        <v>98</v>
      </c>
      <c r="AR1936" s="1" t="s">
        <v>99</v>
      </c>
      <c r="AT1936" s="1" t="s">
        <v>18</v>
      </c>
      <c r="AU1936" s="1" t="s">
        <v>19</v>
      </c>
      <c r="AV1936" s="1" t="s">
        <v>20</v>
      </c>
      <c r="AW1936" s="1" t="s">
        <v>328</v>
      </c>
      <c r="AX1936" s="1" t="s">
        <v>328</v>
      </c>
      <c r="AY1936" s="1" t="s">
        <v>328</v>
      </c>
      <c r="AZ1936" s="1" t="s">
        <v>329</v>
      </c>
      <c r="BA1936" s="1" t="s">
        <v>23</v>
      </c>
      <c r="BB1936" s="1" t="s">
        <v>8840</v>
      </c>
      <c r="BC1936" s="1" t="s">
        <v>24</v>
      </c>
      <c r="BD1936" s="1" t="s">
        <v>8842</v>
      </c>
      <c r="BE1936" s="1" t="s">
        <v>8843</v>
      </c>
      <c r="BG1936" s="1" t="s">
        <v>80</v>
      </c>
      <c r="BI1936" s="3">
        <v>42886</v>
      </c>
      <c r="BJ1936" s="1" t="s">
        <v>8844</v>
      </c>
      <c r="BK1936" s="1" t="s">
        <v>703</v>
      </c>
      <c r="BL1936" s="1" t="s">
        <v>420</v>
      </c>
      <c r="BM1936" s="1" t="s">
        <v>421</v>
      </c>
      <c r="BN1936" s="1" t="s">
        <v>32</v>
      </c>
      <c r="BO1936" s="1" t="s">
        <v>33</v>
      </c>
      <c r="BQ1936" s="1" t="s">
        <v>180</v>
      </c>
      <c r="BR1936" s="1" t="s">
        <v>35</v>
      </c>
      <c r="BS1936" s="4">
        <v>0.5</v>
      </c>
      <c r="BT1936" s="1" t="s">
        <v>92</v>
      </c>
      <c r="BU1936" s="4">
        <v>0.5</v>
      </c>
      <c r="BV1936" s="3">
        <v>42886</v>
      </c>
      <c r="BW1936" s="1" t="s">
        <v>37</v>
      </c>
      <c r="BX1936" s="1" t="s">
        <v>38</v>
      </c>
      <c r="BY1936" s="1" t="s">
        <v>37</v>
      </c>
      <c r="BZ1936" s="1" t="s">
        <v>38</v>
      </c>
      <c r="CA1936" s="1" t="s">
        <v>32</v>
      </c>
      <c r="CB1936" s="1" t="s">
        <v>33</v>
      </c>
      <c r="CD1936" s="1" t="s">
        <v>8845</v>
      </c>
      <c r="CG1936" s="1" t="s">
        <v>8841</v>
      </c>
      <c r="CJ1936" s="1" t="s">
        <v>703</v>
      </c>
      <c r="CK1936" s="1" t="s">
        <v>8846</v>
      </c>
      <c r="CL1936" s="1" t="s">
        <v>32</v>
      </c>
      <c r="CM1936" s="1" t="s">
        <v>33</v>
      </c>
      <c r="CN1936" s="1" t="s">
        <v>8845</v>
      </c>
      <c r="CS1936" s="1" t="s">
        <v>703</v>
      </c>
      <c r="CT1936" s="1" t="s">
        <v>8846</v>
      </c>
      <c r="CY1936" s="1" t="s">
        <v>41</v>
      </c>
      <c r="CZ1936" s="4">
        <v>10.76</v>
      </c>
      <c r="DA1936" s="1" t="s">
        <v>8831</v>
      </c>
      <c r="DB1936" s="11" t="e">
        <f>VLOOKUP(A1936*1,Magento_Customers!A:B,2,FALSE)</f>
        <v>#N/A</v>
      </c>
      <c r="DC1936">
        <f>COUNTIF(Magento_Customers!A:A,'Sales Analysis sa'!A1936)</f>
        <v>0</v>
      </c>
      <c r="DD1936">
        <v>0</v>
      </c>
    </row>
    <row r="1937" spans="1:108" x14ac:dyDescent="0.25">
      <c r="A1937" s="1" t="s">
        <v>8847</v>
      </c>
      <c r="B1937" s="1" t="s">
        <v>8848</v>
      </c>
      <c r="C1937" s="2">
        <v>534908</v>
      </c>
      <c r="D1937" s="2">
        <v>1</v>
      </c>
      <c r="E1937" s="3">
        <v>42888</v>
      </c>
      <c r="F1937" s="1" t="s">
        <v>37</v>
      </c>
      <c r="G1937" s="2">
        <v>2</v>
      </c>
      <c r="H1937" s="1" t="s">
        <v>8849</v>
      </c>
      <c r="I1937" s="1" t="s">
        <v>8850</v>
      </c>
      <c r="J1937" s="1" t="s">
        <v>5</v>
      </c>
      <c r="K1937" s="1" t="s">
        <v>142</v>
      </c>
      <c r="L1937" s="1" t="s">
        <v>3981</v>
      </c>
      <c r="N1937" s="2">
        <v>1</v>
      </c>
      <c r="O1937" s="3">
        <v>42888</v>
      </c>
      <c r="P1937" s="1" t="s">
        <v>8</v>
      </c>
      <c r="Q1937" t="s">
        <v>9</v>
      </c>
      <c r="U1937" s="1" t="s">
        <v>52</v>
      </c>
      <c r="V1937" s="4">
        <v>12.89</v>
      </c>
      <c r="W1937" s="4">
        <v>16.11</v>
      </c>
      <c r="X1937" s="4">
        <v>16.11</v>
      </c>
      <c r="Y1937" s="4">
        <v>16.11</v>
      </c>
      <c r="Z1937" s="1" t="s">
        <v>5</v>
      </c>
      <c r="AA1937" s="4">
        <v>32.22</v>
      </c>
      <c r="AB1937" s="4">
        <v>32.22</v>
      </c>
      <c r="AC1937" s="4">
        <v>17.02</v>
      </c>
      <c r="AD1937" s="4">
        <v>52.82</v>
      </c>
      <c r="AE1937" s="3">
        <v>42890</v>
      </c>
      <c r="AF1937" s="1" t="s">
        <v>11</v>
      </c>
      <c r="AG1937" s="1" t="s">
        <v>53</v>
      </c>
      <c r="AH1937" t="s">
        <v>13</v>
      </c>
      <c r="AO1937" s="1" t="s">
        <v>8849</v>
      </c>
      <c r="AP1937" s="1" t="s">
        <v>8850</v>
      </c>
      <c r="AQ1937" s="1" t="s">
        <v>171</v>
      </c>
      <c r="AR1937" s="1" t="s">
        <v>172</v>
      </c>
      <c r="AT1937" s="1" t="s">
        <v>18</v>
      </c>
      <c r="AU1937" s="1" t="s">
        <v>19</v>
      </c>
      <c r="AV1937" s="1" t="s">
        <v>20</v>
      </c>
      <c r="AW1937" s="1" t="s">
        <v>395</v>
      </c>
      <c r="AX1937" s="1" t="s">
        <v>395</v>
      </c>
      <c r="AY1937" s="1" t="s">
        <v>328</v>
      </c>
      <c r="AZ1937" s="1" t="s">
        <v>329</v>
      </c>
      <c r="BA1937" s="1" t="s">
        <v>23</v>
      </c>
      <c r="BB1937" s="1" t="s">
        <v>8848</v>
      </c>
      <c r="BC1937" s="1" t="s">
        <v>24</v>
      </c>
      <c r="BD1937" s="1" t="s">
        <v>5027</v>
      </c>
      <c r="BE1937" s="1" t="s">
        <v>8851</v>
      </c>
      <c r="BG1937" s="1" t="s">
        <v>80</v>
      </c>
      <c r="BI1937" s="3">
        <v>42886</v>
      </c>
      <c r="BJ1937" s="1" t="s">
        <v>8852</v>
      </c>
      <c r="BK1937" s="1" t="s">
        <v>703</v>
      </c>
      <c r="BL1937" s="1" t="s">
        <v>178</v>
      </c>
      <c r="BM1937" s="1" t="s">
        <v>179</v>
      </c>
      <c r="BN1937" s="1" t="s">
        <v>32</v>
      </c>
      <c r="BO1937" s="1" t="s">
        <v>33</v>
      </c>
      <c r="BQ1937" s="1" t="s">
        <v>180</v>
      </c>
      <c r="BR1937" s="1" t="s">
        <v>35</v>
      </c>
      <c r="BS1937" s="4">
        <v>0.45</v>
      </c>
      <c r="BT1937" s="1" t="s">
        <v>5</v>
      </c>
      <c r="BU1937" s="4">
        <v>0.9</v>
      </c>
      <c r="BV1937" s="3"/>
      <c r="BW1937" s="1" t="s">
        <v>37</v>
      </c>
      <c r="BX1937" s="1" t="s">
        <v>38</v>
      </c>
      <c r="BY1937" s="1" t="s">
        <v>37</v>
      </c>
      <c r="BZ1937" s="1" t="s">
        <v>38</v>
      </c>
      <c r="CA1937" s="1" t="s">
        <v>32</v>
      </c>
      <c r="CB1937" s="1" t="s">
        <v>33</v>
      </c>
      <c r="CD1937" s="1" t="s">
        <v>8853</v>
      </c>
      <c r="CG1937" s="1" t="s">
        <v>3981</v>
      </c>
      <c r="CJ1937" s="1" t="s">
        <v>703</v>
      </c>
      <c r="CK1937" s="1" t="s">
        <v>8854</v>
      </c>
      <c r="CL1937" s="1" t="s">
        <v>32</v>
      </c>
      <c r="CM1937" s="1" t="s">
        <v>33</v>
      </c>
      <c r="CN1937" s="1" t="s">
        <v>8853</v>
      </c>
      <c r="CS1937" s="1" t="s">
        <v>703</v>
      </c>
      <c r="CT1937" s="1" t="s">
        <v>8854</v>
      </c>
      <c r="CY1937" s="1" t="s">
        <v>41</v>
      </c>
      <c r="CZ1937" s="4">
        <v>32.22</v>
      </c>
      <c r="DA1937" s="1" t="s">
        <v>8831</v>
      </c>
      <c r="DB1937" s="11" t="e">
        <f>VLOOKUP(A1937*1,Magento_Customers!A:B,2,FALSE)</f>
        <v>#N/A</v>
      </c>
      <c r="DC1937">
        <f>COUNTIF(Magento_Customers!A:A,'Sales Analysis sa'!A1937)</f>
        <v>0</v>
      </c>
      <c r="DD1937">
        <v>0</v>
      </c>
    </row>
    <row r="1938" spans="1:108" x14ac:dyDescent="0.25">
      <c r="A1938" s="1" t="s">
        <v>8847</v>
      </c>
      <c r="B1938" s="1" t="s">
        <v>8848</v>
      </c>
      <c r="C1938" s="2">
        <v>534908</v>
      </c>
      <c r="D1938" s="2">
        <v>1</v>
      </c>
      <c r="E1938" s="3">
        <v>42888</v>
      </c>
      <c r="F1938" s="1" t="s">
        <v>37</v>
      </c>
      <c r="G1938" s="2">
        <v>2</v>
      </c>
      <c r="H1938" s="1" t="s">
        <v>7148</v>
      </c>
      <c r="I1938" s="1" t="s">
        <v>7149</v>
      </c>
      <c r="J1938" s="1" t="s">
        <v>5</v>
      </c>
      <c r="K1938" s="1" t="s">
        <v>142</v>
      </c>
      <c r="L1938" s="1" t="s">
        <v>3981</v>
      </c>
      <c r="N1938" s="2">
        <v>2</v>
      </c>
      <c r="O1938" s="3">
        <v>42888</v>
      </c>
      <c r="P1938" s="1" t="s">
        <v>8</v>
      </c>
      <c r="Q1938" t="s">
        <v>9</v>
      </c>
      <c r="U1938" s="1" t="s">
        <v>52</v>
      </c>
      <c r="V1938" s="4">
        <v>17.54</v>
      </c>
      <c r="W1938" s="4">
        <v>19</v>
      </c>
      <c r="X1938" s="4">
        <v>19</v>
      </c>
      <c r="Y1938" s="4">
        <v>19</v>
      </c>
      <c r="Z1938" s="1" t="s">
        <v>5</v>
      </c>
      <c r="AA1938" s="4">
        <v>38</v>
      </c>
      <c r="AB1938" s="4">
        <v>38</v>
      </c>
      <c r="AC1938" s="4">
        <v>22.8</v>
      </c>
      <c r="AD1938" s="4">
        <v>60</v>
      </c>
      <c r="AE1938" s="3">
        <v>42890</v>
      </c>
      <c r="AF1938" s="1" t="s">
        <v>11</v>
      </c>
      <c r="AG1938" s="1" t="s">
        <v>53</v>
      </c>
      <c r="AH1938" t="s">
        <v>13</v>
      </c>
      <c r="AO1938" s="1" t="s">
        <v>7148</v>
      </c>
      <c r="AP1938" s="1" t="s">
        <v>7149</v>
      </c>
      <c r="AQ1938" s="1" t="s">
        <v>171</v>
      </c>
      <c r="AR1938" s="1" t="s">
        <v>172</v>
      </c>
      <c r="AT1938" s="1" t="s">
        <v>18</v>
      </c>
      <c r="AU1938" s="1" t="s">
        <v>19</v>
      </c>
      <c r="AV1938" s="1" t="s">
        <v>20</v>
      </c>
      <c r="AW1938" s="1" t="s">
        <v>395</v>
      </c>
      <c r="AX1938" s="1" t="s">
        <v>395</v>
      </c>
      <c r="AY1938" s="1" t="s">
        <v>328</v>
      </c>
      <c r="AZ1938" s="1" t="s">
        <v>329</v>
      </c>
      <c r="BA1938" s="1" t="s">
        <v>23</v>
      </c>
      <c r="BB1938" s="1" t="s">
        <v>8848</v>
      </c>
      <c r="BC1938" s="1" t="s">
        <v>24</v>
      </c>
      <c r="BD1938" s="1" t="s">
        <v>5027</v>
      </c>
      <c r="BE1938" s="1" t="s">
        <v>8851</v>
      </c>
      <c r="BG1938" s="1" t="s">
        <v>80</v>
      </c>
      <c r="BI1938" s="3">
        <v>42886</v>
      </c>
      <c r="BJ1938" s="1" t="s">
        <v>8852</v>
      </c>
      <c r="BK1938" s="1" t="s">
        <v>703</v>
      </c>
      <c r="BL1938" s="1" t="s">
        <v>178</v>
      </c>
      <c r="BM1938" s="1" t="s">
        <v>179</v>
      </c>
      <c r="BN1938" s="1" t="s">
        <v>32</v>
      </c>
      <c r="BO1938" s="1" t="s">
        <v>33</v>
      </c>
      <c r="BQ1938" s="1" t="s">
        <v>180</v>
      </c>
      <c r="BR1938" s="1" t="s">
        <v>35</v>
      </c>
      <c r="BS1938" s="4">
        <v>0.1875</v>
      </c>
      <c r="BT1938" s="1" t="s">
        <v>5</v>
      </c>
      <c r="BU1938" s="4">
        <v>0.38</v>
      </c>
      <c r="BV1938" s="3"/>
      <c r="BW1938" s="1" t="s">
        <v>37</v>
      </c>
      <c r="BX1938" s="1" t="s">
        <v>38</v>
      </c>
      <c r="BY1938" s="1" t="s">
        <v>37</v>
      </c>
      <c r="BZ1938" s="1" t="s">
        <v>38</v>
      </c>
      <c r="CA1938" s="1" t="s">
        <v>32</v>
      </c>
      <c r="CB1938" s="1" t="s">
        <v>33</v>
      </c>
      <c r="CD1938" s="1" t="s">
        <v>8853</v>
      </c>
      <c r="CG1938" s="1" t="s">
        <v>3981</v>
      </c>
      <c r="CJ1938" s="1" t="s">
        <v>703</v>
      </c>
      <c r="CK1938" s="1" t="s">
        <v>8854</v>
      </c>
      <c r="CL1938" s="1" t="s">
        <v>32</v>
      </c>
      <c r="CM1938" s="1" t="s">
        <v>33</v>
      </c>
      <c r="CN1938" s="1" t="s">
        <v>8853</v>
      </c>
      <c r="CS1938" s="1" t="s">
        <v>703</v>
      </c>
      <c r="CT1938" s="1" t="s">
        <v>8854</v>
      </c>
      <c r="CY1938" s="1" t="s">
        <v>41</v>
      </c>
      <c r="CZ1938" s="4">
        <v>38</v>
      </c>
      <c r="DA1938" s="1" t="s">
        <v>8831</v>
      </c>
      <c r="DB1938" s="11" t="e">
        <f>VLOOKUP(A1938*1,Magento_Customers!A:B,2,FALSE)</f>
        <v>#N/A</v>
      </c>
      <c r="DC1938">
        <f>COUNTIF(Magento_Customers!A:A,'Sales Analysis sa'!A1938)</f>
        <v>0</v>
      </c>
      <c r="DD1938">
        <v>0</v>
      </c>
    </row>
    <row r="1939" spans="1:108" x14ac:dyDescent="0.25">
      <c r="A1939" s="1" t="s">
        <v>8855</v>
      </c>
      <c r="B1939" s="1" t="s">
        <v>8856</v>
      </c>
      <c r="C1939" s="2">
        <v>534940</v>
      </c>
      <c r="D1939" s="2">
        <v>1</v>
      </c>
      <c r="E1939" s="3">
        <v>42899</v>
      </c>
      <c r="F1939" s="1" t="s">
        <v>2</v>
      </c>
      <c r="G1939" s="2">
        <v>1</v>
      </c>
      <c r="H1939" s="1" t="s">
        <v>3075</v>
      </c>
      <c r="I1939" s="1" t="s">
        <v>3076</v>
      </c>
      <c r="J1939" s="1" t="s">
        <v>5</v>
      </c>
      <c r="K1939" s="1" t="s">
        <v>50</v>
      </c>
      <c r="L1939" s="1" t="s">
        <v>8857</v>
      </c>
      <c r="N1939" s="2">
        <v>4</v>
      </c>
      <c r="O1939" s="3">
        <v>42899</v>
      </c>
      <c r="P1939" s="1" t="s">
        <v>8</v>
      </c>
      <c r="Q1939" t="s">
        <v>9</v>
      </c>
      <c r="U1939" s="1" t="s">
        <v>10</v>
      </c>
      <c r="V1939" s="4">
        <v>6.23</v>
      </c>
      <c r="W1939" s="4">
        <v>8.57</v>
      </c>
      <c r="X1939" s="4">
        <v>8.57</v>
      </c>
      <c r="Y1939" s="4">
        <v>8.57</v>
      </c>
      <c r="Z1939" s="1" t="s">
        <v>5</v>
      </c>
      <c r="AA1939" s="4">
        <v>8.57</v>
      </c>
      <c r="AB1939" s="4">
        <v>8.57</v>
      </c>
      <c r="AC1939" s="4">
        <v>2.72</v>
      </c>
      <c r="AD1939" s="4">
        <v>31.74</v>
      </c>
      <c r="AE1939" s="3">
        <v>42900</v>
      </c>
      <c r="AF1939" s="1" t="s">
        <v>11</v>
      </c>
      <c r="AG1939" s="1" t="s">
        <v>94</v>
      </c>
      <c r="AH1939" t="s">
        <v>13</v>
      </c>
      <c r="AJ1939" s="1" t="s">
        <v>568</v>
      </c>
      <c r="AO1939" s="1" t="s">
        <v>3075</v>
      </c>
      <c r="AP1939" s="1" t="s">
        <v>3077</v>
      </c>
      <c r="AQ1939" s="1" t="s">
        <v>410</v>
      </c>
      <c r="AR1939" s="1" t="s">
        <v>411</v>
      </c>
      <c r="AT1939" s="1" t="s">
        <v>18</v>
      </c>
      <c r="AU1939" s="1" t="s">
        <v>19</v>
      </c>
      <c r="AV1939" s="1" t="s">
        <v>20</v>
      </c>
      <c r="AW1939" s="1" t="s">
        <v>208</v>
      </c>
      <c r="AX1939" s="1" t="s">
        <v>208</v>
      </c>
      <c r="AY1939" s="1" t="s">
        <v>208</v>
      </c>
      <c r="AZ1939" s="1" t="s">
        <v>209</v>
      </c>
      <c r="BB1939" s="1" t="s">
        <v>8856</v>
      </c>
      <c r="BC1939" s="1" t="s">
        <v>58</v>
      </c>
      <c r="BE1939" s="1" t="s">
        <v>8858</v>
      </c>
      <c r="BG1939" s="1" t="s">
        <v>4526</v>
      </c>
      <c r="BI1939" s="3">
        <v>42885</v>
      </c>
      <c r="BJ1939" s="1" t="s">
        <v>8859</v>
      </c>
      <c r="BK1939" s="1" t="s">
        <v>719</v>
      </c>
      <c r="BL1939" s="1" t="s">
        <v>30</v>
      </c>
      <c r="BM1939" s="1" t="s">
        <v>31</v>
      </c>
      <c r="BN1939" s="1" t="s">
        <v>32</v>
      </c>
      <c r="BO1939" s="1" t="s">
        <v>33</v>
      </c>
      <c r="BQ1939" s="1" t="s">
        <v>34</v>
      </c>
      <c r="BR1939" s="1" t="s">
        <v>35</v>
      </c>
      <c r="BS1939" s="4">
        <v>1.76</v>
      </c>
      <c r="BT1939" s="1" t="s">
        <v>5</v>
      </c>
      <c r="BU1939" s="4">
        <v>1.76</v>
      </c>
      <c r="BV1939" s="3">
        <v>42899</v>
      </c>
      <c r="BW1939" s="1" t="s">
        <v>2</v>
      </c>
      <c r="BX1939" s="1" t="s">
        <v>36</v>
      </c>
      <c r="BY1939" s="1" t="s">
        <v>37</v>
      </c>
      <c r="BZ1939" s="1" t="s">
        <v>38</v>
      </c>
      <c r="CA1939" s="1" t="s">
        <v>32</v>
      </c>
      <c r="CB1939" s="1" t="s">
        <v>33</v>
      </c>
      <c r="CD1939" s="1" t="s">
        <v>8860</v>
      </c>
      <c r="CG1939" s="1" t="s">
        <v>8861</v>
      </c>
      <c r="CJ1939" s="1" t="s">
        <v>719</v>
      </c>
      <c r="CK1939" s="1" t="s">
        <v>8862</v>
      </c>
      <c r="CL1939" s="1" t="s">
        <v>32</v>
      </c>
      <c r="CM1939" s="1" t="s">
        <v>33</v>
      </c>
      <c r="CN1939" s="1" t="s">
        <v>8863</v>
      </c>
      <c r="CS1939" s="1" t="s">
        <v>719</v>
      </c>
      <c r="CT1939" s="1" t="s">
        <v>8864</v>
      </c>
      <c r="CY1939" s="1" t="s">
        <v>41</v>
      </c>
      <c r="CZ1939" s="4">
        <v>8.57</v>
      </c>
      <c r="DA1939" s="1" t="s">
        <v>8831</v>
      </c>
      <c r="DB1939" s="11" t="e">
        <f>VLOOKUP(A1939*1,Magento_Customers!A:B,2,FALSE)</f>
        <v>#N/A</v>
      </c>
      <c r="DC1939">
        <f>COUNTIF(Magento_Customers!A:A,'Sales Analysis sa'!A1939)</f>
        <v>0</v>
      </c>
      <c r="DD1939">
        <v>0</v>
      </c>
    </row>
    <row r="1940" spans="1:108" x14ac:dyDescent="0.25">
      <c r="A1940" s="1" t="s">
        <v>8855</v>
      </c>
      <c r="B1940" s="1" t="s">
        <v>8856</v>
      </c>
      <c r="C1940" s="2">
        <v>534940</v>
      </c>
      <c r="D1940" s="2">
        <v>1</v>
      </c>
      <c r="E1940" s="3">
        <v>42899</v>
      </c>
      <c r="F1940" s="1" t="s">
        <v>2</v>
      </c>
      <c r="G1940" s="2">
        <v>1</v>
      </c>
      <c r="H1940" s="1" t="s">
        <v>2346</v>
      </c>
      <c r="I1940" s="1" t="s">
        <v>2347</v>
      </c>
      <c r="J1940" s="1" t="s">
        <v>5</v>
      </c>
      <c r="K1940" s="1" t="s">
        <v>50</v>
      </c>
      <c r="L1940" s="1" t="s">
        <v>8857</v>
      </c>
      <c r="N1940" s="2">
        <v>3</v>
      </c>
      <c r="O1940" s="3">
        <v>42899</v>
      </c>
      <c r="P1940" s="1" t="s">
        <v>8</v>
      </c>
      <c r="Q1940" t="s">
        <v>9</v>
      </c>
      <c r="U1940" s="1" t="s">
        <v>10</v>
      </c>
      <c r="V1940" s="4">
        <v>9.51</v>
      </c>
      <c r="W1940" s="4">
        <v>7.71</v>
      </c>
      <c r="X1940" s="4">
        <v>7.71</v>
      </c>
      <c r="Y1940" s="4">
        <v>7.71</v>
      </c>
      <c r="Z1940" s="1" t="s">
        <v>5</v>
      </c>
      <c r="AA1940" s="4">
        <v>7.71</v>
      </c>
      <c r="AB1940" s="4">
        <v>7.71</v>
      </c>
      <c r="AC1940" s="4">
        <v>4.4000000000000004</v>
      </c>
      <c r="AD1940" s="4">
        <v>57.07</v>
      </c>
      <c r="AE1940" s="3">
        <v>42900</v>
      </c>
      <c r="AF1940" s="1" t="s">
        <v>11</v>
      </c>
      <c r="AG1940" s="1" t="s">
        <v>94</v>
      </c>
      <c r="AH1940" t="s">
        <v>13</v>
      </c>
      <c r="AO1940" s="1" t="s">
        <v>2346</v>
      </c>
      <c r="AP1940" s="1" t="s">
        <v>2347</v>
      </c>
      <c r="AQ1940" s="1" t="s">
        <v>410</v>
      </c>
      <c r="AR1940" s="1" t="s">
        <v>411</v>
      </c>
      <c r="AT1940" s="1" t="s">
        <v>18</v>
      </c>
      <c r="AU1940" s="1" t="s">
        <v>19</v>
      </c>
      <c r="AV1940" s="1" t="s">
        <v>20</v>
      </c>
      <c r="AW1940" s="1" t="s">
        <v>208</v>
      </c>
      <c r="AX1940" s="1" t="s">
        <v>208</v>
      </c>
      <c r="AY1940" s="1" t="s">
        <v>208</v>
      </c>
      <c r="AZ1940" s="1" t="s">
        <v>209</v>
      </c>
      <c r="BB1940" s="1" t="s">
        <v>8856</v>
      </c>
      <c r="BC1940" s="1" t="s">
        <v>58</v>
      </c>
      <c r="BE1940" s="1" t="s">
        <v>8858</v>
      </c>
      <c r="BG1940" s="1" t="s">
        <v>4526</v>
      </c>
      <c r="BI1940" s="3">
        <v>42885</v>
      </c>
      <c r="BJ1940" s="1" t="s">
        <v>8859</v>
      </c>
      <c r="BK1940" s="1" t="s">
        <v>719</v>
      </c>
      <c r="BL1940" s="1" t="s">
        <v>2348</v>
      </c>
      <c r="BM1940" s="1" t="s">
        <v>2349</v>
      </c>
      <c r="BN1940" s="1" t="s">
        <v>32</v>
      </c>
      <c r="BO1940" s="1" t="s">
        <v>33</v>
      </c>
      <c r="BQ1940" s="1" t="s">
        <v>34</v>
      </c>
      <c r="BR1940" s="1" t="s">
        <v>35</v>
      </c>
      <c r="BS1940" s="4">
        <v>2.2599999999999998</v>
      </c>
      <c r="BT1940" s="1" t="s">
        <v>5</v>
      </c>
      <c r="BU1940" s="4">
        <v>2.2599999999999998</v>
      </c>
      <c r="BV1940" s="3">
        <v>42899</v>
      </c>
      <c r="BW1940" s="1" t="s">
        <v>2</v>
      </c>
      <c r="BX1940" s="1" t="s">
        <v>36</v>
      </c>
      <c r="BY1940" s="1" t="s">
        <v>37</v>
      </c>
      <c r="BZ1940" s="1" t="s">
        <v>38</v>
      </c>
      <c r="CA1940" s="1" t="s">
        <v>32</v>
      </c>
      <c r="CB1940" s="1" t="s">
        <v>33</v>
      </c>
      <c r="CD1940" s="1" t="s">
        <v>8860</v>
      </c>
      <c r="CG1940" s="1" t="s">
        <v>8861</v>
      </c>
      <c r="CJ1940" s="1" t="s">
        <v>719</v>
      </c>
      <c r="CK1940" s="1" t="s">
        <v>8862</v>
      </c>
      <c r="CL1940" s="1" t="s">
        <v>32</v>
      </c>
      <c r="CM1940" s="1" t="s">
        <v>33</v>
      </c>
      <c r="CN1940" s="1" t="s">
        <v>8863</v>
      </c>
      <c r="CS1940" s="1" t="s">
        <v>719</v>
      </c>
      <c r="CT1940" s="1" t="s">
        <v>8864</v>
      </c>
      <c r="CY1940" s="1" t="s">
        <v>41</v>
      </c>
      <c r="CZ1940" s="4">
        <v>7.71</v>
      </c>
      <c r="DA1940" s="1" t="s">
        <v>8831</v>
      </c>
      <c r="DB1940" s="11" t="e">
        <f>VLOOKUP(A1940*1,Magento_Customers!A:B,2,FALSE)</f>
        <v>#N/A</v>
      </c>
      <c r="DC1940">
        <f>COUNTIF(Magento_Customers!A:A,'Sales Analysis sa'!A1940)</f>
        <v>0</v>
      </c>
      <c r="DD1940">
        <v>0</v>
      </c>
    </row>
    <row r="1941" spans="1:108" x14ac:dyDescent="0.25">
      <c r="A1941" s="1" t="s">
        <v>8865</v>
      </c>
      <c r="B1941" s="1" t="s">
        <v>8866</v>
      </c>
      <c r="C1941" s="2">
        <v>535111</v>
      </c>
      <c r="D1941" s="2">
        <v>1</v>
      </c>
      <c r="E1941" s="3">
        <v>42887</v>
      </c>
      <c r="F1941" s="1" t="s">
        <v>2</v>
      </c>
      <c r="G1941" s="2">
        <v>12</v>
      </c>
      <c r="H1941" s="1" t="s">
        <v>8867</v>
      </c>
      <c r="I1941" s="1" t="s">
        <v>8868</v>
      </c>
      <c r="J1941" s="1" t="s">
        <v>72</v>
      </c>
      <c r="K1941" s="1" t="s">
        <v>50</v>
      </c>
      <c r="L1941" s="1" t="s">
        <v>8869</v>
      </c>
      <c r="N1941" s="2">
        <v>1</v>
      </c>
      <c r="O1941" s="3">
        <v>42887</v>
      </c>
      <c r="P1941" s="1" t="s">
        <v>8</v>
      </c>
      <c r="Q1941" t="s">
        <v>9</v>
      </c>
      <c r="U1941" s="1" t="s">
        <v>10</v>
      </c>
      <c r="V1941" s="4">
        <v>3.56</v>
      </c>
      <c r="W1941" s="4">
        <v>5.35</v>
      </c>
      <c r="X1941" s="4">
        <v>5.35</v>
      </c>
      <c r="Y1941" s="4">
        <v>5.35</v>
      </c>
      <c r="Z1941" s="1" t="s">
        <v>72</v>
      </c>
      <c r="AA1941" s="4">
        <v>64.2</v>
      </c>
      <c r="AB1941" s="4">
        <v>64.2</v>
      </c>
      <c r="AC1941" s="4">
        <v>52.68</v>
      </c>
      <c r="AD1941" s="4">
        <v>82.06</v>
      </c>
      <c r="AE1941" s="3">
        <v>42888</v>
      </c>
      <c r="AF1941" s="1" t="s">
        <v>11</v>
      </c>
      <c r="AG1941" s="1" t="s">
        <v>94</v>
      </c>
      <c r="AH1941" t="s">
        <v>13</v>
      </c>
      <c r="AJ1941" s="1" t="s">
        <v>8870</v>
      </c>
      <c r="AO1941" s="1" t="s">
        <v>8867</v>
      </c>
      <c r="AP1941" s="1" t="s">
        <v>8871</v>
      </c>
      <c r="AQ1941" s="1" t="s">
        <v>8216</v>
      </c>
      <c r="AR1941" s="1" t="s">
        <v>8217</v>
      </c>
      <c r="AT1941" s="1" t="s">
        <v>18</v>
      </c>
      <c r="AU1941" s="1" t="s">
        <v>19</v>
      </c>
      <c r="AV1941" s="1" t="s">
        <v>20</v>
      </c>
      <c r="AW1941" s="1" t="s">
        <v>208</v>
      </c>
      <c r="AX1941" s="1" t="s">
        <v>208</v>
      </c>
      <c r="AY1941" s="1" t="s">
        <v>208</v>
      </c>
      <c r="AZ1941" s="1" t="s">
        <v>209</v>
      </c>
      <c r="BB1941" s="1" t="s">
        <v>8866</v>
      </c>
      <c r="BC1941" s="1" t="s">
        <v>5504</v>
      </c>
      <c r="BE1941" s="1" t="s">
        <v>8872</v>
      </c>
      <c r="BG1941" s="1" t="s">
        <v>915</v>
      </c>
      <c r="BI1941" s="3">
        <v>42790</v>
      </c>
      <c r="BJ1941" s="1" t="s">
        <v>8873</v>
      </c>
      <c r="BK1941" s="1" t="s">
        <v>384</v>
      </c>
      <c r="BL1941" s="1" t="s">
        <v>735</v>
      </c>
      <c r="BM1941" s="1" t="s">
        <v>736</v>
      </c>
      <c r="BN1941" s="1" t="s">
        <v>32</v>
      </c>
      <c r="BO1941" s="1" t="s">
        <v>33</v>
      </c>
      <c r="BQ1941" s="1" t="s">
        <v>722</v>
      </c>
      <c r="BR1941" s="1" t="s">
        <v>35</v>
      </c>
      <c r="BS1941" s="4">
        <v>0.14000000000000001</v>
      </c>
      <c r="BT1941" s="1" t="s">
        <v>430</v>
      </c>
      <c r="BU1941" s="4">
        <v>2.52</v>
      </c>
      <c r="BV1941" s="3">
        <v>42887</v>
      </c>
      <c r="BW1941" s="1" t="s">
        <v>2</v>
      </c>
      <c r="BX1941" s="1" t="s">
        <v>36</v>
      </c>
      <c r="BY1941" s="1" t="s">
        <v>2</v>
      </c>
      <c r="BZ1941" s="1" t="s">
        <v>36</v>
      </c>
      <c r="CA1941" s="1" t="s">
        <v>32</v>
      </c>
      <c r="CB1941" s="1" t="s">
        <v>33</v>
      </c>
      <c r="CD1941" s="1" t="s">
        <v>8874</v>
      </c>
      <c r="CG1941" s="1" t="s">
        <v>8869</v>
      </c>
      <c r="CJ1941" s="1" t="s">
        <v>384</v>
      </c>
      <c r="CK1941" s="1" t="s">
        <v>8875</v>
      </c>
      <c r="CL1941" s="1" t="s">
        <v>32</v>
      </c>
      <c r="CM1941" s="1" t="s">
        <v>33</v>
      </c>
      <c r="CN1941" s="1" t="s">
        <v>8876</v>
      </c>
      <c r="CS1941" s="1" t="s">
        <v>384</v>
      </c>
      <c r="CT1941" s="1" t="s">
        <v>8875</v>
      </c>
      <c r="CY1941" s="1" t="s">
        <v>41</v>
      </c>
      <c r="CZ1941" s="4">
        <v>64.2</v>
      </c>
      <c r="DA1941" s="1" t="s">
        <v>2892</v>
      </c>
      <c r="DB1941" s="11" t="e">
        <f>VLOOKUP(A1941*1,Magento_Customers!A:B,2,FALSE)</f>
        <v>#N/A</v>
      </c>
      <c r="DC1941">
        <f>COUNTIF(Magento_Customers!A:A,'Sales Analysis sa'!A1941)</f>
        <v>0</v>
      </c>
      <c r="DD1941">
        <v>0</v>
      </c>
    </row>
    <row r="1942" spans="1:108" x14ac:dyDescent="0.25">
      <c r="A1942" s="1" t="s">
        <v>8877</v>
      </c>
      <c r="B1942" s="1" t="s">
        <v>8878</v>
      </c>
      <c r="C1942" s="2">
        <v>535112</v>
      </c>
      <c r="D1942" s="2">
        <v>1</v>
      </c>
      <c r="E1942" s="3">
        <v>42891</v>
      </c>
      <c r="F1942" s="1" t="s">
        <v>2</v>
      </c>
      <c r="G1942" s="2">
        <v>10</v>
      </c>
      <c r="H1942" s="1" t="s">
        <v>8879</v>
      </c>
      <c r="I1942" s="1" t="s">
        <v>8880</v>
      </c>
      <c r="J1942" s="1" t="s">
        <v>117</v>
      </c>
      <c r="K1942" s="1" t="s">
        <v>6</v>
      </c>
      <c r="L1942" s="1" t="s">
        <v>643</v>
      </c>
      <c r="N1942" s="2">
        <v>1</v>
      </c>
      <c r="O1942" s="3">
        <v>42891</v>
      </c>
      <c r="P1942" s="1" t="s">
        <v>8</v>
      </c>
      <c r="Q1942" t="s">
        <v>9</v>
      </c>
      <c r="U1942" s="1" t="s">
        <v>52</v>
      </c>
      <c r="V1942" s="4">
        <v>19.05</v>
      </c>
      <c r="W1942" s="4">
        <v>17.68</v>
      </c>
      <c r="X1942" s="4">
        <v>17.68</v>
      </c>
      <c r="Y1942" s="4">
        <v>17.68</v>
      </c>
      <c r="Z1942" s="1" t="s">
        <v>117</v>
      </c>
      <c r="AA1942" s="4">
        <v>176.8</v>
      </c>
      <c r="AB1942" s="4">
        <v>176.8</v>
      </c>
      <c r="AC1942" s="4">
        <v>56.4</v>
      </c>
      <c r="AD1942" s="4">
        <v>31.9</v>
      </c>
      <c r="AE1942" s="3">
        <v>42892</v>
      </c>
      <c r="AF1942" s="1" t="s">
        <v>11</v>
      </c>
      <c r="AG1942" s="1" t="s">
        <v>12</v>
      </c>
      <c r="AH1942" t="s">
        <v>13</v>
      </c>
      <c r="AJ1942" s="1" t="s">
        <v>8881</v>
      </c>
      <c r="AK1942" s="1" t="s">
        <v>8882</v>
      </c>
      <c r="AL1942" s="1" t="s">
        <v>8883</v>
      </c>
      <c r="AO1942" s="1" t="s">
        <v>8879</v>
      </c>
      <c r="AP1942" s="1" t="s">
        <v>8880</v>
      </c>
      <c r="AQ1942" s="1" t="s">
        <v>2477</v>
      </c>
      <c r="AR1942" s="1" t="s">
        <v>2478</v>
      </c>
      <c r="AT1942" s="1" t="s">
        <v>18</v>
      </c>
      <c r="AU1942" s="1" t="s">
        <v>19</v>
      </c>
      <c r="AV1942" s="1" t="s">
        <v>20</v>
      </c>
      <c r="AW1942" s="1" t="s">
        <v>21</v>
      </c>
      <c r="AX1942" s="1" t="s">
        <v>21</v>
      </c>
      <c r="AY1942" s="1" t="s">
        <v>21</v>
      </c>
      <c r="AZ1942" s="1" t="s">
        <v>22</v>
      </c>
      <c r="BA1942" s="1" t="s">
        <v>23</v>
      </c>
      <c r="BB1942" s="1" t="s">
        <v>8878</v>
      </c>
      <c r="BC1942" s="1" t="s">
        <v>24</v>
      </c>
      <c r="BD1942" s="1" t="s">
        <v>8884</v>
      </c>
      <c r="BE1942" s="1" t="s">
        <v>8885</v>
      </c>
      <c r="BG1942" s="1" t="s">
        <v>7029</v>
      </c>
      <c r="BI1942" s="3">
        <v>42887</v>
      </c>
      <c r="BJ1942" s="1" t="s">
        <v>8886</v>
      </c>
      <c r="BK1942" s="1" t="s">
        <v>648</v>
      </c>
      <c r="BL1942" s="1" t="s">
        <v>2897</v>
      </c>
      <c r="BM1942" s="1" t="s">
        <v>3275</v>
      </c>
      <c r="BN1942" s="1" t="s">
        <v>32</v>
      </c>
      <c r="BO1942" s="1" t="s">
        <v>33</v>
      </c>
      <c r="BQ1942" s="1" t="s">
        <v>133</v>
      </c>
      <c r="BR1942" s="1" t="s">
        <v>35</v>
      </c>
      <c r="BS1942" s="4">
        <v>3</v>
      </c>
      <c r="BT1942" s="1" t="s">
        <v>117</v>
      </c>
      <c r="BU1942" s="4">
        <v>30</v>
      </c>
      <c r="BV1942" s="3"/>
      <c r="BW1942" s="1" t="s">
        <v>2</v>
      </c>
      <c r="BX1942" s="1" t="s">
        <v>36</v>
      </c>
      <c r="BY1942" s="1" t="s">
        <v>2</v>
      </c>
      <c r="BZ1942" s="1" t="s">
        <v>36</v>
      </c>
      <c r="CA1942" s="1" t="s">
        <v>32</v>
      </c>
      <c r="CB1942" s="1" t="s">
        <v>33</v>
      </c>
      <c r="CD1942" s="1" t="s">
        <v>8887</v>
      </c>
      <c r="CG1942" s="1" t="s">
        <v>643</v>
      </c>
      <c r="CJ1942" s="1" t="s">
        <v>648</v>
      </c>
      <c r="CK1942" s="1" t="s">
        <v>653</v>
      </c>
      <c r="CL1942" s="1" t="s">
        <v>32</v>
      </c>
      <c r="CM1942" s="1" t="s">
        <v>33</v>
      </c>
      <c r="CN1942" s="1" t="s">
        <v>8887</v>
      </c>
      <c r="CS1942" s="1" t="s">
        <v>648</v>
      </c>
      <c r="CT1942" s="1" t="s">
        <v>653</v>
      </c>
      <c r="CY1942" s="1" t="s">
        <v>41</v>
      </c>
      <c r="CZ1942" s="4">
        <v>176.8</v>
      </c>
      <c r="DA1942" s="1" t="s">
        <v>8781</v>
      </c>
      <c r="DB1942" s="11" t="e">
        <f>VLOOKUP(A1942*1,Magento_Customers!A:B,2,FALSE)</f>
        <v>#N/A</v>
      </c>
      <c r="DC1942">
        <f>COUNTIF(Magento_Customers!A:A,'Sales Analysis sa'!A1942)</f>
        <v>0</v>
      </c>
      <c r="DD1942">
        <v>0</v>
      </c>
    </row>
    <row r="1943" spans="1:108" x14ac:dyDescent="0.25">
      <c r="A1943" s="1" t="s">
        <v>8888</v>
      </c>
      <c r="B1943" s="1" t="s">
        <v>8889</v>
      </c>
      <c r="C1943" s="2">
        <v>535114</v>
      </c>
      <c r="D1943" s="2">
        <v>1</v>
      </c>
      <c r="E1943" s="3">
        <v>42887</v>
      </c>
      <c r="F1943" s="1" t="s">
        <v>2</v>
      </c>
      <c r="G1943" s="2">
        <v>1</v>
      </c>
      <c r="H1943" s="1" t="s">
        <v>8890</v>
      </c>
      <c r="I1943" s="1" t="s">
        <v>8891</v>
      </c>
      <c r="J1943" s="1" t="s">
        <v>92</v>
      </c>
      <c r="K1943" s="1" t="s">
        <v>50</v>
      </c>
      <c r="L1943" s="1" t="s">
        <v>859</v>
      </c>
      <c r="N1943" s="2">
        <v>3</v>
      </c>
      <c r="O1943" s="3">
        <v>42887</v>
      </c>
      <c r="P1943" s="1" t="s">
        <v>8</v>
      </c>
      <c r="Q1943" t="s">
        <v>9</v>
      </c>
      <c r="U1943" s="1" t="s">
        <v>52</v>
      </c>
      <c r="V1943" s="4">
        <v>44.09</v>
      </c>
      <c r="W1943" s="4">
        <v>50.95</v>
      </c>
      <c r="X1943" s="4">
        <v>50.95</v>
      </c>
      <c r="Y1943" s="4">
        <v>50.95</v>
      </c>
      <c r="Z1943" s="1" t="s">
        <v>92</v>
      </c>
      <c r="AA1943" s="4">
        <v>50.95</v>
      </c>
      <c r="AB1943" s="4">
        <v>50.95</v>
      </c>
      <c r="AC1943" s="4">
        <v>27.7</v>
      </c>
      <c r="AD1943" s="4">
        <v>54.37</v>
      </c>
      <c r="AE1943" s="3">
        <v>42888</v>
      </c>
      <c r="AF1943" s="1" t="s">
        <v>11</v>
      </c>
      <c r="AG1943" s="1" t="s">
        <v>53</v>
      </c>
      <c r="AH1943" t="s">
        <v>361</v>
      </c>
      <c r="AJ1943" s="1" t="s">
        <v>8892</v>
      </c>
      <c r="AO1943" s="1" t="s">
        <v>8890</v>
      </c>
      <c r="AP1943" s="1" t="s">
        <v>8893</v>
      </c>
      <c r="AQ1943" s="1" t="s">
        <v>605</v>
      </c>
      <c r="AR1943" s="1" t="s">
        <v>606</v>
      </c>
      <c r="AT1943" s="1" t="s">
        <v>18</v>
      </c>
      <c r="AU1943" s="1" t="s">
        <v>19</v>
      </c>
      <c r="AV1943" s="1" t="s">
        <v>20</v>
      </c>
      <c r="AW1943" s="1" t="s">
        <v>21</v>
      </c>
      <c r="AX1943" s="1" t="s">
        <v>21</v>
      </c>
      <c r="AY1943" s="1" t="s">
        <v>21</v>
      </c>
      <c r="AZ1943" s="1" t="s">
        <v>22</v>
      </c>
      <c r="BA1943" s="1" t="s">
        <v>2</v>
      </c>
      <c r="BB1943" s="1" t="s">
        <v>8894</v>
      </c>
      <c r="BC1943" s="1" t="s">
        <v>24</v>
      </c>
      <c r="BD1943" s="1" t="s">
        <v>8895</v>
      </c>
      <c r="BE1943" s="1" t="s">
        <v>8896</v>
      </c>
      <c r="BG1943" s="1" t="s">
        <v>297</v>
      </c>
      <c r="BI1943" s="3">
        <v>36916</v>
      </c>
      <c r="BJ1943" s="1" t="s">
        <v>8897</v>
      </c>
      <c r="BK1943" s="1" t="s">
        <v>869</v>
      </c>
      <c r="BL1943" s="1" t="s">
        <v>610</v>
      </c>
      <c r="BM1943" s="1" t="s">
        <v>611</v>
      </c>
      <c r="BN1943" s="1" t="s">
        <v>32</v>
      </c>
      <c r="BO1943" s="1" t="s">
        <v>33</v>
      </c>
      <c r="BQ1943" s="1" t="s">
        <v>133</v>
      </c>
      <c r="BR1943" s="1" t="s">
        <v>35</v>
      </c>
      <c r="BS1943" s="4">
        <v>7.11</v>
      </c>
      <c r="BT1943" s="1" t="s">
        <v>92</v>
      </c>
      <c r="BU1943" s="4">
        <v>7.11</v>
      </c>
      <c r="BV1943" s="3">
        <v>42887</v>
      </c>
      <c r="BW1943" s="1" t="s">
        <v>2</v>
      </c>
      <c r="BX1943" s="1" t="s">
        <v>36</v>
      </c>
      <c r="BY1943" s="1" t="s">
        <v>2</v>
      </c>
      <c r="BZ1943" s="1" t="s">
        <v>36</v>
      </c>
      <c r="CA1943" s="1" t="s">
        <v>32</v>
      </c>
      <c r="CB1943" s="1" t="s">
        <v>33</v>
      </c>
      <c r="CD1943" s="1" t="s">
        <v>8898</v>
      </c>
      <c r="CG1943" s="1" t="s">
        <v>859</v>
      </c>
      <c r="CJ1943" s="1" t="s">
        <v>869</v>
      </c>
      <c r="CK1943" s="1" t="s">
        <v>871</v>
      </c>
      <c r="CL1943" s="1" t="s">
        <v>32</v>
      </c>
      <c r="CM1943" s="1" t="s">
        <v>33</v>
      </c>
      <c r="CN1943" s="1" t="s">
        <v>8899</v>
      </c>
      <c r="CS1943" s="1" t="s">
        <v>869</v>
      </c>
      <c r="CT1943" s="1" t="s">
        <v>871</v>
      </c>
      <c r="CY1943" s="1" t="s">
        <v>41</v>
      </c>
      <c r="CZ1943" s="4">
        <v>50.95</v>
      </c>
      <c r="DA1943" s="1" t="s">
        <v>1226</v>
      </c>
      <c r="DB1943" s="11" t="e">
        <f>VLOOKUP(A1943*1,Magento_Customers!A:B,2,FALSE)</f>
        <v>#N/A</v>
      </c>
      <c r="DC1943">
        <f>COUNTIF(Magento_Customers!A:A,'Sales Analysis sa'!A1943)</f>
        <v>0</v>
      </c>
      <c r="DD1943">
        <v>0</v>
      </c>
    </row>
    <row r="1944" spans="1:108" x14ac:dyDescent="0.25">
      <c r="A1944" s="1" t="s">
        <v>8888</v>
      </c>
      <c r="B1944" s="1" t="s">
        <v>8889</v>
      </c>
      <c r="C1944" s="2">
        <v>535114</v>
      </c>
      <c r="D1944" s="2">
        <v>1</v>
      </c>
      <c r="E1944" s="3">
        <v>42887</v>
      </c>
      <c r="F1944" s="1" t="s">
        <v>2</v>
      </c>
      <c r="G1944" s="2">
        <v>5</v>
      </c>
      <c r="H1944" s="1" t="s">
        <v>8900</v>
      </c>
      <c r="I1944" s="1" t="s">
        <v>8901</v>
      </c>
      <c r="J1944" s="1" t="s">
        <v>92</v>
      </c>
      <c r="K1944" s="1" t="s">
        <v>50</v>
      </c>
      <c r="L1944" s="1" t="s">
        <v>859</v>
      </c>
      <c r="N1944" s="2">
        <v>2</v>
      </c>
      <c r="O1944" s="3">
        <v>42887</v>
      </c>
      <c r="P1944" s="1" t="s">
        <v>8</v>
      </c>
      <c r="Q1944" t="s">
        <v>9</v>
      </c>
      <c r="U1944" s="1" t="s">
        <v>52</v>
      </c>
      <c r="V1944" s="4">
        <v>2.68</v>
      </c>
      <c r="W1944" s="4">
        <v>2.68</v>
      </c>
      <c r="X1944" s="4">
        <v>2.68</v>
      </c>
      <c r="Y1944" s="4">
        <v>2.68</v>
      </c>
      <c r="Z1944" s="1" t="s">
        <v>92</v>
      </c>
      <c r="AA1944" s="4">
        <v>13.4</v>
      </c>
      <c r="AB1944" s="4">
        <v>13.4</v>
      </c>
      <c r="AC1944" s="4">
        <v>7.05</v>
      </c>
      <c r="AD1944" s="4">
        <v>52.61</v>
      </c>
      <c r="AE1944" s="3">
        <v>42888</v>
      </c>
      <c r="AF1944" s="1" t="s">
        <v>11</v>
      </c>
      <c r="AG1944" s="1" t="s">
        <v>53</v>
      </c>
      <c r="AH1944" t="s">
        <v>361</v>
      </c>
      <c r="AO1944" s="1" t="s">
        <v>8900</v>
      </c>
      <c r="AP1944" s="1" t="s">
        <v>8901</v>
      </c>
      <c r="AQ1944" s="1" t="s">
        <v>2866</v>
      </c>
      <c r="AR1944" s="1" t="s">
        <v>2867</v>
      </c>
      <c r="AT1944" s="1" t="s">
        <v>18</v>
      </c>
      <c r="AU1944" s="1" t="s">
        <v>19</v>
      </c>
      <c r="AV1944" s="1" t="s">
        <v>20</v>
      </c>
      <c r="AW1944" s="1" t="s">
        <v>21</v>
      </c>
      <c r="AX1944" s="1" t="s">
        <v>21</v>
      </c>
      <c r="AY1944" s="1" t="s">
        <v>21</v>
      </c>
      <c r="AZ1944" s="1" t="s">
        <v>22</v>
      </c>
      <c r="BA1944" s="1" t="s">
        <v>2</v>
      </c>
      <c r="BB1944" s="1" t="s">
        <v>8894</v>
      </c>
      <c r="BC1944" s="1" t="s">
        <v>24</v>
      </c>
      <c r="BD1944" s="1" t="s">
        <v>8895</v>
      </c>
      <c r="BE1944" s="1" t="s">
        <v>8896</v>
      </c>
      <c r="BG1944" s="1" t="s">
        <v>297</v>
      </c>
      <c r="BI1944" s="3">
        <v>36916</v>
      </c>
      <c r="BJ1944" s="1" t="s">
        <v>8897</v>
      </c>
      <c r="BK1944" s="1" t="s">
        <v>869</v>
      </c>
      <c r="BL1944" s="1" t="s">
        <v>2868</v>
      </c>
      <c r="BM1944" s="1" t="s">
        <v>2869</v>
      </c>
      <c r="BN1944" s="1" t="s">
        <v>32</v>
      </c>
      <c r="BO1944" s="1" t="s">
        <v>33</v>
      </c>
      <c r="BQ1944" s="1" t="s">
        <v>133</v>
      </c>
      <c r="BR1944" s="1" t="s">
        <v>35</v>
      </c>
      <c r="BS1944" s="4">
        <v>0.02</v>
      </c>
      <c r="BT1944" s="1" t="s">
        <v>92</v>
      </c>
      <c r="BU1944" s="4">
        <v>0.1</v>
      </c>
      <c r="BV1944" s="3">
        <v>42887</v>
      </c>
      <c r="BW1944" s="1" t="s">
        <v>2</v>
      </c>
      <c r="BX1944" s="1" t="s">
        <v>36</v>
      </c>
      <c r="BY1944" s="1" t="s">
        <v>2</v>
      </c>
      <c r="BZ1944" s="1" t="s">
        <v>36</v>
      </c>
      <c r="CA1944" s="1" t="s">
        <v>32</v>
      </c>
      <c r="CB1944" s="1" t="s">
        <v>33</v>
      </c>
      <c r="CD1944" s="1" t="s">
        <v>8898</v>
      </c>
      <c r="CG1944" s="1" t="s">
        <v>859</v>
      </c>
      <c r="CJ1944" s="1" t="s">
        <v>869</v>
      </c>
      <c r="CK1944" s="1" t="s">
        <v>871</v>
      </c>
      <c r="CL1944" s="1" t="s">
        <v>32</v>
      </c>
      <c r="CM1944" s="1" t="s">
        <v>33</v>
      </c>
      <c r="CN1944" s="1" t="s">
        <v>8899</v>
      </c>
      <c r="CS1944" s="1" t="s">
        <v>869</v>
      </c>
      <c r="CT1944" s="1" t="s">
        <v>871</v>
      </c>
      <c r="CY1944" s="1" t="s">
        <v>41</v>
      </c>
      <c r="CZ1944" s="4">
        <v>13.4</v>
      </c>
      <c r="DA1944" s="1" t="s">
        <v>1226</v>
      </c>
      <c r="DB1944" s="11" t="e">
        <f>VLOOKUP(A1944*1,Magento_Customers!A:B,2,FALSE)</f>
        <v>#N/A</v>
      </c>
      <c r="DC1944">
        <f>COUNTIF(Magento_Customers!A:A,'Sales Analysis sa'!A1944)</f>
        <v>0</v>
      </c>
      <c r="DD1944">
        <v>0</v>
      </c>
    </row>
    <row r="1945" spans="1:108" x14ac:dyDescent="0.25">
      <c r="A1945" s="1" t="s">
        <v>8888</v>
      </c>
      <c r="B1945" s="1" t="s">
        <v>8889</v>
      </c>
      <c r="C1945" s="2">
        <v>535114</v>
      </c>
      <c r="D1945" s="2">
        <v>1</v>
      </c>
      <c r="E1945" s="3">
        <v>42887</v>
      </c>
      <c r="F1945" s="1" t="s">
        <v>2</v>
      </c>
      <c r="G1945" s="2">
        <v>4</v>
      </c>
      <c r="H1945" s="1" t="s">
        <v>2052</v>
      </c>
      <c r="I1945" s="1" t="s">
        <v>2053</v>
      </c>
      <c r="J1945" s="1" t="s">
        <v>72</v>
      </c>
      <c r="K1945" s="1" t="s">
        <v>50</v>
      </c>
      <c r="L1945" s="1" t="s">
        <v>859</v>
      </c>
      <c r="N1945" s="2">
        <v>1</v>
      </c>
      <c r="O1945" s="3">
        <v>42887</v>
      </c>
      <c r="P1945" s="1" t="s">
        <v>8</v>
      </c>
      <c r="Q1945" t="s">
        <v>9</v>
      </c>
      <c r="U1945" s="1" t="s">
        <v>52</v>
      </c>
      <c r="V1945" s="4">
        <v>37.659999999999997</v>
      </c>
      <c r="W1945" s="4">
        <v>45.23</v>
      </c>
      <c r="X1945" s="4">
        <v>45.23</v>
      </c>
      <c r="Y1945" s="4">
        <v>45.23</v>
      </c>
      <c r="Z1945" s="1" t="s">
        <v>72</v>
      </c>
      <c r="AA1945" s="4">
        <v>180.92</v>
      </c>
      <c r="AB1945" s="4">
        <v>180.92</v>
      </c>
      <c r="AC1945" s="4">
        <v>77</v>
      </c>
      <c r="AD1945" s="4">
        <v>42.56</v>
      </c>
      <c r="AE1945" s="3">
        <v>42888</v>
      </c>
      <c r="AF1945" s="1" t="s">
        <v>11</v>
      </c>
      <c r="AG1945" s="1" t="s">
        <v>53</v>
      </c>
      <c r="AH1945" t="s">
        <v>361</v>
      </c>
      <c r="AJ1945" s="1" t="s">
        <v>2054</v>
      </c>
      <c r="AK1945" s="1" t="s">
        <v>2055</v>
      </c>
      <c r="AL1945" s="1" t="s">
        <v>2056</v>
      </c>
      <c r="AO1945" s="1" t="s">
        <v>2052</v>
      </c>
      <c r="AP1945" s="1" t="s">
        <v>2053</v>
      </c>
      <c r="AQ1945" s="1" t="s">
        <v>2057</v>
      </c>
      <c r="AR1945" s="1" t="s">
        <v>2058</v>
      </c>
      <c r="AT1945" s="1" t="s">
        <v>18</v>
      </c>
      <c r="AU1945" s="1" t="s">
        <v>19</v>
      </c>
      <c r="AV1945" s="1" t="s">
        <v>20</v>
      </c>
      <c r="AW1945" s="1" t="s">
        <v>21</v>
      </c>
      <c r="AX1945" s="1" t="s">
        <v>21</v>
      </c>
      <c r="AY1945" s="1" t="s">
        <v>21</v>
      </c>
      <c r="AZ1945" s="1" t="s">
        <v>22</v>
      </c>
      <c r="BA1945" s="1" t="s">
        <v>2</v>
      </c>
      <c r="BB1945" s="1" t="s">
        <v>8894</v>
      </c>
      <c r="BC1945" s="1" t="s">
        <v>24</v>
      </c>
      <c r="BD1945" s="1" t="s">
        <v>8895</v>
      </c>
      <c r="BE1945" s="1" t="s">
        <v>8896</v>
      </c>
      <c r="BG1945" s="1" t="s">
        <v>297</v>
      </c>
      <c r="BI1945" s="3">
        <v>36916</v>
      </c>
      <c r="BJ1945" s="1" t="s">
        <v>8897</v>
      </c>
      <c r="BK1945" s="1" t="s">
        <v>869</v>
      </c>
      <c r="BL1945" s="1" t="s">
        <v>2062</v>
      </c>
      <c r="BM1945" s="1" t="s">
        <v>2063</v>
      </c>
      <c r="BN1945" s="1" t="s">
        <v>32</v>
      </c>
      <c r="BO1945" s="1" t="s">
        <v>33</v>
      </c>
      <c r="BQ1945" s="1" t="s">
        <v>37</v>
      </c>
      <c r="BR1945" s="1" t="s">
        <v>35</v>
      </c>
      <c r="BS1945" s="4">
        <v>3.96</v>
      </c>
      <c r="BT1945" s="1" t="s">
        <v>72</v>
      </c>
      <c r="BU1945" s="4">
        <v>15.84</v>
      </c>
      <c r="BV1945" s="3">
        <v>42887</v>
      </c>
      <c r="BW1945" s="1" t="s">
        <v>2</v>
      </c>
      <c r="BX1945" s="1" t="s">
        <v>36</v>
      </c>
      <c r="BY1945" s="1" t="s">
        <v>2</v>
      </c>
      <c r="BZ1945" s="1" t="s">
        <v>36</v>
      </c>
      <c r="CA1945" s="1" t="s">
        <v>32</v>
      </c>
      <c r="CB1945" s="1" t="s">
        <v>33</v>
      </c>
      <c r="CD1945" s="1" t="s">
        <v>8898</v>
      </c>
      <c r="CG1945" s="1" t="s">
        <v>859</v>
      </c>
      <c r="CJ1945" s="1" t="s">
        <v>869</v>
      </c>
      <c r="CK1945" s="1" t="s">
        <v>871</v>
      </c>
      <c r="CL1945" s="1" t="s">
        <v>32</v>
      </c>
      <c r="CM1945" s="1" t="s">
        <v>33</v>
      </c>
      <c r="CN1945" s="1" t="s">
        <v>8899</v>
      </c>
      <c r="CS1945" s="1" t="s">
        <v>869</v>
      </c>
      <c r="CT1945" s="1" t="s">
        <v>871</v>
      </c>
      <c r="CY1945" s="1" t="s">
        <v>41</v>
      </c>
      <c r="CZ1945" s="4">
        <v>180.92</v>
      </c>
      <c r="DA1945" s="1" t="s">
        <v>1226</v>
      </c>
      <c r="DB1945" s="11" t="e">
        <f>VLOOKUP(A1945*1,Magento_Customers!A:B,2,FALSE)</f>
        <v>#N/A</v>
      </c>
      <c r="DC1945">
        <f>COUNTIF(Magento_Customers!A:A,'Sales Analysis sa'!A1945)</f>
        <v>0</v>
      </c>
      <c r="DD1945">
        <v>0</v>
      </c>
    </row>
    <row r="1946" spans="1:108" x14ac:dyDescent="0.25">
      <c r="A1946" s="1" t="s">
        <v>8888</v>
      </c>
      <c r="B1946" s="1" t="s">
        <v>8889</v>
      </c>
      <c r="C1946" s="2">
        <v>535114</v>
      </c>
      <c r="D1946" s="2">
        <v>2</v>
      </c>
      <c r="E1946" s="3">
        <v>42895</v>
      </c>
      <c r="F1946" s="1" t="s">
        <v>2</v>
      </c>
      <c r="G1946" s="2">
        <v>4</v>
      </c>
      <c r="H1946" s="1" t="s">
        <v>2052</v>
      </c>
      <c r="I1946" s="1" t="s">
        <v>2053</v>
      </c>
      <c r="J1946" s="1" t="s">
        <v>72</v>
      </c>
      <c r="K1946" s="1" t="s">
        <v>50</v>
      </c>
      <c r="L1946" s="1" t="s">
        <v>859</v>
      </c>
      <c r="N1946" s="2">
        <v>1</v>
      </c>
      <c r="O1946" s="3">
        <v>42895</v>
      </c>
      <c r="P1946" s="1" t="s">
        <v>8</v>
      </c>
      <c r="Q1946" t="s">
        <v>9</v>
      </c>
      <c r="U1946" s="1" t="s">
        <v>52</v>
      </c>
      <c r="V1946" s="4">
        <v>37.659999999999997</v>
      </c>
      <c r="W1946" s="4">
        <v>45.23</v>
      </c>
      <c r="X1946" s="4">
        <v>45.23</v>
      </c>
      <c r="Y1946" s="4">
        <v>45.23</v>
      </c>
      <c r="Z1946" s="1" t="s">
        <v>72</v>
      </c>
      <c r="AA1946" s="4">
        <v>180.92</v>
      </c>
      <c r="AB1946" s="4">
        <v>180.92</v>
      </c>
      <c r="AC1946" s="4">
        <v>72.22</v>
      </c>
      <c r="AD1946" s="4">
        <v>39.92</v>
      </c>
      <c r="AE1946" s="3">
        <v>42896</v>
      </c>
      <c r="AF1946" s="1" t="s">
        <v>11</v>
      </c>
      <c r="AG1946" s="1" t="s">
        <v>53</v>
      </c>
      <c r="AH1946" t="s">
        <v>361</v>
      </c>
      <c r="AJ1946" s="1" t="s">
        <v>2054</v>
      </c>
      <c r="AK1946" s="1" t="s">
        <v>2055</v>
      </c>
      <c r="AL1946" s="1" t="s">
        <v>2056</v>
      </c>
      <c r="AO1946" s="1" t="s">
        <v>2052</v>
      </c>
      <c r="AP1946" s="1" t="s">
        <v>2053</v>
      </c>
      <c r="AQ1946" s="1" t="s">
        <v>2057</v>
      </c>
      <c r="AR1946" s="1" t="s">
        <v>2058</v>
      </c>
      <c r="AT1946" s="1" t="s">
        <v>18</v>
      </c>
      <c r="AU1946" s="1" t="s">
        <v>19</v>
      </c>
      <c r="AV1946" s="1" t="s">
        <v>20</v>
      </c>
      <c r="AW1946" s="1" t="s">
        <v>21</v>
      </c>
      <c r="AX1946" s="1" t="s">
        <v>21</v>
      </c>
      <c r="AY1946" s="1" t="s">
        <v>21</v>
      </c>
      <c r="AZ1946" s="1" t="s">
        <v>22</v>
      </c>
      <c r="BA1946" s="1" t="s">
        <v>2</v>
      </c>
      <c r="BB1946" s="1" t="s">
        <v>8894</v>
      </c>
      <c r="BC1946" s="1" t="s">
        <v>24</v>
      </c>
      <c r="BD1946" s="1" t="s">
        <v>8895</v>
      </c>
      <c r="BE1946" s="1" t="s">
        <v>8896</v>
      </c>
      <c r="BG1946" s="1" t="s">
        <v>297</v>
      </c>
      <c r="BI1946" s="3">
        <v>36916</v>
      </c>
      <c r="BJ1946" s="1" t="s">
        <v>8897</v>
      </c>
      <c r="BK1946" s="1" t="s">
        <v>869</v>
      </c>
      <c r="BL1946" s="1" t="s">
        <v>2062</v>
      </c>
      <c r="BM1946" s="1" t="s">
        <v>2063</v>
      </c>
      <c r="BN1946" s="1" t="s">
        <v>32</v>
      </c>
      <c r="BO1946" s="1" t="s">
        <v>33</v>
      </c>
      <c r="BQ1946" s="1" t="s">
        <v>37</v>
      </c>
      <c r="BR1946" s="1" t="s">
        <v>35</v>
      </c>
      <c r="BS1946" s="4">
        <v>3.96</v>
      </c>
      <c r="BT1946" s="1" t="s">
        <v>72</v>
      </c>
      <c r="BU1946" s="4">
        <v>15.84</v>
      </c>
      <c r="BV1946" s="3">
        <v>42895</v>
      </c>
      <c r="BW1946" s="1" t="s">
        <v>2</v>
      </c>
      <c r="BX1946" s="1" t="s">
        <v>36</v>
      </c>
      <c r="BY1946" s="1" t="s">
        <v>2</v>
      </c>
      <c r="BZ1946" s="1" t="s">
        <v>36</v>
      </c>
      <c r="CA1946" s="1" t="s">
        <v>32</v>
      </c>
      <c r="CB1946" s="1" t="s">
        <v>33</v>
      </c>
      <c r="CD1946" s="1" t="s">
        <v>8898</v>
      </c>
      <c r="CG1946" s="1" t="s">
        <v>859</v>
      </c>
      <c r="CJ1946" s="1" t="s">
        <v>869</v>
      </c>
      <c r="CK1946" s="1" t="s">
        <v>871</v>
      </c>
      <c r="CL1946" s="1" t="s">
        <v>32</v>
      </c>
      <c r="CM1946" s="1" t="s">
        <v>33</v>
      </c>
      <c r="CN1946" s="1" t="s">
        <v>8899</v>
      </c>
      <c r="CS1946" s="1" t="s">
        <v>869</v>
      </c>
      <c r="CT1946" s="1" t="s">
        <v>871</v>
      </c>
      <c r="CY1946" s="1" t="s">
        <v>41</v>
      </c>
      <c r="CZ1946" s="4">
        <v>180.92</v>
      </c>
      <c r="DA1946" s="1" t="s">
        <v>1226</v>
      </c>
      <c r="DB1946" s="11" t="e">
        <f>VLOOKUP(A1946*1,Magento_Customers!A:B,2,FALSE)</f>
        <v>#N/A</v>
      </c>
      <c r="DC1946">
        <f>COUNTIF(Magento_Customers!A:A,'Sales Analysis sa'!A1946)</f>
        <v>0</v>
      </c>
      <c r="DD1946">
        <v>0</v>
      </c>
    </row>
    <row r="1947" spans="1:108" x14ac:dyDescent="0.25">
      <c r="A1947" s="1" t="s">
        <v>4253</v>
      </c>
      <c r="B1947" s="1" t="s">
        <v>4254</v>
      </c>
      <c r="C1947" s="2">
        <v>535120</v>
      </c>
      <c r="D1947" s="2">
        <v>1</v>
      </c>
      <c r="E1947" s="3">
        <v>42898</v>
      </c>
      <c r="F1947" s="1" t="s">
        <v>2</v>
      </c>
      <c r="G1947" s="2">
        <v>2</v>
      </c>
      <c r="H1947" s="1" t="s">
        <v>4255</v>
      </c>
      <c r="I1947" s="1" t="s">
        <v>4256</v>
      </c>
      <c r="J1947" s="1" t="s">
        <v>92</v>
      </c>
      <c r="K1947" s="1" t="s">
        <v>795</v>
      </c>
      <c r="L1947" s="1" t="s">
        <v>4257</v>
      </c>
      <c r="N1947" s="2">
        <v>1</v>
      </c>
      <c r="O1947" s="3">
        <v>42898</v>
      </c>
      <c r="P1947" s="1" t="s">
        <v>8</v>
      </c>
      <c r="Q1947" t="s">
        <v>9</v>
      </c>
      <c r="U1947" s="1" t="s">
        <v>52</v>
      </c>
      <c r="V1947" s="4">
        <v>23.6</v>
      </c>
      <c r="W1947" s="4">
        <v>21.21</v>
      </c>
      <c r="X1947" s="4">
        <v>21.21</v>
      </c>
      <c r="Y1947" s="4">
        <v>21.21</v>
      </c>
      <c r="Z1947" s="1" t="s">
        <v>92</v>
      </c>
      <c r="AA1947" s="4">
        <v>42.42</v>
      </c>
      <c r="AB1947" s="4">
        <v>42.42</v>
      </c>
      <c r="AC1947" s="4">
        <v>18.64</v>
      </c>
      <c r="AD1947" s="4">
        <v>43.94</v>
      </c>
      <c r="AE1947" s="3">
        <v>42899</v>
      </c>
      <c r="AF1947" s="1" t="s">
        <v>11</v>
      </c>
      <c r="AG1947" s="1" t="s">
        <v>53</v>
      </c>
      <c r="AH1947" t="s">
        <v>13</v>
      </c>
      <c r="AJ1947" s="1" t="s">
        <v>4258</v>
      </c>
      <c r="AO1947" s="1" t="s">
        <v>4255</v>
      </c>
      <c r="AP1947" s="1" t="s">
        <v>4259</v>
      </c>
      <c r="AQ1947" s="1" t="s">
        <v>810</v>
      </c>
      <c r="AR1947" s="1" t="s">
        <v>811</v>
      </c>
      <c r="AT1947" s="1" t="s">
        <v>18</v>
      </c>
      <c r="AU1947" s="1" t="s">
        <v>19</v>
      </c>
      <c r="AV1947" s="1" t="s">
        <v>20</v>
      </c>
      <c r="AW1947" s="1" t="s">
        <v>395</v>
      </c>
      <c r="AX1947" s="1" t="s">
        <v>395</v>
      </c>
      <c r="AY1947" s="1" t="s">
        <v>395</v>
      </c>
      <c r="AZ1947" s="1" t="s">
        <v>396</v>
      </c>
      <c r="BA1947" s="1" t="s">
        <v>2</v>
      </c>
      <c r="BB1947" s="1" t="s">
        <v>4254</v>
      </c>
      <c r="BC1947" s="1" t="s">
        <v>24</v>
      </c>
      <c r="BD1947" s="1" t="s">
        <v>8902</v>
      </c>
      <c r="BE1947" s="1" t="s">
        <v>4261</v>
      </c>
      <c r="BG1947" s="1" t="s">
        <v>701</v>
      </c>
      <c r="BI1947" s="3">
        <v>41597</v>
      </c>
      <c r="BJ1947" s="1" t="s">
        <v>8903</v>
      </c>
      <c r="BK1947" s="1" t="s">
        <v>367</v>
      </c>
      <c r="BL1947" s="1" t="s">
        <v>4263</v>
      </c>
      <c r="BM1947" s="1" t="s">
        <v>4264</v>
      </c>
      <c r="BN1947" s="1" t="s">
        <v>32</v>
      </c>
      <c r="BO1947" s="1" t="s">
        <v>33</v>
      </c>
      <c r="BQ1947" s="1" t="s">
        <v>133</v>
      </c>
      <c r="BR1947" s="1" t="s">
        <v>35</v>
      </c>
      <c r="BS1947" s="4">
        <v>6.25E-2</v>
      </c>
      <c r="BT1947" s="1" t="s">
        <v>92</v>
      </c>
      <c r="BU1947" s="4">
        <v>0.13</v>
      </c>
      <c r="BV1947" s="3"/>
      <c r="BW1947" s="1" t="s">
        <v>2</v>
      </c>
      <c r="BX1947" s="1" t="s">
        <v>36</v>
      </c>
      <c r="BY1947" s="1" t="s">
        <v>2</v>
      </c>
      <c r="BZ1947" s="1" t="s">
        <v>36</v>
      </c>
      <c r="CA1947" s="1" t="s">
        <v>32</v>
      </c>
      <c r="CB1947" s="1" t="s">
        <v>33</v>
      </c>
      <c r="CD1947" s="1" t="s">
        <v>4265</v>
      </c>
      <c r="CG1947" s="1" t="s">
        <v>4257</v>
      </c>
      <c r="CJ1947" s="1" t="s">
        <v>367</v>
      </c>
      <c r="CK1947" s="1" t="s">
        <v>4266</v>
      </c>
      <c r="CL1947" s="1" t="s">
        <v>32</v>
      </c>
      <c r="CM1947" s="1" t="s">
        <v>33</v>
      </c>
      <c r="CN1947" s="1" t="s">
        <v>4267</v>
      </c>
      <c r="CS1947" s="1" t="s">
        <v>367</v>
      </c>
      <c r="CT1947" s="1" t="s">
        <v>4266</v>
      </c>
      <c r="CY1947" s="1" t="s">
        <v>41</v>
      </c>
      <c r="CZ1947" s="4">
        <v>42.42</v>
      </c>
      <c r="DA1947" s="1" t="s">
        <v>42</v>
      </c>
      <c r="DB1947" s="11" t="e">
        <f>VLOOKUP(A1947*1,Magento_Customers!A:B,2,FALSE)</f>
        <v>#N/A</v>
      </c>
      <c r="DC1947">
        <f>COUNTIF(Magento_Customers!A:A,'Sales Analysis sa'!A1947)</f>
        <v>0</v>
      </c>
      <c r="DD1947">
        <v>0</v>
      </c>
    </row>
    <row r="1948" spans="1:108" x14ac:dyDescent="0.25">
      <c r="A1948" s="1" t="s">
        <v>8904</v>
      </c>
      <c r="B1948" s="1" t="s">
        <v>8905</v>
      </c>
      <c r="C1948" s="2">
        <v>535167</v>
      </c>
      <c r="D1948" s="2">
        <v>1</v>
      </c>
      <c r="E1948" s="3">
        <v>42891</v>
      </c>
      <c r="F1948" s="1" t="s">
        <v>37</v>
      </c>
      <c r="G1948" s="2">
        <v>3</v>
      </c>
      <c r="H1948" s="1" t="s">
        <v>377</v>
      </c>
      <c r="I1948" s="1" t="s">
        <v>378</v>
      </c>
      <c r="J1948" s="1" t="s">
        <v>5</v>
      </c>
      <c r="K1948" s="1" t="s">
        <v>142</v>
      </c>
      <c r="L1948" s="1" t="s">
        <v>7005</v>
      </c>
      <c r="N1948" s="2">
        <v>1</v>
      </c>
      <c r="O1948" s="3">
        <v>42891</v>
      </c>
      <c r="P1948" s="1" t="s">
        <v>8</v>
      </c>
      <c r="Q1948" t="s">
        <v>9</v>
      </c>
      <c r="U1948" s="1" t="s">
        <v>52</v>
      </c>
      <c r="V1948" s="4">
        <v>14.2</v>
      </c>
      <c r="W1948" s="4">
        <v>14.2</v>
      </c>
      <c r="X1948" s="4">
        <v>14.2</v>
      </c>
      <c r="Y1948" s="4">
        <v>14.2</v>
      </c>
      <c r="Z1948" s="1" t="s">
        <v>5</v>
      </c>
      <c r="AA1948" s="4">
        <v>42.6</v>
      </c>
      <c r="AB1948" s="4">
        <v>42.6</v>
      </c>
      <c r="AC1948" s="4">
        <v>16.8</v>
      </c>
      <c r="AD1948" s="4">
        <v>39.44</v>
      </c>
      <c r="AE1948" s="3">
        <v>42892</v>
      </c>
      <c r="AF1948" s="1" t="s">
        <v>11</v>
      </c>
      <c r="AG1948" s="1" t="s">
        <v>53</v>
      </c>
      <c r="AH1948" t="s">
        <v>13</v>
      </c>
      <c r="AJ1948" s="1" t="s">
        <v>380</v>
      </c>
      <c r="AK1948" s="1" t="s">
        <v>169</v>
      </c>
      <c r="AO1948" s="1" t="s">
        <v>377</v>
      </c>
      <c r="AP1948" s="1" t="s">
        <v>381</v>
      </c>
      <c r="AQ1948" s="1" t="s">
        <v>171</v>
      </c>
      <c r="AR1948" s="1" t="s">
        <v>172</v>
      </c>
      <c r="AT1948" s="1" t="s">
        <v>18</v>
      </c>
      <c r="AU1948" s="1" t="s">
        <v>19</v>
      </c>
      <c r="AV1948" s="1" t="s">
        <v>20</v>
      </c>
      <c r="AW1948" s="1" t="s">
        <v>328</v>
      </c>
      <c r="AX1948" s="1" t="s">
        <v>328</v>
      </c>
      <c r="AY1948" s="1" t="s">
        <v>328</v>
      </c>
      <c r="AZ1948" s="1" t="s">
        <v>329</v>
      </c>
      <c r="BA1948" s="1" t="s">
        <v>23</v>
      </c>
      <c r="BB1948" s="1" t="s">
        <v>8905</v>
      </c>
      <c r="BC1948" s="1" t="s">
        <v>24</v>
      </c>
      <c r="BD1948" s="1" t="s">
        <v>8906</v>
      </c>
      <c r="BE1948" s="1" t="s">
        <v>8907</v>
      </c>
      <c r="BG1948" s="1" t="s">
        <v>80</v>
      </c>
      <c r="BI1948" s="3">
        <v>42887</v>
      </c>
      <c r="BJ1948" s="1" t="s">
        <v>8908</v>
      </c>
      <c r="BK1948" s="1" t="s">
        <v>153</v>
      </c>
      <c r="BL1948" s="1" t="s">
        <v>178</v>
      </c>
      <c r="BM1948" s="1" t="s">
        <v>179</v>
      </c>
      <c r="BN1948" s="1" t="s">
        <v>32</v>
      </c>
      <c r="BO1948" s="1" t="s">
        <v>33</v>
      </c>
      <c r="BQ1948" s="1" t="s">
        <v>180</v>
      </c>
      <c r="BR1948" s="1" t="s">
        <v>35</v>
      </c>
      <c r="BS1948" s="4">
        <v>1.39</v>
      </c>
      <c r="BT1948" s="1" t="s">
        <v>5</v>
      </c>
      <c r="BU1948" s="4">
        <v>4.17</v>
      </c>
      <c r="BV1948" s="3"/>
      <c r="BW1948" s="1" t="s">
        <v>37</v>
      </c>
      <c r="BX1948" s="1" t="s">
        <v>38</v>
      </c>
      <c r="BY1948" s="1" t="s">
        <v>37</v>
      </c>
      <c r="BZ1948" s="1" t="s">
        <v>38</v>
      </c>
      <c r="CA1948" s="1" t="s">
        <v>32</v>
      </c>
      <c r="CB1948" s="1" t="s">
        <v>33</v>
      </c>
      <c r="CD1948" s="1" t="s">
        <v>8909</v>
      </c>
      <c r="CG1948" s="1" t="s">
        <v>7005</v>
      </c>
      <c r="CJ1948" s="1" t="s">
        <v>153</v>
      </c>
      <c r="CK1948" s="1" t="s">
        <v>8910</v>
      </c>
      <c r="CL1948" s="1" t="s">
        <v>32</v>
      </c>
      <c r="CM1948" s="1" t="s">
        <v>33</v>
      </c>
      <c r="CN1948" s="1" t="s">
        <v>8911</v>
      </c>
      <c r="CS1948" s="1" t="s">
        <v>153</v>
      </c>
      <c r="CT1948" s="1" t="s">
        <v>8910</v>
      </c>
      <c r="CY1948" s="1" t="s">
        <v>41</v>
      </c>
      <c r="CZ1948" s="4">
        <v>42.6</v>
      </c>
      <c r="DA1948" s="1" t="s">
        <v>8781</v>
      </c>
      <c r="DB1948" s="11" t="e">
        <f>VLOOKUP(A1948*1,Magento_Customers!A:B,2,FALSE)</f>
        <v>#N/A</v>
      </c>
      <c r="DC1948">
        <f>COUNTIF(Magento_Customers!A:A,'Sales Analysis sa'!A1948)</f>
        <v>0</v>
      </c>
      <c r="DD1948">
        <v>0</v>
      </c>
    </row>
    <row r="1949" spans="1:108" x14ac:dyDescent="0.25">
      <c r="A1949" s="1" t="s">
        <v>8912</v>
      </c>
      <c r="B1949" s="1" t="s">
        <v>8913</v>
      </c>
      <c r="C1949" s="2">
        <v>535172</v>
      </c>
      <c r="D1949" s="2">
        <v>1</v>
      </c>
      <c r="E1949" s="3">
        <v>42887</v>
      </c>
      <c r="F1949" s="1" t="s">
        <v>37</v>
      </c>
      <c r="G1949" s="2">
        <v>2</v>
      </c>
      <c r="H1949" s="1" t="s">
        <v>4133</v>
      </c>
      <c r="I1949" s="1" t="s">
        <v>4134</v>
      </c>
      <c r="J1949" s="1" t="s">
        <v>5</v>
      </c>
      <c r="K1949" s="1" t="s">
        <v>795</v>
      </c>
      <c r="L1949" s="1" t="s">
        <v>8914</v>
      </c>
      <c r="N1949" s="2">
        <v>3</v>
      </c>
      <c r="O1949" s="3">
        <v>42887</v>
      </c>
      <c r="P1949" s="1" t="s">
        <v>8</v>
      </c>
      <c r="Q1949" t="s">
        <v>9</v>
      </c>
      <c r="U1949" s="1" t="s">
        <v>52</v>
      </c>
      <c r="V1949" s="4">
        <v>1.98</v>
      </c>
      <c r="W1949" s="4">
        <v>3.71</v>
      </c>
      <c r="X1949" s="4">
        <v>3.71</v>
      </c>
      <c r="Y1949" s="4">
        <v>3.71</v>
      </c>
      <c r="Z1949" s="1" t="s">
        <v>5</v>
      </c>
      <c r="AA1949" s="4">
        <v>7.42</v>
      </c>
      <c r="AB1949" s="4">
        <v>7.42</v>
      </c>
      <c r="AC1949" s="4">
        <v>3.84</v>
      </c>
      <c r="AD1949" s="4">
        <v>51.75</v>
      </c>
      <c r="AE1949" s="3">
        <v>42888</v>
      </c>
      <c r="AF1949" s="1" t="s">
        <v>11</v>
      </c>
      <c r="AG1949" s="1" t="s">
        <v>53</v>
      </c>
      <c r="AH1949" t="s">
        <v>13</v>
      </c>
      <c r="AJ1949" s="1" t="s">
        <v>1147</v>
      </c>
      <c r="AK1949" s="1" t="s">
        <v>4135</v>
      </c>
      <c r="AL1949" s="1" t="s">
        <v>4136</v>
      </c>
      <c r="AM1949" s="1" t="s">
        <v>4137</v>
      </c>
      <c r="AO1949" s="1" t="s">
        <v>4133</v>
      </c>
      <c r="AP1949" s="1" t="s">
        <v>4138</v>
      </c>
      <c r="AQ1949" s="1" t="s">
        <v>1241</v>
      </c>
      <c r="AR1949" s="1" t="s">
        <v>1242</v>
      </c>
      <c r="AT1949" s="1" t="s">
        <v>18</v>
      </c>
      <c r="AU1949" s="1" t="s">
        <v>19</v>
      </c>
      <c r="AV1949" s="1" t="s">
        <v>20</v>
      </c>
      <c r="AW1949" s="1" t="s">
        <v>56</v>
      </c>
      <c r="AX1949" s="1" t="s">
        <v>56</v>
      </c>
      <c r="AY1949" s="1" t="s">
        <v>56</v>
      </c>
      <c r="AZ1949" s="1" t="s">
        <v>57</v>
      </c>
      <c r="BA1949" s="1" t="s">
        <v>23</v>
      </c>
      <c r="BB1949" s="1" t="s">
        <v>8913</v>
      </c>
      <c r="BC1949" s="1" t="s">
        <v>58</v>
      </c>
      <c r="BD1949" s="1" t="s">
        <v>8915</v>
      </c>
      <c r="BE1949" s="1" t="s">
        <v>8916</v>
      </c>
      <c r="BG1949" s="1" t="s">
        <v>80</v>
      </c>
      <c r="BI1949" s="3">
        <v>42510</v>
      </c>
      <c r="BK1949" s="1" t="s">
        <v>1141</v>
      </c>
      <c r="BL1949" s="1" t="s">
        <v>1243</v>
      </c>
      <c r="BM1949" s="1" t="s">
        <v>1244</v>
      </c>
      <c r="BN1949" s="1" t="s">
        <v>32</v>
      </c>
      <c r="BO1949" s="1" t="s">
        <v>33</v>
      </c>
      <c r="BQ1949" s="1" t="s">
        <v>180</v>
      </c>
      <c r="BR1949" s="1" t="s">
        <v>35</v>
      </c>
      <c r="BS1949" s="4">
        <v>0.66</v>
      </c>
      <c r="BT1949" s="1" t="s">
        <v>5</v>
      </c>
      <c r="BU1949" s="4">
        <v>1.32</v>
      </c>
      <c r="BV1949" s="3">
        <v>42887</v>
      </c>
      <c r="BW1949" s="1" t="s">
        <v>37</v>
      </c>
      <c r="BX1949" s="1" t="s">
        <v>38</v>
      </c>
      <c r="BY1949" s="1" t="s">
        <v>37</v>
      </c>
      <c r="BZ1949" s="1" t="s">
        <v>38</v>
      </c>
      <c r="CA1949" s="1" t="s">
        <v>32</v>
      </c>
      <c r="CB1949" s="1" t="s">
        <v>33</v>
      </c>
      <c r="CD1949" s="1" t="s">
        <v>8917</v>
      </c>
      <c r="CE1949" s="1" t="s">
        <v>1717</v>
      </c>
      <c r="CG1949" s="1" t="s">
        <v>8914</v>
      </c>
      <c r="CJ1949" s="1" t="s">
        <v>1141</v>
      </c>
      <c r="CK1949" s="1" t="s">
        <v>8918</v>
      </c>
      <c r="CL1949" s="1" t="s">
        <v>32</v>
      </c>
      <c r="CM1949" s="1" t="s">
        <v>33</v>
      </c>
      <c r="CN1949" s="1" t="s">
        <v>8917</v>
      </c>
      <c r="CO1949" s="1" t="s">
        <v>1717</v>
      </c>
      <c r="CS1949" s="1" t="s">
        <v>1141</v>
      </c>
      <c r="CT1949" s="1" t="s">
        <v>8918</v>
      </c>
      <c r="CY1949" s="1" t="s">
        <v>41</v>
      </c>
      <c r="CZ1949" s="4">
        <v>7.42</v>
      </c>
      <c r="DA1949" s="1" t="s">
        <v>42</v>
      </c>
      <c r="DB1949" s="11" t="e">
        <f>VLOOKUP(A1949*1,Magento_Customers!A:B,2,FALSE)</f>
        <v>#N/A</v>
      </c>
      <c r="DC1949">
        <f>COUNTIF(Magento_Customers!A:A,'Sales Analysis sa'!A1949)</f>
        <v>0</v>
      </c>
      <c r="DD1949">
        <v>0</v>
      </c>
    </row>
    <row r="1950" spans="1:108" x14ac:dyDescent="0.25">
      <c r="A1950" s="1" t="s">
        <v>8912</v>
      </c>
      <c r="B1950" s="1" t="s">
        <v>8913</v>
      </c>
      <c r="C1950" s="2">
        <v>535172</v>
      </c>
      <c r="D1950" s="2">
        <v>2</v>
      </c>
      <c r="E1950" s="3">
        <v>42891</v>
      </c>
      <c r="F1950" s="1" t="s">
        <v>37</v>
      </c>
      <c r="G1950" s="2">
        <v>2</v>
      </c>
      <c r="H1950" s="1" t="s">
        <v>1409</v>
      </c>
      <c r="I1950" s="1" t="s">
        <v>172</v>
      </c>
      <c r="J1950" s="1" t="s">
        <v>5</v>
      </c>
      <c r="K1950" s="1" t="s">
        <v>6</v>
      </c>
      <c r="L1950" s="1" t="s">
        <v>8914</v>
      </c>
      <c r="N1950" s="2">
        <v>2</v>
      </c>
      <c r="O1950" s="3">
        <v>42891</v>
      </c>
      <c r="P1950" s="1" t="s">
        <v>8</v>
      </c>
      <c r="Q1950" t="s">
        <v>9</v>
      </c>
      <c r="U1950" s="1" t="s">
        <v>10</v>
      </c>
      <c r="V1950" s="4">
        <v>0</v>
      </c>
      <c r="W1950" s="4">
        <v>8.09</v>
      </c>
      <c r="X1950" s="4">
        <v>8.09</v>
      </c>
      <c r="Y1950" s="4">
        <v>8.09</v>
      </c>
      <c r="Z1950" s="1" t="s">
        <v>5</v>
      </c>
      <c r="AA1950" s="4">
        <v>16.18</v>
      </c>
      <c r="AB1950" s="4">
        <v>16.18</v>
      </c>
      <c r="AC1950" s="4">
        <v>5.18</v>
      </c>
      <c r="AD1950" s="4">
        <v>32.01</v>
      </c>
      <c r="AE1950" s="3">
        <v>42892</v>
      </c>
      <c r="AF1950" s="1" t="s">
        <v>11</v>
      </c>
      <c r="AG1950" s="1" t="s">
        <v>53</v>
      </c>
      <c r="AH1950" t="s">
        <v>13</v>
      </c>
      <c r="AJ1950" s="1" t="s">
        <v>7173</v>
      </c>
      <c r="AK1950" s="1" t="s">
        <v>8919</v>
      </c>
      <c r="AO1950" s="1" t="s">
        <v>1409</v>
      </c>
      <c r="AP1950" s="1" t="s">
        <v>1412</v>
      </c>
      <c r="AQ1950" s="1" t="s">
        <v>1413</v>
      </c>
      <c r="AR1950" s="1" t="s">
        <v>1414</v>
      </c>
      <c r="AT1950" s="1" t="s">
        <v>18</v>
      </c>
      <c r="AU1950" s="1" t="s">
        <v>126</v>
      </c>
      <c r="AV1950" s="1" t="s">
        <v>127</v>
      </c>
      <c r="AW1950" s="1" t="s">
        <v>56</v>
      </c>
      <c r="AX1950" s="1" t="s">
        <v>56</v>
      </c>
      <c r="AY1950" s="1" t="s">
        <v>56</v>
      </c>
      <c r="AZ1950" s="1" t="s">
        <v>57</v>
      </c>
      <c r="BA1950" s="1" t="s">
        <v>23</v>
      </c>
      <c r="BB1950" s="1" t="s">
        <v>8913</v>
      </c>
      <c r="BC1950" s="1" t="s">
        <v>58</v>
      </c>
      <c r="BD1950" s="1" t="s">
        <v>8915</v>
      </c>
      <c r="BE1950" s="1" t="s">
        <v>8916</v>
      </c>
      <c r="BG1950" s="1" t="s">
        <v>80</v>
      </c>
      <c r="BI1950" s="3">
        <v>42510</v>
      </c>
      <c r="BK1950" s="1" t="s">
        <v>1141</v>
      </c>
      <c r="BL1950" s="1" t="s">
        <v>178</v>
      </c>
      <c r="BM1950" s="1" t="s">
        <v>64</v>
      </c>
      <c r="BN1950" s="1" t="s">
        <v>32</v>
      </c>
      <c r="BO1950" s="1" t="s">
        <v>33</v>
      </c>
      <c r="BQ1950" s="1" t="s">
        <v>180</v>
      </c>
      <c r="BR1950" s="1" t="s">
        <v>35</v>
      </c>
      <c r="BS1950" s="4">
        <v>1</v>
      </c>
      <c r="BT1950" s="1" t="s">
        <v>5</v>
      </c>
      <c r="BU1950" s="4">
        <v>2</v>
      </c>
      <c r="BV1950" s="3"/>
      <c r="BW1950" s="1" t="s">
        <v>37</v>
      </c>
      <c r="BX1950" s="1" t="s">
        <v>38</v>
      </c>
      <c r="BY1950" s="1" t="s">
        <v>37</v>
      </c>
      <c r="BZ1950" s="1" t="s">
        <v>38</v>
      </c>
      <c r="CA1950" s="1" t="s">
        <v>32</v>
      </c>
      <c r="CB1950" s="1" t="s">
        <v>33</v>
      </c>
      <c r="CD1950" s="1" t="s">
        <v>8917</v>
      </c>
      <c r="CE1950" s="1" t="s">
        <v>1717</v>
      </c>
      <c r="CG1950" s="1" t="s">
        <v>8914</v>
      </c>
      <c r="CJ1950" s="1" t="s">
        <v>1141</v>
      </c>
      <c r="CK1950" s="1" t="s">
        <v>8918</v>
      </c>
      <c r="CL1950" s="1" t="s">
        <v>32</v>
      </c>
      <c r="CM1950" s="1" t="s">
        <v>33</v>
      </c>
      <c r="CN1950" s="1" t="s">
        <v>8917</v>
      </c>
      <c r="CO1950" s="1" t="s">
        <v>1717</v>
      </c>
      <c r="CS1950" s="1" t="s">
        <v>1141</v>
      </c>
      <c r="CT1950" s="1" t="s">
        <v>8918</v>
      </c>
      <c r="CY1950" s="1" t="s">
        <v>41</v>
      </c>
      <c r="CZ1950" s="4">
        <v>16.18</v>
      </c>
      <c r="DA1950" s="1" t="s">
        <v>42</v>
      </c>
      <c r="DB1950" s="11" t="e">
        <f>VLOOKUP(A1950*1,Magento_Customers!A:B,2,FALSE)</f>
        <v>#N/A</v>
      </c>
      <c r="DC1950">
        <f>COUNTIF(Magento_Customers!A:A,'Sales Analysis sa'!A1950)</f>
        <v>0</v>
      </c>
      <c r="DD1950">
        <v>0</v>
      </c>
    </row>
    <row r="1951" spans="1:108" x14ac:dyDescent="0.25">
      <c r="A1951" s="1" t="s">
        <v>8912</v>
      </c>
      <c r="B1951" s="1" t="s">
        <v>8913</v>
      </c>
      <c r="C1951" s="2">
        <v>535172</v>
      </c>
      <c r="D1951" s="2">
        <v>2</v>
      </c>
      <c r="E1951" s="3">
        <v>42891</v>
      </c>
      <c r="F1951" s="1" t="s">
        <v>37</v>
      </c>
      <c r="G1951" s="2">
        <v>1</v>
      </c>
      <c r="H1951" s="1" t="s">
        <v>1399</v>
      </c>
      <c r="I1951" s="1" t="s">
        <v>1400</v>
      </c>
      <c r="J1951" s="1" t="s">
        <v>804</v>
      </c>
      <c r="K1951" s="1" t="s">
        <v>6</v>
      </c>
      <c r="L1951" s="1" t="s">
        <v>8914</v>
      </c>
      <c r="N1951" s="2">
        <v>1</v>
      </c>
      <c r="O1951" s="3">
        <v>42891</v>
      </c>
      <c r="P1951" s="1" t="s">
        <v>8</v>
      </c>
      <c r="Q1951" t="s">
        <v>9</v>
      </c>
      <c r="U1951" s="1" t="s">
        <v>52</v>
      </c>
      <c r="V1951" s="4">
        <v>23.27</v>
      </c>
      <c r="W1951" s="4">
        <v>22.29</v>
      </c>
      <c r="X1951" s="4">
        <v>22.29</v>
      </c>
      <c r="Y1951" s="4">
        <v>22.29</v>
      </c>
      <c r="Z1951" s="1" t="s">
        <v>804</v>
      </c>
      <c r="AA1951" s="4">
        <v>22.29</v>
      </c>
      <c r="AB1951" s="4">
        <v>22.29</v>
      </c>
      <c r="AC1951" s="4">
        <v>9.64</v>
      </c>
      <c r="AD1951" s="4">
        <v>43.25</v>
      </c>
      <c r="AE1951" s="3">
        <v>42892</v>
      </c>
      <c r="AF1951" s="1" t="s">
        <v>11</v>
      </c>
      <c r="AG1951" s="1" t="s">
        <v>53</v>
      </c>
      <c r="AH1951" t="s">
        <v>13</v>
      </c>
      <c r="AJ1951" s="1" t="s">
        <v>1401</v>
      </c>
      <c r="AK1951" s="1" t="s">
        <v>1402</v>
      </c>
      <c r="AL1951" s="1" t="s">
        <v>1403</v>
      </c>
      <c r="AO1951" s="1" t="s">
        <v>1399</v>
      </c>
      <c r="AP1951" s="1" t="s">
        <v>1404</v>
      </c>
      <c r="AQ1951" s="1" t="s">
        <v>171</v>
      </c>
      <c r="AR1951" s="1" t="s">
        <v>172</v>
      </c>
      <c r="AT1951" s="1" t="s">
        <v>18</v>
      </c>
      <c r="AU1951" s="1" t="s">
        <v>19</v>
      </c>
      <c r="AV1951" s="1" t="s">
        <v>20</v>
      </c>
      <c r="AW1951" s="1" t="s">
        <v>56</v>
      </c>
      <c r="AX1951" s="1" t="s">
        <v>56</v>
      </c>
      <c r="AY1951" s="1" t="s">
        <v>56</v>
      </c>
      <c r="AZ1951" s="1" t="s">
        <v>57</v>
      </c>
      <c r="BA1951" s="1" t="s">
        <v>23</v>
      </c>
      <c r="BB1951" s="1" t="s">
        <v>8913</v>
      </c>
      <c r="BC1951" s="1" t="s">
        <v>58</v>
      </c>
      <c r="BD1951" s="1" t="s">
        <v>8915</v>
      </c>
      <c r="BE1951" s="1" t="s">
        <v>8916</v>
      </c>
      <c r="BG1951" s="1" t="s">
        <v>80</v>
      </c>
      <c r="BI1951" s="3">
        <v>42510</v>
      </c>
      <c r="BK1951" s="1" t="s">
        <v>1141</v>
      </c>
      <c r="BL1951" s="1" t="s">
        <v>178</v>
      </c>
      <c r="BM1951" s="1" t="s">
        <v>179</v>
      </c>
      <c r="BN1951" s="1" t="s">
        <v>32</v>
      </c>
      <c r="BO1951" s="1" t="s">
        <v>33</v>
      </c>
      <c r="BQ1951" s="1" t="s">
        <v>180</v>
      </c>
      <c r="BR1951" s="1" t="s">
        <v>35</v>
      </c>
      <c r="BS1951" s="4">
        <v>1.5</v>
      </c>
      <c r="BT1951" s="1" t="s">
        <v>804</v>
      </c>
      <c r="BU1951" s="4">
        <v>1.5</v>
      </c>
      <c r="BV1951" s="3"/>
      <c r="BW1951" s="1" t="s">
        <v>37</v>
      </c>
      <c r="BX1951" s="1" t="s">
        <v>38</v>
      </c>
      <c r="BY1951" s="1" t="s">
        <v>37</v>
      </c>
      <c r="BZ1951" s="1" t="s">
        <v>38</v>
      </c>
      <c r="CA1951" s="1" t="s">
        <v>32</v>
      </c>
      <c r="CB1951" s="1" t="s">
        <v>33</v>
      </c>
      <c r="CD1951" s="1" t="s">
        <v>8917</v>
      </c>
      <c r="CE1951" s="1" t="s">
        <v>1717</v>
      </c>
      <c r="CG1951" s="1" t="s">
        <v>8914</v>
      </c>
      <c r="CJ1951" s="1" t="s">
        <v>1141</v>
      </c>
      <c r="CK1951" s="1" t="s">
        <v>8918</v>
      </c>
      <c r="CL1951" s="1" t="s">
        <v>32</v>
      </c>
      <c r="CM1951" s="1" t="s">
        <v>33</v>
      </c>
      <c r="CN1951" s="1" t="s">
        <v>8917</v>
      </c>
      <c r="CO1951" s="1" t="s">
        <v>1717</v>
      </c>
      <c r="CS1951" s="1" t="s">
        <v>1141</v>
      </c>
      <c r="CT1951" s="1" t="s">
        <v>8918</v>
      </c>
      <c r="CY1951" s="1" t="s">
        <v>41</v>
      </c>
      <c r="CZ1951" s="4">
        <v>22.29</v>
      </c>
      <c r="DA1951" s="1" t="s">
        <v>42</v>
      </c>
      <c r="DB1951" s="11" t="e">
        <f>VLOOKUP(A1951*1,Magento_Customers!A:B,2,FALSE)</f>
        <v>#N/A</v>
      </c>
      <c r="DC1951">
        <f>COUNTIF(Magento_Customers!A:A,'Sales Analysis sa'!A1951)</f>
        <v>0</v>
      </c>
      <c r="DD1951">
        <v>0</v>
      </c>
    </row>
    <row r="1952" spans="1:108" x14ac:dyDescent="0.25">
      <c r="A1952" s="1" t="s">
        <v>8912</v>
      </c>
      <c r="B1952" s="1" t="s">
        <v>8913</v>
      </c>
      <c r="C1952" s="2">
        <v>535172</v>
      </c>
      <c r="D1952" s="2">
        <v>1</v>
      </c>
      <c r="E1952" s="3">
        <v>42887</v>
      </c>
      <c r="F1952" s="1" t="s">
        <v>37</v>
      </c>
      <c r="G1952" s="2">
        <v>2</v>
      </c>
      <c r="H1952" s="1" t="s">
        <v>1385</v>
      </c>
      <c r="I1952" s="1" t="s">
        <v>1386</v>
      </c>
      <c r="J1952" s="1" t="s">
        <v>5</v>
      </c>
      <c r="K1952" s="1" t="s">
        <v>795</v>
      </c>
      <c r="L1952" s="1" t="s">
        <v>8914</v>
      </c>
      <c r="N1952" s="2">
        <v>4</v>
      </c>
      <c r="O1952" s="3">
        <v>42887</v>
      </c>
      <c r="P1952" s="1" t="s">
        <v>8</v>
      </c>
      <c r="Q1952" t="s">
        <v>9</v>
      </c>
      <c r="U1952" s="1" t="s">
        <v>52</v>
      </c>
      <c r="V1952" s="4">
        <v>2.17</v>
      </c>
      <c r="W1952" s="4">
        <v>2.56</v>
      </c>
      <c r="X1952" s="4">
        <v>2.56</v>
      </c>
      <c r="Y1952" s="4">
        <v>2.56</v>
      </c>
      <c r="Z1952" s="1" t="s">
        <v>5</v>
      </c>
      <c r="AA1952" s="4">
        <v>5.12</v>
      </c>
      <c r="AB1952" s="4">
        <v>5.12</v>
      </c>
      <c r="AC1952" s="4">
        <v>2.64</v>
      </c>
      <c r="AD1952" s="4">
        <v>51.56</v>
      </c>
      <c r="AE1952" s="3">
        <v>42888</v>
      </c>
      <c r="AF1952" s="1" t="s">
        <v>11</v>
      </c>
      <c r="AG1952" s="1" t="s">
        <v>53</v>
      </c>
      <c r="AH1952" t="s">
        <v>13</v>
      </c>
      <c r="AJ1952" s="1" t="s">
        <v>1238</v>
      </c>
      <c r="AO1952" s="1" t="s">
        <v>1385</v>
      </c>
      <c r="AP1952" s="1" t="s">
        <v>1388</v>
      </c>
      <c r="AQ1952" s="1" t="s">
        <v>1241</v>
      </c>
      <c r="AR1952" s="1" t="s">
        <v>1242</v>
      </c>
      <c r="AT1952" s="1" t="s">
        <v>18</v>
      </c>
      <c r="AU1952" s="1" t="s">
        <v>19</v>
      </c>
      <c r="AV1952" s="1" t="s">
        <v>20</v>
      </c>
      <c r="AW1952" s="1" t="s">
        <v>56</v>
      </c>
      <c r="AX1952" s="1" t="s">
        <v>56</v>
      </c>
      <c r="AY1952" s="1" t="s">
        <v>56</v>
      </c>
      <c r="AZ1952" s="1" t="s">
        <v>57</v>
      </c>
      <c r="BA1952" s="1" t="s">
        <v>23</v>
      </c>
      <c r="BB1952" s="1" t="s">
        <v>8913</v>
      </c>
      <c r="BC1952" s="1" t="s">
        <v>58</v>
      </c>
      <c r="BD1952" s="1" t="s">
        <v>8915</v>
      </c>
      <c r="BE1952" s="1" t="s">
        <v>8916</v>
      </c>
      <c r="BG1952" s="1" t="s">
        <v>80</v>
      </c>
      <c r="BI1952" s="3">
        <v>42510</v>
      </c>
      <c r="BK1952" s="1" t="s">
        <v>1141</v>
      </c>
      <c r="BL1952" s="1" t="s">
        <v>1243</v>
      </c>
      <c r="BM1952" s="1" t="s">
        <v>1244</v>
      </c>
      <c r="BN1952" s="1" t="s">
        <v>32</v>
      </c>
      <c r="BO1952" s="1" t="s">
        <v>33</v>
      </c>
      <c r="BQ1952" s="1" t="s">
        <v>180</v>
      </c>
      <c r="BR1952" s="1" t="s">
        <v>35</v>
      </c>
      <c r="BS1952" s="4">
        <v>0.4375</v>
      </c>
      <c r="BT1952" s="1" t="s">
        <v>5</v>
      </c>
      <c r="BU1952" s="4">
        <v>0.88</v>
      </c>
      <c r="BV1952" s="3">
        <v>42887</v>
      </c>
      <c r="BW1952" s="1" t="s">
        <v>37</v>
      </c>
      <c r="BX1952" s="1" t="s">
        <v>38</v>
      </c>
      <c r="BY1952" s="1" t="s">
        <v>37</v>
      </c>
      <c r="BZ1952" s="1" t="s">
        <v>38</v>
      </c>
      <c r="CA1952" s="1" t="s">
        <v>32</v>
      </c>
      <c r="CB1952" s="1" t="s">
        <v>33</v>
      </c>
      <c r="CD1952" s="1" t="s">
        <v>8917</v>
      </c>
      <c r="CE1952" s="1" t="s">
        <v>1717</v>
      </c>
      <c r="CG1952" s="1" t="s">
        <v>8914</v>
      </c>
      <c r="CJ1952" s="1" t="s">
        <v>1141</v>
      </c>
      <c r="CK1952" s="1" t="s">
        <v>8918</v>
      </c>
      <c r="CL1952" s="1" t="s">
        <v>32</v>
      </c>
      <c r="CM1952" s="1" t="s">
        <v>33</v>
      </c>
      <c r="CN1952" s="1" t="s">
        <v>8917</v>
      </c>
      <c r="CO1952" s="1" t="s">
        <v>1717</v>
      </c>
      <c r="CS1952" s="1" t="s">
        <v>1141</v>
      </c>
      <c r="CT1952" s="1" t="s">
        <v>8918</v>
      </c>
      <c r="CY1952" s="1" t="s">
        <v>41</v>
      </c>
      <c r="CZ1952" s="4">
        <v>5.12</v>
      </c>
      <c r="DA1952" s="1" t="s">
        <v>42</v>
      </c>
      <c r="DB1952" s="11" t="e">
        <f>VLOOKUP(A1952*1,Magento_Customers!A:B,2,FALSE)</f>
        <v>#N/A</v>
      </c>
      <c r="DC1952">
        <f>COUNTIF(Magento_Customers!A:A,'Sales Analysis sa'!A1952)</f>
        <v>0</v>
      </c>
      <c r="DD1952">
        <v>0</v>
      </c>
    </row>
    <row r="1953" spans="1:108" x14ac:dyDescent="0.25">
      <c r="A1953" s="1" t="s">
        <v>8920</v>
      </c>
      <c r="B1953" s="1" t="s">
        <v>8921</v>
      </c>
      <c r="C1953" s="2">
        <v>535181</v>
      </c>
      <c r="D1953" s="2">
        <v>2</v>
      </c>
      <c r="E1953" s="3">
        <v>42894</v>
      </c>
      <c r="F1953" s="1" t="s">
        <v>2</v>
      </c>
      <c r="G1953" s="2">
        <v>38</v>
      </c>
      <c r="H1953" s="1" t="s">
        <v>8922</v>
      </c>
      <c r="I1953" s="1" t="s">
        <v>8923</v>
      </c>
      <c r="J1953" s="1" t="s">
        <v>5</v>
      </c>
      <c r="K1953" s="1" t="s">
        <v>50</v>
      </c>
      <c r="L1953" s="1" t="s">
        <v>8924</v>
      </c>
      <c r="N1953" s="2">
        <v>1</v>
      </c>
      <c r="O1953" s="3">
        <v>42894</v>
      </c>
      <c r="P1953" s="1" t="s">
        <v>8</v>
      </c>
      <c r="Q1953" t="s">
        <v>9</v>
      </c>
      <c r="U1953" s="1" t="s">
        <v>52</v>
      </c>
      <c r="V1953" s="4">
        <v>15.81</v>
      </c>
      <c r="W1953" s="4">
        <v>12.2</v>
      </c>
      <c r="X1953" s="4">
        <v>12.2</v>
      </c>
      <c r="Y1953" s="4">
        <v>12.2</v>
      </c>
      <c r="Z1953" s="1" t="s">
        <v>5</v>
      </c>
      <c r="AA1953" s="4">
        <v>463.6</v>
      </c>
      <c r="AB1953" s="4">
        <v>463.6</v>
      </c>
      <c r="AC1953" s="4">
        <v>244.7</v>
      </c>
      <c r="AD1953" s="4">
        <v>52.78</v>
      </c>
      <c r="AE1953" s="3">
        <v>42895</v>
      </c>
      <c r="AF1953" s="1" t="s">
        <v>11</v>
      </c>
      <c r="AG1953" s="1" t="s">
        <v>53</v>
      </c>
      <c r="AH1953" t="s">
        <v>13</v>
      </c>
      <c r="AJ1953" s="1" t="s">
        <v>8925</v>
      </c>
      <c r="AO1953" s="1" t="s">
        <v>8922</v>
      </c>
      <c r="AP1953" s="1" t="s">
        <v>8926</v>
      </c>
      <c r="AQ1953" s="1" t="s">
        <v>1241</v>
      </c>
      <c r="AR1953" s="1" t="s">
        <v>1242</v>
      </c>
      <c r="AT1953" s="1" t="s">
        <v>18</v>
      </c>
      <c r="AU1953" s="1" t="s">
        <v>19</v>
      </c>
      <c r="AV1953" s="1" t="s">
        <v>20</v>
      </c>
      <c r="AW1953" s="1" t="s">
        <v>328</v>
      </c>
      <c r="AX1953" s="1" t="s">
        <v>328</v>
      </c>
      <c r="AY1953" s="1" t="s">
        <v>328</v>
      </c>
      <c r="AZ1953" s="1" t="s">
        <v>329</v>
      </c>
      <c r="BB1953" s="1" t="s">
        <v>8927</v>
      </c>
      <c r="BC1953" s="1" t="s">
        <v>24</v>
      </c>
      <c r="BD1953" s="1" t="s">
        <v>8928</v>
      </c>
      <c r="BE1953" s="1" t="s">
        <v>8929</v>
      </c>
      <c r="BG1953" s="1" t="s">
        <v>297</v>
      </c>
      <c r="BI1953" s="3">
        <v>37165</v>
      </c>
      <c r="BJ1953" s="1" t="s">
        <v>8930</v>
      </c>
      <c r="BK1953" s="1" t="s">
        <v>384</v>
      </c>
      <c r="BL1953" s="1" t="s">
        <v>1243</v>
      </c>
      <c r="BM1953" s="1" t="s">
        <v>1244</v>
      </c>
      <c r="BN1953" s="1" t="s">
        <v>32</v>
      </c>
      <c r="BO1953" s="1" t="s">
        <v>33</v>
      </c>
      <c r="BQ1953" s="1" t="s">
        <v>180</v>
      </c>
      <c r="BR1953" s="1" t="s">
        <v>35</v>
      </c>
      <c r="BS1953" s="4">
        <v>1.3</v>
      </c>
      <c r="BT1953" s="1" t="s">
        <v>5</v>
      </c>
      <c r="BU1953" s="4">
        <v>49.4</v>
      </c>
      <c r="BV1953" s="3">
        <v>42894</v>
      </c>
      <c r="BW1953" s="1" t="s">
        <v>2</v>
      </c>
      <c r="BX1953" s="1" t="s">
        <v>36</v>
      </c>
      <c r="BY1953" s="1" t="s">
        <v>2</v>
      </c>
      <c r="BZ1953" s="1" t="s">
        <v>36</v>
      </c>
      <c r="CA1953" s="1" t="s">
        <v>32</v>
      </c>
      <c r="CB1953" s="1" t="s">
        <v>33</v>
      </c>
      <c r="CD1953" s="1" t="s">
        <v>4982</v>
      </c>
      <c r="CG1953" s="1" t="s">
        <v>8931</v>
      </c>
      <c r="CJ1953" s="1" t="s">
        <v>384</v>
      </c>
      <c r="CK1953" s="1" t="s">
        <v>8932</v>
      </c>
      <c r="CL1953" s="1" t="s">
        <v>32</v>
      </c>
      <c r="CM1953" s="1" t="s">
        <v>33</v>
      </c>
      <c r="CN1953" s="1" t="s">
        <v>8933</v>
      </c>
      <c r="CS1953" s="1" t="s">
        <v>384</v>
      </c>
      <c r="CT1953" s="1" t="s">
        <v>8934</v>
      </c>
      <c r="CY1953" s="1" t="s">
        <v>41</v>
      </c>
      <c r="CZ1953" s="4">
        <v>463.6</v>
      </c>
      <c r="DA1953" s="1" t="s">
        <v>112</v>
      </c>
      <c r="DB1953" s="11" t="str">
        <f>VLOOKUP(A1953*1,Magento_Customers!A:B,2,FALSE)</f>
        <v>cowboylp@qwest.net</v>
      </c>
      <c r="DC1953">
        <f>COUNTIF(Magento_Customers!A:A,'Sales Analysis sa'!A1953)</f>
        <v>1</v>
      </c>
      <c r="DD1953">
        <v>0</v>
      </c>
    </row>
    <row r="1954" spans="1:108" x14ac:dyDescent="0.25">
      <c r="A1954" s="1" t="s">
        <v>8920</v>
      </c>
      <c r="B1954" s="1" t="s">
        <v>8921</v>
      </c>
      <c r="C1954" s="2">
        <v>535181</v>
      </c>
      <c r="D1954" s="2">
        <v>1</v>
      </c>
      <c r="E1954" s="3">
        <v>42887</v>
      </c>
      <c r="F1954" s="1" t="s">
        <v>2</v>
      </c>
      <c r="G1954" s="2">
        <v>10</v>
      </c>
      <c r="H1954" s="1" t="s">
        <v>8922</v>
      </c>
      <c r="I1954" s="1" t="s">
        <v>8923</v>
      </c>
      <c r="J1954" s="1" t="s">
        <v>5</v>
      </c>
      <c r="K1954" s="1" t="s">
        <v>50</v>
      </c>
      <c r="L1954" s="1" t="s">
        <v>8924</v>
      </c>
      <c r="N1954" s="2">
        <v>1</v>
      </c>
      <c r="O1954" s="3">
        <v>42887</v>
      </c>
      <c r="P1954" s="1" t="s">
        <v>8</v>
      </c>
      <c r="Q1954" t="s">
        <v>9</v>
      </c>
      <c r="U1954" s="1" t="s">
        <v>52</v>
      </c>
      <c r="V1954" s="4">
        <v>15.81</v>
      </c>
      <c r="W1954" s="4">
        <v>12.2</v>
      </c>
      <c r="X1954" s="4">
        <v>12.2</v>
      </c>
      <c r="Y1954" s="4">
        <v>12.2</v>
      </c>
      <c r="Z1954" s="1" t="s">
        <v>5</v>
      </c>
      <c r="AA1954" s="4">
        <v>122</v>
      </c>
      <c r="AB1954" s="4">
        <v>122</v>
      </c>
      <c r="AC1954" s="4">
        <v>67</v>
      </c>
      <c r="AD1954" s="4">
        <v>54.92</v>
      </c>
      <c r="AE1954" s="3">
        <v>42888</v>
      </c>
      <c r="AF1954" s="1" t="s">
        <v>11</v>
      </c>
      <c r="AG1954" s="1" t="s">
        <v>53</v>
      </c>
      <c r="AH1954" t="s">
        <v>13</v>
      </c>
      <c r="AJ1954" s="1" t="s">
        <v>8925</v>
      </c>
      <c r="AO1954" s="1" t="s">
        <v>8922</v>
      </c>
      <c r="AP1954" s="1" t="s">
        <v>8926</v>
      </c>
      <c r="AQ1954" s="1" t="s">
        <v>1241</v>
      </c>
      <c r="AR1954" s="1" t="s">
        <v>1242</v>
      </c>
      <c r="AT1954" s="1" t="s">
        <v>18</v>
      </c>
      <c r="AU1954" s="1" t="s">
        <v>19</v>
      </c>
      <c r="AV1954" s="1" t="s">
        <v>20</v>
      </c>
      <c r="AW1954" s="1" t="s">
        <v>328</v>
      </c>
      <c r="AX1954" s="1" t="s">
        <v>328</v>
      </c>
      <c r="AY1954" s="1" t="s">
        <v>328</v>
      </c>
      <c r="AZ1954" s="1" t="s">
        <v>329</v>
      </c>
      <c r="BB1954" s="1" t="s">
        <v>8927</v>
      </c>
      <c r="BC1954" s="1" t="s">
        <v>24</v>
      </c>
      <c r="BD1954" s="1" t="s">
        <v>8928</v>
      </c>
      <c r="BE1954" s="1" t="s">
        <v>8929</v>
      </c>
      <c r="BG1954" s="1" t="s">
        <v>297</v>
      </c>
      <c r="BI1954" s="3">
        <v>37165</v>
      </c>
      <c r="BJ1954" s="1" t="s">
        <v>8930</v>
      </c>
      <c r="BK1954" s="1" t="s">
        <v>384</v>
      </c>
      <c r="BL1954" s="1" t="s">
        <v>1243</v>
      </c>
      <c r="BM1954" s="1" t="s">
        <v>1244</v>
      </c>
      <c r="BN1954" s="1" t="s">
        <v>32</v>
      </c>
      <c r="BO1954" s="1" t="s">
        <v>33</v>
      </c>
      <c r="BQ1954" s="1" t="s">
        <v>180</v>
      </c>
      <c r="BR1954" s="1" t="s">
        <v>35</v>
      </c>
      <c r="BS1954" s="4">
        <v>1.3</v>
      </c>
      <c r="BT1954" s="1" t="s">
        <v>5</v>
      </c>
      <c r="BU1954" s="4">
        <v>13</v>
      </c>
      <c r="BV1954" s="3">
        <v>42887</v>
      </c>
      <c r="BW1954" s="1" t="s">
        <v>2</v>
      </c>
      <c r="BX1954" s="1" t="s">
        <v>36</v>
      </c>
      <c r="BY1954" s="1" t="s">
        <v>2</v>
      </c>
      <c r="BZ1954" s="1" t="s">
        <v>36</v>
      </c>
      <c r="CA1954" s="1" t="s">
        <v>32</v>
      </c>
      <c r="CB1954" s="1" t="s">
        <v>33</v>
      </c>
      <c r="CD1954" s="1" t="s">
        <v>4982</v>
      </c>
      <c r="CG1954" s="1" t="s">
        <v>8931</v>
      </c>
      <c r="CJ1954" s="1" t="s">
        <v>384</v>
      </c>
      <c r="CK1954" s="1" t="s">
        <v>8932</v>
      </c>
      <c r="CL1954" s="1" t="s">
        <v>32</v>
      </c>
      <c r="CM1954" s="1" t="s">
        <v>33</v>
      </c>
      <c r="CN1954" s="1" t="s">
        <v>8933</v>
      </c>
      <c r="CS1954" s="1" t="s">
        <v>384</v>
      </c>
      <c r="CT1954" s="1" t="s">
        <v>8934</v>
      </c>
      <c r="CY1954" s="1" t="s">
        <v>41</v>
      </c>
      <c r="CZ1954" s="4">
        <v>122</v>
      </c>
      <c r="DA1954" s="1" t="s">
        <v>112</v>
      </c>
      <c r="DB1954" s="11" t="str">
        <f>VLOOKUP(A1954*1,Magento_Customers!A:B,2,FALSE)</f>
        <v>cowboylp@qwest.net</v>
      </c>
      <c r="DC1954">
        <f>COUNTIF(Magento_Customers!A:A,'Sales Analysis sa'!A1954)</f>
        <v>1</v>
      </c>
      <c r="DD1954">
        <v>0</v>
      </c>
    </row>
    <row r="1955" spans="1:108" x14ac:dyDescent="0.25">
      <c r="A1955" s="1" t="s">
        <v>8920</v>
      </c>
      <c r="B1955" s="1" t="s">
        <v>8921</v>
      </c>
      <c r="C1955" s="2">
        <v>535181</v>
      </c>
      <c r="D1955" s="2">
        <v>1</v>
      </c>
      <c r="E1955" s="3">
        <v>42887</v>
      </c>
      <c r="F1955" s="1" t="s">
        <v>2</v>
      </c>
      <c r="G1955" s="2">
        <v>-1</v>
      </c>
      <c r="H1955" s="1" t="s">
        <v>6424</v>
      </c>
      <c r="I1955" s="1" t="s">
        <v>1036</v>
      </c>
      <c r="J1955" s="1" t="s">
        <v>5</v>
      </c>
      <c r="K1955" s="1" t="s">
        <v>50</v>
      </c>
      <c r="L1955" s="1" t="s">
        <v>8924</v>
      </c>
      <c r="N1955" s="2">
        <v>2</v>
      </c>
      <c r="O1955" s="3">
        <v>42887</v>
      </c>
      <c r="P1955" s="1" t="s">
        <v>8</v>
      </c>
      <c r="Q1955" t="s">
        <v>9</v>
      </c>
      <c r="U1955" s="1" t="s">
        <v>10</v>
      </c>
      <c r="V1955" s="4">
        <v>0</v>
      </c>
      <c r="W1955" s="4">
        <v>80</v>
      </c>
      <c r="X1955" s="4">
        <v>80</v>
      </c>
      <c r="Y1955" s="4">
        <v>80</v>
      </c>
      <c r="Z1955" s="1" t="s">
        <v>5</v>
      </c>
      <c r="AA1955" s="4">
        <v>-80</v>
      </c>
      <c r="AB1955" s="4">
        <v>-80</v>
      </c>
      <c r="AC1955" s="4">
        <v>-80</v>
      </c>
      <c r="AD1955" s="4">
        <v>100</v>
      </c>
      <c r="AE1955" s="3">
        <v>42888</v>
      </c>
      <c r="AF1955" s="1" t="s">
        <v>11</v>
      </c>
      <c r="AG1955" s="1" t="s">
        <v>53</v>
      </c>
      <c r="AH1955" t="s">
        <v>13</v>
      </c>
      <c r="AJ1955" s="1" t="s">
        <v>6425</v>
      </c>
      <c r="AK1955" s="1" t="s">
        <v>6426</v>
      </c>
      <c r="AM1955" s="1" t="s">
        <v>1040</v>
      </c>
      <c r="AO1955" s="1" t="s">
        <v>6424</v>
      </c>
      <c r="AP1955" s="1" t="s">
        <v>1156</v>
      </c>
      <c r="AQ1955" s="1" t="s">
        <v>1042</v>
      </c>
      <c r="AR1955" s="1" t="s">
        <v>1043</v>
      </c>
      <c r="AT1955" s="1" t="s">
        <v>18</v>
      </c>
      <c r="AU1955" s="1" t="s">
        <v>19</v>
      </c>
      <c r="AV1955" s="1" t="s">
        <v>20</v>
      </c>
      <c r="AW1955" s="1" t="s">
        <v>328</v>
      </c>
      <c r="AX1955" s="1" t="s">
        <v>328</v>
      </c>
      <c r="AY1955" s="1" t="s">
        <v>328</v>
      </c>
      <c r="AZ1955" s="1" t="s">
        <v>329</v>
      </c>
      <c r="BB1955" s="1" t="s">
        <v>8927</v>
      </c>
      <c r="BC1955" s="1" t="s">
        <v>24</v>
      </c>
      <c r="BD1955" s="1" t="s">
        <v>8928</v>
      </c>
      <c r="BE1955" s="1" t="s">
        <v>8929</v>
      </c>
      <c r="BG1955" s="1" t="s">
        <v>297</v>
      </c>
      <c r="BI1955" s="3">
        <v>37165</v>
      </c>
      <c r="BJ1955" s="1" t="s">
        <v>8930</v>
      </c>
      <c r="BK1955" s="1" t="s">
        <v>384</v>
      </c>
      <c r="BL1955" s="1" t="s">
        <v>1044</v>
      </c>
      <c r="BM1955" s="1" t="s">
        <v>1045</v>
      </c>
      <c r="BN1955" s="1" t="s">
        <v>32</v>
      </c>
      <c r="BO1955" s="1" t="s">
        <v>33</v>
      </c>
      <c r="BQ1955" s="1" t="s">
        <v>65</v>
      </c>
      <c r="BR1955" s="1" t="s">
        <v>35</v>
      </c>
      <c r="BS1955" s="4">
        <v>0.1</v>
      </c>
      <c r="BT1955" s="1" t="s">
        <v>5</v>
      </c>
      <c r="BU1955" s="4">
        <v>-0.1</v>
      </c>
      <c r="BV1955" s="3">
        <v>42887</v>
      </c>
      <c r="BW1955" s="1" t="s">
        <v>2</v>
      </c>
      <c r="BX1955" s="1" t="s">
        <v>36</v>
      </c>
      <c r="BY1955" s="1" t="s">
        <v>2</v>
      </c>
      <c r="BZ1955" s="1" t="s">
        <v>36</v>
      </c>
      <c r="CA1955" s="1" t="s">
        <v>32</v>
      </c>
      <c r="CB1955" s="1" t="s">
        <v>33</v>
      </c>
      <c r="CD1955" s="1" t="s">
        <v>4982</v>
      </c>
      <c r="CG1955" s="1" t="s">
        <v>8931</v>
      </c>
      <c r="CJ1955" s="1" t="s">
        <v>384</v>
      </c>
      <c r="CK1955" s="1" t="s">
        <v>8932</v>
      </c>
      <c r="CL1955" s="1" t="s">
        <v>32</v>
      </c>
      <c r="CM1955" s="1" t="s">
        <v>33</v>
      </c>
      <c r="CN1955" s="1" t="s">
        <v>8933</v>
      </c>
      <c r="CS1955" s="1" t="s">
        <v>384</v>
      </c>
      <c r="CT1955" s="1" t="s">
        <v>8934</v>
      </c>
      <c r="CY1955" s="1" t="s">
        <v>41</v>
      </c>
      <c r="CZ1955" s="4">
        <v>-80</v>
      </c>
      <c r="DA1955" s="1" t="s">
        <v>112</v>
      </c>
      <c r="DB1955" s="11" t="str">
        <f>VLOOKUP(A1955*1,Magento_Customers!A:B,2,FALSE)</f>
        <v>cowboylp@qwest.net</v>
      </c>
      <c r="DC1955">
        <f>COUNTIF(Magento_Customers!A:A,'Sales Analysis sa'!A1955)</f>
        <v>1</v>
      </c>
      <c r="DD1955">
        <v>0</v>
      </c>
    </row>
    <row r="1956" spans="1:108" x14ac:dyDescent="0.25">
      <c r="A1956" s="1" t="s">
        <v>8935</v>
      </c>
      <c r="B1956" s="1" t="s">
        <v>8936</v>
      </c>
      <c r="C1956" s="2">
        <v>535194</v>
      </c>
      <c r="D1956" s="2">
        <v>2</v>
      </c>
      <c r="E1956" s="3">
        <v>42888</v>
      </c>
      <c r="F1956" s="1" t="s">
        <v>2</v>
      </c>
      <c r="G1956" s="2">
        <v>10</v>
      </c>
      <c r="H1956" s="1" t="s">
        <v>2102</v>
      </c>
      <c r="I1956" s="1" t="s">
        <v>2103</v>
      </c>
      <c r="J1956" s="1" t="s">
        <v>5</v>
      </c>
      <c r="K1956" s="1" t="s">
        <v>50</v>
      </c>
      <c r="L1956" s="1" t="s">
        <v>8937</v>
      </c>
      <c r="N1956" s="2">
        <v>19</v>
      </c>
      <c r="O1956" s="3">
        <v>42888</v>
      </c>
      <c r="P1956" s="1" t="s">
        <v>8</v>
      </c>
      <c r="Q1956" t="s">
        <v>9</v>
      </c>
      <c r="U1956" s="1" t="s">
        <v>52</v>
      </c>
      <c r="V1956" s="4">
        <v>0.31</v>
      </c>
      <c r="W1956" s="4">
        <v>0.26</v>
      </c>
      <c r="X1956" s="4">
        <v>0.26</v>
      </c>
      <c r="Y1956" s="4">
        <v>0.26</v>
      </c>
      <c r="Z1956" s="1" t="s">
        <v>5</v>
      </c>
      <c r="AA1956" s="4">
        <v>2.6</v>
      </c>
      <c r="AB1956" s="4">
        <v>2.6</v>
      </c>
      <c r="AC1956" s="4">
        <v>1.48</v>
      </c>
      <c r="AD1956" s="4">
        <v>56.92</v>
      </c>
      <c r="AE1956" s="3">
        <v>42890</v>
      </c>
      <c r="AF1956" s="1" t="s">
        <v>11</v>
      </c>
      <c r="AG1956" s="1" t="s">
        <v>94</v>
      </c>
      <c r="AH1956" t="s">
        <v>13</v>
      </c>
      <c r="AO1956" s="1" t="s">
        <v>2102</v>
      </c>
      <c r="AP1956" s="1" t="s">
        <v>2103</v>
      </c>
      <c r="AQ1956" s="1" t="s">
        <v>344</v>
      </c>
      <c r="AR1956" s="1" t="s">
        <v>345</v>
      </c>
      <c r="AT1956" s="1" t="s">
        <v>18</v>
      </c>
      <c r="AU1956" s="1" t="s">
        <v>19</v>
      </c>
      <c r="AV1956" s="1" t="s">
        <v>20</v>
      </c>
      <c r="AW1956" s="1" t="s">
        <v>208</v>
      </c>
      <c r="AX1956" s="1" t="s">
        <v>208</v>
      </c>
      <c r="AY1956" s="1" t="s">
        <v>208</v>
      </c>
      <c r="AZ1956" s="1" t="s">
        <v>209</v>
      </c>
      <c r="BB1956" s="1" t="s">
        <v>8936</v>
      </c>
      <c r="BC1956" s="1" t="s">
        <v>58</v>
      </c>
      <c r="BE1956" s="1" t="s">
        <v>8938</v>
      </c>
      <c r="BG1956" s="1" t="s">
        <v>100</v>
      </c>
      <c r="BI1956" s="3">
        <v>42887</v>
      </c>
      <c r="BJ1956" s="1" t="s">
        <v>8939</v>
      </c>
      <c r="BK1956" s="1" t="s">
        <v>2947</v>
      </c>
      <c r="BL1956" s="1" t="s">
        <v>350</v>
      </c>
      <c r="BM1956" s="1" t="s">
        <v>351</v>
      </c>
      <c r="BN1956" s="1" t="s">
        <v>32</v>
      </c>
      <c r="BO1956" s="1" t="s">
        <v>33</v>
      </c>
      <c r="BQ1956" s="1" t="s">
        <v>109</v>
      </c>
      <c r="BR1956" s="1" t="s">
        <v>35</v>
      </c>
      <c r="BS1956" s="4">
        <v>2.5000000000000001E-2</v>
      </c>
      <c r="BT1956" s="1" t="s">
        <v>5</v>
      </c>
      <c r="BU1956" s="4">
        <v>0.25</v>
      </c>
      <c r="BV1956" s="3">
        <v>42888</v>
      </c>
      <c r="BW1956" s="1" t="s">
        <v>2</v>
      </c>
      <c r="BX1956" s="1" t="s">
        <v>36</v>
      </c>
      <c r="BY1956" s="1" t="s">
        <v>2</v>
      </c>
      <c r="BZ1956" s="1" t="s">
        <v>36</v>
      </c>
      <c r="CA1956" s="1" t="s">
        <v>32</v>
      </c>
      <c r="CB1956" s="1" t="s">
        <v>33</v>
      </c>
      <c r="CD1956" s="1" t="s">
        <v>8940</v>
      </c>
      <c r="CG1956" s="1" t="s">
        <v>1770</v>
      </c>
      <c r="CJ1956" s="1" t="s">
        <v>63</v>
      </c>
      <c r="CK1956" s="1" t="s">
        <v>8941</v>
      </c>
      <c r="CL1956" s="1" t="s">
        <v>32</v>
      </c>
      <c r="CM1956" s="1" t="s">
        <v>33</v>
      </c>
      <c r="CN1956" s="1" t="s">
        <v>8942</v>
      </c>
      <c r="CS1956" s="1" t="s">
        <v>2947</v>
      </c>
      <c r="CT1956" s="1" t="s">
        <v>8943</v>
      </c>
      <c r="CY1956" s="1" t="s">
        <v>41</v>
      </c>
      <c r="CZ1956" s="4">
        <v>2.6</v>
      </c>
      <c r="DA1956" s="1" t="s">
        <v>8831</v>
      </c>
      <c r="DB1956" s="11" t="e">
        <f>VLOOKUP(A1956*1,Magento_Customers!A:B,2,FALSE)</f>
        <v>#N/A</v>
      </c>
      <c r="DC1956">
        <f>COUNTIF(Magento_Customers!A:A,'Sales Analysis sa'!A1956)</f>
        <v>0</v>
      </c>
      <c r="DD1956">
        <v>0</v>
      </c>
    </row>
    <row r="1957" spans="1:108" x14ac:dyDescent="0.25">
      <c r="A1957" s="1" t="s">
        <v>8935</v>
      </c>
      <c r="B1957" s="1" t="s">
        <v>8936</v>
      </c>
      <c r="C1957" s="2">
        <v>535194</v>
      </c>
      <c r="D1957" s="2">
        <v>2</v>
      </c>
      <c r="E1957" s="3">
        <v>42888</v>
      </c>
      <c r="F1957" s="1" t="s">
        <v>2</v>
      </c>
      <c r="G1957" s="2">
        <v>25</v>
      </c>
      <c r="H1957" s="1" t="s">
        <v>1565</v>
      </c>
      <c r="I1957" s="1" t="s">
        <v>1566</v>
      </c>
      <c r="J1957" s="1" t="s">
        <v>5</v>
      </c>
      <c r="K1957" s="1" t="s">
        <v>50</v>
      </c>
      <c r="L1957" s="1" t="s">
        <v>8937</v>
      </c>
      <c r="N1957" s="2">
        <v>20</v>
      </c>
      <c r="O1957" s="3">
        <v>42888</v>
      </c>
      <c r="P1957" s="1" t="s">
        <v>8</v>
      </c>
      <c r="Q1957" t="s">
        <v>9</v>
      </c>
      <c r="U1957" s="1" t="s">
        <v>52</v>
      </c>
      <c r="V1957" s="4">
        <v>0.31</v>
      </c>
      <c r="W1957" s="4">
        <v>0.26</v>
      </c>
      <c r="X1957" s="4">
        <v>0.26</v>
      </c>
      <c r="Y1957" s="4">
        <v>0.26</v>
      </c>
      <c r="Z1957" s="1" t="s">
        <v>5</v>
      </c>
      <c r="AA1957" s="4">
        <v>6.5</v>
      </c>
      <c r="AB1957" s="4">
        <v>6.5</v>
      </c>
      <c r="AC1957" s="4">
        <v>3.71</v>
      </c>
      <c r="AD1957" s="4">
        <v>57.08</v>
      </c>
      <c r="AE1957" s="3">
        <v>42890</v>
      </c>
      <c r="AF1957" s="1" t="s">
        <v>11</v>
      </c>
      <c r="AG1957" s="1" t="s">
        <v>94</v>
      </c>
      <c r="AH1957" t="s">
        <v>13</v>
      </c>
      <c r="AJ1957" s="1" t="s">
        <v>1567</v>
      </c>
      <c r="AO1957" s="1" t="s">
        <v>1565</v>
      </c>
      <c r="AP1957" s="1" t="s">
        <v>1568</v>
      </c>
      <c r="AQ1957" s="1" t="s">
        <v>344</v>
      </c>
      <c r="AR1957" s="1" t="s">
        <v>345</v>
      </c>
      <c r="AT1957" s="1" t="s">
        <v>18</v>
      </c>
      <c r="AU1957" s="1" t="s">
        <v>19</v>
      </c>
      <c r="AV1957" s="1" t="s">
        <v>20</v>
      </c>
      <c r="AW1957" s="1" t="s">
        <v>208</v>
      </c>
      <c r="AX1957" s="1" t="s">
        <v>208</v>
      </c>
      <c r="AY1957" s="1" t="s">
        <v>208</v>
      </c>
      <c r="AZ1957" s="1" t="s">
        <v>209</v>
      </c>
      <c r="BB1957" s="1" t="s">
        <v>8936</v>
      </c>
      <c r="BC1957" s="1" t="s">
        <v>58</v>
      </c>
      <c r="BE1957" s="1" t="s">
        <v>8938</v>
      </c>
      <c r="BG1957" s="1" t="s">
        <v>100</v>
      </c>
      <c r="BI1957" s="3">
        <v>42887</v>
      </c>
      <c r="BJ1957" s="1" t="s">
        <v>8939</v>
      </c>
      <c r="BK1957" s="1" t="s">
        <v>2947</v>
      </c>
      <c r="BL1957" s="1" t="s">
        <v>350</v>
      </c>
      <c r="BM1957" s="1" t="s">
        <v>351</v>
      </c>
      <c r="BN1957" s="1" t="s">
        <v>32</v>
      </c>
      <c r="BO1957" s="1" t="s">
        <v>33</v>
      </c>
      <c r="BQ1957" s="1" t="s">
        <v>109</v>
      </c>
      <c r="BR1957" s="1" t="s">
        <v>35</v>
      </c>
      <c r="BS1957" s="4">
        <v>2.5000000000000001E-2</v>
      </c>
      <c r="BT1957" s="1" t="s">
        <v>5</v>
      </c>
      <c r="BU1957" s="4">
        <v>0.63</v>
      </c>
      <c r="BV1957" s="3">
        <v>42888</v>
      </c>
      <c r="BW1957" s="1" t="s">
        <v>2</v>
      </c>
      <c r="BX1957" s="1" t="s">
        <v>36</v>
      </c>
      <c r="BY1957" s="1" t="s">
        <v>2</v>
      </c>
      <c r="BZ1957" s="1" t="s">
        <v>36</v>
      </c>
      <c r="CA1957" s="1" t="s">
        <v>32</v>
      </c>
      <c r="CB1957" s="1" t="s">
        <v>33</v>
      </c>
      <c r="CD1957" s="1" t="s">
        <v>8940</v>
      </c>
      <c r="CG1957" s="1" t="s">
        <v>1770</v>
      </c>
      <c r="CJ1957" s="1" t="s">
        <v>63</v>
      </c>
      <c r="CK1957" s="1" t="s">
        <v>8941</v>
      </c>
      <c r="CL1957" s="1" t="s">
        <v>32</v>
      </c>
      <c r="CM1957" s="1" t="s">
        <v>33</v>
      </c>
      <c r="CN1957" s="1" t="s">
        <v>8942</v>
      </c>
      <c r="CS1957" s="1" t="s">
        <v>2947</v>
      </c>
      <c r="CT1957" s="1" t="s">
        <v>8943</v>
      </c>
      <c r="CY1957" s="1" t="s">
        <v>41</v>
      </c>
      <c r="CZ1957" s="4">
        <v>6.5</v>
      </c>
      <c r="DA1957" s="1" t="s">
        <v>8831</v>
      </c>
      <c r="DB1957" s="11" t="e">
        <f>VLOOKUP(A1957*1,Magento_Customers!A:B,2,FALSE)</f>
        <v>#N/A</v>
      </c>
      <c r="DC1957">
        <f>COUNTIF(Magento_Customers!A:A,'Sales Analysis sa'!A1957)</f>
        <v>0</v>
      </c>
      <c r="DD1957">
        <v>0</v>
      </c>
    </row>
    <row r="1958" spans="1:108" x14ac:dyDescent="0.25">
      <c r="A1958" s="1" t="s">
        <v>8935</v>
      </c>
      <c r="B1958" s="1" t="s">
        <v>8936</v>
      </c>
      <c r="C1958" s="2">
        <v>535194</v>
      </c>
      <c r="D1958" s="2">
        <v>2</v>
      </c>
      <c r="E1958" s="3">
        <v>42888</v>
      </c>
      <c r="F1958" s="1" t="s">
        <v>2</v>
      </c>
      <c r="G1958" s="2">
        <v>5</v>
      </c>
      <c r="H1958" s="1" t="s">
        <v>2770</v>
      </c>
      <c r="I1958" s="1" t="s">
        <v>2771</v>
      </c>
      <c r="J1958" s="1" t="s">
        <v>5</v>
      </c>
      <c r="K1958" s="1" t="s">
        <v>50</v>
      </c>
      <c r="L1958" s="1" t="s">
        <v>8937</v>
      </c>
      <c r="N1958" s="2">
        <v>1</v>
      </c>
      <c r="O1958" s="3">
        <v>42888</v>
      </c>
      <c r="P1958" s="1" t="s">
        <v>8</v>
      </c>
      <c r="Q1958" t="s">
        <v>9</v>
      </c>
      <c r="U1958" s="1" t="s">
        <v>52</v>
      </c>
      <c r="V1958" s="4">
        <v>0.31</v>
      </c>
      <c r="W1958" s="4">
        <v>0.26</v>
      </c>
      <c r="X1958" s="4">
        <v>0.26</v>
      </c>
      <c r="Y1958" s="4">
        <v>0.26</v>
      </c>
      <c r="Z1958" s="1" t="s">
        <v>5</v>
      </c>
      <c r="AA1958" s="4">
        <v>1.3</v>
      </c>
      <c r="AB1958" s="4">
        <v>1.3</v>
      </c>
      <c r="AC1958" s="4">
        <v>0.75</v>
      </c>
      <c r="AD1958" s="4">
        <v>57.69</v>
      </c>
      <c r="AE1958" s="3">
        <v>42890</v>
      </c>
      <c r="AF1958" s="1" t="s">
        <v>11</v>
      </c>
      <c r="AG1958" s="1" t="s">
        <v>94</v>
      </c>
      <c r="AH1958" t="s">
        <v>13</v>
      </c>
      <c r="AO1958" s="1" t="s">
        <v>2770</v>
      </c>
      <c r="AP1958" s="1" t="s">
        <v>2771</v>
      </c>
      <c r="AQ1958" s="1" t="s">
        <v>344</v>
      </c>
      <c r="AR1958" s="1" t="s">
        <v>345</v>
      </c>
      <c r="AT1958" s="1" t="s">
        <v>18</v>
      </c>
      <c r="AU1958" s="1" t="s">
        <v>19</v>
      </c>
      <c r="AV1958" s="1" t="s">
        <v>20</v>
      </c>
      <c r="AW1958" s="1" t="s">
        <v>208</v>
      </c>
      <c r="AX1958" s="1" t="s">
        <v>208</v>
      </c>
      <c r="AY1958" s="1" t="s">
        <v>208</v>
      </c>
      <c r="AZ1958" s="1" t="s">
        <v>209</v>
      </c>
      <c r="BB1958" s="1" t="s">
        <v>8936</v>
      </c>
      <c r="BC1958" s="1" t="s">
        <v>58</v>
      </c>
      <c r="BE1958" s="1" t="s">
        <v>8938</v>
      </c>
      <c r="BG1958" s="1" t="s">
        <v>100</v>
      </c>
      <c r="BI1958" s="3">
        <v>42887</v>
      </c>
      <c r="BJ1958" s="1" t="s">
        <v>8939</v>
      </c>
      <c r="BK1958" s="1" t="s">
        <v>2947</v>
      </c>
      <c r="BL1958" s="1" t="s">
        <v>350</v>
      </c>
      <c r="BM1958" s="1" t="s">
        <v>351</v>
      </c>
      <c r="BN1958" s="1" t="s">
        <v>32</v>
      </c>
      <c r="BO1958" s="1" t="s">
        <v>33</v>
      </c>
      <c r="BQ1958" s="1" t="s">
        <v>109</v>
      </c>
      <c r="BR1958" s="1" t="s">
        <v>35</v>
      </c>
      <c r="BS1958" s="4">
        <v>2.5000000000000001E-2</v>
      </c>
      <c r="BT1958" s="1" t="s">
        <v>5</v>
      </c>
      <c r="BU1958" s="4">
        <v>0.13</v>
      </c>
      <c r="BV1958" s="3">
        <v>42888</v>
      </c>
      <c r="BW1958" s="1" t="s">
        <v>2</v>
      </c>
      <c r="BX1958" s="1" t="s">
        <v>36</v>
      </c>
      <c r="BY1958" s="1" t="s">
        <v>2</v>
      </c>
      <c r="BZ1958" s="1" t="s">
        <v>36</v>
      </c>
      <c r="CA1958" s="1" t="s">
        <v>32</v>
      </c>
      <c r="CB1958" s="1" t="s">
        <v>33</v>
      </c>
      <c r="CD1958" s="1" t="s">
        <v>8940</v>
      </c>
      <c r="CG1958" s="1" t="s">
        <v>1770</v>
      </c>
      <c r="CJ1958" s="1" t="s">
        <v>63</v>
      </c>
      <c r="CK1958" s="1" t="s">
        <v>8941</v>
      </c>
      <c r="CL1958" s="1" t="s">
        <v>32</v>
      </c>
      <c r="CM1958" s="1" t="s">
        <v>33</v>
      </c>
      <c r="CN1958" s="1" t="s">
        <v>8942</v>
      </c>
      <c r="CS1958" s="1" t="s">
        <v>2947</v>
      </c>
      <c r="CT1958" s="1" t="s">
        <v>8943</v>
      </c>
      <c r="CY1958" s="1" t="s">
        <v>41</v>
      </c>
      <c r="CZ1958" s="4">
        <v>1.3</v>
      </c>
      <c r="DA1958" s="1" t="s">
        <v>8831</v>
      </c>
      <c r="DB1958" s="11" t="e">
        <f>VLOOKUP(A1958*1,Magento_Customers!A:B,2,FALSE)</f>
        <v>#N/A</v>
      </c>
      <c r="DC1958">
        <f>COUNTIF(Magento_Customers!A:A,'Sales Analysis sa'!A1958)</f>
        <v>0</v>
      </c>
      <c r="DD1958">
        <v>0</v>
      </c>
    </row>
    <row r="1959" spans="1:108" x14ac:dyDescent="0.25">
      <c r="A1959" s="1" t="s">
        <v>8935</v>
      </c>
      <c r="B1959" s="1" t="s">
        <v>8936</v>
      </c>
      <c r="C1959" s="2">
        <v>535194</v>
      </c>
      <c r="D1959" s="2">
        <v>2</v>
      </c>
      <c r="E1959" s="3">
        <v>42888</v>
      </c>
      <c r="F1959" s="1" t="s">
        <v>2</v>
      </c>
      <c r="G1959" s="2">
        <v>5</v>
      </c>
      <c r="H1959" s="1" t="s">
        <v>478</v>
      </c>
      <c r="I1959" s="1" t="s">
        <v>479</v>
      </c>
      <c r="J1959" s="1" t="s">
        <v>5</v>
      </c>
      <c r="K1959" s="1" t="s">
        <v>50</v>
      </c>
      <c r="L1959" s="1" t="s">
        <v>8937</v>
      </c>
      <c r="N1959" s="2">
        <v>4</v>
      </c>
      <c r="O1959" s="3">
        <v>42888</v>
      </c>
      <c r="P1959" s="1" t="s">
        <v>8</v>
      </c>
      <c r="Q1959" t="s">
        <v>9</v>
      </c>
      <c r="U1959" s="1" t="s">
        <v>52</v>
      </c>
      <c r="V1959" s="4">
        <v>0.31</v>
      </c>
      <c r="W1959" s="4">
        <v>0.26</v>
      </c>
      <c r="X1959" s="4">
        <v>0.26</v>
      </c>
      <c r="Y1959" s="4">
        <v>0.26</v>
      </c>
      <c r="Z1959" s="1" t="s">
        <v>5</v>
      </c>
      <c r="AA1959" s="4">
        <v>1.3</v>
      </c>
      <c r="AB1959" s="4">
        <v>1.3</v>
      </c>
      <c r="AC1959" s="4">
        <v>0.75</v>
      </c>
      <c r="AD1959" s="4">
        <v>57.69</v>
      </c>
      <c r="AE1959" s="3">
        <v>42890</v>
      </c>
      <c r="AF1959" s="1" t="s">
        <v>11</v>
      </c>
      <c r="AG1959" s="1" t="s">
        <v>94</v>
      </c>
      <c r="AH1959" t="s">
        <v>13</v>
      </c>
      <c r="AO1959" s="1" t="s">
        <v>478</v>
      </c>
      <c r="AP1959" s="1" t="s">
        <v>479</v>
      </c>
      <c r="AQ1959" s="1" t="s">
        <v>344</v>
      </c>
      <c r="AR1959" s="1" t="s">
        <v>345</v>
      </c>
      <c r="AT1959" s="1" t="s">
        <v>18</v>
      </c>
      <c r="AU1959" s="1" t="s">
        <v>19</v>
      </c>
      <c r="AV1959" s="1" t="s">
        <v>20</v>
      </c>
      <c r="AW1959" s="1" t="s">
        <v>208</v>
      </c>
      <c r="AX1959" s="1" t="s">
        <v>208</v>
      </c>
      <c r="AY1959" s="1" t="s">
        <v>208</v>
      </c>
      <c r="AZ1959" s="1" t="s">
        <v>209</v>
      </c>
      <c r="BB1959" s="1" t="s">
        <v>8936</v>
      </c>
      <c r="BC1959" s="1" t="s">
        <v>58</v>
      </c>
      <c r="BE1959" s="1" t="s">
        <v>8938</v>
      </c>
      <c r="BG1959" s="1" t="s">
        <v>100</v>
      </c>
      <c r="BI1959" s="3">
        <v>42887</v>
      </c>
      <c r="BJ1959" s="1" t="s">
        <v>8939</v>
      </c>
      <c r="BK1959" s="1" t="s">
        <v>2947</v>
      </c>
      <c r="BL1959" s="1" t="s">
        <v>350</v>
      </c>
      <c r="BM1959" s="1" t="s">
        <v>351</v>
      </c>
      <c r="BN1959" s="1" t="s">
        <v>32</v>
      </c>
      <c r="BO1959" s="1" t="s">
        <v>33</v>
      </c>
      <c r="BQ1959" s="1" t="s">
        <v>109</v>
      </c>
      <c r="BR1959" s="1" t="s">
        <v>35</v>
      </c>
      <c r="BS1959" s="4">
        <v>2.5000000000000001E-2</v>
      </c>
      <c r="BT1959" s="1" t="s">
        <v>5</v>
      </c>
      <c r="BU1959" s="4">
        <v>0.13</v>
      </c>
      <c r="BV1959" s="3">
        <v>42888</v>
      </c>
      <c r="BW1959" s="1" t="s">
        <v>2</v>
      </c>
      <c r="BX1959" s="1" t="s">
        <v>36</v>
      </c>
      <c r="BY1959" s="1" t="s">
        <v>2</v>
      </c>
      <c r="BZ1959" s="1" t="s">
        <v>36</v>
      </c>
      <c r="CA1959" s="1" t="s">
        <v>32</v>
      </c>
      <c r="CB1959" s="1" t="s">
        <v>33</v>
      </c>
      <c r="CD1959" s="1" t="s">
        <v>8940</v>
      </c>
      <c r="CG1959" s="1" t="s">
        <v>1770</v>
      </c>
      <c r="CJ1959" s="1" t="s">
        <v>63</v>
      </c>
      <c r="CK1959" s="1" t="s">
        <v>8941</v>
      </c>
      <c r="CL1959" s="1" t="s">
        <v>32</v>
      </c>
      <c r="CM1959" s="1" t="s">
        <v>33</v>
      </c>
      <c r="CN1959" s="1" t="s">
        <v>8942</v>
      </c>
      <c r="CS1959" s="1" t="s">
        <v>2947</v>
      </c>
      <c r="CT1959" s="1" t="s">
        <v>8943</v>
      </c>
      <c r="CY1959" s="1" t="s">
        <v>41</v>
      </c>
      <c r="CZ1959" s="4">
        <v>1.3</v>
      </c>
      <c r="DA1959" s="1" t="s">
        <v>8831</v>
      </c>
      <c r="DB1959" s="11" t="e">
        <f>VLOOKUP(A1959*1,Magento_Customers!A:B,2,FALSE)</f>
        <v>#N/A</v>
      </c>
      <c r="DC1959">
        <f>COUNTIF(Magento_Customers!A:A,'Sales Analysis sa'!A1959)</f>
        <v>0</v>
      </c>
      <c r="DD1959">
        <v>0</v>
      </c>
    </row>
    <row r="1960" spans="1:108" x14ac:dyDescent="0.25">
      <c r="A1960" s="1" t="s">
        <v>8935</v>
      </c>
      <c r="B1960" s="1" t="s">
        <v>8936</v>
      </c>
      <c r="C1960" s="2">
        <v>535194</v>
      </c>
      <c r="D1960" s="2">
        <v>2</v>
      </c>
      <c r="E1960" s="3">
        <v>42888</v>
      </c>
      <c r="F1960" s="1" t="s">
        <v>2</v>
      </c>
      <c r="G1960" s="2">
        <v>5</v>
      </c>
      <c r="H1960" s="1" t="s">
        <v>2796</v>
      </c>
      <c r="I1960" s="1" t="s">
        <v>2797</v>
      </c>
      <c r="J1960" s="1" t="s">
        <v>5</v>
      </c>
      <c r="K1960" s="1" t="s">
        <v>50</v>
      </c>
      <c r="L1960" s="1" t="s">
        <v>8937</v>
      </c>
      <c r="N1960" s="2">
        <v>15</v>
      </c>
      <c r="O1960" s="3">
        <v>42888</v>
      </c>
      <c r="P1960" s="1" t="s">
        <v>8</v>
      </c>
      <c r="Q1960" t="s">
        <v>9</v>
      </c>
      <c r="U1960" s="1" t="s">
        <v>52</v>
      </c>
      <c r="V1960" s="4">
        <v>0.31</v>
      </c>
      <c r="W1960" s="4">
        <v>0.26</v>
      </c>
      <c r="X1960" s="4">
        <v>0.26</v>
      </c>
      <c r="Y1960" s="4">
        <v>0.26</v>
      </c>
      <c r="Z1960" s="1" t="s">
        <v>5</v>
      </c>
      <c r="AA1960" s="4">
        <v>1.3</v>
      </c>
      <c r="AB1960" s="4">
        <v>1.3</v>
      </c>
      <c r="AC1960" s="4">
        <v>0.74</v>
      </c>
      <c r="AD1960" s="4">
        <v>56.92</v>
      </c>
      <c r="AE1960" s="3">
        <v>42890</v>
      </c>
      <c r="AF1960" s="1" t="s">
        <v>11</v>
      </c>
      <c r="AG1960" s="1" t="s">
        <v>94</v>
      </c>
      <c r="AH1960" t="s">
        <v>13</v>
      </c>
      <c r="AO1960" s="1" t="s">
        <v>2796</v>
      </c>
      <c r="AP1960" s="1" t="s">
        <v>2797</v>
      </c>
      <c r="AQ1960" s="1" t="s">
        <v>344</v>
      </c>
      <c r="AR1960" s="1" t="s">
        <v>345</v>
      </c>
      <c r="AT1960" s="1" t="s">
        <v>18</v>
      </c>
      <c r="AU1960" s="1" t="s">
        <v>19</v>
      </c>
      <c r="AV1960" s="1" t="s">
        <v>20</v>
      </c>
      <c r="AW1960" s="1" t="s">
        <v>208</v>
      </c>
      <c r="AX1960" s="1" t="s">
        <v>208</v>
      </c>
      <c r="AY1960" s="1" t="s">
        <v>208</v>
      </c>
      <c r="AZ1960" s="1" t="s">
        <v>209</v>
      </c>
      <c r="BB1960" s="1" t="s">
        <v>8936</v>
      </c>
      <c r="BC1960" s="1" t="s">
        <v>58</v>
      </c>
      <c r="BE1960" s="1" t="s">
        <v>8938</v>
      </c>
      <c r="BG1960" s="1" t="s">
        <v>100</v>
      </c>
      <c r="BI1960" s="3">
        <v>42887</v>
      </c>
      <c r="BJ1960" s="1" t="s">
        <v>8939</v>
      </c>
      <c r="BK1960" s="1" t="s">
        <v>2947</v>
      </c>
      <c r="BL1960" s="1" t="s">
        <v>350</v>
      </c>
      <c r="BM1960" s="1" t="s">
        <v>351</v>
      </c>
      <c r="BN1960" s="1" t="s">
        <v>32</v>
      </c>
      <c r="BO1960" s="1" t="s">
        <v>33</v>
      </c>
      <c r="BQ1960" s="1" t="s">
        <v>109</v>
      </c>
      <c r="BR1960" s="1" t="s">
        <v>35</v>
      </c>
      <c r="BS1960" s="4">
        <v>2.5000000000000001E-2</v>
      </c>
      <c r="BT1960" s="1" t="s">
        <v>5</v>
      </c>
      <c r="BU1960" s="4">
        <v>0.13</v>
      </c>
      <c r="BV1960" s="3">
        <v>42888</v>
      </c>
      <c r="BW1960" s="1" t="s">
        <v>2</v>
      </c>
      <c r="BX1960" s="1" t="s">
        <v>36</v>
      </c>
      <c r="BY1960" s="1" t="s">
        <v>2</v>
      </c>
      <c r="BZ1960" s="1" t="s">
        <v>36</v>
      </c>
      <c r="CA1960" s="1" t="s">
        <v>32</v>
      </c>
      <c r="CB1960" s="1" t="s">
        <v>33</v>
      </c>
      <c r="CD1960" s="1" t="s">
        <v>8940</v>
      </c>
      <c r="CG1960" s="1" t="s">
        <v>1770</v>
      </c>
      <c r="CJ1960" s="1" t="s">
        <v>63</v>
      </c>
      <c r="CK1960" s="1" t="s">
        <v>8941</v>
      </c>
      <c r="CL1960" s="1" t="s">
        <v>32</v>
      </c>
      <c r="CM1960" s="1" t="s">
        <v>33</v>
      </c>
      <c r="CN1960" s="1" t="s">
        <v>8942</v>
      </c>
      <c r="CS1960" s="1" t="s">
        <v>2947</v>
      </c>
      <c r="CT1960" s="1" t="s">
        <v>8943</v>
      </c>
      <c r="CY1960" s="1" t="s">
        <v>41</v>
      </c>
      <c r="CZ1960" s="4">
        <v>1.3</v>
      </c>
      <c r="DA1960" s="1" t="s">
        <v>8831</v>
      </c>
      <c r="DB1960" s="11" t="e">
        <f>VLOOKUP(A1960*1,Magento_Customers!A:B,2,FALSE)</f>
        <v>#N/A</v>
      </c>
      <c r="DC1960">
        <f>COUNTIF(Magento_Customers!A:A,'Sales Analysis sa'!A1960)</f>
        <v>0</v>
      </c>
      <c r="DD1960">
        <v>0</v>
      </c>
    </row>
    <row r="1961" spans="1:108" x14ac:dyDescent="0.25">
      <c r="A1961" s="1" t="s">
        <v>8935</v>
      </c>
      <c r="B1961" s="1" t="s">
        <v>8936</v>
      </c>
      <c r="C1961" s="2">
        <v>535194</v>
      </c>
      <c r="D1961" s="2">
        <v>2</v>
      </c>
      <c r="E1961" s="3">
        <v>42888</v>
      </c>
      <c r="F1961" s="1" t="s">
        <v>2</v>
      </c>
      <c r="G1961" s="2">
        <v>5</v>
      </c>
      <c r="H1961" s="1" t="s">
        <v>2762</v>
      </c>
      <c r="I1961" s="1" t="s">
        <v>2763</v>
      </c>
      <c r="J1961" s="1" t="s">
        <v>5</v>
      </c>
      <c r="K1961" s="1" t="s">
        <v>50</v>
      </c>
      <c r="L1961" s="1" t="s">
        <v>8937</v>
      </c>
      <c r="N1961" s="2">
        <v>13</v>
      </c>
      <c r="O1961" s="3">
        <v>42888</v>
      </c>
      <c r="P1961" s="1" t="s">
        <v>8</v>
      </c>
      <c r="Q1961" t="s">
        <v>9</v>
      </c>
      <c r="U1961" s="1" t="s">
        <v>52</v>
      </c>
      <c r="V1961" s="4">
        <v>0.31</v>
      </c>
      <c r="W1961" s="4">
        <v>0.26</v>
      </c>
      <c r="X1961" s="4">
        <v>0.26</v>
      </c>
      <c r="Y1961" s="4">
        <v>0.26</v>
      </c>
      <c r="Z1961" s="1" t="s">
        <v>5</v>
      </c>
      <c r="AA1961" s="4">
        <v>1.3</v>
      </c>
      <c r="AB1961" s="4">
        <v>1.3</v>
      </c>
      <c r="AC1961" s="4">
        <v>0.74</v>
      </c>
      <c r="AD1961" s="4">
        <v>56.92</v>
      </c>
      <c r="AE1961" s="3">
        <v>42890</v>
      </c>
      <c r="AF1961" s="1" t="s">
        <v>11</v>
      </c>
      <c r="AG1961" s="1" t="s">
        <v>94</v>
      </c>
      <c r="AH1961" t="s">
        <v>13</v>
      </c>
      <c r="AO1961" s="1" t="s">
        <v>2762</v>
      </c>
      <c r="AP1961" s="1" t="s">
        <v>2763</v>
      </c>
      <c r="AQ1961" s="1" t="s">
        <v>344</v>
      </c>
      <c r="AR1961" s="1" t="s">
        <v>345</v>
      </c>
      <c r="AT1961" s="1" t="s">
        <v>18</v>
      </c>
      <c r="AU1961" s="1" t="s">
        <v>19</v>
      </c>
      <c r="AV1961" s="1" t="s">
        <v>20</v>
      </c>
      <c r="AW1961" s="1" t="s">
        <v>208</v>
      </c>
      <c r="AX1961" s="1" t="s">
        <v>208</v>
      </c>
      <c r="AY1961" s="1" t="s">
        <v>208</v>
      </c>
      <c r="AZ1961" s="1" t="s">
        <v>209</v>
      </c>
      <c r="BB1961" s="1" t="s">
        <v>8936</v>
      </c>
      <c r="BC1961" s="1" t="s">
        <v>58</v>
      </c>
      <c r="BE1961" s="1" t="s">
        <v>8938</v>
      </c>
      <c r="BG1961" s="1" t="s">
        <v>100</v>
      </c>
      <c r="BI1961" s="3">
        <v>42887</v>
      </c>
      <c r="BJ1961" s="1" t="s">
        <v>8939</v>
      </c>
      <c r="BK1961" s="1" t="s">
        <v>2947</v>
      </c>
      <c r="BL1961" s="1" t="s">
        <v>350</v>
      </c>
      <c r="BM1961" s="1" t="s">
        <v>351</v>
      </c>
      <c r="BN1961" s="1" t="s">
        <v>32</v>
      </c>
      <c r="BO1961" s="1" t="s">
        <v>33</v>
      </c>
      <c r="BQ1961" s="1" t="s">
        <v>109</v>
      </c>
      <c r="BR1961" s="1" t="s">
        <v>35</v>
      </c>
      <c r="BS1961" s="4">
        <v>2.5000000000000001E-2</v>
      </c>
      <c r="BT1961" s="1" t="s">
        <v>5</v>
      </c>
      <c r="BU1961" s="4">
        <v>0.13</v>
      </c>
      <c r="BV1961" s="3">
        <v>42888</v>
      </c>
      <c r="BW1961" s="1" t="s">
        <v>2</v>
      </c>
      <c r="BX1961" s="1" t="s">
        <v>36</v>
      </c>
      <c r="BY1961" s="1" t="s">
        <v>2</v>
      </c>
      <c r="BZ1961" s="1" t="s">
        <v>36</v>
      </c>
      <c r="CA1961" s="1" t="s">
        <v>32</v>
      </c>
      <c r="CB1961" s="1" t="s">
        <v>33</v>
      </c>
      <c r="CD1961" s="1" t="s">
        <v>8940</v>
      </c>
      <c r="CG1961" s="1" t="s">
        <v>1770</v>
      </c>
      <c r="CJ1961" s="1" t="s">
        <v>63</v>
      </c>
      <c r="CK1961" s="1" t="s">
        <v>8941</v>
      </c>
      <c r="CL1961" s="1" t="s">
        <v>32</v>
      </c>
      <c r="CM1961" s="1" t="s">
        <v>33</v>
      </c>
      <c r="CN1961" s="1" t="s">
        <v>8942</v>
      </c>
      <c r="CS1961" s="1" t="s">
        <v>2947</v>
      </c>
      <c r="CT1961" s="1" t="s">
        <v>8943</v>
      </c>
      <c r="CY1961" s="1" t="s">
        <v>41</v>
      </c>
      <c r="CZ1961" s="4">
        <v>1.3</v>
      </c>
      <c r="DA1961" s="1" t="s">
        <v>8831</v>
      </c>
      <c r="DB1961" s="11" t="e">
        <f>VLOOKUP(A1961*1,Magento_Customers!A:B,2,FALSE)</f>
        <v>#N/A</v>
      </c>
      <c r="DC1961">
        <f>COUNTIF(Magento_Customers!A:A,'Sales Analysis sa'!A1961)</f>
        <v>0</v>
      </c>
      <c r="DD1961">
        <v>0</v>
      </c>
    </row>
    <row r="1962" spans="1:108" x14ac:dyDescent="0.25">
      <c r="A1962" s="1" t="s">
        <v>8935</v>
      </c>
      <c r="B1962" s="1" t="s">
        <v>8936</v>
      </c>
      <c r="C1962" s="2">
        <v>535194</v>
      </c>
      <c r="D1962" s="2">
        <v>2</v>
      </c>
      <c r="E1962" s="3">
        <v>42888</v>
      </c>
      <c r="F1962" s="1" t="s">
        <v>2</v>
      </c>
      <c r="G1962" s="2">
        <v>5</v>
      </c>
      <c r="H1962" s="1" t="s">
        <v>2782</v>
      </c>
      <c r="I1962" s="1" t="s">
        <v>2783</v>
      </c>
      <c r="J1962" s="1" t="s">
        <v>5</v>
      </c>
      <c r="K1962" s="1" t="s">
        <v>50</v>
      </c>
      <c r="L1962" s="1" t="s">
        <v>8937</v>
      </c>
      <c r="N1962" s="2">
        <v>12</v>
      </c>
      <c r="O1962" s="3">
        <v>42888</v>
      </c>
      <c r="P1962" s="1" t="s">
        <v>8</v>
      </c>
      <c r="Q1962" t="s">
        <v>9</v>
      </c>
      <c r="U1962" s="1" t="s">
        <v>52</v>
      </c>
      <c r="V1962" s="4">
        <v>0.31</v>
      </c>
      <c r="W1962" s="4">
        <v>0.26</v>
      </c>
      <c r="X1962" s="4">
        <v>0.26</v>
      </c>
      <c r="Y1962" s="4">
        <v>0.26</v>
      </c>
      <c r="Z1962" s="1" t="s">
        <v>5</v>
      </c>
      <c r="AA1962" s="4">
        <v>1.3</v>
      </c>
      <c r="AB1962" s="4">
        <v>1.3</v>
      </c>
      <c r="AC1962" s="4">
        <v>0.75</v>
      </c>
      <c r="AD1962" s="4">
        <v>57.69</v>
      </c>
      <c r="AE1962" s="3">
        <v>42890</v>
      </c>
      <c r="AF1962" s="1" t="s">
        <v>11</v>
      </c>
      <c r="AG1962" s="1" t="s">
        <v>94</v>
      </c>
      <c r="AH1962" t="s">
        <v>13</v>
      </c>
      <c r="AO1962" s="1" t="s">
        <v>2782</v>
      </c>
      <c r="AP1962" s="1" t="s">
        <v>2783</v>
      </c>
      <c r="AQ1962" s="1" t="s">
        <v>344</v>
      </c>
      <c r="AR1962" s="1" t="s">
        <v>345</v>
      </c>
      <c r="AT1962" s="1" t="s">
        <v>18</v>
      </c>
      <c r="AU1962" s="1" t="s">
        <v>19</v>
      </c>
      <c r="AV1962" s="1" t="s">
        <v>20</v>
      </c>
      <c r="AW1962" s="1" t="s">
        <v>208</v>
      </c>
      <c r="AX1962" s="1" t="s">
        <v>208</v>
      </c>
      <c r="AY1962" s="1" t="s">
        <v>208</v>
      </c>
      <c r="AZ1962" s="1" t="s">
        <v>209</v>
      </c>
      <c r="BB1962" s="1" t="s">
        <v>8936</v>
      </c>
      <c r="BC1962" s="1" t="s">
        <v>58</v>
      </c>
      <c r="BE1962" s="1" t="s">
        <v>8938</v>
      </c>
      <c r="BG1962" s="1" t="s">
        <v>100</v>
      </c>
      <c r="BI1962" s="3">
        <v>42887</v>
      </c>
      <c r="BJ1962" s="1" t="s">
        <v>8939</v>
      </c>
      <c r="BK1962" s="1" t="s">
        <v>2947</v>
      </c>
      <c r="BL1962" s="1" t="s">
        <v>350</v>
      </c>
      <c r="BM1962" s="1" t="s">
        <v>351</v>
      </c>
      <c r="BN1962" s="1" t="s">
        <v>32</v>
      </c>
      <c r="BO1962" s="1" t="s">
        <v>33</v>
      </c>
      <c r="BQ1962" s="1" t="s">
        <v>109</v>
      </c>
      <c r="BR1962" s="1" t="s">
        <v>35</v>
      </c>
      <c r="BS1962" s="4">
        <v>2.5000000000000001E-2</v>
      </c>
      <c r="BT1962" s="1" t="s">
        <v>5</v>
      </c>
      <c r="BU1962" s="4">
        <v>0.13</v>
      </c>
      <c r="BV1962" s="3">
        <v>42888</v>
      </c>
      <c r="BW1962" s="1" t="s">
        <v>2</v>
      </c>
      <c r="BX1962" s="1" t="s">
        <v>36</v>
      </c>
      <c r="BY1962" s="1" t="s">
        <v>2</v>
      </c>
      <c r="BZ1962" s="1" t="s">
        <v>36</v>
      </c>
      <c r="CA1962" s="1" t="s">
        <v>32</v>
      </c>
      <c r="CB1962" s="1" t="s">
        <v>33</v>
      </c>
      <c r="CD1962" s="1" t="s">
        <v>8940</v>
      </c>
      <c r="CG1962" s="1" t="s">
        <v>1770</v>
      </c>
      <c r="CJ1962" s="1" t="s">
        <v>63</v>
      </c>
      <c r="CK1962" s="1" t="s">
        <v>8941</v>
      </c>
      <c r="CL1962" s="1" t="s">
        <v>32</v>
      </c>
      <c r="CM1962" s="1" t="s">
        <v>33</v>
      </c>
      <c r="CN1962" s="1" t="s">
        <v>8942</v>
      </c>
      <c r="CS1962" s="1" t="s">
        <v>2947</v>
      </c>
      <c r="CT1962" s="1" t="s">
        <v>8943</v>
      </c>
      <c r="CY1962" s="1" t="s">
        <v>41</v>
      </c>
      <c r="CZ1962" s="4">
        <v>1.3</v>
      </c>
      <c r="DA1962" s="1" t="s">
        <v>8831</v>
      </c>
      <c r="DB1962" s="11" t="e">
        <f>VLOOKUP(A1962*1,Magento_Customers!A:B,2,FALSE)</f>
        <v>#N/A</v>
      </c>
      <c r="DC1962">
        <f>COUNTIF(Magento_Customers!A:A,'Sales Analysis sa'!A1962)</f>
        <v>0</v>
      </c>
      <c r="DD1962">
        <v>0</v>
      </c>
    </row>
    <row r="1963" spans="1:108" x14ac:dyDescent="0.25">
      <c r="A1963" s="1" t="s">
        <v>8935</v>
      </c>
      <c r="B1963" s="1" t="s">
        <v>8936</v>
      </c>
      <c r="C1963" s="2">
        <v>535194</v>
      </c>
      <c r="D1963" s="2">
        <v>2</v>
      </c>
      <c r="E1963" s="3">
        <v>42888</v>
      </c>
      <c r="F1963" s="1" t="s">
        <v>2</v>
      </c>
      <c r="G1963" s="2">
        <v>35</v>
      </c>
      <c r="H1963" s="1" t="s">
        <v>1558</v>
      </c>
      <c r="I1963" s="1" t="s">
        <v>1559</v>
      </c>
      <c r="J1963" s="1" t="s">
        <v>5</v>
      </c>
      <c r="K1963" s="1" t="s">
        <v>50</v>
      </c>
      <c r="L1963" s="1" t="s">
        <v>8937</v>
      </c>
      <c r="N1963" s="2">
        <v>16</v>
      </c>
      <c r="O1963" s="3">
        <v>42888</v>
      </c>
      <c r="P1963" s="1" t="s">
        <v>8</v>
      </c>
      <c r="Q1963" t="s">
        <v>9</v>
      </c>
      <c r="U1963" s="1" t="s">
        <v>52</v>
      </c>
      <c r="V1963" s="4">
        <v>0.31</v>
      </c>
      <c r="W1963" s="4">
        <v>0.26</v>
      </c>
      <c r="X1963" s="4">
        <v>0.26</v>
      </c>
      <c r="Y1963" s="4">
        <v>0.26</v>
      </c>
      <c r="Z1963" s="1" t="s">
        <v>5</v>
      </c>
      <c r="AA1963" s="4">
        <v>9.1</v>
      </c>
      <c r="AB1963" s="4">
        <v>9.1</v>
      </c>
      <c r="AC1963" s="4">
        <v>5.19</v>
      </c>
      <c r="AD1963" s="4">
        <v>57.03</v>
      </c>
      <c r="AE1963" s="3">
        <v>42890</v>
      </c>
      <c r="AF1963" s="1" t="s">
        <v>11</v>
      </c>
      <c r="AG1963" s="1" t="s">
        <v>94</v>
      </c>
      <c r="AH1963" t="s">
        <v>13</v>
      </c>
      <c r="AO1963" s="1" t="s">
        <v>1558</v>
      </c>
      <c r="AP1963" s="1" t="s">
        <v>1559</v>
      </c>
      <c r="AQ1963" s="1" t="s">
        <v>344</v>
      </c>
      <c r="AR1963" s="1" t="s">
        <v>345</v>
      </c>
      <c r="AT1963" s="1" t="s">
        <v>18</v>
      </c>
      <c r="AU1963" s="1" t="s">
        <v>19</v>
      </c>
      <c r="AV1963" s="1" t="s">
        <v>20</v>
      </c>
      <c r="AW1963" s="1" t="s">
        <v>208</v>
      </c>
      <c r="AX1963" s="1" t="s">
        <v>208</v>
      </c>
      <c r="AY1963" s="1" t="s">
        <v>208</v>
      </c>
      <c r="AZ1963" s="1" t="s">
        <v>209</v>
      </c>
      <c r="BB1963" s="1" t="s">
        <v>8936</v>
      </c>
      <c r="BC1963" s="1" t="s">
        <v>58</v>
      </c>
      <c r="BE1963" s="1" t="s">
        <v>8938</v>
      </c>
      <c r="BG1963" s="1" t="s">
        <v>100</v>
      </c>
      <c r="BI1963" s="3">
        <v>42887</v>
      </c>
      <c r="BJ1963" s="1" t="s">
        <v>8939</v>
      </c>
      <c r="BK1963" s="1" t="s">
        <v>2947</v>
      </c>
      <c r="BL1963" s="1" t="s">
        <v>350</v>
      </c>
      <c r="BM1963" s="1" t="s">
        <v>351</v>
      </c>
      <c r="BN1963" s="1" t="s">
        <v>32</v>
      </c>
      <c r="BO1963" s="1" t="s">
        <v>33</v>
      </c>
      <c r="BQ1963" s="1" t="s">
        <v>109</v>
      </c>
      <c r="BR1963" s="1" t="s">
        <v>35</v>
      </c>
      <c r="BS1963" s="4">
        <v>2.5000000000000001E-2</v>
      </c>
      <c r="BT1963" s="1" t="s">
        <v>5</v>
      </c>
      <c r="BU1963" s="4">
        <v>0.88</v>
      </c>
      <c r="BV1963" s="3">
        <v>42888</v>
      </c>
      <c r="BW1963" s="1" t="s">
        <v>2</v>
      </c>
      <c r="BX1963" s="1" t="s">
        <v>36</v>
      </c>
      <c r="BY1963" s="1" t="s">
        <v>2</v>
      </c>
      <c r="BZ1963" s="1" t="s">
        <v>36</v>
      </c>
      <c r="CA1963" s="1" t="s">
        <v>32</v>
      </c>
      <c r="CB1963" s="1" t="s">
        <v>33</v>
      </c>
      <c r="CD1963" s="1" t="s">
        <v>8940</v>
      </c>
      <c r="CG1963" s="1" t="s">
        <v>1770</v>
      </c>
      <c r="CJ1963" s="1" t="s">
        <v>63</v>
      </c>
      <c r="CK1963" s="1" t="s">
        <v>8941</v>
      </c>
      <c r="CL1963" s="1" t="s">
        <v>32</v>
      </c>
      <c r="CM1963" s="1" t="s">
        <v>33</v>
      </c>
      <c r="CN1963" s="1" t="s">
        <v>8942</v>
      </c>
      <c r="CS1963" s="1" t="s">
        <v>2947</v>
      </c>
      <c r="CT1963" s="1" t="s">
        <v>8943</v>
      </c>
      <c r="CY1963" s="1" t="s">
        <v>41</v>
      </c>
      <c r="CZ1963" s="4">
        <v>9.1</v>
      </c>
      <c r="DA1963" s="1" t="s">
        <v>8831</v>
      </c>
      <c r="DB1963" s="11" t="e">
        <f>VLOOKUP(A1963*1,Magento_Customers!A:B,2,FALSE)</f>
        <v>#N/A</v>
      </c>
      <c r="DC1963">
        <f>COUNTIF(Magento_Customers!A:A,'Sales Analysis sa'!A1963)</f>
        <v>0</v>
      </c>
      <c r="DD1963">
        <v>0</v>
      </c>
    </row>
    <row r="1964" spans="1:108" x14ac:dyDescent="0.25">
      <c r="A1964" s="1" t="s">
        <v>8935</v>
      </c>
      <c r="B1964" s="1" t="s">
        <v>8936</v>
      </c>
      <c r="C1964" s="2">
        <v>535194</v>
      </c>
      <c r="D1964" s="2">
        <v>2</v>
      </c>
      <c r="E1964" s="3">
        <v>42888</v>
      </c>
      <c r="F1964" s="1" t="s">
        <v>2</v>
      </c>
      <c r="G1964" s="2">
        <v>5</v>
      </c>
      <c r="H1964" s="1" t="s">
        <v>2806</v>
      </c>
      <c r="I1964" s="1" t="s">
        <v>2807</v>
      </c>
      <c r="J1964" s="1" t="s">
        <v>5</v>
      </c>
      <c r="K1964" s="1" t="s">
        <v>50</v>
      </c>
      <c r="L1964" s="1" t="s">
        <v>8937</v>
      </c>
      <c r="N1964" s="2">
        <v>3</v>
      </c>
      <c r="O1964" s="3">
        <v>42888</v>
      </c>
      <c r="P1964" s="1" t="s">
        <v>8</v>
      </c>
      <c r="Q1964" t="s">
        <v>9</v>
      </c>
      <c r="U1964" s="1" t="s">
        <v>52</v>
      </c>
      <c r="V1964" s="4">
        <v>0.31</v>
      </c>
      <c r="W1964" s="4">
        <v>0.26</v>
      </c>
      <c r="X1964" s="4">
        <v>0.26</v>
      </c>
      <c r="Y1964" s="4">
        <v>0.26</v>
      </c>
      <c r="Z1964" s="1" t="s">
        <v>5</v>
      </c>
      <c r="AA1964" s="4">
        <v>1.3</v>
      </c>
      <c r="AB1964" s="4">
        <v>1.3</v>
      </c>
      <c r="AC1964" s="4">
        <v>0.74</v>
      </c>
      <c r="AD1964" s="4">
        <v>56.92</v>
      </c>
      <c r="AE1964" s="3">
        <v>42890</v>
      </c>
      <c r="AF1964" s="1" t="s">
        <v>11</v>
      </c>
      <c r="AG1964" s="1" t="s">
        <v>94</v>
      </c>
      <c r="AH1964" t="s">
        <v>13</v>
      </c>
      <c r="AO1964" s="1" t="s">
        <v>2806</v>
      </c>
      <c r="AP1964" s="1" t="s">
        <v>2807</v>
      </c>
      <c r="AQ1964" s="1" t="s">
        <v>344</v>
      </c>
      <c r="AR1964" s="1" t="s">
        <v>345</v>
      </c>
      <c r="AT1964" s="1" t="s">
        <v>18</v>
      </c>
      <c r="AU1964" s="1" t="s">
        <v>19</v>
      </c>
      <c r="AV1964" s="1" t="s">
        <v>20</v>
      </c>
      <c r="AW1964" s="1" t="s">
        <v>208</v>
      </c>
      <c r="AX1964" s="1" t="s">
        <v>208</v>
      </c>
      <c r="AY1964" s="1" t="s">
        <v>208</v>
      </c>
      <c r="AZ1964" s="1" t="s">
        <v>209</v>
      </c>
      <c r="BB1964" s="1" t="s">
        <v>8936</v>
      </c>
      <c r="BC1964" s="1" t="s">
        <v>58</v>
      </c>
      <c r="BE1964" s="1" t="s">
        <v>8938</v>
      </c>
      <c r="BG1964" s="1" t="s">
        <v>100</v>
      </c>
      <c r="BI1964" s="3">
        <v>42887</v>
      </c>
      <c r="BJ1964" s="1" t="s">
        <v>8939</v>
      </c>
      <c r="BK1964" s="1" t="s">
        <v>2947</v>
      </c>
      <c r="BL1964" s="1" t="s">
        <v>350</v>
      </c>
      <c r="BM1964" s="1" t="s">
        <v>351</v>
      </c>
      <c r="BN1964" s="1" t="s">
        <v>32</v>
      </c>
      <c r="BO1964" s="1" t="s">
        <v>33</v>
      </c>
      <c r="BQ1964" s="1" t="s">
        <v>109</v>
      </c>
      <c r="BR1964" s="1" t="s">
        <v>35</v>
      </c>
      <c r="BS1964" s="4">
        <v>2.5000000000000001E-2</v>
      </c>
      <c r="BT1964" s="1" t="s">
        <v>5</v>
      </c>
      <c r="BU1964" s="4">
        <v>0.13</v>
      </c>
      <c r="BV1964" s="3">
        <v>42888</v>
      </c>
      <c r="BW1964" s="1" t="s">
        <v>2</v>
      </c>
      <c r="BX1964" s="1" t="s">
        <v>36</v>
      </c>
      <c r="BY1964" s="1" t="s">
        <v>2</v>
      </c>
      <c r="BZ1964" s="1" t="s">
        <v>36</v>
      </c>
      <c r="CA1964" s="1" t="s">
        <v>32</v>
      </c>
      <c r="CB1964" s="1" t="s">
        <v>33</v>
      </c>
      <c r="CD1964" s="1" t="s">
        <v>8940</v>
      </c>
      <c r="CG1964" s="1" t="s">
        <v>1770</v>
      </c>
      <c r="CJ1964" s="1" t="s">
        <v>63</v>
      </c>
      <c r="CK1964" s="1" t="s">
        <v>8941</v>
      </c>
      <c r="CL1964" s="1" t="s">
        <v>32</v>
      </c>
      <c r="CM1964" s="1" t="s">
        <v>33</v>
      </c>
      <c r="CN1964" s="1" t="s">
        <v>8942</v>
      </c>
      <c r="CS1964" s="1" t="s">
        <v>2947</v>
      </c>
      <c r="CT1964" s="1" t="s">
        <v>8943</v>
      </c>
      <c r="CY1964" s="1" t="s">
        <v>41</v>
      </c>
      <c r="CZ1964" s="4">
        <v>1.3</v>
      </c>
      <c r="DA1964" s="1" t="s">
        <v>8831</v>
      </c>
      <c r="DB1964" s="11" t="e">
        <f>VLOOKUP(A1964*1,Magento_Customers!A:B,2,FALSE)</f>
        <v>#N/A</v>
      </c>
      <c r="DC1964">
        <f>COUNTIF(Magento_Customers!A:A,'Sales Analysis sa'!A1964)</f>
        <v>0</v>
      </c>
      <c r="DD1964">
        <v>0</v>
      </c>
    </row>
    <row r="1965" spans="1:108" x14ac:dyDescent="0.25">
      <c r="A1965" s="1" t="s">
        <v>8935</v>
      </c>
      <c r="B1965" s="1" t="s">
        <v>8936</v>
      </c>
      <c r="C1965" s="2">
        <v>535194</v>
      </c>
      <c r="D1965" s="2">
        <v>2</v>
      </c>
      <c r="E1965" s="3">
        <v>42888</v>
      </c>
      <c r="F1965" s="1" t="s">
        <v>2</v>
      </c>
      <c r="G1965" s="2">
        <v>5</v>
      </c>
      <c r="H1965" s="1" t="s">
        <v>2804</v>
      </c>
      <c r="I1965" s="1" t="s">
        <v>2805</v>
      </c>
      <c r="J1965" s="1" t="s">
        <v>5</v>
      </c>
      <c r="K1965" s="1" t="s">
        <v>50</v>
      </c>
      <c r="L1965" s="1" t="s">
        <v>8937</v>
      </c>
      <c r="N1965" s="2">
        <v>11</v>
      </c>
      <c r="O1965" s="3">
        <v>42888</v>
      </c>
      <c r="P1965" s="1" t="s">
        <v>8</v>
      </c>
      <c r="Q1965" t="s">
        <v>9</v>
      </c>
      <c r="U1965" s="1" t="s">
        <v>52</v>
      </c>
      <c r="V1965" s="4">
        <v>0.31</v>
      </c>
      <c r="W1965" s="4">
        <v>0.26</v>
      </c>
      <c r="X1965" s="4">
        <v>0.26</v>
      </c>
      <c r="Y1965" s="4">
        <v>0.26</v>
      </c>
      <c r="Z1965" s="1" t="s">
        <v>5</v>
      </c>
      <c r="AA1965" s="4">
        <v>1.3</v>
      </c>
      <c r="AB1965" s="4">
        <v>1.3</v>
      </c>
      <c r="AC1965" s="4">
        <v>0.7</v>
      </c>
      <c r="AD1965" s="4">
        <v>53.85</v>
      </c>
      <c r="AE1965" s="3">
        <v>42890</v>
      </c>
      <c r="AF1965" s="1" t="s">
        <v>11</v>
      </c>
      <c r="AG1965" s="1" t="s">
        <v>94</v>
      </c>
      <c r="AH1965" t="s">
        <v>13</v>
      </c>
      <c r="AO1965" s="1" t="s">
        <v>2804</v>
      </c>
      <c r="AP1965" s="1" t="s">
        <v>2805</v>
      </c>
      <c r="AQ1965" s="1" t="s">
        <v>344</v>
      </c>
      <c r="AR1965" s="1" t="s">
        <v>345</v>
      </c>
      <c r="AT1965" s="1" t="s">
        <v>18</v>
      </c>
      <c r="AU1965" s="1" t="s">
        <v>19</v>
      </c>
      <c r="AV1965" s="1" t="s">
        <v>20</v>
      </c>
      <c r="AW1965" s="1" t="s">
        <v>208</v>
      </c>
      <c r="AX1965" s="1" t="s">
        <v>208</v>
      </c>
      <c r="AY1965" s="1" t="s">
        <v>208</v>
      </c>
      <c r="AZ1965" s="1" t="s">
        <v>209</v>
      </c>
      <c r="BB1965" s="1" t="s">
        <v>8936</v>
      </c>
      <c r="BC1965" s="1" t="s">
        <v>58</v>
      </c>
      <c r="BE1965" s="1" t="s">
        <v>8938</v>
      </c>
      <c r="BG1965" s="1" t="s">
        <v>100</v>
      </c>
      <c r="BI1965" s="3">
        <v>42887</v>
      </c>
      <c r="BJ1965" s="1" t="s">
        <v>8939</v>
      </c>
      <c r="BK1965" s="1" t="s">
        <v>2947</v>
      </c>
      <c r="BL1965" s="1" t="s">
        <v>350</v>
      </c>
      <c r="BM1965" s="1" t="s">
        <v>351</v>
      </c>
      <c r="BN1965" s="1" t="s">
        <v>32</v>
      </c>
      <c r="BO1965" s="1" t="s">
        <v>33</v>
      </c>
      <c r="BQ1965" s="1" t="s">
        <v>109</v>
      </c>
      <c r="BR1965" s="1" t="s">
        <v>35</v>
      </c>
      <c r="BS1965" s="4">
        <v>2.5000000000000001E-2</v>
      </c>
      <c r="BT1965" s="1" t="s">
        <v>5</v>
      </c>
      <c r="BU1965" s="4">
        <v>0.13</v>
      </c>
      <c r="BV1965" s="3">
        <v>42888</v>
      </c>
      <c r="BW1965" s="1" t="s">
        <v>2</v>
      </c>
      <c r="BX1965" s="1" t="s">
        <v>36</v>
      </c>
      <c r="BY1965" s="1" t="s">
        <v>2</v>
      </c>
      <c r="BZ1965" s="1" t="s">
        <v>36</v>
      </c>
      <c r="CA1965" s="1" t="s">
        <v>32</v>
      </c>
      <c r="CB1965" s="1" t="s">
        <v>33</v>
      </c>
      <c r="CD1965" s="1" t="s">
        <v>8940</v>
      </c>
      <c r="CG1965" s="1" t="s">
        <v>1770</v>
      </c>
      <c r="CJ1965" s="1" t="s">
        <v>63</v>
      </c>
      <c r="CK1965" s="1" t="s">
        <v>8941</v>
      </c>
      <c r="CL1965" s="1" t="s">
        <v>32</v>
      </c>
      <c r="CM1965" s="1" t="s">
        <v>33</v>
      </c>
      <c r="CN1965" s="1" t="s">
        <v>8942</v>
      </c>
      <c r="CS1965" s="1" t="s">
        <v>2947</v>
      </c>
      <c r="CT1965" s="1" t="s">
        <v>8943</v>
      </c>
      <c r="CY1965" s="1" t="s">
        <v>41</v>
      </c>
      <c r="CZ1965" s="4">
        <v>1.3</v>
      </c>
      <c r="DA1965" s="1" t="s">
        <v>8831</v>
      </c>
      <c r="DB1965" s="11" t="e">
        <f>VLOOKUP(A1965*1,Magento_Customers!A:B,2,FALSE)</f>
        <v>#N/A</v>
      </c>
      <c r="DC1965">
        <f>COUNTIF(Magento_Customers!A:A,'Sales Analysis sa'!A1965)</f>
        <v>0</v>
      </c>
      <c r="DD1965">
        <v>0</v>
      </c>
    </row>
    <row r="1966" spans="1:108" x14ac:dyDescent="0.25">
      <c r="A1966" s="1" t="s">
        <v>8935</v>
      </c>
      <c r="B1966" s="1" t="s">
        <v>8936</v>
      </c>
      <c r="C1966" s="2">
        <v>535194</v>
      </c>
      <c r="D1966" s="2">
        <v>2</v>
      </c>
      <c r="E1966" s="3">
        <v>42888</v>
      </c>
      <c r="F1966" s="1" t="s">
        <v>2</v>
      </c>
      <c r="G1966" s="2">
        <v>35</v>
      </c>
      <c r="H1966" s="1" t="s">
        <v>1560</v>
      </c>
      <c r="I1966" s="1" t="s">
        <v>1561</v>
      </c>
      <c r="J1966" s="1" t="s">
        <v>5</v>
      </c>
      <c r="K1966" s="1" t="s">
        <v>50</v>
      </c>
      <c r="L1966" s="1" t="s">
        <v>8937</v>
      </c>
      <c r="N1966" s="2">
        <v>18</v>
      </c>
      <c r="O1966" s="3">
        <v>42888</v>
      </c>
      <c r="P1966" s="1" t="s">
        <v>8</v>
      </c>
      <c r="Q1966" t="s">
        <v>9</v>
      </c>
      <c r="U1966" s="1" t="s">
        <v>52</v>
      </c>
      <c r="V1966" s="4">
        <v>0.31</v>
      </c>
      <c r="W1966" s="4">
        <v>0.26</v>
      </c>
      <c r="X1966" s="4">
        <v>0.26</v>
      </c>
      <c r="Y1966" s="4">
        <v>0.26</v>
      </c>
      <c r="Z1966" s="1" t="s">
        <v>5</v>
      </c>
      <c r="AA1966" s="4">
        <v>9.1</v>
      </c>
      <c r="AB1966" s="4">
        <v>9.1</v>
      </c>
      <c r="AC1966" s="4">
        <v>5.19</v>
      </c>
      <c r="AD1966" s="4">
        <v>57.03</v>
      </c>
      <c r="AE1966" s="3">
        <v>42890</v>
      </c>
      <c r="AF1966" s="1" t="s">
        <v>11</v>
      </c>
      <c r="AG1966" s="1" t="s">
        <v>94</v>
      </c>
      <c r="AH1966" t="s">
        <v>13</v>
      </c>
      <c r="AO1966" s="1" t="s">
        <v>1560</v>
      </c>
      <c r="AP1966" s="1" t="s">
        <v>1561</v>
      </c>
      <c r="AQ1966" s="1" t="s">
        <v>344</v>
      </c>
      <c r="AR1966" s="1" t="s">
        <v>345</v>
      </c>
      <c r="AT1966" s="1" t="s">
        <v>18</v>
      </c>
      <c r="AU1966" s="1" t="s">
        <v>19</v>
      </c>
      <c r="AV1966" s="1" t="s">
        <v>20</v>
      </c>
      <c r="AW1966" s="1" t="s">
        <v>208</v>
      </c>
      <c r="AX1966" s="1" t="s">
        <v>208</v>
      </c>
      <c r="AY1966" s="1" t="s">
        <v>208</v>
      </c>
      <c r="AZ1966" s="1" t="s">
        <v>209</v>
      </c>
      <c r="BB1966" s="1" t="s">
        <v>8936</v>
      </c>
      <c r="BC1966" s="1" t="s">
        <v>58</v>
      </c>
      <c r="BE1966" s="1" t="s">
        <v>8938</v>
      </c>
      <c r="BG1966" s="1" t="s">
        <v>100</v>
      </c>
      <c r="BI1966" s="3">
        <v>42887</v>
      </c>
      <c r="BJ1966" s="1" t="s">
        <v>8939</v>
      </c>
      <c r="BK1966" s="1" t="s">
        <v>2947</v>
      </c>
      <c r="BL1966" s="1" t="s">
        <v>350</v>
      </c>
      <c r="BM1966" s="1" t="s">
        <v>351</v>
      </c>
      <c r="BN1966" s="1" t="s">
        <v>32</v>
      </c>
      <c r="BO1966" s="1" t="s">
        <v>33</v>
      </c>
      <c r="BQ1966" s="1" t="s">
        <v>109</v>
      </c>
      <c r="BR1966" s="1" t="s">
        <v>35</v>
      </c>
      <c r="BS1966" s="4">
        <v>2.5000000000000001E-2</v>
      </c>
      <c r="BT1966" s="1" t="s">
        <v>5</v>
      </c>
      <c r="BU1966" s="4">
        <v>0.88</v>
      </c>
      <c r="BV1966" s="3">
        <v>42888</v>
      </c>
      <c r="BW1966" s="1" t="s">
        <v>2</v>
      </c>
      <c r="BX1966" s="1" t="s">
        <v>36</v>
      </c>
      <c r="BY1966" s="1" t="s">
        <v>2</v>
      </c>
      <c r="BZ1966" s="1" t="s">
        <v>36</v>
      </c>
      <c r="CA1966" s="1" t="s">
        <v>32</v>
      </c>
      <c r="CB1966" s="1" t="s">
        <v>33</v>
      </c>
      <c r="CD1966" s="1" t="s">
        <v>8940</v>
      </c>
      <c r="CG1966" s="1" t="s">
        <v>1770</v>
      </c>
      <c r="CJ1966" s="1" t="s">
        <v>63</v>
      </c>
      <c r="CK1966" s="1" t="s">
        <v>8941</v>
      </c>
      <c r="CL1966" s="1" t="s">
        <v>32</v>
      </c>
      <c r="CM1966" s="1" t="s">
        <v>33</v>
      </c>
      <c r="CN1966" s="1" t="s">
        <v>8942</v>
      </c>
      <c r="CS1966" s="1" t="s">
        <v>2947</v>
      </c>
      <c r="CT1966" s="1" t="s">
        <v>8943</v>
      </c>
      <c r="CY1966" s="1" t="s">
        <v>41</v>
      </c>
      <c r="CZ1966" s="4">
        <v>9.1</v>
      </c>
      <c r="DA1966" s="1" t="s">
        <v>8831</v>
      </c>
      <c r="DB1966" s="11" t="e">
        <f>VLOOKUP(A1966*1,Magento_Customers!A:B,2,FALSE)</f>
        <v>#N/A</v>
      </c>
      <c r="DC1966">
        <f>COUNTIF(Magento_Customers!A:A,'Sales Analysis sa'!A1966)</f>
        <v>0</v>
      </c>
      <c r="DD1966">
        <v>0</v>
      </c>
    </row>
    <row r="1967" spans="1:108" x14ac:dyDescent="0.25">
      <c r="A1967" s="1" t="s">
        <v>8935</v>
      </c>
      <c r="B1967" s="1" t="s">
        <v>8936</v>
      </c>
      <c r="C1967" s="2">
        <v>535194</v>
      </c>
      <c r="D1967" s="2">
        <v>2</v>
      </c>
      <c r="E1967" s="3">
        <v>42888</v>
      </c>
      <c r="F1967" s="1" t="s">
        <v>2</v>
      </c>
      <c r="G1967" s="2">
        <v>5</v>
      </c>
      <c r="H1967" s="1" t="s">
        <v>2814</v>
      </c>
      <c r="I1967" s="1" t="s">
        <v>2815</v>
      </c>
      <c r="J1967" s="1" t="s">
        <v>5</v>
      </c>
      <c r="K1967" s="1" t="s">
        <v>50</v>
      </c>
      <c r="L1967" s="1" t="s">
        <v>8937</v>
      </c>
      <c r="N1967" s="2">
        <v>5</v>
      </c>
      <c r="O1967" s="3">
        <v>42888</v>
      </c>
      <c r="P1967" s="1" t="s">
        <v>8</v>
      </c>
      <c r="Q1967" t="s">
        <v>9</v>
      </c>
      <c r="U1967" s="1" t="s">
        <v>52</v>
      </c>
      <c r="V1967" s="4">
        <v>0.31</v>
      </c>
      <c r="W1967" s="4">
        <v>0.26</v>
      </c>
      <c r="X1967" s="4">
        <v>0.26</v>
      </c>
      <c r="Y1967" s="4">
        <v>0.26</v>
      </c>
      <c r="Z1967" s="1" t="s">
        <v>5</v>
      </c>
      <c r="AA1967" s="4">
        <v>1.3</v>
      </c>
      <c r="AB1967" s="4">
        <v>1.3</v>
      </c>
      <c r="AC1967" s="4">
        <v>0.71</v>
      </c>
      <c r="AD1967" s="4">
        <v>54.62</v>
      </c>
      <c r="AE1967" s="3">
        <v>42890</v>
      </c>
      <c r="AF1967" s="1" t="s">
        <v>11</v>
      </c>
      <c r="AG1967" s="1" t="s">
        <v>94</v>
      </c>
      <c r="AH1967" t="s">
        <v>13</v>
      </c>
      <c r="AO1967" s="1" t="s">
        <v>2814</v>
      </c>
      <c r="AP1967" s="1" t="s">
        <v>2815</v>
      </c>
      <c r="AQ1967" s="1" t="s">
        <v>344</v>
      </c>
      <c r="AR1967" s="1" t="s">
        <v>345</v>
      </c>
      <c r="AT1967" s="1" t="s">
        <v>18</v>
      </c>
      <c r="AU1967" s="1" t="s">
        <v>19</v>
      </c>
      <c r="AV1967" s="1" t="s">
        <v>20</v>
      </c>
      <c r="AW1967" s="1" t="s">
        <v>208</v>
      </c>
      <c r="AX1967" s="1" t="s">
        <v>208</v>
      </c>
      <c r="AY1967" s="1" t="s">
        <v>208</v>
      </c>
      <c r="AZ1967" s="1" t="s">
        <v>209</v>
      </c>
      <c r="BB1967" s="1" t="s">
        <v>8936</v>
      </c>
      <c r="BC1967" s="1" t="s">
        <v>58</v>
      </c>
      <c r="BE1967" s="1" t="s">
        <v>8938</v>
      </c>
      <c r="BG1967" s="1" t="s">
        <v>100</v>
      </c>
      <c r="BI1967" s="3">
        <v>42887</v>
      </c>
      <c r="BJ1967" s="1" t="s">
        <v>8939</v>
      </c>
      <c r="BK1967" s="1" t="s">
        <v>2947</v>
      </c>
      <c r="BL1967" s="1" t="s">
        <v>350</v>
      </c>
      <c r="BM1967" s="1" t="s">
        <v>351</v>
      </c>
      <c r="BN1967" s="1" t="s">
        <v>32</v>
      </c>
      <c r="BO1967" s="1" t="s">
        <v>33</v>
      </c>
      <c r="BQ1967" s="1" t="s">
        <v>109</v>
      </c>
      <c r="BR1967" s="1" t="s">
        <v>35</v>
      </c>
      <c r="BS1967" s="4">
        <v>2.5000000000000001E-2</v>
      </c>
      <c r="BT1967" s="1" t="s">
        <v>5</v>
      </c>
      <c r="BU1967" s="4">
        <v>0.13</v>
      </c>
      <c r="BV1967" s="3">
        <v>42888</v>
      </c>
      <c r="BW1967" s="1" t="s">
        <v>2</v>
      </c>
      <c r="BX1967" s="1" t="s">
        <v>36</v>
      </c>
      <c r="BY1967" s="1" t="s">
        <v>2</v>
      </c>
      <c r="BZ1967" s="1" t="s">
        <v>36</v>
      </c>
      <c r="CA1967" s="1" t="s">
        <v>32</v>
      </c>
      <c r="CB1967" s="1" t="s">
        <v>33</v>
      </c>
      <c r="CD1967" s="1" t="s">
        <v>8940</v>
      </c>
      <c r="CG1967" s="1" t="s">
        <v>1770</v>
      </c>
      <c r="CJ1967" s="1" t="s">
        <v>63</v>
      </c>
      <c r="CK1967" s="1" t="s">
        <v>8941</v>
      </c>
      <c r="CL1967" s="1" t="s">
        <v>32</v>
      </c>
      <c r="CM1967" s="1" t="s">
        <v>33</v>
      </c>
      <c r="CN1967" s="1" t="s">
        <v>8942</v>
      </c>
      <c r="CS1967" s="1" t="s">
        <v>2947</v>
      </c>
      <c r="CT1967" s="1" t="s">
        <v>8943</v>
      </c>
      <c r="CY1967" s="1" t="s">
        <v>41</v>
      </c>
      <c r="CZ1967" s="4">
        <v>1.3</v>
      </c>
      <c r="DA1967" s="1" t="s">
        <v>8831</v>
      </c>
      <c r="DB1967" s="11" t="e">
        <f>VLOOKUP(A1967*1,Magento_Customers!A:B,2,FALSE)</f>
        <v>#N/A</v>
      </c>
      <c r="DC1967">
        <f>COUNTIF(Magento_Customers!A:A,'Sales Analysis sa'!A1967)</f>
        <v>0</v>
      </c>
      <c r="DD1967">
        <v>0</v>
      </c>
    </row>
    <row r="1968" spans="1:108" x14ac:dyDescent="0.25">
      <c r="A1968" s="1" t="s">
        <v>8935</v>
      </c>
      <c r="B1968" s="1" t="s">
        <v>8936</v>
      </c>
      <c r="C1968" s="2">
        <v>535194</v>
      </c>
      <c r="D1968" s="2">
        <v>2</v>
      </c>
      <c r="E1968" s="3">
        <v>42888</v>
      </c>
      <c r="F1968" s="1" t="s">
        <v>2</v>
      </c>
      <c r="G1968" s="2">
        <v>5</v>
      </c>
      <c r="H1968" s="1" t="s">
        <v>2776</v>
      </c>
      <c r="I1968" s="1" t="s">
        <v>2777</v>
      </c>
      <c r="J1968" s="1" t="s">
        <v>5</v>
      </c>
      <c r="K1968" s="1" t="s">
        <v>50</v>
      </c>
      <c r="L1968" s="1" t="s">
        <v>8937</v>
      </c>
      <c r="N1968" s="2">
        <v>10</v>
      </c>
      <c r="O1968" s="3">
        <v>42888</v>
      </c>
      <c r="P1968" s="1" t="s">
        <v>8</v>
      </c>
      <c r="Q1968" t="s">
        <v>9</v>
      </c>
      <c r="U1968" s="1" t="s">
        <v>52</v>
      </c>
      <c r="V1968" s="4">
        <v>0.31</v>
      </c>
      <c r="W1968" s="4">
        <v>0.26</v>
      </c>
      <c r="X1968" s="4">
        <v>0.26</v>
      </c>
      <c r="Y1968" s="4">
        <v>0.26</v>
      </c>
      <c r="Z1968" s="1" t="s">
        <v>5</v>
      </c>
      <c r="AA1968" s="4">
        <v>1.3</v>
      </c>
      <c r="AB1968" s="4">
        <v>1.3</v>
      </c>
      <c r="AC1968" s="4">
        <v>0.75</v>
      </c>
      <c r="AD1968" s="4">
        <v>57.69</v>
      </c>
      <c r="AE1968" s="3">
        <v>42890</v>
      </c>
      <c r="AF1968" s="1" t="s">
        <v>11</v>
      </c>
      <c r="AG1968" s="1" t="s">
        <v>94</v>
      </c>
      <c r="AH1968" t="s">
        <v>13</v>
      </c>
      <c r="AO1968" s="1" t="s">
        <v>2776</v>
      </c>
      <c r="AP1968" s="1" t="s">
        <v>2777</v>
      </c>
      <c r="AQ1968" s="1" t="s">
        <v>344</v>
      </c>
      <c r="AR1968" s="1" t="s">
        <v>345</v>
      </c>
      <c r="AT1968" s="1" t="s">
        <v>18</v>
      </c>
      <c r="AU1968" s="1" t="s">
        <v>19</v>
      </c>
      <c r="AV1968" s="1" t="s">
        <v>20</v>
      </c>
      <c r="AW1968" s="1" t="s">
        <v>208</v>
      </c>
      <c r="AX1968" s="1" t="s">
        <v>208</v>
      </c>
      <c r="AY1968" s="1" t="s">
        <v>208</v>
      </c>
      <c r="AZ1968" s="1" t="s">
        <v>209</v>
      </c>
      <c r="BB1968" s="1" t="s">
        <v>8936</v>
      </c>
      <c r="BC1968" s="1" t="s">
        <v>58</v>
      </c>
      <c r="BE1968" s="1" t="s">
        <v>8938</v>
      </c>
      <c r="BG1968" s="1" t="s">
        <v>100</v>
      </c>
      <c r="BI1968" s="3">
        <v>42887</v>
      </c>
      <c r="BJ1968" s="1" t="s">
        <v>8939</v>
      </c>
      <c r="BK1968" s="1" t="s">
        <v>2947</v>
      </c>
      <c r="BL1968" s="1" t="s">
        <v>350</v>
      </c>
      <c r="BM1968" s="1" t="s">
        <v>351</v>
      </c>
      <c r="BN1968" s="1" t="s">
        <v>32</v>
      </c>
      <c r="BO1968" s="1" t="s">
        <v>33</v>
      </c>
      <c r="BQ1968" s="1" t="s">
        <v>109</v>
      </c>
      <c r="BR1968" s="1" t="s">
        <v>35</v>
      </c>
      <c r="BS1968" s="4">
        <v>2.5000000000000001E-2</v>
      </c>
      <c r="BT1968" s="1" t="s">
        <v>5</v>
      </c>
      <c r="BU1968" s="4">
        <v>0.13</v>
      </c>
      <c r="BV1968" s="3">
        <v>42888</v>
      </c>
      <c r="BW1968" s="1" t="s">
        <v>2</v>
      </c>
      <c r="BX1968" s="1" t="s">
        <v>36</v>
      </c>
      <c r="BY1968" s="1" t="s">
        <v>2</v>
      </c>
      <c r="BZ1968" s="1" t="s">
        <v>36</v>
      </c>
      <c r="CA1968" s="1" t="s">
        <v>32</v>
      </c>
      <c r="CB1968" s="1" t="s">
        <v>33</v>
      </c>
      <c r="CD1968" s="1" t="s">
        <v>8940</v>
      </c>
      <c r="CG1968" s="1" t="s">
        <v>1770</v>
      </c>
      <c r="CJ1968" s="1" t="s">
        <v>63</v>
      </c>
      <c r="CK1968" s="1" t="s">
        <v>8941</v>
      </c>
      <c r="CL1968" s="1" t="s">
        <v>32</v>
      </c>
      <c r="CM1968" s="1" t="s">
        <v>33</v>
      </c>
      <c r="CN1968" s="1" t="s">
        <v>8942</v>
      </c>
      <c r="CS1968" s="1" t="s">
        <v>2947</v>
      </c>
      <c r="CT1968" s="1" t="s">
        <v>8943</v>
      </c>
      <c r="CY1968" s="1" t="s">
        <v>41</v>
      </c>
      <c r="CZ1968" s="4">
        <v>1.3</v>
      </c>
      <c r="DA1968" s="1" t="s">
        <v>8831</v>
      </c>
      <c r="DB1968" s="11" t="e">
        <f>VLOOKUP(A1968*1,Magento_Customers!A:B,2,FALSE)</f>
        <v>#N/A</v>
      </c>
      <c r="DC1968">
        <f>COUNTIF(Magento_Customers!A:A,'Sales Analysis sa'!A1968)</f>
        <v>0</v>
      </c>
      <c r="DD1968">
        <v>0</v>
      </c>
    </row>
    <row r="1969" spans="1:108" x14ac:dyDescent="0.25">
      <c r="A1969" s="1" t="s">
        <v>8935</v>
      </c>
      <c r="B1969" s="1" t="s">
        <v>8936</v>
      </c>
      <c r="C1969" s="2">
        <v>535194</v>
      </c>
      <c r="D1969" s="2">
        <v>2</v>
      </c>
      <c r="E1969" s="3">
        <v>42888</v>
      </c>
      <c r="F1969" s="1" t="s">
        <v>2</v>
      </c>
      <c r="G1969" s="2">
        <v>5</v>
      </c>
      <c r="H1969" s="1" t="s">
        <v>2788</v>
      </c>
      <c r="I1969" s="1" t="s">
        <v>2789</v>
      </c>
      <c r="J1969" s="1" t="s">
        <v>5</v>
      </c>
      <c r="K1969" s="1" t="s">
        <v>50</v>
      </c>
      <c r="L1969" s="1" t="s">
        <v>8937</v>
      </c>
      <c r="N1969" s="2">
        <v>2</v>
      </c>
      <c r="O1969" s="3">
        <v>42888</v>
      </c>
      <c r="P1969" s="1" t="s">
        <v>8</v>
      </c>
      <c r="Q1969" t="s">
        <v>9</v>
      </c>
      <c r="U1969" s="1" t="s">
        <v>52</v>
      </c>
      <c r="V1969" s="4">
        <v>0.31</v>
      </c>
      <c r="W1969" s="4">
        <v>0.26</v>
      </c>
      <c r="X1969" s="4">
        <v>0.26</v>
      </c>
      <c r="Y1969" s="4">
        <v>0.26</v>
      </c>
      <c r="Z1969" s="1" t="s">
        <v>5</v>
      </c>
      <c r="AA1969" s="4">
        <v>1.3</v>
      </c>
      <c r="AB1969" s="4">
        <v>1.3</v>
      </c>
      <c r="AC1969" s="4">
        <v>0.71</v>
      </c>
      <c r="AD1969" s="4">
        <v>54.62</v>
      </c>
      <c r="AE1969" s="3">
        <v>42890</v>
      </c>
      <c r="AF1969" s="1" t="s">
        <v>11</v>
      </c>
      <c r="AG1969" s="1" t="s">
        <v>94</v>
      </c>
      <c r="AH1969" t="s">
        <v>13</v>
      </c>
      <c r="AO1969" s="1" t="s">
        <v>2788</v>
      </c>
      <c r="AP1969" s="1" t="s">
        <v>2789</v>
      </c>
      <c r="AQ1969" s="1" t="s">
        <v>344</v>
      </c>
      <c r="AR1969" s="1" t="s">
        <v>345</v>
      </c>
      <c r="AT1969" s="1" t="s">
        <v>18</v>
      </c>
      <c r="AU1969" s="1" t="s">
        <v>19</v>
      </c>
      <c r="AV1969" s="1" t="s">
        <v>20</v>
      </c>
      <c r="AW1969" s="1" t="s">
        <v>208</v>
      </c>
      <c r="AX1969" s="1" t="s">
        <v>208</v>
      </c>
      <c r="AY1969" s="1" t="s">
        <v>208</v>
      </c>
      <c r="AZ1969" s="1" t="s">
        <v>209</v>
      </c>
      <c r="BB1969" s="1" t="s">
        <v>8936</v>
      </c>
      <c r="BC1969" s="1" t="s">
        <v>58</v>
      </c>
      <c r="BE1969" s="1" t="s">
        <v>8938</v>
      </c>
      <c r="BG1969" s="1" t="s">
        <v>100</v>
      </c>
      <c r="BI1969" s="3">
        <v>42887</v>
      </c>
      <c r="BJ1969" s="1" t="s">
        <v>8939</v>
      </c>
      <c r="BK1969" s="1" t="s">
        <v>2947</v>
      </c>
      <c r="BL1969" s="1" t="s">
        <v>350</v>
      </c>
      <c r="BM1969" s="1" t="s">
        <v>351</v>
      </c>
      <c r="BN1969" s="1" t="s">
        <v>32</v>
      </c>
      <c r="BO1969" s="1" t="s">
        <v>33</v>
      </c>
      <c r="BQ1969" s="1" t="s">
        <v>109</v>
      </c>
      <c r="BR1969" s="1" t="s">
        <v>35</v>
      </c>
      <c r="BS1969" s="4">
        <v>2.5000000000000001E-2</v>
      </c>
      <c r="BT1969" s="1" t="s">
        <v>5</v>
      </c>
      <c r="BU1969" s="4">
        <v>0.13</v>
      </c>
      <c r="BV1969" s="3">
        <v>42888</v>
      </c>
      <c r="BW1969" s="1" t="s">
        <v>2</v>
      </c>
      <c r="BX1969" s="1" t="s">
        <v>36</v>
      </c>
      <c r="BY1969" s="1" t="s">
        <v>2</v>
      </c>
      <c r="BZ1969" s="1" t="s">
        <v>36</v>
      </c>
      <c r="CA1969" s="1" t="s">
        <v>32</v>
      </c>
      <c r="CB1969" s="1" t="s">
        <v>33</v>
      </c>
      <c r="CD1969" s="1" t="s">
        <v>8940</v>
      </c>
      <c r="CG1969" s="1" t="s">
        <v>1770</v>
      </c>
      <c r="CJ1969" s="1" t="s">
        <v>63</v>
      </c>
      <c r="CK1969" s="1" t="s">
        <v>8941</v>
      </c>
      <c r="CL1969" s="1" t="s">
        <v>32</v>
      </c>
      <c r="CM1969" s="1" t="s">
        <v>33</v>
      </c>
      <c r="CN1969" s="1" t="s">
        <v>8942</v>
      </c>
      <c r="CS1969" s="1" t="s">
        <v>2947</v>
      </c>
      <c r="CT1969" s="1" t="s">
        <v>8943</v>
      </c>
      <c r="CY1969" s="1" t="s">
        <v>41</v>
      </c>
      <c r="CZ1969" s="4">
        <v>1.3</v>
      </c>
      <c r="DA1969" s="1" t="s">
        <v>8831</v>
      </c>
      <c r="DB1969" s="11" t="e">
        <f>VLOOKUP(A1969*1,Magento_Customers!A:B,2,FALSE)</f>
        <v>#N/A</v>
      </c>
      <c r="DC1969">
        <f>COUNTIF(Magento_Customers!A:A,'Sales Analysis sa'!A1969)</f>
        <v>0</v>
      </c>
      <c r="DD1969">
        <v>0</v>
      </c>
    </row>
    <row r="1970" spans="1:108" x14ac:dyDescent="0.25">
      <c r="A1970" s="1" t="s">
        <v>8935</v>
      </c>
      <c r="B1970" s="1" t="s">
        <v>8936</v>
      </c>
      <c r="C1970" s="2">
        <v>535194</v>
      </c>
      <c r="D1970" s="2">
        <v>2</v>
      </c>
      <c r="E1970" s="3">
        <v>42888</v>
      </c>
      <c r="F1970" s="1" t="s">
        <v>2</v>
      </c>
      <c r="G1970" s="2">
        <v>5</v>
      </c>
      <c r="H1970" s="1" t="s">
        <v>2780</v>
      </c>
      <c r="I1970" s="1" t="s">
        <v>2781</v>
      </c>
      <c r="J1970" s="1" t="s">
        <v>5</v>
      </c>
      <c r="K1970" s="1" t="s">
        <v>50</v>
      </c>
      <c r="L1970" s="1" t="s">
        <v>8937</v>
      </c>
      <c r="N1970" s="2">
        <v>9</v>
      </c>
      <c r="O1970" s="3">
        <v>42888</v>
      </c>
      <c r="P1970" s="1" t="s">
        <v>8</v>
      </c>
      <c r="Q1970" t="s">
        <v>9</v>
      </c>
      <c r="U1970" s="1" t="s">
        <v>52</v>
      </c>
      <c r="V1970" s="4">
        <v>0.31</v>
      </c>
      <c r="W1970" s="4">
        <v>0.26</v>
      </c>
      <c r="X1970" s="4">
        <v>0.26</v>
      </c>
      <c r="Y1970" s="4">
        <v>0.26</v>
      </c>
      <c r="Z1970" s="1" t="s">
        <v>5</v>
      </c>
      <c r="AA1970" s="4">
        <v>1.3</v>
      </c>
      <c r="AB1970" s="4">
        <v>1.3</v>
      </c>
      <c r="AC1970" s="4">
        <v>0.74</v>
      </c>
      <c r="AD1970" s="4">
        <v>56.92</v>
      </c>
      <c r="AE1970" s="3">
        <v>42890</v>
      </c>
      <c r="AF1970" s="1" t="s">
        <v>11</v>
      </c>
      <c r="AG1970" s="1" t="s">
        <v>94</v>
      </c>
      <c r="AH1970" t="s">
        <v>13</v>
      </c>
      <c r="AO1970" s="1" t="s">
        <v>2780</v>
      </c>
      <c r="AP1970" s="1" t="s">
        <v>2781</v>
      </c>
      <c r="AQ1970" s="1" t="s">
        <v>344</v>
      </c>
      <c r="AR1970" s="1" t="s">
        <v>345</v>
      </c>
      <c r="AT1970" s="1" t="s">
        <v>18</v>
      </c>
      <c r="AU1970" s="1" t="s">
        <v>19</v>
      </c>
      <c r="AV1970" s="1" t="s">
        <v>20</v>
      </c>
      <c r="AW1970" s="1" t="s">
        <v>208</v>
      </c>
      <c r="AX1970" s="1" t="s">
        <v>208</v>
      </c>
      <c r="AY1970" s="1" t="s">
        <v>208</v>
      </c>
      <c r="AZ1970" s="1" t="s">
        <v>209</v>
      </c>
      <c r="BB1970" s="1" t="s">
        <v>8936</v>
      </c>
      <c r="BC1970" s="1" t="s">
        <v>58</v>
      </c>
      <c r="BE1970" s="1" t="s">
        <v>8938</v>
      </c>
      <c r="BG1970" s="1" t="s">
        <v>100</v>
      </c>
      <c r="BI1970" s="3">
        <v>42887</v>
      </c>
      <c r="BJ1970" s="1" t="s">
        <v>8939</v>
      </c>
      <c r="BK1970" s="1" t="s">
        <v>2947</v>
      </c>
      <c r="BL1970" s="1" t="s">
        <v>350</v>
      </c>
      <c r="BM1970" s="1" t="s">
        <v>351</v>
      </c>
      <c r="BN1970" s="1" t="s">
        <v>32</v>
      </c>
      <c r="BO1970" s="1" t="s">
        <v>33</v>
      </c>
      <c r="BQ1970" s="1" t="s">
        <v>109</v>
      </c>
      <c r="BR1970" s="1" t="s">
        <v>35</v>
      </c>
      <c r="BS1970" s="4">
        <v>2.5000000000000001E-2</v>
      </c>
      <c r="BT1970" s="1" t="s">
        <v>5</v>
      </c>
      <c r="BU1970" s="4">
        <v>0.13</v>
      </c>
      <c r="BV1970" s="3">
        <v>42888</v>
      </c>
      <c r="BW1970" s="1" t="s">
        <v>2</v>
      </c>
      <c r="BX1970" s="1" t="s">
        <v>36</v>
      </c>
      <c r="BY1970" s="1" t="s">
        <v>2</v>
      </c>
      <c r="BZ1970" s="1" t="s">
        <v>36</v>
      </c>
      <c r="CA1970" s="1" t="s">
        <v>32</v>
      </c>
      <c r="CB1970" s="1" t="s">
        <v>33</v>
      </c>
      <c r="CD1970" s="1" t="s">
        <v>8940</v>
      </c>
      <c r="CG1970" s="1" t="s">
        <v>1770</v>
      </c>
      <c r="CJ1970" s="1" t="s">
        <v>63</v>
      </c>
      <c r="CK1970" s="1" t="s">
        <v>8941</v>
      </c>
      <c r="CL1970" s="1" t="s">
        <v>32</v>
      </c>
      <c r="CM1970" s="1" t="s">
        <v>33</v>
      </c>
      <c r="CN1970" s="1" t="s">
        <v>8942</v>
      </c>
      <c r="CS1970" s="1" t="s">
        <v>2947</v>
      </c>
      <c r="CT1970" s="1" t="s">
        <v>8943</v>
      </c>
      <c r="CY1970" s="1" t="s">
        <v>41</v>
      </c>
      <c r="CZ1970" s="4">
        <v>1.3</v>
      </c>
      <c r="DA1970" s="1" t="s">
        <v>8831</v>
      </c>
      <c r="DB1970" s="11" t="e">
        <f>VLOOKUP(A1970*1,Magento_Customers!A:B,2,FALSE)</f>
        <v>#N/A</v>
      </c>
      <c r="DC1970">
        <f>COUNTIF(Magento_Customers!A:A,'Sales Analysis sa'!A1970)</f>
        <v>0</v>
      </c>
      <c r="DD1970">
        <v>0</v>
      </c>
    </row>
    <row r="1971" spans="1:108" x14ac:dyDescent="0.25">
      <c r="A1971" s="1" t="s">
        <v>8935</v>
      </c>
      <c r="B1971" s="1" t="s">
        <v>8936</v>
      </c>
      <c r="C1971" s="2">
        <v>535194</v>
      </c>
      <c r="D1971" s="2">
        <v>2</v>
      </c>
      <c r="E1971" s="3">
        <v>42888</v>
      </c>
      <c r="F1971" s="1" t="s">
        <v>2</v>
      </c>
      <c r="G1971" s="2">
        <v>5</v>
      </c>
      <c r="H1971" s="1" t="s">
        <v>2802</v>
      </c>
      <c r="I1971" s="1" t="s">
        <v>2803</v>
      </c>
      <c r="J1971" s="1" t="s">
        <v>5</v>
      </c>
      <c r="K1971" s="1" t="s">
        <v>50</v>
      </c>
      <c r="L1971" s="1" t="s">
        <v>8937</v>
      </c>
      <c r="N1971" s="2">
        <v>6</v>
      </c>
      <c r="O1971" s="3">
        <v>42888</v>
      </c>
      <c r="P1971" s="1" t="s">
        <v>8</v>
      </c>
      <c r="Q1971" t="s">
        <v>9</v>
      </c>
      <c r="U1971" s="1" t="s">
        <v>52</v>
      </c>
      <c r="V1971" s="4">
        <v>0.31</v>
      </c>
      <c r="W1971" s="4">
        <v>0.26</v>
      </c>
      <c r="X1971" s="4">
        <v>0.26</v>
      </c>
      <c r="Y1971" s="4">
        <v>0.26</v>
      </c>
      <c r="Z1971" s="1" t="s">
        <v>5</v>
      </c>
      <c r="AA1971" s="4">
        <v>1.3</v>
      </c>
      <c r="AB1971" s="4">
        <v>1.3</v>
      </c>
      <c r="AC1971" s="4">
        <v>0.71</v>
      </c>
      <c r="AD1971" s="4">
        <v>54.62</v>
      </c>
      <c r="AE1971" s="3">
        <v>42890</v>
      </c>
      <c r="AF1971" s="1" t="s">
        <v>11</v>
      </c>
      <c r="AG1971" s="1" t="s">
        <v>94</v>
      </c>
      <c r="AH1971" t="s">
        <v>13</v>
      </c>
      <c r="AO1971" s="1" t="s">
        <v>2802</v>
      </c>
      <c r="AP1971" s="1" t="s">
        <v>2803</v>
      </c>
      <c r="AQ1971" s="1" t="s">
        <v>344</v>
      </c>
      <c r="AR1971" s="1" t="s">
        <v>345</v>
      </c>
      <c r="AT1971" s="1" t="s">
        <v>18</v>
      </c>
      <c r="AU1971" s="1" t="s">
        <v>19</v>
      </c>
      <c r="AV1971" s="1" t="s">
        <v>20</v>
      </c>
      <c r="AW1971" s="1" t="s">
        <v>208</v>
      </c>
      <c r="AX1971" s="1" t="s">
        <v>208</v>
      </c>
      <c r="AY1971" s="1" t="s">
        <v>208</v>
      </c>
      <c r="AZ1971" s="1" t="s">
        <v>209</v>
      </c>
      <c r="BB1971" s="1" t="s">
        <v>8936</v>
      </c>
      <c r="BC1971" s="1" t="s">
        <v>58</v>
      </c>
      <c r="BE1971" s="1" t="s">
        <v>8938</v>
      </c>
      <c r="BG1971" s="1" t="s">
        <v>100</v>
      </c>
      <c r="BI1971" s="3">
        <v>42887</v>
      </c>
      <c r="BJ1971" s="1" t="s">
        <v>8939</v>
      </c>
      <c r="BK1971" s="1" t="s">
        <v>2947</v>
      </c>
      <c r="BL1971" s="1" t="s">
        <v>350</v>
      </c>
      <c r="BM1971" s="1" t="s">
        <v>351</v>
      </c>
      <c r="BN1971" s="1" t="s">
        <v>32</v>
      </c>
      <c r="BO1971" s="1" t="s">
        <v>33</v>
      </c>
      <c r="BQ1971" s="1" t="s">
        <v>109</v>
      </c>
      <c r="BR1971" s="1" t="s">
        <v>35</v>
      </c>
      <c r="BS1971" s="4">
        <v>2.5000000000000001E-2</v>
      </c>
      <c r="BT1971" s="1" t="s">
        <v>5</v>
      </c>
      <c r="BU1971" s="4">
        <v>0.13</v>
      </c>
      <c r="BV1971" s="3">
        <v>42888</v>
      </c>
      <c r="BW1971" s="1" t="s">
        <v>2</v>
      </c>
      <c r="BX1971" s="1" t="s">
        <v>36</v>
      </c>
      <c r="BY1971" s="1" t="s">
        <v>2</v>
      </c>
      <c r="BZ1971" s="1" t="s">
        <v>36</v>
      </c>
      <c r="CA1971" s="1" t="s">
        <v>32</v>
      </c>
      <c r="CB1971" s="1" t="s">
        <v>33</v>
      </c>
      <c r="CD1971" s="1" t="s">
        <v>8940</v>
      </c>
      <c r="CG1971" s="1" t="s">
        <v>1770</v>
      </c>
      <c r="CJ1971" s="1" t="s">
        <v>63</v>
      </c>
      <c r="CK1971" s="1" t="s">
        <v>8941</v>
      </c>
      <c r="CL1971" s="1" t="s">
        <v>32</v>
      </c>
      <c r="CM1971" s="1" t="s">
        <v>33</v>
      </c>
      <c r="CN1971" s="1" t="s">
        <v>8942</v>
      </c>
      <c r="CS1971" s="1" t="s">
        <v>2947</v>
      </c>
      <c r="CT1971" s="1" t="s">
        <v>8943</v>
      </c>
      <c r="CY1971" s="1" t="s">
        <v>41</v>
      </c>
      <c r="CZ1971" s="4">
        <v>1.3</v>
      </c>
      <c r="DA1971" s="1" t="s">
        <v>8831</v>
      </c>
      <c r="DB1971" s="11" t="e">
        <f>VLOOKUP(A1971*1,Magento_Customers!A:B,2,FALSE)</f>
        <v>#N/A</v>
      </c>
      <c r="DC1971">
        <f>COUNTIF(Magento_Customers!A:A,'Sales Analysis sa'!A1971)</f>
        <v>0</v>
      </c>
      <c r="DD1971">
        <v>0</v>
      </c>
    </row>
    <row r="1972" spans="1:108" x14ac:dyDescent="0.25">
      <c r="A1972" s="1" t="s">
        <v>8935</v>
      </c>
      <c r="B1972" s="1" t="s">
        <v>8936</v>
      </c>
      <c r="C1972" s="2">
        <v>535194</v>
      </c>
      <c r="D1972" s="2">
        <v>1</v>
      </c>
      <c r="E1972" s="3">
        <v>42888</v>
      </c>
      <c r="F1972" s="1" t="s">
        <v>37</v>
      </c>
      <c r="G1972" s="2">
        <v>35</v>
      </c>
      <c r="H1972" s="1" t="s">
        <v>1543</v>
      </c>
      <c r="I1972" s="1" t="s">
        <v>1544</v>
      </c>
      <c r="J1972" s="1" t="s">
        <v>5</v>
      </c>
      <c r="K1972" s="1" t="s">
        <v>50</v>
      </c>
      <c r="L1972" s="1" t="s">
        <v>8937</v>
      </c>
      <c r="N1972" s="2">
        <v>1</v>
      </c>
      <c r="O1972" s="3">
        <v>42888</v>
      </c>
      <c r="P1972" s="1" t="s">
        <v>8</v>
      </c>
      <c r="Q1972" t="s">
        <v>9</v>
      </c>
      <c r="U1972" s="1" t="s">
        <v>10</v>
      </c>
      <c r="V1972" s="4">
        <v>0.31</v>
      </c>
      <c r="W1972" s="4">
        <v>0.26</v>
      </c>
      <c r="X1972" s="4">
        <v>0.26</v>
      </c>
      <c r="Y1972" s="4">
        <v>0.26</v>
      </c>
      <c r="Z1972" s="1" t="s">
        <v>5</v>
      </c>
      <c r="AA1972" s="4">
        <v>9.1</v>
      </c>
      <c r="AB1972" s="4">
        <v>9.1</v>
      </c>
      <c r="AC1972" s="4">
        <v>4.9800000000000004</v>
      </c>
      <c r="AD1972" s="4">
        <v>54.73</v>
      </c>
      <c r="AE1972" s="3">
        <v>42890</v>
      </c>
      <c r="AF1972" s="1" t="s">
        <v>11</v>
      </c>
      <c r="AG1972" s="1" t="s">
        <v>94</v>
      </c>
      <c r="AH1972" t="s">
        <v>13</v>
      </c>
      <c r="AO1972" s="1" t="s">
        <v>1543</v>
      </c>
      <c r="AP1972" s="1" t="s">
        <v>1544</v>
      </c>
      <c r="AQ1972" s="1" t="s">
        <v>344</v>
      </c>
      <c r="AR1972" s="1" t="s">
        <v>345</v>
      </c>
      <c r="AT1972" s="1" t="s">
        <v>18</v>
      </c>
      <c r="AU1972" s="1" t="s">
        <v>19</v>
      </c>
      <c r="AV1972" s="1" t="s">
        <v>20</v>
      </c>
      <c r="AW1972" s="1" t="s">
        <v>208</v>
      </c>
      <c r="AX1972" s="1" t="s">
        <v>208</v>
      </c>
      <c r="AY1972" s="1" t="s">
        <v>208</v>
      </c>
      <c r="AZ1972" s="1" t="s">
        <v>209</v>
      </c>
      <c r="BB1972" s="1" t="s">
        <v>8936</v>
      </c>
      <c r="BC1972" s="1" t="s">
        <v>58</v>
      </c>
      <c r="BE1972" s="1" t="s">
        <v>8938</v>
      </c>
      <c r="BG1972" s="1" t="s">
        <v>100</v>
      </c>
      <c r="BI1972" s="3">
        <v>42887</v>
      </c>
      <c r="BJ1972" s="1" t="s">
        <v>8939</v>
      </c>
      <c r="BK1972" s="1" t="s">
        <v>2947</v>
      </c>
      <c r="BL1972" s="1" t="s">
        <v>350</v>
      </c>
      <c r="BM1972" s="1" t="s">
        <v>351</v>
      </c>
      <c r="BN1972" s="1" t="s">
        <v>32</v>
      </c>
      <c r="BO1972" s="1" t="s">
        <v>33</v>
      </c>
      <c r="BQ1972" s="1" t="s">
        <v>109</v>
      </c>
      <c r="BR1972" s="1" t="s">
        <v>35</v>
      </c>
      <c r="BS1972" s="4">
        <v>2.5000000000000001E-2</v>
      </c>
      <c r="BT1972" s="1" t="s">
        <v>5</v>
      </c>
      <c r="BU1972" s="4">
        <v>0.88</v>
      </c>
      <c r="BV1972" s="3">
        <v>42888</v>
      </c>
      <c r="BW1972" s="1" t="s">
        <v>37</v>
      </c>
      <c r="BX1972" s="1" t="s">
        <v>38</v>
      </c>
      <c r="BY1972" s="1" t="s">
        <v>2</v>
      </c>
      <c r="BZ1972" s="1" t="s">
        <v>36</v>
      </c>
      <c r="CA1972" s="1" t="s">
        <v>32</v>
      </c>
      <c r="CB1972" s="1" t="s">
        <v>33</v>
      </c>
      <c r="CD1972" s="1" t="s">
        <v>8940</v>
      </c>
      <c r="CG1972" s="1" t="s">
        <v>1770</v>
      </c>
      <c r="CJ1972" s="1" t="s">
        <v>63</v>
      </c>
      <c r="CK1972" s="1" t="s">
        <v>8941</v>
      </c>
      <c r="CL1972" s="1" t="s">
        <v>32</v>
      </c>
      <c r="CM1972" s="1" t="s">
        <v>33</v>
      </c>
      <c r="CN1972" s="1" t="s">
        <v>8942</v>
      </c>
      <c r="CS1972" s="1" t="s">
        <v>2947</v>
      </c>
      <c r="CT1972" s="1" t="s">
        <v>8943</v>
      </c>
      <c r="CY1972" s="1" t="s">
        <v>41</v>
      </c>
      <c r="CZ1972" s="4">
        <v>9.1</v>
      </c>
      <c r="DA1972" s="1" t="s">
        <v>8831</v>
      </c>
      <c r="DB1972" s="11" t="e">
        <f>VLOOKUP(A1972*1,Magento_Customers!A:B,2,FALSE)</f>
        <v>#N/A</v>
      </c>
      <c r="DC1972">
        <f>COUNTIF(Magento_Customers!A:A,'Sales Analysis sa'!A1972)</f>
        <v>0</v>
      </c>
      <c r="DD1972">
        <v>0</v>
      </c>
    </row>
    <row r="1973" spans="1:108" x14ac:dyDescent="0.25">
      <c r="A1973" s="1" t="s">
        <v>8935</v>
      </c>
      <c r="B1973" s="1" t="s">
        <v>8936</v>
      </c>
      <c r="C1973" s="2">
        <v>535194</v>
      </c>
      <c r="D1973" s="2">
        <v>2</v>
      </c>
      <c r="E1973" s="3">
        <v>42888</v>
      </c>
      <c r="F1973" s="1" t="s">
        <v>2</v>
      </c>
      <c r="G1973" s="2">
        <v>5</v>
      </c>
      <c r="H1973" s="1" t="s">
        <v>2772</v>
      </c>
      <c r="I1973" s="1" t="s">
        <v>2773</v>
      </c>
      <c r="J1973" s="1" t="s">
        <v>5</v>
      </c>
      <c r="K1973" s="1" t="s">
        <v>50</v>
      </c>
      <c r="L1973" s="1" t="s">
        <v>8937</v>
      </c>
      <c r="N1973" s="2">
        <v>7</v>
      </c>
      <c r="O1973" s="3">
        <v>42888</v>
      </c>
      <c r="P1973" s="1" t="s">
        <v>8</v>
      </c>
      <c r="Q1973" t="s">
        <v>9</v>
      </c>
      <c r="U1973" s="1" t="s">
        <v>52</v>
      </c>
      <c r="V1973" s="4">
        <v>0.31</v>
      </c>
      <c r="W1973" s="4">
        <v>0.26</v>
      </c>
      <c r="X1973" s="4">
        <v>0.26</v>
      </c>
      <c r="Y1973" s="4">
        <v>0.26</v>
      </c>
      <c r="Z1973" s="1" t="s">
        <v>5</v>
      </c>
      <c r="AA1973" s="4">
        <v>1.3</v>
      </c>
      <c r="AB1973" s="4">
        <v>1.3</v>
      </c>
      <c r="AC1973" s="4">
        <v>0.75</v>
      </c>
      <c r="AD1973" s="4">
        <v>57.69</v>
      </c>
      <c r="AE1973" s="3">
        <v>42890</v>
      </c>
      <c r="AF1973" s="1" t="s">
        <v>11</v>
      </c>
      <c r="AG1973" s="1" t="s">
        <v>94</v>
      </c>
      <c r="AH1973" t="s">
        <v>13</v>
      </c>
      <c r="AO1973" s="1" t="s">
        <v>2772</v>
      </c>
      <c r="AP1973" s="1" t="s">
        <v>2773</v>
      </c>
      <c r="AQ1973" s="1" t="s">
        <v>344</v>
      </c>
      <c r="AR1973" s="1" t="s">
        <v>345</v>
      </c>
      <c r="AT1973" s="1" t="s">
        <v>18</v>
      </c>
      <c r="AU1973" s="1" t="s">
        <v>19</v>
      </c>
      <c r="AV1973" s="1" t="s">
        <v>20</v>
      </c>
      <c r="AW1973" s="1" t="s">
        <v>208</v>
      </c>
      <c r="AX1973" s="1" t="s">
        <v>208</v>
      </c>
      <c r="AY1973" s="1" t="s">
        <v>208</v>
      </c>
      <c r="AZ1973" s="1" t="s">
        <v>209</v>
      </c>
      <c r="BB1973" s="1" t="s">
        <v>8936</v>
      </c>
      <c r="BC1973" s="1" t="s">
        <v>58</v>
      </c>
      <c r="BE1973" s="1" t="s">
        <v>8938</v>
      </c>
      <c r="BG1973" s="1" t="s">
        <v>100</v>
      </c>
      <c r="BI1973" s="3">
        <v>42887</v>
      </c>
      <c r="BJ1973" s="1" t="s">
        <v>8939</v>
      </c>
      <c r="BK1973" s="1" t="s">
        <v>2947</v>
      </c>
      <c r="BL1973" s="1" t="s">
        <v>350</v>
      </c>
      <c r="BM1973" s="1" t="s">
        <v>351</v>
      </c>
      <c r="BN1973" s="1" t="s">
        <v>32</v>
      </c>
      <c r="BO1973" s="1" t="s">
        <v>33</v>
      </c>
      <c r="BQ1973" s="1" t="s">
        <v>109</v>
      </c>
      <c r="BR1973" s="1" t="s">
        <v>35</v>
      </c>
      <c r="BS1973" s="4">
        <v>2.5000000000000001E-2</v>
      </c>
      <c r="BT1973" s="1" t="s">
        <v>5</v>
      </c>
      <c r="BU1973" s="4">
        <v>0.13</v>
      </c>
      <c r="BV1973" s="3">
        <v>42888</v>
      </c>
      <c r="BW1973" s="1" t="s">
        <v>2</v>
      </c>
      <c r="BX1973" s="1" t="s">
        <v>36</v>
      </c>
      <c r="BY1973" s="1" t="s">
        <v>2</v>
      </c>
      <c r="BZ1973" s="1" t="s">
        <v>36</v>
      </c>
      <c r="CA1973" s="1" t="s">
        <v>32</v>
      </c>
      <c r="CB1973" s="1" t="s">
        <v>33</v>
      </c>
      <c r="CD1973" s="1" t="s">
        <v>8940</v>
      </c>
      <c r="CG1973" s="1" t="s">
        <v>1770</v>
      </c>
      <c r="CJ1973" s="1" t="s">
        <v>63</v>
      </c>
      <c r="CK1973" s="1" t="s">
        <v>8941</v>
      </c>
      <c r="CL1973" s="1" t="s">
        <v>32</v>
      </c>
      <c r="CM1973" s="1" t="s">
        <v>33</v>
      </c>
      <c r="CN1973" s="1" t="s">
        <v>8942</v>
      </c>
      <c r="CS1973" s="1" t="s">
        <v>2947</v>
      </c>
      <c r="CT1973" s="1" t="s">
        <v>8943</v>
      </c>
      <c r="CY1973" s="1" t="s">
        <v>41</v>
      </c>
      <c r="CZ1973" s="4">
        <v>1.3</v>
      </c>
      <c r="DA1973" s="1" t="s">
        <v>8831</v>
      </c>
      <c r="DB1973" s="11" t="e">
        <f>VLOOKUP(A1973*1,Magento_Customers!A:B,2,FALSE)</f>
        <v>#N/A</v>
      </c>
      <c r="DC1973">
        <f>COUNTIF(Magento_Customers!A:A,'Sales Analysis sa'!A1973)</f>
        <v>0</v>
      </c>
      <c r="DD1973">
        <v>0</v>
      </c>
    </row>
    <row r="1974" spans="1:108" x14ac:dyDescent="0.25">
      <c r="A1974" s="1" t="s">
        <v>8935</v>
      </c>
      <c r="B1974" s="1" t="s">
        <v>8936</v>
      </c>
      <c r="C1974" s="2">
        <v>535194</v>
      </c>
      <c r="D1974" s="2">
        <v>2</v>
      </c>
      <c r="E1974" s="3">
        <v>42888</v>
      </c>
      <c r="F1974" s="1" t="s">
        <v>2</v>
      </c>
      <c r="G1974" s="2">
        <v>5</v>
      </c>
      <c r="H1974" s="1" t="s">
        <v>2784</v>
      </c>
      <c r="I1974" s="1" t="s">
        <v>2785</v>
      </c>
      <c r="J1974" s="1" t="s">
        <v>5</v>
      </c>
      <c r="K1974" s="1" t="s">
        <v>50</v>
      </c>
      <c r="L1974" s="1" t="s">
        <v>8937</v>
      </c>
      <c r="N1974" s="2">
        <v>8</v>
      </c>
      <c r="O1974" s="3">
        <v>42888</v>
      </c>
      <c r="P1974" s="1" t="s">
        <v>8</v>
      </c>
      <c r="Q1974" t="s">
        <v>9</v>
      </c>
      <c r="U1974" s="1" t="s">
        <v>52</v>
      </c>
      <c r="V1974" s="4">
        <v>0.31</v>
      </c>
      <c r="W1974" s="4">
        <v>0.26</v>
      </c>
      <c r="X1974" s="4">
        <v>0.26</v>
      </c>
      <c r="Y1974" s="4">
        <v>0.26</v>
      </c>
      <c r="Z1974" s="1" t="s">
        <v>5</v>
      </c>
      <c r="AA1974" s="4">
        <v>1.3</v>
      </c>
      <c r="AB1974" s="4">
        <v>1.3</v>
      </c>
      <c r="AC1974" s="4">
        <v>0.75</v>
      </c>
      <c r="AD1974" s="4">
        <v>57.69</v>
      </c>
      <c r="AE1974" s="3">
        <v>42890</v>
      </c>
      <c r="AF1974" s="1" t="s">
        <v>11</v>
      </c>
      <c r="AG1974" s="1" t="s">
        <v>94</v>
      </c>
      <c r="AH1974" t="s">
        <v>13</v>
      </c>
      <c r="AO1974" s="1" t="s">
        <v>2784</v>
      </c>
      <c r="AP1974" s="1" t="s">
        <v>2785</v>
      </c>
      <c r="AQ1974" s="1" t="s">
        <v>344</v>
      </c>
      <c r="AR1974" s="1" t="s">
        <v>345</v>
      </c>
      <c r="AT1974" s="1" t="s">
        <v>18</v>
      </c>
      <c r="AU1974" s="1" t="s">
        <v>19</v>
      </c>
      <c r="AV1974" s="1" t="s">
        <v>20</v>
      </c>
      <c r="AW1974" s="1" t="s">
        <v>208</v>
      </c>
      <c r="AX1974" s="1" t="s">
        <v>208</v>
      </c>
      <c r="AY1974" s="1" t="s">
        <v>208</v>
      </c>
      <c r="AZ1974" s="1" t="s">
        <v>209</v>
      </c>
      <c r="BB1974" s="1" t="s">
        <v>8936</v>
      </c>
      <c r="BC1974" s="1" t="s">
        <v>58</v>
      </c>
      <c r="BE1974" s="1" t="s">
        <v>8938</v>
      </c>
      <c r="BG1974" s="1" t="s">
        <v>100</v>
      </c>
      <c r="BI1974" s="3">
        <v>42887</v>
      </c>
      <c r="BJ1974" s="1" t="s">
        <v>8939</v>
      </c>
      <c r="BK1974" s="1" t="s">
        <v>2947</v>
      </c>
      <c r="BL1974" s="1" t="s">
        <v>350</v>
      </c>
      <c r="BM1974" s="1" t="s">
        <v>351</v>
      </c>
      <c r="BN1974" s="1" t="s">
        <v>32</v>
      </c>
      <c r="BO1974" s="1" t="s">
        <v>33</v>
      </c>
      <c r="BQ1974" s="1" t="s">
        <v>109</v>
      </c>
      <c r="BR1974" s="1" t="s">
        <v>35</v>
      </c>
      <c r="BS1974" s="4">
        <v>2.5000000000000001E-2</v>
      </c>
      <c r="BT1974" s="1" t="s">
        <v>5</v>
      </c>
      <c r="BU1974" s="4">
        <v>0.13</v>
      </c>
      <c r="BV1974" s="3">
        <v>42888</v>
      </c>
      <c r="BW1974" s="1" t="s">
        <v>2</v>
      </c>
      <c r="BX1974" s="1" t="s">
        <v>36</v>
      </c>
      <c r="BY1974" s="1" t="s">
        <v>2</v>
      </c>
      <c r="BZ1974" s="1" t="s">
        <v>36</v>
      </c>
      <c r="CA1974" s="1" t="s">
        <v>32</v>
      </c>
      <c r="CB1974" s="1" t="s">
        <v>33</v>
      </c>
      <c r="CD1974" s="1" t="s">
        <v>8940</v>
      </c>
      <c r="CG1974" s="1" t="s">
        <v>1770</v>
      </c>
      <c r="CJ1974" s="1" t="s">
        <v>63</v>
      </c>
      <c r="CK1974" s="1" t="s">
        <v>8941</v>
      </c>
      <c r="CL1974" s="1" t="s">
        <v>32</v>
      </c>
      <c r="CM1974" s="1" t="s">
        <v>33</v>
      </c>
      <c r="CN1974" s="1" t="s">
        <v>8942</v>
      </c>
      <c r="CS1974" s="1" t="s">
        <v>2947</v>
      </c>
      <c r="CT1974" s="1" t="s">
        <v>8943</v>
      </c>
      <c r="CY1974" s="1" t="s">
        <v>41</v>
      </c>
      <c r="CZ1974" s="4">
        <v>1.3</v>
      </c>
      <c r="DA1974" s="1" t="s">
        <v>8831</v>
      </c>
      <c r="DB1974" s="11" t="e">
        <f>VLOOKUP(A1974*1,Magento_Customers!A:B,2,FALSE)</f>
        <v>#N/A</v>
      </c>
      <c r="DC1974">
        <f>COUNTIF(Magento_Customers!A:A,'Sales Analysis sa'!A1974)</f>
        <v>0</v>
      </c>
      <c r="DD1974">
        <v>0</v>
      </c>
    </row>
    <row r="1975" spans="1:108" x14ac:dyDescent="0.25">
      <c r="A1975" s="1" t="s">
        <v>8935</v>
      </c>
      <c r="B1975" s="1" t="s">
        <v>8936</v>
      </c>
      <c r="C1975" s="2">
        <v>535194</v>
      </c>
      <c r="D1975" s="2">
        <v>2</v>
      </c>
      <c r="E1975" s="3">
        <v>42888</v>
      </c>
      <c r="F1975" s="1" t="s">
        <v>2</v>
      </c>
      <c r="G1975" s="2">
        <v>5</v>
      </c>
      <c r="H1975" s="1" t="s">
        <v>2786</v>
      </c>
      <c r="I1975" s="1" t="s">
        <v>2787</v>
      </c>
      <c r="J1975" s="1" t="s">
        <v>5</v>
      </c>
      <c r="K1975" s="1" t="s">
        <v>50</v>
      </c>
      <c r="L1975" s="1" t="s">
        <v>8937</v>
      </c>
      <c r="N1975" s="2">
        <v>14</v>
      </c>
      <c r="O1975" s="3">
        <v>42888</v>
      </c>
      <c r="P1975" s="1" t="s">
        <v>8</v>
      </c>
      <c r="Q1975" t="s">
        <v>9</v>
      </c>
      <c r="U1975" s="1" t="s">
        <v>52</v>
      </c>
      <c r="V1975" s="4">
        <v>0.31</v>
      </c>
      <c r="W1975" s="4">
        <v>0.26</v>
      </c>
      <c r="X1975" s="4">
        <v>0.26</v>
      </c>
      <c r="Y1975" s="4">
        <v>0.26</v>
      </c>
      <c r="Z1975" s="1" t="s">
        <v>5</v>
      </c>
      <c r="AA1975" s="4">
        <v>1.3</v>
      </c>
      <c r="AB1975" s="4">
        <v>1.3</v>
      </c>
      <c r="AC1975" s="4">
        <v>0.7</v>
      </c>
      <c r="AD1975" s="4">
        <v>53.85</v>
      </c>
      <c r="AE1975" s="3">
        <v>42890</v>
      </c>
      <c r="AF1975" s="1" t="s">
        <v>11</v>
      </c>
      <c r="AG1975" s="1" t="s">
        <v>94</v>
      </c>
      <c r="AH1975" t="s">
        <v>13</v>
      </c>
      <c r="AO1975" s="1" t="s">
        <v>2786</v>
      </c>
      <c r="AP1975" s="1" t="s">
        <v>2787</v>
      </c>
      <c r="AQ1975" s="1" t="s">
        <v>344</v>
      </c>
      <c r="AR1975" s="1" t="s">
        <v>345</v>
      </c>
      <c r="AT1975" s="1" t="s">
        <v>18</v>
      </c>
      <c r="AU1975" s="1" t="s">
        <v>19</v>
      </c>
      <c r="AV1975" s="1" t="s">
        <v>20</v>
      </c>
      <c r="AW1975" s="1" t="s">
        <v>208</v>
      </c>
      <c r="AX1975" s="1" t="s">
        <v>208</v>
      </c>
      <c r="AY1975" s="1" t="s">
        <v>208</v>
      </c>
      <c r="AZ1975" s="1" t="s">
        <v>209</v>
      </c>
      <c r="BB1975" s="1" t="s">
        <v>8936</v>
      </c>
      <c r="BC1975" s="1" t="s">
        <v>58</v>
      </c>
      <c r="BE1975" s="1" t="s">
        <v>8938</v>
      </c>
      <c r="BG1975" s="1" t="s">
        <v>100</v>
      </c>
      <c r="BI1975" s="3">
        <v>42887</v>
      </c>
      <c r="BJ1975" s="1" t="s">
        <v>8939</v>
      </c>
      <c r="BK1975" s="1" t="s">
        <v>2947</v>
      </c>
      <c r="BL1975" s="1" t="s">
        <v>350</v>
      </c>
      <c r="BM1975" s="1" t="s">
        <v>351</v>
      </c>
      <c r="BN1975" s="1" t="s">
        <v>32</v>
      </c>
      <c r="BO1975" s="1" t="s">
        <v>33</v>
      </c>
      <c r="BQ1975" s="1" t="s">
        <v>109</v>
      </c>
      <c r="BR1975" s="1" t="s">
        <v>35</v>
      </c>
      <c r="BS1975" s="4">
        <v>2.5000000000000001E-2</v>
      </c>
      <c r="BT1975" s="1" t="s">
        <v>5</v>
      </c>
      <c r="BU1975" s="4">
        <v>0.13</v>
      </c>
      <c r="BV1975" s="3">
        <v>42888</v>
      </c>
      <c r="BW1975" s="1" t="s">
        <v>2</v>
      </c>
      <c r="BX1975" s="1" t="s">
        <v>36</v>
      </c>
      <c r="BY1975" s="1" t="s">
        <v>2</v>
      </c>
      <c r="BZ1975" s="1" t="s">
        <v>36</v>
      </c>
      <c r="CA1975" s="1" t="s">
        <v>32</v>
      </c>
      <c r="CB1975" s="1" t="s">
        <v>33</v>
      </c>
      <c r="CD1975" s="1" t="s">
        <v>8940</v>
      </c>
      <c r="CG1975" s="1" t="s">
        <v>1770</v>
      </c>
      <c r="CJ1975" s="1" t="s">
        <v>63</v>
      </c>
      <c r="CK1975" s="1" t="s">
        <v>8941</v>
      </c>
      <c r="CL1975" s="1" t="s">
        <v>32</v>
      </c>
      <c r="CM1975" s="1" t="s">
        <v>33</v>
      </c>
      <c r="CN1975" s="1" t="s">
        <v>8942</v>
      </c>
      <c r="CS1975" s="1" t="s">
        <v>2947</v>
      </c>
      <c r="CT1975" s="1" t="s">
        <v>8943</v>
      </c>
      <c r="CY1975" s="1" t="s">
        <v>41</v>
      </c>
      <c r="CZ1975" s="4">
        <v>1.3</v>
      </c>
      <c r="DA1975" s="1" t="s">
        <v>8831</v>
      </c>
      <c r="DB1975" s="11" t="e">
        <f>VLOOKUP(A1975*1,Magento_Customers!A:B,2,FALSE)</f>
        <v>#N/A</v>
      </c>
      <c r="DC1975">
        <f>COUNTIF(Magento_Customers!A:A,'Sales Analysis sa'!A1975)</f>
        <v>0</v>
      </c>
      <c r="DD1975">
        <v>0</v>
      </c>
    </row>
    <row r="1976" spans="1:108" x14ac:dyDescent="0.25">
      <c r="A1976" s="1" t="s">
        <v>8935</v>
      </c>
      <c r="B1976" s="1" t="s">
        <v>8936</v>
      </c>
      <c r="C1976" s="2">
        <v>535194</v>
      </c>
      <c r="D1976" s="2">
        <v>2</v>
      </c>
      <c r="E1976" s="3">
        <v>42888</v>
      </c>
      <c r="F1976" s="1" t="s">
        <v>2</v>
      </c>
      <c r="G1976" s="2">
        <v>35</v>
      </c>
      <c r="H1976" s="1" t="s">
        <v>1552</v>
      </c>
      <c r="I1976" s="1" t="s">
        <v>1553</v>
      </c>
      <c r="J1976" s="1" t="s">
        <v>5</v>
      </c>
      <c r="K1976" s="1" t="s">
        <v>50</v>
      </c>
      <c r="L1976" s="1" t="s">
        <v>8937</v>
      </c>
      <c r="N1976" s="2">
        <v>17</v>
      </c>
      <c r="O1976" s="3">
        <v>42888</v>
      </c>
      <c r="P1976" s="1" t="s">
        <v>8</v>
      </c>
      <c r="Q1976" t="s">
        <v>9</v>
      </c>
      <c r="U1976" s="1" t="s">
        <v>52</v>
      </c>
      <c r="V1976" s="4">
        <v>0.31</v>
      </c>
      <c r="W1976" s="4">
        <v>0.26</v>
      </c>
      <c r="X1976" s="4">
        <v>0.26</v>
      </c>
      <c r="Y1976" s="4">
        <v>0.26</v>
      </c>
      <c r="Z1976" s="1" t="s">
        <v>5</v>
      </c>
      <c r="AA1976" s="4">
        <v>9.1</v>
      </c>
      <c r="AB1976" s="4">
        <v>9.1</v>
      </c>
      <c r="AC1976" s="4">
        <v>5.19</v>
      </c>
      <c r="AD1976" s="4">
        <v>57.03</v>
      </c>
      <c r="AE1976" s="3">
        <v>42890</v>
      </c>
      <c r="AF1976" s="1" t="s">
        <v>11</v>
      </c>
      <c r="AG1976" s="1" t="s">
        <v>94</v>
      </c>
      <c r="AH1976" t="s">
        <v>13</v>
      </c>
      <c r="AJ1976" s="1" t="s">
        <v>1554</v>
      </c>
      <c r="AO1976" s="1" t="s">
        <v>1552</v>
      </c>
      <c r="AP1976" s="1" t="s">
        <v>1553</v>
      </c>
      <c r="AQ1976" s="1" t="s">
        <v>344</v>
      </c>
      <c r="AR1976" s="1" t="s">
        <v>345</v>
      </c>
      <c r="AT1976" s="1" t="s">
        <v>18</v>
      </c>
      <c r="AU1976" s="1" t="s">
        <v>19</v>
      </c>
      <c r="AV1976" s="1" t="s">
        <v>20</v>
      </c>
      <c r="AW1976" s="1" t="s">
        <v>208</v>
      </c>
      <c r="AX1976" s="1" t="s">
        <v>208</v>
      </c>
      <c r="AY1976" s="1" t="s">
        <v>208</v>
      </c>
      <c r="AZ1976" s="1" t="s">
        <v>209</v>
      </c>
      <c r="BB1976" s="1" t="s">
        <v>8936</v>
      </c>
      <c r="BC1976" s="1" t="s">
        <v>58</v>
      </c>
      <c r="BE1976" s="1" t="s">
        <v>8938</v>
      </c>
      <c r="BG1976" s="1" t="s">
        <v>100</v>
      </c>
      <c r="BI1976" s="3">
        <v>42887</v>
      </c>
      <c r="BJ1976" s="1" t="s">
        <v>8939</v>
      </c>
      <c r="BK1976" s="1" t="s">
        <v>2947</v>
      </c>
      <c r="BL1976" s="1" t="s">
        <v>350</v>
      </c>
      <c r="BM1976" s="1" t="s">
        <v>351</v>
      </c>
      <c r="BN1976" s="1" t="s">
        <v>32</v>
      </c>
      <c r="BO1976" s="1" t="s">
        <v>33</v>
      </c>
      <c r="BQ1976" s="1" t="s">
        <v>109</v>
      </c>
      <c r="BR1976" s="1" t="s">
        <v>35</v>
      </c>
      <c r="BS1976" s="4">
        <v>2.5000000000000001E-2</v>
      </c>
      <c r="BT1976" s="1" t="s">
        <v>5</v>
      </c>
      <c r="BU1976" s="4">
        <v>0.88</v>
      </c>
      <c r="BV1976" s="3">
        <v>42888</v>
      </c>
      <c r="BW1976" s="1" t="s">
        <v>2</v>
      </c>
      <c r="BX1976" s="1" t="s">
        <v>36</v>
      </c>
      <c r="BY1976" s="1" t="s">
        <v>2</v>
      </c>
      <c r="BZ1976" s="1" t="s">
        <v>36</v>
      </c>
      <c r="CA1976" s="1" t="s">
        <v>32</v>
      </c>
      <c r="CB1976" s="1" t="s">
        <v>33</v>
      </c>
      <c r="CD1976" s="1" t="s">
        <v>8940</v>
      </c>
      <c r="CG1976" s="1" t="s">
        <v>1770</v>
      </c>
      <c r="CJ1976" s="1" t="s">
        <v>63</v>
      </c>
      <c r="CK1976" s="1" t="s">
        <v>8941</v>
      </c>
      <c r="CL1976" s="1" t="s">
        <v>32</v>
      </c>
      <c r="CM1976" s="1" t="s">
        <v>33</v>
      </c>
      <c r="CN1976" s="1" t="s">
        <v>8942</v>
      </c>
      <c r="CS1976" s="1" t="s">
        <v>2947</v>
      </c>
      <c r="CT1976" s="1" t="s">
        <v>8943</v>
      </c>
      <c r="CY1976" s="1" t="s">
        <v>41</v>
      </c>
      <c r="CZ1976" s="4">
        <v>9.1</v>
      </c>
      <c r="DA1976" s="1" t="s">
        <v>8831</v>
      </c>
      <c r="DB1976" s="11" t="e">
        <f>VLOOKUP(A1976*1,Magento_Customers!A:B,2,FALSE)</f>
        <v>#N/A</v>
      </c>
      <c r="DC1976">
        <f>COUNTIF(Magento_Customers!A:A,'Sales Analysis sa'!A1976)</f>
        <v>0</v>
      </c>
      <c r="DD1976">
        <v>0</v>
      </c>
    </row>
    <row r="1977" spans="1:108" x14ac:dyDescent="0.25">
      <c r="A1977" s="1" t="s">
        <v>8944</v>
      </c>
      <c r="B1977" s="1" t="s">
        <v>8945</v>
      </c>
      <c r="C1977" s="2">
        <v>535214</v>
      </c>
      <c r="D1977" s="2">
        <v>1</v>
      </c>
      <c r="E1977" s="3">
        <v>42888</v>
      </c>
      <c r="F1977" s="1" t="s">
        <v>37</v>
      </c>
      <c r="G1977" s="2">
        <v>6</v>
      </c>
      <c r="H1977" s="1" t="s">
        <v>3838</v>
      </c>
      <c r="I1977" s="1" t="s">
        <v>3839</v>
      </c>
      <c r="J1977" s="1" t="s">
        <v>92</v>
      </c>
      <c r="K1977" s="1" t="s">
        <v>50</v>
      </c>
      <c r="L1977" s="1" t="s">
        <v>8946</v>
      </c>
      <c r="N1977" s="2">
        <v>1</v>
      </c>
      <c r="O1977" s="3">
        <v>42888</v>
      </c>
      <c r="P1977" s="1" t="s">
        <v>8</v>
      </c>
      <c r="Q1977" t="s">
        <v>9</v>
      </c>
      <c r="U1977" s="1" t="s">
        <v>52</v>
      </c>
      <c r="V1977" s="4">
        <v>13.75</v>
      </c>
      <c r="W1977" s="4">
        <v>13.06</v>
      </c>
      <c r="X1977" s="4">
        <v>13.06</v>
      </c>
      <c r="Y1977" s="4">
        <v>13.06</v>
      </c>
      <c r="Z1977" s="1" t="s">
        <v>92</v>
      </c>
      <c r="AA1977" s="4">
        <v>78.36</v>
      </c>
      <c r="AB1977" s="4">
        <v>78.36</v>
      </c>
      <c r="AC1977" s="4">
        <v>55.94</v>
      </c>
      <c r="AD1977" s="4">
        <v>71.39</v>
      </c>
      <c r="AE1977" s="3">
        <v>42890</v>
      </c>
      <c r="AF1977" s="1" t="s">
        <v>11</v>
      </c>
      <c r="AG1977" s="1" t="s">
        <v>94</v>
      </c>
      <c r="AH1977" t="s">
        <v>13</v>
      </c>
      <c r="AJ1977" s="1" t="s">
        <v>3840</v>
      </c>
      <c r="AO1977" s="1" t="s">
        <v>3838</v>
      </c>
      <c r="AP1977" s="1" t="s">
        <v>3841</v>
      </c>
      <c r="AQ1977" s="1" t="s">
        <v>810</v>
      </c>
      <c r="AR1977" s="1" t="s">
        <v>811</v>
      </c>
      <c r="AT1977" s="1" t="s">
        <v>18</v>
      </c>
      <c r="AU1977" s="1" t="s">
        <v>19</v>
      </c>
      <c r="AV1977" s="1" t="s">
        <v>20</v>
      </c>
      <c r="AW1977" s="1" t="s">
        <v>208</v>
      </c>
      <c r="AX1977" s="1" t="s">
        <v>208</v>
      </c>
      <c r="AY1977" s="1" t="s">
        <v>208</v>
      </c>
      <c r="AZ1977" s="1" t="s">
        <v>209</v>
      </c>
      <c r="BB1977" s="1" t="s">
        <v>8945</v>
      </c>
      <c r="BC1977" s="1" t="s">
        <v>58</v>
      </c>
      <c r="BE1977" s="1" t="s">
        <v>8947</v>
      </c>
      <c r="BG1977" s="1" t="s">
        <v>2089</v>
      </c>
      <c r="BI1977" s="3">
        <v>42445</v>
      </c>
      <c r="BJ1977" s="1" t="s">
        <v>8948</v>
      </c>
      <c r="BK1977" s="1" t="s">
        <v>1663</v>
      </c>
      <c r="BL1977" s="1" t="s">
        <v>2072</v>
      </c>
      <c r="BM1977" s="1" t="s">
        <v>2073</v>
      </c>
      <c r="BN1977" s="1" t="s">
        <v>32</v>
      </c>
      <c r="BO1977" s="1" t="s">
        <v>33</v>
      </c>
      <c r="BQ1977" s="1" t="s">
        <v>133</v>
      </c>
      <c r="BR1977" s="1" t="s">
        <v>35</v>
      </c>
      <c r="BS1977" s="4">
        <v>6.25E-2</v>
      </c>
      <c r="BT1977" s="1" t="s">
        <v>92</v>
      </c>
      <c r="BU1977" s="4">
        <v>0.38</v>
      </c>
      <c r="BV1977" s="3">
        <v>42888</v>
      </c>
      <c r="BW1977" s="1" t="s">
        <v>37</v>
      </c>
      <c r="BX1977" s="1" t="s">
        <v>38</v>
      </c>
      <c r="BY1977" s="1" t="s">
        <v>37</v>
      </c>
      <c r="BZ1977" s="1" t="s">
        <v>38</v>
      </c>
      <c r="CA1977" s="1" t="s">
        <v>32</v>
      </c>
      <c r="CB1977" s="1" t="s">
        <v>33</v>
      </c>
      <c r="CD1977" s="1" t="s">
        <v>8949</v>
      </c>
      <c r="CG1977" s="1" t="s">
        <v>8946</v>
      </c>
      <c r="CJ1977" s="1" t="s">
        <v>1663</v>
      </c>
      <c r="CK1977" s="1" t="s">
        <v>8950</v>
      </c>
      <c r="CL1977" s="1" t="s">
        <v>32</v>
      </c>
      <c r="CM1977" s="1" t="s">
        <v>33</v>
      </c>
      <c r="CN1977" s="1" t="s">
        <v>8949</v>
      </c>
      <c r="CS1977" s="1" t="s">
        <v>1663</v>
      </c>
      <c r="CT1977" s="1" t="s">
        <v>8950</v>
      </c>
      <c r="CY1977" s="1" t="s">
        <v>41</v>
      </c>
      <c r="CZ1977" s="4">
        <v>78.36</v>
      </c>
      <c r="DA1977" s="1" t="s">
        <v>42</v>
      </c>
      <c r="DB1977" s="11" t="e">
        <f>VLOOKUP(A1977*1,Magento_Customers!A:B,2,FALSE)</f>
        <v>#N/A</v>
      </c>
      <c r="DC1977">
        <f>COUNTIF(Magento_Customers!A:A,'Sales Analysis sa'!A1977)</f>
        <v>0</v>
      </c>
      <c r="DD1977">
        <v>0</v>
      </c>
    </row>
    <row r="1978" spans="1:108" x14ac:dyDescent="0.25">
      <c r="A1978" s="1" t="s">
        <v>8951</v>
      </c>
      <c r="B1978" s="1" t="s">
        <v>8952</v>
      </c>
      <c r="C1978" s="2">
        <v>535215</v>
      </c>
      <c r="D1978" s="2">
        <v>1</v>
      </c>
      <c r="E1978" s="3">
        <v>42888</v>
      </c>
      <c r="F1978" s="1" t="s">
        <v>37</v>
      </c>
      <c r="G1978" s="2">
        <v>5</v>
      </c>
      <c r="H1978" s="1" t="s">
        <v>3588</v>
      </c>
      <c r="I1978" s="1" t="s">
        <v>3589</v>
      </c>
      <c r="J1978" s="1" t="s">
        <v>5</v>
      </c>
      <c r="K1978" s="1" t="s">
        <v>50</v>
      </c>
      <c r="L1978" s="1" t="s">
        <v>8953</v>
      </c>
      <c r="N1978" s="2">
        <v>3</v>
      </c>
      <c r="O1978" s="3">
        <v>42888</v>
      </c>
      <c r="P1978" s="1" t="s">
        <v>8</v>
      </c>
      <c r="Q1978" t="s">
        <v>9</v>
      </c>
      <c r="U1978" s="1" t="s">
        <v>10</v>
      </c>
      <c r="V1978" s="4">
        <v>0.69</v>
      </c>
      <c r="W1978" s="4">
        <v>0.56000000000000005</v>
      </c>
      <c r="X1978" s="4">
        <v>0.56000000000000005</v>
      </c>
      <c r="Y1978" s="4">
        <v>0.56000000000000005</v>
      </c>
      <c r="Z1978" s="1" t="s">
        <v>5</v>
      </c>
      <c r="AA1978" s="4">
        <v>2.8</v>
      </c>
      <c r="AB1978" s="4">
        <v>2.8</v>
      </c>
      <c r="AC1978" s="4">
        <v>1.65</v>
      </c>
      <c r="AD1978" s="4">
        <v>58.93</v>
      </c>
      <c r="AE1978" s="3">
        <v>42890</v>
      </c>
      <c r="AF1978" s="1" t="s">
        <v>11</v>
      </c>
      <c r="AG1978" s="1" t="s">
        <v>12</v>
      </c>
      <c r="AH1978" t="s">
        <v>13</v>
      </c>
      <c r="AJ1978" s="1" t="s">
        <v>444</v>
      </c>
      <c r="AO1978" s="1" t="s">
        <v>3588</v>
      </c>
      <c r="AP1978" s="1" t="s">
        <v>3590</v>
      </c>
      <c r="AQ1978" s="1" t="s">
        <v>913</v>
      </c>
      <c r="AR1978" s="1" t="s">
        <v>914</v>
      </c>
      <c r="AT1978" s="1" t="s">
        <v>18</v>
      </c>
      <c r="AU1978" s="1" t="s">
        <v>19</v>
      </c>
      <c r="AV1978" s="1" t="s">
        <v>20</v>
      </c>
      <c r="AW1978" s="1" t="s">
        <v>21</v>
      </c>
      <c r="AX1978" s="1" t="s">
        <v>21</v>
      </c>
      <c r="AY1978" s="1" t="s">
        <v>21</v>
      </c>
      <c r="AZ1978" s="1" t="s">
        <v>22</v>
      </c>
      <c r="BA1978" s="1" t="s">
        <v>23</v>
      </c>
      <c r="BB1978" s="1" t="s">
        <v>8952</v>
      </c>
      <c r="BC1978" s="1" t="s">
        <v>24</v>
      </c>
      <c r="BD1978" s="1" t="s">
        <v>191</v>
      </c>
      <c r="BE1978" s="1" t="s">
        <v>8954</v>
      </c>
      <c r="BG1978" s="1" t="s">
        <v>1280</v>
      </c>
      <c r="BI1978" s="3">
        <v>42888</v>
      </c>
      <c r="BJ1978" s="1" t="s">
        <v>8955</v>
      </c>
      <c r="BK1978" s="1" t="s">
        <v>333</v>
      </c>
      <c r="BL1978" s="1" t="s">
        <v>2115</v>
      </c>
      <c r="BM1978" s="1" t="s">
        <v>161</v>
      </c>
      <c r="BN1978" s="1" t="s">
        <v>32</v>
      </c>
      <c r="BO1978" s="1" t="s">
        <v>33</v>
      </c>
      <c r="BQ1978" s="1" t="s">
        <v>34</v>
      </c>
      <c r="BR1978" s="1" t="s">
        <v>35</v>
      </c>
      <c r="BS1978" s="4">
        <v>0.17849999999999999</v>
      </c>
      <c r="BT1978" s="1" t="s">
        <v>5</v>
      </c>
      <c r="BU1978" s="4">
        <v>0.89</v>
      </c>
      <c r="BV1978" s="3">
        <v>42888</v>
      </c>
      <c r="BW1978" s="1" t="s">
        <v>37</v>
      </c>
      <c r="BX1978" s="1" t="s">
        <v>38</v>
      </c>
      <c r="BY1978" s="1" t="s">
        <v>2</v>
      </c>
      <c r="BZ1978" s="1" t="s">
        <v>36</v>
      </c>
      <c r="CA1978" s="1" t="s">
        <v>32</v>
      </c>
      <c r="CB1978" s="1" t="s">
        <v>33</v>
      </c>
      <c r="CD1978" s="1" t="s">
        <v>8956</v>
      </c>
      <c r="CG1978" s="1" t="s">
        <v>8953</v>
      </c>
      <c r="CJ1978" s="1" t="s">
        <v>333</v>
      </c>
      <c r="CK1978" s="1" t="s">
        <v>8957</v>
      </c>
      <c r="CL1978" s="1" t="s">
        <v>32</v>
      </c>
      <c r="CM1978" s="1" t="s">
        <v>33</v>
      </c>
      <c r="CN1978" s="1" t="s">
        <v>8956</v>
      </c>
      <c r="CS1978" s="1" t="s">
        <v>333</v>
      </c>
      <c r="CT1978" s="1" t="s">
        <v>8957</v>
      </c>
      <c r="CY1978" s="1" t="s">
        <v>41</v>
      </c>
      <c r="CZ1978" s="4">
        <v>2.8</v>
      </c>
      <c r="DA1978" s="1" t="s">
        <v>8831</v>
      </c>
      <c r="DB1978" s="11" t="e">
        <f>VLOOKUP(A1978*1,Magento_Customers!A:B,2,FALSE)</f>
        <v>#N/A</v>
      </c>
      <c r="DC1978">
        <f>COUNTIF(Magento_Customers!A:A,'Sales Analysis sa'!A1978)</f>
        <v>0</v>
      </c>
      <c r="DD1978">
        <v>0</v>
      </c>
    </row>
    <row r="1979" spans="1:108" x14ac:dyDescent="0.25">
      <c r="A1979" s="1" t="s">
        <v>8951</v>
      </c>
      <c r="B1979" s="1" t="s">
        <v>8952</v>
      </c>
      <c r="C1979" s="2">
        <v>535215</v>
      </c>
      <c r="D1979" s="2">
        <v>1</v>
      </c>
      <c r="E1979" s="3">
        <v>42888</v>
      </c>
      <c r="F1979" s="1" t="s">
        <v>2</v>
      </c>
      <c r="G1979" s="2">
        <v>-1</v>
      </c>
      <c r="H1979" s="1" t="s">
        <v>1035</v>
      </c>
      <c r="I1979" s="1" t="s">
        <v>1036</v>
      </c>
      <c r="J1979" s="1" t="s">
        <v>5</v>
      </c>
      <c r="K1979" s="1" t="s">
        <v>50</v>
      </c>
      <c r="L1979" s="1" t="s">
        <v>8953</v>
      </c>
      <c r="N1979" s="2">
        <v>5</v>
      </c>
      <c r="O1979" s="3">
        <v>42888</v>
      </c>
      <c r="P1979" s="1" t="s">
        <v>8</v>
      </c>
      <c r="Q1979" t="s">
        <v>9</v>
      </c>
      <c r="U1979" s="1" t="s">
        <v>10</v>
      </c>
      <c r="V1979" s="4">
        <v>0</v>
      </c>
      <c r="W1979" s="4">
        <v>20</v>
      </c>
      <c r="X1979" s="4">
        <v>20</v>
      </c>
      <c r="Y1979" s="4">
        <v>20</v>
      </c>
      <c r="Z1979" s="1" t="s">
        <v>5</v>
      </c>
      <c r="AA1979" s="4">
        <v>-20</v>
      </c>
      <c r="AB1979" s="4">
        <v>-20</v>
      </c>
      <c r="AC1979" s="4">
        <v>-20</v>
      </c>
      <c r="AD1979" s="4">
        <v>100</v>
      </c>
      <c r="AE1979" s="3">
        <v>42890</v>
      </c>
      <c r="AF1979" s="1" t="s">
        <v>11</v>
      </c>
      <c r="AG1979" s="1" t="s">
        <v>12</v>
      </c>
      <c r="AH1979" t="s">
        <v>13</v>
      </c>
      <c r="AJ1979" s="1" t="s">
        <v>1037</v>
      </c>
      <c r="AK1979" s="1" t="s">
        <v>1038</v>
      </c>
      <c r="AL1979" s="1" t="s">
        <v>1039</v>
      </c>
      <c r="AM1979" s="1" t="s">
        <v>1040</v>
      </c>
      <c r="AO1979" s="1" t="s">
        <v>1035</v>
      </c>
      <c r="AP1979" s="1" t="s">
        <v>1041</v>
      </c>
      <c r="AQ1979" s="1" t="s">
        <v>1042</v>
      </c>
      <c r="AR1979" s="1" t="s">
        <v>1043</v>
      </c>
      <c r="AT1979" s="1" t="s">
        <v>18</v>
      </c>
      <c r="AU1979" s="1" t="s">
        <v>19</v>
      </c>
      <c r="AV1979" s="1" t="s">
        <v>20</v>
      </c>
      <c r="AW1979" s="1" t="s">
        <v>21</v>
      </c>
      <c r="AX1979" s="1" t="s">
        <v>21</v>
      </c>
      <c r="AY1979" s="1" t="s">
        <v>21</v>
      </c>
      <c r="AZ1979" s="1" t="s">
        <v>22</v>
      </c>
      <c r="BA1979" s="1" t="s">
        <v>23</v>
      </c>
      <c r="BB1979" s="1" t="s">
        <v>8952</v>
      </c>
      <c r="BC1979" s="1" t="s">
        <v>24</v>
      </c>
      <c r="BD1979" s="1" t="s">
        <v>191</v>
      </c>
      <c r="BE1979" s="1" t="s">
        <v>8954</v>
      </c>
      <c r="BG1979" s="1" t="s">
        <v>1280</v>
      </c>
      <c r="BI1979" s="3">
        <v>42888</v>
      </c>
      <c r="BJ1979" s="1" t="s">
        <v>8955</v>
      </c>
      <c r="BK1979" s="1" t="s">
        <v>333</v>
      </c>
      <c r="BL1979" s="1" t="s">
        <v>1044</v>
      </c>
      <c r="BM1979" s="1" t="s">
        <v>1045</v>
      </c>
      <c r="BN1979" s="1" t="s">
        <v>32</v>
      </c>
      <c r="BO1979" s="1" t="s">
        <v>33</v>
      </c>
      <c r="BQ1979" s="1" t="s">
        <v>65</v>
      </c>
      <c r="BR1979" s="1" t="s">
        <v>35</v>
      </c>
      <c r="BS1979" s="4">
        <v>0.1</v>
      </c>
      <c r="BT1979" s="1" t="s">
        <v>5</v>
      </c>
      <c r="BU1979" s="4">
        <v>-0.1</v>
      </c>
      <c r="BV1979" s="3">
        <v>42888</v>
      </c>
      <c r="BW1979" s="1" t="s">
        <v>2</v>
      </c>
      <c r="BX1979" s="1" t="s">
        <v>36</v>
      </c>
      <c r="BY1979" s="1" t="s">
        <v>2</v>
      </c>
      <c r="BZ1979" s="1" t="s">
        <v>36</v>
      </c>
      <c r="CA1979" s="1" t="s">
        <v>32</v>
      </c>
      <c r="CB1979" s="1" t="s">
        <v>33</v>
      </c>
      <c r="CD1979" s="1" t="s">
        <v>8956</v>
      </c>
      <c r="CG1979" s="1" t="s">
        <v>8953</v>
      </c>
      <c r="CJ1979" s="1" t="s">
        <v>333</v>
      </c>
      <c r="CK1979" s="1" t="s">
        <v>8957</v>
      </c>
      <c r="CL1979" s="1" t="s">
        <v>32</v>
      </c>
      <c r="CM1979" s="1" t="s">
        <v>33</v>
      </c>
      <c r="CN1979" s="1" t="s">
        <v>8956</v>
      </c>
      <c r="CS1979" s="1" t="s">
        <v>333</v>
      </c>
      <c r="CT1979" s="1" t="s">
        <v>8957</v>
      </c>
      <c r="CY1979" s="1" t="s">
        <v>41</v>
      </c>
      <c r="CZ1979" s="4">
        <v>-20</v>
      </c>
      <c r="DA1979" s="1" t="s">
        <v>8831</v>
      </c>
      <c r="DB1979" s="11" t="e">
        <f>VLOOKUP(A1979*1,Magento_Customers!A:B,2,FALSE)</f>
        <v>#N/A</v>
      </c>
      <c r="DC1979">
        <f>COUNTIF(Magento_Customers!A:A,'Sales Analysis sa'!A1979)</f>
        <v>0</v>
      </c>
      <c r="DD1979">
        <v>0</v>
      </c>
    </row>
    <row r="1980" spans="1:108" x14ac:dyDescent="0.25">
      <c r="A1980" s="1" t="s">
        <v>8951</v>
      </c>
      <c r="B1980" s="1" t="s">
        <v>8952</v>
      </c>
      <c r="C1980" s="2">
        <v>535215</v>
      </c>
      <c r="D1980" s="2">
        <v>1</v>
      </c>
      <c r="E1980" s="3">
        <v>42888</v>
      </c>
      <c r="F1980" s="1" t="s">
        <v>37</v>
      </c>
      <c r="G1980" s="2">
        <v>5</v>
      </c>
      <c r="H1980" s="1" t="s">
        <v>8958</v>
      </c>
      <c r="I1980" s="1" t="s">
        <v>8959</v>
      </c>
      <c r="J1980" s="1" t="s">
        <v>5</v>
      </c>
      <c r="K1980" s="1" t="s">
        <v>50</v>
      </c>
      <c r="L1980" s="1" t="s">
        <v>8953</v>
      </c>
      <c r="N1980" s="2">
        <v>2</v>
      </c>
      <c r="O1980" s="3">
        <v>42888</v>
      </c>
      <c r="P1980" s="1" t="s">
        <v>8</v>
      </c>
      <c r="Q1980" t="s">
        <v>9</v>
      </c>
      <c r="U1980" s="1" t="s">
        <v>10</v>
      </c>
      <c r="V1980" s="4">
        <v>0.67</v>
      </c>
      <c r="W1980" s="4">
        <v>0.54</v>
      </c>
      <c r="X1980" s="4">
        <v>0.54</v>
      </c>
      <c r="Y1980" s="4">
        <v>0.54</v>
      </c>
      <c r="Z1980" s="1" t="s">
        <v>5</v>
      </c>
      <c r="AA1980" s="4">
        <v>2.7</v>
      </c>
      <c r="AB1980" s="4">
        <v>2.7</v>
      </c>
      <c r="AC1980" s="4">
        <v>1.58</v>
      </c>
      <c r="AD1980" s="4">
        <v>58.52</v>
      </c>
      <c r="AE1980" s="3">
        <v>42890</v>
      </c>
      <c r="AF1980" s="1" t="s">
        <v>11</v>
      </c>
      <c r="AG1980" s="1" t="s">
        <v>12</v>
      </c>
      <c r="AH1980" t="s">
        <v>13</v>
      </c>
      <c r="AJ1980" s="1" t="s">
        <v>444</v>
      </c>
      <c r="AO1980" s="1" t="s">
        <v>8958</v>
      </c>
      <c r="AP1980" s="1" t="s">
        <v>8960</v>
      </c>
      <c r="AQ1980" s="1" t="s">
        <v>913</v>
      </c>
      <c r="AR1980" s="1" t="s">
        <v>914</v>
      </c>
      <c r="AT1980" s="1" t="s">
        <v>18</v>
      </c>
      <c r="AU1980" s="1" t="s">
        <v>19</v>
      </c>
      <c r="AV1980" s="1" t="s">
        <v>20</v>
      </c>
      <c r="AW1980" s="1" t="s">
        <v>21</v>
      </c>
      <c r="AX1980" s="1" t="s">
        <v>21</v>
      </c>
      <c r="AY1980" s="1" t="s">
        <v>21</v>
      </c>
      <c r="AZ1980" s="1" t="s">
        <v>22</v>
      </c>
      <c r="BA1980" s="1" t="s">
        <v>23</v>
      </c>
      <c r="BB1980" s="1" t="s">
        <v>8952</v>
      </c>
      <c r="BC1980" s="1" t="s">
        <v>24</v>
      </c>
      <c r="BD1980" s="1" t="s">
        <v>191</v>
      </c>
      <c r="BE1980" s="1" t="s">
        <v>8954</v>
      </c>
      <c r="BG1980" s="1" t="s">
        <v>1280</v>
      </c>
      <c r="BI1980" s="3">
        <v>42888</v>
      </c>
      <c r="BJ1980" s="1" t="s">
        <v>8955</v>
      </c>
      <c r="BK1980" s="1" t="s">
        <v>333</v>
      </c>
      <c r="BL1980" s="1" t="s">
        <v>30</v>
      </c>
      <c r="BM1980" s="1" t="s">
        <v>31</v>
      </c>
      <c r="BN1980" s="1" t="s">
        <v>32</v>
      </c>
      <c r="BO1980" s="1" t="s">
        <v>33</v>
      </c>
      <c r="BQ1980" s="1" t="s">
        <v>34</v>
      </c>
      <c r="BR1980" s="1" t="s">
        <v>35</v>
      </c>
      <c r="BS1980" s="4">
        <v>0.13500000000000001</v>
      </c>
      <c r="BT1980" s="1" t="s">
        <v>5</v>
      </c>
      <c r="BU1980" s="4">
        <v>0.68</v>
      </c>
      <c r="BV1980" s="3">
        <v>42888</v>
      </c>
      <c r="BW1980" s="1" t="s">
        <v>37</v>
      </c>
      <c r="BX1980" s="1" t="s">
        <v>38</v>
      </c>
      <c r="BY1980" s="1" t="s">
        <v>2</v>
      </c>
      <c r="BZ1980" s="1" t="s">
        <v>36</v>
      </c>
      <c r="CA1980" s="1" t="s">
        <v>32</v>
      </c>
      <c r="CB1980" s="1" t="s">
        <v>33</v>
      </c>
      <c r="CD1980" s="1" t="s">
        <v>8956</v>
      </c>
      <c r="CG1980" s="1" t="s">
        <v>8953</v>
      </c>
      <c r="CJ1980" s="1" t="s">
        <v>333</v>
      </c>
      <c r="CK1980" s="1" t="s">
        <v>8957</v>
      </c>
      <c r="CL1980" s="1" t="s">
        <v>32</v>
      </c>
      <c r="CM1980" s="1" t="s">
        <v>33</v>
      </c>
      <c r="CN1980" s="1" t="s">
        <v>8956</v>
      </c>
      <c r="CS1980" s="1" t="s">
        <v>333</v>
      </c>
      <c r="CT1980" s="1" t="s">
        <v>8957</v>
      </c>
      <c r="CY1980" s="1" t="s">
        <v>41</v>
      </c>
      <c r="CZ1980" s="4">
        <v>2.7</v>
      </c>
      <c r="DA1980" s="1" t="s">
        <v>8831</v>
      </c>
      <c r="DB1980" s="11" t="e">
        <f>VLOOKUP(A1980*1,Magento_Customers!A:B,2,FALSE)</f>
        <v>#N/A</v>
      </c>
      <c r="DC1980">
        <f>COUNTIF(Magento_Customers!A:A,'Sales Analysis sa'!A1980)</f>
        <v>0</v>
      </c>
      <c r="DD1980">
        <v>0</v>
      </c>
    </row>
    <row r="1981" spans="1:108" x14ac:dyDescent="0.25">
      <c r="A1981" s="1" t="s">
        <v>8951</v>
      </c>
      <c r="B1981" s="1" t="s">
        <v>8952</v>
      </c>
      <c r="C1981" s="2">
        <v>535215</v>
      </c>
      <c r="D1981" s="2">
        <v>1</v>
      </c>
      <c r="E1981" s="3">
        <v>42888</v>
      </c>
      <c r="F1981" s="1" t="s">
        <v>37</v>
      </c>
      <c r="G1981" s="2">
        <v>6</v>
      </c>
      <c r="H1981" s="1" t="s">
        <v>414</v>
      </c>
      <c r="I1981" s="1" t="s">
        <v>415</v>
      </c>
      <c r="J1981" s="1" t="s">
        <v>92</v>
      </c>
      <c r="K1981" s="1" t="s">
        <v>50</v>
      </c>
      <c r="L1981" s="1" t="s">
        <v>8953</v>
      </c>
      <c r="N1981" s="2">
        <v>4</v>
      </c>
      <c r="O1981" s="3">
        <v>42888</v>
      </c>
      <c r="P1981" s="1" t="s">
        <v>8</v>
      </c>
      <c r="Q1981" t="s">
        <v>9</v>
      </c>
      <c r="U1981" s="1" t="s">
        <v>10</v>
      </c>
      <c r="V1981" s="4">
        <v>19.36</v>
      </c>
      <c r="W1981" s="4">
        <v>8.7200000000000006</v>
      </c>
      <c r="X1981" s="4">
        <v>8.7200000000000006</v>
      </c>
      <c r="Y1981" s="4">
        <v>8.7200000000000006</v>
      </c>
      <c r="Z1981" s="1" t="s">
        <v>92</v>
      </c>
      <c r="AA1981" s="4">
        <v>52.32</v>
      </c>
      <c r="AB1981" s="4">
        <v>52.32</v>
      </c>
      <c r="AC1981" s="4">
        <v>26.74</v>
      </c>
      <c r="AD1981" s="4">
        <v>51.11</v>
      </c>
      <c r="AE1981" s="3">
        <v>42890</v>
      </c>
      <c r="AF1981" s="1" t="s">
        <v>11</v>
      </c>
      <c r="AG1981" s="1" t="s">
        <v>12</v>
      </c>
      <c r="AH1981" t="s">
        <v>13</v>
      </c>
      <c r="AJ1981" s="1" t="s">
        <v>416</v>
      </c>
      <c r="AK1981" s="1" t="s">
        <v>417</v>
      </c>
      <c r="AL1981" s="1" t="s">
        <v>418</v>
      </c>
      <c r="AO1981" s="1" t="s">
        <v>414</v>
      </c>
      <c r="AP1981" s="1" t="s">
        <v>419</v>
      </c>
      <c r="AQ1981" s="1" t="s">
        <v>98</v>
      </c>
      <c r="AR1981" s="1" t="s">
        <v>99</v>
      </c>
      <c r="AT1981" s="1" t="s">
        <v>18</v>
      </c>
      <c r="AU1981" s="1" t="s">
        <v>19</v>
      </c>
      <c r="AV1981" s="1" t="s">
        <v>20</v>
      </c>
      <c r="AW1981" s="1" t="s">
        <v>21</v>
      </c>
      <c r="AX1981" s="1" t="s">
        <v>21</v>
      </c>
      <c r="AY1981" s="1" t="s">
        <v>21</v>
      </c>
      <c r="AZ1981" s="1" t="s">
        <v>22</v>
      </c>
      <c r="BA1981" s="1" t="s">
        <v>23</v>
      </c>
      <c r="BB1981" s="1" t="s">
        <v>8952</v>
      </c>
      <c r="BC1981" s="1" t="s">
        <v>24</v>
      </c>
      <c r="BD1981" s="1" t="s">
        <v>191</v>
      </c>
      <c r="BE1981" s="1" t="s">
        <v>8954</v>
      </c>
      <c r="BG1981" s="1" t="s">
        <v>1280</v>
      </c>
      <c r="BI1981" s="3">
        <v>42888</v>
      </c>
      <c r="BJ1981" s="1" t="s">
        <v>8955</v>
      </c>
      <c r="BK1981" s="1" t="s">
        <v>333</v>
      </c>
      <c r="BL1981" s="1" t="s">
        <v>420</v>
      </c>
      <c r="BM1981" s="1" t="s">
        <v>421</v>
      </c>
      <c r="BN1981" s="1" t="s">
        <v>32</v>
      </c>
      <c r="BO1981" s="1" t="s">
        <v>33</v>
      </c>
      <c r="BQ1981" s="1" t="s">
        <v>180</v>
      </c>
      <c r="BR1981" s="1" t="s">
        <v>35</v>
      </c>
      <c r="BS1981" s="4">
        <v>0.5</v>
      </c>
      <c r="BT1981" s="1" t="s">
        <v>92</v>
      </c>
      <c r="BU1981" s="4">
        <v>3</v>
      </c>
      <c r="BV1981" s="3">
        <v>42888</v>
      </c>
      <c r="BW1981" s="1" t="s">
        <v>37</v>
      </c>
      <c r="BX1981" s="1" t="s">
        <v>38</v>
      </c>
      <c r="BY1981" s="1" t="s">
        <v>2</v>
      </c>
      <c r="BZ1981" s="1" t="s">
        <v>36</v>
      </c>
      <c r="CA1981" s="1" t="s">
        <v>32</v>
      </c>
      <c r="CB1981" s="1" t="s">
        <v>33</v>
      </c>
      <c r="CD1981" s="1" t="s">
        <v>8956</v>
      </c>
      <c r="CG1981" s="1" t="s">
        <v>8953</v>
      </c>
      <c r="CJ1981" s="1" t="s">
        <v>333</v>
      </c>
      <c r="CK1981" s="1" t="s">
        <v>8957</v>
      </c>
      <c r="CL1981" s="1" t="s">
        <v>32</v>
      </c>
      <c r="CM1981" s="1" t="s">
        <v>33</v>
      </c>
      <c r="CN1981" s="1" t="s">
        <v>8956</v>
      </c>
      <c r="CS1981" s="1" t="s">
        <v>333</v>
      </c>
      <c r="CT1981" s="1" t="s">
        <v>8957</v>
      </c>
      <c r="CY1981" s="1" t="s">
        <v>41</v>
      </c>
      <c r="CZ1981" s="4">
        <v>52.32</v>
      </c>
      <c r="DA1981" s="1" t="s">
        <v>8831</v>
      </c>
      <c r="DB1981" s="11" t="e">
        <f>VLOOKUP(A1981*1,Magento_Customers!A:B,2,FALSE)</f>
        <v>#N/A</v>
      </c>
      <c r="DC1981">
        <f>COUNTIF(Magento_Customers!A:A,'Sales Analysis sa'!A1981)</f>
        <v>0</v>
      </c>
      <c r="DD1981">
        <v>0</v>
      </c>
    </row>
    <row r="1982" spans="1:108" x14ac:dyDescent="0.25">
      <c r="A1982" s="1" t="s">
        <v>8951</v>
      </c>
      <c r="B1982" s="1" t="s">
        <v>8952</v>
      </c>
      <c r="C1982" s="2">
        <v>535215</v>
      </c>
      <c r="D1982" s="2">
        <v>2</v>
      </c>
      <c r="E1982" s="3">
        <v>42895</v>
      </c>
      <c r="F1982" s="1" t="s">
        <v>2</v>
      </c>
      <c r="G1982" s="2">
        <v>1</v>
      </c>
      <c r="H1982" s="1" t="s">
        <v>8961</v>
      </c>
      <c r="I1982" s="1" t="s">
        <v>8962</v>
      </c>
      <c r="J1982" s="1" t="s">
        <v>430</v>
      </c>
      <c r="K1982" s="1" t="s">
        <v>50</v>
      </c>
      <c r="L1982" s="1" t="s">
        <v>8953</v>
      </c>
      <c r="N1982" s="2">
        <v>1</v>
      </c>
      <c r="O1982" s="3">
        <v>42895</v>
      </c>
      <c r="P1982" s="1" t="s">
        <v>8</v>
      </c>
      <c r="Q1982" t="s">
        <v>9</v>
      </c>
      <c r="U1982" s="1" t="s">
        <v>10</v>
      </c>
      <c r="V1982" s="4">
        <v>17.989999999999998</v>
      </c>
      <c r="W1982" s="4">
        <v>14.93</v>
      </c>
      <c r="X1982" s="4">
        <v>14.93</v>
      </c>
      <c r="Y1982" s="4">
        <v>14.93</v>
      </c>
      <c r="Z1982" s="1" t="s">
        <v>430</v>
      </c>
      <c r="AA1982" s="4">
        <v>14.93</v>
      </c>
      <c r="AB1982" s="4">
        <v>14.93</v>
      </c>
      <c r="AC1982" s="4">
        <v>9.3699999999999992</v>
      </c>
      <c r="AD1982" s="4">
        <v>62.76</v>
      </c>
      <c r="AE1982" s="3">
        <v>42896</v>
      </c>
      <c r="AF1982" s="1" t="s">
        <v>11</v>
      </c>
      <c r="AG1982" s="1" t="s">
        <v>12</v>
      </c>
      <c r="AH1982" t="s">
        <v>13</v>
      </c>
      <c r="AJ1982" s="1" t="s">
        <v>528</v>
      </c>
      <c r="AO1982" s="1" t="s">
        <v>8961</v>
      </c>
      <c r="AP1982" s="1" t="s">
        <v>8963</v>
      </c>
      <c r="AQ1982" s="1" t="s">
        <v>530</v>
      </c>
      <c r="AR1982" s="1" t="s">
        <v>531</v>
      </c>
      <c r="AT1982" s="1" t="s">
        <v>18</v>
      </c>
      <c r="AU1982" s="1" t="s">
        <v>19</v>
      </c>
      <c r="AV1982" s="1" t="s">
        <v>20</v>
      </c>
      <c r="AW1982" s="1" t="s">
        <v>21</v>
      </c>
      <c r="AX1982" s="1" t="s">
        <v>21</v>
      </c>
      <c r="AY1982" s="1" t="s">
        <v>21</v>
      </c>
      <c r="AZ1982" s="1" t="s">
        <v>22</v>
      </c>
      <c r="BA1982" s="1" t="s">
        <v>23</v>
      </c>
      <c r="BB1982" s="1" t="s">
        <v>8952</v>
      </c>
      <c r="BC1982" s="1" t="s">
        <v>24</v>
      </c>
      <c r="BD1982" s="1" t="s">
        <v>191</v>
      </c>
      <c r="BE1982" s="1" t="s">
        <v>8954</v>
      </c>
      <c r="BG1982" s="1" t="s">
        <v>1280</v>
      </c>
      <c r="BI1982" s="3">
        <v>42888</v>
      </c>
      <c r="BJ1982" s="1" t="s">
        <v>8955</v>
      </c>
      <c r="BK1982" s="1" t="s">
        <v>333</v>
      </c>
      <c r="BL1982" s="1" t="s">
        <v>8021</v>
      </c>
      <c r="BM1982" s="1" t="s">
        <v>8022</v>
      </c>
      <c r="BN1982" s="1" t="s">
        <v>32</v>
      </c>
      <c r="BO1982" s="1" t="s">
        <v>33</v>
      </c>
      <c r="BQ1982" s="1" t="s">
        <v>133</v>
      </c>
      <c r="BR1982" s="1" t="s">
        <v>35</v>
      </c>
      <c r="BS1982" s="4">
        <v>2.4</v>
      </c>
      <c r="BT1982" s="1" t="s">
        <v>430</v>
      </c>
      <c r="BU1982" s="4">
        <v>2.4</v>
      </c>
      <c r="BV1982" s="3">
        <v>42895</v>
      </c>
      <c r="BW1982" s="1" t="s">
        <v>2</v>
      </c>
      <c r="BX1982" s="1" t="s">
        <v>36</v>
      </c>
      <c r="BY1982" s="1" t="s">
        <v>2</v>
      </c>
      <c r="BZ1982" s="1" t="s">
        <v>36</v>
      </c>
      <c r="CA1982" s="1" t="s">
        <v>32</v>
      </c>
      <c r="CB1982" s="1" t="s">
        <v>33</v>
      </c>
      <c r="CD1982" s="1" t="s">
        <v>8956</v>
      </c>
      <c r="CG1982" s="1" t="s">
        <v>8953</v>
      </c>
      <c r="CJ1982" s="1" t="s">
        <v>333</v>
      </c>
      <c r="CK1982" s="1" t="s">
        <v>8957</v>
      </c>
      <c r="CL1982" s="1" t="s">
        <v>32</v>
      </c>
      <c r="CM1982" s="1" t="s">
        <v>33</v>
      </c>
      <c r="CN1982" s="1" t="s">
        <v>8956</v>
      </c>
      <c r="CS1982" s="1" t="s">
        <v>333</v>
      </c>
      <c r="CT1982" s="1" t="s">
        <v>8957</v>
      </c>
      <c r="CY1982" s="1" t="s">
        <v>41</v>
      </c>
      <c r="CZ1982" s="4">
        <v>14.93</v>
      </c>
      <c r="DA1982" s="1" t="s">
        <v>8831</v>
      </c>
      <c r="DB1982" s="11" t="e">
        <f>VLOOKUP(A1982*1,Magento_Customers!A:B,2,FALSE)</f>
        <v>#N/A</v>
      </c>
      <c r="DC1982">
        <f>COUNTIF(Magento_Customers!A:A,'Sales Analysis sa'!A1982)</f>
        <v>0</v>
      </c>
      <c r="DD1982">
        <v>0</v>
      </c>
    </row>
    <row r="1983" spans="1:108" x14ac:dyDescent="0.25">
      <c r="A1983" s="1" t="s">
        <v>8964</v>
      </c>
      <c r="B1983" s="1" t="s">
        <v>8965</v>
      </c>
      <c r="C1983" s="2">
        <v>535243</v>
      </c>
      <c r="D1983" s="2">
        <v>1</v>
      </c>
      <c r="E1983" s="3">
        <v>42888</v>
      </c>
      <c r="F1983" s="1" t="s">
        <v>37</v>
      </c>
      <c r="G1983" s="2">
        <v>1</v>
      </c>
      <c r="H1983" s="1" t="s">
        <v>757</v>
      </c>
      <c r="I1983" s="1" t="s">
        <v>758</v>
      </c>
      <c r="J1983" s="1" t="s">
        <v>430</v>
      </c>
      <c r="K1983" s="1" t="s">
        <v>50</v>
      </c>
      <c r="L1983" s="1" t="s">
        <v>8966</v>
      </c>
      <c r="N1983" s="2">
        <v>1</v>
      </c>
      <c r="O1983" s="3">
        <v>42888</v>
      </c>
      <c r="P1983" s="1" t="s">
        <v>8</v>
      </c>
      <c r="Q1983" t="s">
        <v>9</v>
      </c>
      <c r="U1983" s="1" t="s">
        <v>52</v>
      </c>
      <c r="V1983" s="4">
        <v>49.26</v>
      </c>
      <c r="W1983" s="4">
        <v>55.54</v>
      </c>
      <c r="X1983" s="4">
        <v>55.54</v>
      </c>
      <c r="Y1983" s="4">
        <v>55.54</v>
      </c>
      <c r="Z1983" s="1" t="s">
        <v>430</v>
      </c>
      <c r="AA1983" s="4">
        <v>55.54</v>
      </c>
      <c r="AB1983" s="4">
        <v>55.54</v>
      </c>
      <c r="AC1983" s="4">
        <v>8.89</v>
      </c>
      <c r="AD1983" s="4">
        <v>16.010000000000002</v>
      </c>
      <c r="AE1983" s="3">
        <v>42890</v>
      </c>
      <c r="AF1983" s="1" t="s">
        <v>11</v>
      </c>
      <c r="AG1983" s="1" t="s">
        <v>94</v>
      </c>
      <c r="AH1983" t="s">
        <v>361</v>
      </c>
      <c r="AJ1983" s="1" t="s">
        <v>760</v>
      </c>
      <c r="AK1983" s="1" t="s">
        <v>761</v>
      </c>
      <c r="AO1983" s="1" t="s">
        <v>757</v>
      </c>
      <c r="AP1983" s="1" t="s">
        <v>758</v>
      </c>
      <c r="AQ1983" s="1" t="s">
        <v>432</v>
      </c>
      <c r="AR1983" s="1" t="s">
        <v>433</v>
      </c>
      <c r="AT1983" s="1" t="s">
        <v>18</v>
      </c>
      <c r="AU1983" s="1" t="s">
        <v>19</v>
      </c>
      <c r="AV1983" s="1" t="s">
        <v>20</v>
      </c>
      <c r="AW1983" s="1" t="s">
        <v>100</v>
      </c>
      <c r="AX1983" s="1" t="s">
        <v>100</v>
      </c>
      <c r="AY1983" s="1" t="s">
        <v>100</v>
      </c>
      <c r="AZ1983" s="1" t="s">
        <v>101</v>
      </c>
      <c r="BA1983" s="1" t="s">
        <v>2</v>
      </c>
      <c r="BB1983" s="1" t="s">
        <v>8965</v>
      </c>
      <c r="BC1983" s="1" t="s">
        <v>58</v>
      </c>
      <c r="BD1983" s="1" t="s">
        <v>8967</v>
      </c>
      <c r="BE1983" s="1" t="s">
        <v>8968</v>
      </c>
      <c r="BG1983" s="1" t="s">
        <v>2089</v>
      </c>
      <c r="BI1983" s="3">
        <v>37165</v>
      </c>
      <c r="BK1983" s="1" t="s">
        <v>106</v>
      </c>
      <c r="BL1983" s="1" t="s">
        <v>764</v>
      </c>
      <c r="BM1983" s="1" t="s">
        <v>765</v>
      </c>
      <c r="BN1983" s="1" t="s">
        <v>32</v>
      </c>
      <c r="BO1983" s="1" t="s">
        <v>33</v>
      </c>
      <c r="BQ1983" s="1" t="s">
        <v>133</v>
      </c>
      <c r="BR1983" s="1" t="s">
        <v>35</v>
      </c>
      <c r="BS1983" s="4">
        <v>17</v>
      </c>
      <c r="BT1983" s="1" t="s">
        <v>430</v>
      </c>
      <c r="BU1983" s="4">
        <v>17</v>
      </c>
      <c r="BV1983" s="3">
        <v>42888</v>
      </c>
      <c r="BW1983" s="1" t="s">
        <v>37</v>
      </c>
      <c r="BX1983" s="1" t="s">
        <v>38</v>
      </c>
      <c r="BY1983" s="1" t="s">
        <v>37</v>
      </c>
      <c r="BZ1983" s="1" t="s">
        <v>38</v>
      </c>
      <c r="CA1983" s="1" t="s">
        <v>32</v>
      </c>
      <c r="CB1983" s="1" t="s">
        <v>33</v>
      </c>
      <c r="CD1983" s="1" t="s">
        <v>8969</v>
      </c>
      <c r="CE1983" s="1" t="s">
        <v>8970</v>
      </c>
      <c r="CG1983" s="1" t="s">
        <v>8966</v>
      </c>
      <c r="CJ1983" s="1" t="s">
        <v>106</v>
      </c>
      <c r="CK1983" s="1" t="s">
        <v>8971</v>
      </c>
      <c r="CL1983" s="1" t="s">
        <v>32</v>
      </c>
      <c r="CM1983" s="1" t="s">
        <v>33</v>
      </c>
      <c r="CN1983" s="1" t="s">
        <v>8970</v>
      </c>
      <c r="CS1983" s="1" t="s">
        <v>106</v>
      </c>
      <c r="CT1983" s="1" t="s">
        <v>8971</v>
      </c>
      <c r="CY1983" s="1" t="s">
        <v>41</v>
      </c>
      <c r="CZ1983" s="4">
        <v>55.54</v>
      </c>
      <c r="DA1983" s="1" t="s">
        <v>112</v>
      </c>
      <c r="DB1983" s="11" t="e">
        <f>VLOOKUP(A1983*1,Magento_Customers!A:B,2,FALSE)</f>
        <v>#N/A</v>
      </c>
      <c r="DC1983">
        <f>COUNTIF(Magento_Customers!A:A,'Sales Analysis sa'!A1983)</f>
        <v>0</v>
      </c>
      <c r="DD1983">
        <v>0</v>
      </c>
    </row>
    <row r="1984" spans="1:108" x14ac:dyDescent="0.25">
      <c r="A1984" s="1" t="s">
        <v>8972</v>
      </c>
      <c r="B1984" s="1" t="s">
        <v>8973</v>
      </c>
      <c r="C1984" s="2">
        <v>535256</v>
      </c>
      <c r="D1984" s="2">
        <v>1</v>
      </c>
      <c r="E1984" s="3">
        <v>42888</v>
      </c>
      <c r="F1984" s="1" t="s">
        <v>2</v>
      </c>
      <c r="G1984" s="2">
        <v>2</v>
      </c>
      <c r="H1984" s="1" t="s">
        <v>8974</v>
      </c>
      <c r="I1984" s="1" t="s">
        <v>8975</v>
      </c>
      <c r="J1984" s="1" t="s">
        <v>72</v>
      </c>
      <c r="K1984" s="1" t="s">
        <v>50</v>
      </c>
      <c r="L1984" s="1" t="s">
        <v>8976</v>
      </c>
      <c r="N1984" s="2">
        <v>1</v>
      </c>
      <c r="O1984" s="3">
        <v>42888</v>
      </c>
      <c r="P1984" s="1" t="s">
        <v>8</v>
      </c>
      <c r="Q1984" t="s">
        <v>9</v>
      </c>
      <c r="U1984" s="1" t="s">
        <v>10</v>
      </c>
      <c r="V1984" s="4">
        <v>16.52</v>
      </c>
      <c r="W1984" s="4">
        <v>14.87</v>
      </c>
      <c r="X1984" s="4">
        <v>14.87</v>
      </c>
      <c r="Y1984" s="4">
        <v>14.87</v>
      </c>
      <c r="Z1984" s="1" t="s">
        <v>72</v>
      </c>
      <c r="AA1984" s="4">
        <v>29.74</v>
      </c>
      <c r="AB1984" s="4">
        <v>29.74</v>
      </c>
      <c r="AC1984" s="4">
        <v>16.27</v>
      </c>
      <c r="AD1984" s="4">
        <v>54.71</v>
      </c>
      <c r="AE1984" s="3">
        <v>42890</v>
      </c>
      <c r="AF1984" s="1" t="s">
        <v>11</v>
      </c>
      <c r="AG1984" s="1" t="s">
        <v>53</v>
      </c>
      <c r="AH1984" t="s">
        <v>13</v>
      </c>
      <c r="AJ1984" s="1" t="s">
        <v>8977</v>
      </c>
      <c r="AO1984" s="1" t="s">
        <v>8974</v>
      </c>
      <c r="AP1984" s="1" t="s">
        <v>8978</v>
      </c>
      <c r="AQ1984" s="1" t="s">
        <v>98</v>
      </c>
      <c r="AR1984" s="1" t="s">
        <v>99</v>
      </c>
      <c r="AT1984" s="1" t="s">
        <v>18</v>
      </c>
      <c r="AU1984" s="1" t="s">
        <v>19</v>
      </c>
      <c r="AV1984" s="1" t="s">
        <v>20</v>
      </c>
      <c r="AW1984" s="1" t="s">
        <v>56</v>
      </c>
      <c r="AX1984" s="1" t="s">
        <v>56</v>
      </c>
      <c r="AY1984" s="1" t="s">
        <v>56</v>
      </c>
      <c r="AZ1984" s="1" t="s">
        <v>57</v>
      </c>
      <c r="BA1984" s="1" t="s">
        <v>2</v>
      </c>
      <c r="BB1984" s="1" t="s">
        <v>8973</v>
      </c>
      <c r="BC1984" s="1" t="s">
        <v>58</v>
      </c>
      <c r="BD1984" s="1" t="s">
        <v>8979</v>
      </c>
      <c r="BE1984" s="1" t="s">
        <v>8980</v>
      </c>
      <c r="BG1984" s="1" t="s">
        <v>4968</v>
      </c>
      <c r="BI1984" s="3">
        <v>42709</v>
      </c>
      <c r="BJ1984" s="1" t="s">
        <v>8981</v>
      </c>
      <c r="BK1984" s="1" t="s">
        <v>1282</v>
      </c>
      <c r="BL1984" s="1" t="s">
        <v>420</v>
      </c>
      <c r="BM1984" s="1" t="s">
        <v>421</v>
      </c>
      <c r="BN1984" s="1" t="s">
        <v>32</v>
      </c>
      <c r="BO1984" s="1" t="s">
        <v>33</v>
      </c>
      <c r="BQ1984" s="1" t="s">
        <v>180</v>
      </c>
      <c r="BR1984" s="1" t="s">
        <v>35</v>
      </c>
      <c r="BS1984" s="4">
        <v>0.88</v>
      </c>
      <c r="BT1984" s="1" t="s">
        <v>72</v>
      </c>
      <c r="BU1984" s="4">
        <v>1.76</v>
      </c>
      <c r="BV1984" s="3">
        <v>42888</v>
      </c>
      <c r="BW1984" s="1" t="s">
        <v>2</v>
      </c>
      <c r="BX1984" s="1" t="s">
        <v>36</v>
      </c>
      <c r="BY1984" s="1" t="s">
        <v>37</v>
      </c>
      <c r="BZ1984" s="1" t="s">
        <v>38</v>
      </c>
      <c r="CA1984" s="1" t="s">
        <v>32</v>
      </c>
      <c r="CB1984" s="1" t="s">
        <v>33</v>
      </c>
      <c r="CD1984" s="1" t="s">
        <v>8982</v>
      </c>
      <c r="CG1984" s="1" t="s">
        <v>8976</v>
      </c>
      <c r="CJ1984" s="1" t="s">
        <v>1282</v>
      </c>
      <c r="CK1984" s="1" t="s">
        <v>8983</v>
      </c>
      <c r="CL1984" s="1" t="s">
        <v>32</v>
      </c>
      <c r="CM1984" s="1" t="s">
        <v>33</v>
      </c>
      <c r="CN1984" s="1" t="s">
        <v>8984</v>
      </c>
      <c r="CS1984" s="1" t="s">
        <v>1282</v>
      </c>
      <c r="CT1984" s="1" t="s">
        <v>8985</v>
      </c>
      <c r="CY1984" s="1" t="s">
        <v>41</v>
      </c>
      <c r="CZ1984" s="4">
        <v>29.74</v>
      </c>
      <c r="DA1984" s="1" t="s">
        <v>42</v>
      </c>
      <c r="DB1984" s="11" t="e">
        <f>VLOOKUP(A1984*1,Magento_Customers!A:B,2,FALSE)</f>
        <v>#N/A</v>
      </c>
      <c r="DC1984">
        <f>COUNTIF(Magento_Customers!A:A,'Sales Analysis sa'!A1984)</f>
        <v>0</v>
      </c>
      <c r="DD1984">
        <v>0</v>
      </c>
    </row>
    <row r="1985" spans="1:108" x14ac:dyDescent="0.25">
      <c r="A1985" s="1" t="s">
        <v>8986</v>
      </c>
      <c r="B1985" s="1" t="s">
        <v>8987</v>
      </c>
      <c r="C1985" s="2">
        <v>535265</v>
      </c>
      <c r="D1985" s="2">
        <v>1</v>
      </c>
      <c r="E1985" s="3">
        <v>42891</v>
      </c>
      <c r="F1985" s="1" t="s">
        <v>2</v>
      </c>
      <c r="G1985" s="2">
        <v>5</v>
      </c>
      <c r="H1985" s="1" t="s">
        <v>2802</v>
      </c>
      <c r="I1985" s="1" t="s">
        <v>2803</v>
      </c>
      <c r="J1985" s="1" t="s">
        <v>5</v>
      </c>
      <c r="K1985" s="1" t="s">
        <v>50</v>
      </c>
      <c r="L1985" s="1" t="s">
        <v>8988</v>
      </c>
      <c r="N1985" s="2">
        <v>4</v>
      </c>
      <c r="O1985" s="3">
        <v>42891</v>
      </c>
      <c r="P1985" s="1" t="s">
        <v>8</v>
      </c>
      <c r="Q1985" t="s">
        <v>9</v>
      </c>
      <c r="U1985" s="1" t="s">
        <v>52</v>
      </c>
      <c r="V1985" s="4">
        <v>0.31</v>
      </c>
      <c r="W1985" s="4">
        <v>0.26</v>
      </c>
      <c r="X1985" s="4">
        <v>0.26</v>
      </c>
      <c r="Y1985" s="4">
        <v>0.26</v>
      </c>
      <c r="Z1985" s="1" t="s">
        <v>5</v>
      </c>
      <c r="AA1985" s="4">
        <v>1.3</v>
      </c>
      <c r="AB1985" s="4">
        <v>1.3</v>
      </c>
      <c r="AC1985" s="4">
        <v>0.71</v>
      </c>
      <c r="AD1985" s="4">
        <v>54.62</v>
      </c>
      <c r="AE1985" s="3">
        <v>42892</v>
      </c>
      <c r="AF1985" s="1" t="s">
        <v>11</v>
      </c>
      <c r="AG1985" s="1" t="s">
        <v>53</v>
      </c>
      <c r="AH1985" t="s">
        <v>13</v>
      </c>
      <c r="AO1985" s="1" t="s">
        <v>2802</v>
      </c>
      <c r="AP1985" s="1" t="s">
        <v>2803</v>
      </c>
      <c r="AQ1985" s="1" t="s">
        <v>344</v>
      </c>
      <c r="AR1985" s="1" t="s">
        <v>345</v>
      </c>
      <c r="AT1985" s="1" t="s">
        <v>18</v>
      </c>
      <c r="AU1985" s="1" t="s">
        <v>19</v>
      </c>
      <c r="AV1985" s="1" t="s">
        <v>20</v>
      </c>
      <c r="AW1985" s="1" t="s">
        <v>395</v>
      </c>
      <c r="AX1985" s="1" t="s">
        <v>395</v>
      </c>
      <c r="AY1985" s="1" t="s">
        <v>395</v>
      </c>
      <c r="AZ1985" s="1" t="s">
        <v>396</v>
      </c>
      <c r="BA1985" s="1" t="s">
        <v>23</v>
      </c>
      <c r="BB1985" s="1" t="s">
        <v>8987</v>
      </c>
      <c r="BC1985" s="1" t="s">
        <v>24</v>
      </c>
      <c r="BD1985" s="1" t="s">
        <v>8989</v>
      </c>
      <c r="BE1985" s="1" t="s">
        <v>8990</v>
      </c>
      <c r="BG1985" s="1" t="s">
        <v>80</v>
      </c>
      <c r="BI1985" s="3">
        <v>42888</v>
      </c>
      <c r="BJ1985" s="1" t="s">
        <v>8991</v>
      </c>
      <c r="BK1985" s="1" t="s">
        <v>367</v>
      </c>
      <c r="BL1985" s="1" t="s">
        <v>350</v>
      </c>
      <c r="BM1985" s="1" t="s">
        <v>351</v>
      </c>
      <c r="BN1985" s="1" t="s">
        <v>32</v>
      </c>
      <c r="BO1985" s="1" t="s">
        <v>33</v>
      </c>
      <c r="BQ1985" s="1" t="s">
        <v>109</v>
      </c>
      <c r="BR1985" s="1" t="s">
        <v>35</v>
      </c>
      <c r="BS1985" s="4">
        <v>2.5000000000000001E-2</v>
      </c>
      <c r="BT1985" s="1" t="s">
        <v>5</v>
      </c>
      <c r="BU1985" s="4">
        <v>0.13</v>
      </c>
      <c r="BV1985" s="3">
        <v>42891</v>
      </c>
      <c r="BW1985" s="1" t="s">
        <v>2</v>
      </c>
      <c r="BX1985" s="1" t="s">
        <v>36</v>
      </c>
      <c r="BY1985" s="1" t="s">
        <v>2</v>
      </c>
      <c r="BZ1985" s="1" t="s">
        <v>36</v>
      </c>
      <c r="CA1985" s="1" t="s">
        <v>32</v>
      </c>
      <c r="CB1985" s="1" t="s">
        <v>33</v>
      </c>
      <c r="CD1985" s="1" t="s">
        <v>8992</v>
      </c>
      <c r="CG1985" s="1" t="s">
        <v>8988</v>
      </c>
      <c r="CJ1985" s="1" t="s">
        <v>367</v>
      </c>
      <c r="CK1985" s="1" t="s">
        <v>8993</v>
      </c>
      <c r="CL1985" s="1" t="s">
        <v>32</v>
      </c>
      <c r="CM1985" s="1" t="s">
        <v>33</v>
      </c>
      <c r="CN1985" s="1" t="s">
        <v>8992</v>
      </c>
      <c r="CS1985" s="1" t="s">
        <v>367</v>
      </c>
      <c r="CT1985" s="1" t="s">
        <v>8993</v>
      </c>
      <c r="CY1985" s="1" t="s">
        <v>41</v>
      </c>
      <c r="CZ1985" s="4">
        <v>1.3</v>
      </c>
      <c r="DA1985" s="1" t="s">
        <v>8831</v>
      </c>
      <c r="DB1985" s="11" t="e">
        <f>VLOOKUP(A1985*1,Magento_Customers!A:B,2,FALSE)</f>
        <v>#N/A</v>
      </c>
      <c r="DC1985">
        <f>COUNTIF(Magento_Customers!A:A,'Sales Analysis sa'!A1985)</f>
        <v>0</v>
      </c>
      <c r="DD1985">
        <v>0</v>
      </c>
    </row>
    <row r="1986" spans="1:108" x14ac:dyDescent="0.25">
      <c r="A1986" s="1" t="s">
        <v>8986</v>
      </c>
      <c r="B1986" s="1" t="s">
        <v>8987</v>
      </c>
      <c r="C1986" s="2">
        <v>535265</v>
      </c>
      <c r="D1986" s="2">
        <v>1</v>
      </c>
      <c r="E1986" s="3">
        <v>42891</v>
      </c>
      <c r="F1986" s="1" t="s">
        <v>2</v>
      </c>
      <c r="G1986" s="2">
        <v>5</v>
      </c>
      <c r="H1986" s="1" t="s">
        <v>2770</v>
      </c>
      <c r="I1986" s="1" t="s">
        <v>2771</v>
      </c>
      <c r="J1986" s="1" t="s">
        <v>5</v>
      </c>
      <c r="K1986" s="1" t="s">
        <v>50</v>
      </c>
      <c r="L1986" s="1" t="s">
        <v>8988</v>
      </c>
      <c r="N1986" s="2">
        <v>1</v>
      </c>
      <c r="O1986" s="3">
        <v>42891</v>
      </c>
      <c r="P1986" s="1" t="s">
        <v>8</v>
      </c>
      <c r="Q1986" t="s">
        <v>9</v>
      </c>
      <c r="U1986" s="1" t="s">
        <v>52</v>
      </c>
      <c r="V1986" s="4">
        <v>0.31</v>
      </c>
      <c r="W1986" s="4">
        <v>0.26</v>
      </c>
      <c r="X1986" s="4">
        <v>0.26</v>
      </c>
      <c r="Y1986" s="4">
        <v>0.26</v>
      </c>
      <c r="Z1986" s="1" t="s">
        <v>5</v>
      </c>
      <c r="AA1986" s="4">
        <v>1.3</v>
      </c>
      <c r="AB1986" s="4">
        <v>1.3</v>
      </c>
      <c r="AC1986" s="4">
        <v>0.75</v>
      </c>
      <c r="AD1986" s="4">
        <v>57.69</v>
      </c>
      <c r="AE1986" s="3">
        <v>42892</v>
      </c>
      <c r="AF1986" s="1" t="s">
        <v>11</v>
      </c>
      <c r="AG1986" s="1" t="s">
        <v>53</v>
      </c>
      <c r="AH1986" t="s">
        <v>13</v>
      </c>
      <c r="AO1986" s="1" t="s">
        <v>2770</v>
      </c>
      <c r="AP1986" s="1" t="s">
        <v>2771</v>
      </c>
      <c r="AQ1986" s="1" t="s">
        <v>344</v>
      </c>
      <c r="AR1986" s="1" t="s">
        <v>345</v>
      </c>
      <c r="AT1986" s="1" t="s">
        <v>18</v>
      </c>
      <c r="AU1986" s="1" t="s">
        <v>19</v>
      </c>
      <c r="AV1986" s="1" t="s">
        <v>20</v>
      </c>
      <c r="AW1986" s="1" t="s">
        <v>395</v>
      </c>
      <c r="AX1986" s="1" t="s">
        <v>395</v>
      </c>
      <c r="AY1986" s="1" t="s">
        <v>395</v>
      </c>
      <c r="AZ1986" s="1" t="s">
        <v>396</v>
      </c>
      <c r="BA1986" s="1" t="s">
        <v>23</v>
      </c>
      <c r="BB1986" s="1" t="s">
        <v>8987</v>
      </c>
      <c r="BC1986" s="1" t="s">
        <v>24</v>
      </c>
      <c r="BD1986" s="1" t="s">
        <v>8989</v>
      </c>
      <c r="BE1986" s="1" t="s">
        <v>8990</v>
      </c>
      <c r="BG1986" s="1" t="s">
        <v>80</v>
      </c>
      <c r="BI1986" s="3">
        <v>42888</v>
      </c>
      <c r="BJ1986" s="1" t="s">
        <v>8991</v>
      </c>
      <c r="BK1986" s="1" t="s">
        <v>367</v>
      </c>
      <c r="BL1986" s="1" t="s">
        <v>350</v>
      </c>
      <c r="BM1986" s="1" t="s">
        <v>351</v>
      </c>
      <c r="BN1986" s="1" t="s">
        <v>32</v>
      </c>
      <c r="BO1986" s="1" t="s">
        <v>33</v>
      </c>
      <c r="BQ1986" s="1" t="s">
        <v>109</v>
      </c>
      <c r="BR1986" s="1" t="s">
        <v>35</v>
      </c>
      <c r="BS1986" s="4">
        <v>2.5000000000000001E-2</v>
      </c>
      <c r="BT1986" s="1" t="s">
        <v>5</v>
      </c>
      <c r="BU1986" s="4">
        <v>0.13</v>
      </c>
      <c r="BV1986" s="3">
        <v>42891</v>
      </c>
      <c r="BW1986" s="1" t="s">
        <v>2</v>
      </c>
      <c r="BX1986" s="1" t="s">
        <v>36</v>
      </c>
      <c r="BY1986" s="1" t="s">
        <v>2</v>
      </c>
      <c r="BZ1986" s="1" t="s">
        <v>36</v>
      </c>
      <c r="CA1986" s="1" t="s">
        <v>32</v>
      </c>
      <c r="CB1986" s="1" t="s">
        <v>33</v>
      </c>
      <c r="CD1986" s="1" t="s">
        <v>8992</v>
      </c>
      <c r="CG1986" s="1" t="s">
        <v>8988</v>
      </c>
      <c r="CJ1986" s="1" t="s">
        <v>367</v>
      </c>
      <c r="CK1986" s="1" t="s">
        <v>8993</v>
      </c>
      <c r="CL1986" s="1" t="s">
        <v>32</v>
      </c>
      <c r="CM1986" s="1" t="s">
        <v>33</v>
      </c>
      <c r="CN1986" s="1" t="s">
        <v>8992</v>
      </c>
      <c r="CS1986" s="1" t="s">
        <v>367</v>
      </c>
      <c r="CT1986" s="1" t="s">
        <v>8993</v>
      </c>
      <c r="CY1986" s="1" t="s">
        <v>41</v>
      </c>
      <c r="CZ1986" s="4">
        <v>1.3</v>
      </c>
      <c r="DA1986" s="1" t="s">
        <v>8831</v>
      </c>
      <c r="DB1986" s="11" t="e">
        <f>VLOOKUP(A1986*1,Magento_Customers!A:B,2,FALSE)</f>
        <v>#N/A</v>
      </c>
      <c r="DC1986">
        <f>COUNTIF(Magento_Customers!A:A,'Sales Analysis sa'!A1986)</f>
        <v>0</v>
      </c>
      <c r="DD1986">
        <v>0</v>
      </c>
    </row>
    <row r="1987" spans="1:108" x14ac:dyDescent="0.25">
      <c r="A1987" s="1" t="s">
        <v>8986</v>
      </c>
      <c r="B1987" s="1" t="s">
        <v>8987</v>
      </c>
      <c r="C1987" s="2">
        <v>535265</v>
      </c>
      <c r="D1987" s="2">
        <v>1</v>
      </c>
      <c r="E1987" s="3">
        <v>42891</v>
      </c>
      <c r="F1987" s="1" t="s">
        <v>2</v>
      </c>
      <c r="G1987" s="2">
        <v>5</v>
      </c>
      <c r="H1987" s="1" t="s">
        <v>2784</v>
      </c>
      <c r="I1987" s="1" t="s">
        <v>2785</v>
      </c>
      <c r="J1987" s="1" t="s">
        <v>5</v>
      </c>
      <c r="K1987" s="1" t="s">
        <v>50</v>
      </c>
      <c r="L1987" s="1" t="s">
        <v>8988</v>
      </c>
      <c r="N1987" s="2">
        <v>5</v>
      </c>
      <c r="O1987" s="3">
        <v>42891</v>
      </c>
      <c r="P1987" s="1" t="s">
        <v>8</v>
      </c>
      <c r="Q1987" t="s">
        <v>9</v>
      </c>
      <c r="U1987" s="1" t="s">
        <v>52</v>
      </c>
      <c r="V1987" s="4">
        <v>0.31</v>
      </c>
      <c r="W1987" s="4">
        <v>0.26</v>
      </c>
      <c r="X1987" s="4">
        <v>0.26</v>
      </c>
      <c r="Y1987" s="4">
        <v>0.26</v>
      </c>
      <c r="Z1987" s="1" t="s">
        <v>5</v>
      </c>
      <c r="AA1987" s="4">
        <v>1.3</v>
      </c>
      <c r="AB1987" s="4">
        <v>1.3</v>
      </c>
      <c r="AC1987" s="4">
        <v>0.75</v>
      </c>
      <c r="AD1987" s="4">
        <v>57.69</v>
      </c>
      <c r="AE1987" s="3">
        <v>42892</v>
      </c>
      <c r="AF1987" s="1" t="s">
        <v>11</v>
      </c>
      <c r="AG1987" s="1" t="s">
        <v>53</v>
      </c>
      <c r="AH1987" t="s">
        <v>13</v>
      </c>
      <c r="AO1987" s="1" t="s">
        <v>2784</v>
      </c>
      <c r="AP1987" s="1" t="s">
        <v>2785</v>
      </c>
      <c r="AQ1987" s="1" t="s">
        <v>344</v>
      </c>
      <c r="AR1987" s="1" t="s">
        <v>345</v>
      </c>
      <c r="AT1987" s="1" t="s">
        <v>18</v>
      </c>
      <c r="AU1987" s="1" t="s">
        <v>19</v>
      </c>
      <c r="AV1987" s="1" t="s">
        <v>20</v>
      </c>
      <c r="AW1987" s="1" t="s">
        <v>395</v>
      </c>
      <c r="AX1987" s="1" t="s">
        <v>395</v>
      </c>
      <c r="AY1987" s="1" t="s">
        <v>395</v>
      </c>
      <c r="AZ1987" s="1" t="s">
        <v>396</v>
      </c>
      <c r="BA1987" s="1" t="s">
        <v>23</v>
      </c>
      <c r="BB1987" s="1" t="s">
        <v>8987</v>
      </c>
      <c r="BC1987" s="1" t="s">
        <v>24</v>
      </c>
      <c r="BD1987" s="1" t="s">
        <v>8989</v>
      </c>
      <c r="BE1987" s="1" t="s">
        <v>8990</v>
      </c>
      <c r="BG1987" s="1" t="s">
        <v>80</v>
      </c>
      <c r="BI1987" s="3">
        <v>42888</v>
      </c>
      <c r="BJ1987" s="1" t="s">
        <v>8991</v>
      </c>
      <c r="BK1987" s="1" t="s">
        <v>367</v>
      </c>
      <c r="BL1987" s="1" t="s">
        <v>350</v>
      </c>
      <c r="BM1987" s="1" t="s">
        <v>351</v>
      </c>
      <c r="BN1987" s="1" t="s">
        <v>32</v>
      </c>
      <c r="BO1987" s="1" t="s">
        <v>33</v>
      </c>
      <c r="BQ1987" s="1" t="s">
        <v>109</v>
      </c>
      <c r="BR1987" s="1" t="s">
        <v>35</v>
      </c>
      <c r="BS1987" s="4">
        <v>2.5000000000000001E-2</v>
      </c>
      <c r="BT1987" s="1" t="s">
        <v>5</v>
      </c>
      <c r="BU1987" s="4">
        <v>0.13</v>
      </c>
      <c r="BV1987" s="3">
        <v>42891</v>
      </c>
      <c r="BW1987" s="1" t="s">
        <v>2</v>
      </c>
      <c r="BX1987" s="1" t="s">
        <v>36</v>
      </c>
      <c r="BY1987" s="1" t="s">
        <v>2</v>
      </c>
      <c r="BZ1987" s="1" t="s">
        <v>36</v>
      </c>
      <c r="CA1987" s="1" t="s">
        <v>32</v>
      </c>
      <c r="CB1987" s="1" t="s">
        <v>33</v>
      </c>
      <c r="CD1987" s="1" t="s">
        <v>8992</v>
      </c>
      <c r="CG1987" s="1" t="s">
        <v>8988</v>
      </c>
      <c r="CJ1987" s="1" t="s">
        <v>367</v>
      </c>
      <c r="CK1987" s="1" t="s">
        <v>8993</v>
      </c>
      <c r="CL1987" s="1" t="s">
        <v>32</v>
      </c>
      <c r="CM1987" s="1" t="s">
        <v>33</v>
      </c>
      <c r="CN1987" s="1" t="s">
        <v>8992</v>
      </c>
      <c r="CS1987" s="1" t="s">
        <v>367</v>
      </c>
      <c r="CT1987" s="1" t="s">
        <v>8993</v>
      </c>
      <c r="CY1987" s="1" t="s">
        <v>41</v>
      </c>
      <c r="CZ1987" s="4">
        <v>1.3</v>
      </c>
      <c r="DA1987" s="1" t="s">
        <v>8831</v>
      </c>
      <c r="DB1987" s="11" t="e">
        <f>VLOOKUP(A1987*1,Magento_Customers!A:B,2,FALSE)</f>
        <v>#N/A</v>
      </c>
      <c r="DC1987">
        <f>COUNTIF(Magento_Customers!A:A,'Sales Analysis sa'!A1987)</f>
        <v>0</v>
      </c>
      <c r="DD1987">
        <v>0</v>
      </c>
    </row>
    <row r="1988" spans="1:108" x14ac:dyDescent="0.25">
      <c r="A1988" s="1" t="s">
        <v>8986</v>
      </c>
      <c r="B1988" s="1" t="s">
        <v>8987</v>
      </c>
      <c r="C1988" s="2">
        <v>535265</v>
      </c>
      <c r="D1988" s="2">
        <v>1</v>
      </c>
      <c r="E1988" s="3">
        <v>42891</v>
      </c>
      <c r="F1988" s="1" t="s">
        <v>2</v>
      </c>
      <c r="G1988" s="2">
        <v>5</v>
      </c>
      <c r="H1988" s="1" t="s">
        <v>2814</v>
      </c>
      <c r="I1988" s="1" t="s">
        <v>2815</v>
      </c>
      <c r="J1988" s="1" t="s">
        <v>5</v>
      </c>
      <c r="K1988" s="1" t="s">
        <v>50</v>
      </c>
      <c r="L1988" s="1" t="s">
        <v>8988</v>
      </c>
      <c r="N1988" s="2">
        <v>3</v>
      </c>
      <c r="O1988" s="3">
        <v>42891</v>
      </c>
      <c r="P1988" s="1" t="s">
        <v>8</v>
      </c>
      <c r="Q1988" t="s">
        <v>9</v>
      </c>
      <c r="U1988" s="1" t="s">
        <v>52</v>
      </c>
      <c r="V1988" s="4">
        <v>0.31</v>
      </c>
      <c r="W1988" s="4">
        <v>0.26</v>
      </c>
      <c r="X1988" s="4">
        <v>0.26</v>
      </c>
      <c r="Y1988" s="4">
        <v>0.26</v>
      </c>
      <c r="Z1988" s="1" t="s">
        <v>5</v>
      </c>
      <c r="AA1988" s="4">
        <v>1.3</v>
      </c>
      <c r="AB1988" s="4">
        <v>1.3</v>
      </c>
      <c r="AC1988" s="4">
        <v>0.71</v>
      </c>
      <c r="AD1988" s="4">
        <v>54.62</v>
      </c>
      <c r="AE1988" s="3">
        <v>42892</v>
      </c>
      <c r="AF1988" s="1" t="s">
        <v>11</v>
      </c>
      <c r="AG1988" s="1" t="s">
        <v>53</v>
      </c>
      <c r="AH1988" t="s">
        <v>13</v>
      </c>
      <c r="AO1988" s="1" t="s">
        <v>2814</v>
      </c>
      <c r="AP1988" s="1" t="s">
        <v>2815</v>
      </c>
      <c r="AQ1988" s="1" t="s">
        <v>344</v>
      </c>
      <c r="AR1988" s="1" t="s">
        <v>345</v>
      </c>
      <c r="AT1988" s="1" t="s">
        <v>18</v>
      </c>
      <c r="AU1988" s="1" t="s">
        <v>19</v>
      </c>
      <c r="AV1988" s="1" t="s">
        <v>20</v>
      </c>
      <c r="AW1988" s="1" t="s">
        <v>395</v>
      </c>
      <c r="AX1988" s="1" t="s">
        <v>395</v>
      </c>
      <c r="AY1988" s="1" t="s">
        <v>395</v>
      </c>
      <c r="AZ1988" s="1" t="s">
        <v>396</v>
      </c>
      <c r="BA1988" s="1" t="s">
        <v>23</v>
      </c>
      <c r="BB1988" s="1" t="s">
        <v>8987</v>
      </c>
      <c r="BC1988" s="1" t="s">
        <v>24</v>
      </c>
      <c r="BD1988" s="1" t="s">
        <v>8989</v>
      </c>
      <c r="BE1988" s="1" t="s">
        <v>8990</v>
      </c>
      <c r="BG1988" s="1" t="s">
        <v>80</v>
      </c>
      <c r="BI1988" s="3">
        <v>42888</v>
      </c>
      <c r="BJ1988" s="1" t="s">
        <v>8991</v>
      </c>
      <c r="BK1988" s="1" t="s">
        <v>367</v>
      </c>
      <c r="BL1988" s="1" t="s">
        <v>350</v>
      </c>
      <c r="BM1988" s="1" t="s">
        <v>351</v>
      </c>
      <c r="BN1988" s="1" t="s">
        <v>32</v>
      </c>
      <c r="BO1988" s="1" t="s">
        <v>33</v>
      </c>
      <c r="BQ1988" s="1" t="s">
        <v>109</v>
      </c>
      <c r="BR1988" s="1" t="s">
        <v>35</v>
      </c>
      <c r="BS1988" s="4">
        <v>2.5000000000000001E-2</v>
      </c>
      <c r="BT1988" s="1" t="s">
        <v>5</v>
      </c>
      <c r="BU1988" s="4">
        <v>0.13</v>
      </c>
      <c r="BV1988" s="3">
        <v>42891</v>
      </c>
      <c r="BW1988" s="1" t="s">
        <v>2</v>
      </c>
      <c r="BX1988" s="1" t="s">
        <v>36</v>
      </c>
      <c r="BY1988" s="1" t="s">
        <v>2</v>
      </c>
      <c r="BZ1988" s="1" t="s">
        <v>36</v>
      </c>
      <c r="CA1988" s="1" t="s">
        <v>32</v>
      </c>
      <c r="CB1988" s="1" t="s">
        <v>33</v>
      </c>
      <c r="CD1988" s="1" t="s">
        <v>8992</v>
      </c>
      <c r="CG1988" s="1" t="s">
        <v>8988</v>
      </c>
      <c r="CJ1988" s="1" t="s">
        <v>367</v>
      </c>
      <c r="CK1988" s="1" t="s">
        <v>8993</v>
      </c>
      <c r="CL1988" s="1" t="s">
        <v>32</v>
      </c>
      <c r="CM1988" s="1" t="s">
        <v>33</v>
      </c>
      <c r="CN1988" s="1" t="s">
        <v>8992</v>
      </c>
      <c r="CS1988" s="1" t="s">
        <v>367</v>
      </c>
      <c r="CT1988" s="1" t="s">
        <v>8993</v>
      </c>
      <c r="CY1988" s="1" t="s">
        <v>41</v>
      </c>
      <c r="CZ1988" s="4">
        <v>1.3</v>
      </c>
      <c r="DA1988" s="1" t="s">
        <v>8831</v>
      </c>
      <c r="DB1988" s="11" t="e">
        <f>VLOOKUP(A1988*1,Magento_Customers!A:B,2,FALSE)</f>
        <v>#N/A</v>
      </c>
      <c r="DC1988">
        <f>COUNTIF(Magento_Customers!A:A,'Sales Analysis sa'!A1988)</f>
        <v>0</v>
      </c>
      <c r="DD1988">
        <v>0</v>
      </c>
    </row>
    <row r="1989" spans="1:108" x14ac:dyDescent="0.25">
      <c r="A1989" s="1" t="s">
        <v>8986</v>
      </c>
      <c r="B1989" s="1" t="s">
        <v>8987</v>
      </c>
      <c r="C1989" s="2">
        <v>535265</v>
      </c>
      <c r="D1989" s="2">
        <v>1</v>
      </c>
      <c r="E1989" s="3">
        <v>42891</v>
      </c>
      <c r="F1989" s="1" t="s">
        <v>2</v>
      </c>
      <c r="G1989" s="2">
        <v>5</v>
      </c>
      <c r="H1989" s="1" t="s">
        <v>2806</v>
      </c>
      <c r="I1989" s="1" t="s">
        <v>2807</v>
      </c>
      <c r="J1989" s="1" t="s">
        <v>5</v>
      </c>
      <c r="K1989" s="1" t="s">
        <v>50</v>
      </c>
      <c r="L1989" s="1" t="s">
        <v>8988</v>
      </c>
      <c r="N1989" s="2">
        <v>2</v>
      </c>
      <c r="O1989" s="3">
        <v>42891</v>
      </c>
      <c r="P1989" s="1" t="s">
        <v>8</v>
      </c>
      <c r="Q1989" t="s">
        <v>9</v>
      </c>
      <c r="U1989" s="1" t="s">
        <v>52</v>
      </c>
      <c r="V1989" s="4">
        <v>0.31</v>
      </c>
      <c r="W1989" s="4">
        <v>0.26</v>
      </c>
      <c r="X1989" s="4">
        <v>0.26</v>
      </c>
      <c r="Y1989" s="4">
        <v>0.26</v>
      </c>
      <c r="Z1989" s="1" t="s">
        <v>5</v>
      </c>
      <c r="AA1989" s="4">
        <v>1.3</v>
      </c>
      <c r="AB1989" s="4">
        <v>1.3</v>
      </c>
      <c r="AC1989" s="4">
        <v>0.74</v>
      </c>
      <c r="AD1989" s="4">
        <v>56.92</v>
      </c>
      <c r="AE1989" s="3">
        <v>42892</v>
      </c>
      <c r="AF1989" s="1" t="s">
        <v>11</v>
      </c>
      <c r="AG1989" s="1" t="s">
        <v>53</v>
      </c>
      <c r="AH1989" t="s">
        <v>13</v>
      </c>
      <c r="AO1989" s="1" t="s">
        <v>2806</v>
      </c>
      <c r="AP1989" s="1" t="s">
        <v>2807</v>
      </c>
      <c r="AQ1989" s="1" t="s">
        <v>344</v>
      </c>
      <c r="AR1989" s="1" t="s">
        <v>345</v>
      </c>
      <c r="AT1989" s="1" t="s">
        <v>18</v>
      </c>
      <c r="AU1989" s="1" t="s">
        <v>19</v>
      </c>
      <c r="AV1989" s="1" t="s">
        <v>20</v>
      </c>
      <c r="AW1989" s="1" t="s">
        <v>395</v>
      </c>
      <c r="AX1989" s="1" t="s">
        <v>395</v>
      </c>
      <c r="AY1989" s="1" t="s">
        <v>395</v>
      </c>
      <c r="AZ1989" s="1" t="s">
        <v>396</v>
      </c>
      <c r="BA1989" s="1" t="s">
        <v>23</v>
      </c>
      <c r="BB1989" s="1" t="s">
        <v>8987</v>
      </c>
      <c r="BC1989" s="1" t="s">
        <v>24</v>
      </c>
      <c r="BD1989" s="1" t="s">
        <v>8989</v>
      </c>
      <c r="BE1989" s="1" t="s">
        <v>8990</v>
      </c>
      <c r="BG1989" s="1" t="s">
        <v>80</v>
      </c>
      <c r="BI1989" s="3">
        <v>42888</v>
      </c>
      <c r="BJ1989" s="1" t="s">
        <v>8991</v>
      </c>
      <c r="BK1989" s="1" t="s">
        <v>367</v>
      </c>
      <c r="BL1989" s="1" t="s">
        <v>350</v>
      </c>
      <c r="BM1989" s="1" t="s">
        <v>351</v>
      </c>
      <c r="BN1989" s="1" t="s">
        <v>32</v>
      </c>
      <c r="BO1989" s="1" t="s">
        <v>33</v>
      </c>
      <c r="BQ1989" s="1" t="s">
        <v>109</v>
      </c>
      <c r="BR1989" s="1" t="s">
        <v>35</v>
      </c>
      <c r="BS1989" s="4">
        <v>2.5000000000000001E-2</v>
      </c>
      <c r="BT1989" s="1" t="s">
        <v>5</v>
      </c>
      <c r="BU1989" s="4">
        <v>0.13</v>
      </c>
      <c r="BV1989" s="3">
        <v>42891</v>
      </c>
      <c r="BW1989" s="1" t="s">
        <v>2</v>
      </c>
      <c r="BX1989" s="1" t="s">
        <v>36</v>
      </c>
      <c r="BY1989" s="1" t="s">
        <v>2</v>
      </c>
      <c r="BZ1989" s="1" t="s">
        <v>36</v>
      </c>
      <c r="CA1989" s="1" t="s">
        <v>32</v>
      </c>
      <c r="CB1989" s="1" t="s">
        <v>33</v>
      </c>
      <c r="CD1989" s="1" t="s">
        <v>8992</v>
      </c>
      <c r="CG1989" s="1" t="s">
        <v>8988</v>
      </c>
      <c r="CJ1989" s="1" t="s">
        <v>367</v>
      </c>
      <c r="CK1989" s="1" t="s">
        <v>8993</v>
      </c>
      <c r="CL1989" s="1" t="s">
        <v>32</v>
      </c>
      <c r="CM1989" s="1" t="s">
        <v>33</v>
      </c>
      <c r="CN1989" s="1" t="s">
        <v>8992</v>
      </c>
      <c r="CS1989" s="1" t="s">
        <v>367</v>
      </c>
      <c r="CT1989" s="1" t="s">
        <v>8993</v>
      </c>
      <c r="CY1989" s="1" t="s">
        <v>41</v>
      </c>
      <c r="CZ1989" s="4">
        <v>1.3</v>
      </c>
      <c r="DA1989" s="1" t="s">
        <v>8831</v>
      </c>
      <c r="DB1989" s="11" t="e">
        <f>VLOOKUP(A1989*1,Magento_Customers!A:B,2,FALSE)</f>
        <v>#N/A</v>
      </c>
      <c r="DC1989">
        <f>COUNTIF(Magento_Customers!A:A,'Sales Analysis sa'!A1989)</f>
        <v>0</v>
      </c>
      <c r="DD1989">
        <v>0</v>
      </c>
    </row>
    <row r="1990" spans="1:108" x14ac:dyDescent="0.25">
      <c r="A1990" s="1" t="s">
        <v>1832</v>
      </c>
      <c r="B1990" s="1" t="s">
        <v>1833</v>
      </c>
      <c r="C1990" s="2">
        <v>535301</v>
      </c>
      <c r="D1990" s="2">
        <v>0</v>
      </c>
      <c r="E1990" s="3">
        <v>42891</v>
      </c>
      <c r="F1990" s="1" t="s">
        <v>2</v>
      </c>
      <c r="G1990" s="2">
        <v>-1</v>
      </c>
      <c r="H1990" s="1" t="s">
        <v>1153</v>
      </c>
      <c r="I1990" s="1" t="s">
        <v>1036</v>
      </c>
      <c r="J1990" s="1" t="s">
        <v>5</v>
      </c>
      <c r="K1990" s="1" t="s">
        <v>6</v>
      </c>
      <c r="L1990" s="1" t="s">
        <v>1836</v>
      </c>
      <c r="N1990" s="2">
        <v>1</v>
      </c>
      <c r="O1990" s="3">
        <v>42891</v>
      </c>
      <c r="P1990" s="1" t="s">
        <v>4861</v>
      </c>
      <c r="Q1990" t="s">
        <v>9</v>
      </c>
      <c r="U1990" s="1" t="s">
        <v>10</v>
      </c>
      <c r="V1990" s="4">
        <v>0</v>
      </c>
      <c r="W1990" s="4">
        <v>40</v>
      </c>
      <c r="X1990" s="4">
        <v>40</v>
      </c>
      <c r="Y1990" s="4">
        <v>40</v>
      </c>
      <c r="Z1990" s="1" t="s">
        <v>5</v>
      </c>
      <c r="AA1990" s="4">
        <v>-40</v>
      </c>
      <c r="AB1990" s="4">
        <v>-40</v>
      </c>
      <c r="AC1990" s="4">
        <v>-40</v>
      </c>
      <c r="AD1990" s="4">
        <v>100</v>
      </c>
      <c r="AE1990" s="3">
        <v>42891</v>
      </c>
      <c r="AF1990" s="1" t="s">
        <v>189</v>
      </c>
      <c r="AG1990" s="1" t="s">
        <v>53</v>
      </c>
      <c r="AH1990" t="s">
        <v>361</v>
      </c>
      <c r="AJ1990" s="1" t="s">
        <v>1154</v>
      </c>
      <c r="AK1990" s="1" t="s">
        <v>1155</v>
      </c>
      <c r="AM1990" s="1" t="s">
        <v>1040</v>
      </c>
      <c r="AN1990" s="1" t="s">
        <v>8994</v>
      </c>
      <c r="AO1990" s="1" t="s">
        <v>1153</v>
      </c>
      <c r="AP1990" s="1" t="s">
        <v>1156</v>
      </c>
      <c r="AQ1990" s="1" t="s">
        <v>1042</v>
      </c>
      <c r="AR1990" s="1" t="s">
        <v>1043</v>
      </c>
      <c r="AT1990" s="1" t="s">
        <v>18</v>
      </c>
      <c r="AU1990" s="1" t="s">
        <v>19</v>
      </c>
      <c r="AV1990" s="1" t="s">
        <v>20</v>
      </c>
      <c r="AW1990" s="1" t="s">
        <v>147</v>
      </c>
      <c r="AX1990" s="1" t="s">
        <v>147</v>
      </c>
      <c r="AY1990" s="1" t="s">
        <v>147</v>
      </c>
      <c r="AZ1990" s="1" t="s">
        <v>148</v>
      </c>
      <c r="BA1990" s="1" t="s">
        <v>23</v>
      </c>
      <c r="BB1990" s="1" t="s">
        <v>1833</v>
      </c>
      <c r="BC1990" s="1" t="s">
        <v>24</v>
      </c>
      <c r="BD1990" s="1" t="s">
        <v>1840</v>
      </c>
      <c r="BE1990" s="1" t="s">
        <v>1841</v>
      </c>
      <c r="BG1990" s="1" t="s">
        <v>1280</v>
      </c>
      <c r="BI1990" s="3">
        <v>42760</v>
      </c>
      <c r="BJ1990" s="1" t="s">
        <v>1842</v>
      </c>
      <c r="BK1990" s="1" t="s">
        <v>367</v>
      </c>
      <c r="BL1990" s="1" t="s">
        <v>1044</v>
      </c>
      <c r="BM1990" s="1" t="s">
        <v>1045</v>
      </c>
      <c r="BN1990" s="1" t="s">
        <v>32</v>
      </c>
      <c r="BO1990" s="1" t="s">
        <v>33</v>
      </c>
      <c r="BQ1990" s="1" t="s">
        <v>65</v>
      </c>
      <c r="BR1990" s="1" t="s">
        <v>35</v>
      </c>
      <c r="BS1990" s="4">
        <v>0.1</v>
      </c>
      <c r="BT1990" s="1" t="s">
        <v>5</v>
      </c>
      <c r="BU1990" s="4">
        <v>-0.1</v>
      </c>
      <c r="BV1990" s="3"/>
      <c r="BW1990" s="1" t="s">
        <v>2</v>
      </c>
      <c r="BX1990" s="1" t="s">
        <v>36</v>
      </c>
      <c r="BY1990" s="1" t="s">
        <v>2</v>
      </c>
      <c r="BZ1990" s="1" t="s">
        <v>36</v>
      </c>
      <c r="CA1990" s="1" t="s">
        <v>32</v>
      </c>
      <c r="CB1990" s="1" t="s">
        <v>33</v>
      </c>
      <c r="CD1990" s="1" t="s">
        <v>1844</v>
      </c>
      <c r="CG1990" s="1" t="s">
        <v>1836</v>
      </c>
      <c r="CJ1990" s="1" t="s">
        <v>367</v>
      </c>
      <c r="CK1990" s="1" t="s">
        <v>1845</v>
      </c>
      <c r="CL1990" s="1" t="s">
        <v>32</v>
      </c>
      <c r="CM1990" s="1" t="s">
        <v>33</v>
      </c>
      <c r="CN1990" s="1" t="s">
        <v>1844</v>
      </c>
      <c r="CS1990" s="1" t="s">
        <v>367</v>
      </c>
      <c r="CT1990" s="1" t="s">
        <v>1845</v>
      </c>
      <c r="CY1990" s="1" t="s">
        <v>41</v>
      </c>
      <c r="CZ1990" s="4">
        <v>-40</v>
      </c>
      <c r="DA1990" s="1" t="s">
        <v>1846</v>
      </c>
      <c r="DB1990" s="11" t="e">
        <f>VLOOKUP(A1990*1,Magento_Customers!A:B,2,FALSE)</f>
        <v>#N/A</v>
      </c>
      <c r="DC1990">
        <f>COUNTIF(Magento_Customers!A:A,'Sales Analysis sa'!A1990)</f>
        <v>0</v>
      </c>
      <c r="DD1990">
        <v>0</v>
      </c>
    </row>
    <row r="1991" spans="1:108" x14ac:dyDescent="0.25">
      <c r="A1991" s="1" t="s">
        <v>8995</v>
      </c>
      <c r="B1991" s="1" t="s">
        <v>8996</v>
      </c>
      <c r="C1991" s="2">
        <v>535312</v>
      </c>
      <c r="D1991" s="2">
        <v>1</v>
      </c>
      <c r="E1991" s="3">
        <v>42891</v>
      </c>
      <c r="F1991" s="1" t="s">
        <v>2</v>
      </c>
      <c r="G1991" s="2">
        <v>2</v>
      </c>
      <c r="H1991" s="1" t="s">
        <v>2483</v>
      </c>
      <c r="I1991" s="1" t="s">
        <v>2484</v>
      </c>
      <c r="J1991" s="1" t="s">
        <v>189</v>
      </c>
      <c r="K1991" s="1" t="s">
        <v>50</v>
      </c>
      <c r="L1991" s="1" t="s">
        <v>8997</v>
      </c>
      <c r="N1991" s="2">
        <v>1</v>
      </c>
      <c r="O1991" s="3">
        <v>42891</v>
      </c>
      <c r="P1991" s="1" t="s">
        <v>8</v>
      </c>
      <c r="Q1991" t="s">
        <v>9</v>
      </c>
      <c r="U1991" s="1" t="s">
        <v>10</v>
      </c>
      <c r="V1991" s="4">
        <v>40.04</v>
      </c>
      <c r="W1991" s="4">
        <v>40.04</v>
      </c>
      <c r="X1991" s="4">
        <v>40.04</v>
      </c>
      <c r="Y1991" s="4">
        <v>40.04</v>
      </c>
      <c r="Z1991" s="1" t="s">
        <v>189</v>
      </c>
      <c r="AA1991" s="4">
        <v>80.08</v>
      </c>
      <c r="AB1991" s="4">
        <v>80.08</v>
      </c>
      <c r="AC1991" s="4">
        <v>63.51</v>
      </c>
      <c r="AD1991" s="4">
        <v>79.31</v>
      </c>
      <c r="AE1991" s="3">
        <v>42892</v>
      </c>
      <c r="AF1991" s="1" t="s">
        <v>11</v>
      </c>
      <c r="AG1991" s="1" t="s">
        <v>94</v>
      </c>
      <c r="AH1991" t="s">
        <v>13</v>
      </c>
      <c r="AJ1991" s="1" t="s">
        <v>2486</v>
      </c>
      <c r="AO1991" s="1" t="s">
        <v>2483</v>
      </c>
      <c r="AP1991" s="1" t="s">
        <v>2487</v>
      </c>
      <c r="AQ1991" s="1" t="s">
        <v>586</v>
      </c>
      <c r="AR1991" s="1" t="s">
        <v>587</v>
      </c>
      <c r="AT1991" s="1" t="s">
        <v>18</v>
      </c>
      <c r="AU1991" s="1" t="s">
        <v>19</v>
      </c>
      <c r="AV1991" s="1" t="s">
        <v>20</v>
      </c>
      <c r="AW1991" s="1" t="s">
        <v>56</v>
      </c>
      <c r="AX1991" s="1" t="s">
        <v>56</v>
      </c>
      <c r="AY1991" s="1" t="s">
        <v>56</v>
      </c>
      <c r="AZ1991" s="1" t="s">
        <v>57</v>
      </c>
      <c r="BB1991" s="1" t="s">
        <v>8996</v>
      </c>
      <c r="BC1991" s="1" t="s">
        <v>58</v>
      </c>
      <c r="BD1991" s="1" t="s">
        <v>363</v>
      </c>
      <c r="BE1991" s="1" t="s">
        <v>8998</v>
      </c>
      <c r="BG1991" s="1" t="s">
        <v>348</v>
      </c>
      <c r="BI1991" s="3">
        <v>42891</v>
      </c>
      <c r="BJ1991" s="1" t="s">
        <v>8999</v>
      </c>
      <c r="BK1991" s="1" t="s">
        <v>1380</v>
      </c>
      <c r="BL1991" s="1" t="s">
        <v>591</v>
      </c>
      <c r="BM1991" s="1" t="s">
        <v>592</v>
      </c>
      <c r="BN1991" s="1" t="s">
        <v>32</v>
      </c>
      <c r="BO1991" s="1" t="s">
        <v>33</v>
      </c>
      <c r="BQ1991" s="1" t="s">
        <v>109</v>
      </c>
      <c r="BR1991" s="1" t="s">
        <v>35</v>
      </c>
      <c r="BS1991" s="4">
        <v>2.6</v>
      </c>
      <c r="BT1991" s="1" t="s">
        <v>189</v>
      </c>
      <c r="BU1991" s="4">
        <v>5.2</v>
      </c>
      <c r="BV1991" s="3">
        <v>42891</v>
      </c>
      <c r="BW1991" s="1" t="s">
        <v>2</v>
      </c>
      <c r="BX1991" s="1" t="s">
        <v>36</v>
      </c>
      <c r="BY1991" s="1" t="s">
        <v>37</v>
      </c>
      <c r="BZ1991" s="1" t="s">
        <v>38</v>
      </c>
      <c r="CA1991" s="1" t="s">
        <v>32</v>
      </c>
      <c r="CB1991" s="1" t="s">
        <v>33</v>
      </c>
      <c r="CD1991" s="1" t="s">
        <v>9000</v>
      </c>
      <c r="CG1991" s="1" t="s">
        <v>9001</v>
      </c>
      <c r="CJ1991" s="1" t="s">
        <v>1380</v>
      </c>
      <c r="CK1991" s="1" t="s">
        <v>9002</v>
      </c>
      <c r="CL1991" s="1" t="s">
        <v>32</v>
      </c>
      <c r="CM1991" s="1" t="s">
        <v>33</v>
      </c>
      <c r="CN1991" s="1" t="s">
        <v>9003</v>
      </c>
      <c r="CS1991" s="1" t="s">
        <v>1380</v>
      </c>
      <c r="CT1991" s="1" t="s">
        <v>9004</v>
      </c>
      <c r="CY1991" s="1" t="s">
        <v>41</v>
      </c>
      <c r="CZ1991" s="4">
        <v>80.08</v>
      </c>
      <c r="DA1991" s="1" t="s">
        <v>8831</v>
      </c>
      <c r="DB1991" s="11" t="e">
        <f>VLOOKUP(A1991*1,Magento_Customers!A:B,2,FALSE)</f>
        <v>#N/A</v>
      </c>
      <c r="DC1991">
        <f>COUNTIF(Magento_Customers!A:A,'Sales Analysis sa'!A1991)</f>
        <v>0</v>
      </c>
      <c r="DD1991">
        <v>0</v>
      </c>
    </row>
    <row r="1992" spans="1:108" x14ac:dyDescent="0.25">
      <c r="A1992" s="1" t="s">
        <v>8459</v>
      </c>
      <c r="B1992" s="1" t="s">
        <v>8460</v>
      </c>
      <c r="C1992" s="2">
        <v>535316</v>
      </c>
      <c r="D1992" s="2">
        <v>2</v>
      </c>
      <c r="E1992" s="3">
        <v>42893</v>
      </c>
      <c r="F1992" s="1" t="s">
        <v>37</v>
      </c>
      <c r="G1992" s="2">
        <v>5</v>
      </c>
      <c r="H1992" s="1" t="s">
        <v>9005</v>
      </c>
      <c r="I1992" s="1" t="s">
        <v>9006</v>
      </c>
      <c r="J1992" s="1" t="s">
        <v>5</v>
      </c>
      <c r="K1992" s="1" t="s">
        <v>142</v>
      </c>
      <c r="L1992" s="1" t="s">
        <v>3981</v>
      </c>
      <c r="N1992" s="2">
        <v>1</v>
      </c>
      <c r="O1992" s="3">
        <v>42893</v>
      </c>
      <c r="P1992" s="1" t="s">
        <v>8</v>
      </c>
      <c r="Q1992" t="s">
        <v>9</v>
      </c>
      <c r="U1992" s="1" t="s">
        <v>52</v>
      </c>
      <c r="V1992" s="4">
        <v>4.42</v>
      </c>
      <c r="W1992" s="4">
        <v>4.5199999999999996</v>
      </c>
      <c r="X1992" s="4">
        <v>4.5199999999999996</v>
      </c>
      <c r="Y1992" s="4">
        <v>4.5199999999999996</v>
      </c>
      <c r="Z1992" s="1" t="s">
        <v>5</v>
      </c>
      <c r="AA1992" s="4">
        <v>22.6</v>
      </c>
      <c r="AB1992" s="4">
        <v>22.6</v>
      </c>
      <c r="AC1992" s="4">
        <v>13.85</v>
      </c>
      <c r="AD1992" s="4">
        <v>61.28</v>
      </c>
      <c r="AE1992" s="3">
        <v>42894</v>
      </c>
      <c r="AF1992" s="1" t="s">
        <v>11</v>
      </c>
      <c r="AG1992" s="1" t="s">
        <v>53</v>
      </c>
      <c r="AH1992" t="s">
        <v>13</v>
      </c>
      <c r="AJ1992" s="1" t="s">
        <v>14</v>
      </c>
      <c r="AK1992" s="1" t="s">
        <v>568</v>
      </c>
      <c r="AO1992" s="1" t="s">
        <v>9005</v>
      </c>
      <c r="AP1992" s="1" t="s">
        <v>9006</v>
      </c>
      <c r="AQ1992" s="1" t="s">
        <v>145</v>
      </c>
      <c r="AR1992" s="1" t="s">
        <v>146</v>
      </c>
      <c r="AT1992" s="1" t="s">
        <v>18</v>
      </c>
      <c r="AU1992" s="1" t="s">
        <v>19</v>
      </c>
      <c r="AV1992" s="1" t="s">
        <v>20</v>
      </c>
      <c r="AW1992" s="1" t="s">
        <v>328</v>
      </c>
      <c r="AX1992" s="1" t="s">
        <v>328</v>
      </c>
      <c r="AY1992" s="1" t="s">
        <v>328</v>
      </c>
      <c r="AZ1992" s="1" t="s">
        <v>329</v>
      </c>
      <c r="BA1992" s="1" t="s">
        <v>23</v>
      </c>
      <c r="BB1992" s="1" t="s">
        <v>8460</v>
      </c>
      <c r="BC1992" s="1" t="s">
        <v>24</v>
      </c>
      <c r="BD1992" s="1" t="s">
        <v>849</v>
      </c>
      <c r="BE1992" s="1" t="s">
        <v>8463</v>
      </c>
      <c r="BG1992" s="1" t="s">
        <v>175</v>
      </c>
      <c r="BI1992" s="3">
        <v>42877</v>
      </c>
      <c r="BJ1992" s="1" t="s">
        <v>9007</v>
      </c>
      <c r="BK1992" s="1" t="s">
        <v>703</v>
      </c>
      <c r="BL1992" s="1" t="s">
        <v>30</v>
      </c>
      <c r="BM1992" s="1" t="s">
        <v>31</v>
      </c>
      <c r="BN1992" s="1" t="s">
        <v>32</v>
      </c>
      <c r="BO1992" s="1" t="s">
        <v>33</v>
      </c>
      <c r="BQ1992" s="1" t="s">
        <v>34</v>
      </c>
      <c r="BR1992" s="1" t="s">
        <v>35</v>
      </c>
      <c r="BS1992" s="4">
        <v>1.1000000000000001</v>
      </c>
      <c r="BT1992" s="1" t="s">
        <v>5</v>
      </c>
      <c r="BU1992" s="4">
        <v>5.5</v>
      </c>
      <c r="BV1992" s="3"/>
      <c r="BW1992" s="1" t="s">
        <v>37</v>
      </c>
      <c r="BX1992" s="1" t="s">
        <v>38</v>
      </c>
      <c r="BY1992" s="1" t="s">
        <v>37</v>
      </c>
      <c r="BZ1992" s="1" t="s">
        <v>38</v>
      </c>
      <c r="CA1992" s="1" t="s">
        <v>32</v>
      </c>
      <c r="CB1992" s="1" t="s">
        <v>33</v>
      </c>
      <c r="CD1992" s="1" t="s">
        <v>8465</v>
      </c>
      <c r="CG1992" s="1" t="s">
        <v>3981</v>
      </c>
      <c r="CJ1992" s="1" t="s">
        <v>703</v>
      </c>
      <c r="CK1992" s="1" t="s">
        <v>8466</v>
      </c>
      <c r="CL1992" s="1" t="s">
        <v>32</v>
      </c>
      <c r="CM1992" s="1" t="s">
        <v>33</v>
      </c>
      <c r="CN1992" s="1" t="s">
        <v>8465</v>
      </c>
      <c r="CS1992" s="1" t="s">
        <v>703</v>
      </c>
      <c r="CT1992" s="1" t="s">
        <v>8466</v>
      </c>
      <c r="CY1992" s="1" t="s">
        <v>41</v>
      </c>
      <c r="CZ1992" s="4">
        <v>22.6</v>
      </c>
      <c r="DA1992" s="1" t="s">
        <v>42</v>
      </c>
      <c r="DB1992" s="11" t="e">
        <f>VLOOKUP(A1992*1,Magento_Customers!A:B,2,FALSE)</f>
        <v>#N/A</v>
      </c>
      <c r="DC1992">
        <f>COUNTIF(Magento_Customers!A:A,'Sales Analysis sa'!A1992)</f>
        <v>0</v>
      </c>
      <c r="DD1992">
        <v>0</v>
      </c>
    </row>
    <row r="1993" spans="1:108" x14ac:dyDescent="0.25">
      <c r="A1993" s="1" t="s">
        <v>8459</v>
      </c>
      <c r="B1993" s="1" t="s">
        <v>8460</v>
      </c>
      <c r="C1993" s="2">
        <v>535316</v>
      </c>
      <c r="D1993" s="2">
        <v>1</v>
      </c>
      <c r="E1993" s="3">
        <v>42891</v>
      </c>
      <c r="F1993" s="1" t="s">
        <v>37</v>
      </c>
      <c r="G1993" s="2">
        <v>5</v>
      </c>
      <c r="H1993" s="1" t="s">
        <v>8461</v>
      </c>
      <c r="I1993" s="1" t="s">
        <v>8462</v>
      </c>
      <c r="J1993" s="1" t="s">
        <v>5</v>
      </c>
      <c r="K1993" s="1" t="s">
        <v>50</v>
      </c>
      <c r="L1993" s="1" t="s">
        <v>3981</v>
      </c>
      <c r="N1993" s="2">
        <v>1</v>
      </c>
      <c r="O1993" s="3">
        <v>42891</v>
      </c>
      <c r="P1993" s="1" t="s">
        <v>8</v>
      </c>
      <c r="Q1993" t="s">
        <v>9</v>
      </c>
      <c r="U1993" s="1" t="s">
        <v>52</v>
      </c>
      <c r="V1993" s="4">
        <v>0.44</v>
      </c>
      <c r="W1993" s="4">
        <v>0.49</v>
      </c>
      <c r="X1993" s="4">
        <v>0.49</v>
      </c>
      <c r="Y1993" s="4">
        <v>0.49</v>
      </c>
      <c r="Z1993" s="1" t="s">
        <v>5</v>
      </c>
      <c r="AA1993" s="4">
        <v>2.4500000000000002</v>
      </c>
      <c r="AB1993" s="4">
        <v>2.4500000000000002</v>
      </c>
      <c r="AC1993" s="4">
        <v>1.83</v>
      </c>
      <c r="AD1993" s="4">
        <v>74.69</v>
      </c>
      <c r="AE1993" s="3">
        <v>42892</v>
      </c>
      <c r="AF1993" s="1" t="s">
        <v>11</v>
      </c>
      <c r="AG1993" s="1" t="s">
        <v>53</v>
      </c>
      <c r="AH1993" t="s">
        <v>13</v>
      </c>
      <c r="AO1993" s="1" t="s">
        <v>8461</v>
      </c>
      <c r="AP1993" s="1" t="s">
        <v>8462</v>
      </c>
      <c r="AQ1993" s="1" t="s">
        <v>145</v>
      </c>
      <c r="AR1993" s="1" t="s">
        <v>146</v>
      </c>
      <c r="AT1993" s="1" t="s">
        <v>18</v>
      </c>
      <c r="AU1993" s="1" t="s">
        <v>19</v>
      </c>
      <c r="AV1993" s="1" t="s">
        <v>20</v>
      </c>
      <c r="AW1993" s="1" t="s">
        <v>328</v>
      </c>
      <c r="AX1993" s="1" t="s">
        <v>328</v>
      </c>
      <c r="AY1993" s="1" t="s">
        <v>328</v>
      </c>
      <c r="AZ1993" s="1" t="s">
        <v>329</v>
      </c>
      <c r="BA1993" s="1" t="s">
        <v>23</v>
      </c>
      <c r="BB1993" s="1" t="s">
        <v>8460</v>
      </c>
      <c r="BC1993" s="1" t="s">
        <v>24</v>
      </c>
      <c r="BD1993" s="1" t="s">
        <v>849</v>
      </c>
      <c r="BE1993" s="1" t="s">
        <v>8463</v>
      </c>
      <c r="BG1993" s="1" t="s">
        <v>175</v>
      </c>
      <c r="BI1993" s="3">
        <v>42877</v>
      </c>
      <c r="BJ1993" s="1" t="s">
        <v>9007</v>
      </c>
      <c r="BK1993" s="1" t="s">
        <v>703</v>
      </c>
      <c r="BL1993" s="1" t="s">
        <v>573</v>
      </c>
      <c r="BM1993" s="1" t="s">
        <v>574</v>
      </c>
      <c r="BN1993" s="1" t="s">
        <v>32</v>
      </c>
      <c r="BO1993" s="1" t="s">
        <v>33</v>
      </c>
      <c r="BQ1993" s="1" t="s">
        <v>34</v>
      </c>
      <c r="BR1993" s="1" t="s">
        <v>35</v>
      </c>
      <c r="BS1993" s="4">
        <v>0.03</v>
      </c>
      <c r="BT1993" s="1" t="s">
        <v>5</v>
      </c>
      <c r="BU1993" s="4">
        <v>0.15</v>
      </c>
      <c r="BV1993" s="3">
        <v>42891</v>
      </c>
      <c r="BW1993" s="1" t="s">
        <v>37</v>
      </c>
      <c r="BX1993" s="1" t="s">
        <v>38</v>
      </c>
      <c r="BY1993" s="1" t="s">
        <v>37</v>
      </c>
      <c r="BZ1993" s="1" t="s">
        <v>38</v>
      </c>
      <c r="CA1993" s="1" t="s">
        <v>32</v>
      </c>
      <c r="CB1993" s="1" t="s">
        <v>33</v>
      </c>
      <c r="CD1993" s="1" t="s">
        <v>8465</v>
      </c>
      <c r="CG1993" s="1" t="s">
        <v>3981</v>
      </c>
      <c r="CJ1993" s="1" t="s">
        <v>703</v>
      </c>
      <c r="CK1993" s="1" t="s">
        <v>8466</v>
      </c>
      <c r="CL1993" s="1" t="s">
        <v>32</v>
      </c>
      <c r="CM1993" s="1" t="s">
        <v>33</v>
      </c>
      <c r="CN1993" s="1" t="s">
        <v>8465</v>
      </c>
      <c r="CS1993" s="1" t="s">
        <v>703</v>
      </c>
      <c r="CT1993" s="1" t="s">
        <v>8466</v>
      </c>
      <c r="CY1993" s="1" t="s">
        <v>41</v>
      </c>
      <c r="CZ1993" s="4">
        <v>2.4500000000000002</v>
      </c>
      <c r="DA1993" s="1" t="s">
        <v>42</v>
      </c>
      <c r="DB1993" s="11" t="e">
        <f>VLOOKUP(A1993*1,Magento_Customers!A:B,2,FALSE)</f>
        <v>#N/A</v>
      </c>
      <c r="DC1993">
        <f>COUNTIF(Magento_Customers!A:A,'Sales Analysis sa'!A1993)</f>
        <v>0</v>
      </c>
      <c r="DD1993">
        <v>0</v>
      </c>
    </row>
    <row r="1994" spans="1:108" x14ac:dyDescent="0.25">
      <c r="A1994" s="1" t="s">
        <v>9008</v>
      </c>
      <c r="B1994" s="1" t="s">
        <v>9009</v>
      </c>
      <c r="C1994" s="2">
        <v>535324</v>
      </c>
      <c r="D1994" s="2">
        <v>1</v>
      </c>
      <c r="E1994" s="3">
        <v>42894</v>
      </c>
      <c r="F1994" s="1" t="s">
        <v>2</v>
      </c>
      <c r="G1994" s="2">
        <v>3</v>
      </c>
      <c r="H1994" s="1" t="s">
        <v>377</v>
      </c>
      <c r="I1994" s="1" t="s">
        <v>378</v>
      </c>
      <c r="J1994" s="1" t="s">
        <v>5</v>
      </c>
      <c r="K1994" s="1" t="s">
        <v>6</v>
      </c>
      <c r="L1994" s="1" t="s">
        <v>547</v>
      </c>
      <c r="N1994" s="2">
        <v>1</v>
      </c>
      <c r="O1994" s="3">
        <v>42894</v>
      </c>
      <c r="P1994" s="1" t="s">
        <v>8</v>
      </c>
      <c r="Q1994" t="s">
        <v>9</v>
      </c>
      <c r="U1994" s="1" t="s">
        <v>52</v>
      </c>
      <c r="V1994" s="4">
        <v>14.2</v>
      </c>
      <c r="W1994" s="4">
        <v>14.2</v>
      </c>
      <c r="X1994" s="4">
        <v>14.2</v>
      </c>
      <c r="Y1994" s="4">
        <v>14.2</v>
      </c>
      <c r="Z1994" s="1" t="s">
        <v>5</v>
      </c>
      <c r="AA1994" s="4">
        <v>42.6</v>
      </c>
      <c r="AB1994" s="4">
        <v>42.6</v>
      </c>
      <c r="AC1994" s="4">
        <v>16.8</v>
      </c>
      <c r="AD1994" s="4">
        <v>39.44</v>
      </c>
      <c r="AE1994" s="3">
        <v>42895</v>
      </c>
      <c r="AF1994" s="1" t="s">
        <v>11</v>
      </c>
      <c r="AG1994" s="1" t="s">
        <v>12</v>
      </c>
      <c r="AH1994" t="s">
        <v>13</v>
      </c>
      <c r="AJ1994" s="1" t="s">
        <v>380</v>
      </c>
      <c r="AK1994" s="1" t="s">
        <v>169</v>
      </c>
      <c r="AO1994" s="1" t="s">
        <v>377</v>
      </c>
      <c r="AP1994" s="1" t="s">
        <v>381</v>
      </c>
      <c r="AQ1994" s="1" t="s">
        <v>171</v>
      </c>
      <c r="AR1994" s="1" t="s">
        <v>172</v>
      </c>
      <c r="AT1994" s="1" t="s">
        <v>18</v>
      </c>
      <c r="AU1994" s="1" t="s">
        <v>19</v>
      </c>
      <c r="AV1994" s="1" t="s">
        <v>20</v>
      </c>
      <c r="AW1994" s="1" t="s">
        <v>21</v>
      </c>
      <c r="AX1994" s="1" t="s">
        <v>21</v>
      </c>
      <c r="AY1994" s="1" t="s">
        <v>21</v>
      </c>
      <c r="AZ1994" s="1" t="s">
        <v>22</v>
      </c>
      <c r="BA1994" s="1" t="s">
        <v>23</v>
      </c>
      <c r="BB1994" s="1" t="s">
        <v>9009</v>
      </c>
      <c r="BC1994" s="1" t="s">
        <v>24</v>
      </c>
      <c r="BD1994" s="1" t="s">
        <v>9010</v>
      </c>
      <c r="BE1994" s="1" t="s">
        <v>9011</v>
      </c>
      <c r="BG1994" s="1" t="s">
        <v>80</v>
      </c>
      <c r="BI1994" s="3">
        <v>42891</v>
      </c>
      <c r="BJ1994" s="1" t="s">
        <v>9012</v>
      </c>
      <c r="BK1994" s="1" t="s">
        <v>536</v>
      </c>
      <c r="BL1994" s="1" t="s">
        <v>178</v>
      </c>
      <c r="BM1994" s="1" t="s">
        <v>179</v>
      </c>
      <c r="BN1994" s="1" t="s">
        <v>32</v>
      </c>
      <c r="BO1994" s="1" t="s">
        <v>33</v>
      </c>
      <c r="BQ1994" s="1" t="s">
        <v>180</v>
      </c>
      <c r="BR1994" s="1" t="s">
        <v>35</v>
      </c>
      <c r="BS1994" s="4">
        <v>1.39</v>
      </c>
      <c r="BT1994" s="1" t="s">
        <v>5</v>
      </c>
      <c r="BU1994" s="4">
        <v>4.17</v>
      </c>
      <c r="BV1994" s="3"/>
      <c r="BW1994" s="1" t="s">
        <v>2</v>
      </c>
      <c r="BX1994" s="1" t="s">
        <v>36</v>
      </c>
      <c r="BY1994" s="1" t="s">
        <v>2</v>
      </c>
      <c r="BZ1994" s="1" t="s">
        <v>36</v>
      </c>
      <c r="CA1994" s="1" t="s">
        <v>32</v>
      </c>
      <c r="CB1994" s="1" t="s">
        <v>33</v>
      </c>
      <c r="CD1994" s="1" t="s">
        <v>9013</v>
      </c>
      <c r="CG1994" s="1" t="s">
        <v>547</v>
      </c>
      <c r="CJ1994" s="1" t="s">
        <v>536</v>
      </c>
      <c r="CK1994" s="1" t="s">
        <v>2263</v>
      </c>
      <c r="CL1994" s="1" t="s">
        <v>32</v>
      </c>
      <c r="CM1994" s="1" t="s">
        <v>33</v>
      </c>
      <c r="CN1994" s="1" t="s">
        <v>9013</v>
      </c>
      <c r="CS1994" s="1" t="s">
        <v>536</v>
      </c>
      <c r="CT1994" s="1" t="s">
        <v>2263</v>
      </c>
      <c r="CY1994" s="1" t="s">
        <v>41</v>
      </c>
      <c r="CZ1994" s="4">
        <v>42.6</v>
      </c>
      <c r="DA1994" s="1" t="s">
        <v>8831</v>
      </c>
      <c r="DB1994" s="11" t="e">
        <f>VLOOKUP(A1994*1,Magento_Customers!A:B,2,FALSE)</f>
        <v>#N/A</v>
      </c>
      <c r="DC1994">
        <f>COUNTIF(Magento_Customers!A:A,'Sales Analysis sa'!A1994)</f>
        <v>0</v>
      </c>
      <c r="DD1994">
        <v>0</v>
      </c>
    </row>
    <row r="1995" spans="1:108" x14ac:dyDescent="0.25">
      <c r="A1995" s="1" t="s">
        <v>2175</v>
      </c>
      <c r="B1995" s="1" t="s">
        <v>2176</v>
      </c>
      <c r="C1995" s="2">
        <v>535329</v>
      </c>
      <c r="D1995" s="2">
        <v>1</v>
      </c>
      <c r="E1995" s="3">
        <v>42891</v>
      </c>
      <c r="F1995" s="1" t="s">
        <v>37</v>
      </c>
      <c r="G1995" s="2">
        <v>4</v>
      </c>
      <c r="H1995" s="1" t="s">
        <v>414</v>
      </c>
      <c r="I1995" s="1" t="s">
        <v>415</v>
      </c>
      <c r="J1995" s="1" t="s">
        <v>92</v>
      </c>
      <c r="K1995" s="1" t="s">
        <v>50</v>
      </c>
      <c r="L1995" s="1" t="s">
        <v>4146</v>
      </c>
      <c r="N1995" s="2">
        <v>1</v>
      </c>
      <c r="O1995" s="3">
        <v>42891</v>
      </c>
      <c r="P1995" s="1" t="s">
        <v>8</v>
      </c>
      <c r="Q1995" t="s">
        <v>9</v>
      </c>
      <c r="U1995" s="1" t="s">
        <v>10</v>
      </c>
      <c r="V1995" s="4">
        <v>19.36</v>
      </c>
      <c r="W1995" s="4">
        <v>9.69</v>
      </c>
      <c r="X1995" s="4">
        <v>9.69</v>
      </c>
      <c r="Y1995" s="4">
        <v>9.69</v>
      </c>
      <c r="Z1995" s="1" t="s">
        <v>92</v>
      </c>
      <c r="AA1995" s="4">
        <v>38.76</v>
      </c>
      <c r="AB1995" s="4">
        <v>38.76</v>
      </c>
      <c r="AC1995" s="4">
        <v>21.71</v>
      </c>
      <c r="AD1995" s="4">
        <v>56.01</v>
      </c>
      <c r="AE1995" s="3">
        <v>42892</v>
      </c>
      <c r="AF1995" s="1" t="s">
        <v>11</v>
      </c>
      <c r="AG1995" s="1" t="s">
        <v>12</v>
      </c>
      <c r="AH1995" t="s">
        <v>13</v>
      </c>
      <c r="AJ1995" s="1" t="s">
        <v>416</v>
      </c>
      <c r="AK1995" s="1" t="s">
        <v>417</v>
      </c>
      <c r="AL1995" s="1" t="s">
        <v>418</v>
      </c>
      <c r="AO1995" s="1" t="s">
        <v>414</v>
      </c>
      <c r="AP1995" s="1" t="s">
        <v>419</v>
      </c>
      <c r="AQ1995" s="1" t="s">
        <v>98</v>
      </c>
      <c r="AR1995" s="1" t="s">
        <v>99</v>
      </c>
      <c r="AT1995" s="1" t="s">
        <v>18</v>
      </c>
      <c r="AU1995" s="1" t="s">
        <v>19</v>
      </c>
      <c r="AV1995" s="1" t="s">
        <v>20</v>
      </c>
      <c r="AW1995" s="1" t="s">
        <v>21</v>
      </c>
      <c r="AX1995" s="1" t="s">
        <v>21</v>
      </c>
      <c r="AY1995" s="1" t="s">
        <v>21</v>
      </c>
      <c r="AZ1995" s="1" t="s">
        <v>22</v>
      </c>
      <c r="BA1995" s="1" t="s">
        <v>2</v>
      </c>
      <c r="BB1995" s="1" t="s">
        <v>2176</v>
      </c>
      <c r="BC1995" s="1" t="s">
        <v>24</v>
      </c>
      <c r="BD1995" s="1" t="s">
        <v>3008</v>
      </c>
      <c r="BE1995" s="1" t="s">
        <v>2179</v>
      </c>
      <c r="BG1995" s="1" t="s">
        <v>2180</v>
      </c>
      <c r="BI1995" s="3">
        <v>40126</v>
      </c>
      <c r="BJ1995" s="1" t="s">
        <v>9014</v>
      </c>
      <c r="BK1995" s="1" t="s">
        <v>1487</v>
      </c>
      <c r="BL1995" s="1" t="s">
        <v>420</v>
      </c>
      <c r="BM1995" s="1" t="s">
        <v>421</v>
      </c>
      <c r="BN1995" s="1" t="s">
        <v>32</v>
      </c>
      <c r="BO1995" s="1" t="s">
        <v>33</v>
      </c>
      <c r="BQ1995" s="1" t="s">
        <v>180</v>
      </c>
      <c r="BR1995" s="1" t="s">
        <v>35</v>
      </c>
      <c r="BS1995" s="4">
        <v>0.5</v>
      </c>
      <c r="BT1995" s="1" t="s">
        <v>92</v>
      </c>
      <c r="BU1995" s="4">
        <v>2</v>
      </c>
      <c r="BV1995" s="3">
        <v>42891</v>
      </c>
      <c r="BW1995" s="1" t="s">
        <v>37</v>
      </c>
      <c r="BX1995" s="1" t="s">
        <v>38</v>
      </c>
      <c r="BY1995" s="1" t="s">
        <v>37</v>
      </c>
      <c r="BZ1995" s="1" t="s">
        <v>38</v>
      </c>
      <c r="CA1995" s="1" t="s">
        <v>32</v>
      </c>
      <c r="CB1995" s="1" t="s">
        <v>33</v>
      </c>
      <c r="CD1995" s="1" t="s">
        <v>2182</v>
      </c>
      <c r="CG1995" s="1" t="s">
        <v>2177</v>
      </c>
      <c r="CJ1995" s="1" t="s">
        <v>473</v>
      </c>
      <c r="CK1995" s="1" t="s">
        <v>2183</v>
      </c>
      <c r="CL1995" s="1" t="s">
        <v>32</v>
      </c>
      <c r="CM1995" s="1" t="s">
        <v>33</v>
      </c>
      <c r="CN1995" s="1" t="s">
        <v>4152</v>
      </c>
      <c r="CS1995" s="1" t="s">
        <v>1487</v>
      </c>
      <c r="CT1995" s="1" t="s">
        <v>4153</v>
      </c>
      <c r="CY1995" s="1" t="s">
        <v>41</v>
      </c>
      <c r="CZ1995" s="4">
        <v>38.76</v>
      </c>
      <c r="DA1995" s="1" t="s">
        <v>222</v>
      </c>
      <c r="DB1995" s="11" t="e">
        <f>VLOOKUP(A1995*1,Magento_Customers!A:B,2,FALSE)</f>
        <v>#N/A</v>
      </c>
      <c r="DC1995">
        <f>COUNTIF(Magento_Customers!A:A,'Sales Analysis sa'!A1995)</f>
        <v>0</v>
      </c>
      <c r="DD1995">
        <v>0</v>
      </c>
    </row>
    <row r="1996" spans="1:108" x14ac:dyDescent="0.25">
      <c r="A1996" s="1" t="s">
        <v>2175</v>
      </c>
      <c r="B1996" s="1" t="s">
        <v>2176</v>
      </c>
      <c r="C1996" s="2">
        <v>535329</v>
      </c>
      <c r="D1996" s="2">
        <v>1</v>
      </c>
      <c r="E1996" s="3">
        <v>42891</v>
      </c>
      <c r="F1996" s="1" t="s">
        <v>37</v>
      </c>
      <c r="G1996" s="2">
        <v>2</v>
      </c>
      <c r="H1996" s="1" t="s">
        <v>2745</v>
      </c>
      <c r="I1996" s="1" t="s">
        <v>2746</v>
      </c>
      <c r="J1996" s="1" t="s">
        <v>92</v>
      </c>
      <c r="K1996" s="1" t="s">
        <v>50</v>
      </c>
      <c r="L1996" s="1" t="s">
        <v>4146</v>
      </c>
      <c r="N1996" s="2">
        <v>2</v>
      </c>
      <c r="O1996" s="3">
        <v>42891</v>
      </c>
      <c r="P1996" s="1" t="s">
        <v>8</v>
      </c>
      <c r="Q1996" t="s">
        <v>9</v>
      </c>
      <c r="U1996" s="1" t="s">
        <v>10</v>
      </c>
      <c r="V1996" s="4">
        <v>22.26</v>
      </c>
      <c r="W1996" s="4">
        <v>17.940000000000001</v>
      </c>
      <c r="X1996" s="4">
        <v>17.940000000000001</v>
      </c>
      <c r="Y1996" s="4">
        <v>17.940000000000001</v>
      </c>
      <c r="Z1996" s="1" t="s">
        <v>92</v>
      </c>
      <c r="AA1996" s="4">
        <v>35.880000000000003</v>
      </c>
      <c r="AB1996" s="4">
        <v>35.880000000000003</v>
      </c>
      <c r="AC1996" s="4">
        <v>19.13</v>
      </c>
      <c r="AD1996" s="4">
        <v>53.32</v>
      </c>
      <c r="AE1996" s="3">
        <v>42892</v>
      </c>
      <c r="AF1996" s="1" t="s">
        <v>11</v>
      </c>
      <c r="AG1996" s="1" t="s">
        <v>12</v>
      </c>
      <c r="AH1996" t="s">
        <v>13</v>
      </c>
      <c r="AJ1996" s="1" t="s">
        <v>2747</v>
      </c>
      <c r="AK1996" s="1" t="s">
        <v>2748</v>
      </c>
      <c r="AL1996" s="1" t="s">
        <v>2749</v>
      </c>
      <c r="AO1996" s="1" t="s">
        <v>2745</v>
      </c>
      <c r="AP1996" s="1" t="s">
        <v>2746</v>
      </c>
      <c r="AQ1996" s="1" t="s">
        <v>98</v>
      </c>
      <c r="AR1996" s="1" t="s">
        <v>99</v>
      </c>
      <c r="AT1996" s="1" t="s">
        <v>18</v>
      </c>
      <c r="AU1996" s="1" t="s">
        <v>19</v>
      </c>
      <c r="AV1996" s="1" t="s">
        <v>20</v>
      </c>
      <c r="AW1996" s="1" t="s">
        <v>21</v>
      </c>
      <c r="AX1996" s="1" t="s">
        <v>21</v>
      </c>
      <c r="AY1996" s="1" t="s">
        <v>21</v>
      </c>
      <c r="AZ1996" s="1" t="s">
        <v>22</v>
      </c>
      <c r="BA1996" s="1" t="s">
        <v>2</v>
      </c>
      <c r="BB1996" s="1" t="s">
        <v>2176</v>
      </c>
      <c r="BC1996" s="1" t="s">
        <v>24</v>
      </c>
      <c r="BD1996" s="1" t="s">
        <v>3008</v>
      </c>
      <c r="BE1996" s="1" t="s">
        <v>2179</v>
      </c>
      <c r="BG1996" s="1" t="s">
        <v>2180</v>
      </c>
      <c r="BI1996" s="3">
        <v>40126</v>
      </c>
      <c r="BJ1996" s="1" t="s">
        <v>9014</v>
      </c>
      <c r="BK1996" s="1" t="s">
        <v>1487</v>
      </c>
      <c r="BL1996" s="1" t="s">
        <v>420</v>
      </c>
      <c r="BM1996" s="1" t="s">
        <v>421</v>
      </c>
      <c r="BN1996" s="1" t="s">
        <v>32</v>
      </c>
      <c r="BO1996" s="1" t="s">
        <v>33</v>
      </c>
      <c r="BQ1996" s="1" t="s">
        <v>180</v>
      </c>
      <c r="BR1996" s="1" t="s">
        <v>35</v>
      </c>
      <c r="BS1996" s="4">
        <v>0.69</v>
      </c>
      <c r="BT1996" s="1" t="s">
        <v>92</v>
      </c>
      <c r="BU1996" s="4">
        <v>1.38</v>
      </c>
      <c r="BV1996" s="3">
        <v>42891</v>
      </c>
      <c r="BW1996" s="1" t="s">
        <v>37</v>
      </c>
      <c r="BX1996" s="1" t="s">
        <v>38</v>
      </c>
      <c r="BY1996" s="1" t="s">
        <v>37</v>
      </c>
      <c r="BZ1996" s="1" t="s">
        <v>38</v>
      </c>
      <c r="CA1996" s="1" t="s">
        <v>32</v>
      </c>
      <c r="CB1996" s="1" t="s">
        <v>33</v>
      </c>
      <c r="CD1996" s="1" t="s">
        <v>2182</v>
      </c>
      <c r="CG1996" s="1" t="s">
        <v>2177</v>
      </c>
      <c r="CJ1996" s="1" t="s">
        <v>473</v>
      </c>
      <c r="CK1996" s="1" t="s">
        <v>2183</v>
      </c>
      <c r="CL1996" s="1" t="s">
        <v>32</v>
      </c>
      <c r="CM1996" s="1" t="s">
        <v>33</v>
      </c>
      <c r="CN1996" s="1" t="s">
        <v>4152</v>
      </c>
      <c r="CS1996" s="1" t="s">
        <v>1487</v>
      </c>
      <c r="CT1996" s="1" t="s">
        <v>4153</v>
      </c>
      <c r="CY1996" s="1" t="s">
        <v>41</v>
      </c>
      <c r="CZ1996" s="4">
        <v>35.880000000000003</v>
      </c>
      <c r="DA1996" s="1" t="s">
        <v>222</v>
      </c>
      <c r="DB1996" s="11" t="e">
        <f>VLOOKUP(A1996*1,Magento_Customers!A:B,2,FALSE)</f>
        <v>#N/A</v>
      </c>
      <c r="DC1996">
        <f>COUNTIF(Magento_Customers!A:A,'Sales Analysis sa'!A1996)</f>
        <v>0</v>
      </c>
      <c r="DD1996">
        <v>0</v>
      </c>
    </row>
    <row r="1997" spans="1:108" x14ac:dyDescent="0.25">
      <c r="A1997" s="1" t="s">
        <v>9015</v>
      </c>
      <c r="B1997" s="1" t="s">
        <v>9016</v>
      </c>
      <c r="C1997" s="2">
        <v>535340</v>
      </c>
      <c r="D1997" s="2">
        <v>1</v>
      </c>
      <c r="E1997" s="3">
        <v>42891</v>
      </c>
      <c r="F1997" s="1" t="s">
        <v>37</v>
      </c>
      <c r="G1997" s="2">
        <v>2</v>
      </c>
      <c r="H1997" s="1" t="s">
        <v>9017</v>
      </c>
      <c r="I1997" s="1" t="s">
        <v>9018</v>
      </c>
      <c r="J1997" s="1" t="s">
        <v>1301</v>
      </c>
      <c r="K1997" s="1" t="s">
        <v>50</v>
      </c>
      <c r="L1997" s="1" t="s">
        <v>9019</v>
      </c>
      <c r="N1997" s="2">
        <v>1</v>
      </c>
      <c r="O1997" s="3">
        <v>42891</v>
      </c>
      <c r="P1997" s="1" t="s">
        <v>8</v>
      </c>
      <c r="Q1997" t="s">
        <v>9</v>
      </c>
      <c r="U1997" s="1" t="s">
        <v>52</v>
      </c>
      <c r="V1997" s="4">
        <v>18.399999999999999</v>
      </c>
      <c r="W1997" s="4">
        <v>17.11</v>
      </c>
      <c r="X1997" s="4">
        <v>17.11</v>
      </c>
      <c r="Y1997" s="4">
        <v>17.11</v>
      </c>
      <c r="Z1997" s="1" t="s">
        <v>1301</v>
      </c>
      <c r="AA1997" s="4">
        <v>34.22</v>
      </c>
      <c r="AB1997" s="4">
        <v>34.22</v>
      </c>
      <c r="AC1997" s="4">
        <v>29.65</v>
      </c>
      <c r="AD1997" s="4">
        <v>86.65</v>
      </c>
      <c r="AE1997" s="3">
        <v>42892</v>
      </c>
      <c r="AF1997" s="1" t="s">
        <v>11</v>
      </c>
      <c r="AG1997" s="1" t="s">
        <v>94</v>
      </c>
      <c r="AH1997" t="s">
        <v>13</v>
      </c>
      <c r="AJ1997" s="1" t="s">
        <v>2070</v>
      </c>
      <c r="AO1997" s="1" t="s">
        <v>9017</v>
      </c>
      <c r="AP1997" s="1" t="s">
        <v>9020</v>
      </c>
      <c r="AQ1997" s="1" t="s">
        <v>810</v>
      </c>
      <c r="AR1997" s="1" t="s">
        <v>811</v>
      </c>
      <c r="AT1997" s="1" t="s">
        <v>18</v>
      </c>
      <c r="AU1997" s="1" t="s">
        <v>19</v>
      </c>
      <c r="AV1997" s="1" t="s">
        <v>20</v>
      </c>
      <c r="AW1997" s="1" t="s">
        <v>56</v>
      </c>
      <c r="AX1997" s="1" t="s">
        <v>56</v>
      </c>
      <c r="AY1997" s="1" t="s">
        <v>56</v>
      </c>
      <c r="AZ1997" s="1" t="s">
        <v>57</v>
      </c>
      <c r="BB1997" s="1" t="s">
        <v>9016</v>
      </c>
      <c r="BC1997" s="1" t="s">
        <v>58</v>
      </c>
      <c r="BD1997" s="1" t="s">
        <v>9021</v>
      </c>
      <c r="BE1997" s="1" t="s">
        <v>9022</v>
      </c>
      <c r="BG1997" s="1" t="s">
        <v>61</v>
      </c>
      <c r="BI1997" s="3">
        <v>40904</v>
      </c>
      <c r="BJ1997" s="1" t="s">
        <v>9023</v>
      </c>
      <c r="BK1997" s="1" t="s">
        <v>2947</v>
      </c>
      <c r="BL1997" s="1" t="s">
        <v>2072</v>
      </c>
      <c r="BM1997" s="1" t="s">
        <v>2073</v>
      </c>
      <c r="BN1997" s="1" t="s">
        <v>32</v>
      </c>
      <c r="BO1997" s="1" t="s">
        <v>33</v>
      </c>
      <c r="BQ1997" s="1" t="s">
        <v>133</v>
      </c>
      <c r="BR1997" s="1" t="s">
        <v>35</v>
      </c>
      <c r="BS1997" s="4">
        <v>0.5</v>
      </c>
      <c r="BT1997" s="1" t="s">
        <v>1301</v>
      </c>
      <c r="BU1997" s="4">
        <v>1</v>
      </c>
      <c r="BV1997" s="3">
        <v>42891</v>
      </c>
      <c r="BW1997" s="1" t="s">
        <v>37</v>
      </c>
      <c r="BX1997" s="1" t="s">
        <v>38</v>
      </c>
      <c r="BY1997" s="1" t="s">
        <v>37</v>
      </c>
      <c r="BZ1997" s="1" t="s">
        <v>38</v>
      </c>
      <c r="CA1997" s="1" t="s">
        <v>32</v>
      </c>
      <c r="CB1997" s="1" t="s">
        <v>33</v>
      </c>
      <c r="CD1997" s="1" t="s">
        <v>9024</v>
      </c>
      <c r="CG1997" s="1" t="s">
        <v>9025</v>
      </c>
      <c r="CJ1997" s="1" t="s">
        <v>2947</v>
      </c>
      <c r="CK1997" s="1" t="s">
        <v>9026</v>
      </c>
      <c r="CL1997" s="1" t="s">
        <v>32</v>
      </c>
      <c r="CM1997" s="1" t="s">
        <v>33</v>
      </c>
      <c r="CN1997" s="1" t="s">
        <v>9024</v>
      </c>
      <c r="CS1997" s="1" t="s">
        <v>2947</v>
      </c>
      <c r="CT1997" s="1" t="s">
        <v>9027</v>
      </c>
      <c r="CY1997" s="1" t="s">
        <v>41</v>
      </c>
      <c r="CZ1997" s="4">
        <v>34.22</v>
      </c>
      <c r="DA1997" s="1" t="s">
        <v>42</v>
      </c>
      <c r="DB1997" s="11" t="str">
        <f>VLOOKUP(A1997*1,Magento_Customers!A:B,2,FALSE)</f>
        <v>fabricstore@hargray.com</v>
      </c>
      <c r="DC1997">
        <f>COUNTIF(Magento_Customers!A:A,'Sales Analysis sa'!A1997)</f>
        <v>1</v>
      </c>
      <c r="DD1997">
        <v>0</v>
      </c>
    </row>
    <row r="1998" spans="1:108" x14ac:dyDescent="0.25">
      <c r="A1998" s="1" t="s">
        <v>9028</v>
      </c>
      <c r="B1998" s="1" t="s">
        <v>9029</v>
      </c>
      <c r="C1998" s="2">
        <v>535341</v>
      </c>
      <c r="D1998" s="2">
        <v>1</v>
      </c>
      <c r="E1998" s="3">
        <v>42891</v>
      </c>
      <c r="F1998" s="1" t="s">
        <v>2</v>
      </c>
      <c r="G1998" s="2">
        <v>1</v>
      </c>
      <c r="H1998" s="1" t="s">
        <v>9030</v>
      </c>
      <c r="I1998" s="1" t="s">
        <v>9031</v>
      </c>
      <c r="J1998" s="1" t="s">
        <v>5</v>
      </c>
      <c r="K1998" s="1" t="s">
        <v>50</v>
      </c>
      <c r="L1998" s="1" t="s">
        <v>9032</v>
      </c>
      <c r="N1998" s="2">
        <v>1</v>
      </c>
      <c r="O1998" s="3">
        <v>42891</v>
      </c>
      <c r="P1998" s="1" t="s">
        <v>8</v>
      </c>
      <c r="Q1998" t="s">
        <v>9</v>
      </c>
      <c r="U1998" s="1" t="s">
        <v>52</v>
      </c>
      <c r="V1998" s="4">
        <v>6.93</v>
      </c>
      <c r="W1998" s="4">
        <v>7.93</v>
      </c>
      <c r="X1998" s="4">
        <v>7.93</v>
      </c>
      <c r="Y1998" s="4">
        <v>7.93</v>
      </c>
      <c r="Z1998" s="1" t="s">
        <v>5</v>
      </c>
      <c r="AA1998" s="4">
        <v>7.93</v>
      </c>
      <c r="AB1998" s="4">
        <v>7.93</v>
      </c>
      <c r="AC1998" s="4">
        <v>5.04</v>
      </c>
      <c r="AD1998" s="4">
        <v>63.56</v>
      </c>
      <c r="AE1998" s="3">
        <v>42892</v>
      </c>
      <c r="AF1998" s="1" t="s">
        <v>11</v>
      </c>
      <c r="AG1998" s="1" t="s">
        <v>94</v>
      </c>
      <c r="AH1998" t="s">
        <v>13</v>
      </c>
      <c r="AO1998" s="1" t="s">
        <v>9030</v>
      </c>
      <c r="AP1998" s="1" t="s">
        <v>9031</v>
      </c>
      <c r="AQ1998" s="1" t="s">
        <v>448</v>
      </c>
      <c r="AR1998" s="1" t="s">
        <v>449</v>
      </c>
      <c r="AT1998" s="1" t="s">
        <v>18</v>
      </c>
      <c r="AU1998" s="1" t="s">
        <v>19</v>
      </c>
      <c r="AV1998" s="1" t="s">
        <v>20</v>
      </c>
      <c r="AW1998" s="1" t="s">
        <v>208</v>
      </c>
      <c r="AX1998" s="1" t="s">
        <v>208</v>
      </c>
      <c r="AY1998" s="1" t="s">
        <v>208</v>
      </c>
      <c r="AZ1998" s="1" t="s">
        <v>209</v>
      </c>
      <c r="BA1998" s="1" t="s">
        <v>23</v>
      </c>
      <c r="BB1998" s="1" t="s">
        <v>9029</v>
      </c>
      <c r="BC1998" s="1" t="s">
        <v>58</v>
      </c>
      <c r="BD1998" s="1" t="s">
        <v>470</v>
      </c>
      <c r="BE1998" s="1" t="s">
        <v>9033</v>
      </c>
      <c r="BG1998" s="1" t="s">
        <v>80</v>
      </c>
      <c r="BI1998" s="3">
        <v>42891</v>
      </c>
      <c r="BJ1998" s="1" t="s">
        <v>9034</v>
      </c>
      <c r="BK1998" s="1" t="s">
        <v>1029</v>
      </c>
      <c r="BL1998" s="1" t="s">
        <v>450</v>
      </c>
      <c r="BM1998" s="1" t="s">
        <v>451</v>
      </c>
      <c r="BN1998" s="1" t="s">
        <v>32</v>
      </c>
      <c r="BO1998" s="1" t="s">
        <v>33</v>
      </c>
      <c r="BQ1998" s="1" t="s">
        <v>34</v>
      </c>
      <c r="BR1998" s="1" t="s">
        <v>35</v>
      </c>
      <c r="BS1998" s="4">
        <v>6.66</v>
      </c>
      <c r="BT1998" s="1" t="s">
        <v>5</v>
      </c>
      <c r="BU1998" s="4">
        <v>6.66</v>
      </c>
      <c r="BV1998" s="3">
        <v>42891</v>
      </c>
      <c r="BW1998" s="1" t="s">
        <v>2</v>
      </c>
      <c r="BX1998" s="1" t="s">
        <v>36</v>
      </c>
      <c r="BY1998" s="1" t="s">
        <v>2</v>
      </c>
      <c r="BZ1998" s="1" t="s">
        <v>36</v>
      </c>
      <c r="CA1998" s="1" t="s">
        <v>32</v>
      </c>
      <c r="CB1998" s="1" t="s">
        <v>33</v>
      </c>
      <c r="CD1998" s="1" t="s">
        <v>9035</v>
      </c>
      <c r="CG1998" s="1" t="s">
        <v>9032</v>
      </c>
      <c r="CJ1998" s="1" t="s">
        <v>1029</v>
      </c>
      <c r="CK1998" s="1" t="s">
        <v>9036</v>
      </c>
      <c r="CL1998" s="1" t="s">
        <v>32</v>
      </c>
      <c r="CM1998" s="1" t="s">
        <v>33</v>
      </c>
      <c r="CN1998" s="1" t="s">
        <v>9035</v>
      </c>
      <c r="CS1998" s="1" t="s">
        <v>1029</v>
      </c>
      <c r="CT1998" s="1" t="s">
        <v>9036</v>
      </c>
      <c r="CY1998" s="1" t="s">
        <v>41</v>
      </c>
      <c r="CZ1998" s="4">
        <v>7.93</v>
      </c>
      <c r="DA1998" s="1" t="s">
        <v>8831</v>
      </c>
      <c r="DB1998" s="11" t="e">
        <f>VLOOKUP(A1998*1,Magento_Customers!A:B,2,FALSE)</f>
        <v>#N/A</v>
      </c>
      <c r="DC1998">
        <f>COUNTIF(Magento_Customers!A:A,'Sales Analysis sa'!A1998)</f>
        <v>0</v>
      </c>
      <c r="DD1998">
        <v>0</v>
      </c>
    </row>
    <row r="1999" spans="1:108" x14ac:dyDescent="0.25">
      <c r="A1999" s="1" t="s">
        <v>9028</v>
      </c>
      <c r="B1999" s="1" t="s">
        <v>9029</v>
      </c>
      <c r="C1999" s="2">
        <v>535341</v>
      </c>
      <c r="D1999" s="2">
        <v>1</v>
      </c>
      <c r="E1999" s="3">
        <v>42891</v>
      </c>
      <c r="F1999" s="1" t="s">
        <v>2</v>
      </c>
      <c r="G1999" s="2">
        <v>1</v>
      </c>
      <c r="H1999" s="1" t="s">
        <v>48</v>
      </c>
      <c r="I1999" s="1" t="s">
        <v>49</v>
      </c>
      <c r="J1999" s="1" t="s">
        <v>5</v>
      </c>
      <c r="K1999" s="1" t="s">
        <v>50</v>
      </c>
      <c r="L1999" s="1" t="s">
        <v>9032</v>
      </c>
      <c r="N1999" s="2">
        <v>2</v>
      </c>
      <c r="O1999" s="3">
        <v>42891</v>
      </c>
      <c r="P1999" s="1" t="s">
        <v>8</v>
      </c>
      <c r="Q1999" t="s">
        <v>9</v>
      </c>
      <c r="U1999" s="1" t="s">
        <v>52</v>
      </c>
      <c r="V1999" s="4">
        <v>25</v>
      </c>
      <c r="W1999" s="4">
        <v>25</v>
      </c>
      <c r="X1999" s="4">
        <v>25</v>
      </c>
      <c r="Y1999" s="4">
        <v>25</v>
      </c>
      <c r="Z1999" s="1" t="s">
        <v>5</v>
      </c>
      <c r="AA1999" s="4">
        <v>25</v>
      </c>
      <c r="AB1999" s="4">
        <v>25</v>
      </c>
      <c r="AC1999" s="4">
        <v>24.99</v>
      </c>
      <c r="AD1999" s="4">
        <v>99.96</v>
      </c>
      <c r="AE1999" s="3">
        <v>42892</v>
      </c>
      <c r="AF1999" s="1" t="s">
        <v>11</v>
      </c>
      <c r="AG1999" s="1" t="s">
        <v>94</v>
      </c>
      <c r="AH1999" t="s">
        <v>13</v>
      </c>
      <c r="AO1999" s="1" t="s">
        <v>48</v>
      </c>
      <c r="AP1999" s="1" t="s">
        <v>49</v>
      </c>
      <c r="AQ1999" s="1" t="s">
        <v>54</v>
      </c>
      <c r="AR1999" s="1" t="s">
        <v>55</v>
      </c>
      <c r="AT1999" s="1" t="s">
        <v>18</v>
      </c>
      <c r="AU1999" s="1" t="s">
        <v>19</v>
      </c>
      <c r="AV1999" s="1" t="s">
        <v>20</v>
      </c>
      <c r="AW1999" s="1" t="s">
        <v>208</v>
      </c>
      <c r="AX1999" s="1" t="s">
        <v>208</v>
      </c>
      <c r="AY1999" s="1" t="s">
        <v>208</v>
      </c>
      <c r="AZ1999" s="1" t="s">
        <v>209</v>
      </c>
      <c r="BA1999" s="1" t="s">
        <v>23</v>
      </c>
      <c r="BB1999" s="1" t="s">
        <v>9029</v>
      </c>
      <c r="BC1999" s="1" t="s">
        <v>58</v>
      </c>
      <c r="BD1999" s="1" t="s">
        <v>470</v>
      </c>
      <c r="BE1999" s="1" t="s">
        <v>9033</v>
      </c>
      <c r="BG1999" s="1" t="s">
        <v>80</v>
      </c>
      <c r="BI1999" s="3">
        <v>42891</v>
      </c>
      <c r="BJ1999" s="1" t="s">
        <v>9034</v>
      </c>
      <c r="BK1999" s="1" t="s">
        <v>1029</v>
      </c>
      <c r="BM1999" s="1" t="s">
        <v>64</v>
      </c>
      <c r="BN1999" s="1" t="s">
        <v>32</v>
      </c>
      <c r="BO1999" s="1" t="s">
        <v>33</v>
      </c>
      <c r="BQ1999" s="1" t="s">
        <v>65</v>
      </c>
      <c r="BR1999" s="1" t="s">
        <v>35</v>
      </c>
      <c r="BS1999" s="4">
        <v>0.01</v>
      </c>
      <c r="BT1999" s="1" t="s">
        <v>5</v>
      </c>
      <c r="BU1999" s="4">
        <v>0.01</v>
      </c>
      <c r="BV1999" s="3">
        <v>42891</v>
      </c>
      <c r="BW1999" s="1" t="s">
        <v>2</v>
      </c>
      <c r="BX1999" s="1" t="s">
        <v>36</v>
      </c>
      <c r="BY1999" s="1" t="s">
        <v>2</v>
      </c>
      <c r="BZ1999" s="1" t="s">
        <v>36</v>
      </c>
      <c r="CA1999" s="1" t="s">
        <v>32</v>
      </c>
      <c r="CB1999" s="1" t="s">
        <v>33</v>
      </c>
      <c r="CD1999" s="1" t="s">
        <v>9035</v>
      </c>
      <c r="CG1999" s="1" t="s">
        <v>9032</v>
      </c>
      <c r="CJ1999" s="1" t="s">
        <v>1029</v>
      </c>
      <c r="CK1999" s="1" t="s">
        <v>9036</v>
      </c>
      <c r="CL1999" s="1" t="s">
        <v>32</v>
      </c>
      <c r="CM1999" s="1" t="s">
        <v>33</v>
      </c>
      <c r="CN1999" s="1" t="s">
        <v>9035</v>
      </c>
      <c r="CS1999" s="1" t="s">
        <v>1029</v>
      </c>
      <c r="CT1999" s="1" t="s">
        <v>9036</v>
      </c>
      <c r="CY1999" s="1" t="s">
        <v>41</v>
      </c>
      <c r="CZ1999" s="4">
        <v>25</v>
      </c>
      <c r="DA1999" s="1" t="s">
        <v>8831</v>
      </c>
      <c r="DB1999" s="11" t="e">
        <f>VLOOKUP(A1999*1,Magento_Customers!A:B,2,FALSE)</f>
        <v>#N/A</v>
      </c>
      <c r="DC1999">
        <f>COUNTIF(Magento_Customers!A:A,'Sales Analysis sa'!A1999)</f>
        <v>0</v>
      </c>
      <c r="DD1999">
        <v>0</v>
      </c>
    </row>
    <row r="2000" spans="1:108" x14ac:dyDescent="0.25">
      <c r="A2000" s="1" t="s">
        <v>2830</v>
      </c>
      <c r="B2000" s="1" t="s">
        <v>2831</v>
      </c>
      <c r="C2000" s="2">
        <v>535351</v>
      </c>
      <c r="D2000" s="2">
        <v>1</v>
      </c>
      <c r="E2000" s="3">
        <v>42891</v>
      </c>
      <c r="F2000" s="1" t="s">
        <v>2</v>
      </c>
      <c r="G2000" s="2">
        <v>1</v>
      </c>
      <c r="H2000" s="1" t="s">
        <v>2844</v>
      </c>
      <c r="I2000" s="1" t="s">
        <v>2845</v>
      </c>
      <c r="J2000" s="1" t="s">
        <v>5</v>
      </c>
      <c r="K2000" s="1" t="s">
        <v>50</v>
      </c>
      <c r="L2000" s="1" t="s">
        <v>2834</v>
      </c>
      <c r="N2000" s="2">
        <v>2</v>
      </c>
      <c r="O2000" s="3">
        <v>42891</v>
      </c>
      <c r="P2000" s="1" t="s">
        <v>8</v>
      </c>
      <c r="Q2000" t="s">
        <v>9</v>
      </c>
      <c r="U2000" s="1" t="s">
        <v>10</v>
      </c>
      <c r="V2000" s="4">
        <v>6.31</v>
      </c>
      <c r="W2000" s="4">
        <v>5.63</v>
      </c>
      <c r="X2000" s="4">
        <v>5.63</v>
      </c>
      <c r="Y2000" s="4">
        <v>5.63</v>
      </c>
      <c r="Z2000" s="1" t="s">
        <v>5</v>
      </c>
      <c r="AA2000" s="4">
        <v>5.63</v>
      </c>
      <c r="AB2000" s="4">
        <v>5.63</v>
      </c>
      <c r="AC2000" s="4">
        <v>4.07</v>
      </c>
      <c r="AD2000" s="4">
        <v>72.290000000000006</v>
      </c>
      <c r="AE2000" s="3">
        <v>42892</v>
      </c>
      <c r="AF2000" s="1" t="s">
        <v>11</v>
      </c>
      <c r="AG2000" s="1" t="s">
        <v>53</v>
      </c>
      <c r="AH2000" t="s">
        <v>13</v>
      </c>
      <c r="AJ2000" s="1" t="s">
        <v>841</v>
      </c>
      <c r="AO2000" s="1" t="s">
        <v>2844</v>
      </c>
      <c r="AP2000" s="1" t="s">
        <v>2845</v>
      </c>
      <c r="AQ2000" s="1" t="s">
        <v>842</v>
      </c>
      <c r="AR2000" s="1" t="s">
        <v>843</v>
      </c>
      <c r="AT2000" s="1" t="s">
        <v>18</v>
      </c>
      <c r="AU2000" s="1" t="s">
        <v>19</v>
      </c>
      <c r="AV2000" s="1" t="s">
        <v>20</v>
      </c>
      <c r="AW2000" s="1" t="s">
        <v>395</v>
      </c>
      <c r="AX2000" s="1" t="s">
        <v>395</v>
      </c>
      <c r="AY2000" s="1" t="s">
        <v>395</v>
      </c>
      <c r="AZ2000" s="1" t="s">
        <v>396</v>
      </c>
      <c r="BB2000" s="1" t="s">
        <v>2831</v>
      </c>
      <c r="BC2000" s="1" t="s">
        <v>24</v>
      </c>
      <c r="BD2000" s="1" t="s">
        <v>9037</v>
      </c>
      <c r="BE2000" s="1" t="s">
        <v>2835</v>
      </c>
      <c r="BG2000" s="1" t="s">
        <v>80</v>
      </c>
      <c r="BI2000" s="3">
        <v>42779</v>
      </c>
      <c r="BJ2000" s="1" t="s">
        <v>9038</v>
      </c>
      <c r="BK2000" s="1" t="s">
        <v>1029</v>
      </c>
      <c r="BL2000" s="1" t="s">
        <v>154</v>
      </c>
      <c r="BM2000" s="1" t="s">
        <v>45</v>
      </c>
      <c r="BN2000" s="1" t="s">
        <v>32</v>
      </c>
      <c r="BO2000" s="1" t="s">
        <v>33</v>
      </c>
      <c r="BQ2000" s="1" t="s">
        <v>34</v>
      </c>
      <c r="BR2000" s="1" t="s">
        <v>35</v>
      </c>
      <c r="BS2000" s="4">
        <v>1.58</v>
      </c>
      <c r="BT2000" s="1" t="s">
        <v>5</v>
      </c>
      <c r="BU2000" s="4">
        <v>1.58</v>
      </c>
      <c r="BV2000" s="3">
        <v>42891</v>
      </c>
      <c r="BW2000" s="1" t="s">
        <v>2</v>
      </c>
      <c r="BX2000" s="1" t="s">
        <v>36</v>
      </c>
      <c r="BY2000" s="1" t="s">
        <v>37</v>
      </c>
      <c r="BZ2000" s="1" t="s">
        <v>38</v>
      </c>
      <c r="CA2000" s="1" t="s">
        <v>32</v>
      </c>
      <c r="CB2000" s="1" t="s">
        <v>33</v>
      </c>
      <c r="CD2000" s="1" t="s">
        <v>2837</v>
      </c>
      <c r="CG2000" s="1" t="s">
        <v>2838</v>
      </c>
      <c r="CJ2000" s="1" t="s">
        <v>1029</v>
      </c>
      <c r="CK2000" s="1" t="s">
        <v>2839</v>
      </c>
      <c r="CL2000" s="1" t="s">
        <v>32</v>
      </c>
      <c r="CM2000" s="1" t="s">
        <v>33</v>
      </c>
      <c r="CN2000" s="1" t="s">
        <v>9039</v>
      </c>
      <c r="CS2000" s="1" t="s">
        <v>1029</v>
      </c>
      <c r="CT2000" s="1" t="s">
        <v>2841</v>
      </c>
      <c r="CY2000" s="1" t="s">
        <v>41</v>
      </c>
      <c r="CZ2000" s="4">
        <v>5.63</v>
      </c>
      <c r="DA2000" s="1" t="s">
        <v>42</v>
      </c>
      <c r="DB2000" s="11" t="e">
        <f>VLOOKUP(A2000*1,Magento_Customers!A:B,2,FALSE)</f>
        <v>#N/A</v>
      </c>
      <c r="DC2000">
        <f>COUNTIF(Magento_Customers!A:A,'Sales Analysis sa'!A2000)</f>
        <v>0</v>
      </c>
      <c r="DD2000">
        <v>0</v>
      </c>
    </row>
    <row r="2001" spans="1:108" x14ac:dyDescent="0.25">
      <c r="A2001" s="1" t="s">
        <v>2830</v>
      </c>
      <c r="B2001" s="1" t="s">
        <v>2831</v>
      </c>
      <c r="C2001" s="2">
        <v>535351</v>
      </c>
      <c r="D2001" s="2">
        <v>1</v>
      </c>
      <c r="E2001" s="3">
        <v>42891</v>
      </c>
      <c r="F2001" s="1" t="s">
        <v>2</v>
      </c>
      <c r="G2001" s="2">
        <v>1</v>
      </c>
      <c r="H2001" s="1" t="s">
        <v>2842</v>
      </c>
      <c r="I2001" s="1" t="s">
        <v>2843</v>
      </c>
      <c r="J2001" s="1" t="s">
        <v>5</v>
      </c>
      <c r="K2001" s="1" t="s">
        <v>50</v>
      </c>
      <c r="L2001" s="1" t="s">
        <v>2834</v>
      </c>
      <c r="N2001" s="2">
        <v>1</v>
      </c>
      <c r="O2001" s="3">
        <v>42891</v>
      </c>
      <c r="P2001" s="1" t="s">
        <v>8</v>
      </c>
      <c r="Q2001" t="s">
        <v>9</v>
      </c>
      <c r="U2001" s="1" t="s">
        <v>10</v>
      </c>
      <c r="V2001" s="4">
        <v>6.31</v>
      </c>
      <c r="W2001" s="4">
        <v>5.63</v>
      </c>
      <c r="X2001" s="4">
        <v>5.63</v>
      </c>
      <c r="Y2001" s="4">
        <v>5.63</v>
      </c>
      <c r="Z2001" s="1" t="s">
        <v>5</v>
      </c>
      <c r="AA2001" s="4">
        <v>5.63</v>
      </c>
      <c r="AB2001" s="4">
        <v>5.63</v>
      </c>
      <c r="AC2001" s="4">
        <v>4.07</v>
      </c>
      <c r="AD2001" s="4">
        <v>72.290000000000006</v>
      </c>
      <c r="AE2001" s="3">
        <v>42892</v>
      </c>
      <c r="AF2001" s="1" t="s">
        <v>11</v>
      </c>
      <c r="AG2001" s="1" t="s">
        <v>53</v>
      </c>
      <c r="AH2001" t="s">
        <v>13</v>
      </c>
      <c r="AJ2001" s="1" t="s">
        <v>841</v>
      </c>
      <c r="AO2001" s="1" t="s">
        <v>2842</v>
      </c>
      <c r="AP2001" s="1" t="s">
        <v>2843</v>
      </c>
      <c r="AQ2001" s="1" t="s">
        <v>842</v>
      </c>
      <c r="AR2001" s="1" t="s">
        <v>843</v>
      </c>
      <c r="AT2001" s="1" t="s">
        <v>18</v>
      </c>
      <c r="AU2001" s="1" t="s">
        <v>19</v>
      </c>
      <c r="AV2001" s="1" t="s">
        <v>20</v>
      </c>
      <c r="AW2001" s="1" t="s">
        <v>395</v>
      </c>
      <c r="AX2001" s="1" t="s">
        <v>395</v>
      </c>
      <c r="AY2001" s="1" t="s">
        <v>395</v>
      </c>
      <c r="AZ2001" s="1" t="s">
        <v>396</v>
      </c>
      <c r="BB2001" s="1" t="s">
        <v>2831</v>
      </c>
      <c r="BC2001" s="1" t="s">
        <v>24</v>
      </c>
      <c r="BD2001" s="1" t="s">
        <v>9037</v>
      </c>
      <c r="BE2001" s="1" t="s">
        <v>2835</v>
      </c>
      <c r="BG2001" s="1" t="s">
        <v>80</v>
      </c>
      <c r="BI2001" s="3">
        <v>42779</v>
      </c>
      <c r="BJ2001" s="1" t="s">
        <v>9038</v>
      </c>
      <c r="BK2001" s="1" t="s">
        <v>1029</v>
      </c>
      <c r="BL2001" s="1" t="s">
        <v>154</v>
      </c>
      <c r="BM2001" s="1" t="s">
        <v>45</v>
      </c>
      <c r="BN2001" s="1" t="s">
        <v>32</v>
      </c>
      <c r="BO2001" s="1" t="s">
        <v>33</v>
      </c>
      <c r="BQ2001" s="1" t="s">
        <v>34</v>
      </c>
      <c r="BR2001" s="1" t="s">
        <v>35</v>
      </c>
      <c r="BS2001" s="4">
        <v>1.58</v>
      </c>
      <c r="BT2001" s="1" t="s">
        <v>5</v>
      </c>
      <c r="BU2001" s="4">
        <v>1.58</v>
      </c>
      <c r="BV2001" s="3">
        <v>42891</v>
      </c>
      <c r="BW2001" s="1" t="s">
        <v>2</v>
      </c>
      <c r="BX2001" s="1" t="s">
        <v>36</v>
      </c>
      <c r="BY2001" s="1" t="s">
        <v>37</v>
      </c>
      <c r="BZ2001" s="1" t="s">
        <v>38</v>
      </c>
      <c r="CA2001" s="1" t="s">
        <v>32</v>
      </c>
      <c r="CB2001" s="1" t="s">
        <v>33</v>
      </c>
      <c r="CD2001" s="1" t="s">
        <v>2837</v>
      </c>
      <c r="CG2001" s="1" t="s">
        <v>2838</v>
      </c>
      <c r="CJ2001" s="1" t="s">
        <v>1029</v>
      </c>
      <c r="CK2001" s="1" t="s">
        <v>2839</v>
      </c>
      <c r="CL2001" s="1" t="s">
        <v>32</v>
      </c>
      <c r="CM2001" s="1" t="s">
        <v>33</v>
      </c>
      <c r="CN2001" s="1" t="s">
        <v>9039</v>
      </c>
      <c r="CS2001" s="1" t="s">
        <v>1029</v>
      </c>
      <c r="CT2001" s="1" t="s">
        <v>2841</v>
      </c>
      <c r="CY2001" s="1" t="s">
        <v>41</v>
      </c>
      <c r="CZ2001" s="4">
        <v>5.63</v>
      </c>
      <c r="DA2001" s="1" t="s">
        <v>42</v>
      </c>
      <c r="DB2001" s="11" t="e">
        <f>VLOOKUP(A2001*1,Magento_Customers!A:B,2,FALSE)</f>
        <v>#N/A</v>
      </c>
      <c r="DC2001">
        <f>COUNTIF(Magento_Customers!A:A,'Sales Analysis sa'!A2001)</f>
        <v>0</v>
      </c>
      <c r="DD2001">
        <v>0</v>
      </c>
    </row>
    <row r="2002" spans="1:108" x14ac:dyDescent="0.25">
      <c r="A2002" s="1" t="s">
        <v>9040</v>
      </c>
      <c r="B2002" s="1" t="s">
        <v>9041</v>
      </c>
      <c r="C2002" s="2">
        <v>535381</v>
      </c>
      <c r="D2002" s="2">
        <v>1</v>
      </c>
      <c r="E2002" s="3">
        <v>42892</v>
      </c>
      <c r="F2002" s="1" t="s">
        <v>2</v>
      </c>
      <c r="G2002" s="2">
        <v>10</v>
      </c>
      <c r="H2002" s="1" t="s">
        <v>4156</v>
      </c>
      <c r="I2002" s="1" t="s">
        <v>4157</v>
      </c>
      <c r="J2002" s="1" t="s">
        <v>92</v>
      </c>
      <c r="K2002" s="1" t="s">
        <v>50</v>
      </c>
      <c r="L2002" s="1" t="s">
        <v>759</v>
      </c>
      <c r="N2002" s="2">
        <v>1</v>
      </c>
      <c r="O2002" s="3">
        <v>42892</v>
      </c>
      <c r="P2002" s="1" t="s">
        <v>8</v>
      </c>
      <c r="Q2002" t="s">
        <v>9</v>
      </c>
      <c r="U2002" s="1" t="s">
        <v>52</v>
      </c>
      <c r="V2002" s="4">
        <v>5.48</v>
      </c>
      <c r="W2002" s="4">
        <v>6.24</v>
      </c>
      <c r="X2002" s="4">
        <v>6.24</v>
      </c>
      <c r="Y2002" s="4">
        <v>6.24</v>
      </c>
      <c r="Z2002" s="1" t="s">
        <v>92</v>
      </c>
      <c r="AA2002" s="4">
        <v>62.4</v>
      </c>
      <c r="AB2002" s="4">
        <v>62.4</v>
      </c>
      <c r="AC2002" s="4">
        <v>28.11</v>
      </c>
      <c r="AD2002" s="4">
        <v>45.05</v>
      </c>
      <c r="AE2002" s="3">
        <v>42893</v>
      </c>
      <c r="AF2002" s="1" t="s">
        <v>11</v>
      </c>
      <c r="AG2002" s="1" t="s">
        <v>53</v>
      </c>
      <c r="AH2002" t="s">
        <v>361</v>
      </c>
      <c r="AJ2002" s="1" t="s">
        <v>4159</v>
      </c>
      <c r="AK2002" s="1" t="s">
        <v>4160</v>
      </c>
      <c r="AO2002" s="1" t="s">
        <v>4156</v>
      </c>
      <c r="AP2002" s="1" t="s">
        <v>4161</v>
      </c>
      <c r="AQ2002" s="1" t="s">
        <v>1241</v>
      </c>
      <c r="AR2002" s="1" t="s">
        <v>1242</v>
      </c>
      <c r="AT2002" s="1" t="s">
        <v>18</v>
      </c>
      <c r="AU2002" s="1" t="s">
        <v>19</v>
      </c>
      <c r="AV2002" s="1" t="s">
        <v>20</v>
      </c>
      <c r="AW2002" s="1" t="s">
        <v>56</v>
      </c>
      <c r="AX2002" s="1" t="s">
        <v>56</v>
      </c>
      <c r="AY2002" s="1" t="s">
        <v>56</v>
      </c>
      <c r="AZ2002" s="1" t="s">
        <v>57</v>
      </c>
      <c r="BA2002" s="1" t="s">
        <v>2</v>
      </c>
      <c r="BB2002" s="1" t="s">
        <v>9041</v>
      </c>
      <c r="BC2002" s="1" t="s">
        <v>58</v>
      </c>
      <c r="BD2002" s="1" t="s">
        <v>5312</v>
      </c>
      <c r="BE2002" s="1" t="s">
        <v>9042</v>
      </c>
      <c r="BG2002" s="1" t="s">
        <v>534</v>
      </c>
      <c r="BI2002" s="3">
        <v>41893</v>
      </c>
      <c r="BJ2002" s="1" t="s">
        <v>9043</v>
      </c>
      <c r="BK2002" s="1" t="s">
        <v>536</v>
      </c>
      <c r="BL2002" s="1" t="s">
        <v>4166</v>
      </c>
      <c r="BM2002" s="1" t="s">
        <v>4167</v>
      </c>
      <c r="BN2002" s="1" t="s">
        <v>32</v>
      </c>
      <c r="BO2002" s="1" t="s">
        <v>33</v>
      </c>
      <c r="BQ2002" s="1" t="s">
        <v>180</v>
      </c>
      <c r="BR2002" s="1" t="s">
        <v>35</v>
      </c>
      <c r="BS2002" s="4">
        <v>0.25</v>
      </c>
      <c r="BT2002" s="1" t="s">
        <v>92</v>
      </c>
      <c r="BU2002" s="4">
        <v>2.5</v>
      </c>
      <c r="BV2002" s="3">
        <v>42892</v>
      </c>
      <c r="BW2002" s="1" t="s">
        <v>2</v>
      </c>
      <c r="BX2002" s="1" t="s">
        <v>36</v>
      </c>
      <c r="BY2002" s="1" t="s">
        <v>2</v>
      </c>
      <c r="BZ2002" s="1" t="s">
        <v>36</v>
      </c>
      <c r="CA2002" s="1" t="s">
        <v>32</v>
      </c>
      <c r="CB2002" s="1" t="s">
        <v>33</v>
      </c>
      <c r="CD2002" s="1" t="s">
        <v>9044</v>
      </c>
      <c r="CG2002" s="1" t="s">
        <v>759</v>
      </c>
      <c r="CJ2002" s="1" t="s">
        <v>536</v>
      </c>
      <c r="CK2002" s="1" t="s">
        <v>1597</v>
      </c>
      <c r="CL2002" s="1" t="s">
        <v>32</v>
      </c>
      <c r="CM2002" s="1" t="s">
        <v>33</v>
      </c>
      <c r="CN2002" s="1" t="s">
        <v>9045</v>
      </c>
      <c r="CO2002" s="1" t="s">
        <v>9046</v>
      </c>
      <c r="CS2002" s="1" t="s">
        <v>536</v>
      </c>
      <c r="CT2002" s="1" t="s">
        <v>1597</v>
      </c>
      <c r="CY2002" s="1" t="s">
        <v>41</v>
      </c>
      <c r="CZ2002" s="4">
        <v>62.4</v>
      </c>
      <c r="DA2002" s="1" t="s">
        <v>42</v>
      </c>
      <c r="DB2002" s="11" t="e">
        <f>VLOOKUP(A2002*1,Magento_Customers!A:B,2,FALSE)</f>
        <v>#N/A</v>
      </c>
      <c r="DC2002">
        <f>COUNTIF(Magento_Customers!A:A,'Sales Analysis sa'!A2002)</f>
        <v>0</v>
      </c>
      <c r="DD2002">
        <v>0</v>
      </c>
    </row>
    <row r="2003" spans="1:108" x14ac:dyDescent="0.25">
      <c r="A2003" s="1" t="s">
        <v>1211</v>
      </c>
      <c r="B2003" s="1" t="s">
        <v>1212</v>
      </c>
      <c r="C2003" s="2">
        <v>535382</v>
      </c>
      <c r="D2003" s="2">
        <v>1</v>
      </c>
      <c r="E2003" s="3">
        <v>42892</v>
      </c>
      <c r="F2003" s="1" t="s">
        <v>37</v>
      </c>
      <c r="G2003" s="2">
        <v>1</v>
      </c>
      <c r="H2003" s="1" t="s">
        <v>793</v>
      </c>
      <c r="I2003" s="1" t="s">
        <v>794</v>
      </c>
      <c r="J2003" s="1" t="s">
        <v>117</v>
      </c>
      <c r="K2003" s="1" t="s">
        <v>50</v>
      </c>
      <c r="L2003" s="1" t="s">
        <v>1215</v>
      </c>
      <c r="N2003" s="2">
        <v>1</v>
      </c>
      <c r="O2003" s="3">
        <v>42892</v>
      </c>
      <c r="P2003" s="1" t="s">
        <v>8</v>
      </c>
      <c r="Q2003" t="s">
        <v>9</v>
      </c>
      <c r="U2003" s="1" t="s">
        <v>10</v>
      </c>
      <c r="V2003" s="4">
        <v>49.23</v>
      </c>
      <c r="W2003" s="4">
        <v>49.23</v>
      </c>
      <c r="X2003" s="4">
        <v>49.23</v>
      </c>
      <c r="Y2003" s="4">
        <v>49.23</v>
      </c>
      <c r="Z2003" s="1" t="s">
        <v>117</v>
      </c>
      <c r="AA2003" s="4">
        <v>49.23</v>
      </c>
      <c r="AB2003" s="4">
        <v>49.23</v>
      </c>
      <c r="AC2003" s="4">
        <v>22.16</v>
      </c>
      <c r="AD2003" s="4">
        <v>45.01</v>
      </c>
      <c r="AE2003" s="3">
        <v>42893</v>
      </c>
      <c r="AF2003" s="1" t="s">
        <v>11</v>
      </c>
      <c r="AG2003" s="1" t="s">
        <v>94</v>
      </c>
      <c r="AH2003" t="s">
        <v>361</v>
      </c>
      <c r="AJ2003" s="1" t="s">
        <v>796</v>
      </c>
      <c r="AK2003" s="1" t="s">
        <v>393</v>
      </c>
      <c r="AO2003" s="1" t="s">
        <v>797</v>
      </c>
      <c r="AP2003" s="1" t="s">
        <v>798</v>
      </c>
      <c r="AQ2003" s="1" t="s">
        <v>236</v>
      </c>
      <c r="AR2003" s="1" t="s">
        <v>237</v>
      </c>
      <c r="AT2003" s="1" t="s">
        <v>18</v>
      </c>
      <c r="AU2003" s="1" t="s">
        <v>19</v>
      </c>
      <c r="AV2003" s="1" t="s">
        <v>20</v>
      </c>
      <c r="AW2003" s="1" t="s">
        <v>1219</v>
      </c>
      <c r="AX2003" s="1" t="s">
        <v>1219</v>
      </c>
      <c r="AY2003" s="1" t="s">
        <v>208</v>
      </c>
      <c r="AZ2003" s="1" t="s">
        <v>209</v>
      </c>
      <c r="BA2003" s="1" t="s">
        <v>2</v>
      </c>
      <c r="BB2003" s="1" t="s">
        <v>1220</v>
      </c>
      <c r="BC2003" s="1" t="s">
        <v>58</v>
      </c>
      <c r="BE2003" s="1" t="s">
        <v>1221</v>
      </c>
      <c r="BG2003" s="1" t="s">
        <v>348</v>
      </c>
      <c r="BI2003" s="3">
        <v>35973</v>
      </c>
      <c r="BJ2003" s="1" t="s">
        <v>9047</v>
      </c>
      <c r="BK2003" s="1" t="s">
        <v>536</v>
      </c>
      <c r="BL2003" s="1" t="s">
        <v>401</v>
      </c>
      <c r="BM2003" s="1" t="s">
        <v>402</v>
      </c>
      <c r="BN2003" s="1" t="s">
        <v>32</v>
      </c>
      <c r="BO2003" s="1" t="s">
        <v>33</v>
      </c>
      <c r="BQ2003" s="1" t="s">
        <v>133</v>
      </c>
      <c r="BR2003" s="1" t="s">
        <v>35</v>
      </c>
      <c r="BS2003" s="4">
        <v>35</v>
      </c>
      <c r="BT2003" s="1" t="s">
        <v>117</v>
      </c>
      <c r="BU2003" s="4">
        <v>35</v>
      </c>
      <c r="BV2003" s="3">
        <v>42892</v>
      </c>
      <c r="BW2003" s="1" t="s">
        <v>37</v>
      </c>
      <c r="BX2003" s="1" t="s">
        <v>38</v>
      </c>
      <c r="BY2003" s="1" t="s">
        <v>2</v>
      </c>
      <c r="BZ2003" s="1" t="s">
        <v>36</v>
      </c>
      <c r="CA2003" s="1" t="s">
        <v>32</v>
      </c>
      <c r="CB2003" s="1" t="s">
        <v>33</v>
      </c>
      <c r="CD2003" s="1" t="s">
        <v>1223</v>
      </c>
      <c r="CG2003" s="1" t="s">
        <v>1215</v>
      </c>
      <c r="CJ2003" s="1" t="s">
        <v>536</v>
      </c>
      <c r="CK2003" s="1" t="s">
        <v>1224</v>
      </c>
      <c r="CL2003" s="1" t="s">
        <v>32</v>
      </c>
      <c r="CM2003" s="1" t="s">
        <v>33</v>
      </c>
      <c r="CN2003" s="1" t="s">
        <v>1225</v>
      </c>
      <c r="CS2003" s="1" t="s">
        <v>536</v>
      </c>
      <c r="CT2003" s="1" t="s">
        <v>1224</v>
      </c>
      <c r="CY2003" s="1" t="s">
        <v>41</v>
      </c>
      <c r="CZ2003" s="4">
        <v>49.23</v>
      </c>
      <c r="DA2003" s="1" t="s">
        <v>1226</v>
      </c>
      <c r="DB2003" s="11" t="e">
        <f>VLOOKUP(A2003*1,Magento_Customers!A:B,2,FALSE)</f>
        <v>#N/A</v>
      </c>
      <c r="DC2003">
        <f>COUNTIF(Magento_Customers!A:A,'Sales Analysis sa'!A2003)</f>
        <v>0</v>
      </c>
      <c r="DD2003">
        <v>0</v>
      </c>
    </row>
    <row r="2004" spans="1:108" x14ac:dyDescent="0.25">
      <c r="A2004" s="1" t="s">
        <v>1211</v>
      </c>
      <c r="B2004" s="1" t="s">
        <v>1212</v>
      </c>
      <c r="C2004" s="2">
        <v>535382</v>
      </c>
      <c r="D2004" s="2">
        <v>2</v>
      </c>
      <c r="E2004" s="3">
        <v>42892</v>
      </c>
      <c r="F2004" s="1" t="s">
        <v>2</v>
      </c>
      <c r="G2004" s="2">
        <v>1</v>
      </c>
      <c r="H2004" s="1" t="s">
        <v>8111</v>
      </c>
      <c r="I2004" s="1" t="s">
        <v>8112</v>
      </c>
      <c r="J2004" s="1" t="s">
        <v>117</v>
      </c>
      <c r="K2004" s="1" t="s">
        <v>50</v>
      </c>
      <c r="L2004" s="1" t="s">
        <v>1215</v>
      </c>
      <c r="N2004" s="2">
        <v>1</v>
      </c>
      <c r="O2004" s="3">
        <v>42892</v>
      </c>
      <c r="P2004" s="1" t="s">
        <v>8</v>
      </c>
      <c r="Q2004" t="s">
        <v>9</v>
      </c>
      <c r="U2004" s="1" t="s">
        <v>52</v>
      </c>
      <c r="V2004" s="4">
        <v>47.31</v>
      </c>
      <c r="W2004" s="4">
        <v>51.92</v>
      </c>
      <c r="X2004" s="4">
        <v>51.92</v>
      </c>
      <c r="Y2004" s="4">
        <v>51.92</v>
      </c>
      <c r="Z2004" s="1" t="s">
        <v>117</v>
      </c>
      <c r="AA2004" s="4">
        <v>51.92</v>
      </c>
      <c r="AB2004" s="4">
        <v>51.92</v>
      </c>
      <c r="AC2004" s="4">
        <v>28.11</v>
      </c>
      <c r="AD2004" s="4">
        <v>54.14</v>
      </c>
      <c r="AE2004" s="3">
        <v>42893</v>
      </c>
      <c r="AF2004" s="1" t="s">
        <v>11</v>
      </c>
      <c r="AG2004" s="1" t="s">
        <v>94</v>
      </c>
      <c r="AH2004" t="s">
        <v>13</v>
      </c>
      <c r="AJ2004" s="1" t="s">
        <v>929</v>
      </c>
      <c r="AK2004" s="1" t="s">
        <v>3474</v>
      </c>
      <c r="AO2004" s="1" t="s">
        <v>8111</v>
      </c>
      <c r="AP2004" s="1" t="s">
        <v>8113</v>
      </c>
      <c r="AQ2004" s="1" t="s">
        <v>2988</v>
      </c>
      <c r="AR2004" s="1" t="s">
        <v>2989</v>
      </c>
      <c r="AT2004" s="1" t="s">
        <v>18</v>
      </c>
      <c r="AU2004" s="1" t="s">
        <v>19</v>
      </c>
      <c r="AV2004" s="1" t="s">
        <v>20</v>
      </c>
      <c r="AW2004" s="1" t="s">
        <v>1219</v>
      </c>
      <c r="AX2004" s="1" t="s">
        <v>1219</v>
      </c>
      <c r="AY2004" s="1" t="s">
        <v>208</v>
      </c>
      <c r="AZ2004" s="1" t="s">
        <v>209</v>
      </c>
      <c r="BA2004" s="1" t="s">
        <v>2</v>
      </c>
      <c r="BB2004" s="1" t="s">
        <v>1220</v>
      </c>
      <c r="BC2004" s="1" t="s">
        <v>58</v>
      </c>
      <c r="BE2004" s="1" t="s">
        <v>1221</v>
      </c>
      <c r="BG2004" s="1" t="s">
        <v>348</v>
      </c>
      <c r="BI2004" s="3">
        <v>35973</v>
      </c>
      <c r="BJ2004" s="1" t="s">
        <v>9047</v>
      </c>
      <c r="BK2004" s="1" t="s">
        <v>536</v>
      </c>
      <c r="BL2004" s="1" t="s">
        <v>1811</v>
      </c>
      <c r="BM2004" s="1" t="s">
        <v>1812</v>
      </c>
      <c r="BN2004" s="1" t="s">
        <v>32</v>
      </c>
      <c r="BO2004" s="1" t="s">
        <v>33</v>
      </c>
      <c r="BQ2004" s="1" t="s">
        <v>109</v>
      </c>
      <c r="BR2004" s="1" t="s">
        <v>35</v>
      </c>
      <c r="BS2004" s="4">
        <v>10</v>
      </c>
      <c r="BT2004" s="1" t="s">
        <v>117</v>
      </c>
      <c r="BU2004" s="4">
        <v>10</v>
      </c>
      <c r="BV2004" s="3">
        <v>42892</v>
      </c>
      <c r="BW2004" s="1" t="s">
        <v>2</v>
      </c>
      <c r="BX2004" s="1" t="s">
        <v>36</v>
      </c>
      <c r="BY2004" s="1" t="s">
        <v>2</v>
      </c>
      <c r="BZ2004" s="1" t="s">
        <v>36</v>
      </c>
      <c r="CA2004" s="1" t="s">
        <v>32</v>
      </c>
      <c r="CB2004" s="1" t="s">
        <v>33</v>
      </c>
      <c r="CD2004" s="1" t="s">
        <v>1223</v>
      </c>
      <c r="CG2004" s="1" t="s">
        <v>1215</v>
      </c>
      <c r="CJ2004" s="1" t="s">
        <v>536</v>
      </c>
      <c r="CK2004" s="1" t="s">
        <v>1224</v>
      </c>
      <c r="CL2004" s="1" t="s">
        <v>32</v>
      </c>
      <c r="CM2004" s="1" t="s">
        <v>33</v>
      </c>
      <c r="CN2004" s="1" t="s">
        <v>1225</v>
      </c>
      <c r="CS2004" s="1" t="s">
        <v>536</v>
      </c>
      <c r="CT2004" s="1" t="s">
        <v>1224</v>
      </c>
      <c r="CY2004" s="1" t="s">
        <v>41</v>
      </c>
      <c r="CZ2004" s="4">
        <v>51.92</v>
      </c>
      <c r="DA2004" s="1" t="s">
        <v>1226</v>
      </c>
      <c r="DB2004" s="11" t="e">
        <f>VLOOKUP(A2004*1,Magento_Customers!A:B,2,FALSE)</f>
        <v>#N/A</v>
      </c>
      <c r="DC2004">
        <f>COUNTIF(Magento_Customers!A:A,'Sales Analysis sa'!A2004)</f>
        <v>0</v>
      </c>
      <c r="DD2004">
        <v>0</v>
      </c>
    </row>
    <row r="2005" spans="1:108" x14ac:dyDescent="0.25">
      <c r="A2005" s="1" t="s">
        <v>9048</v>
      </c>
      <c r="B2005" s="1" t="s">
        <v>9049</v>
      </c>
      <c r="C2005" s="2">
        <v>535385</v>
      </c>
      <c r="D2005" s="2">
        <v>1</v>
      </c>
      <c r="E2005" s="3">
        <v>42892</v>
      </c>
      <c r="F2005" s="1" t="s">
        <v>2</v>
      </c>
      <c r="G2005" s="2">
        <v>3</v>
      </c>
      <c r="H2005" s="1" t="s">
        <v>2483</v>
      </c>
      <c r="I2005" s="1" t="s">
        <v>2484</v>
      </c>
      <c r="J2005" s="1" t="s">
        <v>189</v>
      </c>
      <c r="K2005" s="1" t="s">
        <v>50</v>
      </c>
      <c r="L2005" s="1" t="s">
        <v>9050</v>
      </c>
      <c r="N2005" s="2">
        <v>1</v>
      </c>
      <c r="O2005" s="3">
        <v>42892</v>
      </c>
      <c r="P2005" s="1" t="s">
        <v>8</v>
      </c>
      <c r="Q2005" t="s">
        <v>9</v>
      </c>
      <c r="U2005" s="1" t="s">
        <v>10</v>
      </c>
      <c r="V2005" s="4">
        <v>40.04</v>
      </c>
      <c r="W2005" s="4">
        <v>40.04</v>
      </c>
      <c r="X2005" s="4">
        <v>40.04</v>
      </c>
      <c r="Y2005" s="4">
        <v>40.04</v>
      </c>
      <c r="Z2005" s="1" t="s">
        <v>189</v>
      </c>
      <c r="AA2005" s="4">
        <v>120.12</v>
      </c>
      <c r="AB2005" s="4">
        <v>120.12</v>
      </c>
      <c r="AC2005" s="4">
        <v>95.26</v>
      </c>
      <c r="AD2005" s="4">
        <v>79.3</v>
      </c>
      <c r="AE2005" s="3">
        <v>42893</v>
      </c>
      <c r="AF2005" s="1" t="s">
        <v>11</v>
      </c>
      <c r="AG2005" s="1" t="s">
        <v>53</v>
      </c>
      <c r="AH2005" t="s">
        <v>13</v>
      </c>
      <c r="AJ2005" s="1" t="s">
        <v>2486</v>
      </c>
      <c r="AO2005" s="1" t="s">
        <v>2483</v>
      </c>
      <c r="AP2005" s="1" t="s">
        <v>2487</v>
      </c>
      <c r="AQ2005" s="1" t="s">
        <v>586</v>
      </c>
      <c r="AR2005" s="1" t="s">
        <v>587</v>
      </c>
      <c r="AT2005" s="1" t="s">
        <v>18</v>
      </c>
      <c r="AU2005" s="1" t="s">
        <v>19</v>
      </c>
      <c r="AV2005" s="1" t="s">
        <v>20</v>
      </c>
      <c r="AW2005" s="1" t="s">
        <v>328</v>
      </c>
      <c r="AX2005" s="1" t="s">
        <v>328</v>
      </c>
      <c r="AY2005" s="1" t="s">
        <v>328</v>
      </c>
      <c r="AZ2005" s="1" t="s">
        <v>329</v>
      </c>
      <c r="BB2005" s="1" t="s">
        <v>9049</v>
      </c>
      <c r="BC2005" s="1" t="s">
        <v>24</v>
      </c>
      <c r="BD2005" s="1" t="s">
        <v>1096</v>
      </c>
      <c r="BE2005" s="1" t="s">
        <v>9051</v>
      </c>
      <c r="BG2005" s="1" t="s">
        <v>80</v>
      </c>
      <c r="BI2005" s="3">
        <v>42891</v>
      </c>
      <c r="BJ2005" s="1" t="s">
        <v>9052</v>
      </c>
      <c r="BK2005" s="1" t="s">
        <v>1282</v>
      </c>
      <c r="BL2005" s="1" t="s">
        <v>591</v>
      </c>
      <c r="BM2005" s="1" t="s">
        <v>592</v>
      </c>
      <c r="BN2005" s="1" t="s">
        <v>32</v>
      </c>
      <c r="BO2005" s="1" t="s">
        <v>33</v>
      </c>
      <c r="BQ2005" s="1" t="s">
        <v>109</v>
      </c>
      <c r="BR2005" s="1" t="s">
        <v>35</v>
      </c>
      <c r="BS2005" s="4">
        <v>2.6</v>
      </c>
      <c r="BT2005" s="1" t="s">
        <v>189</v>
      </c>
      <c r="BU2005" s="4">
        <v>7.8</v>
      </c>
      <c r="BV2005" s="3">
        <v>42892</v>
      </c>
      <c r="BW2005" s="1" t="s">
        <v>2</v>
      </c>
      <c r="BX2005" s="1" t="s">
        <v>36</v>
      </c>
      <c r="BY2005" s="1" t="s">
        <v>37</v>
      </c>
      <c r="BZ2005" s="1" t="s">
        <v>38</v>
      </c>
      <c r="CA2005" s="1" t="s">
        <v>32</v>
      </c>
      <c r="CB2005" s="1" t="s">
        <v>33</v>
      </c>
      <c r="CD2005" s="1" t="s">
        <v>9053</v>
      </c>
      <c r="CE2005" s="1" t="s">
        <v>9054</v>
      </c>
      <c r="CG2005" s="1" t="s">
        <v>9050</v>
      </c>
      <c r="CJ2005" s="1" t="s">
        <v>1282</v>
      </c>
      <c r="CK2005" s="1" t="s">
        <v>9055</v>
      </c>
      <c r="CL2005" s="1" t="s">
        <v>32</v>
      </c>
      <c r="CM2005" s="1" t="s">
        <v>33</v>
      </c>
      <c r="CN2005" s="1" t="s">
        <v>9056</v>
      </c>
      <c r="CO2005" s="1" t="s">
        <v>5580</v>
      </c>
      <c r="CS2005" s="1" t="s">
        <v>1282</v>
      </c>
      <c r="CT2005" s="1" t="s">
        <v>9057</v>
      </c>
      <c r="CY2005" s="1" t="s">
        <v>41</v>
      </c>
      <c r="CZ2005" s="4">
        <v>120.12</v>
      </c>
      <c r="DA2005" s="1" t="s">
        <v>8831</v>
      </c>
      <c r="DB2005" s="11" t="e">
        <f>VLOOKUP(A2005*1,Magento_Customers!A:B,2,FALSE)</f>
        <v>#N/A</v>
      </c>
      <c r="DC2005">
        <f>COUNTIF(Magento_Customers!A:A,'Sales Analysis sa'!A2005)</f>
        <v>0</v>
      </c>
      <c r="DD2005">
        <v>0</v>
      </c>
    </row>
    <row r="2006" spans="1:108" x14ac:dyDescent="0.25">
      <c r="A2006" s="1" t="s">
        <v>9058</v>
      </c>
      <c r="B2006" s="1" t="s">
        <v>9059</v>
      </c>
      <c r="C2006" s="2">
        <v>535416</v>
      </c>
      <c r="D2006" s="2">
        <v>1</v>
      </c>
      <c r="E2006" s="3">
        <v>42893</v>
      </c>
      <c r="F2006" s="1" t="s">
        <v>2</v>
      </c>
      <c r="G2006" s="2">
        <v>30</v>
      </c>
      <c r="H2006" s="1" t="s">
        <v>4056</v>
      </c>
      <c r="I2006" s="1" t="s">
        <v>4057</v>
      </c>
      <c r="J2006" s="1" t="s">
        <v>5</v>
      </c>
      <c r="K2006" s="1" t="s">
        <v>50</v>
      </c>
      <c r="L2006" s="1" t="s">
        <v>2084</v>
      </c>
      <c r="N2006" s="2">
        <v>1</v>
      </c>
      <c r="O2006" s="3">
        <v>42893</v>
      </c>
      <c r="P2006" s="1" t="s">
        <v>8</v>
      </c>
      <c r="Q2006" t="s">
        <v>9</v>
      </c>
      <c r="U2006" s="1" t="s">
        <v>52</v>
      </c>
      <c r="V2006" s="4">
        <v>0.84</v>
      </c>
      <c r="W2006" s="4">
        <v>0.42</v>
      </c>
      <c r="X2006" s="4">
        <v>0.42</v>
      </c>
      <c r="Y2006" s="4">
        <v>0.42</v>
      </c>
      <c r="Z2006" s="1" t="s">
        <v>5</v>
      </c>
      <c r="AA2006" s="4">
        <v>12.6</v>
      </c>
      <c r="AB2006" s="4">
        <v>12.6</v>
      </c>
      <c r="AC2006" s="4">
        <v>8.57</v>
      </c>
      <c r="AD2006" s="4">
        <v>68.02</v>
      </c>
      <c r="AE2006" s="3">
        <v>42894</v>
      </c>
      <c r="AF2006" s="1" t="s">
        <v>11</v>
      </c>
      <c r="AG2006" s="1" t="s">
        <v>53</v>
      </c>
      <c r="AH2006" t="s">
        <v>13</v>
      </c>
      <c r="AO2006" s="1" t="s">
        <v>4056</v>
      </c>
      <c r="AP2006" s="1" t="s">
        <v>4057</v>
      </c>
      <c r="AQ2006" s="1" t="s">
        <v>913</v>
      </c>
      <c r="AR2006" s="1" t="s">
        <v>914</v>
      </c>
      <c r="AT2006" s="1" t="s">
        <v>18</v>
      </c>
      <c r="AU2006" s="1" t="s">
        <v>19</v>
      </c>
      <c r="AV2006" s="1" t="s">
        <v>20</v>
      </c>
      <c r="AW2006" s="1" t="s">
        <v>147</v>
      </c>
      <c r="AX2006" s="1" t="s">
        <v>147</v>
      </c>
      <c r="AY2006" s="1" t="s">
        <v>147</v>
      </c>
      <c r="AZ2006" s="1" t="s">
        <v>148</v>
      </c>
      <c r="BA2006" s="1" t="s">
        <v>2</v>
      </c>
      <c r="BB2006" s="1" t="s">
        <v>9059</v>
      </c>
      <c r="BC2006" s="1" t="s">
        <v>24</v>
      </c>
      <c r="BD2006" s="1" t="s">
        <v>6229</v>
      </c>
      <c r="BE2006" s="1" t="s">
        <v>9060</v>
      </c>
      <c r="BG2006" s="1" t="s">
        <v>2089</v>
      </c>
      <c r="BI2006" s="3">
        <v>36283</v>
      </c>
      <c r="BJ2006" s="1" t="s">
        <v>9061</v>
      </c>
      <c r="BK2006" s="1" t="s">
        <v>536</v>
      </c>
      <c r="BL2006" s="1" t="s">
        <v>412</v>
      </c>
      <c r="BM2006" s="1" t="s">
        <v>413</v>
      </c>
      <c r="BN2006" s="1" t="s">
        <v>32</v>
      </c>
      <c r="BO2006" s="1" t="s">
        <v>33</v>
      </c>
      <c r="BQ2006" s="1" t="s">
        <v>34</v>
      </c>
      <c r="BR2006" s="1" t="s">
        <v>35</v>
      </c>
      <c r="BS2006" s="4">
        <v>6.25E-2</v>
      </c>
      <c r="BT2006" s="1" t="s">
        <v>5</v>
      </c>
      <c r="BU2006" s="4">
        <v>1.88</v>
      </c>
      <c r="BV2006" s="3">
        <v>42893</v>
      </c>
      <c r="BW2006" s="1" t="s">
        <v>2</v>
      </c>
      <c r="BX2006" s="1" t="s">
        <v>36</v>
      </c>
      <c r="BY2006" s="1" t="s">
        <v>2</v>
      </c>
      <c r="BZ2006" s="1" t="s">
        <v>36</v>
      </c>
      <c r="CA2006" s="1" t="s">
        <v>32</v>
      </c>
      <c r="CB2006" s="1" t="s">
        <v>33</v>
      </c>
      <c r="CD2006" s="1" t="s">
        <v>9062</v>
      </c>
      <c r="CG2006" s="1" t="s">
        <v>2084</v>
      </c>
      <c r="CJ2006" s="1" t="s">
        <v>536</v>
      </c>
      <c r="CK2006" s="1" t="s">
        <v>9063</v>
      </c>
      <c r="CL2006" s="1" t="s">
        <v>32</v>
      </c>
      <c r="CM2006" s="1" t="s">
        <v>33</v>
      </c>
      <c r="CN2006" s="1" t="s">
        <v>9064</v>
      </c>
      <c r="CS2006" s="1" t="s">
        <v>536</v>
      </c>
      <c r="CT2006" s="1" t="s">
        <v>2092</v>
      </c>
      <c r="CY2006" s="1" t="s">
        <v>41</v>
      </c>
      <c r="CZ2006" s="4">
        <v>12.6</v>
      </c>
      <c r="DA2006" s="1" t="s">
        <v>1598</v>
      </c>
      <c r="DB2006" s="11" t="str">
        <f>VLOOKUP(A2006*1,Magento_Customers!A:B,2,FALSE)</f>
        <v>dianec@winthropmountainsports.com</v>
      </c>
      <c r="DC2006">
        <f>COUNTIF(Magento_Customers!A:A,'Sales Analysis sa'!A2006)</f>
        <v>1</v>
      </c>
      <c r="DD2006">
        <v>0</v>
      </c>
    </row>
    <row r="2007" spans="1:108" x14ac:dyDescent="0.25">
      <c r="A2007" s="1" t="s">
        <v>9065</v>
      </c>
      <c r="B2007" s="1" t="s">
        <v>9066</v>
      </c>
      <c r="C2007" s="2">
        <v>535446</v>
      </c>
      <c r="D2007" s="2">
        <v>1</v>
      </c>
      <c r="E2007" s="3">
        <v>42892</v>
      </c>
      <c r="F2007" s="1" t="s">
        <v>2</v>
      </c>
      <c r="G2007" s="2">
        <v>1</v>
      </c>
      <c r="H2007" s="1" t="s">
        <v>9067</v>
      </c>
      <c r="I2007" s="1" t="s">
        <v>9068</v>
      </c>
      <c r="J2007" s="1" t="s">
        <v>117</v>
      </c>
      <c r="K2007" s="1" t="s">
        <v>50</v>
      </c>
      <c r="L2007" s="1" t="s">
        <v>9069</v>
      </c>
      <c r="N2007" s="2">
        <v>2</v>
      </c>
      <c r="O2007" s="3">
        <v>42892</v>
      </c>
      <c r="P2007" s="1" t="s">
        <v>8</v>
      </c>
      <c r="Q2007" t="s">
        <v>9</v>
      </c>
      <c r="U2007" s="1" t="s">
        <v>10</v>
      </c>
      <c r="V2007" s="4">
        <v>40.51</v>
      </c>
      <c r="W2007" s="4">
        <v>53.86</v>
      </c>
      <c r="X2007" s="4">
        <v>53.86</v>
      </c>
      <c r="Y2007" s="4">
        <v>53.86</v>
      </c>
      <c r="Z2007" s="1" t="s">
        <v>117</v>
      </c>
      <c r="AA2007" s="4">
        <v>53.86</v>
      </c>
      <c r="AB2007" s="4">
        <v>53.86</v>
      </c>
      <c r="AC2007" s="4">
        <v>30.49</v>
      </c>
      <c r="AD2007" s="4">
        <v>56.61</v>
      </c>
      <c r="AE2007" s="3">
        <v>42893</v>
      </c>
      <c r="AF2007" s="1" t="s">
        <v>11</v>
      </c>
      <c r="AG2007" s="1" t="s">
        <v>53</v>
      </c>
      <c r="AH2007" t="s">
        <v>361</v>
      </c>
      <c r="AJ2007" s="1" t="s">
        <v>9070</v>
      </c>
      <c r="AO2007" s="1" t="s">
        <v>9067</v>
      </c>
      <c r="AP2007" s="1" t="s">
        <v>9068</v>
      </c>
      <c r="AQ2007" s="1" t="s">
        <v>1009</v>
      </c>
      <c r="AR2007" s="1" t="s">
        <v>1010</v>
      </c>
      <c r="AT2007" s="1" t="s">
        <v>18</v>
      </c>
      <c r="AU2007" s="1" t="s">
        <v>19</v>
      </c>
      <c r="AV2007" s="1" t="s">
        <v>20</v>
      </c>
      <c r="AW2007" s="1" t="s">
        <v>147</v>
      </c>
      <c r="AX2007" s="1" t="s">
        <v>147</v>
      </c>
      <c r="AY2007" s="1" t="s">
        <v>147</v>
      </c>
      <c r="AZ2007" s="1" t="s">
        <v>148</v>
      </c>
      <c r="BA2007" s="1" t="s">
        <v>2</v>
      </c>
      <c r="BB2007" s="1" t="s">
        <v>9066</v>
      </c>
      <c r="BC2007" s="1" t="s">
        <v>24</v>
      </c>
      <c r="BD2007" s="1" t="s">
        <v>9071</v>
      </c>
      <c r="BE2007" s="1" t="s">
        <v>9072</v>
      </c>
      <c r="BG2007" s="1" t="s">
        <v>4050</v>
      </c>
      <c r="BI2007" s="3">
        <v>35973</v>
      </c>
      <c r="BJ2007" s="1" t="s">
        <v>9073</v>
      </c>
      <c r="BK2007" s="1" t="s">
        <v>384</v>
      </c>
      <c r="BL2007" s="1" t="s">
        <v>1016</v>
      </c>
      <c r="BM2007" s="1" t="s">
        <v>1017</v>
      </c>
      <c r="BN2007" s="1" t="s">
        <v>32</v>
      </c>
      <c r="BO2007" s="1" t="s">
        <v>33</v>
      </c>
      <c r="BQ2007" s="1" t="s">
        <v>133</v>
      </c>
      <c r="BR2007" s="1" t="s">
        <v>35</v>
      </c>
      <c r="BS2007" s="4">
        <v>13</v>
      </c>
      <c r="BT2007" s="1" t="s">
        <v>117</v>
      </c>
      <c r="BU2007" s="4">
        <v>13</v>
      </c>
      <c r="BV2007" s="3">
        <v>42892</v>
      </c>
      <c r="BW2007" s="1" t="s">
        <v>2</v>
      </c>
      <c r="BX2007" s="1" t="s">
        <v>36</v>
      </c>
      <c r="BY2007" s="1" t="s">
        <v>2</v>
      </c>
      <c r="BZ2007" s="1" t="s">
        <v>36</v>
      </c>
      <c r="CA2007" s="1" t="s">
        <v>32</v>
      </c>
      <c r="CB2007" s="1" t="s">
        <v>33</v>
      </c>
      <c r="CD2007" s="1" t="s">
        <v>9074</v>
      </c>
      <c r="CG2007" s="1" t="s">
        <v>9069</v>
      </c>
      <c r="CJ2007" s="1" t="s">
        <v>384</v>
      </c>
      <c r="CK2007" s="1" t="s">
        <v>9075</v>
      </c>
      <c r="CL2007" s="1" t="s">
        <v>32</v>
      </c>
      <c r="CM2007" s="1" t="s">
        <v>33</v>
      </c>
      <c r="CN2007" s="1" t="s">
        <v>9076</v>
      </c>
      <c r="CS2007" s="1" t="s">
        <v>384</v>
      </c>
      <c r="CT2007" s="1" t="s">
        <v>9075</v>
      </c>
      <c r="CY2007" s="1" t="s">
        <v>41</v>
      </c>
      <c r="CZ2007" s="4">
        <v>53.86</v>
      </c>
      <c r="DA2007" s="1" t="s">
        <v>1226</v>
      </c>
      <c r="DB2007" s="11" t="e">
        <f>VLOOKUP(A2007*1,Magento_Customers!A:B,2,FALSE)</f>
        <v>#N/A</v>
      </c>
      <c r="DC2007">
        <f>COUNTIF(Magento_Customers!A:A,'Sales Analysis sa'!A2007)</f>
        <v>0</v>
      </c>
      <c r="DD2007">
        <v>0</v>
      </c>
    </row>
    <row r="2008" spans="1:108" x14ac:dyDescent="0.25">
      <c r="A2008" s="1" t="s">
        <v>9065</v>
      </c>
      <c r="B2008" s="1" t="s">
        <v>9066</v>
      </c>
      <c r="C2008" s="2">
        <v>535446</v>
      </c>
      <c r="D2008" s="2">
        <v>1</v>
      </c>
      <c r="E2008" s="3">
        <v>42892</v>
      </c>
      <c r="F2008" s="1" t="s">
        <v>2</v>
      </c>
      <c r="G2008" s="2">
        <v>1</v>
      </c>
      <c r="H2008" s="1" t="s">
        <v>7546</v>
      </c>
      <c r="I2008" s="1" t="s">
        <v>7547</v>
      </c>
      <c r="J2008" s="1" t="s">
        <v>117</v>
      </c>
      <c r="K2008" s="1" t="s">
        <v>50</v>
      </c>
      <c r="L2008" s="1" t="s">
        <v>9069</v>
      </c>
      <c r="N2008" s="2">
        <v>1</v>
      </c>
      <c r="O2008" s="3">
        <v>42892</v>
      </c>
      <c r="P2008" s="1" t="s">
        <v>8</v>
      </c>
      <c r="Q2008" t="s">
        <v>9</v>
      </c>
      <c r="U2008" s="1" t="s">
        <v>10</v>
      </c>
      <c r="V2008" s="4">
        <v>33.96</v>
      </c>
      <c r="W2008" s="4">
        <v>45.2</v>
      </c>
      <c r="X2008" s="4">
        <v>45.2</v>
      </c>
      <c r="Y2008" s="4">
        <v>45.2</v>
      </c>
      <c r="Z2008" s="1" t="s">
        <v>117</v>
      </c>
      <c r="AA2008" s="4">
        <v>45.2</v>
      </c>
      <c r="AB2008" s="4">
        <v>45.2</v>
      </c>
      <c r="AC2008" s="4">
        <v>26.46</v>
      </c>
      <c r="AD2008" s="4">
        <v>58.54</v>
      </c>
      <c r="AE2008" s="3">
        <v>42893</v>
      </c>
      <c r="AF2008" s="1" t="s">
        <v>11</v>
      </c>
      <c r="AG2008" s="1" t="s">
        <v>53</v>
      </c>
      <c r="AH2008" t="s">
        <v>361</v>
      </c>
      <c r="AO2008" s="1" t="s">
        <v>7546</v>
      </c>
      <c r="AP2008" s="1" t="s">
        <v>7547</v>
      </c>
      <c r="AQ2008" s="1" t="s">
        <v>1009</v>
      </c>
      <c r="AR2008" s="1" t="s">
        <v>1010</v>
      </c>
      <c r="AT2008" s="1" t="s">
        <v>18</v>
      </c>
      <c r="AU2008" s="1" t="s">
        <v>19</v>
      </c>
      <c r="AV2008" s="1" t="s">
        <v>20</v>
      </c>
      <c r="AW2008" s="1" t="s">
        <v>147</v>
      </c>
      <c r="AX2008" s="1" t="s">
        <v>147</v>
      </c>
      <c r="AY2008" s="1" t="s">
        <v>147</v>
      </c>
      <c r="AZ2008" s="1" t="s">
        <v>148</v>
      </c>
      <c r="BA2008" s="1" t="s">
        <v>2</v>
      </c>
      <c r="BB2008" s="1" t="s">
        <v>9066</v>
      </c>
      <c r="BC2008" s="1" t="s">
        <v>24</v>
      </c>
      <c r="BD2008" s="1" t="s">
        <v>9071</v>
      </c>
      <c r="BE2008" s="1" t="s">
        <v>9072</v>
      </c>
      <c r="BG2008" s="1" t="s">
        <v>4050</v>
      </c>
      <c r="BI2008" s="3">
        <v>35973</v>
      </c>
      <c r="BJ2008" s="1" t="s">
        <v>9073</v>
      </c>
      <c r="BK2008" s="1" t="s">
        <v>384</v>
      </c>
      <c r="BL2008" s="1" t="s">
        <v>1016</v>
      </c>
      <c r="BM2008" s="1" t="s">
        <v>1017</v>
      </c>
      <c r="BN2008" s="1" t="s">
        <v>32</v>
      </c>
      <c r="BO2008" s="1" t="s">
        <v>33</v>
      </c>
      <c r="BQ2008" s="1" t="s">
        <v>133</v>
      </c>
      <c r="BR2008" s="1" t="s">
        <v>35</v>
      </c>
      <c r="BS2008" s="4">
        <v>8</v>
      </c>
      <c r="BT2008" s="1" t="s">
        <v>117</v>
      </c>
      <c r="BU2008" s="4">
        <v>8</v>
      </c>
      <c r="BV2008" s="3">
        <v>42892</v>
      </c>
      <c r="BW2008" s="1" t="s">
        <v>2</v>
      </c>
      <c r="BX2008" s="1" t="s">
        <v>36</v>
      </c>
      <c r="BY2008" s="1" t="s">
        <v>2</v>
      </c>
      <c r="BZ2008" s="1" t="s">
        <v>36</v>
      </c>
      <c r="CA2008" s="1" t="s">
        <v>32</v>
      </c>
      <c r="CB2008" s="1" t="s">
        <v>33</v>
      </c>
      <c r="CD2008" s="1" t="s">
        <v>9074</v>
      </c>
      <c r="CG2008" s="1" t="s">
        <v>9069</v>
      </c>
      <c r="CJ2008" s="1" t="s">
        <v>384</v>
      </c>
      <c r="CK2008" s="1" t="s">
        <v>9075</v>
      </c>
      <c r="CL2008" s="1" t="s">
        <v>32</v>
      </c>
      <c r="CM2008" s="1" t="s">
        <v>33</v>
      </c>
      <c r="CN2008" s="1" t="s">
        <v>9076</v>
      </c>
      <c r="CS2008" s="1" t="s">
        <v>384</v>
      </c>
      <c r="CT2008" s="1" t="s">
        <v>9075</v>
      </c>
      <c r="CY2008" s="1" t="s">
        <v>41</v>
      </c>
      <c r="CZ2008" s="4">
        <v>45.2</v>
      </c>
      <c r="DA2008" s="1" t="s">
        <v>1226</v>
      </c>
      <c r="DB2008" s="11" t="e">
        <f>VLOOKUP(A2008*1,Magento_Customers!A:B,2,FALSE)</f>
        <v>#N/A</v>
      </c>
      <c r="DC2008">
        <f>COUNTIF(Magento_Customers!A:A,'Sales Analysis sa'!A2008)</f>
        <v>0</v>
      </c>
      <c r="DD2008">
        <v>0</v>
      </c>
    </row>
    <row r="2009" spans="1:108" x14ac:dyDescent="0.25">
      <c r="A2009" s="1" t="s">
        <v>9065</v>
      </c>
      <c r="B2009" s="1" t="s">
        <v>9066</v>
      </c>
      <c r="C2009" s="2">
        <v>535446</v>
      </c>
      <c r="D2009" s="2">
        <v>2</v>
      </c>
      <c r="E2009" s="3">
        <v>42892</v>
      </c>
      <c r="F2009" s="1" t="s">
        <v>2</v>
      </c>
      <c r="G2009" s="2">
        <v>1</v>
      </c>
      <c r="H2009" s="1" t="s">
        <v>9077</v>
      </c>
      <c r="I2009" s="1" t="s">
        <v>9078</v>
      </c>
      <c r="J2009" s="1" t="s">
        <v>430</v>
      </c>
      <c r="K2009" s="1" t="s">
        <v>50</v>
      </c>
      <c r="L2009" s="1" t="s">
        <v>9069</v>
      </c>
      <c r="N2009" s="2">
        <v>1</v>
      </c>
      <c r="O2009" s="3">
        <v>42892</v>
      </c>
      <c r="P2009" s="1" t="s">
        <v>8</v>
      </c>
      <c r="Q2009" t="s">
        <v>9</v>
      </c>
      <c r="U2009" s="1" t="s">
        <v>10</v>
      </c>
      <c r="V2009" s="4">
        <v>29.88</v>
      </c>
      <c r="W2009" s="4">
        <v>32.299999999999997</v>
      </c>
      <c r="X2009" s="4">
        <v>32.299999999999997</v>
      </c>
      <c r="Y2009" s="4">
        <v>32.299999999999997</v>
      </c>
      <c r="Z2009" s="1" t="s">
        <v>430</v>
      </c>
      <c r="AA2009" s="4">
        <v>32.299999999999997</v>
      </c>
      <c r="AB2009" s="4">
        <v>32.299999999999997</v>
      </c>
      <c r="AC2009" s="4">
        <v>16.05</v>
      </c>
      <c r="AD2009" s="4">
        <v>49.69</v>
      </c>
      <c r="AE2009" s="3">
        <v>42893</v>
      </c>
      <c r="AF2009" s="1" t="s">
        <v>11</v>
      </c>
      <c r="AG2009" s="1" t="s">
        <v>53</v>
      </c>
      <c r="AH2009" t="s">
        <v>361</v>
      </c>
      <c r="AJ2009" s="1" t="s">
        <v>548</v>
      </c>
      <c r="AK2009" s="1" t="s">
        <v>457</v>
      </c>
      <c r="AO2009" s="1" t="s">
        <v>9077</v>
      </c>
      <c r="AP2009" s="1" t="s">
        <v>9078</v>
      </c>
      <c r="AQ2009" s="1" t="s">
        <v>458</v>
      </c>
      <c r="AR2009" s="1" t="s">
        <v>459</v>
      </c>
      <c r="AT2009" s="1" t="s">
        <v>18</v>
      </c>
      <c r="AU2009" s="1" t="s">
        <v>19</v>
      </c>
      <c r="AV2009" s="1" t="s">
        <v>20</v>
      </c>
      <c r="AW2009" s="1" t="s">
        <v>147</v>
      </c>
      <c r="AX2009" s="1" t="s">
        <v>147</v>
      </c>
      <c r="AY2009" s="1" t="s">
        <v>147</v>
      </c>
      <c r="AZ2009" s="1" t="s">
        <v>148</v>
      </c>
      <c r="BA2009" s="1" t="s">
        <v>2</v>
      </c>
      <c r="BB2009" s="1" t="s">
        <v>9066</v>
      </c>
      <c r="BC2009" s="1" t="s">
        <v>24</v>
      </c>
      <c r="BD2009" s="1" t="s">
        <v>9071</v>
      </c>
      <c r="BE2009" s="1" t="s">
        <v>9072</v>
      </c>
      <c r="BG2009" s="1" t="s">
        <v>4050</v>
      </c>
      <c r="BI2009" s="3">
        <v>35973</v>
      </c>
      <c r="BJ2009" s="1" t="s">
        <v>9073</v>
      </c>
      <c r="BK2009" s="1" t="s">
        <v>384</v>
      </c>
      <c r="BL2009" s="1" t="s">
        <v>460</v>
      </c>
      <c r="BM2009" s="1" t="s">
        <v>461</v>
      </c>
      <c r="BN2009" s="1" t="s">
        <v>32</v>
      </c>
      <c r="BO2009" s="1" t="s">
        <v>33</v>
      </c>
      <c r="BQ2009" s="1" t="s">
        <v>133</v>
      </c>
      <c r="BR2009" s="1" t="s">
        <v>35</v>
      </c>
      <c r="BS2009" s="4">
        <v>9.3500999999999994</v>
      </c>
      <c r="BT2009" s="1" t="s">
        <v>430</v>
      </c>
      <c r="BU2009" s="4">
        <v>9.35</v>
      </c>
      <c r="BV2009" s="3">
        <v>42892</v>
      </c>
      <c r="BW2009" s="1" t="s">
        <v>2</v>
      </c>
      <c r="BX2009" s="1" t="s">
        <v>36</v>
      </c>
      <c r="BY2009" s="1" t="s">
        <v>2</v>
      </c>
      <c r="BZ2009" s="1" t="s">
        <v>36</v>
      </c>
      <c r="CA2009" s="1" t="s">
        <v>32</v>
      </c>
      <c r="CB2009" s="1" t="s">
        <v>33</v>
      </c>
      <c r="CD2009" s="1" t="s">
        <v>9074</v>
      </c>
      <c r="CG2009" s="1" t="s">
        <v>9069</v>
      </c>
      <c r="CJ2009" s="1" t="s">
        <v>384</v>
      </c>
      <c r="CK2009" s="1" t="s">
        <v>9075</v>
      </c>
      <c r="CL2009" s="1" t="s">
        <v>32</v>
      </c>
      <c r="CM2009" s="1" t="s">
        <v>33</v>
      </c>
      <c r="CN2009" s="1" t="s">
        <v>9076</v>
      </c>
      <c r="CS2009" s="1" t="s">
        <v>384</v>
      </c>
      <c r="CT2009" s="1" t="s">
        <v>9075</v>
      </c>
      <c r="CY2009" s="1" t="s">
        <v>41</v>
      </c>
      <c r="CZ2009" s="4">
        <v>32.299999999999997</v>
      </c>
      <c r="DA2009" s="1" t="s">
        <v>1226</v>
      </c>
      <c r="DB2009" s="11" t="e">
        <f>VLOOKUP(A2009*1,Magento_Customers!A:B,2,FALSE)</f>
        <v>#N/A</v>
      </c>
      <c r="DC2009">
        <f>COUNTIF(Magento_Customers!A:A,'Sales Analysis sa'!A2009)</f>
        <v>0</v>
      </c>
      <c r="DD2009">
        <v>0</v>
      </c>
    </row>
    <row r="2010" spans="1:108" x14ac:dyDescent="0.25">
      <c r="A2010" s="1" t="s">
        <v>9065</v>
      </c>
      <c r="B2010" s="1" t="s">
        <v>9066</v>
      </c>
      <c r="C2010" s="2">
        <v>535446</v>
      </c>
      <c r="D2010" s="2">
        <v>1</v>
      </c>
      <c r="E2010" s="3">
        <v>42892</v>
      </c>
      <c r="F2010" s="1" t="s">
        <v>2</v>
      </c>
      <c r="G2010" s="2">
        <v>1</v>
      </c>
      <c r="H2010" s="1" t="s">
        <v>9079</v>
      </c>
      <c r="I2010" s="1" t="s">
        <v>9080</v>
      </c>
      <c r="J2010" s="1" t="s">
        <v>117</v>
      </c>
      <c r="K2010" s="1" t="s">
        <v>50</v>
      </c>
      <c r="L2010" s="1" t="s">
        <v>9069</v>
      </c>
      <c r="N2010" s="2">
        <v>4</v>
      </c>
      <c r="O2010" s="3">
        <v>42892</v>
      </c>
      <c r="P2010" s="1" t="s">
        <v>8</v>
      </c>
      <c r="Q2010" t="s">
        <v>9</v>
      </c>
      <c r="U2010" s="1" t="s">
        <v>10</v>
      </c>
      <c r="V2010" s="4">
        <v>56.2</v>
      </c>
      <c r="W2010" s="4">
        <v>60.7</v>
      </c>
      <c r="X2010" s="4">
        <v>60.7</v>
      </c>
      <c r="Y2010" s="4">
        <v>60.7</v>
      </c>
      <c r="Z2010" s="1" t="s">
        <v>117</v>
      </c>
      <c r="AA2010" s="4">
        <v>60.7</v>
      </c>
      <c r="AB2010" s="4">
        <v>60.7</v>
      </c>
      <c r="AC2010" s="4">
        <v>33.35</v>
      </c>
      <c r="AD2010" s="4">
        <v>54.94</v>
      </c>
      <c r="AE2010" s="3">
        <v>42893</v>
      </c>
      <c r="AF2010" s="1" t="s">
        <v>11</v>
      </c>
      <c r="AG2010" s="1" t="s">
        <v>53</v>
      </c>
      <c r="AH2010" t="s">
        <v>361</v>
      </c>
      <c r="AJ2010" s="1" t="s">
        <v>548</v>
      </c>
      <c r="AK2010" s="1" t="s">
        <v>4579</v>
      </c>
      <c r="AO2010" s="1" t="s">
        <v>9079</v>
      </c>
      <c r="AP2010" s="1" t="s">
        <v>9080</v>
      </c>
      <c r="AQ2010" s="1" t="s">
        <v>458</v>
      </c>
      <c r="AR2010" s="1" t="s">
        <v>459</v>
      </c>
      <c r="AT2010" s="1" t="s">
        <v>18</v>
      </c>
      <c r="AU2010" s="1" t="s">
        <v>19</v>
      </c>
      <c r="AV2010" s="1" t="s">
        <v>20</v>
      </c>
      <c r="AW2010" s="1" t="s">
        <v>147</v>
      </c>
      <c r="AX2010" s="1" t="s">
        <v>147</v>
      </c>
      <c r="AY2010" s="1" t="s">
        <v>147</v>
      </c>
      <c r="AZ2010" s="1" t="s">
        <v>148</v>
      </c>
      <c r="BA2010" s="1" t="s">
        <v>2</v>
      </c>
      <c r="BB2010" s="1" t="s">
        <v>9066</v>
      </c>
      <c r="BC2010" s="1" t="s">
        <v>24</v>
      </c>
      <c r="BD2010" s="1" t="s">
        <v>9071</v>
      </c>
      <c r="BE2010" s="1" t="s">
        <v>9072</v>
      </c>
      <c r="BG2010" s="1" t="s">
        <v>4050</v>
      </c>
      <c r="BI2010" s="3">
        <v>35973</v>
      </c>
      <c r="BJ2010" s="1" t="s">
        <v>9073</v>
      </c>
      <c r="BK2010" s="1" t="s">
        <v>384</v>
      </c>
      <c r="BL2010" s="1" t="s">
        <v>460</v>
      </c>
      <c r="BM2010" s="1" t="s">
        <v>461</v>
      </c>
      <c r="BN2010" s="1" t="s">
        <v>32</v>
      </c>
      <c r="BO2010" s="1" t="s">
        <v>33</v>
      </c>
      <c r="BQ2010" s="1" t="s">
        <v>133</v>
      </c>
      <c r="BR2010" s="1" t="s">
        <v>35</v>
      </c>
      <c r="BS2010" s="4">
        <v>46.190100000000001</v>
      </c>
      <c r="BT2010" s="1" t="s">
        <v>117</v>
      </c>
      <c r="BU2010" s="4">
        <v>46.19</v>
      </c>
      <c r="BV2010" s="3">
        <v>42892</v>
      </c>
      <c r="BW2010" s="1" t="s">
        <v>2</v>
      </c>
      <c r="BX2010" s="1" t="s">
        <v>36</v>
      </c>
      <c r="BY2010" s="1" t="s">
        <v>2</v>
      </c>
      <c r="BZ2010" s="1" t="s">
        <v>36</v>
      </c>
      <c r="CA2010" s="1" t="s">
        <v>32</v>
      </c>
      <c r="CB2010" s="1" t="s">
        <v>33</v>
      </c>
      <c r="CD2010" s="1" t="s">
        <v>9074</v>
      </c>
      <c r="CG2010" s="1" t="s">
        <v>9069</v>
      </c>
      <c r="CJ2010" s="1" t="s">
        <v>384</v>
      </c>
      <c r="CK2010" s="1" t="s">
        <v>9075</v>
      </c>
      <c r="CL2010" s="1" t="s">
        <v>32</v>
      </c>
      <c r="CM2010" s="1" t="s">
        <v>33</v>
      </c>
      <c r="CN2010" s="1" t="s">
        <v>9076</v>
      </c>
      <c r="CS2010" s="1" t="s">
        <v>384</v>
      </c>
      <c r="CT2010" s="1" t="s">
        <v>9075</v>
      </c>
      <c r="CY2010" s="1" t="s">
        <v>41</v>
      </c>
      <c r="CZ2010" s="4">
        <v>60.7</v>
      </c>
      <c r="DA2010" s="1" t="s">
        <v>1226</v>
      </c>
      <c r="DB2010" s="11" t="e">
        <f>VLOOKUP(A2010*1,Magento_Customers!A:B,2,FALSE)</f>
        <v>#N/A</v>
      </c>
      <c r="DC2010">
        <f>COUNTIF(Magento_Customers!A:A,'Sales Analysis sa'!A2010)</f>
        <v>0</v>
      </c>
      <c r="DD2010">
        <v>0</v>
      </c>
    </row>
    <row r="2011" spans="1:108" x14ac:dyDescent="0.25">
      <c r="A2011" s="1" t="s">
        <v>9065</v>
      </c>
      <c r="B2011" s="1" t="s">
        <v>9066</v>
      </c>
      <c r="C2011" s="2">
        <v>535446</v>
      </c>
      <c r="D2011" s="2">
        <v>1</v>
      </c>
      <c r="E2011" s="3">
        <v>42892</v>
      </c>
      <c r="F2011" s="1" t="s">
        <v>2</v>
      </c>
      <c r="G2011" s="2">
        <v>1</v>
      </c>
      <c r="H2011" s="1" t="s">
        <v>6197</v>
      </c>
      <c r="I2011" s="1" t="s">
        <v>6198</v>
      </c>
      <c r="J2011" s="1" t="s">
        <v>430</v>
      </c>
      <c r="K2011" s="1" t="s">
        <v>50</v>
      </c>
      <c r="L2011" s="1" t="s">
        <v>9069</v>
      </c>
      <c r="N2011" s="2">
        <v>3</v>
      </c>
      <c r="O2011" s="3">
        <v>42892</v>
      </c>
      <c r="P2011" s="1" t="s">
        <v>8</v>
      </c>
      <c r="Q2011" t="s">
        <v>9</v>
      </c>
      <c r="U2011" s="1" t="s">
        <v>10</v>
      </c>
      <c r="V2011" s="4">
        <v>55.38</v>
      </c>
      <c r="W2011" s="4">
        <v>58.99</v>
      </c>
      <c r="X2011" s="4">
        <v>58.99</v>
      </c>
      <c r="Y2011" s="4">
        <v>58.99</v>
      </c>
      <c r="Z2011" s="1" t="s">
        <v>430</v>
      </c>
      <c r="AA2011" s="4">
        <v>58.99</v>
      </c>
      <c r="AB2011" s="4">
        <v>58.99</v>
      </c>
      <c r="AC2011" s="4">
        <v>30.95</v>
      </c>
      <c r="AD2011" s="4">
        <v>52.47</v>
      </c>
      <c r="AE2011" s="3">
        <v>42893</v>
      </c>
      <c r="AF2011" s="1" t="s">
        <v>11</v>
      </c>
      <c r="AG2011" s="1" t="s">
        <v>53</v>
      </c>
      <c r="AH2011" t="s">
        <v>361</v>
      </c>
      <c r="AJ2011" s="1" t="s">
        <v>2474</v>
      </c>
      <c r="AK2011" s="1" t="s">
        <v>457</v>
      </c>
      <c r="AO2011" s="1" t="s">
        <v>6197</v>
      </c>
      <c r="AP2011" s="1" t="s">
        <v>6198</v>
      </c>
      <c r="AQ2011" s="1" t="s">
        <v>458</v>
      </c>
      <c r="AR2011" s="1" t="s">
        <v>459</v>
      </c>
      <c r="AT2011" s="1" t="s">
        <v>18</v>
      </c>
      <c r="AU2011" s="1" t="s">
        <v>19</v>
      </c>
      <c r="AV2011" s="1" t="s">
        <v>20</v>
      </c>
      <c r="AW2011" s="1" t="s">
        <v>147</v>
      </c>
      <c r="AX2011" s="1" t="s">
        <v>147</v>
      </c>
      <c r="AY2011" s="1" t="s">
        <v>147</v>
      </c>
      <c r="AZ2011" s="1" t="s">
        <v>148</v>
      </c>
      <c r="BA2011" s="1" t="s">
        <v>2</v>
      </c>
      <c r="BB2011" s="1" t="s">
        <v>9066</v>
      </c>
      <c r="BC2011" s="1" t="s">
        <v>24</v>
      </c>
      <c r="BD2011" s="1" t="s">
        <v>9071</v>
      </c>
      <c r="BE2011" s="1" t="s">
        <v>9072</v>
      </c>
      <c r="BG2011" s="1" t="s">
        <v>4050</v>
      </c>
      <c r="BI2011" s="3">
        <v>35973</v>
      </c>
      <c r="BJ2011" s="1" t="s">
        <v>9073</v>
      </c>
      <c r="BK2011" s="1" t="s">
        <v>384</v>
      </c>
      <c r="BL2011" s="1" t="s">
        <v>460</v>
      </c>
      <c r="BM2011" s="1" t="s">
        <v>461</v>
      </c>
      <c r="BN2011" s="1" t="s">
        <v>32</v>
      </c>
      <c r="BO2011" s="1" t="s">
        <v>33</v>
      </c>
      <c r="BQ2011" s="1" t="s">
        <v>133</v>
      </c>
      <c r="BR2011" s="1" t="s">
        <v>35</v>
      </c>
      <c r="BS2011" s="4">
        <v>20.170100000000001</v>
      </c>
      <c r="BT2011" s="1" t="s">
        <v>430</v>
      </c>
      <c r="BU2011" s="4">
        <v>20.170000000000002</v>
      </c>
      <c r="BV2011" s="3">
        <v>42892</v>
      </c>
      <c r="BW2011" s="1" t="s">
        <v>2</v>
      </c>
      <c r="BX2011" s="1" t="s">
        <v>36</v>
      </c>
      <c r="BY2011" s="1" t="s">
        <v>2</v>
      </c>
      <c r="BZ2011" s="1" t="s">
        <v>36</v>
      </c>
      <c r="CA2011" s="1" t="s">
        <v>32</v>
      </c>
      <c r="CB2011" s="1" t="s">
        <v>33</v>
      </c>
      <c r="CD2011" s="1" t="s">
        <v>9074</v>
      </c>
      <c r="CG2011" s="1" t="s">
        <v>9069</v>
      </c>
      <c r="CJ2011" s="1" t="s">
        <v>384</v>
      </c>
      <c r="CK2011" s="1" t="s">
        <v>9075</v>
      </c>
      <c r="CL2011" s="1" t="s">
        <v>32</v>
      </c>
      <c r="CM2011" s="1" t="s">
        <v>33</v>
      </c>
      <c r="CN2011" s="1" t="s">
        <v>9076</v>
      </c>
      <c r="CS2011" s="1" t="s">
        <v>384</v>
      </c>
      <c r="CT2011" s="1" t="s">
        <v>9075</v>
      </c>
      <c r="CY2011" s="1" t="s">
        <v>41</v>
      </c>
      <c r="CZ2011" s="4">
        <v>58.99</v>
      </c>
      <c r="DA2011" s="1" t="s">
        <v>1226</v>
      </c>
      <c r="DB2011" s="11" t="e">
        <f>VLOOKUP(A2011*1,Magento_Customers!A:B,2,FALSE)</f>
        <v>#N/A</v>
      </c>
      <c r="DC2011">
        <f>COUNTIF(Magento_Customers!A:A,'Sales Analysis sa'!A2011)</f>
        <v>0</v>
      </c>
      <c r="DD2011">
        <v>0</v>
      </c>
    </row>
    <row r="2012" spans="1:108" x14ac:dyDescent="0.25">
      <c r="A2012" s="1" t="s">
        <v>9081</v>
      </c>
      <c r="B2012" s="1" t="s">
        <v>9082</v>
      </c>
      <c r="C2012" s="2">
        <v>535452</v>
      </c>
      <c r="D2012" s="2">
        <v>3</v>
      </c>
      <c r="E2012" s="3">
        <v>42894</v>
      </c>
      <c r="F2012" s="1" t="s">
        <v>37</v>
      </c>
      <c r="G2012" s="2">
        <v>1</v>
      </c>
      <c r="H2012" s="1" t="s">
        <v>1170</v>
      </c>
      <c r="I2012" s="1" t="s">
        <v>1171</v>
      </c>
      <c r="J2012" s="1" t="s">
        <v>430</v>
      </c>
      <c r="K2012" s="1" t="s">
        <v>6</v>
      </c>
      <c r="L2012" s="1" t="s">
        <v>885</v>
      </c>
      <c r="N2012" s="2">
        <v>1</v>
      </c>
      <c r="O2012" s="3">
        <v>42894</v>
      </c>
      <c r="P2012" s="1" t="s">
        <v>8</v>
      </c>
      <c r="Q2012" t="s">
        <v>9</v>
      </c>
      <c r="U2012" s="1" t="s">
        <v>52</v>
      </c>
      <c r="V2012" s="4">
        <v>33.92</v>
      </c>
      <c r="W2012" s="4">
        <v>33.020000000000003</v>
      </c>
      <c r="X2012" s="4">
        <v>33.020000000000003</v>
      </c>
      <c r="Y2012" s="4">
        <v>33.020000000000003</v>
      </c>
      <c r="Z2012" s="1" t="s">
        <v>430</v>
      </c>
      <c r="AA2012" s="4">
        <v>33.020000000000003</v>
      </c>
      <c r="AB2012" s="4">
        <v>33.020000000000003</v>
      </c>
      <c r="AC2012" s="4">
        <v>5.85</v>
      </c>
      <c r="AD2012" s="4">
        <v>17.72</v>
      </c>
      <c r="AE2012" s="3">
        <v>42895</v>
      </c>
      <c r="AF2012" s="1" t="s">
        <v>11</v>
      </c>
      <c r="AG2012" s="1" t="s">
        <v>94</v>
      </c>
      <c r="AH2012" t="s">
        <v>361</v>
      </c>
      <c r="AJ2012" s="1" t="s">
        <v>1172</v>
      </c>
      <c r="AK2012" s="1" t="s">
        <v>457</v>
      </c>
      <c r="AO2012" s="1" t="s">
        <v>1170</v>
      </c>
      <c r="AP2012" s="1" t="s">
        <v>1171</v>
      </c>
      <c r="AQ2012" s="1" t="s">
        <v>458</v>
      </c>
      <c r="AR2012" s="1" t="s">
        <v>459</v>
      </c>
      <c r="AT2012" s="1" t="s">
        <v>18</v>
      </c>
      <c r="AU2012" s="1" t="s">
        <v>19</v>
      </c>
      <c r="AV2012" s="1" t="s">
        <v>20</v>
      </c>
      <c r="AW2012" s="1" t="s">
        <v>100</v>
      </c>
      <c r="AX2012" s="1" t="s">
        <v>100</v>
      </c>
      <c r="AY2012" s="1" t="s">
        <v>100</v>
      </c>
      <c r="AZ2012" s="1" t="s">
        <v>101</v>
      </c>
      <c r="BA2012" s="1" t="s">
        <v>23</v>
      </c>
      <c r="BB2012" s="1" t="s">
        <v>9082</v>
      </c>
      <c r="BC2012" s="1" t="s">
        <v>24</v>
      </c>
      <c r="BD2012" s="1" t="s">
        <v>9083</v>
      </c>
      <c r="BE2012" s="1" t="s">
        <v>9084</v>
      </c>
      <c r="BG2012" s="1" t="s">
        <v>348</v>
      </c>
      <c r="BI2012" s="3">
        <v>41702</v>
      </c>
      <c r="BJ2012" s="1" t="s">
        <v>9085</v>
      </c>
      <c r="BK2012" s="1" t="s">
        <v>106</v>
      </c>
      <c r="BL2012" s="1" t="s">
        <v>460</v>
      </c>
      <c r="BM2012" s="1" t="s">
        <v>461</v>
      </c>
      <c r="BN2012" s="1" t="s">
        <v>32</v>
      </c>
      <c r="BO2012" s="1" t="s">
        <v>33</v>
      </c>
      <c r="BQ2012" s="1" t="s">
        <v>133</v>
      </c>
      <c r="BR2012" s="1" t="s">
        <v>35</v>
      </c>
      <c r="BS2012" s="4">
        <v>9.1401000000000003</v>
      </c>
      <c r="BT2012" s="1" t="s">
        <v>430</v>
      </c>
      <c r="BU2012" s="4">
        <v>9.14</v>
      </c>
      <c r="BV2012" s="3"/>
      <c r="BW2012" s="1" t="s">
        <v>37</v>
      </c>
      <c r="BX2012" s="1" t="s">
        <v>38</v>
      </c>
      <c r="BY2012" s="1" t="s">
        <v>37</v>
      </c>
      <c r="BZ2012" s="1" t="s">
        <v>38</v>
      </c>
      <c r="CA2012" s="1" t="s">
        <v>32</v>
      </c>
      <c r="CB2012" s="1" t="s">
        <v>33</v>
      </c>
      <c r="CD2012" s="1" t="s">
        <v>9086</v>
      </c>
      <c r="CG2012" s="1" t="s">
        <v>885</v>
      </c>
      <c r="CJ2012" s="1" t="s">
        <v>106</v>
      </c>
      <c r="CK2012" s="1" t="s">
        <v>3955</v>
      </c>
      <c r="CL2012" s="1" t="s">
        <v>32</v>
      </c>
      <c r="CM2012" s="1" t="s">
        <v>33</v>
      </c>
      <c r="CN2012" s="1" t="s">
        <v>9086</v>
      </c>
      <c r="CS2012" s="1" t="s">
        <v>106</v>
      </c>
      <c r="CT2012" s="1" t="s">
        <v>3955</v>
      </c>
      <c r="CY2012" s="1" t="s">
        <v>41</v>
      </c>
      <c r="CZ2012" s="4">
        <v>33.020000000000003</v>
      </c>
      <c r="DA2012" s="1" t="s">
        <v>2892</v>
      </c>
      <c r="DB2012" s="11" t="e">
        <f>VLOOKUP(A2012*1,Magento_Customers!A:B,2,FALSE)</f>
        <v>#N/A</v>
      </c>
      <c r="DC2012">
        <f>COUNTIF(Magento_Customers!A:A,'Sales Analysis sa'!A2012)</f>
        <v>0</v>
      </c>
      <c r="DD2012">
        <v>0</v>
      </c>
    </row>
    <row r="2013" spans="1:108" x14ac:dyDescent="0.25">
      <c r="A2013" s="1" t="s">
        <v>9081</v>
      </c>
      <c r="B2013" s="1" t="s">
        <v>9082</v>
      </c>
      <c r="C2013" s="2">
        <v>535452</v>
      </c>
      <c r="D2013" s="2">
        <v>3</v>
      </c>
      <c r="E2013" s="3">
        <v>42894</v>
      </c>
      <c r="F2013" s="1" t="s">
        <v>37</v>
      </c>
      <c r="G2013" s="2">
        <v>1</v>
      </c>
      <c r="H2013" s="1" t="s">
        <v>1159</v>
      </c>
      <c r="I2013" s="1" t="s">
        <v>1160</v>
      </c>
      <c r="J2013" s="1" t="s">
        <v>430</v>
      </c>
      <c r="K2013" s="1" t="s">
        <v>6</v>
      </c>
      <c r="L2013" s="1" t="s">
        <v>885</v>
      </c>
      <c r="N2013" s="2">
        <v>2</v>
      </c>
      <c r="O2013" s="3">
        <v>42894</v>
      </c>
      <c r="P2013" s="1" t="s">
        <v>8</v>
      </c>
      <c r="Q2013" t="s">
        <v>9</v>
      </c>
      <c r="U2013" s="1" t="s">
        <v>52</v>
      </c>
      <c r="V2013" s="4">
        <v>54.07</v>
      </c>
      <c r="W2013" s="4">
        <v>40.11</v>
      </c>
      <c r="X2013" s="4">
        <v>40.11</v>
      </c>
      <c r="Y2013" s="4">
        <v>40.11</v>
      </c>
      <c r="Z2013" s="1" t="s">
        <v>430</v>
      </c>
      <c r="AA2013" s="4">
        <v>40.11</v>
      </c>
      <c r="AB2013" s="4">
        <v>40.11</v>
      </c>
      <c r="AC2013" s="4">
        <v>-1.45</v>
      </c>
      <c r="AD2013" s="4">
        <v>-3.62</v>
      </c>
      <c r="AE2013" s="3">
        <v>42895</v>
      </c>
      <c r="AF2013" s="1" t="s">
        <v>11</v>
      </c>
      <c r="AG2013" s="1" t="s">
        <v>94</v>
      </c>
      <c r="AH2013" t="s">
        <v>361</v>
      </c>
      <c r="AJ2013" s="1" t="s">
        <v>1162</v>
      </c>
      <c r="AK2013" s="1" t="s">
        <v>457</v>
      </c>
      <c r="AO2013" s="1" t="s">
        <v>1159</v>
      </c>
      <c r="AP2013" s="1" t="s">
        <v>1160</v>
      </c>
      <c r="AQ2013" s="1" t="s">
        <v>458</v>
      </c>
      <c r="AR2013" s="1" t="s">
        <v>459</v>
      </c>
      <c r="AT2013" s="1" t="s">
        <v>18</v>
      </c>
      <c r="AU2013" s="1" t="s">
        <v>19</v>
      </c>
      <c r="AV2013" s="1" t="s">
        <v>20</v>
      </c>
      <c r="AW2013" s="1" t="s">
        <v>100</v>
      </c>
      <c r="AX2013" s="1" t="s">
        <v>100</v>
      </c>
      <c r="AY2013" s="1" t="s">
        <v>100</v>
      </c>
      <c r="AZ2013" s="1" t="s">
        <v>101</v>
      </c>
      <c r="BA2013" s="1" t="s">
        <v>23</v>
      </c>
      <c r="BB2013" s="1" t="s">
        <v>9082</v>
      </c>
      <c r="BC2013" s="1" t="s">
        <v>24</v>
      </c>
      <c r="BD2013" s="1" t="s">
        <v>9083</v>
      </c>
      <c r="BE2013" s="1" t="s">
        <v>9084</v>
      </c>
      <c r="BG2013" s="1" t="s">
        <v>348</v>
      </c>
      <c r="BI2013" s="3">
        <v>41702</v>
      </c>
      <c r="BJ2013" s="1" t="s">
        <v>9085</v>
      </c>
      <c r="BK2013" s="1" t="s">
        <v>106</v>
      </c>
      <c r="BL2013" s="1" t="s">
        <v>460</v>
      </c>
      <c r="BM2013" s="1" t="s">
        <v>461</v>
      </c>
      <c r="BN2013" s="1" t="s">
        <v>32</v>
      </c>
      <c r="BO2013" s="1" t="s">
        <v>33</v>
      </c>
      <c r="BQ2013" s="1" t="s">
        <v>133</v>
      </c>
      <c r="BR2013" s="1" t="s">
        <v>35</v>
      </c>
      <c r="BS2013" s="4">
        <v>14.85</v>
      </c>
      <c r="BT2013" s="1" t="s">
        <v>430</v>
      </c>
      <c r="BU2013" s="4">
        <v>14.85</v>
      </c>
      <c r="BV2013" s="3"/>
      <c r="BW2013" s="1" t="s">
        <v>37</v>
      </c>
      <c r="BX2013" s="1" t="s">
        <v>38</v>
      </c>
      <c r="BY2013" s="1" t="s">
        <v>37</v>
      </c>
      <c r="BZ2013" s="1" t="s">
        <v>38</v>
      </c>
      <c r="CA2013" s="1" t="s">
        <v>32</v>
      </c>
      <c r="CB2013" s="1" t="s">
        <v>33</v>
      </c>
      <c r="CD2013" s="1" t="s">
        <v>9086</v>
      </c>
      <c r="CG2013" s="1" t="s">
        <v>885</v>
      </c>
      <c r="CJ2013" s="1" t="s">
        <v>106</v>
      </c>
      <c r="CK2013" s="1" t="s">
        <v>3955</v>
      </c>
      <c r="CL2013" s="1" t="s">
        <v>32</v>
      </c>
      <c r="CM2013" s="1" t="s">
        <v>33</v>
      </c>
      <c r="CN2013" s="1" t="s">
        <v>9086</v>
      </c>
      <c r="CS2013" s="1" t="s">
        <v>106</v>
      </c>
      <c r="CT2013" s="1" t="s">
        <v>3955</v>
      </c>
      <c r="CY2013" s="1" t="s">
        <v>41</v>
      </c>
      <c r="CZ2013" s="4">
        <v>40.11</v>
      </c>
      <c r="DA2013" s="1" t="s">
        <v>2892</v>
      </c>
      <c r="DB2013" s="11" t="e">
        <f>VLOOKUP(A2013*1,Magento_Customers!A:B,2,FALSE)</f>
        <v>#N/A</v>
      </c>
      <c r="DC2013">
        <f>COUNTIF(Magento_Customers!A:A,'Sales Analysis sa'!A2013)</f>
        <v>0</v>
      </c>
      <c r="DD2013">
        <v>0</v>
      </c>
    </row>
    <row r="2014" spans="1:108" x14ac:dyDescent="0.25">
      <c r="A2014" s="1" t="s">
        <v>9081</v>
      </c>
      <c r="B2014" s="1" t="s">
        <v>9082</v>
      </c>
      <c r="C2014" s="2">
        <v>535452</v>
      </c>
      <c r="D2014" s="2">
        <v>1</v>
      </c>
      <c r="E2014" s="3">
        <v>42892</v>
      </c>
      <c r="F2014" s="1" t="s">
        <v>37</v>
      </c>
      <c r="G2014" s="2">
        <v>2</v>
      </c>
      <c r="H2014" s="1" t="s">
        <v>9087</v>
      </c>
      <c r="I2014" s="1" t="s">
        <v>9088</v>
      </c>
      <c r="J2014" s="1" t="s">
        <v>601</v>
      </c>
      <c r="K2014" s="1" t="s">
        <v>50</v>
      </c>
      <c r="L2014" s="1" t="s">
        <v>885</v>
      </c>
      <c r="N2014" s="2">
        <v>1</v>
      </c>
      <c r="O2014" s="3">
        <v>42892</v>
      </c>
      <c r="P2014" s="1" t="s">
        <v>8</v>
      </c>
      <c r="Q2014" t="s">
        <v>9</v>
      </c>
      <c r="U2014" s="1" t="s">
        <v>52</v>
      </c>
      <c r="V2014" s="4">
        <v>32.770000000000003</v>
      </c>
      <c r="W2014" s="4">
        <v>37.08</v>
      </c>
      <c r="X2014" s="4">
        <v>37.08</v>
      </c>
      <c r="Y2014" s="4">
        <v>37.08</v>
      </c>
      <c r="Z2014" s="1" t="s">
        <v>601</v>
      </c>
      <c r="AA2014" s="4">
        <v>74.16</v>
      </c>
      <c r="AB2014" s="4">
        <v>74.16</v>
      </c>
      <c r="AC2014" s="4">
        <v>38.159999999999997</v>
      </c>
      <c r="AD2014" s="4">
        <v>51.46</v>
      </c>
      <c r="AE2014" s="3">
        <v>42893</v>
      </c>
      <c r="AF2014" s="1" t="s">
        <v>11</v>
      </c>
      <c r="AG2014" s="1" t="s">
        <v>94</v>
      </c>
      <c r="AH2014" t="s">
        <v>361</v>
      </c>
      <c r="AJ2014" s="1" t="s">
        <v>603</v>
      </c>
      <c r="AO2014" s="1" t="s">
        <v>9087</v>
      </c>
      <c r="AP2014" s="1" t="s">
        <v>9089</v>
      </c>
      <c r="AQ2014" s="1" t="s">
        <v>605</v>
      </c>
      <c r="AR2014" s="1" t="s">
        <v>606</v>
      </c>
      <c r="AT2014" s="1" t="s">
        <v>18</v>
      </c>
      <c r="AU2014" s="1" t="s">
        <v>19</v>
      </c>
      <c r="AV2014" s="1" t="s">
        <v>20</v>
      </c>
      <c r="AW2014" s="1" t="s">
        <v>100</v>
      </c>
      <c r="AX2014" s="1" t="s">
        <v>100</v>
      </c>
      <c r="AY2014" s="1" t="s">
        <v>100</v>
      </c>
      <c r="AZ2014" s="1" t="s">
        <v>101</v>
      </c>
      <c r="BA2014" s="1" t="s">
        <v>23</v>
      </c>
      <c r="BB2014" s="1" t="s">
        <v>9082</v>
      </c>
      <c r="BC2014" s="1" t="s">
        <v>24</v>
      </c>
      <c r="BD2014" s="1" t="s">
        <v>9083</v>
      </c>
      <c r="BE2014" s="1" t="s">
        <v>9084</v>
      </c>
      <c r="BG2014" s="1" t="s">
        <v>348</v>
      </c>
      <c r="BI2014" s="3">
        <v>41702</v>
      </c>
      <c r="BJ2014" s="1" t="s">
        <v>9085</v>
      </c>
      <c r="BK2014" s="1" t="s">
        <v>106</v>
      </c>
      <c r="BL2014" s="1" t="s">
        <v>610</v>
      </c>
      <c r="BM2014" s="1" t="s">
        <v>611</v>
      </c>
      <c r="BN2014" s="1" t="s">
        <v>32</v>
      </c>
      <c r="BO2014" s="1" t="s">
        <v>33</v>
      </c>
      <c r="BQ2014" s="1" t="s">
        <v>133</v>
      </c>
      <c r="BR2014" s="1" t="s">
        <v>35</v>
      </c>
      <c r="BS2014" s="4">
        <v>7.4</v>
      </c>
      <c r="BT2014" s="1" t="s">
        <v>601</v>
      </c>
      <c r="BU2014" s="4">
        <v>14.8</v>
      </c>
      <c r="BV2014" s="3">
        <v>42892</v>
      </c>
      <c r="BW2014" s="1" t="s">
        <v>37</v>
      </c>
      <c r="BX2014" s="1" t="s">
        <v>38</v>
      </c>
      <c r="BY2014" s="1" t="s">
        <v>37</v>
      </c>
      <c r="BZ2014" s="1" t="s">
        <v>38</v>
      </c>
      <c r="CA2014" s="1" t="s">
        <v>32</v>
      </c>
      <c r="CB2014" s="1" t="s">
        <v>33</v>
      </c>
      <c r="CD2014" s="1" t="s">
        <v>9086</v>
      </c>
      <c r="CG2014" s="1" t="s">
        <v>885</v>
      </c>
      <c r="CJ2014" s="1" t="s">
        <v>106</v>
      </c>
      <c r="CK2014" s="1" t="s">
        <v>3955</v>
      </c>
      <c r="CL2014" s="1" t="s">
        <v>32</v>
      </c>
      <c r="CM2014" s="1" t="s">
        <v>33</v>
      </c>
      <c r="CN2014" s="1" t="s">
        <v>9086</v>
      </c>
      <c r="CS2014" s="1" t="s">
        <v>106</v>
      </c>
      <c r="CT2014" s="1" t="s">
        <v>3955</v>
      </c>
      <c r="CY2014" s="1" t="s">
        <v>41</v>
      </c>
      <c r="CZ2014" s="4">
        <v>74.16</v>
      </c>
      <c r="DA2014" s="1" t="s">
        <v>2892</v>
      </c>
      <c r="DB2014" s="11" t="e">
        <f>VLOOKUP(A2014*1,Magento_Customers!A:B,2,FALSE)</f>
        <v>#N/A</v>
      </c>
      <c r="DC2014">
        <f>COUNTIF(Magento_Customers!A:A,'Sales Analysis sa'!A2014)</f>
        <v>0</v>
      </c>
      <c r="DD2014">
        <v>0</v>
      </c>
    </row>
    <row r="2015" spans="1:108" x14ac:dyDescent="0.25">
      <c r="A2015" s="1" t="s">
        <v>9081</v>
      </c>
      <c r="B2015" s="1" t="s">
        <v>9082</v>
      </c>
      <c r="C2015" s="2">
        <v>535452</v>
      </c>
      <c r="D2015" s="2">
        <v>2</v>
      </c>
      <c r="E2015" s="3">
        <v>42892</v>
      </c>
      <c r="F2015" s="1" t="s">
        <v>2</v>
      </c>
      <c r="G2015" s="2">
        <v>2</v>
      </c>
      <c r="H2015" s="1" t="s">
        <v>2872</v>
      </c>
      <c r="I2015" s="1" t="s">
        <v>2873</v>
      </c>
      <c r="J2015" s="1" t="s">
        <v>117</v>
      </c>
      <c r="K2015" s="1" t="s">
        <v>50</v>
      </c>
      <c r="L2015" s="1" t="s">
        <v>885</v>
      </c>
      <c r="N2015" s="2">
        <v>1</v>
      </c>
      <c r="O2015" s="3">
        <v>42892</v>
      </c>
      <c r="P2015" s="1" t="s">
        <v>8</v>
      </c>
      <c r="Q2015" t="s">
        <v>9</v>
      </c>
      <c r="U2015" s="1" t="s">
        <v>10</v>
      </c>
      <c r="V2015" s="4">
        <v>80.84</v>
      </c>
      <c r="W2015" s="4">
        <v>76.819999999999993</v>
      </c>
      <c r="X2015" s="4">
        <v>76.819999999999993</v>
      </c>
      <c r="Y2015" s="4">
        <v>76.819999999999993</v>
      </c>
      <c r="Z2015" s="1" t="s">
        <v>117</v>
      </c>
      <c r="AA2015" s="4">
        <v>153.63999999999999</v>
      </c>
      <c r="AB2015" s="4">
        <v>153.63999999999999</v>
      </c>
      <c r="AC2015" s="4">
        <v>69.14</v>
      </c>
      <c r="AD2015" s="4">
        <v>45</v>
      </c>
      <c r="AE2015" s="3">
        <v>42893</v>
      </c>
      <c r="AF2015" s="1" t="s">
        <v>11</v>
      </c>
      <c r="AG2015" s="1" t="s">
        <v>94</v>
      </c>
      <c r="AH2015" t="s">
        <v>361</v>
      </c>
      <c r="AJ2015" s="1" t="s">
        <v>2874</v>
      </c>
      <c r="AK2015" s="1" t="s">
        <v>1217</v>
      </c>
      <c r="AO2015" s="1" t="s">
        <v>2872</v>
      </c>
      <c r="AP2015" s="1" t="s">
        <v>2875</v>
      </c>
      <c r="AQ2015" s="1" t="s">
        <v>236</v>
      </c>
      <c r="AR2015" s="1" t="s">
        <v>237</v>
      </c>
      <c r="AT2015" s="1" t="s">
        <v>18</v>
      </c>
      <c r="AU2015" s="1" t="s">
        <v>19</v>
      </c>
      <c r="AV2015" s="1" t="s">
        <v>20</v>
      </c>
      <c r="AW2015" s="1" t="s">
        <v>100</v>
      </c>
      <c r="AX2015" s="1" t="s">
        <v>100</v>
      </c>
      <c r="AY2015" s="1" t="s">
        <v>100</v>
      </c>
      <c r="AZ2015" s="1" t="s">
        <v>101</v>
      </c>
      <c r="BA2015" s="1" t="s">
        <v>23</v>
      </c>
      <c r="BB2015" s="1" t="s">
        <v>9082</v>
      </c>
      <c r="BC2015" s="1" t="s">
        <v>24</v>
      </c>
      <c r="BD2015" s="1" t="s">
        <v>9083</v>
      </c>
      <c r="BE2015" s="1" t="s">
        <v>9084</v>
      </c>
      <c r="BG2015" s="1" t="s">
        <v>348</v>
      </c>
      <c r="BI2015" s="3">
        <v>41702</v>
      </c>
      <c r="BJ2015" s="1" t="s">
        <v>9085</v>
      </c>
      <c r="BK2015" s="1" t="s">
        <v>106</v>
      </c>
      <c r="BL2015" s="1" t="s">
        <v>242</v>
      </c>
      <c r="BM2015" s="1" t="s">
        <v>243</v>
      </c>
      <c r="BN2015" s="1" t="s">
        <v>32</v>
      </c>
      <c r="BO2015" s="1" t="s">
        <v>33</v>
      </c>
      <c r="BQ2015" s="1" t="s">
        <v>133</v>
      </c>
      <c r="BR2015" s="1" t="s">
        <v>35</v>
      </c>
      <c r="BS2015" s="4">
        <v>29</v>
      </c>
      <c r="BT2015" s="1" t="s">
        <v>117</v>
      </c>
      <c r="BU2015" s="4">
        <v>58</v>
      </c>
      <c r="BV2015" s="3">
        <v>42892</v>
      </c>
      <c r="BW2015" s="1" t="s">
        <v>2</v>
      </c>
      <c r="BX2015" s="1" t="s">
        <v>36</v>
      </c>
      <c r="BY2015" s="1" t="s">
        <v>37</v>
      </c>
      <c r="BZ2015" s="1" t="s">
        <v>38</v>
      </c>
      <c r="CA2015" s="1" t="s">
        <v>32</v>
      </c>
      <c r="CB2015" s="1" t="s">
        <v>33</v>
      </c>
      <c r="CD2015" s="1" t="s">
        <v>9086</v>
      </c>
      <c r="CG2015" s="1" t="s">
        <v>885</v>
      </c>
      <c r="CJ2015" s="1" t="s">
        <v>106</v>
      </c>
      <c r="CK2015" s="1" t="s">
        <v>3955</v>
      </c>
      <c r="CL2015" s="1" t="s">
        <v>32</v>
      </c>
      <c r="CM2015" s="1" t="s">
        <v>33</v>
      </c>
      <c r="CN2015" s="1" t="s">
        <v>9086</v>
      </c>
      <c r="CS2015" s="1" t="s">
        <v>106</v>
      </c>
      <c r="CT2015" s="1" t="s">
        <v>3955</v>
      </c>
      <c r="CY2015" s="1" t="s">
        <v>41</v>
      </c>
      <c r="CZ2015" s="4">
        <v>153.63999999999999</v>
      </c>
      <c r="DA2015" s="1" t="s">
        <v>2892</v>
      </c>
      <c r="DB2015" s="11" t="e">
        <f>VLOOKUP(A2015*1,Magento_Customers!A:B,2,FALSE)</f>
        <v>#N/A</v>
      </c>
      <c r="DC2015">
        <f>COUNTIF(Magento_Customers!A:A,'Sales Analysis sa'!A2015)</f>
        <v>0</v>
      </c>
      <c r="DD2015">
        <v>0</v>
      </c>
    </row>
    <row r="2016" spans="1:108" x14ac:dyDescent="0.25">
      <c r="A2016" s="1" t="s">
        <v>9081</v>
      </c>
      <c r="B2016" s="1" t="s">
        <v>9082</v>
      </c>
      <c r="C2016" s="2">
        <v>535452</v>
      </c>
      <c r="D2016" s="2">
        <v>2</v>
      </c>
      <c r="E2016" s="3">
        <v>42892</v>
      </c>
      <c r="F2016" s="1" t="s">
        <v>2</v>
      </c>
      <c r="G2016" s="2">
        <v>2</v>
      </c>
      <c r="H2016" s="1" t="s">
        <v>5889</v>
      </c>
      <c r="I2016" s="1" t="s">
        <v>5890</v>
      </c>
      <c r="J2016" s="1" t="s">
        <v>117</v>
      </c>
      <c r="K2016" s="1" t="s">
        <v>50</v>
      </c>
      <c r="L2016" s="1" t="s">
        <v>885</v>
      </c>
      <c r="N2016" s="2">
        <v>2</v>
      </c>
      <c r="O2016" s="3">
        <v>42892</v>
      </c>
      <c r="P2016" s="1" t="s">
        <v>8</v>
      </c>
      <c r="Q2016" t="s">
        <v>9</v>
      </c>
      <c r="U2016" s="1" t="s">
        <v>10</v>
      </c>
      <c r="V2016" s="4">
        <v>89.57</v>
      </c>
      <c r="W2016" s="4">
        <v>65.91</v>
      </c>
      <c r="X2016" s="4">
        <v>65.91</v>
      </c>
      <c r="Y2016" s="4">
        <v>65.91</v>
      </c>
      <c r="Z2016" s="1" t="s">
        <v>117</v>
      </c>
      <c r="AA2016" s="4">
        <v>131.82</v>
      </c>
      <c r="AB2016" s="4">
        <v>131.82</v>
      </c>
      <c r="AC2016" s="4">
        <v>59.32</v>
      </c>
      <c r="AD2016" s="4">
        <v>45</v>
      </c>
      <c r="AE2016" s="3">
        <v>42893</v>
      </c>
      <c r="AF2016" s="1" t="s">
        <v>11</v>
      </c>
      <c r="AG2016" s="1" t="s">
        <v>94</v>
      </c>
      <c r="AH2016" t="s">
        <v>361</v>
      </c>
      <c r="AJ2016" s="1" t="s">
        <v>2498</v>
      </c>
      <c r="AK2016" s="1" t="s">
        <v>1217</v>
      </c>
      <c r="AO2016" s="1" t="s">
        <v>5889</v>
      </c>
      <c r="AP2016" s="1" t="s">
        <v>5891</v>
      </c>
      <c r="AQ2016" s="1" t="s">
        <v>236</v>
      </c>
      <c r="AR2016" s="1" t="s">
        <v>237</v>
      </c>
      <c r="AT2016" s="1" t="s">
        <v>18</v>
      </c>
      <c r="AU2016" s="1" t="s">
        <v>19</v>
      </c>
      <c r="AV2016" s="1" t="s">
        <v>20</v>
      </c>
      <c r="AW2016" s="1" t="s">
        <v>100</v>
      </c>
      <c r="AX2016" s="1" t="s">
        <v>100</v>
      </c>
      <c r="AY2016" s="1" t="s">
        <v>100</v>
      </c>
      <c r="AZ2016" s="1" t="s">
        <v>101</v>
      </c>
      <c r="BA2016" s="1" t="s">
        <v>23</v>
      </c>
      <c r="BB2016" s="1" t="s">
        <v>9082</v>
      </c>
      <c r="BC2016" s="1" t="s">
        <v>24</v>
      </c>
      <c r="BD2016" s="1" t="s">
        <v>9083</v>
      </c>
      <c r="BE2016" s="1" t="s">
        <v>9084</v>
      </c>
      <c r="BG2016" s="1" t="s">
        <v>348</v>
      </c>
      <c r="BI2016" s="3">
        <v>41702</v>
      </c>
      <c r="BJ2016" s="1" t="s">
        <v>9085</v>
      </c>
      <c r="BK2016" s="1" t="s">
        <v>106</v>
      </c>
      <c r="BL2016" s="1" t="s">
        <v>242</v>
      </c>
      <c r="BM2016" s="1" t="s">
        <v>243</v>
      </c>
      <c r="BN2016" s="1" t="s">
        <v>32</v>
      </c>
      <c r="BO2016" s="1" t="s">
        <v>33</v>
      </c>
      <c r="BQ2016" s="1" t="s">
        <v>133</v>
      </c>
      <c r="BR2016" s="1" t="s">
        <v>35</v>
      </c>
      <c r="BS2016" s="4">
        <v>11.67</v>
      </c>
      <c r="BT2016" s="1" t="s">
        <v>117</v>
      </c>
      <c r="BU2016" s="4">
        <v>23.34</v>
      </c>
      <c r="BV2016" s="3">
        <v>42892</v>
      </c>
      <c r="BW2016" s="1" t="s">
        <v>2</v>
      </c>
      <c r="BX2016" s="1" t="s">
        <v>36</v>
      </c>
      <c r="BY2016" s="1" t="s">
        <v>37</v>
      </c>
      <c r="BZ2016" s="1" t="s">
        <v>38</v>
      </c>
      <c r="CA2016" s="1" t="s">
        <v>32</v>
      </c>
      <c r="CB2016" s="1" t="s">
        <v>33</v>
      </c>
      <c r="CD2016" s="1" t="s">
        <v>9086</v>
      </c>
      <c r="CG2016" s="1" t="s">
        <v>885</v>
      </c>
      <c r="CJ2016" s="1" t="s">
        <v>106</v>
      </c>
      <c r="CK2016" s="1" t="s">
        <v>3955</v>
      </c>
      <c r="CL2016" s="1" t="s">
        <v>32</v>
      </c>
      <c r="CM2016" s="1" t="s">
        <v>33</v>
      </c>
      <c r="CN2016" s="1" t="s">
        <v>9086</v>
      </c>
      <c r="CS2016" s="1" t="s">
        <v>106</v>
      </c>
      <c r="CT2016" s="1" t="s">
        <v>3955</v>
      </c>
      <c r="CY2016" s="1" t="s">
        <v>41</v>
      </c>
      <c r="CZ2016" s="4">
        <v>131.82</v>
      </c>
      <c r="DA2016" s="1" t="s">
        <v>2892</v>
      </c>
      <c r="DB2016" s="11" t="e">
        <f>VLOOKUP(A2016*1,Magento_Customers!A:B,2,FALSE)</f>
        <v>#N/A</v>
      </c>
      <c r="DC2016">
        <f>COUNTIF(Magento_Customers!A:A,'Sales Analysis sa'!A2016)</f>
        <v>0</v>
      </c>
      <c r="DD2016">
        <v>0</v>
      </c>
    </row>
    <row r="2017" spans="1:108" x14ac:dyDescent="0.25">
      <c r="A2017" s="1" t="s">
        <v>9090</v>
      </c>
      <c r="B2017" s="1" t="s">
        <v>9091</v>
      </c>
      <c r="C2017" s="2">
        <v>535535</v>
      </c>
      <c r="D2017" s="2">
        <v>1</v>
      </c>
      <c r="E2017" s="3">
        <v>42894</v>
      </c>
      <c r="F2017" s="1" t="s">
        <v>2</v>
      </c>
      <c r="G2017" s="2">
        <v>15</v>
      </c>
      <c r="H2017" s="1" t="s">
        <v>9092</v>
      </c>
      <c r="I2017" s="1" t="s">
        <v>9093</v>
      </c>
      <c r="J2017" s="1" t="s">
        <v>430</v>
      </c>
      <c r="K2017" s="1" t="s">
        <v>50</v>
      </c>
      <c r="L2017" s="1" t="s">
        <v>3917</v>
      </c>
      <c r="N2017" s="2">
        <v>1</v>
      </c>
      <c r="O2017" s="3">
        <v>42894</v>
      </c>
      <c r="P2017" s="1" t="s">
        <v>8</v>
      </c>
      <c r="Q2017" t="s">
        <v>9</v>
      </c>
      <c r="U2017" s="1" t="s">
        <v>52</v>
      </c>
      <c r="V2017" s="4">
        <v>4.46</v>
      </c>
      <c r="W2017" s="4">
        <v>6.03</v>
      </c>
      <c r="X2017" s="4">
        <v>6.03</v>
      </c>
      <c r="Y2017" s="4">
        <v>6.03</v>
      </c>
      <c r="Z2017" s="1" t="s">
        <v>430</v>
      </c>
      <c r="AA2017" s="4">
        <v>90.45</v>
      </c>
      <c r="AB2017" s="4">
        <v>90.45</v>
      </c>
      <c r="AC2017" s="4">
        <v>55.22</v>
      </c>
      <c r="AD2017" s="4">
        <v>61.05</v>
      </c>
      <c r="AE2017" s="3">
        <v>42895</v>
      </c>
      <c r="AF2017" s="1" t="s">
        <v>11</v>
      </c>
      <c r="AG2017" s="1" t="s">
        <v>94</v>
      </c>
      <c r="AH2017" t="s">
        <v>13</v>
      </c>
      <c r="AJ2017" s="1" t="s">
        <v>9094</v>
      </c>
      <c r="AK2017" s="1" t="s">
        <v>9095</v>
      </c>
      <c r="AL2017" s="1" t="s">
        <v>9096</v>
      </c>
      <c r="AM2017" s="1" t="s">
        <v>9097</v>
      </c>
      <c r="AO2017" s="1" t="s">
        <v>9092</v>
      </c>
      <c r="AP2017" s="1" t="s">
        <v>9093</v>
      </c>
      <c r="AQ2017" s="1" t="s">
        <v>864</v>
      </c>
      <c r="AR2017" s="1" t="s">
        <v>865</v>
      </c>
      <c r="AT2017" s="1" t="s">
        <v>18</v>
      </c>
      <c r="AU2017" s="1" t="s">
        <v>19</v>
      </c>
      <c r="AV2017" s="1" t="s">
        <v>20</v>
      </c>
      <c r="AW2017" s="1" t="s">
        <v>208</v>
      </c>
      <c r="AX2017" s="1" t="s">
        <v>208</v>
      </c>
      <c r="AY2017" s="1" t="s">
        <v>208</v>
      </c>
      <c r="AZ2017" s="1" t="s">
        <v>209</v>
      </c>
      <c r="BB2017" s="1" t="s">
        <v>9091</v>
      </c>
      <c r="BC2017" s="1" t="s">
        <v>24</v>
      </c>
      <c r="BE2017" s="1" t="s">
        <v>9098</v>
      </c>
      <c r="BG2017" s="1" t="s">
        <v>9099</v>
      </c>
      <c r="BI2017" s="3">
        <v>36361</v>
      </c>
      <c r="BJ2017" s="1" t="s">
        <v>9100</v>
      </c>
      <c r="BK2017" s="1" t="s">
        <v>536</v>
      </c>
      <c r="BL2017" s="1" t="s">
        <v>735</v>
      </c>
      <c r="BM2017" s="1" t="s">
        <v>736</v>
      </c>
      <c r="BN2017" s="1" t="s">
        <v>32</v>
      </c>
      <c r="BO2017" s="1" t="s">
        <v>33</v>
      </c>
      <c r="BQ2017" s="1" t="s">
        <v>37</v>
      </c>
      <c r="BR2017" s="1" t="s">
        <v>35</v>
      </c>
      <c r="BS2017" s="4">
        <v>0.27</v>
      </c>
      <c r="BT2017" s="1" t="s">
        <v>430</v>
      </c>
      <c r="BU2017" s="4">
        <v>4.05</v>
      </c>
      <c r="BV2017" s="3">
        <v>42894</v>
      </c>
      <c r="BW2017" s="1" t="s">
        <v>2</v>
      </c>
      <c r="BX2017" s="1" t="s">
        <v>36</v>
      </c>
      <c r="BY2017" s="1" t="s">
        <v>2</v>
      </c>
      <c r="BZ2017" s="1" t="s">
        <v>36</v>
      </c>
      <c r="CA2017" s="1" t="s">
        <v>32</v>
      </c>
      <c r="CB2017" s="1" t="s">
        <v>33</v>
      </c>
      <c r="CD2017" s="1" t="s">
        <v>9101</v>
      </c>
      <c r="CG2017" s="1" t="s">
        <v>3917</v>
      </c>
      <c r="CJ2017" s="1" t="s">
        <v>536</v>
      </c>
      <c r="CK2017" s="1" t="s">
        <v>9102</v>
      </c>
      <c r="CL2017" s="1" t="s">
        <v>32</v>
      </c>
      <c r="CM2017" s="1" t="s">
        <v>33</v>
      </c>
      <c r="CN2017" s="1" t="s">
        <v>9103</v>
      </c>
      <c r="CS2017" s="1" t="s">
        <v>536</v>
      </c>
      <c r="CT2017" s="1" t="s">
        <v>9104</v>
      </c>
      <c r="CY2017" s="1" t="s">
        <v>41</v>
      </c>
      <c r="CZ2017" s="4">
        <v>90.45</v>
      </c>
      <c r="DA2017" s="1" t="s">
        <v>542</v>
      </c>
      <c r="DB2017" s="11" t="e">
        <f>VLOOKUP(A2017*1,Magento_Customers!A:B,2,FALSE)</f>
        <v>#N/A</v>
      </c>
      <c r="DC2017">
        <f>COUNTIF(Magento_Customers!A:A,'Sales Analysis sa'!A2017)</f>
        <v>0</v>
      </c>
      <c r="DD2017">
        <v>0</v>
      </c>
    </row>
    <row r="2018" spans="1:108" x14ac:dyDescent="0.25">
      <c r="A2018" s="1" t="s">
        <v>9105</v>
      </c>
      <c r="B2018" s="1" t="s">
        <v>9106</v>
      </c>
      <c r="C2018" s="2">
        <v>535558</v>
      </c>
      <c r="D2018" s="2">
        <v>1</v>
      </c>
      <c r="E2018" s="3">
        <v>42894</v>
      </c>
      <c r="F2018" s="1" t="s">
        <v>2</v>
      </c>
      <c r="G2018" s="2">
        <v>2</v>
      </c>
      <c r="H2018" s="1" t="s">
        <v>9107</v>
      </c>
      <c r="I2018" s="1" t="s">
        <v>9108</v>
      </c>
      <c r="J2018" s="1" t="s">
        <v>117</v>
      </c>
      <c r="K2018" s="1" t="s">
        <v>50</v>
      </c>
      <c r="L2018" s="1" t="s">
        <v>9109</v>
      </c>
      <c r="N2018" s="2">
        <v>1</v>
      </c>
      <c r="O2018" s="3">
        <v>42894</v>
      </c>
      <c r="P2018" s="1" t="s">
        <v>8</v>
      </c>
      <c r="Q2018" t="s">
        <v>9</v>
      </c>
      <c r="U2018" s="1" t="s">
        <v>10</v>
      </c>
      <c r="V2018" s="4">
        <v>76.510000000000005</v>
      </c>
      <c r="W2018" s="4">
        <v>57.68</v>
      </c>
      <c r="X2018" s="4">
        <v>57.68</v>
      </c>
      <c r="Y2018" s="4">
        <v>57.68</v>
      </c>
      <c r="Z2018" s="1" t="s">
        <v>117</v>
      </c>
      <c r="AA2018" s="4">
        <v>115.36</v>
      </c>
      <c r="AB2018" s="4">
        <v>115.36</v>
      </c>
      <c r="AC2018" s="4">
        <v>49.24</v>
      </c>
      <c r="AD2018" s="4">
        <v>42.68</v>
      </c>
      <c r="AE2018" s="3">
        <v>42895</v>
      </c>
      <c r="AF2018" s="1" t="s">
        <v>11</v>
      </c>
      <c r="AG2018" s="1" t="s">
        <v>53</v>
      </c>
      <c r="AH2018" t="s">
        <v>13</v>
      </c>
      <c r="AJ2018" s="1" t="s">
        <v>1874</v>
      </c>
      <c r="AK2018" s="1" t="s">
        <v>3474</v>
      </c>
      <c r="AL2018" s="1" t="s">
        <v>929</v>
      </c>
      <c r="AO2018" s="1" t="s">
        <v>9107</v>
      </c>
      <c r="AP2018" s="1" t="s">
        <v>9108</v>
      </c>
      <c r="AQ2018" s="1" t="s">
        <v>2988</v>
      </c>
      <c r="AR2018" s="1" t="s">
        <v>2989</v>
      </c>
      <c r="AT2018" s="1" t="s">
        <v>18</v>
      </c>
      <c r="AU2018" s="1" t="s">
        <v>19</v>
      </c>
      <c r="AV2018" s="1" t="s">
        <v>20</v>
      </c>
      <c r="AW2018" s="1" t="s">
        <v>147</v>
      </c>
      <c r="AX2018" s="1" t="s">
        <v>147</v>
      </c>
      <c r="AY2018" s="1" t="s">
        <v>147</v>
      </c>
      <c r="AZ2018" s="1" t="s">
        <v>148</v>
      </c>
      <c r="BA2018" s="1" t="s">
        <v>2</v>
      </c>
      <c r="BB2018" s="1" t="s">
        <v>9106</v>
      </c>
      <c r="BC2018" s="1" t="s">
        <v>3806</v>
      </c>
      <c r="BD2018" s="1" t="s">
        <v>9110</v>
      </c>
      <c r="BE2018" s="1" t="s">
        <v>9111</v>
      </c>
      <c r="BG2018" s="1" t="s">
        <v>130</v>
      </c>
      <c r="BI2018" s="3">
        <v>42894</v>
      </c>
      <c r="BJ2018" s="1" t="s">
        <v>9112</v>
      </c>
      <c r="BK2018" s="1" t="s">
        <v>1029</v>
      </c>
      <c r="BL2018" s="1" t="s">
        <v>1811</v>
      </c>
      <c r="BM2018" s="1" t="s">
        <v>1812</v>
      </c>
      <c r="BN2018" s="1" t="s">
        <v>32</v>
      </c>
      <c r="BO2018" s="1" t="s">
        <v>33</v>
      </c>
      <c r="BQ2018" s="1" t="s">
        <v>109</v>
      </c>
      <c r="BR2018" s="1" t="s">
        <v>35</v>
      </c>
      <c r="BS2018" s="4">
        <v>17</v>
      </c>
      <c r="BT2018" s="1" t="s">
        <v>117</v>
      </c>
      <c r="BU2018" s="4">
        <v>34</v>
      </c>
      <c r="BV2018" s="3">
        <v>42894</v>
      </c>
      <c r="BW2018" s="1" t="s">
        <v>2</v>
      </c>
      <c r="BX2018" s="1" t="s">
        <v>36</v>
      </c>
      <c r="BY2018" s="1" t="s">
        <v>2</v>
      </c>
      <c r="BZ2018" s="1" t="s">
        <v>36</v>
      </c>
      <c r="CA2018" s="1" t="s">
        <v>32</v>
      </c>
      <c r="CB2018" s="1" t="s">
        <v>33</v>
      </c>
      <c r="CD2018" s="1" t="s">
        <v>9113</v>
      </c>
      <c r="CG2018" s="1" t="s">
        <v>9109</v>
      </c>
      <c r="CJ2018" s="1" t="s">
        <v>1029</v>
      </c>
      <c r="CK2018" s="1" t="s">
        <v>9114</v>
      </c>
      <c r="CL2018" s="1" t="s">
        <v>32</v>
      </c>
      <c r="CM2018" s="1" t="s">
        <v>33</v>
      </c>
      <c r="CN2018" s="1" t="s">
        <v>9115</v>
      </c>
      <c r="CS2018" s="1" t="s">
        <v>1029</v>
      </c>
      <c r="CT2018" s="1" t="s">
        <v>9114</v>
      </c>
      <c r="CY2018" s="1" t="s">
        <v>41</v>
      </c>
      <c r="CZ2018" s="4">
        <v>115.36</v>
      </c>
      <c r="DA2018" s="1" t="s">
        <v>42</v>
      </c>
      <c r="DB2018" s="11" t="e">
        <f>VLOOKUP(A2018*1,Magento_Customers!A:B,2,FALSE)</f>
        <v>#N/A</v>
      </c>
      <c r="DC2018">
        <f>COUNTIF(Magento_Customers!A:A,'Sales Analysis sa'!A2018)</f>
        <v>0</v>
      </c>
      <c r="DD2018">
        <v>0</v>
      </c>
    </row>
    <row r="2019" spans="1:108" x14ac:dyDescent="0.25">
      <c r="A2019" s="1" t="s">
        <v>9116</v>
      </c>
      <c r="B2019" s="1" t="s">
        <v>9117</v>
      </c>
      <c r="C2019" s="2">
        <v>535575</v>
      </c>
      <c r="D2019" s="2">
        <v>1</v>
      </c>
      <c r="E2019" s="3">
        <v>42898</v>
      </c>
      <c r="F2019" s="1" t="s">
        <v>2</v>
      </c>
      <c r="G2019" s="2">
        <v>36</v>
      </c>
      <c r="H2019" s="1" t="s">
        <v>857</v>
      </c>
      <c r="I2019" s="1" t="s">
        <v>858</v>
      </c>
      <c r="J2019" s="1" t="s">
        <v>430</v>
      </c>
      <c r="K2019" s="1" t="s">
        <v>50</v>
      </c>
      <c r="L2019" s="1" t="s">
        <v>9118</v>
      </c>
      <c r="N2019" s="2">
        <v>1</v>
      </c>
      <c r="O2019" s="3">
        <v>42898</v>
      </c>
      <c r="P2019" s="1" t="s">
        <v>8</v>
      </c>
      <c r="Q2019" t="s">
        <v>9</v>
      </c>
      <c r="U2019" s="1" t="s">
        <v>10</v>
      </c>
      <c r="V2019" s="4">
        <v>4.4000000000000004</v>
      </c>
      <c r="W2019" s="4">
        <v>2.9260000000000002</v>
      </c>
      <c r="X2019" s="4">
        <v>2.93</v>
      </c>
      <c r="Y2019" s="4">
        <v>2.9260000000000002</v>
      </c>
      <c r="Z2019" s="1" t="s">
        <v>430</v>
      </c>
      <c r="AA2019" s="4">
        <v>105.34</v>
      </c>
      <c r="AB2019" s="4">
        <v>105.34</v>
      </c>
      <c r="AC2019" s="4">
        <v>40.090000000000003</v>
      </c>
      <c r="AD2019" s="4">
        <v>38.06</v>
      </c>
      <c r="AE2019" s="3">
        <v>42899</v>
      </c>
      <c r="AF2019" s="1" t="s">
        <v>11</v>
      </c>
      <c r="AG2019" s="1" t="s">
        <v>53</v>
      </c>
      <c r="AH2019" t="s">
        <v>13</v>
      </c>
      <c r="AJ2019" s="1" t="s">
        <v>860</v>
      </c>
      <c r="AK2019" s="1" t="s">
        <v>861</v>
      </c>
      <c r="AL2019" s="1" t="s">
        <v>862</v>
      </c>
      <c r="AM2019" s="1" t="s">
        <v>9119</v>
      </c>
      <c r="AO2019" s="1" t="s">
        <v>857</v>
      </c>
      <c r="AP2019" s="1" t="s">
        <v>858</v>
      </c>
      <c r="AQ2019" s="1" t="s">
        <v>864</v>
      </c>
      <c r="AR2019" s="1" t="s">
        <v>865</v>
      </c>
      <c r="AT2019" s="1" t="s">
        <v>18</v>
      </c>
      <c r="AU2019" s="1" t="s">
        <v>19</v>
      </c>
      <c r="AV2019" s="1" t="s">
        <v>20</v>
      </c>
      <c r="AW2019" s="1" t="s">
        <v>328</v>
      </c>
      <c r="AX2019" s="1" t="s">
        <v>328</v>
      </c>
      <c r="AY2019" s="1" t="s">
        <v>328</v>
      </c>
      <c r="AZ2019" s="1" t="s">
        <v>329</v>
      </c>
      <c r="BA2019" s="1" t="s">
        <v>23</v>
      </c>
      <c r="BB2019" s="1" t="s">
        <v>9117</v>
      </c>
      <c r="BC2019" s="1" t="s">
        <v>24</v>
      </c>
      <c r="BD2019" s="1" t="s">
        <v>9120</v>
      </c>
      <c r="BE2019" s="1" t="s">
        <v>9121</v>
      </c>
      <c r="BG2019" s="1" t="s">
        <v>208</v>
      </c>
      <c r="BI2019" s="3">
        <v>42894</v>
      </c>
      <c r="BJ2019" s="1" t="s">
        <v>9122</v>
      </c>
      <c r="BK2019" s="1" t="s">
        <v>473</v>
      </c>
      <c r="BL2019" s="1" t="s">
        <v>735</v>
      </c>
      <c r="BM2019" s="1" t="s">
        <v>736</v>
      </c>
      <c r="BN2019" s="1" t="s">
        <v>32</v>
      </c>
      <c r="BO2019" s="1" t="s">
        <v>33</v>
      </c>
      <c r="BQ2019" s="1" t="s">
        <v>37</v>
      </c>
      <c r="BR2019" s="1" t="s">
        <v>35</v>
      </c>
      <c r="BS2019" s="4">
        <v>0.9375</v>
      </c>
      <c r="BT2019" s="1" t="s">
        <v>430</v>
      </c>
      <c r="BU2019" s="4">
        <v>33.75</v>
      </c>
      <c r="BV2019" s="3">
        <v>42898</v>
      </c>
      <c r="BW2019" s="1" t="s">
        <v>2</v>
      </c>
      <c r="BX2019" s="1" t="s">
        <v>36</v>
      </c>
      <c r="BY2019" s="1" t="s">
        <v>37</v>
      </c>
      <c r="BZ2019" s="1" t="s">
        <v>38</v>
      </c>
      <c r="CA2019" s="1" t="s">
        <v>32</v>
      </c>
      <c r="CB2019" s="1" t="s">
        <v>33</v>
      </c>
      <c r="CD2019" s="1" t="s">
        <v>9123</v>
      </c>
      <c r="CG2019" s="1" t="s">
        <v>9118</v>
      </c>
      <c r="CJ2019" s="1" t="s">
        <v>473</v>
      </c>
      <c r="CK2019" s="1" t="s">
        <v>9124</v>
      </c>
      <c r="CL2019" s="1" t="s">
        <v>32</v>
      </c>
      <c r="CM2019" s="1" t="s">
        <v>33</v>
      </c>
      <c r="CN2019" s="1" t="s">
        <v>9123</v>
      </c>
      <c r="CS2019" s="1" t="s">
        <v>473</v>
      </c>
      <c r="CT2019" s="1" t="s">
        <v>9124</v>
      </c>
      <c r="CY2019" s="1" t="s">
        <v>41</v>
      </c>
      <c r="CZ2019" s="4">
        <v>105.34</v>
      </c>
      <c r="DA2019" s="1" t="s">
        <v>42</v>
      </c>
      <c r="DB2019" s="11" t="e">
        <f>VLOOKUP(A2019*1,Magento_Customers!A:B,2,FALSE)</f>
        <v>#N/A</v>
      </c>
      <c r="DC2019">
        <f>COUNTIF(Magento_Customers!A:A,'Sales Analysis sa'!A2019)</f>
        <v>0</v>
      </c>
      <c r="DD2019">
        <v>0</v>
      </c>
    </row>
    <row r="2020" spans="1:108" x14ac:dyDescent="0.25">
      <c r="A2020" s="1" t="s">
        <v>6607</v>
      </c>
      <c r="B2020" s="1" t="s">
        <v>6608</v>
      </c>
      <c r="C2020" s="2">
        <v>535592</v>
      </c>
      <c r="D2020" s="2">
        <v>1</v>
      </c>
      <c r="E2020" s="3">
        <v>42894</v>
      </c>
      <c r="F2020" s="1" t="s">
        <v>2</v>
      </c>
      <c r="G2020" s="2">
        <v>2</v>
      </c>
      <c r="H2020" s="1" t="s">
        <v>9125</v>
      </c>
      <c r="I2020" s="1" t="s">
        <v>4572</v>
      </c>
      <c r="J2020" s="1" t="s">
        <v>117</v>
      </c>
      <c r="K2020" s="1" t="s">
        <v>50</v>
      </c>
      <c r="L2020" s="1" t="s">
        <v>6609</v>
      </c>
      <c r="N2020" s="2">
        <v>1</v>
      </c>
      <c r="O2020" s="3">
        <v>42894</v>
      </c>
      <c r="P2020" s="1" t="s">
        <v>8</v>
      </c>
      <c r="Q2020" t="s">
        <v>9</v>
      </c>
      <c r="U2020" s="1" t="s">
        <v>52</v>
      </c>
      <c r="V2020" s="4">
        <v>46.63</v>
      </c>
      <c r="W2020" s="4">
        <v>52.78</v>
      </c>
      <c r="X2020" s="4">
        <v>52.78</v>
      </c>
      <c r="Y2020" s="4">
        <v>52.78</v>
      </c>
      <c r="Z2020" s="1" t="s">
        <v>117</v>
      </c>
      <c r="AA2020" s="4">
        <v>105.56</v>
      </c>
      <c r="AB2020" s="4">
        <v>105.56</v>
      </c>
      <c r="AC2020" s="4">
        <v>53.84</v>
      </c>
      <c r="AD2020" s="4">
        <v>51</v>
      </c>
      <c r="AE2020" s="3">
        <v>42895</v>
      </c>
      <c r="AF2020" s="1" t="s">
        <v>11</v>
      </c>
      <c r="AG2020" s="1" t="s">
        <v>53</v>
      </c>
      <c r="AH2020" t="s">
        <v>361</v>
      </c>
      <c r="AJ2020" s="1" t="s">
        <v>1899</v>
      </c>
      <c r="AK2020" s="1" t="s">
        <v>2895</v>
      </c>
      <c r="AO2020" s="1" t="s">
        <v>9125</v>
      </c>
      <c r="AP2020" s="1" t="s">
        <v>4572</v>
      </c>
      <c r="AQ2020" s="1" t="s">
        <v>530</v>
      </c>
      <c r="AR2020" s="1" t="s">
        <v>531</v>
      </c>
      <c r="AT2020" s="1" t="s">
        <v>18</v>
      </c>
      <c r="AU2020" s="1" t="s">
        <v>19</v>
      </c>
      <c r="AV2020" s="1" t="s">
        <v>20</v>
      </c>
      <c r="AW2020" s="1" t="s">
        <v>147</v>
      </c>
      <c r="AX2020" s="1" t="s">
        <v>147</v>
      </c>
      <c r="AY2020" s="1" t="s">
        <v>147</v>
      </c>
      <c r="AZ2020" s="1" t="s">
        <v>148</v>
      </c>
      <c r="BA2020" s="1" t="s">
        <v>722</v>
      </c>
      <c r="BB2020" s="1" t="s">
        <v>6608</v>
      </c>
      <c r="BC2020" s="1" t="s">
        <v>24</v>
      </c>
      <c r="BD2020" s="1" t="s">
        <v>9126</v>
      </c>
      <c r="BE2020" s="1" t="s">
        <v>6611</v>
      </c>
      <c r="BG2020" s="1" t="s">
        <v>2591</v>
      </c>
      <c r="BI2020" s="3">
        <v>42247</v>
      </c>
      <c r="BJ2020" s="1" t="s">
        <v>9127</v>
      </c>
      <c r="BK2020" s="1" t="s">
        <v>536</v>
      </c>
      <c r="BL2020" s="1" t="s">
        <v>764</v>
      </c>
      <c r="BM2020" s="1" t="s">
        <v>765</v>
      </c>
      <c r="BN2020" s="1" t="s">
        <v>32</v>
      </c>
      <c r="BO2020" s="1" t="s">
        <v>33</v>
      </c>
      <c r="BQ2020" s="1" t="s">
        <v>133</v>
      </c>
      <c r="BR2020" s="1" t="s">
        <v>35</v>
      </c>
      <c r="BS2020" s="4">
        <v>9</v>
      </c>
      <c r="BT2020" s="1" t="s">
        <v>117</v>
      </c>
      <c r="BU2020" s="4">
        <v>18</v>
      </c>
      <c r="BV2020" s="3">
        <v>42894</v>
      </c>
      <c r="BW2020" s="1" t="s">
        <v>2</v>
      </c>
      <c r="BX2020" s="1" t="s">
        <v>36</v>
      </c>
      <c r="BY2020" s="1" t="s">
        <v>2</v>
      </c>
      <c r="BZ2020" s="1" t="s">
        <v>36</v>
      </c>
      <c r="CA2020" s="1" t="s">
        <v>32</v>
      </c>
      <c r="CB2020" s="1" t="s">
        <v>33</v>
      </c>
      <c r="CD2020" s="1" t="s">
        <v>6613</v>
      </c>
      <c r="CG2020" s="1" t="s">
        <v>6614</v>
      </c>
      <c r="CJ2020" s="1" t="s">
        <v>536</v>
      </c>
      <c r="CK2020" s="1" t="s">
        <v>6615</v>
      </c>
      <c r="CL2020" s="1" t="s">
        <v>32</v>
      </c>
      <c r="CM2020" s="1" t="s">
        <v>33</v>
      </c>
      <c r="CN2020" s="1" t="s">
        <v>6616</v>
      </c>
      <c r="CS2020" s="1" t="s">
        <v>536</v>
      </c>
      <c r="CT2020" s="1" t="s">
        <v>6617</v>
      </c>
      <c r="CY2020" s="1" t="s">
        <v>41</v>
      </c>
      <c r="CZ2020" s="4">
        <v>105.56</v>
      </c>
      <c r="DA2020" s="1" t="s">
        <v>222</v>
      </c>
      <c r="DB2020" s="11" t="e">
        <f>VLOOKUP(A2020*1,Magento_Customers!A:B,2,FALSE)</f>
        <v>#N/A</v>
      </c>
      <c r="DC2020">
        <f>COUNTIF(Magento_Customers!A:A,'Sales Analysis sa'!A2020)</f>
        <v>0</v>
      </c>
      <c r="DD2020">
        <v>0</v>
      </c>
    </row>
    <row r="2021" spans="1:108" x14ac:dyDescent="0.25">
      <c r="A2021" s="1" t="s">
        <v>9128</v>
      </c>
      <c r="B2021" s="1" t="s">
        <v>9129</v>
      </c>
      <c r="C2021" s="2">
        <v>535595</v>
      </c>
      <c r="D2021" s="2">
        <v>1</v>
      </c>
      <c r="E2021" s="3">
        <v>42895</v>
      </c>
      <c r="F2021" s="1" t="s">
        <v>37</v>
      </c>
      <c r="G2021" s="2">
        <v>2</v>
      </c>
      <c r="H2021" s="1" t="s">
        <v>9130</v>
      </c>
      <c r="I2021" s="1" t="s">
        <v>2013</v>
      </c>
      <c r="J2021" s="1" t="s">
        <v>430</v>
      </c>
      <c r="K2021" s="1" t="s">
        <v>50</v>
      </c>
      <c r="L2021" s="1" t="s">
        <v>9131</v>
      </c>
      <c r="N2021" s="2">
        <v>1</v>
      </c>
      <c r="O2021" s="3">
        <v>42895</v>
      </c>
      <c r="P2021" s="1" t="s">
        <v>8</v>
      </c>
      <c r="Q2021" t="s">
        <v>9</v>
      </c>
      <c r="U2021" s="1" t="s">
        <v>52</v>
      </c>
      <c r="V2021" s="4">
        <v>16.010000000000002</v>
      </c>
      <c r="W2021" s="4">
        <v>18.11</v>
      </c>
      <c r="X2021" s="4">
        <v>18.11</v>
      </c>
      <c r="Y2021" s="4">
        <v>18.11</v>
      </c>
      <c r="Z2021" s="1" t="s">
        <v>430</v>
      </c>
      <c r="AA2021" s="4">
        <v>36.22</v>
      </c>
      <c r="AB2021" s="4">
        <v>36.22</v>
      </c>
      <c r="AC2021" s="4">
        <v>10.119999999999999</v>
      </c>
      <c r="AD2021" s="4">
        <v>27.94</v>
      </c>
      <c r="AE2021" s="3">
        <v>42896</v>
      </c>
      <c r="AF2021" s="1" t="s">
        <v>11</v>
      </c>
      <c r="AG2021" s="1" t="s">
        <v>94</v>
      </c>
      <c r="AH2021" t="s">
        <v>13</v>
      </c>
      <c r="AJ2021" s="1" t="s">
        <v>4573</v>
      </c>
      <c r="AO2021" s="1" t="s">
        <v>9130</v>
      </c>
      <c r="AP2021" s="1" t="s">
        <v>2013</v>
      </c>
      <c r="AQ2021" s="1" t="s">
        <v>432</v>
      </c>
      <c r="AR2021" s="1" t="s">
        <v>433</v>
      </c>
      <c r="AT2021" s="1" t="s">
        <v>18</v>
      </c>
      <c r="AU2021" s="1" t="s">
        <v>19</v>
      </c>
      <c r="AV2021" s="1" t="s">
        <v>20</v>
      </c>
      <c r="AW2021" s="1" t="s">
        <v>208</v>
      </c>
      <c r="AX2021" s="1" t="s">
        <v>208</v>
      </c>
      <c r="AY2021" s="1" t="s">
        <v>208</v>
      </c>
      <c r="AZ2021" s="1" t="s">
        <v>209</v>
      </c>
      <c r="BA2021" s="1" t="s">
        <v>2</v>
      </c>
      <c r="BB2021" s="1" t="s">
        <v>9129</v>
      </c>
      <c r="BC2021" s="1" t="s">
        <v>58</v>
      </c>
      <c r="BE2021" s="1" t="s">
        <v>9132</v>
      </c>
      <c r="BG2021" s="1" t="s">
        <v>297</v>
      </c>
      <c r="BI2021" s="3">
        <v>42894</v>
      </c>
      <c r="BJ2021" s="1" t="s">
        <v>9133</v>
      </c>
      <c r="BK2021" s="1" t="s">
        <v>400</v>
      </c>
      <c r="BL2021" s="1" t="s">
        <v>764</v>
      </c>
      <c r="BM2021" s="1" t="s">
        <v>765</v>
      </c>
      <c r="BN2021" s="1" t="s">
        <v>32</v>
      </c>
      <c r="BO2021" s="1" t="s">
        <v>33</v>
      </c>
      <c r="BQ2021" s="1" t="s">
        <v>133</v>
      </c>
      <c r="BR2021" s="1" t="s">
        <v>35</v>
      </c>
      <c r="BS2021" s="4">
        <v>3</v>
      </c>
      <c r="BT2021" s="1" t="s">
        <v>430</v>
      </c>
      <c r="BU2021" s="4">
        <v>6</v>
      </c>
      <c r="BV2021" s="3">
        <v>42895</v>
      </c>
      <c r="BW2021" s="1" t="s">
        <v>37</v>
      </c>
      <c r="BX2021" s="1" t="s">
        <v>38</v>
      </c>
      <c r="BY2021" s="1" t="s">
        <v>37</v>
      </c>
      <c r="BZ2021" s="1" t="s">
        <v>38</v>
      </c>
      <c r="CA2021" s="1" t="s">
        <v>32</v>
      </c>
      <c r="CB2021" s="1" t="s">
        <v>33</v>
      </c>
      <c r="CD2021" s="1" t="s">
        <v>9134</v>
      </c>
      <c r="CG2021" s="1" t="s">
        <v>9131</v>
      </c>
      <c r="CJ2021" s="1" t="s">
        <v>400</v>
      </c>
      <c r="CK2021" s="1" t="s">
        <v>9135</v>
      </c>
      <c r="CL2021" s="1" t="s">
        <v>32</v>
      </c>
      <c r="CM2021" s="1" t="s">
        <v>33</v>
      </c>
      <c r="CN2021" s="1" t="s">
        <v>9136</v>
      </c>
      <c r="CS2021" s="1" t="s">
        <v>400</v>
      </c>
      <c r="CT2021" s="1" t="s">
        <v>9137</v>
      </c>
      <c r="CY2021" s="1" t="s">
        <v>41</v>
      </c>
      <c r="CZ2021" s="4">
        <v>36.22</v>
      </c>
      <c r="DA2021" s="1" t="s">
        <v>42</v>
      </c>
      <c r="DB2021" s="11" t="e">
        <f>VLOOKUP(A2021*1,Magento_Customers!A:B,2,FALSE)</f>
        <v>#N/A</v>
      </c>
      <c r="DC2021">
        <f>COUNTIF(Magento_Customers!A:A,'Sales Analysis sa'!A2021)</f>
        <v>0</v>
      </c>
      <c r="DD2021">
        <v>0</v>
      </c>
    </row>
    <row r="2022" spans="1:108" x14ac:dyDescent="0.25">
      <c r="A2022" s="1" t="s">
        <v>9138</v>
      </c>
      <c r="B2022" s="1" t="s">
        <v>9139</v>
      </c>
      <c r="C2022" s="2">
        <v>535613</v>
      </c>
      <c r="D2022" s="2">
        <v>1</v>
      </c>
      <c r="E2022" s="3">
        <v>42895</v>
      </c>
      <c r="F2022" s="1" t="s">
        <v>37</v>
      </c>
      <c r="G2022" s="2">
        <v>1</v>
      </c>
      <c r="H2022" s="1" t="s">
        <v>3481</v>
      </c>
      <c r="I2022" s="1" t="s">
        <v>3482</v>
      </c>
      <c r="J2022" s="1" t="s">
        <v>117</v>
      </c>
      <c r="K2022" s="1" t="s">
        <v>50</v>
      </c>
      <c r="L2022" s="1" t="s">
        <v>9140</v>
      </c>
      <c r="N2022" s="2">
        <v>1</v>
      </c>
      <c r="O2022" s="3">
        <v>42895</v>
      </c>
      <c r="P2022" s="1" t="s">
        <v>8</v>
      </c>
      <c r="Q2022" t="s">
        <v>9</v>
      </c>
      <c r="U2022" s="1" t="s">
        <v>52</v>
      </c>
      <c r="V2022" s="4">
        <v>37.619999999999997</v>
      </c>
      <c r="W2022" s="4">
        <v>36.299999999999997</v>
      </c>
      <c r="X2022" s="4">
        <v>36.299999999999997</v>
      </c>
      <c r="Y2022" s="4">
        <v>36.299999999999997</v>
      </c>
      <c r="Z2022" s="1" t="s">
        <v>117</v>
      </c>
      <c r="AA2022" s="4">
        <v>36.299999999999997</v>
      </c>
      <c r="AB2022" s="4">
        <v>36.299999999999997</v>
      </c>
      <c r="AC2022" s="4">
        <v>12.28</v>
      </c>
      <c r="AD2022" s="4">
        <v>33.83</v>
      </c>
      <c r="AE2022" s="3">
        <v>42896</v>
      </c>
      <c r="AF2022" s="1" t="s">
        <v>11</v>
      </c>
      <c r="AG2022" s="1" t="s">
        <v>94</v>
      </c>
      <c r="AH2022" t="s">
        <v>13</v>
      </c>
      <c r="AJ2022" s="1" t="s">
        <v>3483</v>
      </c>
      <c r="AK2022" s="1" t="s">
        <v>3474</v>
      </c>
      <c r="AO2022" s="1" t="s">
        <v>3481</v>
      </c>
      <c r="AP2022" s="1" t="s">
        <v>3484</v>
      </c>
      <c r="AQ2022" s="1" t="s">
        <v>2988</v>
      </c>
      <c r="AR2022" s="1" t="s">
        <v>2989</v>
      </c>
      <c r="AT2022" s="1" t="s">
        <v>18</v>
      </c>
      <c r="AU2022" s="1" t="s">
        <v>19</v>
      </c>
      <c r="AV2022" s="1" t="s">
        <v>20</v>
      </c>
      <c r="AW2022" s="1" t="s">
        <v>100</v>
      </c>
      <c r="AX2022" s="1" t="s">
        <v>100</v>
      </c>
      <c r="AY2022" s="1" t="s">
        <v>100</v>
      </c>
      <c r="AZ2022" s="1" t="s">
        <v>101</v>
      </c>
      <c r="BA2022" s="1" t="s">
        <v>2</v>
      </c>
      <c r="BB2022" s="1" t="s">
        <v>9141</v>
      </c>
      <c r="BC2022" s="1" t="s">
        <v>58</v>
      </c>
      <c r="BD2022" s="1" t="s">
        <v>2147</v>
      </c>
      <c r="BE2022" s="1" t="s">
        <v>9142</v>
      </c>
      <c r="BG2022" s="1" t="s">
        <v>297</v>
      </c>
      <c r="BI2022" s="3">
        <v>37743</v>
      </c>
      <c r="BJ2022" s="1" t="s">
        <v>9143</v>
      </c>
      <c r="BK2022" s="1" t="s">
        <v>106</v>
      </c>
      <c r="BL2022" s="1" t="s">
        <v>1811</v>
      </c>
      <c r="BM2022" s="1" t="s">
        <v>1812</v>
      </c>
      <c r="BN2022" s="1" t="s">
        <v>32</v>
      </c>
      <c r="BO2022" s="1" t="s">
        <v>33</v>
      </c>
      <c r="BQ2022" s="1" t="s">
        <v>109</v>
      </c>
      <c r="BR2022" s="1" t="s">
        <v>35</v>
      </c>
      <c r="BS2022" s="4">
        <v>8</v>
      </c>
      <c r="BT2022" s="1" t="s">
        <v>117</v>
      </c>
      <c r="BU2022" s="4">
        <v>8</v>
      </c>
      <c r="BV2022" s="3">
        <v>42895</v>
      </c>
      <c r="BW2022" s="1" t="s">
        <v>37</v>
      </c>
      <c r="BX2022" s="1" t="s">
        <v>38</v>
      </c>
      <c r="BY2022" s="1" t="s">
        <v>37</v>
      </c>
      <c r="BZ2022" s="1" t="s">
        <v>38</v>
      </c>
      <c r="CA2022" s="1" t="s">
        <v>32</v>
      </c>
      <c r="CB2022" s="1" t="s">
        <v>33</v>
      </c>
      <c r="CD2022" s="1" t="s">
        <v>9144</v>
      </c>
      <c r="CG2022" s="1" t="s">
        <v>9140</v>
      </c>
      <c r="CJ2022" s="1" t="s">
        <v>106</v>
      </c>
      <c r="CK2022" s="1" t="s">
        <v>9145</v>
      </c>
      <c r="CL2022" s="1" t="s">
        <v>32</v>
      </c>
      <c r="CM2022" s="1" t="s">
        <v>33</v>
      </c>
      <c r="CN2022" s="1" t="s">
        <v>9146</v>
      </c>
      <c r="CS2022" s="1" t="s">
        <v>106</v>
      </c>
      <c r="CT2022" s="1" t="s">
        <v>9145</v>
      </c>
      <c r="CY2022" s="1" t="s">
        <v>41</v>
      </c>
      <c r="CZ2022" s="4">
        <v>36.299999999999997</v>
      </c>
      <c r="DA2022" s="1" t="s">
        <v>9147</v>
      </c>
      <c r="DB2022" s="11" t="e">
        <f>VLOOKUP(A2022*1,Magento_Customers!A:B,2,FALSE)</f>
        <v>#N/A</v>
      </c>
      <c r="DC2022">
        <f>COUNTIF(Magento_Customers!A:A,'Sales Analysis sa'!A2022)</f>
        <v>0</v>
      </c>
      <c r="DD2022">
        <v>0</v>
      </c>
    </row>
    <row r="2023" spans="1:108" x14ac:dyDescent="0.25">
      <c r="A2023" s="1" t="s">
        <v>9138</v>
      </c>
      <c r="B2023" s="1" t="s">
        <v>9139</v>
      </c>
      <c r="C2023" s="2">
        <v>535613</v>
      </c>
      <c r="D2023" s="2">
        <v>1</v>
      </c>
      <c r="E2023" s="3">
        <v>42895</v>
      </c>
      <c r="F2023" s="1" t="s">
        <v>37</v>
      </c>
      <c r="G2023" s="2">
        <v>1</v>
      </c>
      <c r="H2023" s="1" t="s">
        <v>9148</v>
      </c>
      <c r="I2023" s="1" t="s">
        <v>9149</v>
      </c>
      <c r="J2023" s="1" t="s">
        <v>5</v>
      </c>
      <c r="K2023" s="1" t="s">
        <v>50</v>
      </c>
      <c r="L2023" s="1" t="s">
        <v>9140</v>
      </c>
      <c r="N2023" s="2">
        <v>2</v>
      </c>
      <c r="O2023" s="3">
        <v>42895</v>
      </c>
      <c r="P2023" s="1" t="s">
        <v>8</v>
      </c>
      <c r="Q2023" t="s">
        <v>9</v>
      </c>
      <c r="U2023" s="1" t="s">
        <v>52</v>
      </c>
      <c r="V2023" s="4">
        <v>3.34</v>
      </c>
      <c r="W2023" s="4">
        <v>3.23</v>
      </c>
      <c r="X2023" s="4">
        <v>3.23</v>
      </c>
      <c r="Y2023" s="4">
        <v>3.23</v>
      </c>
      <c r="Z2023" s="1" t="s">
        <v>5</v>
      </c>
      <c r="AA2023" s="4">
        <v>3.23</v>
      </c>
      <c r="AB2023" s="4">
        <v>3.23</v>
      </c>
      <c r="AC2023" s="4">
        <v>1.7</v>
      </c>
      <c r="AD2023" s="4">
        <v>52.63</v>
      </c>
      <c r="AE2023" s="3">
        <v>42896</v>
      </c>
      <c r="AF2023" s="1" t="s">
        <v>11</v>
      </c>
      <c r="AG2023" s="1" t="s">
        <v>94</v>
      </c>
      <c r="AH2023" t="s">
        <v>13</v>
      </c>
      <c r="AO2023" s="1" t="s">
        <v>9148</v>
      </c>
      <c r="AP2023" s="1" t="s">
        <v>9149</v>
      </c>
      <c r="AQ2023" s="1" t="s">
        <v>913</v>
      </c>
      <c r="AR2023" s="1" t="s">
        <v>914</v>
      </c>
      <c r="AT2023" s="1" t="s">
        <v>18</v>
      </c>
      <c r="AU2023" s="1" t="s">
        <v>19</v>
      </c>
      <c r="AV2023" s="1" t="s">
        <v>20</v>
      </c>
      <c r="AW2023" s="1" t="s">
        <v>100</v>
      </c>
      <c r="AX2023" s="1" t="s">
        <v>100</v>
      </c>
      <c r="AY2023" s="1" t="s">
        <v>100</v>
      </c>
      <c r="AZ2023" s="1" t="s">
        <v>101</v>
      </c>
      <c r="BA2023" s="1" t="s">
        <v>2</v>
      </c>
      <c r="BB2023" s="1" t="s">
        <v>9141</v>
      </c>
      <c r="BC2023" s="1" t="s">
        <v>58</v>
      </c>
      <c r="BD2023" s="1" t="s">
        <v>2147</v>
      </c>
      <c r="BE2023" s="1" t="s">
        <v>9142</v>
      </c>
      <c r="BG2023" s="1" t="s">
        <v>297</v>
      </c>
      <c r="BI2023" s="3">
        <v>37743</v>
      </c>
      <c r="BJ2023" s="1" t="s">
        <v>9143</v>
      </c>
      <c r="BK2023" s="1" t="s">
        <v>106</v>
      </c>
      <c r="BL2023" s="1" t="s">
        <v>440</v>
      </c>
      <c r="BM2023" s="1" t="s">
        <v>441</v>
      </c>
      <c r="BN2023" s="1" t="s">
        <v>32</v>
      </c>
      <c r="BO2023" s="1" t="s">
        <v>33</v>
      </c>
      <c r="BQ2023" s="1" t="s">
        <v>34</v>
      </c>
      <c r="BR2023" s="1" t="s">
        <v>35</v>
      </c>
      <c r="BS2023" s="4">
        <v>1.1200000000000001</v>
      </c>
      <c r="BT2023" s="1" t="s">
        <v>5</v>
      </c>
      <c r="BU2023" s="4">
        <v>1.1200000000000001</v>
      </c>
      <c r="BV2023" s="3">
        <v>42895</v>
      </c>
      <c r="BW2023" s="1" t="s">
        <v>37</v>
      </c>
      <c r="BX2023" s="1" t="s">
        <v>38</v>
      </c>
      <c r="BY2023" s="1" t="s">
        <v>37</v>
      </c>
      <c r="BZ2023" s="1" t="s">
        <v>38</v>
      </c>
      <c r="CA2023" s="1" t="s">
        <v>32</v>
      </c>
      <c r="CB2023" s="1" t="s">
        <v>33</v>
      </c>
      <c r="CD2023" s="1" t="s">
        <v>9144</v>
      </c>
      <c r="CG2023" s="1" t="s">
        <v>9140</v>
      </c>
      <c r="CJ2023" s="1" t="s">
        <v>106</v>
      </c>
      <c r="CK2023" s="1" t="s">
        <v>9145</v>
      </c>
      <c r="CL2023" s="1" t="s">
        <v>32</v>
      </c>
      <c r="CM2023" s="1" t="s">
        <v>33</v>
      </c>
      <c r="CN2023" s="1" t="s">
        <v>9146</v>
      </c>
      <c r="CS2023" s="1" t="s">
        <v>106</v>
      </c>
      <c r="CT2023" s="1" t="s">
        <v>9145</v>
      </c>
      <c r="CY2023" s="1" t="s">
        <v>41</v>
      </c>
      <c r="CZ2023" s="4">
        <v>3.23</v>
      </c>
      <c r="DA2023" s="1" t="s">
        <v>9147</v>
      </c>
      <c r="DB2023" s="11" t="e">
        <f>VLOOKUP(A2023*1,Magento_Customers!A:B,2,FALSE)</f>
        <v>#N/A</v>
      </c>
      <c r="DC2023">
        <f>COUNTIF(Magento_Customers!A:A,'Sales Analysis sa'!A2023)</f>
        <v>0</v>
      </c>
      <c r="DD2023">
        <v>0</v>
      </c>
    </row>
    <row r="2024" spans="1:108" x14ac:dyDescent="0.25">
      <c r="A2024" s="1" t="s">
        <v>6795</v>
      </c>
      <c r="B2024" s="1" t="s">
        <v>6796</v>
      </c>
      <c r="C2024" s="2">
        <v>535621</v>
      </c>
      <c r="D2024" s="2">
        <v>1</v>
      </c>
      <c r="E2024" s="3">
        <v>42895</v>
      </c>
      <c r="F2024" s="1" t="s">
        <v>37</v>
      </c>
      <c r="G2024" s="2">
        <v>12</v>
      </c>
      <c r="H2024" s="1" t="s">
        <v>5327</v>
      </c>
      <c r="I2024" s="1" t="s">
        <v>5328</v>
      </c>
      <c r="J2024" s="1" t="s">
        <v>5</v>
      </c>
      <c r="K2024" s="1" t="s">
        <v>50</v>
      </c>
      <c r="L2024" s="1" t="s">
        <v>6799</v>
      </c>
      <c r="N2024" s="2">
        <v>3</v>
      </c>
      <c r="O2024" s="3">
        <v>42895</v>
      </c>
      <c r="P2024" s="1" t="s">
        <v>8</v>
      </c>
      <c r="Q2024" t="s">
        <v>9</v>
      </c>
      <c r="U2024" s="1" t="s">
        <v>52</v>
      </c>
      <c r="V2024" s="4">
        <v>0.86</v>
      </c>
      <c r="W2024" s="4">
        <v>0.47</v>
      </c>
      <c r="X2024" s="4">
        <v>0.47</v>
      </c>
      <c r="Y2024" s="4">
        <v>0.47</v>
      </c>
      <c r="Z2024" s="1" t="s">
        <v>5</v>
      </c>
      <c r="AA2024" s="4">
        <v>5.64</v>
      </c>
      <c r="AB2024" s="4">
        <v>5.64</v>
      </c>
      <c r="AC2024" s="4">
        <v>3.96</v>
      </c>
      <c r="AD2024" s="4">
        <v>70.209999999999994</v>
      </c>
      <c r="AE2024" s="3">
        <v>42896</v>
      </c>
      <c r="AF2024" s="1" t="s">
        <v>11</v>
      </c>
      <c r="AG2024" s="1" t="s">
        <v>53</v>
      </c>
      <c r="AH2024" t="s">
        <v>13</v>
      </c>
      <c r="AO2024" s="1" t="s">
        <v>5327</v>
      </c>
      <c r="AP2024" s="1" t="s">
        <v>5328</v>
      </c>
      <c r="AQ2024" s="1" t="s">
        <v>410</v>
      </c>
      <c r="AR2024" s="1" t="s">
        <v>411</v>
      </c>
      <c r="AT2024" s="1" t="s">
        <v>18</v>
      </c>
      <c r="AU2024" s="1" t="s">
        <v>19</v>
      </c>
      <c r="AV2024" s="1" t="s">
        <v>20</v>
      </c>
      <c r="AW2024" s="1" t="s">
        <v>395</v>
      </c>
      <c r="AX2024" s="1" t="s">
        <v>395</v>
      </c>
      <c r="AY2024" s="1" t="s">
        <v>395</v>
      </c>
      <c r="AZ2024" s="1" t="s">
        <v>396</v>
      </c>
      <c r="BA2024" s="1" t="s">
        <v>2</v>
      </c>
      <c r="BB2024" s="1" t="s">
        <v>6796</v>
      </c>
      <c r="BC2024" s="1" t="s">
        <v>24</v>
      </c>
      <c r="BD2024" s="1" t="s">
        <v>9150</v>
      </c>
      <c r="BE2024" s="1" t="s">
        <v>6803</v>
      </c>
      <c r="BG2024" s="1" t="s">
        <v>348</v>
      </c>
      <c r="BI2024" s="3">
        <v>42846</v>
      </c>
      <c r="BJ2024" s="1" t="s">
        <v>9151</v>
      </c>
      <c r="BK2024" s="1" t="s">
        <v>63</v>
      </c>
      <c r="BL2024" s="1" t="s">
        <v>966</v>
      </c>
      <c r="BM2024" s="1" t="s">
        <v>967</v>
      </c>
      <c r="BN2024" s="1" t="s">
        <v>32</v>
      </c>
      <c r="BO2024" s="1" t="s">
        <v>33</v>
      </c>
      <c r="BQ2024" s="1" t="s">
        <v>34</v>
      </c>
      <c r="BR2024" s="1" t="s">
        <v>35</v>
      </c>
      <c r="BS2024" s="4">
        <v>0.08</v>
      </c>
      <c r="BT2024" s="1" t="s">
        <v>5</v>
      </c>
      <c r="BU2024" s="4">
        <v>0.96</v>
      </c>
      <c r="BV2024" s="3">
        <v>42895</v>
      </c>
      <c r="BW2024" s="1" t="s">
        <v>37</v>
      </c>
      <c r="BX2024" s="1" t="s">
        <v>38</v>
      </c>
      <c r="BY2024" s="1" t="s">
        <v>37</v>
      </c>
      <c r="BZ2024" s="1" t="s">
        <v>38</v>
      </c>
      <c r="CA2024" s="1" t="s">
        <v>32</v>
      </c>
      <c r="CB2024" s="1" t="s">
        <v>33</v>
      </c>
      <c r="CD2024" s="1" t="s">
        <v>6805</v>
      </c>
      <c r="CG2024" s="1" t="s">
        <v>6799</v>
      </c>
      <c r="CJ2024" s="1" t="s">
        <v>63</v>
      </c>
      <c r="CK2024" s="1" t="s">
        <v>6806</v>
      </c>
      <c r="CL2024" s="1" t="s">
        <v>32</v>
      </c>
      <c r="CM2024" s="1" t="s">
        <v>33</v>
      </c>
      <c r="CN2024" s="1" t="s">
        <v>6807</v>
      </c>
      <c r="CO2024" s="1" t="s">
        <v>2504</v>
      </c>
      <c r="CS2024" s="1" t="s">
        <v>63</v>
      </c>
      <c r="CT2024" s="1" t="s">
        <v>6806</v>
      </c>
      <c r="CY2024" s="1" t="s">
        <v>41</v>
      </c>
      <c r="CZ2024" s="4">
        <v>5.64</v>
      </c>
      <c r="DA2024" s="1" t="s">
        <v>42</v>
      </c>
      <c r="DB2024" s="11" t="e">
        <f>VLOOKUP(A2024*1,Magento_Customers!A:B,2,FALSE)</f>
        <v>#N/A</v>
      </c>
      <c r="DC2024">
        <f>COUNTIF(Magento_Customers!A:A,'Sales Analysis sa'!A2024)</f>
        <v>0</v>
      </c>
      <c r="DD2024">
        <v>0</v>
      </c>
    </row>
    <row r="2025" spans="1:108" x14ac:dyDescent="0.25">
      <c r="A2025" s="1" t="s">
        <v>6795</v>
      </c>
      <c r="B2025" s="1" t="s">
        <v>6796</v>
      </c>
      <c r="C2025" s="2">
        <v>535621</v>
      </c>
      <c r="D2025" s="2">
        <v>1</v>
      </c>
      <c r="E2025" s="3">
        <v>42895</v>
      </c>
      <c r="F2025" s="1" t="s">
        <v>37</v>
      </c>
      <c r="G2025" s="2">
        <v>1</v>
      </c>
      <c r="H2025" s="1" t="s">
        <v>8294</v>
      </c>
      <c r="I2025" s="1" t="s">
        <v>8295</v>
      </c>
      <c r="J2025" s="1" t="s">
        <v>5</v>
      </c>
      <c r="K2025" s="1" t="s">
        <v>50</v>
      </c>
      <c r="L2025" s="1" t="s">
        <v>6799</v>
      </c>
      <c r="N2025" s="2">
        <v>2</v>
      </c>
      <c r="O2025" s="3">
        <v>42895</v>
      </c>
      <c r="P2025" s="1" t="s">
        <v>8</v>
      </c>
      <c r="Q2025" t="s">
        <v>9</v>
      </c>
      <c r="U2025" s="1" t="s">
        <v>52</v>
      </c>
      <c r="V2025" s="4">
        <v>41.68</v>
      </c>
      <c r="W2025" s="4">
        <v>44.59</v>
      </c>
      <c r="X2025" s="4">
        <v>44.59</v>
      </c>
      <c r="Y2025" s="4">
        <v>44.59</v>
      </c>
      <c r="Z2025" s="1" t="s">
        <v>5</v>
      </c>
      <c r="AA2025" s="4">
        <v>44.59</v>
      </c>
      <c r="AB2025" s="4">
        <v>44.59</v>
      </c>
      <c r="AC2025" s="4">
        <v>23.88</v>
      </c>
      <c r="AD2025" s="4">
        <v>53.55</v>
      </c>
      <c r="AE2025" s="3">
        <v>42896</v>
      </c>
      <c r="AF2025" s="1" t="s">
        <v>11</v>
      </c>
      <c r="AG2025" s="1" t="s">
        <v>53</v>
      </c>
      <c r="AH2025" t="s">
        <v>13</v>
      </c>
      <c r="AO2025" s="1" t="s">
        <v>8294</v>
      </c>
      <c r="AP2025" s="1" t="s">
        <v>8295</v>
      </c>
      <c r="AQ2025" s="1" t="s">
        <v>3038</v>
      </c>
      <c r="AR2025" s="1" t="s">
        <v>3039</v>
      </c>
      <c r="AT2025" s="1" t="s">
        <v>18</v>
      </c>
      <c r="AU2025" s="1" t="s">
        <v>19</v>
      </c>
      <c r="AV2025" s="1" t="s">
        <v>20</v>
      </c>
      <c r="AW2025" s="1" t="s">
        <v>395</v>
      </c>
      <c r="AX2025" s="1" t="s">
        <v>395</v>
      </c>
      <c r="AY2025" s="1" t="s">
        <v>395</v>
      </c>
      <c r="AZ2025" s="1" t="s">
        <v>396</v>
      </c>
      <c r="BA2025" s="1" t="s">
        <v>2</v>
      </c>
      <c r="BB2025" s="1" t="s">
        <v>6796</v>
      </c>
      <c r="BC2025" s="1" t="s">
        <v>24</v>
      </c>
      <c r="BD2025" s="1" t="s">
        <v>9150</v>
      </c>
      <c r="BE2025" s="1" t="s">
        <v>6803</v>
      </c>
      <c r="BG2025" s="1" t="s">
        <v>348</v>
      </c>
      <c r="BI2025" s="3">
        <v>42846</v>
      </c>
      <c r="BJ2025" s="1" t="s">
        <v>9151</v>
      </c>
      <c r="BK2025" s="1" t="s">
        <v>63</v>
      </c>
      <c r="BL2025" s="1" t="s">
        <v>3047</v>
      </c>
      <c r="BM2025" s="1" t="s">
        <v>3048</v>
      </c>
      <c r="BN2025" s="1" t="s">
        <v>32</v>
      </c>
      <c r="BO2025" s="1" t="s">
        <v>33</v>
      </c>
      <c r="BQ2025" s="1" t="s">
        <v>133</v>
      </c>
      <c r="BR2025" s="1" t="s">
        <v>35</v>
      </c>
      <c r="BS2025" s="4">
        <v>0.24</v>
      </c>
      <c r="BT2025" s="1" t="s">
        <v>5</v>
      </c>
      <c r="BU2025" s="4">
        <v>0.24</v>
      </c>
      <c r="BV2025" s="3">
        <v>42895</v>
      </c>
      <c r="BW2025" s="1" t="s">
        <v>37</v>
      </c>
      <c r="BX2025" s="1" t="s">
        <v>38</v>
      </c>
      <c r="BY2025" s="1" t="s">
        <v>37</v>
      </c>
      <c r="BZ2025" s="1" t="s">
        <v>38</v>
      </c>
      <c r="CA2025" s="1" t="s">
        <v>32</v>
      </c>
      <c r="CB2025" s="1" t="s">
        <v>33</v>
      </c>
      <c r="CD2025" s="1" t="s">
        <v>6805</v>
      </c>
      <c r="CG2025" s="1" t="s">
        <v>6799</v>
      </c>
      <c r="CJ2025" s="1" t="s">
        <v>63</v>
      </c>
      <c r="CK2025" s="1" t="s">
        <v>6806</v>
      </c>
      <c r="CL2025" s="1" t="s">
        <v>32</v>
      </c>
      <c r="CM2025" s="1" t="s">
        <v>33</v>
      </c>
      <c r="CN2025" s="1" t="s">
        <v>6807</v>
      </c>
      <c r="CO2025" s="1" t="s">
        <v>2504</v>
      </c>
      <c r="CS2025" s="1" t="s">
        <v>63</v>
      </c>
      <c r="CT2025" s="1" t="s">
        <v>6806</v>
      </c>
      <c r="CY2025" s="1" t="s">
        <v>41</v>
      </c>
      <c r="CZ2025" s="4">
        <v>44.59</v>
      </c>
      <c r="DA2025" s="1" t="s">
        <v>42</v>
      </c>
      <c r="DB2025" s="11" t="e">
        <f>VLOOKUP(A2025*1,Magento_Customers!A:B,2,FALSE)</f>
        <v>#N/A</v>
      </c>
      <c r="DC2025">
        <f>COUNTIF(Magento_Customers!A:A,'Sales Analysis sa'!A2025)</f>
        <v>0</v>
      </c>
      <c r="DD2025">
        <v>0</v>
      </c>
    </row>
    <row r="2026" spans="1:108" x14ac:dyDescent="0.25">
      <c r="A2026" s="1" t="s">
        <v>6795</v>
      </c>
      <c r="B2026" s="1" t="s">
        <v>6796</v>
      </c>
      <c r="C2026" s="2">
        <v>535621</v>
      </c>
      <c r="D2026" s="2">
        <v>1</v>
      </c>
      <c r="E2026" s="3">
        <v>42895</v>
      </c>
      <c r="F2026" s="1" t="s">
        <v>37</v>
      </c>
      <c r="G2026" s="2">
        <v>12</v>
      </c>
      <c r="H2026" s="1" t="s">
        <v>6195</v>
      </c>
      <c r="I2026" s="1" t="s">
        <v>6196</v>
      </c>
      <c r="J2026" s="1" t="s">
        <v>5</v>
      </c>
      <c r="K2026" s="1" t="s">
        <v>50</v>
      </c>
      <c r="L2026" s="1" t="s">
        <v>6799</v>
      </c>
      <c r="N2026" s="2">
        <v>4</v>
      </c>
      <c r="O2026" s="3">
        <v>42895</v>
      </c>
      <c r="P2026" s="1" t="s">
        <v>8</v>
      </c>
      <c r="Q2026" t="s">
        <v>9</v>
      </c>
      <c r="U2026" s="1" t="s">
        <v>52</v>
      </c>
      <c r="V2026" s="4">
        <v>0.86</v>
      </c>
      <c r="W2026" s="4">
        <v>0.63</v>
      </c>
      <c r="X2026" s="4">
        <v>0.63</v>
      </c>
      <c r="Y2026" s="4">
        <v>0.63</v>
      </c>
      <c r="Z2026" s="1" t="s">
        <v>5</v>
      </c>
      <c r="AA2026" s="4">
        <v>7.56</v>
      </c>
      <c r="AB2026" s="4">
        <v>7.56</v>
      </c>
      <c r="AC2026" s="4">
        <v>5.36</v>
      </c>
      <c r="AD2026" s="4">
        <v>70.900000000000006</v>
      </c>
      <c r="AE2026" s="3">
        <v>42896</v>
      </c>
      <c r="AF2026" s="1" t="s">
        <v>11</v>
      </c>
      <c r="AG2026" s="1" t="s">
        <v>53</v>
      </c>
      <c r="AH2026" t="s">
        <v>13</v>
      </c>
      <c r="AO2026" s="1" t="s">
        <v>6195</v>
      </c>
      <c r="AP2026" s="1" t="s">
        <v>6196</v>
      </c>
      <c r="AQ2026" s="1" t="s">
        <v>410</v>
      </c>
      <c r="AR2026" s="1" t="s">
        <v>411</v>
      </c>
      <c r="AT2026" s="1" t="s">
        <v>18</v>
      </c>
      <c r="AU2026" s="1" t="s">
        <v>19</v>
      </c>
      <c r="AV2026" s="1" t="s">
        <v>20</v>
      </c>
      <c r="AW2026" s="1" t="s">
        <v>395</v>
      </c>
      <c r="AX2026" s="1" t="s">
        <v>395</v>
      </c>
      <c r="AY2026" s="1" t="s">
        <v>395</v>
      </c>
      <c r="AZ2026" s="1" t="s">
        <v>396</v>
      </c>
      <c r="BA2026" s="1" t="s">
        <v>2</v>
      </c>
      <c r="BB2026" s="1" t="s">
        <v>6796</v>
      </c>
      <c r="BC2026" s="1" t="s">
        <v>24</v>
      </c>
      <c r="BD2026" s="1" t="s">
        <v>9150</v>
      </c>
      <c r="BE2026" s="1" t="s">
        <v>6803</v>
      </c>
      <c r="BG2026" s="1" t="s">
        <v>348</v>
      </c>
      <c r="BI2026" s="3">
        <v>42846</v>
      </c>
      <c r="BJ2026" s="1" t="s">
        <v>9151</v>
      </c>
      <c r="BK2026" s="1" t="s">
        <v>63</v>
      </c>
      <c r="BL2026" s="1" t="s">
        <v>2115</v>
      </c>
      <c r="BM2026" s="1" t="s">
        <v>161</v>
      </c>
      <c r="BN2026" s="1" t="s">
        <v>32</v>
      </c>
      <c r="BO2026" s="1" t="s">
        <v>33</v>
      </c>
      <c r="BQ2026" s="1" t="s">
        <v>34</v>
      </c>
      <c r="BR2026" s="1" t="s">
        <v>35</v>
      </c>
      <c r="BS2026" s="4">
        <v>0.1</v>
      </c>
      <c r="BT2026" s="1" t="s">
        <v>5</v>
      </c>
      <c r="BU2026" s="4">
        <v>1.2</v>
      </c>
      <c r="BV2026" s="3">
        <v>42895</v>
      </c>
      <c r="BW2026" s="1" t="s">
        <v>37</v>
      </c>
      <c r="BX2026" s="1" t="s">
        <v>38</v>
      </c>
      <c r="BY2026" s="1" t="s">
        <v>37</v>
      </c>
      <c r="BZ2026" s="1" t="s">
        <v>38</v>
      </c>
      <c r="CA2026" s="1" t="s">
        <v>32</v>
      </c>
      <c r="CB2026" s="1" t="s">
        <v>33</v>
      </c>
      <c r="CD2026" s="1" t="s">
        <v>6805</v>
      </c>
      <c r="CG2026" s="1" t="s">
        <v>6799</v>
      </c>
      <c r="CJ2026" s="1" t="s">
        <v>63</v>
      </c>
      <c r="CK2026" s="1" t="s">
        <v>6806</v>
      </c>
      <c r="CL2026" s="1" t="s">
        <v>32</v>
      </c>
      <c r="CM2026" s="1" t="s">
        <v>33</v>
      </c>
      <c r="CN2026" s="1" t="s">
        <v>6807</v>
      </c>
      <c r="CO2026" s="1" t="s">
        <v>2504</v>
      </c>
      <c r="CS2026" s="1" t="s">
        <v>63</v>
      </c>
      <c r="CT2026" s="1" t="s">
        <v>6806</v>
      </c>
      <c r="CY2026" s="1" t="s">
        <v>41</v>
      </c>
      <c r="CZ2026" s="4">
        <v>7.56</v>
      </c>
      <c r="DA2026" s="1" t="s">
        <v>42</v>
      </c>
      <c r="DB2026" s="11" t="e">
        <f>VLOOKUP(A2026*1,Magento_Customers!A:B,2,FALSE)</f>
        <v>#N/A</v>
      </c>
      <c r="DC2026">
        <f>COUNTIF(Magento_Customers!A:A,'Sales Analysis sa'!A2026)</f>
        <v>0</v>
      </c>
      <c r="DD2026">
        <v>0</v>
      </c>
    </row>
    <row r="2027" spans="1:108" x14ac:dyDescent="0.25">
      <c r="A2027" s="1" t="s">
        <v>6795</v>
      </c>
      <c r="B2027" s="1" t="s">
        <v>6796</v>
      </c>
      <c r="C2027" s="2">
        <v>535621</v>
      </c>
      <c r="D2027" s="2">
        <v>1</v>
      </c>
      <c r="E2027" s="3">
        <v>42895</v>
      </c>
      <c r="F2027" s="1" t="s">
        <v>37</v>
      </c>
      <c r="G2027" s="2">
        <v>1</v>
      </c>
      <c r="H2027" s="1" t="s">
        <v>9152</v>
      </c>
      <c r="I2027" s="1" t="s">
        <v>9153</v>
      </c>
      <c r="J2027" s="1" t="s">
        <v>1301</v>
      </c>
      <c r="K2027" s="1" t="s">
        <v>50</v>
      </c>
      <c r="L2027" s="1" t="s">
        <v>6799</v>
      </c>
      <c r="N2027" s="2">
        <v>1</v>
      </c>
      <c r="O2027" s="3">
        <v>42895</v>
      </c>
      <c r="P2027" s="1" t="s">
        <v>8</v>
      </c>
      <c r="Q2027" t="s">
        <v>9</v>
      </c>
      <c r="U2027" s="1" t="s">
        <v>52</v>
      </c>
      <c r="V2027" s="4">
        <v>24.05</v>
      </c>
      <c r="W2027" s="4">
        <v>24.05</v>
      </c>
      <c r="X2027" s="4">
        <v>24.05</v>
      </c>
      <c r="Y2027" s="4">
        <v>24.05</v>
      </c>
      <c r="Z2027" s="1" t="s">
        <v>1301</v>
      </c>
      <c r="AA2027" s="4">
        <v>24.05</v>
      </c>
      <c r="AB2027" s="4">
        <v>24.05</v>
      </c>
      <c r="AC2027" s="4">
        <v>16.28</v>
      </c>
      <c r="AD2027" s="4">
        <v>67.69</v>
      </c>
      <c r="AE2027" s="3">
        <v>42896</v>
      </c>
      <c r="AF2027" s="1" t="s">
        <v>11</v>
      </c>
      <c r="AG2027" s="1" t="s">
        <v>53</v>
      </c>
      <c r="AH2027" t="s">
        <v>13</v>
      </c>
      <c r="AJ2027" s="1" t="s">
        <v>2070</v>
      </c>
      <c r="AK2027" s="1" t="s">
        <v>9154</v>
      </c>
      <c r="AO2027" s="1" t="s">
        <v>9152</v>
      </c>
      <c r="AP2027" s="1" t="s">
        <v>9155</v>
      </c>
      <c r="AQ2027" s="1" t="s">
        <v>3038</v>
      </c>
      <c r="AR2027" s="1" t="s">
        <v>3039</v>
      </c>
      <c r="AT2027" s="1" t="s">
        <v>18</v>
      </c>
      <c r="AU2027" s="1" t="s">
        <v>19</v>
      </c>
      <c r="AV2027" s="1" t="s">
        <v>20</v>
      </c>
      <c r="AW2027" s="1" t="s">
        <v>395</v>
      </c>
      <c r="AX2027" s="1" t="s">
        <v>395</v>
      </c>
      <c r="AY2027" s="1" t="s">
        <v>395</v>
      </c>
      <c r="AZ2027" s="1" t="s">
        <v>396</v>
      </c>
      <c r="BA2027" s="1" t="s">
        <v>2</v>
      </c>
      <c r="BB2027" s="1" t="s">
        <v>6796</v>
      </c>
      <c r="BC2027" s="1" t="s">
        <v>24</v>
      </c>
      <c r="BD2027" s="1" t="s">
        <v>9150</v>
      </c>
      <c r="BE2027" s="1" t="s">
        <v>6803</v>
      </c>
      <c r="BG2027" s="1" t="s">
        <v>348</v>
      </c>
      <c r="BI2027" s="3">
        <v>42846</v>
      </c>
      <c r="BJ2027" s="1" t="s">
        <v>9151</v>
      </c>
      <c r="BK2027" s="1" t="s">
        <v>63</v>
      </c>
      <c r="BL2027" s="1" t="s">
        <v>3047</v>
      </c>
      <c r="BM2027" s="1" t="s">
        <v>3048</v>
      </c>
      <c r="BN2027" s="1" t="s">
        <v>32</v>
      </c>
      <c r="BO2027" s="1" t="s">
        <v>33</v>
      </c>
      <c r="BQ2027" s="1" t="s">
        <v>133</v>
      </c>
      <c r="BR2027" s="1" t="s">
        <v>35</v>
      </c>
      <c r="BS2027" s="4">
        <v>0.5</v>
      </c>
      <c r="BT2027" s="1" t="s">
        <v>1301</v>
      </c>
      <c r="BU2027" s="4">
        <v>0.5</v>
      </c>
      <c r="BV2027" s="3">
        <v>42895</v>
      </c>
      <c r="BW2027" s="1" t="s">
        <v>37</v>
      </c>
      <c r="BX2027" s="1" t="s">
        <v>38</v>
      </c>
      <c r="BY2027" s="1" t="s">
        <v>37</v>
      </c>
      <c r="BZ2027" s="1" t="s">
        <v>38</v>
      </c>
      <c r="CA2027" s="1" t="s">
        <v>32</v>
      </c>
      <c r="CB2027" s="1" t="s">
        <v>33</v>
      </c>
      <c r="CD2027" s="1" t="s">
        <v>6805</v>
      </c>
      <c r="CG2027" s="1" t="s">
        <v>6799</v>
      </c>
      <c r="CJ2027" s="1" t="s">
        <v>63</v>
      </c>
      <c r="CK2027" s="1" t="s">
        <v>6806</v>
      </c>
      <c r="CL2027" s="1" t="s">
        <v>32</v>
      </c>
      <c r="CM2027" s="1" t="s">
        <v>33</v>
      </c>
      <c r="CN2027" s="1" t="s">
        <v>6807</v>
      </c>
      <c r="CO2027" s="1" t="s">
        <v>2504</v>
      </c>
      <c r="CS2027" s="1" t="s">
        <v>63</v>
      </c>
      <c r="CT2027" s="1" t="s">
        <v>6806</v>
      </c>
      <c r="CY2027" s="1" t="s">
        <v>41</v>
      </c>
      <c r="CZ2027" s="4">
        <v>24.05</v>
      </c>
      <c r="DA2027" s="1" t="s">
        <v>42</v>
      </c>
      <c r="DB2027" s="11" t="e">
        <f>VLOOKUP(A2027*1,Magento_Customers!A:B,2,FALSE)</f>
        <v>#N/A</v>
      </c>
      <c r="DC2027">
        <f>COUNTIF(Magento_Customers!A:A,'Sales Analysis sa'!A2027)</f>
        <v>0</v>
      </c>
      <c r="DD2027">
        <v>0</v>
      </c>
    </row>
    <row r="2028" spans="1:108" x14ac:dyDescent="0.25">
      <c r="A2028" s="1" t="s">
        <v>6795</v>
      </c>
      <c r="B2028" s="1" t="s">
        <v>6796</v>
      </c>
      <c r="C2028" s="2">
        <v>535621</v>
      </c>
      <c r="D2028" s="2">
        <v>1</v>
      </c>
      <c r="E2028" s="3">
        <v>42895</v>
      </c>
      <c r="F2028" s="1" t="s">
        <v>37</v>
      </c>
      <c r="G2028" s="2">
        <v>3</v>
      </c>
      <c r="H2028" s="1" t="s">
        <v>949</v>
      </c>
      <c r="I2028" s="1" t="s">
        <v>950</v>
      </c>
      <c r="J2028" s="1" t="s">
        <v>5</v>
      </c>
      <c r="K2028" s="1" t="s">
        <v>50</v>
      </c>
      <c r="L2028" s="1" t="s">
        <v>6799</v>
      </c>
      <c r="N2028" s="2">
        <v>5</v>
      </c>
      <c r="O2028" s="3">
        <v>42895</v>
      </c>
      <c r="P2028" s="1" t="s">
        <v>8</v>
      </c>
      <c r="Q2028" t="s">
        <v>9</v>
      </c>
      <c r="U2028" s="1" t="s">
        <v>52</v>
      </c>
      <c r="V2028" s="4">
        <v>4.26</v>
      </c>
      <c r="W2028" s="4">
        <v>3.45</v>
      </c>
      <c r="X2028" s="4">
        <v>3.45</v>
      </c>
      <c r="Y2028" s="4">
        <v>3.45</v>
      </c>
      <c r="Z2028" s="1" t="s">
        <v>5</v>
      </c>
      <c r="AA2028" s="4">
        <v>10.35</v>
      </c>
      <c r="AB2028" s="4">
        <v>10.35</v>
      </c>
      <c r="AC2028" s="4">
        <v>5.67</v>
      </c>
      <c r="AD2028" s="4">
        <v>54.78</v>
      </c>
      <c r="AE2028" s="3">
        <v>42896</v>
      </c>
      <c r="AF2028" s="1" t="s">
        <v>11</v>
      </c>
      <c r="AG2028" s="1" t="s">
        <v>53</v>
      </c>
      <c r="AH2028" t="s">
        <v>13</v>
      </c>
      <c r="AJ2028" s="1" t="s">
        <v>952</v>
      </c>
      <c r="AO2028" s="1" t="s">
        <v>949</v>
      </c>
      <c r="AP2028" s="1" t="s">
        <v>953</v>
      </c>
      <c r="AQ2028" s="1" t="s">
        <v>410</v>
      </c>
      <c r="AR2028" s="1" t="s">
        <v>411</v>
      </c>
      <c r="AT2028" s="1" t="s">
        <v>18</v>
      </c>
      <c r="AU2028" s="1" t="s">
        <v>19</v>
      </c>
      <c r="AV2028" s="1" t="s">
        <v>20</v>
      </c>
      <c r="AW2028" s="1" t="s">
        <v>395</v>
      </c>
      <c r="AX2028" s="1" t="s">
        <v>395</v>
      </c>
      <c r="AY2028" s="1" t="s">
        <v>395</v>
      </c>
      <c r="AZ2028" s="1" t="s">
        <v>396</v>
      </c>
      <c r="BA2028" s="1" t="s">
        <v>2</v>
      </c>
      <c r="BB2028" s="1" t="s">
        <v>6796</v>
      </c>
      <c r="BC2028" s="1" t="s">
        <v>24</v>
      </c>
      <c r="BD2028" s="1" t="s">
        <v>9150</v>
      </c>
      <c r="BE2028" s="1" t="s">
        <v>6803</v>
      </c>
      <c r="BG2028" s="1" t="s">
        <v>348</v>
      </c>
      <c r="BI2028" s="3">
        <v>42846</v>
      </c>
      <c r="BJ2028" s="1" t="s">
        <v>9151</v>
      </c>
      <c r="BK2028" s="1" t="s">
        <v>63</v>
      </c>
      <c r="BL2028" s="1" t="s">
        <v>440</v>
      </c>
      <c r="BM2028" s="1" t="s">
        <v>441</v>
      </c>
      <c r="BN2028" s="1" t="s">
        <v>32</v>
      </c>
      <c r="BO2028" s="1" t="s">
        <v>33</v>
      </c>
      <c r="BQ2028" s="1" t="s">
        <v>34</v>
      </c>
      <c r="BR2028" s="1" t="s">
        <v>35</v>
      </c>
      <c r="BS2028" s="4">
        <v>1.1599999999999999</v>
      </c>
      <c r="BT2028" s="1" t="s">
        <v>5</v>
      </c>
      <c r="BU2028" s="4">
        <v>3.48</v>
      </c>
      <c r="BV2028" s="3">
        <v>42895</v>
      </c>
      <c r="BW2028" s="1" t="s">
        <v>37</v>
      </c>
      <c r="BX2028" s="1" t="s">
        <v>38</v>
      </c>
      <c r="BY2028" s="1" t="s">
        <v>37</v>
      </c>
      <c r="BZ2028" s="1" t="s">
        <v>38</v>
      </c>
      <c r="CA2028" s="1" t="s">
        <v>32</v>
      </c>
      <c r="CB2028" s="1" t="s">
        <v>33</v>
      </c>
      <c r="CD2028" s="1" t="s">
        <v>6805</v>
      </c>
      <c r="CG2028" s="1" t="s">
        <v>6799</v>
      </c>
      <c r="CJ2028" s="1" t="s">
        <v>63</v>
      </c>
      <c r="CK2028" s="1" t="s">
        <v>6806</v>
      </c>
      <c r="CL2028" s="1" t="s">
        <v>32</v>
      </c>
      <c r="CM2028" s="1" t="s">
        <v>33</v>
      </c>
      <c r="CN2028" s="1" t="s">
        <v>6807</v>
      </c>
      <c r="CO2028" s="1" t="s">
        <v>2504</v>
      </c>
      <c r="CS2028" s="1" t="s">
        <v>63</v>
      </c>
      <c r="CT2028" s="1" t="s">
        <v>6806</v>
      </c>
      <c r="CY2028" s="1" t="s">
        <v>41</v>
      </c>
      <c r="CZ2028" s="4">
        <v>10.35</v>
      </c>
      <c r="DA2028" s="1" t="s">
        <v>42</v>
      </c>
      <c r="DB2028" s="11" t="e">
        <f>VLOOKUP(A2028*1,Magento_Customers!A:B,2,FALSE)</f>
        <v>#N/A</v>
      </c>
      <c r="DC2028">
        <f>COUNTIF(Magento_Customers!A:A,'Sales Analysis sa'!A2028)</f>
        <v>0</v>
      </c>
      <c r="DD2028">
        <v>0</v>
      </c>
    </row>
    <row r="2029" spans="1:108" x14ac:dyDescent="0.25">
      <c r="A2029" s="1" t="s">
        <v>6795</v>
      </c>
      <c r="B2029" s="1" t="s">
        <v>6796</v>
      </c>
      <c r="C2029" s="2">
        <v>535621</v>
      </c>
      <c r="D2029" s="2">
        <v>1</v>
      </c>
      <c r="E2029" s="3">
        <v>42895</v>
      </c>
      <c r="F2029" s="1" t="s">
        <v>37</v>
      </c>
      <c r="G2029" s="2">
        <v>2</v>
      </c>
      <c r="H2029" s="1" t="s">
        <v>9156</v>
      </c>
      <c r="I2029" s="1" t="s">
        <v>9157</v>
      </c>
      <c r="J2029" s="1" t="s">
        <v>5</v>
      </c>
      <c r="K2029" s="1" t="s">
        <v>50</v>
      </c>
      <c r="L2029" s="1" t="s">
        <v>6799</v>
      </c>
      <c r="N2029" s="2">
        <v>6</v>
      </c>
      <c r="O2029" s="3">
        <v>42895</v>
      </c>
      <c r="P2029" s="1" t="s">
        <v>8</v>
      </c>
      <c r="Q2029" t="s">
        <v>9</v>
      </c>
      <c r="U2029" s="1" t="s">
        <v>52</v>
      </c>
      <c r="V2029" s="4">
        <v>9.2100000000000009</v>
      </c>
      <c r="W2029" s="4">
        <v>8.19</v>
      </c>
      <c r="X2029" s="4">
        <v>8.19</v>
      </c>
      <c r="Y2029" s="4">
        <v>8.19</v>
      </c>
      <c r="Z2029" s="1" t="s">
        <v>5</v>
      </c>
      <c r="AA2029" s="4">
        <v>16.38</v>
      </c>
      <c r="AB2029" s="4">
        <v>16.38</v>
      </c>
      <c r="AC2029" s="4">
        <v>7.37</v>
      </c>
      <c r="AD2029" s="4">
        <v>44.99</v>
      </c>
      <c r="AE2029" s="3">
        <v>42896</v>
      </c>
      <c r="AF2029" s="1" t="s">
        <v>11</v>
      </c>
      <c r="AG2029" s="1" t="s">
        <v>53</v>
      </c>
      <c r="AH2029" t="s">
        <v>13</v>
      </c>
      <c r="AJ2029" s="1" t="s">
        <v>9158</v>
      </c>
      <c r="AK2029" s="1" t="s">
        <v>9159</v>
      </c>
      <c r="AO2029" s="1" t="s">
        <v>9156</v>
      </c>
      <c r="AP2029" s="1" t="s">
        <v>9157</v>
      </c>
      <c r="AQ2029" s="1" t="s">
        <v>1241</v>
      </c>
      <c r="AR2029" s="1" t="s">
        <v>1242</v>
      </c>
      <c r="AT2029" s="1" t="s">
        <v>18</v>
      </c>
      <c r="AU2029" s="1" t="s">
        <v>19</v>
      </c>
      <c r="AV2029" s="1" t="s">
        <v>20</v>
      </c>
      <c r="AW2029" s="1" t="s">
        <v>395</v>
      </c>
      <c r="AX2029" s="1" t="s">
        <v>395</v>
      </c>
      <c r="AY2029" s="1" t="s">
        <v>395</v>
      </c>
      <c r="AZ2029" s="1" t="s">
        <v>396</v>
      </c>
      <c r="BA2029" s="1" t="s">
        <v>2</v>
      </c>
      <c r="BB2029" s="1" t="s">
        <v>6796</v>
      </c>
      <c r="BC2029" s="1" t="s">
        <v>24</v>
      </c>
      <c r="BD2029" s="1" t="s">
        <v>9150</v>
      </c>
      <c r="BE2029" s="1" t="s">
        <v>6803</v>
      </c>
      <c r="BG2029" s="1" t="s">
        <v>348</v>
      </c>
      <c r="BI2029" s="3">
        <v>42846</v>
      </c>
      <c r="BJ2029" s="1" t="s">
        <v>9151</v>
      </c>
      <c r="BK2029" s="1" t="s">
        <v>63</v>
      </c>
      <c r="BL2029" s="1" t="s">
        <v>1243</v>
      </c>
      <c r="BM2029" s="1" t="s">
        <v>1244</v>
      </c>
      <c r="BN2029" s="1" t="s">
        <v>32</v>
      </c>
      <c r="BO2029" s="1" t="s">
        <v>33</v>
      </c>
      <c r="BQ2029" s="1" t="s">
        <v>180</v>
      </c>
      <c r="BR2029" s="1" t="s">
        <v>35</v>
      </c>
      <c r="BS2029" s="4">
        <v>0.36</v>
      </c>
      <c r="BT2029" s="1" t="s">
        <v>5</v>
      </c>
      <c r="BU2029" s="4">
        <v>0.72</v>
      </c>
      <c r="BV2029" s="3">
        <v>42895</v>
      </c>
      <c r="BW2029" s="1" t="s">
        <v>37</v>
      </c>
      <c r="BX2029" s="1" t="s">
        <v>38</v>
      </c>
      <c r="BY2029" s="1" t="s">
        <v>37</v>
      </c>
      <c r="BZ2029" s="1" t="s">
        <v>38</v>
      </c>
      <c r="CA2029" s="1" t="s">
        <v>32</v>
      </c>
      <c r="CB2029" s="1" t="s">
        <v>33</v>
      </c>
      <c r="CD2029" s="1" t="s">
        <v>6805</v>
      </c>
      <c r="CG2029" s="1" t="s">
        <v>6799</v>
      </c>
      <c r="CJ2029" s="1" t="s">
        <v>63</v>
      </c>
      <c r="CK2029" s="1" t="s">
        <v>6806</v>
      </c>
      <c r="CL2029" s="1" t="s">
        <v>32</v>
      </c>
      <c r="CM2029" s="1" t="s">
        <v>33</v>
      </c>
      <c r="CN2029" s="1" t="s">
        <v>6807</v>
      </c>
      <c r="CO2029" s="1" t="s">
        <v>2504</v>
      </c>
      <c r="CS2029" s="1" t="s">
        <v>63</v>
      </c>
      <c r="CT2029" s="1" t="s">
        <v>6806</v>
      </c>
      <c r="CY2029" s="1" t="s">
        <v>41</v>
      </c>
      <c r="CZ2029" s="4">
        <v>16.38</v>
      </c>
      <c r="DA2029" s="1" t="s">
        <v>42</v>
      </c>
      <c r="DB2029" s="11" t="e">
        <f>VLOOKUP(A2029*1,Magento_Customers!A:B,2,FALSE)</f>
        <v>#N/A</v>
      </c>
      <c r="DC2029">
        <f>COUNTIF(Magento_Customers!A:A,'Sales Analysis sa'!A2029)</f>
        <v>0</v>
      </c>
      <c r="DD2029">
        <v>0</v>
      </c>
    </row>
    <row r="2030" spans="1:108" x14ac:dyDescent="0.25">
      <c r="A2030" s="1" t="s">
        <v>7155</v>
      </c>
      <c r="B2030" s="1" t="s">
        <v>7156</v>
      </c>
      <c r="C2030" s="2">
        <v>535632</v>
      </c>
      <c r="D2030" s="2">
        <v>1</v>
      </c>
      <c r="E2030" s="3">
        <v>42895</v>
      </c>
      <c r="F2030" s="1" t="s">
        <v>37</v>
      </c>
      <c r="G2030" s="2">
        <v>10</v>
      </c>
      <c r="H2030" s="1" t="s">
        <v>9160</v>
      </c>
      <c r="I2030" s="1" t="s">
        <v>9161</v>
      </c>
      <c r="J2030" s="1" t="s">
        <v>72</v>
      </c>
      <c r="K2030" s="1" t="s">
        <v>50</v>
      </c>
      <c r="L2030" s="1" t="s">
        <v>7159</v>
      </c>
      <c r="N2030" s="2">
        <v>3</v>
      </c>
      <c r="O2030" s="3">
        <v>42895</v>
      </c>
      <c r="P2030" s="1" t="s">
        <v>8</v>
      </c>
      <c r="Q2030" t="s">
        <v>9</v>
      </c>
      <c r="U2030" s="1" t="s">
        <v>52</v>
      </c>
      <c r="V2030" s="4">
        <v>5.22</v>
      </c>
      <c r="W2030" s="4">
        <v>8.4</v>
      </c>
      <c r="X2030" s="4">
        <v>8.4</v>
      </c>
      <c r="Y2030" s="4">
        <v>8.4</v>
      </c>
      <c r="Z2030" s="1" t="s">
        <v>72</v>
      </c>
      <c r="AA2030" s="4">
        <v>84</v>
      </c>
      <c r="AB2030" s="4">
        <v>84</v>
      </c>
      <c r="AC2030" s="4">
        <v>72.62</v>
      </c>
      <c r="AD2030" s="4">
        <v>86.45</v>
      </c>
      <c r="AE2030" s="3">
        <v>42896</v>
      </c>
      <c r="AF2030" s="1" t="s">
        <v>11</v>
      </c>
      <c r="AG2030" s="1" t="s">
        <v>94</v>
      </c>
      <c r="AH2030" t="s">
        <v>13</v>
      </c>
      <c r="AJ2030" s="1" t="s">
        <v>4084</v>
      </c>
      <c r="AK2030" s="1" t="s">
        <v>75</v>
      </c>
      <c r="AO2030" s="1" t="s">
        <v>9160</v>
      </c>
      <c r="AP2030" s="1" t="s">
        <v>9162</v>
      </c>
      <c r="AQ2030" s="1" t="s">
        <v>2556</v>
      </c>
      <c r="AR2030" s="1" t="s">
        <v>2557</v>
      </c>
      <c r="AT2030" s="1" t="s">
        <v>18</v>
      </c>
      <c r="AU2030" s="1" t="s">
        <v>19</v>
      </c>
      <c r="AV2030" s="1" t="s">
        <v>20</v>
      </c>
      <c r="AW2030" s="1" t="s">
        <v>100</v>
      </c>
      <c r="AX2030" s="1" t="s">
        <v>100</v>
      </c>
      <c r="AY2030" s="1" t="s">
        <v>100</v>
      </c>
      <c r="AZ2030" s="1" t="s">
        <v>101</v>
      </c>
      <c r="BA2030" s="1" t="s">
        <v>2</v>
      </c>
      <c r="BB2030" s="1" t="s">
        <v>7156</v>
      </c>
      <c r="BC2030" s="1" t="s">
        <v>58</v>
      </c>
      <c r="BE2030" s="1" t="s">
        <v>7160</v>
      </c>
      <c r="BG2030" s="1" t="s">
        <v>297</v>
      </c>
      <c r="BI2030" s="3">
        <v>42458</v>
      </c>
      <c r="BJ2030" s="1" t="s">
        <v>9163</v>
      </c>
      <c r="BK2030" s="1" t="s">
        <v>5303</v>
      </c>
      <c r="BL2030" s="1" t="s">
        <v>720</v>
      </c>
      <c r="BM2030" s="1" t="s">
        <v>721</v>
      </c>
      <c r="BN2030" s="1" t="s">
        <v>32</v>
      </c>
      <c r="BO2030" s="1" t="s">
        <v>33</v>
      </c>
      <c r="BQ2030" s="1" t="s">
        <v>2558</v>
      </c>
      <c r="BR2030" s="1" t="s">
        <v>35</v>
      </c>
      <c r="BS2030" s="4">
        <v>0.108</v>
      </c>
      <c r="BT2030" s="1" t="s">
        <v>72</v>
      </c>
      <c r="BU2030" s="4">
        <v>1.08</v>
      </c>
      <c r="BV2030" s="3">
        <v>42895</v>
      </c>
      <c r="BW2030" s="1" t="s">
        <v>37</v>
      </c>
      <c r="BX2030" s="1" t="s">
        <v>38</v>
      </c>
      <c r="BY2030" s="1" t="s">
        <v>37</v>
      </c>
      <c r="BZ2030" s="1" t="s">
        <v>38</v>
      </c>
      <c r="CA2030" s="1" t="s">
        <v>32</v>
      </c>
      <c r="CB2030" s="1" t="s">
        <v>33</v>
      </c>
      <c r="CD2030" s="1" t="s">
        <v>7162</v>
      </c>
      <c r="CE2030" s="1" t="s">
        <v>7163</v>
      </c>
      <c r="CG2030" s="1" t="s">
        <v>7164</v>
      </c>
      <c r="CJ2030" s="1" t="s">
        <v>5303</v>
      </c>
      <c r="CK2030" s="1" t="s">
        <v>7165</v>
      </c>
      <c r="CL2030" s="1" t="s">
        <v>32</v>
      </c>
      <c r="CM2030" s="1" t="s">
        <v>33</v>
      </c>
      <c r="CN2030" s="1" t="s">
        <v>8593</v>
      </c>
      <c r="CS2030" s="1" t="s">
        <v>5303</v>
      </c>
      <c r="CT2030" s="1" t="s">
        <v>7167</v>
      </c>
      <c r="CY2030" s="1" t="s">
        <v>41</v>
      </c>
      <c r="CZ2030" s="4">
        <v>84</v>
      </c>
      <c r="DA2030" s="1" t="s">
        <v>2892</v>
      </c>
      <c r="DB2030" s="11" t="e">
        <f>VLOOKUP(A2030*1,Magento_Customers!A:B,2,FALSE)</f>
        <v>#N/A</v>
      </c>
      <c r="DC2030">
        <f>COUNTIF(Magento_Customers!A:A,'Sales Analysis sa'!A2030)</f>
        <v>0</v>
      </c>
      <c r="DD2030">
        <v>0</v>
      </c>
    </row>
    <row r="2031" spans="1:108" x14ac:dyDescent="0.25">
      <c r="A2031" s="1" t="s">
        <v>7155</v>
      </c>
      <c r="B2031" s="1" t="s">
        <v>7156</v>
      </c>
      <c r="C2031" s="2">
        <v>535632</v>
      </c>
      <c r="D2031" s="2">
        <v>1</v>
      </c>
      <c r="E2031" s="3">
        <v>42895</v>
      </c>
      <c r="F2031" s="1" t="s">
        <v>37</v>
      </c>
      <c r="G2031" s="2">
        <v>12</v>
      </c>
      <c r="H2031" s="1" t="s">
        <v>4280</v>
      </c>
      <c r="I2031" s="1" t="s">
        <v>4281</v>
      </c>
      <c r="J2031" s="1" t="s">
        <v>5</v>
      </c>
      <c r="K2031" s="1" t="s">
        <v>50</v>
      </c>
      <c r="L2031" s="1" t="s">
        <v>7159</v>
      </c>
      <c r="N2031" s="2">
        <v>1</v>
      </c>
      <c r="O2031" s="3">
        <v>42895</v>
      </c>
      <c r="P2031" s="1" t="s">
        <v>8</v>
      </c>
      <c r="Q2031" t="s">
        <v>9</v>
      </c>
      <c r="U2031" s="1" t="s">
        <v>52</v>
      </c>
      <c r="V2031" s="4">
        <v>0.86</v>
      </c>
      <c r="W2031" s="4">
        <v>0.47</v>
      </c>
      <c r="X2031" s="4">
        <v>0.47</v>
      </c>
      <c r="Y2031" s="4">
        <v>0.47</v>
      </c>
      <c r="Z2031" s="1" t="s">
        <v>5</v>
      </c>
      <c r="AA2031" s="4">
        <v>5.64</v>
      </c>
      <c r="AB2031" s="4">
        <v>5.64</v>
      </c>
      <c r="AC2031" s="4">
        <v>3.48</v>
      </c>
      <c r="AD2031" s="4">
        <v>61.7</v>
      </c>
      <c r="AE2031" s="3">
        <v>42896</v>
      </c>
      <c r="AF2031" s="1" t="s">
        <v>11</v>
      </c>
      <c r="AG2031" s="1" t="s">
        <v>94</v>
      </c>
      <c r="AH2031" t="s">
        <v>13</v>
      </c>
      <c r="AO2031" s="1" t="s">
        <v>4280</v>
      </c>
      <c r="AP2031" s="1" t="s">
        <v>4281</v>
      </c>
      <c r="AQ2031" s="1" t="s">
        <v>410</v>
      </c>
      <c r="AR2031" s="1" t="s">
        <v>411</v>
      </c>
      <c r="AT2031" s="1" t="s">
        <v>18</v>
      </c>
      <c r="AU2031" s="1" t="s">
        <v>19</v>
      </c>
      <c r="AV2031" s="1" t="s">
        <v>20</v>
      </c>
      <c r="AW2031" s="1" t="s">
        <v>100</v>
      </c>
      <c r="AX2031" s="1" t="s">
        <v>100</v>
      </c>
      <c r="AY2031" s="1" t="s">
        <v>100</v>
      </c>
      <c r="AZ2031" s="1" t="s">
        <v>101</v>
      </c>
      <c r="BA2031" s="1" t="s">
        <v>2</v>
      </c>
      <c r="BB2031" s="1" t="s">
        <v>7156</v>
      </c>
      <c r="BC2031" s="1" t="s">
        <v>58</v>
      </c>
      <c r="BE2031" s="1" t="s">
        <v>7160</v>
      </c>
      <c r="BG2031" s="1" t="s">
        <v>297</v>
      </c>
      <c r="BI2031" s="3">
        <v>42458</v>
      </c>
      <c r="BJ2031" s="1" t="s">
        <v>9163</v>
      </c>
      <c r="BK2031" s="1" t="s">
        <v>5303</v>
      </c>
      <c r="BL2031" s="1" t="s">
        <v>966</v>
      </c>
      <c r="BM2031" s="1" t="s">
        <v>967</v>
      </c>
      <c r="BN2031" s="1" t="s">
        <v>32</v>
      </c>
      <c r="BO2031" s="1" t="s">
        <v>33</v>
      </c>
      <c r="BQ2031" s="1" t="s">
        <v>34</v>
      </c>
      <c r="BR2031" s="1" t="s">
        <v>35</v>
      </c>
      <c r="BS2031" s="4">
        <v>0.08</v>
      </c>
      <c r="BT2031" s="1" t="s">
        <v>5</v>
      </c>
      <c r="BU2031" s="4">
        <v>0.96</v>
      </c>
      <c r="BV2031" s="3">
        <v>42895</v>
      </c>
      <c r="BW2031" s="1" t="s">
        <v>37</v>
      </c>
      <c r="BX2031" s="1" t="s">
        <v>38</v>
      </c>
      <c r="BY2031" s="1" t="s">
        <v>37</v>
      </c>
      <c r="BZ2031" s="1" t="s">
        <v>38</v>
      </c>
      <c r="CA2031" s="1" t="s">
        <v>32</v>
      </c>
      <c r="CB2031" s="1" t="s">
        <v>33</v>
      </c>
      <c r="CD2031" s="1" t="s">
        <v>7162</v>
      </c>
      <c r="CE2031" s="1" t="s">
        <v>7163</v>
      </c>
      <c r="CG2031" s="1" t="s">
        <v>7164</v>
      </c>
      <c r="CJ2031" s="1" t="s">
        <v>5303</v>
      </c>
      <c r="CK2031" s="1" t="s">
        <v>7165</v>
      </c>
      <c r="CL2031" s="1" t="s">
        <v>32</v>
      </c>
      <c r="CM2031" s="1" t="s">
        <v>33</v>
      </c>
      <c r="CN2031" s="1" t="s">
        <v>8593</v>
      </c>
      <c r="CS2031" s="1" t="s">
        <v>5303</v>
      </c>
      <c r="CT2031" s="1" t="s">
        <v>7167</v>
      </c>
      <c r="CY2031" s="1" t="s">
        <v>41</v>
      </c>
      <c r="CZ2031" s="4">
        <v>5.64</v>
      </c>
      <c r="DA2031" s="1" t="s">
        <v>2892</v>
      </c>
      <c r="DB2031" s="11" t="e">
        <f>VLOOKUP(A2031*1,Magento_Customers!A:B,2,FALSE)</f>
        <v>#N/A</v>
      </c>
      <c r="DC2031">
        <f>COUNTIF(Magento_Customers!A:A,'Sales Analysis sa'!A2031)</f>
        <v>0</v>
      </c>
      <c r="DD2031">
        <v>0</v>
      </c>
    </row>
    <row r="2032" spans="1:108" x14ac:dyDescent="0.25">
      <c r="A2032" s="1" t="s">
        <v>7155</v>
      </c>
      <c r="B2032" s="1" t="s">
        <v>7156</v>
      </c>
      <c r="C2032" s="2">
        <v>535632</v>
      </c>
      <c r="D2032" s="2">
        <v>1</v>
      </c>
      <c r="E2032" s="3">
        <v>42895</v>
      </c>
      <c r="F2032" s="1" t="s">
        <v>37</v>
      </c>
      <c r="G2032" s="2">
        <v>12</v>
      </c>
      <c r="H2032" s="1" t="s">
        <v>5327</v>
      </c>
      <c r="I2032" s="1" t="s">
        <v>5328</v>
      </c>
      <c r="J2032" s="1" t="s">
        <v>5</v>
      </c>
      <c r="K2032" s="1" t="s">
        <v>50</v>
      </c>
      <c r="L2032" s="1" t="s">
        <v>7159</v>
      </c>
      <c r="N2032" s="2">
        <v>2</v>
      </c>
      <c r="O2032" s="3">
        <v>42895</v>
      </c>
      <c r="P2032" s="1" t="s">
        <v>8</v>
      </c>
      <c r="Q2032" t="s">
        <v>9</v>
      </c>
      <c r="U2032" s="1" t="s">
        <v>52</v>
      </c>
      <c r="V2032" s="4">
        <v>0.86</v>
      </c>
      <c r="W2032" s="4">
        <v>0.47</v>
      </c>
      <c r="X2032" s="4">
        <v>0.47</v>
      </c>
      <c r="Y2032" s="4">
        <v>0.47</v>
      </c>
      <c r="Z2032" s="1" t="s">
        <v>5</v>
      </c>
      <c r="AA2032" s="4">
        <v>5.64</v>
      </c>
      <c r="AB2032" s="4">
        <v>5.64</v>
      </c>
      <c r="AC2032" s="4">
        <v>3.96</v>
      </c>
      <c r="AD2032" s="4">
        <v>70.209999999999994</v>
      </c>
      <c r="AE2032" s="3">
        <v>42896</v>
      </c>
      <c r="AF2032" s="1" t="s">
        <v>11</v>
      </c>
      <c r="AG2032" s="1" t="s">
        <v>94</v>
      </c>
      <c r="AH2032" t="s">
        <v>13</v>
      </c>
      <c r="AO2032" s="1" t="s">
        <v>5327</v>
      </c>
      <c r="AP2032" s="1" t="s">
        <v>5328</v>
      </c>
      <c r="AQ2032" s="1" t="s">
        <v>410</v>
      </c>
      <c r="AR2032" s="1" t="s">
        <v>411</v>
      </c>
      <c r="AT2032" s="1" t="s">
        <v>18</v>
      </c>
      <c r="AU2032" s="1" t="s">
        <v>19</v>
      </c>
      <c r="AV2032" s="1" t="s">
        <v>20</v>
      </c>
      <c r="AW2032" s="1" t="s">
        <v>100</v>
      </c>
      <c r="AX2032" s="1" t="s">
        <v>100</v>
      </c>
      <c r="AY2032" s="1" t="s">
        <v>100</v>
      </c>
      <c r="AZ2032" s="1" t="s">
        <v>101</v>
      </c>
      <c r="BA2032" s="1" t="s">
        <v>2</v>
      </c>
      <c r="BB2032" s="1" t="s">
        <v>7156</v>
      </c>
      <c r="BC2032" s="1" t="s">
        <v>58</v>
      </c>
      <c r="BE2032" s="1" t="s">
        <v>7160</v>
      </c>
      <c r="BG2032" s="1" t="s">
        <v>297</v>
      </c>
      <c r="BI2032" s="3">
        <v>42458</v>
      </c>
      <c r="BJ2032" s="1" t="s">
        <v>9163</v>
      </c>
      <c r="BK2032" s="1" t="s">
        <v>5303</v>
      </c>
      <c r="BL2032" s="1" t="s">
        <v>966</v>
      </c>
      <c r="BM2032" s="1" t="s">
        <v>967</v>
      </c>
      <c r="BN2032" s="1" t="s">
        <v>32</v>
      </c>
      <c r="BO2032" s="1" t="s">
        <v>33</v>
      </c>
      <c r="BQ2032" s="1" t="s">
        <v>34</v>
      </c>
      <c r="BR2032" s="1" t="s">
        <v>35</v>
      </c>
      <c r="BS2032" s="4">
        <v>0.08</v>
      </c>
      <c r="BT2032" s="1" t="s">
        <v>5</v>
      </c>
      <c r="BU2032" s="4">
        <v>0.96</v>
      </c>
      <c r="BV2032" s="3">
        <v>42895</v>
      </c>
      <c r="BW2032" s="1" t="s">
        <v>37</v>
      </c>
      <c r="BX2032" s="1" t="s">
        <v>38</v>
      </c>
      <c r="BY2032" s="1" t="s">
        <v>37</v>
      </c>
      <c r="BZ2032" s="1" t="s">
        <v>38</v>
      </c>
      <c r="CA2032" s="1" t="s">
        <v>32</v>
      </c>
      <c r="CB2032" s="1" t="s">
        <v>33</v>
      </c>
      <c r="CD2032" s="1" t="s">
        <v>7162</v>
      </c>
      <c r="CE2032" s="1" t="s">
        <v>7163</v>
      </c>
      <c r="CG2032" s="1" t="s">
        <v>7164</v>
      </c>
      <c r="CJ2032" s="1" t="s">
        <v>5303</v>
      </c>
      <c r="CK2032" s="1" t="s">
        <v>7165</v>
      </c>
      <c r="CL2032" s="1" t="s">
        <v>32</v>
      </c>
      <c r="CM2032" s="1" t="s">
        <v>33</v>
      </c>
      <c r="CN2032" s="1" t="s">
        <v>8593</v>
      </c>
      <c r="CS2032" s="1" t="s">
        <v>5303</v>
      </c>
      <c r="CT2032" s="1" t="s">
        <v>7167</v>
      </c>
      <c r="CY2032" s="1" t="s">
        <v>41</v>
      </c>
      <c r="CZ2032" s="4">
        <v>5.64</v>
      </c>
      <c r="DA2032" s="1" t="s">
        <v>2892</v>
      </c>
      <c r="DB2032" s="11" t="e">
        <f>VLOOKUP(A2032*1,Magento_Customers!A:B,2,FALSE)</f>
        <v>#N/A</v>
      </c>
      <c r="DC2032">
        <f>COUNTIF(Magento_Customers!A:A,'Sales Analysis sa'!A2032)</f>
        <v>0</v>
      </c>
      <c r="DD2032">
        <v>0</v>
      </c>
    </row>
    <row r="2033" spans="1:108" x14ac:dyDescent="0.25">
      <c r="A2033" s="1" t="s">
        <v>5129</v>
      </c>
      <c r="B2033" s="1" t="s">
        <v>5130</v>
      </c>
      <c r="C2033" s="2">
        <v>535682</v>
      </c>
      <c r="D2033" s="2">
        <v>1</v>
      </c>
      <c r="E2033" s="3">
        <v>42898</v>
      </c>
      <c r="F2033" s="1" t="s">
        <v>2</v>
      </c>
      <c r="G2033" s="2">
        <v>1</v>
      </c>
      <c r="H2033" s="1" t="s">
        <v>9164</v>
      </c>
      <c r="I2033" s="1" t="s">
        <v>9165</v>
      </c>
      <c r="J2033" s="1" t="s">
        <v>92</v>
      </c>
      <c r="K2033" s="1" t="s">
        <v>50</v>
      </c>
      <c r="L2033" s="1" t="s">
        <v>2466</v>
      </c>
      <c r="N2033" s="2">
        <v>4</v>
      </c>
      <c r="O2033" s="3">
        <v>42928</v>
      </c>
      <c r="P2033" s="1" t="s">
        <v>8</v>
      </c>
      <c r="Q2033" t="s">
        <v>9</v>
      </c>
      <c r="U2033" s="1" t="s">
        <v>52</v>
      </c>
      <c r="V2033" s="4">
        <v>57.99</v>
      </c>
      <c r="W2033" s="4">
        <v>53.1</v>
      </c>
      <c r="X2033" s="4">
        <v>53.1</v>
      </c>
      <c r="Y2033" s="4">
        <v>53.1</v>
      </c>
      <c r="Z2033" s="1" t="s">
        <v>92</v>
      </c>
      <c r="AA2033" s="4">
        <v>53.1</v>
      </c>
      <c r="AB2033" s="4">
        <v>53.1</v>
      </c>
      <c r="AC2033" s="4">
        <v>30.81</v>
      </c>
      <c r="AD2033" s="4">
        <v>58.02</v>
      </c>
      <c r="AE2033" s="3">
        <v>42899</v>
      </c>
      <c r="AF2033" s="1" t="s">
        <v>11</v>
      </c>
      <c r="AG2033" s="1" t="s">
        <v>12</v>
      </c>
      <c r="AH2033" t="s">
        <v>361</v>
      </c>
      <c r="AJ2033" s="1" t="s">
        <v>5133</v>
      </c>
      <c r="AK2033" s="1" t="s">
        <v>2374</v>
      </c>
      <c r="AO2033" s="1" t="s">
        <v>9164</v>
      </c>
      <c r="AP2033" s="1" t="s">
        <v>9165</v>
      </c>
      <c r="AQ2033" s="1" t="s">
        <v>605</v>
      </c>
      <c r="AR2033" s="1" t="s">
        <v>606</v>
      </c>
      <c r="AT2033" s="1" t="s">
        <v>18</v>
      </c>
      <c r="AU2033" s="1" t="s">
        <v>19</v>
      </c>
      <c r="AV2033" s="1" t="s">
        <v>20</v>
      </c>
      <c r="AW2033" s="1" t="s">
        <v>21</v>
      </c>
      <c r="AX2033" s="1" t="s">
        <v>21</v>
      </c>
      <c r="AY2033" s="1" t="s">
        <v>21</v>
      </c>
      <c r="AZ2033" s="1" t="s">
        <v>22</v>
      </c>
      <c r="BA2033" s="1" t="s">
        <v>5129</v>
      </c>
      <c r="BB2033" s="1" t="s">
        <v>5130</v>
      </c>
      <c r="BC2033" s="1" t="s">
        <v>24</v>
      </c>
      <c r="BD2033" s="1" t="s">
        <v>5135</v>
      </c>
      <c r="BE2033" s="1" t="s">
        <v>5136</v>
      </c>
      <c r="BG2033" s="1" t="s">
        <v>297</v>
      </c>
      <c r="BI2033" s="3">
        <v>36780</v>
      </c>
      <c r="BJ2033" s="1" t="s">
        <v>9166</v>
      </c>
      <c r="BK2033" s="1" t="s">
        <v>367</v>
      </c>
      <c r="BL2033" s="1" t="s">
        <v>610</v>
      </c>
      <c r="BM2033" s="1" t="s">
        <v>611</v>
      </c>
      <c r="BN2033" s="1" t="s">
        <v>32</v>
      </c>
      <c r="BO2033" s="1" t="s">
        <v>33</v>
      </c>
      <c r="BQ2033" s="1" t="s">
        <v>133</v>
      </c>
      <c r="BR2033" s="1" t="s">
        <v>35</v>
      </c>
      <c r="BS2033" s="4">
        <v>3.4</v>
      </c>
      <c r="BT2033" s="1" t="s">
        <v>92</v>
      </c>
      <c r="BU2033" s="4">
        <v>3.4</v>
      </c>
      <c r="BV2033" s="3">
        <v>42898</v>
      </c>
      <c r="BW2033" s="1" t="s">
        <v>2</v>
      </c>
      <c r="BX2033" s="1" t="s">
        <v>36</v>
      </c>
      <c r="BY2033" s="1" t="s">
        <v>2</v>
      </c>
      <c r="BZ2033" s="1" t="s">
        <v>36</v>
      </c>
      <c r="CA2033" s="1" t="s">
        <v>32</v>
      </c>
      <c r="CB2033" s="1" t="s">
        <v>33</v>
      </c>
      <c r="CD2033" s="1" t="s">
        <v>5138</v>
      </c>
      <c r="CG2033" s="1" t="s">
        <v>2466</v>
      </c>
      <c r="CJ2033" s="1" t="s">
        <v>367</v>
      </c>
      <c r="CK2033" s="1" t="s">
        <v>2471</v>
      </c>
      <c r="CL2033" s="1" t="s">
        <v>32</v>
      </c>
      <c r="CM2033" s="1" t="s">
        <v>33</v>
      </c>
      <c r="CN2033" s="1" t="s">
        <v>5138</v>
      </c>
      <c r="CS2033" s="1" t="s">
        <v>367</v>
      </c>
      <c r="CT2033" s="1" t="s">
        <v>2471</v>
      </c>
      <c r="CY2033" s="1" t="s">
        <v>41</v>
      </c>
      <c r="CZ2033" s="4">
        <v>53.1</v>
      </c>
      <c r="DA2033" s="1" t="s">
        <v>2067</v>
      </c>
      <c r="DB2033" s="11" t="e">
        <f>VLOOKUP(A2033*1,Magento_Customers!A:B,2,FALSE)</f>
        <v>#N/A</v>
      </c>
      <c r="DC2033">
        <f>COUNTIF(Magento_Customers!A:A,'Sales Analysis sa'!A2033)</f>
        <v>0</v>
      </c>
      <c r="DD2033">
        <v>0</v>
      </c>
    </row>
    <row r="2034" spans="1:108" x14ac:dyDescent="0.25">
      <c r="A2034" s="1" t="s">
        <v>5129</v>
      </c>
      <c r="B2034" s="1" t="s">
        <v>5130</v>
      </c>
      <c r="C2034" s="2">
        <v>535682</v>
      </c>
      <c r="D2034" s="2">
        <v>1</v>
      </c>
      <c r="E2034" s="3">
        <v>42898</v>
      </c>
      <c r="F2034" s="1" t="s">
        <v>2</v>
      </c>
      <c r="G2034" s="2">
        <v>2</v>
      </c>
      <c r="H2034" s="1" t="s">
        <v>9167</v>
      </c>
      <c r="I2034" s="1" t="s">
        <v>9168</v>
      </c>
      <c r="J2034" s="1" t="s">
        <v>92</v>
      </c>
      <c r="K2034" s="1" t="s">
        <v>50</v>
      </c>
      <c r="L2034" s="1" t="s">
        <v>2466</v>
      </c>
      <c r="N2034" s="2">
        <v>1</v>
      </c>
      <c r="O2034" s="3">
        <v>42928</v>
      </c>
      <c r="P2034" s="1" t="s">
        <v>8</v>
      </c>
      <c r="Q2034" t="s">
        <v>9</v>
      </c>
      <c r="U2034" s="1" t="s">
        <v>10</v>
      </c>
      <c r="V2034" s="4">
        <v>5.62</v>
      </c>
      <c r="W2034" s="4">
        <v>4.5</v>
      </c>
      <c r="X2034" s="4">
        <v>4.5</v>
      </c>
      <c r="Y2034" s="4">
        <v>4.5</v>
      </c>
      <c r="Z2034" s="1" t="s">
        <v>92</v>
      </c>
      <c r="AA2034" s="4">
        <v>9</v>
      </c>
      <c r="AB2034" s="4">
        <v>9</v>
      </c>
      <c r="AC2034" s="4">
        <v>4.04</v>
      </c>
      <c r="AD2034" s="4">
        <v>44.89</v>
      </c>
      <c r="AE2034" s="3">
        <v>42899</v>
      </c>
      <c r="AF2034" s="1" t="s">
        <v>11</v>
      </c>
      <c r="AG2034" s="1" t="s">
        <v>12</v>
      </c>
      <c r="AH2034" t="s">
        <v>361</v>
      </c>
      <c r="AJ2034" s="1" t="s">
        <v>9169</v>
      </c>
      <c r="AK2034" s="1" t="s">
        <v>1747</v>
      </c>
      <c r="AO2034" s="1" t="s">
        <v>9167</v>
      </c>
      <c r="AP2034" s="1" t="s">
        <v>9170</v>
      </c>
      <c r="AQ2034" s="1" t="s">
        <v>1709</v>
      </c>
      <c r="AR2034" s="1" t="s">
        <v>1710</v>
      </c>
      <c r="AT2034" s="1" t="s">
        <v>18</v>
      </c>
      <c r="AU2034" s="1" t="s">
        <v>19</v>
      </c>
      <c r="AV2034" s="1" t="s">
        <v>20</v>
      </c>
      <c r="AW2034" s="1" t="s">
        <v>21</v>
      </c>
      <c r="AX2034" s="1" t="s">
        <v>21</v>
      </c>
      <c r="AY2034" s="1" t="s">
        <v>21</v>
      </c>
      <c r="AZ2034" s="1" t="s">
        <v>22</v>
      </c>
      <c r="BA2034" s="1" t="s">
        <v>5129</v>
      </c>
      <c r="BB2034" s="1" t="s">
        <v>5130</v>
      </c>
      <c r="BC2034" s="1" t="s">
        <v>24</v>
      </c>
      <c r="BD2034" s="1" t="s">
        <v>5135</v>
      </c>
      <c r="BE2034" s="1" t="s">
        <v>5136</v>
      </c>
      <c r="BG2034" s="1" t="s">
        <v>297</v>
      </c>
      <c r="BI2034" s="3">
        <v>36780</v>
      </c>
      <c r="BJ2034" s="1" t="s">
        <v>9166</v>
      </c>
      <c r="BK2034" s="1" t="s">
        <v>367</v>
      </c>
      <c r="BL2034" s="1" t="s">
        <v>1714</v>
      </c>
      <c r="BM2034" s="1" t="s">
        <v>1715</v>
      </c>
      <c r="BN2034" s="1" t="s">
        <v>32</v>
      </c>
      <c r="BO2034" s="1" t="s">
        <v>33</v>
      </c>
      <c r="BQ2034" s="1" t="s">
        <v>133</v>
      </c>
      <c r="BR2034" s="1" t="s">
        <v>35</v>
      </c>
      <c r="BS2034" s="4">
        <v>0.5</v>
      </c>
      <c r="BT2034" s="1" t="s">
        <v>92</v>
      </c>
      <c r="BU2034" s="4">
        <v>1</v>
      </c>
      <c r="BV2034" s="3">
        <v>42898</v>
      </c>
      <c r="BW2034" s="1" t="s">
        <v>2</v>
      </c>
      <c r="BX2034" s="1" t="s">
        <v>36</v>
      </c>
      <c r="BY2034" s="1" t="s">
        <v>2</v>
      </c>
      <c r="BZ2034" s="1" t="s">
        <v>36</v>
      </c>
      <c r="CA2034" s="1" t="s">
        <v>32</v>
      </c>
      <c r="CB2034" s="1" t="s">
        <v>33</v>
      </c>
      <c r="CD2034" s="1" t="s">
        <v>5138</v>
      </c>
      <c r="CG2034" s="1" t="s">
        <v>2466</v>
      </c>
      <c r="CJ2034" s="1" t="s">
        <v>367</v>
      </c>
      <c r="CK2034" s="1" t="s">
        <v>2471</v>
      </c>
      <c r="CL2034" s="1" t="s">
        <v>32</v>
      </c>
      <c r="CM2034" s="1" t="s">
        <v>33</v>
      </c>
      <c r="CN2034" s="1" t="s">
        <v>5138</v>
      </c>
      <c r="CS2034" s="1" t="s">
        <v>367</v>
      </c>
      <c r="CT2034" s="1" t="s">
        <v>2471</v>
      </c>
      <c r="CY2034" s="1" t="s">
        <v>41</v>
      </c>
      <c r="CZ2034" s="4">
        <v>9</v>
      </c>
      <c r="DA2034" s="1" t="s">
        <v>2067</v>
      </c>
      <c r="DB2034" s="11" t="e">
        <f>VLOOKUP(A2034*1,Magento_Customers!A:B,2,FALSE)</f>
        <v>#N/A</v>
      </c>
      <c r="DC2034">
        <f>COUNTIF(Magento_Customers!A:A,'Sales Analysis sa'!A2034)</f>
        <v>0</v>
      </c>
      <c r="DD2034">
        <v>0</v>
      </c>
    </row>
    <row r="2035" spans="1:108" x14ac:dyDescent="0.25">
      <c r="A2035" s="1" t="s">
        <v>5129</v>
      </c>
      <c r="B2035" s="1" t="s">
        <v>5130</v>
      </c>
      <c r="C2035" s="2">
        <v>535682</v>
      </c>
      <c r="D2035" s="2">
        <v>1</v>
      </c>
      <c r="E2035" s="3">
        <v>42898</v>
      </c>
      <c r="F2035" s="1" t="s">
        <v>2</v>
      </c>
      <c r="G2035" s="2">
        <v>6</v>
      </c>
      <c r="H2035" s="1" t="s">
        <v>9171</v>
      </c>
      <c r="I2035" s="1" t="s">
        <v>9172</v>
      </c>
      <c r="J2035" s="1" t="s">
        <v>92</v>
      </c>
      <c r="K2035" s="1" t="s">
        <v>50</v>
      </c>
      <c r="L2035" s="1" t="s">
        <v>2466</v>
      </c>
      <c r="N2035" s="2">
        <v>2</v>
      </c>
      <c r="O2035" s="3">
        <v>42928</v>
      </c>
      <c r="P2035" s="1" t="s">
        <v>8</v>
      </c>
      <c r="Q2035" t="s">
        <v>9</v>
      </c>
      <c r="U2035" s="1" t="s">
        <v>52</v>
      </c>
      <c r="V2035" s="4">
        <v>6.96</v>
      </c>
      <c r="W2035" s="4">
        <v>3.89</v>
      </c>
      <c r="X2035" s="4">
        <v>3.89</v>
      </c>
      <c r="Y2035" s="4">
        <v>3.89</v>
      </c>
      <c r="Z2035" s="1" t="s">
        <v>92</v>
      </c>
      <c r="AA2035" s="4">
        <v>23.34</v>
      </c>
      <c r="AB2035" s="4">
        <v>23.34</v>
      </c>
      <c r="AC2035" s="4">
        <v>11.4</v>
      </c>
      <c r="AD2035" s="4">
        <v>48.84</v>
      </c>
      <c r="AE2035" s="3">
        <v>42899</v>
      </c>
      <c r="AF2035" s="1" t="s">
        <v>11</v>
      </c>
      <c r="AG2035" s="1" t="s">
        <v>12</v>
      </c>
      <c r="AH2035" t="s">
        <v>361</v>
      </c>
      <c r="AJ2035" s="1" t="s">
        <v>9173</v>
      </c>
      <c r="AK2035" s="1" t="s">
        <v>1747</v>
      </c>
      <c r="AO2035" s="1" t="s">
        <v>9171</v>
      </c>
      <c r="AP2035" s="1" t="s">
        <v>9174</v>
      </c>
      <c r="AQ2035" s="1" t="s">
        <v>1709</v>
      </c>
      <c r="AR2035" s="1" t="s">
        <v>1710</v>
      </c>
      <c r="AT2035" s="1" t="s">
        <v>18</v>
      </c>
      <c r="AU2035" s="1" t="s">
        <v>19</v>
      </c>
      <c r="AV2035" s="1" t="s">
        <v>20</v>
      </c>
      <c r="AW2035" s="1" t="s">
        <v>21</v>
      </c>
      <c r="AX2035" s="1" t="s">
        <v>21</v>
      </c>
      <c r="AY2035" s="1" t="s">
        <v>21</v>
      </c>
      <c r="AZ2035" s="1" t="s">
        <v>22</v>
      </c>
      <c r="BA2035" s="1" t="s">
        <v>5129</v>
      </c>
      <c r="BB2035" s="1" t="s">
        <v>5130</v>
      </c>
      <c r="BC2035" s="1" t="s">
        <v>24</v>
      </c>
      <c r="BD2035" s="1" t="s">
        <v>5135</v>
      </c>
      <c r="BE2035" s="1" t="s">
        <v>5136</v>
      </c>
      <c r="BG2035" s="1" t="s">
        <v>297</v>
      </c>
      <c r="BI2035" s="3">
        <v>36780</v>
      </c>
      <c r="BJ2035" s="1" t="s">
        <v>9166</v>
      </c>
      <c r="BK2035" s="1" t="s">
        <v>367</v>
      </c>
      <c r="BL2035" s="1" t="s">
        <v>1714</v>
      </c>
      <c r="BM2035" s="1" t="s">
        <v>1715</v>
      </c>
      <c r="BN2035" s="1" t="s">
        <v>32</v>
      </c>
      <c r="BO2035" s="1" t="s">
        <v>33</v>
      </c>
      <c r="BQ2035" s="1" t="s">
        <v>133</v>
      </c>
      <c r="BR2035" s="1" t="s">
        <v>35</v>
      </c>
      <c r="BS2035" s="4">
        <v>0.5</v>
      </c>
      <c r="BT2035" s="1" t="s">
        <v>92</v>
      </c>
      <c r="BU2035" s="4">
        <v>3</v>
      </c>
      <c r="BV2035" s="3">
        <v>42898</v>
      </c>
      <c r="BW2035" s="1" t="s">
        <v>2</v>
      </c>
      <c r="BX2035" s="1" t="s">
        <v>36</v>
      </c>
      <c r="BY2035" s="1" t="s">
        <v>2</v>
      </c>
      <c r="BZ2035" s="1" t="s">
        <v>36</v>
      </c>
      <c r="CA2035" s="1" t="s">
        <v>32</v>
      </c>
      <c r="CB2035" s="1" t="s">
        <v>33</v>
      </c>
      <c r="CD2035" s="1" t="s">
        <v>5138</v>
      </c>
      <c r="CG2035" s="1" t="s">
        <v>2466</v>
      </c>
      <c r="CJ2035" s="1" t="s">
        <v>367</v>
      </c>
      <c r="CK2035" s="1" t="s">
        <v>2471</v>
      </c>
      <c r="CL2035" s="1" t="s">
        <v>32</v>
      </c>
      <c r="CM2035" s="1" t="s">
        <v>33</v>
      </c>
      <c r="CN2035" s="1" t="s">
        <v>5138</v>
      </c>
      <c r="CS2035" s="1" t="s">
        <v>367</v>
      </c>
      <c r="CT2035" s="1" t="s">
        <v>2471</v>
      </c>
      <c r="CY2035" s="1" t="s">
        <v>41</v>
      </c>
      <c r="CZ2035" s="4">
        <v>23.34</v>
      </c>
      <c r="DA2035" s="1" t="s">
        <v>2067</v>
      </c>
      <c r="DB2035" s="11" t="e">
        <f>VLOOKUP(A2035*1,Magento_Customers!A:B,2,FALSE)</f>
        <v>#N/A</v>
      </c>
      <c r="DC2035">
        <f>COUNTIF(Magento_Customers!A:A,'Sales Analysis sa'!A2035)</f>
        <v>0</v>
      </c>
      <c r="DD2035">
        <v>0</v>
      </c>
    </row>
    <row r="2036" spans="1:108" x14ac:dyDescent="0.25">
      <c r="A2036" s="1" t="s">
        <v>9175</v>
      </c>
      <c r="B2036" s="1" t="s">
        <v>9176</v>
      </c>
      <c r="C2036" s="2">
        <v>535685</v>
      </c>
      <c r="D2036" s="2">
        <v>1</v>
      </c>
      <c r="E2036" s="3">
        <v>42898</v>
      </c>
      <c r="F2036" s="1" t="s">
        <v>2</v>
      </c>
      <c r="G2036" s="2">
        <v>17</v>
      </c>
      <c r="H2036" s="1" t="s">
        <v>9177</v>
      </c>
      <c r="I2036" s="1" t="s">
        <v>9178</v>
      </c>
      <c r="J2036" s="1" t="s">
        <v>5</v>
      </c>
      <c r="K2036" s="1" t="s">
        <v>50</v>
      </c>
      <c r="L2036" s="1" t="s">
        <v>6325</v>
      </c>
      <c r="N2036" s="2">
        <v>2</v>
      </c>
      <c r="O2036" s="3">
        <v>42898</v>
      </c>
      <c r="P2036" s="1" t="s">
        <v>8</v>
      </c>
      <c r="Q2036" t="s">
        <v>9</v>
      </c>
      <c r="U2036" s="1" t="s">
        <v>10</v>
      </c>
      <c r="V2036" s="4">
        <v>3.49</v>
      </c>
      <c r="W2036" s="4">
        <v>4</v>
      </c>
      <c r="X2036" s="4">
        <v>4</v>
      </c>
      <c r="Y2036" s="4">
        <v>4</v>
      </c>
      <c r="Z2036" s="1" t="s">
        <v>5</v>
      </c>
      <c r="AA2036" s="4">
        <v>68</v>
      </c>
      <c r="AB2036" s="4">
        <v>68</v>
      </c>
      <c r="AC2036" s="4">
        <v>43.34</v>
      </c>
      <c r="AD2036" s="4">
        <v>63.74</v>
      </c>
      <c r="AE2036" s="3">
        <v>42899</v>
      </c>
      <c r="AF2036" s="1" t="s">
        <v>11</v>
      </c>
      <c r="AG2036" s="1" t="s">
        <v>94</v>
      </c>
      <c r="AH2036" t="s">
        <v>13</v>
      </c>
      <c r="AJ2036" s="1" t="s">
        <v>2538</v>
      </c>
      <c r="AK2036" s="1" t="s">
        <v>841</v>
      </c>
      <c r="AO2036" s="1" t="s">
        <v>9177</v>
      </c>
      <c r="AP2036" s="1" t="s">
        <v>9179</v>
      </c>
      <c r="AQ2036" s="1" t="s">
        <v>842</v>
      </c>
      <c r="AR2036" s="1" t="s">
        <v>843</v>
      </c>
      <c r="AT2036" s="1" t="s">
        <v>18</v>
      </c>
      <c r="AU2036" s="1" t="s">
        <v>19</v>
      </c>
      <c r="AV2036" s="1" t="s">
        <v>20</v>
      </c>
      <c r="AW2036" s="1" t="s">
        <v>56</v>
      </c>
      <c r="AX2036" s="1" t="s">
        <v>56</v>
      </c>
      <c r="AY2036" s="1" t="s">
        <v>56</v>
      </c>
      <c r="AZ2036" s="1" t="s">
        <v>57</v>
      </c>
      <c r="BA2036" s="1" t="s">
        <v>23</v>
      </c>
      <c r="BB2036" s="1" t="s">
        <v>9176</v>
      </c>
      <c r="BC2036" s="1" t="s">
        <v>58</v>
      </c>
      <c r="BD2036" s="1" t="s">
        <v>9180</v>
      </c>
      <c r="BE2036" s="1" t="s">
        <v>9181</v>
      </c>
      <c r="BG2036" s="1" t="s">
        <v>175</v>
      </c>
      <c r="BI2036" s="3">
        <v>42898</v>
      </c>
      <c r="BJ2036" s="1" t="s">
        <v>9182</v>
      </c>
      <c r="BK2036" s="1" t="s">
        <v>1282</v>
      </c>
      <c r="BL2036" s="1" t="s">
        <v>2115</v>
      </c>
      <c r="BM2036" s="1" t="s">
        <v>161</v>
      </c>
      <c r="BN2036" s="1" t="s">
        <v>32</v>
      </c>
      <c r="BO2036" s="1" t="s">
        <v>33</v>
      </c>
      <c r="BQ2036" s="1" t="s">
        <v>34</v>
      </c>
      <c r="BR2036" s="1" t="s">
        <v>35</v>
      </c>
      <c r="BS2036" s="4">
        <v>0.92</v>
      </c>
      <c r="BT2036" s="1" t="s">
        <v>5</v>
      </c>
      <c r="BU2036" s="4">
        <v>15.64</v>
      </c>
      <c r="BV2036" s="3"/>
      <c r="BW2036" s="1" t="s">
        <v>2</v>
      </c>
      <c r="BX2036" s="1" t="s">
        <v>36</v>
      </c>
      <c r="BY2036" s="1" t="s">
        <v>37</v>
      </c>
      <c r="BZ2036" s="1" t="s">
        <v>38</v>
      </c>
      <c r="CA2036" s="1" t="s">
        <v>32</v>
      </c>
      <c r="CB2036" s="1" t="s">
        <v>33</v>
      </c>
      <c r="CD2036" s="1" t="s">
        <v>9183</v>
      </c>
      <c r="CG2036" s="1" t="s">
        <v>6325</v>
      </c>
      <c r="CJ2036" s="1" t="s">
        <v>1282</v>
      </c>
      <c r="CK2036" s="1" t="s">
        <v>9184</v>
      </c>
      <c r="CL2036" s="1" t="s">
        <v>32</v>
      </c>
      <c r="CM2036" s="1" t="s">
        <v>33</v>
      </c>
      <c r="CN2036" s="1" t="s">
        <v>9183</v>
      </c>
      <c r="CS2036" s="1" t="s">
        <v>1282</v>
      </c>
      <c r="CT2036" s="1" t="s">
        <v>9184</v>
      </c>
      <c r="CY2036" s="1" t="s">
        <v>41</v>
      </c>
      <c r="CZ2036" s="4">
        <v>68</v>
      </c>
      <c r="DA2036" s="1" t="s">
        <v>42</v>
      </c>
      <c r="DB2036" s="11" t="e">
        <f>VLOOKUP(A2036*1,Magento_Customers!A:B,2,FALSE)</f>
        <v>#N/A</v>
      </c>
      <c r="DC2036">
        <f>COUNTIF(Magento_Customers!A:A,'Sales Analysis sa'!A2036)</f>
        <v>0</v>
      </c>
      <c r="DD2036">
        <v>0</v>
      </c>
    </row>
    <row r="2037" spans="1:108" x14ac:dyDescent="0.25">
      <c r="A2037" s="1" t="s">
        <v>9175</v>
      </c>
      <c r="B2037" s="1" t="s">
        <v>9176</v>
      </c>
      <c r="C2037" s="2">
        <v>535685</v>
      </c>
      <c r="D2037" s="2">
        <v>1</v>
      </c>
      <c r="E2037" s="3">
        <v>42898</v>
      </c>
      <c r="F2037" s="1" t="s">
        <v>2</v>
      </c>
      <c r="G2037" s="2">
        <v>16</v>
      </c>
      <c r="H2037" s="1" t="s">
        <v>9185</v>
      </c>
      <c r="I2037" s="1" t="s">
        <v>9186</v>
      </c>
      <c r="J2037" s="1" t="s">
        <v>5</v>
      </c>
      <c r="K2037" s="1" t="s">
        <v>50</v>
      </c>
      <c r="L2037" s="1" t="s">
        <v>6325</v>
      </c>
      <c r="N2037" s="2">
        <v>3</v>
      </c>
      <c r="O2037" s="3">
        <v>42898</v>
      </c>
      <c r="P2037" s="1" t="s">
        <v>8</v>
      </c>
      <c r="Q2037" t="s">
        <v>9</v>
      </c>
      <c r="U2037" s="1" t="s">
        <v>10</v>
      </c>
      <c r="V2037" s="4">
        <v>3.49</v>
      </c>
      <c r="W2037" s="4">
        <v>4</v>
      </c>
      <c r="X2037" s="4">
        <v>4</v>
      </c>
      <c r="Y2037" s="4">
        <v>4</v>
      </c>
      <c r="Z2037" s="1" t="s">
        <v>5</v>
      </c>
      <c r="AA2037" s="4">
        <v>64</v>
      </c>
      <c r="AB2037" s="4">
        <v>64</v>
      </c>
      <c r="AC2037" s="4">
        <v>40.85</v>
      </c>
      <c r="AD2037" s="4">
        <v>63.83</v>
      </c>
      <c r="AE2037" s="3">
        <v>42899</v>
      </c>
      <c r="AF2037" s="1" t="s">
        <v>11</v>
      </c>
      <c r="AG2037" s="1" t="s">
        <v>94</v>
      </c>
      <c r="AH2037" t="s">
        <v>13</v>
      </c>
      <c r="AJ2037" s="1" t="s">
        <v>2538</v>
      </c>
      <c r="AK2037" s="1" t="s">
        <v>841</v>
      </c>
      <c r="AO2037" s="1" t="s">
        <v>9185</v>
      </c>
      <c r="AP2037" s="1" t="s">
        <v>9186</v>
      </c>
      <c r="AQ2037" s="1" t="s">
        <v>842</v>
      </c>
      <c r="AR2037" s="1" t="s">
        <v>843</v>
      </c>
      <c r="AT2037" s="1" t="s">
        <v>18</v>
      </c>
      <c r="AU2037" s="1" t="s">
        <v>19</v>
      </c>
      <c r="AV2037" s="1" t="s">
        <v>20</v>
      </c>
      <c r="AW2037" s="1" t="s">
        <v>56</v>
      </c>
      <c r="AX2037" s="1" t="s">
        <v>56</v>
      </c>
      <c r="AY2037" s="1" t="s">
        <v>56</v>
      </c>
      <c r="AZ2037" s="1" t="s">
        <v>57</v>
      </c>
      <c r="BA2037" s="1" t="s">
        <v>23</v>
      </c>
      <c r="BB2037" s="1" t="s">
        <v>9176</v>
      </c>
      <c r="BC2037" s="1" t="s">
        <v>58</v>
      </c>
      <c r="BD2037" s="1" t="s">
        <v>9180</v>
      </c>
      <c r="BE2037" s="1" t="s">
        <v>9181</v>
      </c>
      <c r="BG2037" s="1" t="s">
        <v>175</v>
      </c>
      <c r="BI2037" s="3">
        <v>42898</v>
      </c>
      <c r="BJ2037" s="1" t="s">
        <v>9182</v>
      </c>
      <c r="BK2037" s="1" t="s">
        <v>1282</v>
      </c>
      <c r="BL2037" s="1" t="s">
        <v>966</v>
      </c>
      <c r="BM2037" s="1" t="s">
        <v>967</v>
      </c>
      <c r="BN2037" s="1" t="s">
        <v>32</v>
      </c>
      <c r="BO2037" s="1" t="s">
        <v>33</v>
      </c>
      <c r="BQ2037" s="1" t="s">
        <v>34</v>
      </c>
      <c r="BR2037" s="1" t="s">
        <v>35</v>
      </c>
      <c r="BS2037" s="4">
        <v>0.92</v>
      </c>
      <c r="BT2037" s="1" t="s">
        <v>5</v>
      </c>
      <c r="BU2037" s="4">
        <v>14.72</v>
      </c>
      <c r="BV2037" s="3"/>
      <c r="BW2037" s="1" t="s">
        <v>2</v>
      </c>
      <c r="BX2037" s="1" t="s">
        <v>36</v>
      </c>
      <c r="BY2037" s="1" t="s">
        <v>37</v>
      </c>
      <c r="BZ2037" s="1" t="s">
        <v>38</v>
      </c>
      <c r="CA2037" s="1" t="s">
        <v>32</v>
      </c>
      <c r="CB2037" s="1" t="s">
        <v>33</v>
      </c>
      <c r="CD2037" s="1" t="s">
        <v>9183</v>
      </c>
      <c r="CG2037" s="1" t="s">
        <v>6325</v>
      </c>
      <c r="CJ2037" s="1" t="s">
        <v>1282</v>
      </c>
      <c r="CK2037" s="1" t="s">
        <v>9184</v>
      </c>
      <c r="CL2037" s="1" t="s">
        <v>32</v>
      </c>
      <c r="CM2037" s="1" t="s">
        <v>33</v>
      </c>
      <c r="CN2037" s="1" t="s">
        <v>9183</v>
      </c>
      <c r="CS2037" s="1" t="s">
        <v>1282</v>
      </c>
      <c r="CT2037" s="1" t="s">
        <v>9184</v>
      </c>
      <c r="CY2037" s="1" t="s">
        <v>41</v>
      </c>
      <c r="CZ2037" s="4">
        <v>64</v>
      </c>
      <c r="DA2037" s="1" t="s">
        <v>42</v>
      </c>
      <c r="DB2037" s="11" t="e">
        <f>VLOOKUP(A2037*1,Magento_Customers!A:B,2,FALSE)</f>
        <v>#N/A</v>
      </c>
      <c r="DC2037">
        <f>COUNTIF(Magento_Customers!A:A,'Sales Analysis sa'!A2037)</f>
        <v>0</v>
      </c>
      <c r="DD2037">
        <v>0</v>
      </c>
    </row>
    <row r="2038" spans="1:108" x14ac:dyDescent="0.25">
      <c r="A2038" s="1" t="s">
        <v>4098</v>
      </c>
      <c r="B2038" s="1" t="s">
        <v>4099</v>
      </c>
      <c r="C2038" s="2">
        <v>535687</v>
      </c>
      <c r="D2038" s="2">
        <v>1</v>
      </c>
      <c r="E2038" s="3">
        <v>42898</v>
      </c>
      <c r="F2038" s="1" t="s">
        <v>2</v>
      </c>
      <c r="G2038" s="2">
        <v>10</v>
      </c>
      <c r="H2038" s="1" t="s">
        <v>6267</v>
      </c>
      <c r="I2038" s="1" t="s">
        <v>6268</v>
      </c>
      <c r="J2038" s="1" t="s">
        <v>72</v>
      </c>
      <c r="K2038" s="1" t="s">
        <v>50</v>
      </c>
      <c r="L2038" s="1" t="s">
        <v>4102</v>
      </c>
      <c r="N2038" s="2">
        <v>1</v>
      </c>
      <c r="O2038" s="3">
        <v>42928</v>
      </c>
      <c r="P2038" s="1" t="s">
        <v>8</v>
      </c>
      <c r="Q2038" t="s">
        <v>9</v>
      </c>
      <c r="U2038" s="1" t="s">
        <v>10</v>
      </c>
      <c r="V2038" s="4">
        <v>3.97</v>
      </c>
      <c r="W2038" s="4">
        <v>5.6849999999999996</v>
      </c>
      <c r="X2038" s="4">
        <v>5.69</v>
      </c>
      <c r="Y2038" s="4">
        <v>5.6849999999999996</v>
      </c>
      <c r="Z2038" s="1" t="s">
        <v>72</v>
      </c>
      <c r="AA2038" s="4">
        <v>56.85</v>
      </c>
      <c r="AB2038" s="4">
        <v>56.85</v>
      </c>
      <c r="AC2038" s="4">
        <v>48.6</v>
      </c>
      <c r="AD2038" s="4">
        <v>85.49</v>
      </c>
      <c r="AE2038" s="3">
        <v>42899</v>
      </c>
      <c r="AF2038" s="1" t="s">
        <v>11</v>
      </c>
      <c r="AG2038" s="1" t="s">
        <v>53</v>
      </c>
      <c r="AH2038" t="s">
        <v>13</v>
      </c>
      <c r="AJ2038" s="1" t="s">
        <v>74</v>
      </c>
      <c r="AK2038" s="1" t="s">
        <v>75</v>
      </c>
      <c r="AO2038" s="1" t="s">
        <v>6267</v>
      </c>
      <c r="AP2038" s="1" t="s">
        <v>6269</v>
      </c>
      <c r="AQ2038" s="1" t="s">
        <v>77</v>
      </c>
      <c r="AR2038" s="1" t="s">
        <v>78</v>
      </c>
      <c r="AT2038" s="1" t="s">
        <v>18</v>
      </c>
      <c r="AU2038" s="1" t="s">
        <v>19</v>
      </c>
      <c r="AV2038" s="1" t="s">
        <v>20</v>
      </c>
      <c r="AW2038" s="1" t="s">
        <v>328</v>
      </c>
      <c r="AX2038" s="1" t="s">
        <v>328</v>
      </c>
      <c r="AY2038" s="1" t="s">
        <v>328</v>
      </c>
      <c r="AZ2038" s="1" t="s">
        <v>329</v>
      </c>
      <c r="BA2038" s="1" t="s">
        <v>23</v>
      </c>
      <c r="BB2038" s="1" t="s">
        <v>4099</v>
      </c>
      <c r="BC2038" s="1" t="s">
        <v>24</v>
      </c>
      <c r="BD2038" s="1" t="s">
        <v>4108</v>
      </c>
      <c r="BE2038" s="1" t="s">
        <v>4109</v>
      </c>
      <c r="BG2038" s="1" t="s">
        <v>554</v>
      </c>
      <c r="BI2038" s="3">
        <v>34718</v>
      </c>
      <c r="BJ2038" s="1" t="s">
        <v>9187</v>
      </c>
      <c r="BK2038" s="1" t="s">
        <v>536</v>
      </c>
      <c r="BL2038" s="1" t="s">
        <v>83</v>
      </c>
      <c r="BM2038" s="1" t="s">
        <v>84</v>
      </c>
      <c r="BN2038" s="1" t="s">
        <v>32</v>
      </c>
      <c r="BO2038" s="1" t="s">
        <v>33</v>
      </c>
      <c r="BQ2038" s="1" t="s">
        <v>2</v>
      </c>
      <c r="BR2038" s="1" t="s">
        <v>35</v>
      </c>
      <c r="BS2038" s="4">
        <v>0.12</v>
      </c>
      <c r="BT2038" s="1" t="s">
        <v>72</v>
      </c>
      <c r="BU2038" s="4">
        <v>1.2</v>
      </c>
      <c r="BV2038" s="3"/>
      <c r="BW2038" s="1" t="s">
        <v>2</v>
      </c>
      <c r="BX2038" s="1" t="s">
        <v>36</v>
      </c>
      <c r="BY2038" s="1" t="s">
        <v>2</v>
      </c>
      <c r="BZ2038" s="1" t="s">
        <v>36</v>
      </c>
      <c r="CA2038" s="1" t="s">
        <v>32</v>
      </c>
      <c r="CB2038" s="1" t="s">
        <v>33</v>
      </c>
      <c r="CD2038" s="1" t="s">
        <v>4113</v>
      </c>
      <c r="CG2038" s="1" t="s">
        <v>4102</v>
      </c>
      <c r="CJ2038" s="1" t="s">
        <v>536</v>
      </c>
      <c r="CK2038" s="1" t="s">
        <v>4114</v>
      </c>
      <c r="CL2038" s="1" t="s">
        <v>32</v>
      </c>
      <c r="CM2038" s="1" t="s">
        <v>33</v>
      </c>
      <c r="CN2038" s="1" t="s">
        <v>4113</v>
      </c>
      <c r="CS2038" s="1" t="s">
        <v>536</v>
      </c>
      <c r="CT2038" s="1" t="s">
        <v>4114</v>
      </c>
      <c r="CY2038" s="1" t="s">
        <v>41</v>
      </c>
      <c r="CZ2038" s="4">
        <v>56.85</v>
      </c>
      <c r="DA2038" s="1" t="s">
        <v>614</v>
      </c>
      <c r="DB2038" s="11" t="e">
        <f>VLOOKUP(A2038*1,Magento_Customers!A:B,2,FALSE)</f>
        <v>#N/A</v>
      </c>
      <c r="DC2038">
        <f>COUNTIF(Magento_Customers!A:A,'Sales Analysis sa'!A2038)</f>
        <v>0</v>
      </c>
      <c r="DD2038">
        <v>0</v>
      </c>
    </row>
    <row r="2039" spans="1:108" x14ac:dyDescent="0.25">
      <c r="A2039" s="1" t="s">
        <v>4098</v>
      </c>
      <c r="B2039" s="1" t="s">
        <v>4099</v>
      </c>
      <c r="C2039" s="2">
        <v>535687</v>
      </c>
      <c r="D2039" s="2">
        <v>2</v>
      </c>
      <c r="E2039" s="3">
        <v>42899</v>
      </c>
      <c r="F2039" s="1" t="s">
        <v>2</v>
      </c>
      <c r="G2039" s="2">
        <v>20</v>
      </c>
      <c r="H2039" s="1" t="s">
        <v>6267</v>
      </c>
      <c r="I2039" s="1" t="s">
        <v>6268</v>
      </c>
      <c r="J2039" s="1" t="s">
        <v>72</v>
      </c>
      <c r="K2039" s="1" t="s">
        <v>50</v>
      </c>
      <c r="L2039" s="1" t="s">
        <v>4102</v>
      </c>
      <c r="N2039" s="2">
        <v>1</v>
      </c>
      <c r="O2039" s="3">
        <v>42929</v>
      </c>
      <c r="P2039" s="1" t="s">
        <v>8</v>
      </c>
      <c r="Q2039" t="s">
        <v>9</v>
      </c>
      <c r="U2039" s="1" t="s">
        <v>10</v>
      </c>
      <c r="V2039" s="4">
        <v>3.97</v>
      </c>
      <c r="W2039" s="4">
        <v>5.6849999999999996</v>
      </c>
      <c r="X2039" s="4">
        <v>5.69</v>
      </c>
      <c r="Y2039" s="4">
        <v>5.6849999999999996</v>
      </c>
      <c r="Z2039" s="1" t="s">
        <v>72</v>
      </c>
      <c r="AA2039" s="4">
        <v>113.7</v>
      </c>
      <c r="AB2039" s="4">
        <v>113.7</v>
      </c>
      <c r="AC2039" s="4">
        <v>97.2</v>
      </c>
      <c r="AD2039" s="4">
        <v>85.49</v>
      </c>
      <c r="AE2039" s="3">
        <v>42900</v>
      </c>
      <c r="AF2039" s="1" t="s">
        <v>11</v>
      </c>
      <c r="AG2039" s="1" t="s">
        <v>53</v>
      </c>
      <c r="AH2039" t="s">
        <v>13</v>
      </c>
      <c r="AJ2039" s="1" t="s">
        <v>74</v>
      </c>
      <c r="AK2039" s="1" t="s">
        <v>75</v>
      </c>
      <c r="AO2039" s="1" t="s">
        <v>6267</v>
      </c>
      <c r="AP2039" s="1" t="s">
        <v>6269</v>
      </c>
      <c r="AQ2039" s="1" t="s">
        <v>77</v>
      </c>
      <c r="AR2039" s="1" t="s">
        <v>78</v>
      </c>
      <c r="AT2039" s="1" t="s">
        <v>18</v>
      </c>
      <c r="AU2039" s="1" t="s">
        <v>19</v>
      </c>
      <c r="AV2039" s="1" t="s">
        <v>20</v>
      </c>
      <c r="AW2039" s="1" t="s">
        <v>328</v>
      </c>
      <c r="AX2039" s="1" t="s">
        <v>328</v>
      </c>
      <c r="AY2039" s="1" t="s">
        <v>328</v>
      </c>
      <c r="AZ2039" s="1" t="s">
        <v>329</v>
      </c>
      <c r="BA2039" s="1" t="s">
        <v>23</v>
      </c>
      <c r="BB2039" s="1" t="s">
        <v>4099</v>
      </c>
      <c r="BC2039" s="1" t="s">
        <v>24</v>
      </c>
      <c r="BD2039" s="1" t="s">
        <v>4108</v>
      </c>
      <c r="BE2039" s="1" t="s">
        <v>4109</v>
      </c>
      <c r="BG2039" s="1" t="s">
        <v>554</v>
      </c>
      <c r="BI2039" s="3">
        <v>34718</v>
      </c>
      <c r="BJ2039" s="1" t="s">
        <v>9187</v>
      </c>
      <c r="BK2039" s="1" t="s">
        <v>536</v>
      </c>
      <c r="BL2039" s="1" t="s">
        <v>83</v>
      </c>
      <c r="BM2039" s="1" t="s">
        <v>84</v>
      </c>
      <c r="BN2039" s="1" t="s">
        <v>32</v>
      </c>
      <c r="BO2039" s="1" t="s">
        <v>33</v>
      </c>
      <c r="BQ2039" s="1" t="s">
        <v>2</v>
      </c>
      <c r="BR2039" s="1" t="s">
        <v>35</v>
      </c>
      <c r="BS2039" s="4">
        <v>0.12</v>
      </c>
      <c r="BT2039" s="1" t="s">
        <v>72</v>
      </c>
      <c r="BU2039" s="4">
        <v>2.4</v>
      </c>
      <c r="BV2039" s="3">
        <v>42899</v>
      </c>
      <c r="BW2039" s="1" t="s">
        <v>2</v>
      </c>
      <c r="BX2039" s="1" t="s">
        <v>36</v>
      </c>
      <c r="BY2039" s="1" t="s">
        <v>2</v>
      </c>
      <c r="BZ2039" s="1" t="s">
        <v>36</v>
      </c>
      <c r="CA2039" s="1" t="s">
        <v>32</v>
      </c>
      <c r="CB2039" s="1" t="s">
        <v>33</v>
      </c>
      <c r="CD2039" s="1" t="s">
        <v>4113</v>
      </c>
      <c r="CG2039" s="1" t="s">
        <v>4102</v>
      </c>
      <c r="CJ2039" s="1" t="s">
        <v>536</v>
      </c>
      <c r="CK2039" s="1" t="s">
        <v>4114</v>
      </c>
      <c r="CL2039" s="1" t="s">
        <v>32</v>
      </c>
      <c r="CM2039" s="1" t="s">
        <v>33</v>
      </c>
      <c r="CN2039" s="1" t="s">
        <v>4113</v>
      </c>
      <c r="CS2039" s="1" t="s">
        <v>536</v>
      </c>
      <c r="CT2039" s="1" t="s">
        <v>4114</v>
      </c>
      <c r="CY2039" s="1" t="s">
        <v>41</v>
      </c>
      <c r="CZ2039" s="4">
        <v>113.7</v>
      </c>
      <c r="DA2039" s="1" t="s">
        <v>614</v>
      </c>
      <c r="DB2039" s="11" t="e">
        <f>VLOOKUP(A2039*1,Magento_Customers!A:B,2,FALSE)</f>
        <v>#N/A</v>
      </c>
      <c r="DC2039">
        <f>COUNTIF(Magento_Customers!A:A,'Sales Analysis sa'!A2039)</f>
        <v>0</v>
      </c>
      <c r="DD2039">
        <v>0</v>
      </c>
    </row>
    <row r="2040" spans="1:108" x14ac:dyDescent="0.25">
      <c r="A2040" s="1" t="s">
        <v>9188</v>
      </c>
      <c r="B2040" s="1" t="s">
        <v>9189</v>
      </c>
      <c r="C2040" s="2">
        <v>535690</v>
      </c>
      <c r="D2040" s="2">
        <v>1</v>
      </c>
      <c r="E2040" s="3">
        <v>42898</v>
      </c>
      <c r="F2040" s="1" t="s">
        <v>2</v>
      </c>
      <c r="G2040" s="2">
        <v>4</v>
      </c>
      <c r="H2040" s="1" t="s">
        <v>9190</v>
      </c>
      <c r="I2040" s="1" t="s">
        <v>9191</v>
      </c>
      <c r="J2040" s="1" t="s">
        <v>92</v>
      </c>
      <c r="K2040" s="1" t="s">
        <v>50</v>
      </c>
      <c r="L2040" s="1" t="s">
        <v>9192</v>
      </c>
      <c r="N2040" s="2">
        <v>1</v>
      </c>
      <c r="O2040" s="3">
        <v>42898</v>
      </c>
      <c r="P2040" s="1" t="s">
        <v>8</v>
      </c>
      <c r="Q2040" t="s">
        <v>9</v>
      </c>
      <c r="U2040" s="1" t="s">
        <v>10</v>
      </c>
      <c r="V2040" s="4">
        <v>10.54</v>
      </c>
      <c r="W2040" s="4">
        <v>7.98</v>
      </c>
      <c r="X2040" s="4">
        <v>7.98</v>
      </c>
      <c r="Y2040" s="4">
        <v>7.98</v>
      </c>
      <c r="Z2040" s="1" t="s">
        <v>92</v>
      </c>
      <c r="AA2040" s="4">
        <v>31.92</v>
      </c>
      <c r="AB2040" s="4">
        <v>31.92</v>
      </c>
      <c r="AC2040" s="4">
        <v>16.77</v>
      </c>
      <c r="AD2040" s="4">
        <v>52.54</v>
      </c>
      <c r="AE2040" s="3">
        <v>42899</v>
      </c>
      <c r="AF2040" s="1" t="s">
        <v>11</v>
      </c>
      <c r="AG2040" s="1" t="s">
        <v>53</v>
      </c>
      <c r="AH2040" t="s">
        <v>13</v>
      </c>
      <c r="AJ2040" s="1" t="s">
        <v>9193</v>
      </c>
      <c r="AO2040" s="1" t="s">
        <v>9190</v>
      </c>
      <c r="AP2040" s="1" t="s">
        <v>9191</v>
      </c>
      <c r="AQ2040" s="1" t="s">
        <v>9194</v>
      </c>
      <c r="AR2040" s="1" t="s">
        <v>9195</v>
      </c>
      <c r="AT2040" s="1" t="s">
        <v>18</v>
      </c>
      <c r="AU2040" s="1" t="s">
        <v>19</v>
      </c>
      <c r="AV2040" s="1" t="s">
        <v>20</v>
      </c>
      <c r="AW2040" s="1" t="s">
        <v>147</v>
      </c>
      <c r="AX2040" s="1" t="s">
        <v>147</v>
      </c>
      <c r="AY2040" s="1" t="s">
        <v>147</v>
      </c>
      <c r="AZ2040" s="1" t="s">
        <v>148</v>
      </c>
      <c r="BA2040" s="1" t="s">
        <v>2</v>
      </c>
      <c r="BB2040" s="1" t="s">
        <v>9189</v>
      </c>
      <c r="BC2040" s="1" t="s">
        <v>24</v>
      </c>
      <c r="BD2040" s="1" t="s">
        <v>9196</v>
      </c>
      <c r="BE2040" s="1" t="s">
        <v>9197</v>
      </c>
      <c r="BG2040" s="1" t="s">
        <v>130</v>
      </c>
      <c r="BI2040" s="3">
        <v>42898</v>
      </c>
      <c r="BJ2040" s="1" t="s">
        <v>9198</v>
      </c>
      <c r="BK2040" s="1" t="s">
        <v>29</v>
      </c>
      <c r="BL2040" s="1" t="s">
        <v>9199</v>
      </c>
      <c r="BM2040" s="1" t="s">
        <v>9200</v>
      </c>
      <c r="BN2040" s="1" t="s">
        <v>32</v>
      </c>
      <c r="BO2040" s="1" t="s">
        <v>33</v>
      </c>
      <c r="BQ2040" s="1" t="s">
        <v>37</v>
      </c>
      <c r="BR2040" s="1" t="s">
        <v>35</v>
      </c>
      <c r="BS2040" s="4">
        <v>0.54</v>
      </c>
      <c r="BT2040" s="1" t="s">
        <v>92</v>
      </c>
      <c r="BU2040" s="4">
        <v>2.16</v>
      </c>
      <c r="BV2040" s="3"/>
      <c r="BW2040" s="1" t="s">
        <v>2</v>
      </c>
      <c r="BX2040" s="1" t="s">
        <v>36</v>
      </c>
      <c r="BY2040" s="1" t="s">
        <v>2</v>
      </c>
      <c r="BZ2040" s="1" t="s">
        <v>36</v>
      </c>
      <c r="CA2040" s="1" t="s">
        <v>32</v>
      </c>
      <c r="CB2040" s="1" t="s">
        <v>33</v>
      </c>
      <c r="CD2040" s="1" t="s">
        <v>9201</v>
      </c>
      <c r="CG2040" s="1" t="s">
        <v>9192</v>
      </c>
      <c r="CJ2040" s="1" t="s">
        <v>29</v>
      </c>
      <c r="CK2040" s="1" t="s">
        <v>9202</v>
      </c>
      <c r="CL2040" s="1" t="s">
        <v>32</v>
      </c>
      <c r="CM2040" s="1" t="s">
        <v>33</v>
      </c>
      <c r="CN2040" s="1" t="s">
        <v>9203</v>
      </c>
      <c r="CS2040" s="1" t="s">
        <v>29</v>
      </c>
      <c r="CT2040" s="1" t="s">
        <v>9202</v>
      </c>
      <c r="CY2040" s="1" t="s">
        <v>41</v>
      </c>
      <c r="CZ2040" s="4">
        <v>31.92</v>
      </c>
      <c r="DA2040" s="1" t="s">
        <v>42</v>
      </c>
      <c r="DB2040" s="11" t="e">
        <f>VLOOKUP(A2040*1,Magento_Customers!A:B,2,FALSE)</f>
        <v>#N/A</v>
      </c>
      <c r="DC2040">
        <f>COUNTIF(Magento_Customers!A:A,'Sales Analysis sa'!A2040)</f>
        <v>0</v>
      </c>
      <c r="DD2040">
        <v>0</v>
      </c>
    </row>
    <row r="2041" spans="1:108" x14ac:dyDescent="0.25">
      <c r="A2041" s="1" t="s">
        <v>4098</v>
      </c>
      <c r="B2041" s="1" t="s">
        <v>4099</v>
      </c>
      <c r="C2041" s="2">
        <v>535708</v>
      </c>
      <c r="D2041" s="2">
        <v>1</v>
      </c>
      <c r="E2041" s="3">
        <v>42898</v>
      </c>
      <c r="F2041" s="1" t="s">
        <v>2</v>
      </c>
      <c r="G2041" s="2">
        <v>1</v>
      </c>
      <c r="H2041" s="1" t="s">
        <v>1274</v>
      </c>
      <c r="I2041" s="1" t="s">
        <v>1275</v>
      </c>
      <c r="J2041" s="1" t="s">
        <v>92</v>
      </c>
      <c r="K2041" s="1" t="s">
        <v>50</v>
      </c>
      <c r="L2041" s="1" t="s">
        <v>4102</v>
      </c>
      <c r="N2041" s="2">
        <v>1</v>
      </c>
      <c r="O2041" s="3">
        <v>42928</v>
      </c>
      <c r="P2041" s="1" t="s">
        <v>8</v>
      </c>
      <c r="Q2041" t="s">
        <v>9</v>
      </c>
      <c r="U2041" s="1" t="s">
        <v>52</v>
      </c>
      <c r="V2041" s="4">
        <v>11.39</v>
      </c>
      <c r="W2041" s="4">
        <v>9.68</v>
      </c>
      <c r="X2041" s="4">
        <v>9.68</v>
      </c>
      <c r="Y2041" s="4">
        <v>9.68</v>
      </c>
      <c r="Z2041" s="1" t="s">
        <v>92</v>
      </c>
      <c r="AA2041" s="4">
        <v>9.68</v>
      </c>
      <c r="AB2041" s="4">
        <v>9.68</v>
      </c>
      <c r="AC2041" s="4">
        <v>5.56</v>
      </c>
      <c r="AD2041" s="4">
        <v>57.44</v>
      </c>
      <c r="AE2041" s="3">
        <v>42899</v>
      </c>
      <c r="AF2041" s="1" t="s">
        <v>11</v>
      </c>
      <c r="AG2041" s="1" t="s">
        <v>53</v>
      </c>
      <c r="AH2041" t="s">
        <v>13</v>
      </c>
      <c r="AJ2041" s="1" t="s">
        <v>1277</v>
      </c>
      <c r="AO2041" s="1" t="s">
        <v>1274</v>
      </c>
      <c r="AP2041" s="1" t="s">
        <v>1275</v>
      </c>
      <c r="AQ2041" s="1" t="s">
        <v>1094</v>
      </c>
      <c r="AR2041" s="1" t="s">
        <v>1095</v>
      </c>
      <c r="AT2041" s="1" t="s">
        <v>18</v>
      </c>
      <c r="AU2041" s="1" t="s">
        <v>19</v>
      </c>
      <c r="AV2041" s="1" t="s">
        <v>20</v>
      </c>
      <c r="AW2041" s="1" t="s">
        <v>328</v>
      </c>
      <c r="AX2041" s="1" t="s">
        <v>328</v>
      </c>
      <c r="AY2041" s="1" t="s">
        <v>328</v>
      </c>
      <c r="AZ2041" s="1" t="s">
        <v>329</v>
      </c>
      <c r="BA2041" s="1" t="s">
        <v>23</v>
      </c>
      <c r="BB2041" s="1" t="s">
        <v>4099</v>
      </c>
      <c r="BC2041" s="1" t="s">
        <v>24</v>
      </c>
      <c r="BD2041" s="1" t="s">
        <v>4108</v>
      </c>
      <c r="BE2041" s="1" t="s">
        <v>4109</v>
      </c>
      <c r="BG2041" s="1" t="s">
        <v>554</v>
      </c>
      <c r="BI2041" s="3">
        <v>34718</v>
      </c>
      <c r="BJ2041" s="1" t="s">
        <v>9204</v>
      </c>
      <c r="BK2041" s="1" t="s">
        <v>536</v>
      </c>
      <c r="BL2041" s="1" t="s">
        <v>1283</v>
      </c>
      <c r="BM2041" s="1" t="s">
        <v>1284</v>
      </c>
      <c r="BN2041" s="1" t="s">
        <v>32</v>
      </c>
      <c r="BO2041" s="1" t="s">
        <v>33</v>
      </c>
      <c r="BQ2041" s="1" t="s">
        <v>37</v>
      </c>
      <c r="BR2041" s="1" t="s">
        <v>35</v>
      </c>
      <c r="BS2041" s="4">
        <v>0.22</v>
      </c>
      <c r="BT2041" s="1" t="s">
        <v>92</v>
      </c>
      <c r="BU2041" s="4">
        <v>0.22</v>
      </c>
      <c r="BV2041" s="3"/>
      <c r="BW2041" s="1" t="s">
        <v>2</v>
      </c>
      <c r="BX2041" s="1" t="s">
        <v>36</v>
      </c>
      <c r="BY2041" s="1" t="s">
        <v>2</v>
      </c>
      <c r="BZ2041" s="1" t="s">
        <v>36</v>
      </c>
      <c r="CA2041" s="1" t="s">
        <v>32</v>
      </c>
      <c r="CB2041" s="1" t="s">
        <v>33</v>
      </c>
      <c r="CD2041" s="1" t="s">
        <v>4113</v>
      </c>
      <c r="CG2041" s="1" t="s">
        <v>4102</v>
      </c>
      <c r="CJ2041" s="1" t="s">
        <v>536</v>
      </c>
      <c r="CK2041" s="1" t="s">
        <v>4114</v>
      </c>
      <c r="CL2041" s="1" t="s">
        <v>32</v>
      </c>
      <c r="CM2041" s="1" t="s">
        <v>33</v>
      </c>
      <c r="CN2041" s="1" t="s">
        <v>4113</v>
      </c>
      <c r="CS2041" s="1" t="s">
        <v>536</v>
      </c>
      <c r="CT2041" s="1" t="s">
        <v>4114</v>
      </c>
      <c r="CY2041" s="1" t="s">
        <v>41</v>
      </c>
      <c r="CZ2041" s="4">
        <v>9.68</v>
      </c>
      <c r="DA2041" s="1" t="s">
        <v>614</v>
      </c>
      <c r="DB2041" s="11" t="e">
        <f>VLOOKUP(A2041*1,Magento_Customers!A:B,2,FALSE)</f>
        <v>#N/A</v>
      </c>
      <c r="DC2041">
        <f>COUNTIF(Magento_Customers!A:A,'Sales Analysis sa'!A2041)</f>
        <v>0</v>
      </c>
      <c r="DD2041">
        <v>0</v>
      </c>
    </row>
    <row r="2042" spans="1:108" x14ac:dyDescent="0.25">
      <c r="A2042" s="1" t="s">
        <v>4098</v>
      </c>
      <c r="B2042" s="1" t="s">
        <v>4099</v>
      </c>
      <c r="C2042" s="2">
        <v>535708</v>
      </c>
      <c r="D2042" s="2">
        <v>1</v>
      </c>
      <c r="E2042" s="3">
        <v>42898</v>
      </c>
      <c r="F2042" s="1" t="s">
        <v>2</v>
      </c>
      <c r="G2042" s="2">
        <v>1</v>
      </c>
      <c r="H2042" s="1" t="s">
        <v>414</v>
      </c>
      <c r="I2042" s="1" t="s">
        <v>415</v>
      </c>
      <c r="J2042" s="1" t="s">
        <v>92</v>
      </c>
      <c r="K2042" s="1" t="s">
        <v>50</v>
      </c>
      <c r="L2042" s="1" t="s">
        <v>4102</v>
      </c>
      <c r="N2042" s="2">
        <v>3</v>
      </c>
      <c r="O2042" s="3">
        <v>42928</v>
      </c>
      <c r="P2042" s="1" t="s">
        <v>8</v>
      </c>
      <c r="Q2042" t="s">
        <v>9</v>
      </c>
      <c r="U2042" s="1" t="s">
        <v>52</v>
      </c>
      <c r="V2042" s="4">
        <v>19.36</v>
      </c>
      <c r="W2042" s="4">
        <v>10.76</v>
      </c>
      <c r="X2042" s="4">
        <v>10.76</v>
      </c>
      <c r="Y2042" s="4">
        <v>10.76</v>
      </c>
      <c r="Z2042" s="1" t="s">
        <v>92</v>
      </c>
      <c r="AA2042" s="4">
        <v>10.76</v>
      </c>
      <c r="AB2042" s="4">
        <v>10.76</v>
      </c>
      <c r="AC2042" s="4">
        <v>6.81</v>
      </c>
      <c r="AD2042" s="4">
        <v>63.29</v>
      </c>
      <c r="AE2042" s="3">
        <v>42899</v>
      </c>
      <c r="AF2042" s="1" t="s">
        <v>11</v>
      </c>
      <c r="AG2042" s="1" t="s">
        <v>53</v>
      </c>
      <c r="AH2042" t="s">
        <v>13</v>
      </c>
      <c r="AJ2042" s="1" t="s">
        <v>416</v>
      </c>
      <c r="AK2042" s="1" t="s">
        <v>417</v>
      </c>
      <c r="AL2042" s="1" t="s">
        <v>418</v>
      </c>
      <c r="AO2042" s="1" t="s">
        <v>414</v>
      </c>
      <c r="AP2042" s="1" t="s">
        <v>419</v>
      </c>
      <c r="AQ2042" s="1" t="s">
        <v>98</v>
      </c>
      <c r="AR2042" s="1" t="s">
        <v>99</v>
      </c>
      <c r="AT2042" s="1" t="s">
        <v>18</v>
      </c>
      <c r="AU2042" s="1" t="s">
        <v>19</v>
      </c>
      <c r="AV2042" s="1" t="s">
        <v>20</v>
      </c>
      <c r="AW2042" s="1" t="s">
        <v>328</v>
      </c>
      <c r="AX2042" s="1" t="s">
        <v>328</v>
      </c>
      <c r="AY2042" s="1" t="s">
        <v>328</v>
      </c>
      <c r="AZ2042" s="1" t="s">
        <v>329</v>
      </c>
      <c r="BA2042" s="1" t="s">
        <v>23</v>
      </c>
      <c r="BB2042" s="1" t="s">
        <v>4099</v>
      </c>
      <c r="BC2042" s="1" t="s">
        <v>24</v>
      </c>
      <c r="BD2042" s="1" t="s">
        <v>4108</v>
      </c>
      <c r="BE2042" s="1" t="s">
        <v>4109</v>
      </c>
      <c r="BG2042" s="1" t="s">
        <v>554</v>
      </c>
      <c r="BI2042" s="3">
        <v>34718</v>
      </c>
      <c r="BJ2042" s="1" t="s">
        <v>9204</v>
      </c>
      <c r="BK2042" s="1" t="s">
        <v>536</v>
      </c>
      <c r="BL2042" s="1" t="s">
        <v>420</v>
      </c>
      <c r="BM2042" s="1" t="s">
        <v>421</v>
      </c>
      <c r="BN2042" s="1" t="s">
        <v>32</v>
      </c>
      <c r="BO2042" s="1" t="s">
        <v>33</v>
      </c>
      <c r="BQ2042" s="1" t="s">
        <v>180</v>
      </c>
      <c r="BR2042" s="1" t="s">
        <v>35</v>
      </c>
      <c r="BS2042" s="4">
        <v>0.5</v>
      </c>
      <c r="BT2042" s="1" t="s">
        <v>92</v>
      </c>
      <c r="BU2042" s="4">
        <v>0.5</v>
      </c>
      <c r="BV2042" s="3"/>
      <c r="BW2042" s="1" t="s">
        <v>2</v>
      </c>
      <c r="BX2042" s="1" t="s">
        <v>36</v>
      </c>
      <c r="BY2042" s="1" t="s">
        <v>2</v>
      </c>
      <c r="BZ2042" s="1" t="s">
        <v>36</v>
      </c>
      <c r="CA2042" s="1" t="s">
        <v>32</v>
      </c>
      <c r="CB2042" s="1" t="s">
        <v>33</v>
      </c>
      <c r="CD2042" s="1" t="s">
        <v>4113</v>
      </c>
      <c r="CG2042" s="1" t="s">
        <v>4102</v>
      </c>
      <c r="CJ2042" s="1" t="s">
        <v>536</v>
      </c>
      <c r="CK2042" s="1" t="s">
        <v>4114</v>
      </c>
      <c r="CL2042" s="1" t="s">
        <v>32</v>
      </c>
      <c r="CM2042" s="1" t="s">
        <v>33</v>
      </c>
      <c r="CN2042" s="1" t="s">
        <v>4113</v>
      </c>
      <c r="CS2042" s="1" t="s">
        <v>536</v>
      </c>
      <c r="CT2042" s="1" t="s">
        <v>4114</v>
      </c>
      <c r="CY2042" s="1" t="s">
        <v>41</v>
      </c>
      <c r="CZ2042" s="4">
        <v>10.76</v>
      </c>
      <c r="DA2042" s="1" t="s">
        <v>614</v>
      </c>
      <c r="DB2042" s="11" t="e">
        <f>VLOOKUP(A2042*1,Magento_Customers!A:B,2,FALSE)</f>
        <v>#N/A</v>
      </c>
      <c r="DC2042">
        <f>COUNTIF(Magento_Customers!A:A,'Sales Analysis sa'!A2042)</f>
        <v>0</v>
      </c>
      <c r="DD2042">
        <v>0</v>
      </c>
    </row>
    <row r="2043" spans="1:108" x14ac:dyDescent="0.25">
      <c r="A2043" s="1" t="s">
        <v>4098</v>
      </c>
      <c r="B2043" s="1" t="s">
        <v>4099</v>
      </c>
      <c r="C2043" s="2">
        <v>535708</v>
      </c>
      <c r="D2043" s="2">
        <v>1</v>
      </c>
      <c r="E2043" s="3">
        <v>42898</v>
      </c>
      <c r="F2043" s="1" t="s">
        <v>2</v>
      </c>
      <c r="G2043" s="2">
        <v>5</v>
      </c>
      <c r="H2043" s="1" t="s">
        <v>9205</v>
      </c>
      <c r="I2043" s="1" t="s">
        <v>9206</v>
      </c>
      <c r="J2043" s="1" t="s">
        <v>92</v>
      </c>
      <c r="K2043" s="1" t="s">
        <v>50</v>
      </c>
      <c r="L2043" s="1" t="s">
        <v>4102</v>
      </c>
      <c r="N2043" s="2">
        <v>2</v>
      </c>
      <c r="O2043" s="3">
        <v>42928</v>
      </c>
      <c r="P2043" s="1" t="s">
        <v>8</v>
      </c>
      <c r="Q2043" t="s">
        <v>9</v>
      </c>
      <c r="U2043" s="1" t="s">
        <v>52</v>
      </c>
      <c r="V2043" s="4">
        <v>12.16</v>
      </c>
      <c r="W2043" s="4">
        <v>7.75</v>
      </c>
      <c r="X2043" s="4">
        <v>7.75</v>
      </c>
      <c r="Y2043" s="4">
        <v>7.75</v>
      </c>
      <c r="Z2043" s="1" t="s">
        <v>92</v>
      </c>
      <c r="AA2043" s="4">
        <v>38.75</v>
      </c>
      <c r="AB2043" s="4">
        <v>38.75</v>
      </c>
      <c r="AC2043" s="4">
        <v>17.02</v>
      </c>
      <c r="AD2043" s="4">
        <v>43.92</v>
      </c>
      <c r="AE2043" s="3">
        <v>42899</v>
      </c>
      <c r="AF2043" s="1" t="s">
        <v>11</v>
      </c>
      <c r="AG2043" s="1" t="s">
        <v>53</v>
      </c>
      <c r="AH2043" t="s">
        <v>13</v>
      </c>
      <c r="AJ2043" s="1" t="s">
        <v>1292</v>
      </c>
      <c r="AO2043" s="1" t="s">
        <v>9205</v>
      </c>
      <c r="AP2043" s="1" t="s">
        <v>9207</v>
      </c>
      <c r="AQ2043" s="1" t="s">
        <v>171</v>
      </c>
      <c r="AR2043" s="1" t="s">
        <v>172</v>
      </c>
      <c r="AT2043" s="1" t="s">
        <v>18</v>
      </c>
      <c r="AU2043" s="1" t="s">
        <v>19</v>
      </c>
      <c r="AV2043" s="1" t="s">
        <v>20</v>
      </c>
      <c r="AW2043" s="1" t="s">
        <v>328</v>
      </c>
      <c r="AX2043" s="1" t="s">
        <v>328</v>
      </c>
      <c r="AY2043" s="1" t="s">
        <v>328</v>
      </c>
      <c r="AZ2043" s="1" t="s">
        <v>329</v>
      </c>
      <c r="BA2043" s="1" t="s">
        <v>23</v>
      </c>
      <c r="BB2043" s="1" t="s">
        <v>4099</v>
      </c>
      <c r="BC2043" s="1" t="s">
        <v>24</v>
      </c>
      <c r="BD2043" s="1" t="s">
        <v>4108</v>
      </c>
      <c r="BE2043" s="1" t="s">
        <v>4109</v>
      </c>
      <c r="BG2043" s="1" t="s">
        <v>554</v>
      </c>
      <c r="BI2043" s="3">
        <v>34718</v>
      </c>
      <c r="BJ2043" s="1" t="s">
        <v>9204</v>
      </c>
      <c r="BK2043" s="1" t="s">
        <v>536</v>
      </c>
      <c r="BL2043" s="1" t="s">
        <v>262</v>
      </c>
      <c r="BM2043" s="1" t="s">
        <v>263</v>
      </c>
      <c r="BN2043" s="1" t="s">
        <v>32</v>
      </c>
      <c r="BO2043" s="1" t="s">
        <v>33</v>
      </c>
      <c r="BQ2043" s="1" t="s">
        <v>180</v>
      </c>
      <c r="BR2043" s="1" t="s">
        <v>35</v>
      </c>
      <c r="BS2043" s="4">
        <v>0.2</v>
      </c>
      <c r="BT2043" s="1" t="s">
        <v>92</v>
      </c>
      <c r="BU2043" s="4">
        <v>1</v>
      </c>
      <c r="BV2043" s="3"/>
      <c r="BW2043" s="1" t="s">
        <v>2</v>
      </c>
      <c r="BX2043" s="1" t="s">
        <v>36</v>
      </c>
      <c r="BY2043" s="1" t="s">
        <v>2</v>
      </c>
      <c r="BZ2043" s="1" t="s">
        <v>36</v>
      </c>
      <c r="CA2043" s="1" t="s">
        <v>32</v>
      </c>
      <c r="CB2043" s="1" t="s">
        <v>33</v>
      </c>
      <c r="CD2043" s="1" t="s">
        <v>4113</v>
      </c>
      <c r="CG2043" s="1" t="s">
        <v>4102</v>
      </c>
      <c r="CJ2043" s="1" t="s">
        <v>536</v>
      </c>
      <c r="CK2043" s="1" t="s">
        <v>4114</v>
      </c>
      <c r="CL2043" s="1" t="s">
        <v>32</v>
      </c>
      <c r="CM2043" s="1" t="s">
        <v>33</v>
      </c>
      <c r="CN2043" s="1" t="s">
        <v>4113</v>
      </c>
      <c r="CS2043" s="1" t="s">
        <v>536</v>
      </c>
      <c r="CT2043" s="1" t="s">
        <v>4114</v>
      </c>
      <c r="CY2043" s="1" t="s">
        <v>41</v>
      </c>
      <c r="CZ2043" s="4">
        <v>38.75</v>
      </c>
      <c r="DA2043" s="1" t="s">
        <v>614</v>
      </c>
      <c r="DB2043" s="11" t="e">
        <f>VLOOKUP(A2043*1,Magento_Customers!A:B,2,FALSE)</f>
        <v>#N/A</v>
      </c>
      <c r="DC2043">
        <f>COUNTIF(Magento_Customers!A:A,'Sales Analysis sa'!A2043)</f>
        <v>0</v>
      </c>
      <c r="DD2043">
        <v>0</v>
      </c>
    </row>
    <row r="2044" spans="1:108" x14ac:dyDescent="0.25">
      <c r="A2044" s="1" t="s">
        <v>9208</v>
      </c>
      <c r="B2044" s="1" t="s">
        <v>9209</v>
      </c>
      <c r="C2044" s="2">
        <v>535710</v>
      </c>
      <c r="D2044" s="2">
        <v>1</v>
      </c>
      <c r="E2044" s="3">
        <v>42899</v>
      </c>
      <c r="F2044" s="1" t="s">
        <v>2</v>
      </c>
      <c r="G2044" s="2">
        <v>5</v>
      </c>
      <c r="H2044" s="1" t="s">
        <v>4972</v>
      </c>
      <c r="I2044" s="1" t="s">
        <v>4973</v>
      </c>
      <c r="J2044" s="1" t="s">
        <v>430</v>
      </c>
      <c r="K2044" s="1" t="s">
        <v>50</v>
      </c>
      <c r="L2044" s="1" t="s">
        <v>9210</v>
      </c>
      <c r="N2044" s="2">
        <v>1</v>
      </c>
      <c r="O2044" s="3">
        <v>42899</v>
      </c>
      <c r="P2044" s="1" t="s">
        <v>8</v>
      </c>
      <c r="Q2044" t="s">
        <v>9</v>
      </c>
      <c r="U2044" s="1" t="s">
        <v>10</v>
      </c>
      <c r="V2044" s="4">
        <v>10.57</v>
      </c>
      <c r="W2044" s="4">
        <v>11.21</v>
      </c>
      <c r="X2044" s="4">
        <v>11.21</v>
      </c>
      <c r="Y2044" s="4">
        <v>11.21</v>
      </c>
      <c r="Z2044" s="1" t="s">
        <v>430</v>
      </c>
      <c r="AA2044" s="4">
        <v>56.05</v>
      </c>
      <c r="AB2044" s="4">
        <v>56.05</v>
      </c>
      <c r="AC2044" s="4">
        <v>27.9</v>
      </c>
      <c r="AD2044" s="4">
        <v>49.78</v>
      </c>
      <c r="AE2044" s="3">
        <v>42900</v>
      </c>
      <c r="AF2044" s="1" t="s">
        <v>11</v>
      </c>
      <c r="AG2044" s="1" t="s">
        <v>94</v>
      </c>
      <c r="AH2044" t="s">
        <v>13</v>
      </c>
      <c r="AJ2044" s="1" t="s">
        <v>4965</v>
      </c>
      <c r="AO2044" s="1" t="s">
        <v>4972</v>
      </c>
      <c r="AP2044" s="1" t="s">
        <v>4973</v>
      </c>
      <c r="AQ2044" s="1" t="s">
        <v>661</v>
      </c>
      <c r="AR2044" s="1" t="s">
        <v>662</v>
      </c>
      <c r="AT2044" s="1" t="s">
        <v>18</v>
      </c>
      <c r="AU2044" s="1" t="s">
        <v>19</v>
      </c>
      <c r="AV2044" s="1" t="s">
        <v>20</v>
      </c>
      <c r="AW2044" s="1" t="s">
        <v>56</v>
      </c>
      <c r="AX2044" s="1" t="s">
        <v>56</v>
      </c>
      <c r="AY2044" s="1" t="s">
        <v>56</v>
      </c>
      <c r="AZ2044" s="1" t="s">
        <v>57</v>
      </c>
      <c r="BA2044" s="1" t="s">
        <v>2</v>
      </c>
      <c r="BB2044" s="1" t="s">
        <v>9209</v>
      </c>
      <c r="BC2044" s="1" t="s">
        <v>58</v>
      </c>
      <c r="BD2044" s="1" t="s">
        <v>8884</v>
      </c>
      <c r="BE2044" s="1" t="s">
        <v>9211</v>
      </c>
      <c r="BG2044" s="1" t="s">
        <v>297</v>
      </c>
      <c r="BI2044" s="3">
        <v>42465</v>
      </c>
      <c r="BJ2044" s="1" t="s">
        <v>9212</v>
      </c>
      <c r="BK2044" s="1" t="s">
        <v>106</v>
      </c>
      <c r="BL2044" s="1" t="s">
        <v>1442</v>
      </c>
      <c r="BM2044" s="1" t="s">
        <v>1443</v>
      </c>
      <c r="BN2044" s="1" t="s">
        <v>32</v>
      </c>
      <c r="BO2044" s="1" t="s">
        <v>33</v>
      </c>
      <c r="BQ2044" s="1" t="s">
        <v>133</v>
      </c>
      <c r="BR2044" s="1" t="s">
        <v>35</v>
      </c>
      <c r="BS2044" s="4">
        <v>0.81</v>
      </c>
      <c r="BT2044" s="1" t="s">
        <v>430</v>
      </c>
      <c r="BU2044" s="4">
        <v>4.05</v>
      </c>
      <c r="BV2044" s="3">
        <v>42899</v>
      </c>
      <c r="BW2044" s="1" t="s">
        <v>2</v>
      </c>
      <c r="BX2044" s="1" t="s">
        <v>36</v>
      </c>
      <c r="BY2044" s="1" t="s">
        <v>37</v>
      </c>
      <c r="BZ2044" s="1" t="s">
        <v>38</v>
      </c>
      <c r="CA2044" s="1" t="s">
        <v>32</v>
      </c>
      <c r="CB2044" s="1" t="s">
        <v>33</v>
      </c>
      <c r="CD2044" s="1" t="s">
        <v>9213</v>
      </c>
      <c r="CG2044" s="1" t="s">
        <v>9210</v>
      </c>
      <c r="CJ2044" s="1" t="s">
        <v>106</v>
      </c>
      <c r="CK2044" s="1" t="s">
        <v>9214</v>
      </c>
      <c r="CL2044" s="1" t="s">
        <v>32</v>
      </c>
      <c r="CM2044" s="1" t="s">
        <v>33</v>
      </c>
      <c r="CN2044" s="1" t="s">
        <v>9215</v>
      </c>
      <c r="CS2044" s="1" t="s">
        <v>106</v>
      </c>
      <c r="CT2044" s="1" t="s">
        <v>9214</v>
      </c>
      <c r="CY2044" s="1" t="s">
        <v>41</v>
      </c>
      <c r="CZ2044" s="4">
        <v>56.05</v>
      </c>
      <c r="DA2044" s="1" t="s">
        <v>42</v>
      </c>
      <c r="DB2044" s="11" t="e">
        <f>VLOOKUP(A2044*1,Magento_Customers!A:B,2,FALSE)</f>
        <v>#N/A</v>
      </c>
      <c r="DC2044">
        <f>COUNTIF(Magento_Customers!A:A,'Sales Analysis sa'!A2044)</f>
        <v>0</v>
      </c>
      <c r="DD2044">
        <v>0</v>
      </c>
    </row>
    <row r="2045" spans="1:108" x14ac:dyDescent="0.25">
      <c r="A2045" s="1" t="s">
        <v>9216</v>
      </c>
      <c r="B2045" s="1" t="s">
        <v>9217</v>
      </c>
      <c r="C2045" s="2">
        <v>535743</v>
      </c>
      <c r="D2045" s="2">
        <v>1</v>
      </c>
      <c r="E2045" s="3">
        <v>42898</v>
      </c>
      <c r="F2045" s="1" t="s">
        <v>2</v>
      </c>
      <c r="G2045" s="2">
        <v>2</v>
      </c>
      <c r="H2045" s="1" t="s">
        <v>3636</v>
      </c>
      <c r="I2045" s="1" t="s">
        <v>3637</v>
      </c>
      <c r="J2045" s="1" t="s">
        <v>92</v>
      </c>
      <c r="K2045" s="1" t="s">
        <v>50</v>
      </c>
      <c r="L2045" s="1" t="s">
        <v>9218</v>
      </c>
      <c r="N2045" s="2">
        <v>1</v>
      </c>
      <c r="O2045" s="3">
        <v>42898</v>
      </c>
      <c r="P2045" s="1" t="s">
        <v>8</v>
      </c>
      <c r="Q2045" t="s">
        <v>9</v>
      </c>
      <c r="U2045" s="1" t="s">
        <v>10</v>
      </c>
      <c r="V2045" s="4">
        <v>9.66</v>
      </c>
      <c r="W2045" s="4">
        <v>9.65</v>
      </c>
      <c r="X2045" s="4">
        <v>9.65</v>
      </c>
      <c r="Y2045" s="4">
        <v>9.65</v>
      </c>
      <c r="Z2045" s="1" t="s">
        <v>92</v>
      </c>
      <c r="AA2045" s="4">
        <v>19.3</v>
      </c>
      <c r="AB2045" s="4">
        <v>19.3</v>
      </c>
      <c r="AC2045" s="4">
        <v>10.31</v>
      </c>
      <c r="AD2045" s="4">
        <v>53.42</v>
      </c>
      <c r="AE2045" s="3">
        <v>42899</v>
      </c>
      <c r="AF2045" s="1" t="s">
        <v>11</v>
      </c>
      <c r="AG2045" s="1" t="s">
        <v>12</v>
      </c>
      <c r="AH2045" t="s">
        <v>13</v>
      </c>
      <c r="AJ2045" s="1" t="s">
        <v>1614</v>
      </c>
      <c r="AO2045" s="1" t="s">
        <v>3636</v>
      </c>
      <c r="AP2045" s="1" t="s">
        <v>3637</v>
      </c>
      <c r="AQ2045" s="1" t="s">
        <v>344</v>
      </c>
      <c r="AR2045" s="1" t="s">
        <v>345</v>
      </c>
      <c r="AT2045" s="1" t="s">
        <v>18</v>
      </c>
      <c r="AU2045" s="1" t="s">
        <v>19</v>
      </c>
      <c r="AV2045" s="1" t="s">
        <v>20</v>
      </c>
      <c r="AW2045" s="1" t="s">
        <v>21</v>
      </c>
      <c r="AX2045" s="1" t="s">
        <v>21</v>
      </c>
      <c r="AY2045" s="1" t="s">
        <v>21</v>
      </c>
      <c r="AZ2045" s="1" t="s">
        <v>22</v>
      </c>
      <c r="BA2045" s="1" t="s">
        <v>23</v>
      </c>
      <c r="BB2045" s="1" t="s">
        <v>9217</v>
      </c>
      <c r="BC2045" s="1" t="s">
        <v>24</v>
      </c>
      <c r="BD2045" s="1" t="s">
        <v>9219</v>
      </c>
      <c r="BE2045" s="1" t="s">
        <v>9220</v>
      </c>
      <c r="BG2045" s="1" t="s">
        <v>3961</v>
      </c>
      <c r="BI2045" s="3">
        <v>42898</v>
      </c>
      <c r="BJ2045" s="1" t="s">
        <v>9221</v>
      </c>
      <c r="BK2045" s="1" t="s">
        <v>1141</v>
      </c>
      <c r="BL2045" s="1" t="s">
        <v>1100</v>
      </c>
      <c r="BM2045" s="1" t="s">
        <v>1101</v>
      </c>
      <c r="BN2045" s="1" t="s">
        <v>32</v>
      </c>
      <c r="BO2045" s="1" t="s">
        <v>33</v>
      </c>
      <c r="BQ2045" s="1" t="s">
        <v>180</v>
      </c>
      <c r="BR2045" s="1" t="s">
        <v>35</v>
      </c>
      <c r="BS2045" s="4">
        <v>0.25</v>
      </c>
      <c r="BT2045" s="1" t="s">
        <v>92</v>
      </c>
      <c r="BU2045" s="4">
        <v>0.5</v>
      </c>
      <c r="BV2045" s="3">
        <v>42898</v>
      </c>
      <c r="BW2045" s="1" t="s">
        <v>2</v>
      </c>
      <c r="BX2045" s="1" t="s">
        <v>36</v>
      </c>
      <c r="BY2045" s="1" t="s">
        <v>2</v>
      </c>
      <c r="BZ2045" s="1" t="s">
        <v>36</v>
      </c>
      <c r="CA2045" s="1" t="s">
        <v>32</v>
      </c>
      <c r="CB2045" s="1" t="s">
        <v>33</v>
      </c>
      <c r="CD2045" s="1" t="s">
        <v>9222</v>
      </c>
      <c r="CG2045" s="1" t="s">
        <v>9218</v>
      </c>
      <c r="CJ2045" s="1" t="s">
        <v>1141</v>
      </c>
      <c r="CK2045" s="1" t="s">
        <v>9223</v>
      </c>
      <c r="CL2045" s="1" t="s">
        <v>32</v>
      </c>
      <c r="CM2045" s="1" t="s">
        <v>33</v>
      </c>
      <c r="CN2045" s="1" t="s">
        <v>9222</v>
      </c>
      <c r="CS2045" s="1" t="s">
        <v>1141</v>
      </c>
      <c r="CT2045" s="1" t="s">
        <v>9223</v>
      </c>
      <c r="CY2045" s="1" t="s">
        <v>41</v>
      </c>
      <c r="CZ2045" s="4">
        <v>19.3</v>
      </c>
      <c r="DA2045" s="1" t="s">
        <v>42</v>
      </c>
      <c r="DB2045" s="11" t="e">
        <f>VLOOKUP(A2045*1,Magento_Customers!A:B,2,FALSE)</f>
        <v>#N/A</v>
      </c>
      <c r="DC2045">
        <f>COUNTIF(Magento_Customers!A:A,'Sales Analysis sa'!A2045)</f>
        <v>0</v>
      </c>
      <c r="DD2045">
        <v>0</v>
      </c>
    </row>
    <row r="2046" spans="1:108" x14ac:dyDescent="0.25">
      <c r="A2046" s="1" t="s">
        <v>9216</v>
      </c>
      <c r="B2046" s="1" t="s">
        <v>9217</v>
      </c>
      <c r="C2046" s="2">
        <v>535743</v>
      </c>
      <c r="D2046" s="2">
        <v>1</v>
      </c>
      <c r="E2046" s="3">
        <v>42898</v>
      </c>
      <c r="F2046" s="1" t="s">
        <v>2</v>
      </c>
      <c r="G2046" s="2">
        <v>2</v>
      </c>
      <c r="H2046" s="1" t="s">
        <v>6051</v>
      </c>
      <c r="I2046" s="1" t="s">
        <v>6052</v>
      </c>
      <c r="J2046" s="1" t="s">
        <v>92</v>
      </c>
      <c r="K2046" s="1" t="s">
        <v>50</v>
      </c>
      <c r="L2046" s="1" t="s">
        <v>9218</v>
      </c>
      <c r="N2046" s="2">
        <v>2</v>
      </c>
      <c r="O2046" s="3">
        <v>42898</v>
      </c>
      <c r="P2046" s="1" t="s">
        <v>8</v>
      </c>
      <c r="Q2046" t="s">
        <v>9</v>
      </c>
      <c r="U2046" s="1" t="s">
        <v>52</v>
      </c>
      <c r="V2046" s="4">
        <v>9.66</v>
      </c>
      <c r="W2046" s="4">
        <v>9.65</v>
      </c>
      <c r="X2046" s="4">
        <v>9.65</v>
      </c>
      <c r="Y2046" s="4">
        <v>9.65</v>
      </c>
      <c r="Z2046" s="1" t="s">
        <v>92</v>
      </c>
      <c r="AA2046" s="4">
        <v>19.3</v>
      </c>
      <c r="AB2046" s="4">
        <v>19.3</v>
      </c>
      <c r="AC2046" s="4">
        <v>10.66</v>
      </c>
      <c r="AD2046" s="4">
        <v>55.23</v>
      </c>
      <c r="AE2046" s="3">
        <v>42899</v>
      </c>
      <c r="AF2046" s="1" t="s">
        <v>11</v>
      </c>
      <c r="AG2046" s="1" t="s">
        <v>12</v>
      </c>
      <c r="AH2046" t="s">
        <v>13</v>
      </c>
      <c r="AJ2046" s="1" t="s">
        <v>1614</v>
      </c>
      <c r="AO2046" s="1" t="s">
        <v>6051</v>
      </c>
      <c r="AP2046" s="1" t="s">
        <v>6052</v>
      </c>
      <c r="AQ2046" s="1" t="s">
        <v>344</v>
      </c>
      <c r="AR2046" s="1" t="s">
        <v>345</v>
      </c>
      <c r="AT2046" s="1" t="s">
        <v>18</v>
      </c>
      <c r="AU2046" s="1" t="s">
        <v>19</v>
      </c>
      <c r="AV2046" s="1" t="s">
        <v>20</v>
      </c>
      <c r="AW2046" s="1" t="s">
        <v>21</v>
      </c>
      <c r="AX2046" s="1" t="s">
        <v>21</v>
      </c>
      <c r="AY2046" s="1" t="s">
        <v>21</v>
      </c>
      <c r="AZ2046" s="1" t="s">
        <v>22</v>
      </c>
      <c r="BA2046" s="1" t="s">
        <v>23</v>
      </c>
      <c r="BB2046" s="1" t="s">
        <v>9217</v>
      </c>
      <c r="BC2046" s="1" t="s">
        <v>24</v>
      </c>
      <c r="BD2046" s="1" t="s">
        <v>9219</v>
      </c>
      <c r="BE2046" s="1" t="s">
        <v>9220</v>
      </c>
      <c r="BG2046" s="1" t="s">
        <v>3961</v>
      </c>
      <c r="BI2046" s="3">
        <v>42898</v>
      </c>
      <c r="BJ2046" s="1" t="s">
        <v>9221</v>
      </c>
      <c r="BK2046" s="1" t="s">
        <v>1141</v>
      </c>
      <c r="BL2046" s="1" t="s">
        <v>1100</v>
      </c>
      <c r="BM2046" s="1" t="s">
        <v>1101</v>
      </c>
      <c r="BN2046" s="1" t="s">
        <v>32</v>
      </c>
      <c r="BO2046" s="1" t="s">
        <v>33</v>
      </c>
      <c r="BQ2046" s="1" t="s">
        <v>180</v>
      </c>
      <c r="BR2046" s="1" t="s">
        <v>35</v>
      </c>
      <c r="BS2046" s="4">
        <v>0.25</v>
      </c>
      <c r="BT2046" s="1" t="s">
        <v>92</v>
      </c>
      <c r="BU2046" s="4">
        <v>0.5</v>
      </c>
      <c r="BV2046" s="3">
        <v>42898</v>
      </c>
      <c r="BW2046" s="1" t="s">
        <v>2</v>
      </c>
      <c r="BX2046" s="1" t="s">
        <v>36</v>
      </c>
      <c r="BY2046" s="1" t="s">
        <v>2</v>
      </c>
      <c r="BZ2046" s="1" t="s">
        <v>36</v>
      </c>
      <c r="CA2046" s="1" t="s">
        <v>32</v>
      </c>
      <c r="CB2046" s="1" t="s">
        <v>33</v>
      </c>
      <c r="CD2046" s="1" t="s">
        <v>9222</v>
      </c>
      <c r="CG2046" s="1" t="s">
        <v>9218</v>
      </c>
      <c r="CJ2046" s="1" t="s">
        <v>1141</v>
      </c>
      <c r="CK2046" s="1" t="s">
        <v>9223</v>
      </c>
      <c r="CL2046" s="1" t="s">
        <v>32</v>
      </c>
      <c r="CM2046" s="1" t="s">
        <v>33</v>
      </c>
      <c r="CN2046" s="1" t="s">
        <v>9222</v>
      </c>
      <c r="CS2046" s="1" t="s">
        <v>1141</v>
      </c>
      <c r="CT2046" s="1" t="s">
        <v>9223</v>
      </c>
      <c r="CY2046" s="1" t="s">
        <v>41</v>
      </c>
      <c r="CZ2046" s="4">
        <v>19.3</v>
      </c>
      <c r="DA2046" s="1" t="s">
        <v>42</v>
      </c>
      <c r="DB2046" s="11" t="e">
        <f>VLOOKUP(A2046*1,Magento_Customers!A:B,2,FALSE)</f>
        <v>#N/A</v>
      </c>
      <c r="DC2046">
        <f>COUNTIF(Magento_Customers!A:A,'Sales Analysis sa'!A2046)</f>
        <v>0</v>
      </c>
      <c r="DD2046">
        <v>0</v>
      </c>
    </row>
    <row r="2047" spans="1:108" x14ac:dyDescent="0.25">
      <c r="A2047" s="1" t="s">
        <v>9216</v>
      </c>
      <c r="B2047" s="1" t="s">
        <v>9217</v>
      </c>
      <c r="C2047" s="2">
        <v>535743</v>
      </c>
      <c r="D2047" s="2">
        <v>1</v>
      </c>
      <c r="E2047" s="3">
        <v>42898</v>
      </c>
      <c r="F2047" s="1" t="s">
        <v>2</v>
      </c>
      <c r="G2047" s="2">
        <v>2</v>
      </c>
      <c r="H2047" s="1" t="s">
        <v>6041</v>
      </c>
      <c r="I2047" s="1" t="s">
        <v>6042</v>
      </c>
      <c r="J2047" s="1" t="s">
        <v>92</v>
      </c>
      <c r="K2047" s="1" t="s">
        <v>50</v>
      </c>
      <c r="L2047" s="1" t="s">
        <v>9218</v>
      </c>
      <c r="N2047" s="2">
        <v>3</v>
      </c>
      <c r="O2047" s="3">
        <v>42898</v>
      </c>
      <c r="P2047" s="1" t="s">
        <v>8</v>
      </c>
      <c r="Q2047" t="s">
        <v>9</v>
      </c>
      <c r="U2047" s="1" t="s">
        <v>52</v>
      </c>
      <c r="V2047" s="4">
        <v>9.66</v>
      </c>
      <c r="W2047" s="4">
        <v>9.65</v>
      </c>
      <c r="X2047" s="4">
        <v>9.65</v>
      </c>
      <c r="Y2047" s="4">
        <v>9.65</v>
      </c>
      <c r="Z2047" s="1" t="s">
        <v>92</v>
      </c>
      <c r="AA2047" s="4">
        <v>19.3</v>
      </c>
      <c r="AB2047" s="4">
        <v>19.3</v>
      </c>
      <c r="AC2047" s="4">
        <v>10.66</v>
      </c>
      <c r="AD2047" s="4">
        <v>55.23</v>
      </c>
      <c r="AE2047" s="3">
        <v>42899</v>
      </c>
      <c r="AF2047" s="1" t="s">
        <v>11</v>
      </c>
      <c r="AG2047" s="1" t="s">
        <v>12</v>
      </c>
      <c r="AH2047" t="s">
        <v>13</v>
      </c>
      <c r="AJ2047" s="1" t="s">
        <v>1614</v>
      </c>
      <c r="AO2047" s="1" t="s">
        <v>6041</v>
      </c>
      <c r="AP2047" s="1" t="s">
        <v>6042</v>
      </c>
      <c r="AQ2047" s="1" t="s">
        <v>344</v>
      </c>
      <c r="AR2047" s="1" t="s">
        <v>345</v>
      </c>
      <c r="AT2047" s="1" t="s">
        <v>18</v>
      </c>
      <c r="AU2047" s="1" t="s">
        <v>19</v>
      </c>
      <c r="AV2047" s="1" t="s">
        <v>20</v>
      </c>
      <c r="AW2047" s="1" t="s">
        <v>21</v>
      </c>
      <c r="AX2047" s="1" t="s">
        <v>21</v>
      </c>
      <c r="AY2047" s="1" t="s">
        <v>21</v>
      </c>
      <c r="AZ2047" s="1" t="s">
        <v>22</v>
      </c>
      <c r="BA2047" s="1" t="s">
        <v>23</v>
      </c>
      <c r="BB2047" s="1" t="s">
        <v>9217</v>
      </c>
      <c r="BC2047" s="1" t="s">
        <v>24</v>
      </c>
      <c r="BD2047" s="1" t="s">
        <v>9219</v>
      </c>
      <c r="BE2047" s="1" t="s">
        <v>9220</v>
      </c>
      <c r="BG2047" s="1" t="s">
        <v>3961</v>
      </c>
      <c r="BI2047" s="3">
        <v>42898</v>
      </c>
      <c r="BJ2047" s="1" t="s">
        <v>9221</v>
      </c>
      <c r="BK2047" s="1" t="s">
        <v>1141</v>
      </c>
      <c r="BL2047" s="1" t="s">
        <v>1100</v>
      </c>
      <c r="BM2047" s="1" t="s">
        <v>1101</v>
      </c>
      <c r="BN2047" s="1" t="s">
        <v>32</v>
      </c>
      <c r="BO2047" s="1" t="s">
        <v>33</v>
      </c>
      <c r="BQ2047" s="1" t="s">
        <v>180</v>
      </c>
      <c r="BR2047" s="1" t="s">
        <v>35</v>
      </c>
      <c r="BS2047" s="4">
        <v>0.25</v>
      </c>
      <c r="BT2047" s="1" t="s">
        <v>92</v>
      </c>
      <c r="BU2047" s="4">
        <v>0.5</v>
      </c>
      <c r="BV2047" s="3">
        <v>42898</v>
      </c>
      <c r="BW2047" s="1" t="s">
        <v>2</v>
      </c>
      <c r="BX2047" s="1" t="s">
        <v>36</v>
      </c>
      <c r="BY2047" s="1" t="s">
        <v>2</v>
      </c>
      <c r="BZ2047" s="1" t="s">
        <v>36</v>
      </c>
      <c r="CA2047" s="1" t="s">
        <v>32</v>
      </c>
      <c r="CB2047" s="1" t="s">
        <v>33</v>
      </c>
      <c r="CD2047" s="1" t="s">
        <v>9222</v>
      </c>
      <c r="CG2047" s="1" t="s">
        <v>9218</v>
      </c>
      <c r="CJ2047" s="1" t="s">
        <v>1141</v>
      </c>
      <c r="CK2047" s="1" t="s">
        <v>9223</v>
      </c>
      <c r="CL2047" s="1" t="s">
        <v>32</v>
      </c>
      <c r="CM2047" s="1" t="s">
        <v>33</v>
      </c>
      <c r="CN2047" s="1" t="s">
        <v>9222</v>
      </c>
      <c r="CS2047" s="1" t="s">
        <v>1141</v>
      </c>
      <c r="CT2047" s="1" t="s">
        <v>9223</v>
      </c>
      <c r="CY2047" s="1" t="s">
        <v>41</v>
      </c>
      <c r="CZ2047" s="4">
        <v>19.3</v>
      </c>
      <c r="DA2047" s="1" t="s">
        <v>42</v>
      </c>
      <c r="DB2047" s="11" t="e">
        <f>VLOOKUP(A2047*1,Magento_Customers!A:B,2,FALSE)</f>
        <v>#N/A</v>
      </c>
      <c r="DC2047">
        <f>COUNTIF(Magento_Customers!A:A,'Sales Analysis sa'!A2047)</f>
        <v>0</v>
      </c>
      <c r="DD2047">
        <v>0</v>
      </c>
    </row>
    <row r="2048" spans="1:108" x14ac:dyDescent="0.25">
      <c r="A2048" s="1" t="s">
        <v>9224</v>
      </c>
      <c r="B2048" s="1" t="s">
        <v>9225</v>
      </c>
      <c r="C2048" s="2">
        <v>535755</v>
      </c>
      <c r="D2048" s="2">
        <v>1</v>
      </c>
      <c r="E2048" s="3">
        <v>42899</v>
      </c>
      <c r="F2048" s="1" t="s">
        <v>2</v>
      </c>
      <c r="G2048" s="2">
        <v>1</v>
      </c>
      <c r="H2048" s="1" t="s">
        <v>1350</v>
      </c>
      <c r="I2048" s="1" t="s">
        <v>1351</v>
      </c>
      <c r="J2048" s="1" t="s">
        <v>1301</v>
      </c>
      <c r="K2048" s="1" t="s">
        <v>50</v>
      </c>
      <c r="L2048" s="1" t="s">
        <v>118</v>
      </c>
      <c r="N2048" s="2">
        <v>2</v>
      </c>
      <c r="O2048" s="3">
        <v>42899</v>
      </c>
      <c r="P2048" s="1" t="s">
        <v>8</v>
      </c>
      <c r="Q2048" t="s">
        <v>9</v>
      </c>
      <c r="U2048" s="1" t="s">
        <v>52</v>
      </c>
      <c r="V2048" s="4">
        <v>33.200000000000003</v>
      </c>
      <c r="W2048" s="4">
        <v>35.94</v>
      </c>
      <c r="X2048" s="4">
        <v>35.94</v>
      </c>
      <c r="Y2048" s="4">
        <v>35.94</v>
      </c>
      <c r="Z2048" s="1" t="s">
        <v>1301</v>
      </c>
      <c r="AA2048" s="4">
        <v>35.94</v>
      </c>
      <c r="AB2048" s="4">
        <v>35.94</v>
      </c>
      <c r="AC2048" s="4">
        <v>17.52</v>
      </c>
      <c r="AD2048" s="4">
        <v>48.75</v>
      </c>
      <c r="AE2048" s="3">
        <v>42900</v>
      </c>
      <c r="AF2048" s="1" t="s">
        <v>11</v>
      </c>
      <c r="AG2048" s="1" t="s">
        <v>53</v>
      </c>
      <c r="AH2048" t="s">
        <v>13</v>
      </c>
      <c r="AJ2048" s="1" t="s">
        <v>1353</v>
      </c>
      <c r="AO2048" s="1" t="s">
        <v>1350</v>
      </c>
      <c r="AP2048" s="1" t="s">
        <v>1354</v>
      </c>
      <c r="AQ2048" s="1" t="s">
        <v>661</v>
      </c>
      <c r="AR2048" s="1" t="s">
        <v>662</v>
      </c>
      <c r="AT2048" s="1" t="s">
        <v>18</v>
      </c>
      <c r="AU2048" s="1" t="s">
        <v>19</v>
      </c>
      <c r="AV2048" s="1" t="s">
        <v>20</v>
      </c>
      <c r="AW2048" s="1" t="s">
        <v>147</v>
      </c>
      <c r="AX2048" s="1" t="s">
        <v>147</v>
      </c>
      <c r="AY2048" s="1" t="s">
        <v>147</v>
      </c>
      <c r="AZ2048" s="1" t="s">
        <v>148</v>
      </c>
      <c r="BA2048" s="1" t="s">
        <v>2</v>
      </c>
      <c r="BB2048" s="1" t="s">
        <v>9225</v>
      </c>
      <c r="BC2048" s="1" t="s">
        <v>24</v>
      </c>
      <c r="BD2048" s="1" t="s">
        <v>9226</v>
      </c>
      <c r="BE2048" s="1" t="s">
        <v>9227</v>
      </c>
      <c r="BG2048" s="1" t="s">
        <v>297</v>
      </c>
      <c r="BI2048" s="3">
        <v>42355</v>
      </c>
      <c r="BJ2048" s="1" t="s">
        <v>9228</v>
      </c>
      <c r="BK2048" s="1" t="s">
        <v>63</v>
      </c>
      <c r="BL2048" s="1" t="s">
        <v>1359</v>
      </c>
      <c r="BM2048" s="1" t="s">
        <v>1360</v>
      </c>
      <c r="BN2048" s="1" t="s">
        <v>32</v>
      </c>
      <c r="BO2048" s="1" t="s">
        <v>33</v>
      </c>
      <c r="BQ2048" s="1" t="s">
        <v>133</v>
      </c>
      <c r="BR2048" s="1" t="s">
        <v>35</v>
      </c>
      <c r="BS2048" s="4">
        <v>3.7</v>
      </c>
      <c r="BT2048" s="1" t="s">
        <v>1301</v>
      </c>
      <c r="BU2048" s="4">
        <v>3.7</v>
      </c>
      <c r="BV2048" s="3">
        <v>42899</v>
      </c>
      <c r="BW2048" s="1" t="s">
        <v>2</v>
      </c>
      <c r="BX2048" s="1" t="s">
        <v>36</v>
      </c>
      <c r="BY2048" s="1" t="s">
        <v>2</v>
      </c>
      <c r="BZ2048" s="1" t="s">
        <v>36</v>
      </c>
      <c r="CA2048" s="1" t="s">
        <v>32</v>
      </c>
      <c r="CB2048" s="1" t="s">
        <v>33</v>
      </c>
      <c r="CD2048" s="1" t="s">
        <v>9229</v>
      </c>
      <c r="CG2048" s="1" t="s">
        <v>118</v>
      </c>
      <c r="CJ2048" s="1" t="s">
        <v>63</v>
      </c>
      <c r="CK2048" s="1" t="s">
        <v>137</v>
      </c>
      <c r="CL2048" s="1" t="s">
        <v>32</v>
      </c>
      <c r="CM2048" s="1" t="s">
        <v>33</v>
      </c>
      <c r="CN2048" s="1" t="s">
        <v>9230</v>
      </c>
      <c r="CS2048" s="1" t="s">
        <v>63</v>
      </c>
      <c r="CT2048" s="1" t="s">
        <v>137</v>
      </c>
      <c r="CY2048" s="1" t="s">
        <v>41</v>
      </c>
      <c r="CZ2048" s="4">
        <v>35.94</v>
      </c>
      <c r="DA2048" s="1" t="s">
        <v>42</v>
      </c>
      <c r="DB2048" s="11" t="e">
        <f>VLOOKUP(A2048*1,Magento_Customers!A:B,2,FALSE)</f>
        <v>#N/A</v>
      </c>
      <c r="DC2048">
        <f>COUNTIF(Magento_Customers!A:A,'Sales Analysis sa'!A2048)</f>
        <v>0</v>
      </c>
      <c r="DD2048">
        <v>0</v>
      </c>
    </row>
    <row r="2049" spans="1:108" x14ac:dyDescent="0.25">
      <c r="A2049" s="1" t="s">
        <v>9224</v>
      </c>
      <c r="B2049" s="1" t="s">
        <v>9225</v>
      </c>
      <c r="C2049" s="2">
        <v>535755</v>
      </c>
      <c r="D2049" s="2">
        <v>1</v>
      </c>
      <c r="E2049" s="3">
        <v>42899</v>
      </c>
      <c r="F2049" s="1" t="s">
        <v>2</v>
      </c>
      <c r="G2049" s="2">
        <v>1</v>
      </c>
      <c r="H2049" s="1" t="s">
        <v>1366</v>
      </c>
      <c r="I2049" s="1" t="s">
        <v>1367</v>
      </c>
      <c r="J2049" s="1" t="s">
        <v>1301</v>
      </c>
      <c r="K2049" s="1" t="s">
        <v>50</v>
      </c>
      <c r="L2049" s="1" t="s">
        <v>118</v>
      </c>
      <c r="N2049" s="2">
        <v>1</v>
      </c>
      <c r="O2049" s="3">
        <v>42899</v>
      </c>
      <c r="P2049" s="1" t="s">
        <v>8</v>
      </c>
      <c r="Q2049" t="s">
        <v>9</v>
      </c>
      <c r="U2049" s="1" t="s">
        <v>10</v>
      </c>
      <c r="V2049" s="4">
        <v>33.200000000000003</v>
      </c>
      <c r="W2049" s="4">
        <v>35.94</v>
      </c>
      <c r="X2049" s="4">
        <v>35.94</v>
      </c>
      <c r="Y2049" s="4">
        <v>35.94</v>
      </c>
      <c r="Z2049" s="1" t="s">
        <v>1301</v>
      </c>
      <c r="AA2049" s="4">
        <v>35.94</v>
      </c>
      <c r="AB2049" s="4">
        <v>35.94</v>
      </c>
      <c r="AC2049" s="4">
        <v>16.75</v>
      </c>
      <c r="AD2049" s="4">
        <v>46.61</v>
      </c>
      <c r="AE2049" s="3">
        <v>42900</v>
      </c>
      <c r="AF2049" s="1" t="s">
        <v>11</v>
      </c>
      <c r="AG2049" s="1" t="s">
        <v>53</v>
      </c>
      <c r="AH2049" t="s">
        <v>13</v>
      </c>
      <c r="AJ2049" s="1" t="s">
        <v>1368</v>
      </c>
      <c r="AK2049" s="1" t="s">
        <v>1369</v>
      </c>
      <c r="AO2049" s="1" t="s">
        <v>1366</v>
      </c>
      <c r="AP2049" s="1" t="s">
        <v>1370</v>
      </c>
      <c r="AQ2049" s="1" t="s">
        <v>661</v>
      </c>
      <c r="AR2049" s="1" t="s">
        <v>662</v>
      </c>
      <c r="AT2049" s="1" t="s">
        <v>18</v>
      </c>
      <c r="AU2049" s="1" t="s">
        <v>19</v>
      </c>
      <c r="AV2049" s="1" t="s">
        <v>20</v>
      </c>
      <c r="AW2049" s="1" t="s">
        <v>147</v>
      </c>
      <c r="AX2049" s="1" t="s">
        <v>147</v>
      </c>
      <c r="AY2049" s="1" t="s">
        <v>147</v>
      </c>
      <c r="AZ2049" s="1" t="s">
        <v>148</v>
      </c>
      <c r="BA2049" s="1" t="s">
        <v>2</v>
      </c>
      <c r="BB2049" s="1" t="s">
        <v>9225</v>
      </c>
      <c r="BC2049" s="1" t="s">
        <v>24</v>
      </c>
      <c r="BD2049" s="1" t="s">
        <v>9226</v>
      </c>
      <c r="BE2049" s="1" t="s">
        <v>9227</v>
      </c>
      <c r="BG2049" s="1" t="s">
        <v>297</v>
      </c>
      <c r="BI2049" s="3">
        <v>42355</v>
      </c>
      <c r="BJ2049" s="1" t="s">
        <v>9228</v>
      </c>
      <c r="BK2049" s="1" t="s">
        <v>63</v>
      </c>
      <c r="BL2049" s="1" t="s">
        <v>1359</v>
      </c>
      <c r="BM2049" s="1" t="s">
        <v>1360</v>
      </c>
      <c r="BN2049" s="1" t="s">
        <v>32</v>
      </c>
      <c r="BO2049" s="1" t="s">
        <v>33</v>
      </c>
      <c r="BQ2049" s="1" t="s">
        <v>133</v>
      </c>
      <c r="BR2049" s="1" t="s">
        <v>35</v>
      </c>
      <c r="BS2049" s="4">
        <v>4</v>
      </c>
      <c r="BT2049" s="1" t="s">
        <v>1301</v>
      </c>
      <c r="BU2049" s="4">
        <v>4</v>
      </c>
      <c r="BV2049" s="3">
        <v>42899</v>
      </c>
      <c r="BW2049" s="1" t="s">
        <v>2</v>
      </c>
      <c r="BX2049" s="1" t="s">
        <v>36</v>
      </c>
      <c r="BY2049" s="1" t="s">
        <v>2</v>
      </c>
      <c r="BZ2049" s="1" t="s">
        <v>36</v>
      </c>
      <c r="CA2049" s="1" t="s">
        <v>32</v>
      </c>
      <c r="CB2049" s="1" t="s">
        <v>33</v>
      </c>
      <c r="CD2049" s="1" t="s">
        <v>9229</v>
      </c>
      <c r="CG2049" s="1" t="s">
        <v>118</v>
      </c>
      <c r="CJ2049" s="1" t="s">
        <v>63</v>
      </c>
      <c r="CK2049" s="1" t="s">
        <v>137</v>
      </c>
      <c r="CL2049" s="1" t="s">
        <v>32</v>
      </c>
      <c r="CM2049" s="1" t="s">
        <v>33</v>
      </c>
      <c r="CN2049" s="1" t="s">
        <v>9230</v>
      </c>
      <c r="CS2049" s="1" t="s">
        <v>63</v>
      </c>
      <c r="CT2049" s="1" t="s">
        <v>137</v>
      </c>
      <c r="CY2049" s="1" t="s">
        <v>41</v>
      </c>
      <c r="CZ2049" s="4">
        <v>35.94</v>
      </c>
      <c r="DA2049" s="1" t="s">
        <v>42</v>
      </c>
      <c r="DB2049" s="11" t="e">
        <f>VLOOKUP(A2049*1,Magento_Customers!A:B,2,FALSE)</f>
        <v>#N/A</v>
      </c>
      <c r="DC2049">
        <f>COUNTIF(Magento_Customers!A:A,'Sales Analysis sa'!A2049)</f>
        <v>0</v>
      </c>
      <c r="DD2049">
        <v>0</v>
      </c>
    </row>
    <row r="2050" spans="1:108" x14ac:dyDescent="0.25">
      <c r="A2050" s="1" t="s">
        <v>6739</v>
      </c>
      <c r="B2050" s="1" t="s">
        <v>6740</v>
      </c>
      <c r="C2050" s="2">
        <v>535770</v>
      </c>
      <c r="D2050" s="2">
        <v>1</v>
      </c>
      <c r="E2050" s="3">
        <v>42899</v>
      </c>
      <c r="F2050" s="1" t="s">
        <v>2</v>
      </c>
      <c r="G2050" s="2">
        <v>3</v>
      </c>
      <c r="H2050" s="1" t="s">
        <v>7839</v>
      </c>
      <c r="I2050" s="1" t="s">
        <v>7840</v>
      </c>
      <c r="J2050" s="1" t="s">
        <v>5</v>
      </c>
      <c r="K2050" s="1" t="s">
        <v>50</v>
      </c>
      <c r="L2050" s="1" t="s">
        <v>6741</v>
      </c>
      <c r="N2050" s="2">
        <v>2</v>
      </c>
      <c r="O2050" s="3">
        <v>42899</v>
      </c>
      <c r="P2050" s="1" t="s">
        <v>8</v>
      </c>
      <c r="Q2050" t="s">
        <v>9</v>
      </c>
      <c r="U2050" s="1" t="s">
        <v>10</v>
      </c>
      <c r="V2050" s="4">
        <v>25</v>
      </c>
      <c r="W2050" s="4">
        <v>32.29</v>
      </c>
      <c r="X2050" s="4">
        <v>32.29</v>
      </c>
      <c r="Y2050" s="4">
        <v>32.29</v>
      </c>
      <c r="Z2050" s="1" t="s">
        <v>5</v>
      </c>
      <c r="AA2050" s="4">
        <v>96.87</v>
      </c>
      <c r="AB2050" s="4">
        <v>96.87</v>
      </c>
      <c r="AC2050" s="4">
        <v>75.040000000000006</v>
      </c>
      <c r="AD2050" s="4">
        <v>77.459999999999994</v>
      </c>
      <c r="AE2050" s="3">
        <v>42900</v>
      </c>
      <c r="AF2050" s="1" t="s">
        <v>11</v>
      </c>
      <c r="AG2050" s="1" t="s">
        <v>94</v>
      </c>
      <c r="AH2050" t="s">
        <v>13</v>
      </c>
      <c r="AO2050" s="1" t="s">
        <v>7839</v>
      </c>
      <c r="AP2050" s="1" t="s">
        <v>7840</v>
      </c>
      <c r="AQ2050" s="1" t="s">
        <v>913</v>
      </c>
      <c r="AR2050" s="1" t="s">
        <v>914</v>
      </c>
      <c r="AT2050" s="1" t="s">
        <v>18</v>
      </c>
      <c r="AU2050" s="1" t="s">
        <v>19</v>
      </c>
      <c r="AV2050" s="1" t="s">
        <v>20</v>
      </c>
      <c r="AW2050" s="1" t="s">
        <v>208</v>
      </c>
      <c r="AX2050" s="1" t="s">
        <v>208</v>
      </c>
      <c r="AY2050" s="1" t="s">
        <v>208</v>
      </c>
      <c r="AZ2050" s="1" t="s">
        <v>209</v>
      </c>
      <c r="BA2050" s="1" t="s">
        <v>2</v>
      </c>
      <c r="BB2050" s="1" t="s">
        <v>6740</v>
      </c>
      <c r="BC2050" s="1" t="s">
        <v>58</v>
      </c>
      <c r="BD2050" s="1" t="s">
        <v>9231</v>
      </c>
      <c r="BE2050" s="1" t="s">
        <v>6742</v>
      </c>
      <c r="BG2050" s="1" t="s">
        <v>2045</v>
      </c>
      <c r="BI2050" s="3">
        <v>40233</v>
      </c>
      <c r="BJ2050" s="1" t="s">
        <v>9232</v>
      </c>
      <c r="BK2050" s="1" t="s">
        <v>536</v>
      </c>
      <c r="BL2050" s="1" t="s">
        <v>412</v>
      </c>
      <c r="BM2050" s="1" t="s">
        <v>413</v>
      </c>
      <c r="BN2050" s="1" t="s">
        <v>32</v>
      </c>
      <c r="BO2050" s="1" t="s">
        <v>33</v>
      </c>
      <c r="BQ2050" s="1" t="s">
        <v>34</v>
      </c>
      <c r="BR2050" s="1" t="s">
        <v>35</v>
      </c>
      <c r="BS2050" s="4">
        <v>11</v>
      </c>
      <c r="BT2050" s="1" t="s">
        <v>5</v>
      </c>
      <c r="BU2050" s="4">
        <v>33</v>
      </c>
      <c r="BV2050" s="3">
        <v>42899</v>
      </c>
      <c r="BW2050" s="1" t="s">
        <v>2</v>
      </c>
      <c r="BX2050" s="1" t="s">
        <v>36</v>
      </c>
      <c r="BY2050" s="1" t="s">
        <v>2</v>
      </c>
      <c r="BZ2050" s="1" t="s">
        <v>36</v>
      </c>
      <c r="CA2050" s="1" t="s">
        <v>32</v>
      </c>
      <c r="CB2050" s="1" t="s">
        <v>33</v>
      </c>
      <c r="CD2050" s="1" t="s">
        <v>6744</v>
      </c>
      <c r="CG2050" s="1" t="s">
        <v>6745</v>
      </c>
      <c r="CJ2050" s="1" t="s">
        <v>536</v>
      </c>
      <c r="CK2050" s="1" t="s">
        <v>6746</v>
      </c>
      <c r="CL2050" s="1" t="s">
        <v>32</v>
      </c>
      <c r="CM2050" s="1" t="s">
        <v>33</v>
      </c>
      <c r="CN2050" s="1" t="s">
        <v>6747</v>
      </c>
      <c r="CS2050" s="1" t="s">
        <v>536</v>
      </c>
      <c r="CT2050" s="1" t="s">
        <v>6748</v>
      </c>
      <c r="CY2050" s="1" t="s">
        <v>41</v>
      </c>
      <c r="CZ2050" s="4">
        <v>96.87</v>
      </c>
      <c r="DA2050" s="1" t="s">
        <v>614</v>
      </c>
      <c r="DB2050" s="11" t="e">
        <f>VLOOKUP(A2050*1,Magento_Customers!A:B,2,FALSE)</f>
        <v>#N/A</v>
      </c>
      <c r="DC2050">
        <f>COUNTIF(Magento_Customers!A:A,'Sales Analysis sa'!A2050)</f>
        <v>0</v>
      </c>
      <c r="DD2050">
        <v>0</v>
      </c>
    </row>
    <row r="2051" spans="1:108" x14ac:dyDescent="0.25">
      <c r="A2051" s="1" t="s">
        <v>6739</v>
      </c>
      <c r="B2051" s="1" t="s">
        <v>6740</v>
      </c>
      <c r="C2051" s="2">
        <v>535770</v>
      </c>
      <c r="D2051" s="2">
        <v>1</v>
      </c>
      <c r="E2051" s="3">
        <v>42899</v>
      </c>
      <c r="F2051" s="1" t="s">
        <v>2</v>
      </c>
      <c r="G2051" s="2">
        <v>15</v>
      </c>
      <c r="H2051" s="1" t="s">
        <v>6751</v>
      </c>
      <c r="I2051" s="1" t="s">
        <v>6752</v>
      </c>
      <c r="J2051" s="1" t="s">
        <v>5</v>
      </c>
      <c r="K2051" s="1" t="s">
        <v>50</v>
      </c>
      <c r="L2051" s="1" t="s">
        <v>6741</v>
      </c>
      <c r="N2051" s="2">
        <v>3</v>
      </c>
      <c r="O2051" s="3">
        <v>42899</v>
      </c>
      <c r="P2051" s="1" t="s">
        <v>8</v>
      </c>
      <c r="Q2051" t="s">
        <v>9</v>
      </c>
      <c r="U2051" s="1" t="s">
        <v>52</v>
      </c>
      <c r="V2051" s="4">
        <v>0.56000000000000005</v>
      </c>
      <c r="W2051" s="4">
        <v>0.44</v>
      </c>
      <c r="X2051" s="4">
        <v>0.44</v>
      </c>
      <c r="Y2051" s="4">
        <v>0.44</v>
      </c>
      <c r="Z2051" s="1" t="s">
        <v>5</v>
      </c>
      <c r="AA2051" s="4">
        <v>6.6</v>
      </c>
      <c r="AB2051" s="4">
        <v>6.6</v>
      </c>
      <c r="AC2051" s="4">
        <v>4.42</v>
      </c>
      <c r="AD2051" s="4">
        <v>66.97</v>
      </c>
      <c r="AE2051" s="3">
        <v>42900</v>
      </c>
      <c r="AF2051" s="1" t="s">
        <v>11</v>
      </c>
      <c r="AG2051" s="1" t="s">
        <v>94</v>
      </c>
      <c r="AH2051" t="s">
        <v>13</v>
      </c>
      <c r="AJ2051" s="1" t="s">
        <v>444</v>
      </c>
      <c r="AO2051" s="1" t="s">
        <v>6751</v>
      </c>
      <c r="AP2051" s="1" t="s">
        <v>6753</v>
      </c>
      <c r="AQ2051" s="1" t="s">
        <v>913</v>
      </c>
      <c r="AR2051" s="1" t="s">
        <v>914</v>
      </c>
      <c r="AT2051" s="1" t="s">
        <v>18</v>
      </c>
      <c r="AU2051" s="1" t="s">
        <v>19</v>
      </c>
      <c r="AV2051" s="1" t="s">
        <v>20</v>
      </c>
      <c r="AW2051" s="1" t="s">
        <v>208</v>
      </c>
      <c r="AX2051" s="1" t="s">
        <v>208</v>
      </c>
      <c r="AY2051" s="1" t="s">
        <v>208</v>
      </c>
      <c r="AZ2051" s="1" t="s">
        <v>209</v>
      </c>
      <c r="BA2051" s="1" t="s">
        <v>2</v>
      </c>
      <c r="BB2051" s="1" t="s">
        <v>6740</v>
      </c>
      <c r="BC2051" s="1" t="s">
        <v>58</v>
      </c>
      <c r="BD2051" s="1" t="s">
        <v>9231</v>
      </c>
      <c r="BE2051" s="1" t="s">
        <v>6742</v>
      </c>
      <c r="BG2051" s="1" t="s">
        <v>2045</v>
      </c>
      <c r="BI2051" s="3">
        <v>40233</v>
      </c>
      <c r="BJ2051" s="1" t="s">
        <v>9232</v>
      </c>
      <c r="BK2051" s="1" t="s">
        <v>536</v>
      </c>
      <c r="BM2051" s="1" t="s">
        <v>64</v>
      </c>
      <c r="BN2051" s="1" t="s">
        <v>32</v>
      </c>
      <c r="BO2051" s="1" t="s">
        <v>33</v>
      </c>
      <c r="BQ2051" s="1" t="s">
        <v>34</v>
      </c>
      <c r="BR2051" s="1" t="s">
        <v>35</v>
      </c>
      <c r="BS2051" s="4">
        <v>0.1</v>
      </c>
      <c r="BT2051" s="1" t="s">
        <v>5</v>
      </c>
      <c r="BU2051" s="4">
        <v>1.5</v>
      </c>
      <c r="BV2051" s="3">
        <v>42899</v>
      </c>
      <c r="BW2051" s="1" t="s">
        <v>2</v>
      </c>
      <c r="BX2051" s="1" t="s">
        <v>36</v>
      </c>
      <c r="BY2051" s="1" t="s">
        <v>2</v>
      </c>
      <c r="BZ2051" s="1" t="s">
        <v>36</v>
      </c>
      <c r="CA2051" s="1" t="s">
        <v>32</v>
      </c>
      <c r="CB2051" s="1" t="s">
        <v>33</v>
      </c>
      <c r="CD2051" s="1" t="s">
        <v>6744</v>
      </c>
      <c r="CG2051" s="1" t="s">
        <v>6745</v>
      </c>
      <c r="CJ2051" s="1" t="s">
        <v>536</v>
      </c>
      <c r="CK2051" s="1" t="s">
        <v>6746</v>
      </c>
      <c r="CL2051" s="1" t="s">
        <v>32</v>
      </c>
      <c r="CM2051" s="1" t="s">
        <v>33</v>
      </c>
      <c r="CN2051" s="1" t="s">
        <v>6747</v>
      </c>
      <c r="CS2051" s="1" t="s">
        <v>536</v>
      </c>
      <c r="CT2051" s="1" t="s">
        <v>6748</v>
      </c>
      <c r="CY2051" s="1" t="s">
        <v>41</v>
      </c>
      <c r="CZ2051" s="4">
        <v>6.6</v>
      </c>
      <c r="DA2051" s="1" t="s">
        <v>614</v>
      </c>
      <c r="DB2051" s="11" t="e">
        <f>VLOOKUP(A2051*1,Magento_Customers!A:B,2,FALSE)</f>
        <v>#N/A</v>
      </c>
      <c r="DC2051">
        <f>COUNTIF(Magento_Customers!A:A,'Sales Analysis sa'!A2051)</f>
        <v>0</v>
      </c>
      <c r="DD2051">
        <v>0</v>
      </c>
    </row>
    <row r="2052" spans="1:108" x14ac:dyDescent="0.25">
      <c r="A2052" s="1" t="s">
        <v>6739</v>
      </c>
      <c r="B2052" s="1" t="s">
        <v>6740</v>
      </c>
      <c r="C2052" s="2">
        <v>535770</v>
      </c>
      <c r="D2052" s="2">
        <v>1</v>
      </c>
      <c r="E2052" s="3">
        <v>42899</v>
      </c>
      <c r="F2052" s="1" t="s">
        <v>2</v>
      </c>
      <c r="G2052" s="2">
        <v>6</v>
      </c>
      <c r="H2052" s="1" t="s">
        <v>1229</v>
      </c>
      <c r="I2052" s="1" t="s">
        <v>1230</v>
      </c>
      <c r="J2052" s="1" t="s">
        <v>5</v>
      </c>
      <c r="K2052" s="1" t="s">
        <v>50</v>
      </c>
      <c r="L2052" s="1" t="s">
        <v>6741</v>
      </c>
      <c r="N2052" s="2">
        <v>1</v>
      </c>
      <c r="O2052" s="3">
        <v>42899</v>
      </c>
      <c r="P2052" s="1" t="s">
        <v>8</v>
      </c>
      <c r="Q2052" t="s">
        <v>9</v>
      </c>
      <c r="U2052" s="1" t="s">
        <v>52</v>
      </c>
      <c r="V2052" s="4">
        <v>0.86</v>
      </c>
      <c r="W2052" s="4">
        <v>0.47</v>
      </c>
      <c r="X2052" s="4">
        <v>0.47</v>
      </c>
      <c r="Y2052" s="4">
        <v>0.47</v>
      </c>
      <c r="Z2052" s="1" t="s">
        <v>5</v>
      </c>
      <c r="AA2052" s="4">
        <v>2.82</v>
      </c>
      <c r="AB2052" s="4">
        <v>2.82</v>
      </c>
      <c r="AC2052" s="4">
        <v>2.0299999999999998</v>
      </c>
      <c r="AD2052" s="4">
        <v>71.989999999999995</v>
      </c>
      <c r="AE2052" s="3">
        <v>42900</v>
      </c>
      <c r="AF2052" s="1" t="s">
        <v>11</v>
      </c>
      <c r="AG2052" s="1" t="s">
        <v>94</v>
      </c>
      <c r="AH2052" t="s">
        <v>13</v>
      </c>
      <c r="AO2052" s="1" t="s">
        <v>1229</v>
      </c>
      <c r="AP2052" s="1" t="s">
        <v>1230</v>
      </c>
      <c r="AQ2052" s="1" t="s">
        <v>410</v>
      </c>
      <c r="AR2052" s="1" t="s">
        <v>411</v>
      </c>
      <c r="AT2052" s="1" t="s">
        <v>18</v>
      </c>
      <c r="AU2052" s="1" t="s">
        <v>19</v>
      </c>
      <c r="AV2052" s="1" t="s">
        <v>20</v>
      </c>
      <c r="AW2052" s="1" t="s">
        <v>208</v>
      </c>
      <c r="AX2052" s="1" t="s">
        <v>208</v>
      </c>
      <c r="AY2052" s="1" t="s">
        <v>208</v>
      </c>
      <c r="AZ2052" s="1" t="s">
        <v>209</v>
      </c>
      <c r="BA2052" s="1" t="s">
        <v>2</v>
      </c>
      <c r="BB2052" s="1" t="s">
        <v>6740</v>
      </c>
      <c r="BC2052" s="1" t="s">
        <v>58</v>
      </c>
      <c r="BD2052" s="1" t="s">
        <v>9231</v>
      </c>
      <c r="BE2052" s="1" t="s">
        <v>6742</v>
      </c>
      <c r="BG2052" s="1" t="s">
        <v>2045</v>
      </c>
      <c r="BI2052" s="3">
        <v>40233</v>
      </c>
      <c r="BJ2052" s="1" t="s">
        <v>9232</v>
      </c>
      <c r="BK2052" s="1" t="s">
        <v>536</v>
      </c>
      <c r="BL2052" s="1" t="s">
        <v>966</v>
      </c>
      <c r="BM2052" s="1" t="s">
        <v>967</v>
      </c>
      <c r="BN2052" s="1" t="s">
        <v>32</v>
      </c>
      <c r="BO2052" s="1" t="s">
        <v>33</v>
      </c>
      <c r="BQ2052" s="1" t="s">
        <v>34</v>
      </c>
      <c r="BR2052" s="1" t="s">
        <v>35</v>
      </c>
      <c r="BS2052" s="4">
        <v>0.08</v>
      </c>
      <c r="BT2052" s="1" t="s">
        <v>5</v>
      </c>
      <c r="BU2052" s="4">
        <v>0.48</v>
      </c>
      <c r="BV2052" s="3">
        <v>42899</v>
      </c>
      <c r="BW2052" s="1" t="s">
        <v>2</v>
      </c>
      <c r="BX2052" s="1" t="s">
        <v>36</v>
      </c>
      <c r="BY2052" s="1" t="s">
        <v>2</v>
      </c>
      <c r="BZ2052" s="1" t="s">
        <v>36</v>
      </c>
      <c r="CA2052" s="1" t="s">
        <v>32</v>
      </c>
      <c r="CB2052" s="1" t="s">
        <v>33</v>
      </c>
      <c r="CD2052" s="1" t="s">
        <v>6744</v>
      </c>
      <c r="CG2052" s="1" t="s">
        <v>6745</v>
      </c>
      <c r="CJ2052" s="1" t="s">
        <v>536</v>
      </c>
      <c r="CK2052" s="1" t="s">
        <v>6746</v>
      </c>
      <c r="CL2052" s="1" t="s">
        <v>32</v>
      </c>
      <c r="CM2052" s="1" t="s">
        <v>33</v>
      </c>
      <c r="CN2052" s="1" t="s">
        <v>6747</v>
      </c>
      <c r="CS2052" s="1" t="s">
        <v>536</v>
      </c>
      <c r="CT2052" s="1" t="s">
        <v>6748</v>
      </c>
      <c r="CY2052" s="1" t="s">
        <v>41</v>
      </c>
      <c r="CZ2052" s="4">
        <v>2.82</v>
      </c>
      <c r="DA2052" s="1" t="s">
        <v>614</v>
      </c>
      <c r="DB2052" s="11" t="e">
        <f>VLOOKUP(A2052*1,Magento_Customers!A:B,2,FALSE)</f>
        <v>#N/A</v>
      </c>
      <c r="DC2052">
        <f>COUNTIF(Magento_Customers!A:A,'Sales Analysis sa'!A2052)</f>
        <v>0</v>
      </c>
      <c r="DD2052">
        <v>0</v>
      </c>
    </row>
    <row r="2053" spans="1:108" x14ac:dyDescent="0.25">
      <c r="A2053" s="1" t="s">
        <v>9233</v>
      </c>
      <c r="B2053" s="1" t="s">
        <v>9234</v>
      </c>
      <c r="C2053" s="2">
        <v>535772</v>
      </c>
      <c r="D2053" s="2">
        <v>1</v>
      </c>
      <c r="E2053" s="3">
        <v>42899</v>
      </c>
      <c r="F2053" s="1" t="s">
        <v>2</v>
      </c>
      <c r="G2053" s="2">
        <v>1</v>
      </c>
      <c r="H2053" s="1" t="s">
        <v>3536</v>
      </c>
      <c r="I2053" s="1" t="s">
        <v>3537</v>
      </c>
      <c r="J2053" s="1" t="s">
        <v>92</v>
      </c>
      <c r="K2053" s="1" t="s">
        <v>50</v>
      </c>
      <c r="L2053" s="1" t="s">
        <v>9235</v>
      </c>
      <c r="N2053" s="2">
        <v>4</v>
      </c>
      <c r="O2053" s="3">
        <v>42899</v>
      </c>
      <c r="P2053" s="1" t="s">
        <v>8</v>
      </c>
      <c r="Q2053" t="s">
        <v>9</v>
      </c>
      <c r="U2053" s="1" t="s">
        <v>10</v>
      </c>
      <c r="V2053" s="4">
        <v>4.79</v>
      </c>
      <c r="W2053" s="4">
        <v>4.78</v>
      </c>
      <c r="X2053" s="4">
        <v>4.78</v>
      </c>
      <c r="Y2053" s="4">
        <v>4.78</v>
      </c>
      <c r="Z2053" s="1" t="s">
        <v>92</v>
      </c>
      <c r="AA2053" s="4">
        <v>4.78</v>
      </c>
      <c r="AB2053" s="4">
        <v>4.78</v>
      </c>
      <c r="AC2053" s="4">
        <v>2.2000000000000002</v>
      </c>
      <c r="AD2053" s="4">
        <v>46.03</v>
      </c>
      <c r="AE2053" s="3">
        <v>42900</v>
      </c>
      <c r="AF2053" s="1" t="s">
        <v>11</v>
      </c>
      <c r="AG2053" s="1" t="s">
        <v>53</v>
      </c>
      <c r="AH2053" t="s">
        <v>13</v>
      </c>
      <c r="AJ2053" s="1" t="s">
        <v>1614</v>
      </c>
      <c r="AO2053" s="1" t="s">
        <v>3536</v>
      </c>
      <c r="AP2053" s="1" t="s">
        <v>3538</v>
      </c>
      <c r="AQ2053" s="1" t="s">
        <v>344</v>
      </c>
      <c r="AR2053" s="1" t="s">
        <v>345</v>
      </c>
      <c r="AT2053" s="1" t="s">
        <v>18</v>
      </c>
      <c r="AU2053" s="1" t="s">
        <v>19</v>
      </c>
      <c r="AV2053" s="1" t="s">
        <v>20</v>
      </c>
      <c r="AW2053" s="1" t="s">
        <v>56</v>
      </c>
      <c r="AX2053" s="1" t="s">
        <v>56</v>
      </c>
      <c r="AY2053" s="1" t="s">
        <v>56</v>
      </c>
      <c r="AZ2053" s="1" t="s">
        <v>57</v>
      </c>
      <c r="BA2053" s="1" t="s">
        <v>23</v>
      </c>
      <c r="BB2053" s="1" t="s">
        <v>9234</v>
      </c>
      <c r="BC2053" s="1" t="s">
        <v>58</v>
      </c>
      <c r="BD2053" s="1" t="s">
        <v>9236</v>
      </c>
      <c r="BE2053" s="1" t="s">
        <v>9237</v>
      </c>
      <c r="BG2053" s="1" t="s">
        <v>348</v>
      </c>
      <c r="BI2053" s="3">
        <v>42899</v>
      </c>
      <c r="BJ2053" s="1" t="s">
        <v>9238</v>
      </c>
      <c r="BK2053" s="1" t="s">
        <v>177</v>
      </c>
      <c r="BL2053" s="1" t="s">
        <v>1100</v>
      </c>
      <c r="BM2053" s="1" t="s">
        <v>1101</v>
      </c>
      <c r="BN2053" s="1" t="s">
        <v>32</v>
      </c>
      <c r="BO2053" s="1" t="s">
        <v>33</v>
      </c>
      <c r="BQ2053" s="1" t="s">
        <v>180</v>
      </c>
      <c r="BR2053" s="1" t="s">
        <v>35</v>
      </c>
      <c r="BS2053" s="4">
        <v>0.25</v>
      </c>
      <c r="BT2053" s="1" t="s">
        <v>92</v>
      </c>
      <c r="BU2053" s="4">
        <v>0.25</v>
      </c>
      <c r="BV2053" s="3">
        <v>42899</v>
      </c>
      <c r="BW2053" s="1" t="s">
        <v>2</v>
      </c>
      <c r="BX2053" s="1" t="s">
        <v>36</v>
      </c>
      <c r="BY2053" s="1" t="s">
        <v>37</v>
      </c>
      <c r="BZ2053" s="1" t="s">
        <v>38</v>
      </c>
      <c r="CA2053" s="1" t="s">
        <v>32</v>
      </c>
      <c r="CB2053" s="1" t="s">
        <v>33</v>
      </c>
      <c r="CD2053" s="1" t="s">
        <v>9239</v>
      </c>
      <c r="CG2053" s="1" t="s">
        <v>9235</v>
      </c>
      <c r="CJ2053" s="1" t="s">
        <v>177</v>
      </c>
      <c r="CK2053" s="1" t="s">
        <v>9240</v>
      </c>
      <c r="CL2053" s="1" t="s">
        <v>32</v>
      </c>
      <c r="CM2053" s="1" t="s">
        <v>33</v>
      </c>
      <c r="CN2053" s="1" t="s">
        <v>9239</v>
      </c>
      <c r="CS2053" s="1" t="s">
        <v>177</v>
      </c>
      <c r="CT2053" s="1" t="s">
        <v>9240</v>
      </c>
      <c r="CY2053" s="1" t="s">
        <v>41</v>
      </c>
      <c r="CZ2053" s="4">
        <v>4.78</v>
      </c>
      <c r="DA2053" s="1" t="s">
        <v>42</v>
      </c>
      <c r="DB2053" s="11" t="e">
        <f>VLOOKUP(A2053*1,Magento_Customers!A:B,2,FALSE)</f>
        <v>#N/A</v>
      </c>
      <c r="DC2053">
        <f>COUNTIF(Magento_Customers!A:A,'Sales Analysis sa'!A2053)</f>
        <v>0</v>
      </c>
      <c r="DD2053">
        <v>0</v>
      </c>
    </row>
    <row r="2054" spans="1:108" x14ac:dyDescent="0.25">
      <c r="A2054" s="1" t="s">
        <v>9233</v>
      </c>
      <c r="B2054" s="1" t="s">
        <v>9234</v>
      </c>
      <c r="C2054" s="2">
        <v>535772</v>
      </c>
      <c r="D2054" s="2">
        <v>1</v>
      </c>
      <c r="E2054" s="3">
        <v>42899</v>
      </c>
      <c r="F2054" s="1" t="s">
        <v>2</v>
      </c>
      <c r="G2054" s="2">
        <v>1</v>
      </c>
      <c r="H2054" s="1" t="s">
        <v>3523</v>
      </c>
      <c r="I2054" s="1" t="s">
        <v>3524</v>
      </c>
      <c r="J2054" s="1" t="s">
        <v>92</v>
      </c>
      <c r="K2054" s="1" t="s">
        <v>50</v>
      </c>
      <c r="L2054" s="1" t="s">
        <v>9235</v>
      </c>
      <c r="N2054" s="2">
        <v>3</v>
      </c>
      <c r="O2054" s="3">
        <v>42899</v>
      </c>
      <c r="P2054" s="1" t="s">
        <v>8</v>
      </c>
      <c r="Q2054" t="s">
        <v>9</v>
      </c>
      <c r="U2054" s="1" t="s">
        <v>10</v>
      </c>
      <c r="V2054" s="4">
        <v>4.79</v>
      </c>
      <c r="W2054" s="4">
        <v>4.78</v>
      </c>
      <c r="X2054" s="4">
        <v>4.78</v>
      </c>
      <c r="Y2054" s="4">
        <v>4.78</v>
      </c>
      <c r="Z2054" s="1" t="s">
        <v>92</v>
      </c>
      <c r="AA2054" s="4">
        <v>4.78</v>
      </c>
      <c r="AB2054" s="4">
        <v>4.78</v>
      </c>
      <c r="AC2054" s="4">
        <v>2.23</v>
      </c>
      <c r="AD2054" s="4">
        <v>46.65</v>
      </c>
      <c r="AE2054" s="3">
        <v>42900</v>
      </c>
      <c r="AF2054" s="1" t="s">
        <v>11</v>
      </c>
      <c r="AG2054" s="1" t="s">
        <v>53</v>
      </c>
      <c r="AH2054" t="s">
        <v>13</v>
      </c>
      <c r="AJ2054" s="1" t="s">
        <v>1614</v>
      </c>
      <c r="AO2054" s="1" t="s">
        <v>3523</v>
      </c>
      <c r="AP2054" s="1" t="s">
        <v>3525</v>
      </c>
      <c r="AQ2054" s="1" t="s">
        <v>344</v>
      </c>
      <c r="AR2054" s="1" t="s">
        <v>345</v>
      </c>
      <c r="AT2054" s="1" t="s">
        <v>18</v>
      </c>
      <c r="AU2054" s="1" t="s">
        <v>19</v>
      </c>
      <c r="AV2054" s="1" t="s">
        <v>20</v>
      </c>
      <c r="AW2054" s="1" t="s">
        <v>56</v>
      </c>
      <c r="AX2054" s="1" t="s">
        <v>56</v>
      </c>
      <c r="AY2054" s="1" t="s">
        <v>56</v>
      </c>
      <c r="AZ2054" s="1" t="s">
        <v>57</v>
      </c>
      <c r="BA2054" s="1" t="s">
        <v>23</v>
      </c>
      <c r="BB2054" s="1" t="s">
        <v>9234</v>
      </c>
      <c r="BC2054" s="1" t="s">
        <v>58</v>
      </c>
      <c r="BD2054" s="1" t="s">
        <v>9236</v>
      </c>
      <c r="BE2054" s="1" t="s">
        <v>9237</v>
      </c>
      <c r="BG2054" s="1" t="s">
        <v>348</v>
      </c>
      <c r="BI2054" s="3">
        <v>42899</v>
      </c>
      <c r="BJ2054" s="1" t="s">
        <v>9238</v>
      </c>
      <c r="BK2054" s="1" t="s">
        <v>177</v>
      </c>
      <c r="BL2054" s="1" t="s">
        <v>1100</v>
      </c>
      <c r="BM2054" s="1" t="s">
        <v>1101</v>
      </c>
      <c r="BN2054" s="1" t="s">
        <v>32</v>
      </c>
      <c r="BO2054" s="1" t="s">
        <v>33</v>
      </c>
      <c r="BQ2054" s="1" t="s">
        <v>180</v>
      </c>
      <c r="BR2054" s="1" t="s">
        <v>35</v>
      </c>
      <c r="BS2054" s="4">
        <v>0.25</v>
      </c>
      <c r="BT2054" s="1" t="s">
        <v>92</v>
      </c>
      <c r="BU2054" s="4">
        <v>0.25</v>
      </c>
      <c r="BV2054" s="3">
        <v>42899</v>
      </c>
      <c r="BW2054" s="1" t="s">
        <v>2</v>
      </c>
      <c r="BX2054" s="1" t="s">
        <v>36</v>
      </c>
      <c r="BY2054" s="1" t="s">
        <v>37</v>
      </c>
      <c r="BZ2054" s="1" t="s">
        <v>38</v>
      </c>
      <c r="CA2054" s="1" t="s">
        <v>32</v>
      </c>
      <c r="CB2054" s="1" t="s">
        <v>33</v>
      </c>
      <c r="CD2054" s="1" t="s">
        <v>9239</v>
      </c>
      <c r="CG2054" s="1" t="s">
        <v>9235</v>
      </c>
      <c r="CJ2054" s="1" t="s">
        <v>177</v>
      </c>
      <c r="CK2054" s="1" t="s">
        <v>9240</v>
      </c>
      <c r="CL2054" s="1" t="s">
        <v>32</v>
      </c>
      <c r="CM2054" s="1" t="s">
        <v>33</v>
      </c>
      <c r="CN2054" s="1" t="s">
        <v>9239</v>
      </c>
      <c r="CS2054" s="1" t="s">
        <v>177</v>
      </c>
      <c r="CT2054" s="1" t="s">
        <v>9240</v>
      </c>
      <c r="CY2054" s="1" t="s">
        <v>41</v>
      </c>
      <c r="CZ2054" s="4">
        <v>4.78</v>
      </c>
      <c r="DA2054" s="1" t="s">
        <v>42</v>
      </c>
      <c r="DB2054" s="11" t="e">
        <f>VLOOKUP(A2054*1,Magento_Customers!A:B,2,FALSE)</f>
        <v>#N/A</v>
      </c>
      <c r="DC2054">
        <f>COUNTIF(Magento_Customers!A:A,'Sales Analysis sa'!A2054)</f>
        <v>0</v>
      </c>
      <c r="DD2054">
        <v>0</v>
      </c>
    </row>
    <row r="2055" spans="1:108" x14ac:dyDescent="0.25">
      <c r="A2055" s="1" t="s">
        <v>9233</v>
      </c>
      <c r="B2055" s="1" t="s">
        <v>9234</v>
      </c>
      <c r="C2055" s="2">
        <v>535772</v>
      </c>
      <c r="D2055" s="2">
        <v>1</v>
      </c>
      <c r="E2055" s="3">
        <v>42899</v>
      </c>
      <c r="F2055" s="1" t="s">
        <v>2</v>
      </c>
      <c r="G2055" s="2">
        <v>1</v>
      </c>
      <c r="H2055" s="1" t="s">
        <v>3526</v>
      </c>
      <c r="I2055" s="1" t="s">
        <v>3527</v>
      </c>
      <c r="J2055" s="1" t="s">
        <v>92</v>
      </c>
      <c r="K2055" s="1" t="s">
        <v>50</v>
      </c>
      <c r="L2055" s="1" t="s">
        <v>9235</v>
      </c>
      <c r="N2055" s="2">
        <v>2</v>
      </c>
      <c r="O2055" s="3">
        <v>42899</v>
      </c>
      <c r="P2055" s="1" t="s">
        <v>8</v>
      </c>
      <c r="Q2055" t="s">
        <v>9</v>
      </c>
      <c r="U2055" s="1" t="s">
        <v>10</v>
      </c>
      <c r="V2055" s="4">
        <v>4.79</v>
      </c>
      <c r="W2055" s="4">
        <v>4.78</v>
      </c>
      <c r="X2055" s="4">
        <v>4.78</v>
      </c>
      <c r="Y2055" s="4">
        <v>4.78</v>
      </c>
      <c r="Z2055" s="1" t="s">
        <v>92</v>
      </c>
      <c r="AA2055" s="4">
        <v>4.78</v>
      </c>
      <c r="AB2055" s="4">
        <v>4.78</v>
      </c>
      <c r="AC2055" s="4">
        <v>2.4</v>
      </c>
      <c r="AD2055" s="4">
        <v>50.21</v>
      </c>
      <c r="AE2055" s="3">
        <v>42900</v>
      </c>
      <c r="AF2055" s="1" t="s">
        <v>11</v>
      </c>
      <c r="AG2055" s="1" t="s">
        <v>53</v>
      </c>
      <c r="AH2055" t="s">
        <v>13</v>
      </c>
      <c r="AJ2055" s="1" t="s">
        <v>1614</v>
      </c>
      <c r="AO2055" s="1" t="s">
        <v>3526</v>
      </c>
      <c r="AP2055" s="1" t="s">
        <v>3528</v>
      </c>
      <c r="AQ2055" s="1" t="s">
        <v>344</v>
      </c>
      <c r="AR2055" s="1" t="s">
        <v>345</v>
      </c>
      <c r="AT2055" s="1" t="s">
        <v>18</v>
      </c>
      <c r="AU2055" s="1" t="s">
        <v>19</v>
      </c>
      <c r="AV2055" s="1" t="s">
        <v>20</v>
      </c>
      <c r="AW2055" s="1" t="s">
        <v>56</v>
      </c>
      <c r="AX2055" s="1" t="s">
        <v>56</v>
      </c>
      <c r="AY2055" s="1" t="s">
        <v>56</v>
      </c>
      <c r="AZ2055" s="1" t="s">
        <v>57</v>
      </c>
      <c r="BA2055" s="1" t="s">
        <v>23</v>
      </c>
      <c r="BB2055" s="1" t="s">
        <v>9234</v>
      </c>
      <c r="BC2055" s="1" t="s">
        <v>58</v>
      </c>
      <c r="BD2055" s="1" t="s">
        <v>9236</v>
      </c>
      <c r="BE2055" s="1" t="s">
        <v>9237</v>
      </c>
      <c r="BG2055" s="1" t="s">
        <v>348</v>
      </c>
      <c r="BI2055" s="3">
        <v>42899</v>
      </c>
      <c r="BJ2055" s="1" t="s">
        <v>9238</v>
      </c>
      <c r="BK2055" s="1" t="s">
        <v>177</v>
      </c>
      <c r="BL2055" s="1" t="s">
        <v>1100</v>
      </c>
      <c r="BM2055" s="1" t="s">
        <v>1101</v>
      </c>
      <c r="BN2055" s="1" t="s">
        <v>32</v>
      </c>
      <c r="BO2055" s="1" t="s">
        <v>33</v>
      </c>
      <c r="BQ2055" s="1" t="s">
        <v>180</v>
      </c>
      <c r="BR2055" s="1" t="s">
        <v>35</v>
      </c>
      <c r="BS2055" s="4">
        <v>0.25</v>
      </c>
      <c r="BT2055" s="1" t="s">
        <v>92</v>
      </c>
      <c r="BU2055" s="4">
        <v>0.25</v>
      </c>
      <c r="BV2055" s="3">
        <v>42899</v>
      </c>
      <c r="BW2055" s="1" t="s">
        <v>2</v>
      </c>
      <c r="BX2055" s="1" t="s">
        <v>36</v>
      </c>
      <c r="BY2055" s="1" t="s">
        <v>37</v>
      </c>
      <c r="BZ2055" s="1" t="s">
        <v>38</v>
      </c>
      <c r="CA2055" s="1" t="s">
        <v>32</v>
      </c>
      <c r="CB2055" s="1" t="s">
        <v>33</v>
      </c>
      <c r="CD2055" s="1" t="s">
        <v>9239</v>
      </c>
      <c r="CG2055" s="1" t="s">
        <v>9235</v>
      </c>
      <c r="CJ2055" s="1" t="s">
        <v>177</v>
      </c>
      <c r="CK2055" s="1" t="s">
        <v>9240</v>
      </c>
      <c r="CL2055" s="1" t="s">
        <v>32</v>
      </c>
      <c r="CM2055" s="1" t="s">
        <v>33</v>
      </c>
      <c r="CN2055" s="1" t="s">
        <v>9239</v>
      </c>
      <c r="CS2055" s="1" t="s">
        <v>177</v>
      </c>
      <c r="CT2055" s="1" t="s">
        <v>9240</v>
      </c>
      <c r="CY2055" s="1" t="s">
        <v>41</v>
      </c>
      <c r="CZ2055" s="4">
        <v>4.78</v>
      </c>
      <c r="DA2055" s="1" t="s">
        <v>42</v>
      </c>
      <c r="DB2055" s="11" t="e">
        <f>VLOOKUP(A2055*1,Magento_Customers!A:B,2,FALSE)</f>
        <v>#N/A</v>
      </c>
      <c r="DC2055">
        <f>COUNTIF(Magento_Customers!A:A,'Sales Analysis sa'!A2055)</f>
        <v>0</v>
      </c>
      <c r="DD2055">
        <v>0</v>
      </c>
    </row>
    <row r="2056" spans="1:108" x14ac:dyDescent="0.25">
      <c r="A2056" s="1" t="s">
        <v>9233</v>
      </c>
      <c r="B2056" s="1" t="s">
        <v>9234</v>
      </c>
      <c r="C2056" s="2">
        <v>535772</v>
      </c>
      <c r="D2056" s="2">
        <v>1</v>
      </c>
      <c r="E2056" s="3">
        <v>42899</v>
      </c>
      <c r="F2056" s="1" t="s">
        <v>2</v>
      </c>
      <c r="G2056" s="2">
        <v>1</v>
      </c>
      <c r="H2056" s="1" t="s">
        <v>3511</v>
      </c>
      <c r="I2056" s="1" t="s">
        <v>3512</v>
      </c>
      <c r="J2056" s="1" t="s">
        <v>92</v>
      </c>
      <c r="K2056" s="1" t="s">
        <v>50</v>
      </c>
      <c r="L2056" s="1" t="s">
        <v>9235</v>
      </c>
      <c r="N2056" s="2">
        <v>5</v>
      </c>
      <c r="O2056" s="3">
        <v>42899</v>
      </c>
      <c r="P2056" s="1" t="s">
        <v>8</v>
      </c>
      <c r="Q2056" t="s">
        <v>9</v>
      </c>
      <c r="U2056" s="1" t="s">
        <v>10</v>
      </c>
      <c r="V2056" s="4">
        <v>4.79</v>
      </c>
      <c r="W2056" s="4">
        <v>4.78</v>
      </c>
      <c r="X2056" s="4">
        <v>4.78</v>
      </c>
      <c r="Y2056" s="4">
        <v>4.78</v>
      </c>
      <c r="Z2056" s="1" t="s">
        <v>92</v>
      </c>
      <c r="AA2056" s="4">
        <v>4.78</v>
      </c>
      <c r="AB2056" s="4">
        <v>4.78</v>
      </c>
      <c r="AC2056" s="4">
        <v>2.2400000000000002</v>
      </c>
      <c r="AD2056" s="4">
        <v>46.86</v>
      </c>
      <c r="AE2056" s="3">
        <v>42900</v>
      </c>
      <c r="AF2056" s="1" t="s">
        <v>11</v>
      </c>
      <c r="AG2056" s="1" t="s">
        <v>53</v>
      </c>
      <c r="AH2056" t="s">
        <v>13</v>
      </c>
      <c r="AJ2056" s="1" t="s">
        <v>1614</v>
      </c>
      <c r="AO2056" s="1" t="s">
        <v>3511</v>
      </c>
      <c r="AP2056" s="1" t="s">
        <v>3514</v>
      </c>
      <c r="AQ2056" s="1" t="s">
        <v>344</v>
      </c>
      <c r="AR2056" s="1" t="s">
        <v>345</v>
      </c>
      <c r="AT2056" s="1" t="s">
        <v>18</v>
      </c>
      <c r="AU2056" s="1" t="s">
        <v>19</v>
      </c>
      <c r="AV2056" s="1" t="s">
        <v>20</v>
      </c>
      <c r="AW2056" s="1" t="s">
        <v>56</v>
      </c>
      <c r="AX2056" s="1" t="s">
        <v>56</v>
      </c>
      <c r="AY2056" s="1" t="s">
        <v>56</v>
      </c>
      <c r="AZ2056" s="1" t="s">
        <v>57</v>
      </c>
      <c r="BA2056" s="1" t="s">
        <v>23</v>
      </c>
      <c r="BB2056" s="1" t="s">
        <v>9234</v>
      </c>
      <c r="BC2056" s="1" t="s">
        <v>58</v>
      </c>
      <c r="BD2056" s="1" t="s">
        <v>9236</v>
      </c>
      <c r="BE2056" s="1" t="s">
        <v>9237</v>
      </c>
      <c r="BG2056" s="1" t="s">
        <v>348</v>
      </c>
      <c r="BI2056" s="3">
        <v>42899</v>
      </c>
      <c r="BJ2056" s="1" t="s">
        <v>9238</v>
      </c>
      <c r="BK2056" s="1" t="s">
        <v>177</v>
      </c>
      <c r="BL2056" s="1" t="s">
        <v>1100</v>
      </c>
      <c r="BM2056" s="1" t="s">
        <v>1101</v>
      </c>
      <c r="BN2056" s="1" t="s">
        <v>32</v>
      </c>
      <c r="BO2056" s="1" t="s">
        <v>33</v>
      </c>
      <c r="BQ2056" s="1" t="s">
        <v>180</v>
      </c>
      <c r="BR2056" s="1" t="s">
        <v>35</v>
      </c>
      <c r="BS2056" s="4">
        <v>0.25</v>
      </c>
      <c r="BT2056" s="1" t="s">
        <v>92</v>
      </c>
      <c r="BU2056" s="4">
        <v>0.25</v>
      </c>
      <c r="BV2056" s="3">
        <v>42899</v>
      </c>
      <c r="BW2056" s="1" t="s">
        <v>2</v>
      </c>
      <c r="BX2056" s="1" t="s">
        <v>36</v>
      </c>
      <c r="BY2056" s="1" t="s">
        <v>37</v>
      </c>
      <c r="BZ2056" s="1" t="s">
        <v>38</v>
      </c>
      <c r="CA2056" s="1" t="s">
        <v>32</v>
      </c>
      <c r="CB2056" s="1" t="s">
        <v>33</v>
      </c>
      <c r="CD2056" s="1" t="s">
        <v>9239</v>
      </c>
      <c r="CG2056" s="1" t="s">
        <v>9235</v>
      </c>
      <c r="CJ2056" s="1" t="s">
        <v>177</v>
      </c>
      <c r="CK2056" s="1" t="s">
        <v>9240</v>
      </c>
      <c r="CL2056" s="1" t="s">
        <v>32</v>
      </c>
      <c r="CM2056" s="1" t="s">
        <v>33</v>
      </c>
      <c r="CN2056" s="1" t="s">
        <v>9239</v>
      </c>
      <c r="CS2056" s="1" t="s">
        <v>177</v>
      </c>
      <c r="CT2056" s="1" t="s">
        <v>9240</v>
      </c>
      <c r="CY2056" s="1" t="s">
        <v>41</v>
      </c>
      <c r="CZ2056" s="4">
        <v>4.78</v>
      </c>
      <c r="DA2056" s="1" t="s">
        <v>42</v>
      </c>
      <c r="DB2056" s="11" t="e">
        <f>VLOOKUP(A2056*1,Magento_Customers!A:B,2,FALSE)</f>
        <v>#N/A</v>
      </c>
      <c r="DC2056">
        <f>COUNTIF(Magento_Customers!A:A,'Sales Analysis sa'!A2056)</f>
        <v>0</v>
      </c>
      <c r="DD2056">
        <v>0</v>
      </c>
    </row>
    <row r="2057" spans="1:108" x14ac:dyDescent="0.25">
      <c r="A2057" s="1" t="s">
        <v>9233</v>
      </c>
      <c r="B2057" s="1" t="s">
        <v>9234</v>
      </c>
      <c r="C2057" s="2">
        <v>535772</v>
      </c>
      <c r="D2057" s="2">
        <v>1</v>
      </c>
      <c r="E2057" s="3">
        <v>42899</v>
      </c>
      <c r="F2057" s="1" t="s">
        <v>2</v>
      </c>
      <c r="G2057" s="2">
        <v>1</v>
      </c>
      <c r="H2057" s="1" t="s">
        <v>3533</v>
      </c>
      <c r="I2057" s="1" t="s">
        <v>3534</v>
      </c>
      <c r="J2057" s="1" t="s">
        <v>92</v>
      </c>
      <c r="K2057" s="1" t="s">
        <v>50</v>
      </c>
      <c r="L2057" s="1" t="s">
        <v>9235</v>
      </c>
      <c r="N2057" s="2">
        <v>6</v>
      </c>
      <c r="O2057" s="3">
        <v>42899</v>
      </c>
      <c r="P2057" s="1" t="s">
        <v>8</v>
      </c>
      <c r="Q2057" t="s">
        <v>9</v>
      </c>
      <c r="U2057" s="1" t="s">
        <v>10</v>
      </c>
      <c r="V2057" s="4">
        <v>4.79</v>
      </c>
      <c r="W2057" s="4">
        <v>4.78</v>
      </c>
      <c r="X2057" s="4">
        <v>4.78</v>
      </c>
      <c r="Y2057" s="4">
        <v>4.78</v>
      </c>
      <c r="Z2057" s="1" t="s">
        <v>92</v>
      </c>
      <c r="AA2057" s="4">
        <v>4.78</v>
      </c>
      <c r="AB2057" s="4">
        <v>4.78</v>
      </c>
      <c r="AC2057" s="4">
        <v>1.87</v>
      </c>
      <c r="AD2057" s="4">
        <v>39.119999999999997</v>
      </c>
      <c r="AE2057" s="3">
        <v>42900</v>
      </c>
      <c r="AF2057" s="1" t="s">
        <v>11</v>
      </c>
      <c r="AG2057" s="1" t="s">
        <v>53</v>
      </c>
      <c r="AH2057" t="s">
        <v>13</v>
      </c>
      <c r="AJ2057" s="1" t="s">
        <v>1614</v>
      </c>
      <c r="AO2057" s="1" t="s">
        <v>3533</v>
      </c>
      <c r="AP2057" s="1" t="s">
        <v>3535</v>
      </c>
      <c r="AQ2057" s="1" t="s">
        <v>344</v>
      </c>
      <c r="AR2057" s="1" t="s">
        <v>345</v>
      </c>
      <c r="AT2057" s="1" t="s">
        <v>18</v>
      </c>
      <c r="AU2057" s="1" t="s">
        <v>19</v>
      </c>
      <c r="AV2057" s="1" t="s">
        <v>20</v>
      </c>
      <c r="AW2057" s="1" t="s">
        <v>56</v>
      </c>
      <c r="AX2057" s="1" t="s">
        <v>56</v>
      </c>
      <c r="AY2057" s="1" t="s">
        <v>56</v>
      </c>
      <c r="AZ2057" s="1" t="s">
        <v>57</v>
      </c>
      <c r="BA2057" s="1" t="s">
        <v>23</v>
      </c>
      <c r="BB2057" s="1" t="s">
        <v>9234</v>
      </c>
      <c r="BC2057" s="1" t="s">
        <v>58</v>
      </c>
      <c r="BD2057" s="1" t="s">
        <v>9236</v>
      </c>
      <c r="BE2057" s="1" t="s">
        <v>9237</v>
      </c>
      <c r="BG2057" s="1" t="s">
        <v>348</v>
      </c>
      <c r="BI2057" s="3">
        <v>42899</v>
      </c>
      <c r="BJ2057" s="1" t="s">
        <v>9238</v>
      </c>
      <c r="BK2057" s="1" t="s">
        <v>177</v>
      </c>
      <c r="BL2057" s="1" t="s">
        <v>1100</v>
      </c>
      <c r="BM2057" s="1" t="s">
        <v>1101</v>
      </c>
      <c r="BN2057" s="1" t="s">
        <v>32</v>
      </c>
      <c r="BO2057" s="1" t="s">
        <v>33</v>
      </c>
      <c r="BQ2057" s="1" t="s">
        <v>180</v>
      </c>
      <c r="BR2057" s="1" t="s">
        <v>35</v>
      </c>
      <c r="BS2057" s="4">
        <v>0.25</v>
      </c>
      <c r="BT2057" s="1" t="s">
        <v>92</v>
      </c>
      <c r="BU2057" s="4">
        <v>0.25</v>
      </c>
      <c r="BV2057" s="3">
        <v>42899</v>
      </c>
      <c r="BW2057" s="1" t="s">
        <v>2</v>
      </c>
      <c r="BX2057" s="1" t="s">
        <v>36</v>
      </c>
      <c r="BY2057" s="1" t="s">
        <v>37</v>
      </c>
      <c r="BZ2057" s="1" t="s">
        <v>38</v>
      </c>
      <c r="CA2057" s="1" t="s">
        <v>32</v>
      </c>
      <c r="CB2057" s="1" t="s">
        <v>33</v>
      </c>
      <c r="CD2057" s="1" t="s">
        <v>9239</v>
      </c>
      <c r="CG2057" s="1" t="s">
        <v>9235</v>
      </c>
      <c r="CJ2057" s="1" t="s">
        <v>177</v>
      </c>
      <c r="CK2057" s="1" t="s">
        <v>9240</v>
      </c>
      <c r="CL2057" s="1" t="s">
        <v>32</v>
      </c>
      <c r="CM2057" s="1" t="s">
        <v>33</v>
      </c>
      <c r="CN2057" s="1" t="s">
        <v>9239</v>
      </c>
      <c r="CS2057" s="1" t="s">
        <v>177</v>
      </c>
      <c r="CT2057" s="1" t="s">
        <v>9240</v>
      </c>
      <c r="CY2057" s="1" t="s">
        <v>41</v>
      </c>
      <c r="CZ2057" s="4">
        <v>4.78</v>
      </c>
      <c r="DA2057" s="1" t="s">
        <v>42</v>
      </c>
      <c r="DB2057" s="11" t="e">
        <f>VLOOKUP(A2057*1,Magento_Customers!A:B,2,FALSE)</f>
        <v>#N/A</v>
      </c>
      <c r="DC2057">
        <f>COUNTIF(Magento_Customers!A:A,'Sales Analysis sa'!A2057)</f>
        <v>0</v>
      </c>
      <c r="DD2057">
        <v>0</v>
      </c>
    </row>
    <row r="2058" spans="1:108" x14ac:dyDescent="0.25">
      <c r="A2058" s="1" t="s">
        <v>3772</v>
      </c>
      <c r="B2058" s="1" t="s">
        <v>3773</v>
      </c>
      <c r="C2058" s="2">
        <v>535782</v>
      </c>
      <c r="D2058" s="2">
        <v>1</v>
      </c>
      <c r="E2058" s="3">
        <v>42899</v>
      </c>
      <c r="F2058" s="1" t="s">
        <v>2</v>
      </c>
      <c r="G2058" s="2">
        <v>5</v>
      </c>
      <c r="H2058" s="1" t="s">
        <v>2745</v>
      </c>
      <c r="I2058" s="1" t="s">
        <v>2746</v>
      </c>
      <c r="J2058" s="1" t="s">
        <v>92</v>
      </c>
      <c r="K2058" s="1" t="s">
        <v>50</v>
      </c>
      <c r="L2058" s="1" t="s">
        <v>1302</v>
      </c>
      <c r="N2058" s="2">
        <v>1</v>
      </c>
      <c r="O2058" s="3">
        <v>42899</v>
      </c>
      <c r="P2058" s="1" t="s">
        <v>8</v>
      </c>
      <c r="Q2058" t="s">
        <v>9</v>
      </c>
      <c r="U2058" s="1" t="s">
        <v>52</v>
      </c>
      <c r="V2058" s="4">
        <v>22.26</v>
      </c>
      <c r="W2058" s="4">
        <v>16.14</v>
      </c>
      <c r="X2058" s="4">
        <v>16.14</v>
      </c>
      <c r="Y2058" s="4">
        <v>16.14</v>
      </c>
      <c r="Z2058" s="1" t="s">
        <v>92</v>
      </c>
      <c r="AA2058" s="4">
        <v>80.7</v>
      </c>
      <c r="AB2058" s="4">
        <v>80.7</v>
      </c>
      <c r="AC2058" s="4">
        <v>38.65</v>
      </c>
      <c r="AD2058" s="4">
        <v>47.89</v>
      </c>
      <c r="AE2058" s="3">
        <v>42900</v>
      </c>
      <c r="AF2058" s="1" t="s">
        <v>11</v>
      </c>
      <c r="AG2058" s="1" t="s">
        <v>53</v>
      </c>
      <c r="AH2058" t="s">
        <v>361</v>
      </c>
      <c r="AJ2058" s="1" t="s">
        <v>2747</v>
      </c>
      <c r="AK2058" s="1" t="s">
        <v>2748</v>
      </c>
      <c r="AL2058" s="1" t="s">
        <v>2749</v>
      </c>
      <c r="AO2058" s="1" t="s">
        <v>2745</v>
      </c>
      <c r="AP2058" s="1" t="s">
        <v>2746</v>
      </c>
      <c r="AQ2058" s="1" t="s">
        <v>98</v>
      </c>
      <c r="AR2058" s="1" t="s">
        <v>99</v>
      </c>
      <c r="AT2058" s="1" t="s">
        <v>18</v>
      </c>
      <c r="AU2058" s="1" t="s">
        <v>19</v>
      </c>
      <c r="AV2058" s="1" t="s">
        <v>20</v>
      </c>
      <c r="AW2058" s="1" t="s">
        <v>328</v>
      </c>
      <c r="AX2058" s="1" t="s">
        <v>328</v>
      </c>
      <c r="AY2058" s="1" t="s">
        <v>328</v>
      </c>
      <c r="AZ2058" s="1" t="s">
        <v>329</v>
      </c>
      <c r="BA2058" s="1" t="s">
        <v>2</v>
      </c>
      <c r="BB2058" s="1" t="s">
        <v>9241</v>
      </c>
      <c r="BC2058" s="1" t="s">
        <v>24</v>
      </c>
      <c r="BD2058" s="1" t="s">
        <v>3774</v>
      </c>
      <c r="BE2058" s="1" t="s">
        <v>3775</v>
      </c>
      <c r="BG2058" s="1" t="s">
        <v>2591</v>
      </c>
      <c r="BI2058" s="3">
        <v>41820</v>
      </c>
      <c r="BJ2058" s="1" t="s">
        <v>9242</v>
      </c>
      <c r="BK2058" s="1" t="s">
        <v>536</v>
      </c>
      <c r="BL2058" s="1" t="s">
        <v>420</v>
      </c>
      <c r="BM2058" s="1" t="s">
        <v>421</v>
      </c>
      <c r="BN2058" s="1" t="s">
        <v>32</v>
      </c>
      <c r="BO2058" s="1" t="s">
        <v>33</v>
      </c>
      <c r="BQ2058" s="1" t="s">
        <v>180</v>
      </c>
      <c r="BR2058" s="1" t="s">
        <v>35</v>
      </c>
      <c r="BS2058" s="4">
        <v>0.69</v>
      </c>
      <c r="BT2058" s="1" t="s">
        <v>92</v>
      </c>
      <c r="BU2058" s="4">
        <v>3.45</v>
      </c>
      <c r="BV2058" s="3">
        <v>42899</v>
      </c>
      <c r="BW2058" s="1" t="s">
        <v>2</v>
      </c>
      <c r="BX2058" s="1" t="s">
        <v>36</v>
      </c>
      <c r="BY2058" s="1" t="s">
        <v>2</v>
      </c>
      <c r="BZ2058" s="1" t="s">
        <v>36</v>
      </c>
      <c r="CA2058" s="1" t="s">
        <v>32</v>
      </c>
      <c r="CB2058" s="1" t="s">
        <v>33</v>
      </c>
      <c r="CD2058" s="1" t="s">
        <v>3777</v>
      </c>
      <c r="CG2058" s="1" t="s">
        <v>1302</v>
      </c>
      <c r="CJ2058" s="1" t="s">
        <v>536</v>
      </c>
      <c r="CK2058" s="1" t="s">
        <v>3778</v>
      </c>
      <c r="CL2058" s="1" t="s">
        <v>32</v>
      </c>
      <c r="CM2058" s="1" t="s">
        <v>33</v>
      </c>
      <c r="CN2058" s="1" t="s">
        <v>3779</v>
      </c>
      <c r="CO2058" s="1" t="s">
        <v>9243</v>
      </c>
      <c r="CS2058" s="1" t="s">
        <v>536</v>
      </c>
      <c r="CT2058" s="1" t="s">
        <v>3399</v>
      </c>
      <c r="CY2058" s="1" t="s">
        <v>41</v>
      </c>
      <c r="CZ2058" s="4">
        <v>80.7</v>
      </c>
      <c r="DA2058" s="1" t="s">
        <v>1846</v>
      </c>
      <c r="DB2058" s="11" t="e">
        <f>VLOOKUP(A2058*1,Magento_Customers!A:B,2,FALSE)</f>
        <v>#N/A</v>
      </c>
      <c r="DC2058">
        <f>COUNTIF(Magento_Customers!A:A,'Sales Analysis sa'!A2058)</f>
        <v>0</v>
      </c>
      <c r="DD2058">
        <v>0</v>
      </c>
    </row>
    <row r="2059" spans="1:108" x14ac:dyDescent="0.25">
      <c r="A2059" s="1" t="s">
        <v>9244</v>
      </c>
      <c r="B2059" s="1" t="s">
        <v>9245</v>
      </c>
      <c r="C2059" s="2">
        <v>535795</v>
      </c>
      <c r="D2059" s="2">
        <v>1</v>
      </c>
      <c r="E2059" s="3">
        <v>42899</v>
      </c>
      <c r="F2059" s="1" t="s">
        <v>2</v>
      </c>
      <c r="G2059" s="2">
        <v>2</v>
      </c>
      <c r="H2059" s="1" t="s">
        <v>1345</v>
      </c>
      <c r="I2059" s="1" t="s">
        <v>1346</v>
      </c>
      <c r="J2059" s="1" t="s">
        <v>1068</v>
      </c>
      <c r="K2059" s="1" t="s">
        <v>50</v>
      </c>
      <c r="L2059" s="1" t="s">
        <v>9246</v>
      </c>
      <c r="N2059" s="2">
        <v>1</v>
      </c>
      <c r="O2059" s="3">
        <v>42899</v>
      </c>
      <c r="P2059" s="1" t="s">
        <v>8</v>
      </c>
      <c r="Q2059" t="s">
        <v>9</v>
      </c>
      <c r="U2059" s="1" t="s">
        <v>52</v>
      </c>
      <c r="V2059" s="4">
        <v>20.85</v>
      </c>
      <c r="W2059" s="4">
        <v>18.5</v>
      </c>
      <c r="X2059" s="4">
        <v>18.5</v>
      </c>
      <c r="Y2059" s="4">
        <v>18.5</v>
      </c>
      <c r="Z2059" s="1" t="s">
        <v>1068</v>
      </c>
      <c r="AA2059" s="4">
        <v>37</v>
      </c>
      <c r="AB2059" s="4">
        <v>37</v>
      </c>
      <c r="AC2059" s="4">
        <v>18.260000000000002</v>
      </c>
      <c r="AD2059" s="4">
        <v>49.35</v>
      </c>
      <c r="AE2059" s="3">
        <v>42900</v>
      </c>
      <c r="AF2059" s="1" t="s">
        <v>11</v>
      </c>
      <c r="AG2059" s="1" t="s">
        <v>53</v>
      </c>
      <c r="AH2059" t="s">
        <v>13</v>
      </c>
      <c r="AJ2059" s="1" t="s">
        <v>1347</v>
      </c>
      <c r="AO2059" s="1" t="s">
        <v>1345</v>
      </c>
      <c r="AP2059" s="1" t="s">
        <v>1346</v>
      </c>
      <c r="AQ2059" s="1" t="s">
        <v>1072</v>
      </c>
      <c r="AR2059" s="1" t="s">
        <v>1073</v>
      </c>
      <c r="AT2059" s="1" t="s">
        <v>18</v>
      </c>
      <c r="AU2059" s="1" t="s">
        <v>19</v>
      </c>
      <c r="AV2059" s="1" t="s">
        <v>20</v>
      </c>
      <c r="AW2059" s="1" t="s">
        <v>395</v>
      </c>
      <c r="AX2059" s="1" t="s">
        <v>395</v>
      </c>
      <c r="AY2059" s="1" t="s">
        <v>395</v>
      </c>
      <c r="AZ2059" s="1" t="s">
        <v>396</v>
      </c>
      <c r="BA2059" s="1" t="s">
        <v>23</v>
      </c>
      <c r="BB2059" s="1" t="s">
        <v>9245</v>
      </c>
      <c r="BC2059" s="1" t="s">
        <v>24</v>
      </c>
      <c r="BD2059" s="1" t="s">
        <v>9247</v>
      </c>
      <c r="BE2059" s="1" t="s">
        <v>9248</v>
      </c>
      <c r="BG2059" s="1" t="s">
        <v>240</v>
      </c>
      <c r="BI2059" s="3">
        <v>42898</v>
      </c>
      <c r="BJ2059" s="1" t="s">
        <v>9249</v>
      </c>
      <c r="BK2059" s="1" t="s">
        <v>367</v>
      </c>
      <c r="BL2059" s="1" t="s">
        <v>1077</v>
      </c>
      <c r="BM2059" s="1" t="s">
        <v>1078</v>
      </c>
      <c r="BN2059" s="1" t="s">
        <v>32</v>
      </c>
      <c r="BO2059" s="1" t="s">
        <v>33</v>
      </c>
      <c r="BQ2059" s="1" t="s">
        <v>180</v>
      </c>
      <c r="BR2059" s="1" t="s">
        <v>35</v>
      </c>
      <c r="BS2059" s="4">
        <v>1.76</v>
      </c>
      <c r="BT2059" s="1" t="s">
        <v>1068</v>
      </c>
      <c r="BU2059" s="4">
        <v>3.52</v>
      </c>
      <c r="BV2059" s="3">
        <v>42899</v>
      </c>
      <c r="BW2059" s="1" t="s">
        <v>2</v>
      </c>
      <c r="BX2059" s="1" t="s">
        <v>36</v>
      </c>
      <c r="BY2059" s="1" t="s">
        <v>2</v>
      </c>
      <c r="BZ2059" s="1" t="s">
        <v>36</v>
      </c>
      <c r="CA2059" s="1" t="s">
        <v>32</v>
      </c>
      <c r="CB2059" s="1" t="s">
        <v>33</v>
      </c>
      <c r="CD2059" s="1" t="s">
        <v>9250</v>
      </c>
      <c r="CG2059" s="1" t="s">
        <v>9246</v>
      </c>
      <c r="CJ2059" s="1" t="s">
        <v>367</v>
      </c>
      <c r="CK2059" s="1" t="s">
        <v>9251</v>
      </c>
      <c r="CL2059" s="1" t="s">
        <v>32</v>
      </c>
      <c r="CM2059" s="1" t="s">
        <v>33</v>
      </c>
      <c r="CN2059" s="1" t="s">
        <v>9250</v>
      </c>
      <c r="CS2059" s="1" t="s">
        <v>367</v>
      </c>
      <c r="CT2059" s="1" t="s">
        <v>9251</v>
      </c>
      <c r="CY2059" s="1" t="s">
        <v>41</v>
      </c>
      <c r="CZ2059" s="4">
        <v>37</v>
      </c>
      <c r="DA2059" s="1" t="s">
        <v>42</v>
      </c>
      <c r="DB2059" s="11" t="e">
        <f>VLOOKUP(A2059*1,Magento_Customers!A:B,2,FALSE)</f>
        <v>#N/A</v>
      </c>
      <c r="DC2059">
        <f>COUNTIF(Magento_Customers!A:A,'Sales Analysis sa'!A2059)</f>
        <v>0</v>
      </c>
      <c r="DD2059">
        <v>0</v>
      </c>
    </row>
    <row r="2060" spans="1:108" x14ac:dyDescent="0.25">
      <c r="A2060" s="1" t="s">
        <v>9252</v>
      </c>
      <c r="B2060" s="1" t="s">
        <v>9253</v>
      </c>
      <c r="C2060" s="2">
        <v>535802</v>
      </c>
      <c r="D2060" s="2">
        <v>1</v>
      </c>
      <c r="E2060" s="3">
        <v>42899</v>
      </c>
      <c r="F2060" s="1" t="s">
        <v>37</v>
      </c>
      <c r="G2060" s="2">
        <v>1</v>
      </c>
      <c r="H2060" s="1" t="s">
        <v>1106</v>
      </c>
      <c r="I2060" s="1" t="s">
        <v>1107</v>
      </c>
      <c r="J2060" s="1" t="s">
        <v>72</v>
      </c>
      <c r="K2060" s="1" t="s">
        <v>50</v>
      </c>
      <c r="L2060" s="1" t="s">
        <v>3958</v>
      </c>
      <c r="N2060" s="2">
        <v>1</v>
      </c>
      <c r="O2060" s="3">
        <v>42899</v>
      </c>
      <c r="P2060" s="1" t="s">
        <v>8</v>
      </c>
      <c r="Q2060" t="s">
        <v>9</v>
      </c>
      <c r="U2060" s="1" t="s">
        <v>52</v>
      </c>
      <c r="V2060" s="4">
        <v>6.49</v>
      </c>
      <c r="W2060" s="4">
        <v>6.49</v>
      </c>
      <c r="X2060" s="4">
        <v>6.49</v>
      </c>
      <c r="Y2060" s="4">
        <v>6.49</v>
      </c>
      <c r="Z2060" s="1" t="s">
        <v>72</v>
      </c>
      <c r="AA2060" s="4">
        <v>6.49</v>
      </c>
      <c r="AB2060" s="4">
        <v>6.49</v>
      </c>
      <c r="AC2060" s="4">
        <v>2.77</v>
      </c>
      <c r="AD2060" s="4">
        <v>42.68</v>
      </c>
      <c r="AE2060" s="3">
        <v>42900</v>
      </c>
      <c r="AF2060" s="1" t="s">
        <v>11</v>
      </c>
      <c r="AG2060" s="1" t="s">
        <v>53</v>
      </c>
      <c r="AH2060" t="s">
        <v>13</v>
      </c>
      <c r="AJ2060" s="1" t="s">
        <v>1092</v>
      </c>
      <c r="AO2060" s="1" t="s">
        <v>1106</v>
      </c>
      <c r="AP2060" s="1" t="s">
        <v>1108</v>
      </c>
      <c r="AQ2060" s="1" t="s">
        <v>1094</v>
      </c>
      <c r="AR2060" s="1" t="s">
        <v>1095</v>
      </c>
      <c r="AT2060" s="1" t="s">
        <v>18</v>
      </c>
      <c r="AU2060" s="1" t="s">
        <v>19</v>
      </c>
      <c r="AV2060" s="1" t="s">
        <v>20</v>
      </c>
      <c r="AW2060" s="1" t="s">
        <v>395</v>
      </c>
      <c r="AX2060" s="1" t="s">
        <v>395</v>
      </c>
      <c r="AY2060" s="1" t="s">
        <v>395</v>
      </c>
      <c r="AZ2060" s="1" t="s">
        <v>396</v>
      </c>
      <c r="BA2060" s="1" t="s">
        <v>23</v>
      </c>
      <c r="BB2060" s="1" t="s">
        <v>9253</v>
      </c>
      <c r="BC2060" s="1" t="s">
        <v>24</v>
      </c>
      <c r="BD2060" s="1" t="s">
        <v>9254</v>
      </c>
      <c r="BE2060" s="1" t="s">
        <v>9255</v>
      </c>
      <c r="BG2060" s="1" t="s">
        <v>240</v>
      </c>
      <c r="BI2060" s="3">
        <v>41450</v>
      </c>
      <c r="BJ2060" s="1" t="s">
        <v>9256</v>
      </c>
      <c r="BK2060" s="1" t="s">
        <v>215</v>
      </c>
      <c r="BL2060" s="1" t="s">
        <v>1100</v>
      </c>
      <c r="BM2060" s="1" t="s">
        <v>1101</v>
      </c>
      <c r="BN2060" s="1" t="s">
        <v>32</v>
      </c>
      <c r="BO2060" s="1" t="s">
        <v>33</v>
      </c>
      <c r="BQ2060" s="1" t="s">
        <v>180</v>
      </c>
      <c r="BR2060" s="1" t="s">
        <v>35</v>
      </c>
      <c r="BS2060" s="4">
        <v>0.41</v>
      </c>
      <c r="BT2060" s="1" t="s">
        <v>72</v>
      </c>
      <c r="BU2060" s="4">
        <v>0.41</v>
      </c>
      <c r="BV2060" s="3">
        <v>42899</v>
      </c>
      <c r="BW2060" s="1" t="s">
        <v>37</v>
      </c>
      <c r="BX2060" s="1" t="s">
        <v>38</v>
      </c>
      <c r="BY2060" s="1" t="s">
        <v>37</v>
      </c>
      <c r="BZ2060" s="1" t="s">
        <v>38</v>
      </c>
      <c r="CA2060" s="1" t="s">
        <v>32</v>
      </c>
      <c r="CB2060" s="1" t="s">
        <v>33</v>
      </c>
      <c r="CD2060" s="1" t="s">
        <v>9257</v>
      </c>
      <c r="CG2060" s="1" t="s">
        <v>3958</v>
      </c>
      <c r="CJ2060" s="1" t="s">
        <v>215</v>
      </c>
      <c r="CK2060" s="1" t="s">
        <v>3967</v>
      </c>
      <c r="CL2060" s="1" t="s">
        <v>32</v>
      </c>
      <c r="CM2060" s="1" t="s">
        <v>33</v>
      </c>
      <c r="CN2060" s="1" t="s">
        <v>9257</v>
      </c>
      <c r="CS2060" s="1" t="s">
        <v>215</v>
      </c>
      <c r="CT2060" s="1" t="s">
        <v>3967</v>
      </c>
      <c r="CY2060" s="1" t="s">
        <v>41</v>
      </c>
      <c r="CZ2060" s="4">
        <v>6.49</v>
      </c>
      <c r="DA2060" s="1" t="s">
        <v>9258</v>
      </c>
      <c r="DB2060" s="11" t="e">
        <f>VLOOKUP(A2060*1,Magento_Customers!A:B,2,FALSE)</f>
        <v>#N/A</v>
      </c>
      <c r="DC2060">
        <f>COUNTIF(Magento_Customers!A:A,'Sales Analysis sa'!A2060)</f>
        <v>0</v>
      </c>
      <c r="DD2060">
        <v>0</v>
      </c>
    </row>
    <row r="2061" spans="1:108" x14ac:dyDescent="0.25">
      <c r="A2061" s="1" t="s">
        <v>9252</v>
      </c>
      <c r="B2061" s="1" t="s">
        <v>9253</v>
      </c>
      <c r="C2061" s="2">
        <v>535802</v>
      </c>
      <c r="D2061" s="2">
        <v>1</v>
      </c>
      <c r="E2061" s="3">
        <v>42899</v>
      </c>
      <c r="F2061" s="1" t="s">
        <v>37</v>
      </c>
      <c r="G2061" s="2">
        <v>1</v>
      </c>
      <c r="H2061" s="1" t="s">
        <v>1112</v>
      </c>
      <c r="I2061" s="1" t="s">
        <v>1113</v>
      </c>
      <c r="J2061" s="1" t="s">
        <v>72</v>
      </c>
      <c r="K2061" s="1" t="s">
        <v>50</v>
      </c>
      <c r="L2061" s="1" t="s">
        <v>3958</v>
      </c>
      <c r="N2061" s="2">
        <v>2</v>
      </c>
      <c r="O2061" s="3">
        <v>42899</v>
      </c>
      <c r="P2061" s="1" t="s">
        <v>8</v>
      </c>
      <c r="Q2061" t="s">
        <v>9</v>
      </c>
      <c r="U2061" s="1" t="s">
        <v>52</v>
      </c>
      <c r="V2061" s="4">
        <v>6.49</v>
      </c>
      <c r="W2061" s="4">
        <v>6.49</v>
      </c>
      <c r="X2061" s="4">
        <v>6.49</v>
      </c>
      <c r="Y2061" s="4">
        <v>6.49</v>
      </c>
      <c r="Z2061" s="1" t="s">
        <v>72</v>
      </c>
      <c r="AA2061" s="4">
        <v>6.49</v>
      </c>
      <c r="AB2061" s="4">
        <v>6.49</v>
      </c>
      <c r="AC2061" s="4">
        <v>2.77</v>
      </c>
      <c r="AD2061" s="4">
        <v>42.68</v>
      </c>
      <c r="AE2061" s="3">
        <v>42900</v>
      </c>
      <c r="AF2061" s="1" t="s">
        <v>11</v>
      </c>
      <c r="AG2061" s="1" t="s">
        <v>53</v>
      </c>
      <c r="AH2061" t="s">
        <v>13</v>
      </c>
      <c r="AJ2061" s="1" t="s">
        <v>1092</v>
      </c>
      <c r="AO2061" s="1" t="s">
        <v>1112</v>
      </c>
      <c r="AP2061" s="1" t="s">
        <v>1114</v>
      </c>
      <c r="AQ2061" s="1" t="s">
        <v>1094</v>
      </c>
      <c r="AR2061" s="1" t="s">
        <v>1095</v>
      </c>
      <c r="AT2061" s="1" t="s">
        <v>18</v>
      </c>
      <c r="AU2061" s="1" t="s">
        <v>19</v>
      </c>
      <c r="AV2061" s="1" t="s">
        <v>20</v>
      </c>
      <c r="AW2061" s="1" t="s">
        <v>395</v>
      </c>
      <c r="AX2061" s="1" t="s">
        <v>395</v>
      </c>
      <c r="AY2061" s="1" t="s">
        <v>395</v>
      </c>
      <c r="AZ2061" s="1" t="s">
        <v>396</v>
      </c>
      <c r="BA2061" s="1" t="s">
        <v>23</v>
      </c>
      <c r="BB2061" s="1" t="s">
        <v>9253</v>
      </c>
      <c r="BC2061" s="1" t="s">
        <v>24</v>
      </c>
      <c r="BD2061" s="1" t="s">
        <v>9254</v>
      </c>
      <c r="BE2061" s="1" t="s">
        <v>9255</v>
      </c>
      <c r="BG2061" s="1" t="s">
        <v>240</v>
      </c>
      <c r="BI2061" s="3">
        <v>41450</v>
      </c>
      <c r="BJ2061" s="1" t="s">
        <v>9256</v>
      </c>
      <c r="BK2061" s="1" t="s">
        <v>215</v>
      </c>
      <c r="BL2061" s="1" t="s">
        <v>1100</v>
      </c>
      <c r="BM2061" s="1" t="s">
        <v>1101</v>
      </c>
      <c r="BN2061" s="1" t="s">
        <v>32</v>
      </c>
      <c r="BO2061" s="1" t="s">
        <v>33</v>
      </c>
      <c r="BQ2061" s="1" t="s">
        <v>180</v>
      </c>
      <c r="BR2061" s="1" t="s">
        <v>35</v>
      </c>
      <c r="BS2061" s="4">
        <v>0.41</v>
      </c>
      <c r="BT2061" s="1" t="s">
        <v>72</v>
      </c>
      <c r="BU2061" s="4">
        <v>0.41</v>
      </c>
      <c r="BV2061" s="3">
        <v>42899</v>
      </c>
      <c r="BW2061" s="1" t="s">
        <v>37</v>
      </c>
      <c r="BX2061" s="1" t="s">
        <v>38</v>
      </c>
      <c r="BY2061" s="1" t="s">
        <v>37</v>
      </c>
      <c r="BZ2061" s="1" t="s">
        <v>38</v>
      </c>
      <c r="CA2061" s="1" t="s">
        <v>32</v>
      </c>
      <c r="CB2061" s="1" t="s">
        <v>33</v>
      </c>
      <c r="CD2061" s="1" t="s">
        <v>9257</v>
      </c>
      <c r="CG2061" s="1" t="s">
        <v>3958</v>
      </c>
      <c r="CJ2061" s="1" t="s">
        <v>215</v>
      </c>
      <c r="CK2061" s="1" t="s">
        <v>3967</v>
      </c>
      <c r="CL2061" s="1" t="s">
        <v>32</v>
      </c>
      <c r="CM2061" s="1" t="s">
        <v>33</v>
      </c>
      <c r="CN2061" s="1" t="s">
        <v>9257</v>
      </c>
      <c r="CS2061" s="1" t="s">
        <v>215</v>
      </c>
      <c r="CT2061" s="1" t="s">
        <v>3967</v>
      </c>
      <c r="CY2061" s="1" t="s">
        <v>41</v>
      </c>
      <c r="CZ2061" s="4">
        <v>6.49</v>
      </c>
      <c r="DA2061" s="1" t="s">
        <v>9258</v>
      </c>
      <c r="DB2061" s="11" t="e">
        <f>VLOOKUP(A2061*1,Magento_Customers!A:B,2,FALSE)</f>
        <v>#N/A</v>
      </c>
      <c r="DC2061">
        <f>COUNTIF(Magento_Customers!A:A,'Sales Analysis sa'!A2061)</f>
        <v>0</v>
      </c>
      <c r="DD2061">
        <v>0</v>
      </c>
    </row>
    <row r="2062" spans="1:108" x14ac:dyDescent="0.25">
      <c r="A2062" s="1" t="s">
        <v>9259</v>
      </c>
      <c r="B2062" s="1" t="s">
        <v>9260</v>
      </c>
      <c r="C2062" s="2">
        <v>535814</v>
      </c>
      <c r="D2062" s="2">
        <v>1</v>
      </c>
      <c r="E2062" s="3">
        <v>42899</v>
      </c>
      <c r="F2062" s="1" t="s">
        <v>2</v>
      </c>
      <c r="G2062" s="2">
        <v>4</v>
      </c>
      <c r="H2062" s="1" t="s">
        <v>1066</v>
      </c>
      <c r="I2062" s="1" t="s">
        <v>1067</v>
      </c>
      <c r="J2062" s="1" t="s">
        <v>1068</v>
      </c>
      <c r="K2062" s="1" t="s">
        <v>50</v>
      </c>
      <c r="L2062" s="1" t="s">
        <v>2600</v>
      </c>
      <c r="N2062" s="2">
        <v>1</v>
      </c>
      <c r="O2062" s="3">
        <v>42899</v>
      </c>
      <c r="P2062" s="1" t="s">
        <v>8</v>
      </c>
      <c r="Q2062" t="s">
        <v>9</v>
      </c>
      <c r="U2062" s="1" t="s">
        <v>52</v>
      </c>
      <c r="V2062" s="4">
        <v>16.14</v>
      </c>
      <c r="W2062" s="4">
        <v>12.52</v>
      </c>
      <c r="X2062" s="4">
        <v>12.52</v>
      </c>
      <c r="Y2062" s="4">
        <v>12.52</v>
      </c>
      <c r="Z2062" s="1" t="s">
        <v>1068</v>
      </c>
      <c r="AA2062" s="4">
        <v>50.08</v>
      </c>
      <c r="AB2062" s="4">
        <v>50.08</v>
      </c>
      <c r="AC2062" s="4">
        <v>23.95</v>
      </c>
      <c r="AD2062" s="4">
        <v>47.82</v>
      </c>
      <c r="AE2062" s="3">
        <v>42900</v>
      </c>
      <c r="AF2062" s="1" t="s">
        <v>11</v>
      </c>
      <c r="AG2062" s="1" t="s">
        <v>53</v>
      </c>
      <c r="AH2062" t="s">
        <v>13</v>
      </c>
      <c r="AJ2062" s="1" t="s">
        <v>1070</v>
      </c>
      <c r="AO2062" s="1" t="s">
        <v>1066</v>
      </c>
      <c r="AP2062" s="1" t="s">
        <v>1071</v>
      </c>
      <c r="AQ2062" s="1" t="s">
        <v>1072</v>
      </c>
      <c r="AR2062" s="1" t="s">
        <v>1073</v>
      </c>
      <c r="AT2062" s="1" t="s">
        <v>18</v>
      </c>
      <c r="AU2062" s="1" t="s">
        <v>19</v>
      </c>
      <c r="AV2062" s="1" t="s">
        <v>20</v>
      </c>
      <c r="AW2062" s="1" t="s">
        <v>395</v>
      </c>
      <c r="AX2062" s="1" t="s">
        <v>395</v>
      </c>
      <c r="AY2062" s="1" t="s">
        <v>395</v>
      </c>
      <c r="AZ2062" s="1" t="s">
        <v>396</v>
      </c>
      <c r="BA2062" s="1" t="s">
        <v>2</v>
      </c>
      <c r="BB2062" s="1" t="s">
        <v>9260</v>
      </c>
      <c r="BC2062" s="1" t="s">
        <v>24</v>
      </c>
      <c r="BD2062" s="1" t="s">
        <v>9261</v>
      </c>
      <c r="BE2062" s="1" t="s">
        <v>9262</v>
      </c>
      <c r="BG2062" s="1" t="s">
        <v>1532</v>
      </c>
      <c r="BI2062" s="3">
        <v>42895</v>
      </c>
      <c r="BJ2062" s="1" t="s">
        <v>9263</v>
      </c>
      <c r="BK2062" s="1" t="s">
        <v>648</v>
      </c>
      <c r="BL2062" s="1" t="s">
        <v>1077</v>
      </c>
      <c r="BM2062" s="1" t="s">
        <v>1078</v>
      </c>
      <c r="BN2062" s="1" t="s">
        <v>32</v>
      </c>
      <c r="BO2062" s="1" t="s">
        <v>33</v>
      </c>
      <c r="BQ2062" s="1" t="s">
        <v>180</v>
      </c>
      <c r="BR2062" s="1" t="s">
        <v>35</v>
      </c>
      <c r="BS2062" s="4">
        <v>1.22</v>
      </c>
      <c r="BT2062" s="1" t="s">
        <v>1068</v>
      </c>
      <c r="BU2062" s="4">
        <v>4.88</v>
      </c>
      <c r="BV2062" s="3">
        <v>42899</v>
      </c>
      <c r="BW2062" s="1" t="s">
        <v>2</v>
      </c>
      <c r="BX2062" s="1" t="s">
        <v>36</v>
      </c>
      <c r="BY2062" s="1" t="s">
        <v>2</v>
      </c>
      <c r="BZ2062" s="1" t="s">
        <v>36</v>
      </c>
      <c r="CA2062" s="1" t="s">
        <v>32</v>
      </c>
      <c r="CB2062" s="1" t="s">
        <v>33</v>
      </c>
      <c r="CD2062" s="1" t="s">
        <v>9264</v>
      </c>
      <c r="CG2062" s="1" t="s">
        <v>9265</v>
      </c>
      <c r="CJ2062" s="1" t="s">
        <v>153</v>
      </c>
      <c r="CK2062" s="1" t="s">
        <v>9266</v>
      </c>
      <c r="CL2062" s="1" t="s">
        <v>32</v>
      </c>
      <c r="CM2062" s="1" t="s">
        <v>33</v>
      </c>
      <c r="CN2062" s="1" t="s">
        <v>9267</v>
      </c>
      <c r="CS2062" s="1" t="s">
        <v>648</v>
      </c>
      <c r="CT2062" s="1" t="s">
        <v>9268</v>
      </c>
      <c r="CY2062" s="1" t="s">
        <v>41</v>
      </c>
      <c r="CZ2062" s="4">
        <v>50.08</v>
      </c>
      <c r="DA2062" s="1" t="s">
        <v>42</v>
      </c>
      <c r="DB2062" s="11" t="e">
        <f>VLOOKUP(A2062*1,Magento_Customers!A:B,2,FALSE)</f>
        <v>#N/A</v>
      </c>
      <c r="DC2062">
        <f>COUNTIF(Magento_Customers!A:A,'Sales Analysis sa'!A2062)</f>
        <v>0</v>
      </c>
      <c r="DD2062">
        <v>0</v>
      </c>
    </row>
  </sheetData>
  <autoFilter ref="A1:DD2062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5890"/>
  <sheetViews>
    <sheetView workbookViewId="0">
      <selection activeCell="A2" sqref="A2"/>
    </sheetView>
  </sheetViews>
  <sheetFormatPr defaultRowHeight="15" x14ac:dyDescent="0.25"/>
  <cols>
    <col min="1" max="1" width="9.140625" style="15"/>
  </cols>
  <sheetData>
    <row r="1" spans="1:2" x14ac:dyDescent="0.25">
      <c r="A1" s="14" t="s">
        <v>9394</v>
      </c>
      <c r="B1" s="12" t="s">
        <v>9393</v>
      </c>
    </row>
    <row r="2" spans="1:2" x14ac:dyDescent="0.25">
      <c r="A2" s="15">
        <v>9997</v>
      </c>
      <c r="B2" t="s">
        <v>9437</v>
      </c>
    </row>
    <row r="3" spans="1:2" x14ac:dyDescent="0.25">
      <c r="A3" s="15">
        <v>99959</v>
      </c>
      <c r="B3" t="s">
        <v>9438</v>
      </c>
    </row>
    <row r="4" spans="1:2" x14ac:dyDescent="0.25">
      <c r="A4" s="15" t="s">
        <v>9439</v>
      </c>
      <c r="B4" t="s">
        <v>9440</v>
      </c>
    </row>
    <row r="5" spans="1:2" x14ac:dyDescent="0.25">
      <c r="A5" s="15">
        <v>99884</v>
      </c>
      <c r="B5" t="s">
        <v>9441</v>
      </c>
    </row>
    <row r="6" spans="1:2" x14ac:dyDescent="0.25">
      <c r="A6" s="15">
        <v>9564</v>
      </c>
      <c r="B6" t="s">
        <v>9442</v>
      </c>
    </row>
    <row r="7" spans="1:2" x14ac:dyDescent="0.25">
      <c r="A7" s="15" t="s">
        <v>9443</v>
      </c>
      <c r="B7" t="s">
        <v>9444</v>
      </c>
    </row>
    <row r="8" spans="1:2" x14ac:dyDescent="0.25">
      <c r="A8" s="15">
        <v>95024</v>
      </c>
      <c r="B8" t="s">
        <v>9445</v>
      </c>
    </row>
    <row r="9" spans="1:2" x14ac:dyDescent="0.25">
      <c r="A9" s="15">
        <v>9408</v>
      </c>
      <c r="B9" t="s">
        <v>9446</v>
      </c>
    </row>
    <row r="10" spans="1:2" x14ac:dyDescent="0.25">
      <c r="A10" s="15">
        <v>92036</v>
      </c>
      <c r="B10" t="s">
        <v>9447</v>
      </c>
    </row>
    <row r="11" spans="1:2" x14ac:dyDescent="0.25">
      <c r="A11" s="15">
        <v>92003</v>
      </c>
      <c r="B11" t="s">
        <v>9448</v>
      </c>
    </row>
    <row r="12" spans="1:2" x14ac:dyDescent="0.25">
      <c r="A12" s="15">
        <v>9137</v>
      </c>
      <c r="B12" t="s">
        <v>9449</v>
      </c>
    </row>
    <row r="13" spans="1:2" x14ac:dyDescent="0.25">
      <c r="A13" s="15">
        <v>89871</v>
      </c>
      <c r="B13" t="s">
        <v>9450</v>
      </c>
    </row>
    <row r="14" spans="1:2" x14ac:dyDescent="0.25">
      <c r="A14" s="15">
        <v>8912</v>
      </c>
      <c r="B14" t="s">
        <v>9451</v>
      </c>
    </row>
    <row r="15" spans="1:2" x14ac:dyDescent="0.25">
      <c r="A15" s="15" t="s">
        <v>9452</v>
      </c>
      <c r="B15" t="s">
        <v>9453</v>
      </c>
    </row>
    <row r="16" spans="1:2" x14ac:dyDescent="0.25">
      <c r="A16" s="15">
        <v>8849</v>
      </c>
      <c r="B16" t="s">
        <v>9454</v>
      </c>
    </row>
    <row r="17" spans="1:2" x14ac:dyDescent="0.25">
      <c r="A17" s="15">
        <v>85390</v>
      </c>
      <c r="B17" t="s">
        <v>9455</v>
      </c>
    </row>
    <row r="18" spans="1:2" x14ac:dyDescent="0.25">
      <c r="A18" s="15">
        <v>85151</v>
      </c>
      <c r="B18" t="s">
        <v>9456</v>
      </c>
    </row>
    <row r="19" spans="1:2" x14ac:dyDescent="0.25">
      <c r="A19" s="15">
        <v>85131</v>
      </c>
      <c r="B19" t="s">
        <v>9457</v>
      </c>
    </row>
    <row r="20" spans="1:2" x14ac:dyDescent="0.25">
      <c r="A20" s="15">
        <v>84955</v>
      </c>
      <c r="B20" t="s">
        <v>9458</v>
      </c>
    </row>
    <row r="21" spans="1:2" x14ac:dyDescent="0.25">
      <c r="A21" s="15">
        <v>84893</v>
      </c>
      <c r="B21" t="s">
        <v>9459</v>
      </c>
    </row>
    <row r="22" spans="1:2" x14ac:dyDescent="0.25">
      <c r="A22" s="15">
        <v>84842</v>
      </c>
      <c r="B22" t="s">
        <v>9460</v>
      </c>
    </row>
    <row r="23" spans="1:2" x14ac:dyDescent="0.25">
      <c r="A23" s="15">
        <v>84838</v>
      </c>
      <c r="B23" t="s">
        <v>9461</v>
      </c>
    </row>
    <row r="24" spans="1:2" x14ac:dyDescent="0.25">
      <c r="A24" s="15">
        <v>84773</v>
      </c>
      <c r="B24" t="s">
        <v>9462</v>
      </c>
    </row>
    <row r="25" spans="1:2" x14ac:dyDescent="0.25">
      <c r="A25" s="15">
        <v>84675</v>
      </c>
      <c r="B25" t="s">
        <v>9463</v>
      </c>
    </row>
    <row r="26" spans="1:2" x14ac:dyDescent="0.25">
      <c r="A26" s="15">
        <v>84656</v>
      </c>
      <c r="B26" t="s">
        <v>9464</v>
      </c>
    </row>
    <row r="27" spans="1:2" x14ac:dyDescent="0.25">
      <c r="A27" s="15" t="s">
        <v>9465</v>
      </c>
      <c r="B27" t="s">
        <v>9466</v>
      </c>
    </row>
    <row r="28" spans="1:2" x14ac:dyDescent="0.25">
      <c r="A28" s="15">
        <v>84609</v>
      </c>
      <c r="B28" t="s">
        <v>9467</v>
      </c>
    </row>
    <row r="29" spans="1:2" x14ac:dyDescent="0.25">
      <c r="A29" s="15">
        <v>84516</v>
      </c>
      <c r="B29" t="s">
        <v>9468</v>
      </c>
    </row>
    <row r="30" spans="1:2" x14ac:dyDescent="0.25">
      <c r="A30" s="15" t="s">
        <v>9469</v>
      </c>
      <c r="B30" t="s">
        <v>9470</v>
      </c>
    </row>
    <row r="31" spans="1:2" x14ac:dyDescent="0.25">
      <c r="A31" s="15">
        <v>84393</v>
      </c>
      <c r="B31" t="s">
        <v>9471</v>
      </c>
    </row>
    <row r="32" spans="1:2" x14ac:dyDescent="0.25">
      <c r="A32" s="15">
        <v>84353</v>
      </c>
      <c r="B32" t="s">
        <v>9472</v>
      </c>
    </row>
    <row r="33" spans="1:2" x14ac:dyDescent="0.25">
      <c r="A33" s="15">
        <v>84352</v>
      </c>
      <c r="B33" t="s">
        <v>9473</v>
      </c>
    </row>
    <row r="34" spans="1:2" x14ac:dyDescent="0.25">
      <c r="A34" s="15">
        <v>84064</v>
      </c>
      <c r="B34" t="s">
        <v>9474</v>
      </c>
    </row>
    <row r="35" spans="1:2" x14ac:dyDescent="0.25">
      <c r="A35" s="15">
        <v>84026</v>
      </c>
      <c r="B35" t="s">
        <v>9475</v>
      </c>
    </row>
    <row r="36" spans="1:2" x14ac:dyDescent="0.25">
      <c r="A36" s="15">
        <v>83949</v>
      </c>
      <c r="B36" t="s">
        <v>9476</v>
      </c>
    </row>
    <row r="37" spans="1:2" x14ac:dyDescent="0.25">
      <c r="A37" s="15">
        <v>83941</v>
      </c>
      <c r="B37" t="s">
        <v>9477</v>
      </c>
    </row>
    <row r="38" spans="1:2" x14ac:dyDescent="0.25">
      <c r="A38" s="15">
        <v>83898</v>
      </c>
      <c r="B38" t="s">
        <v>9478</v>
      </c>
    </row>
    <row r="39" spans="1:2" x14ac:dyDescent="0.25">
      <c r="A39" s="15">
        <v>83802</v>
      </c>
      <c r="B39" t="s">
        <v>9479</v>
      </c>
    </row>
    <row r="40" spans="1:2" x14ac:dyDescent="0.25">
      <c r="A40" s="15">
        <v>83724</v>
      </c>
      <c r="B40" t="s">
        <v>9480</v>
      </c>
    </row>
    <row r="41" spans="1:2" x14ac:dyDescent="0.25">
      <c r="A41" s="15">
        <v>837</v>
      </c>
      <c r="B41" t="s">
        <v>9481</v>
      </c>
    </row>
    <row r="42" spans="1:2" x14ac:dyDescent="0.25">
      <c r="A42" s="15">
        <v>83332</v>
      </c>
      <c r="B42" t="s">
        <v>9482</v>
      </c>
    </row>
    <row r="43" spans="1:2" x14ac:dyDescent="0.25">
      <c r="A43" s="15">
        <v>83040</v>
      </c>
      <c r="B43" t="s">
        <v>9483</v>
      </c>
    </row>
    <row r="44" spans="1:2" x14ac:dyDescent="0.25">
      <c r="A44" s="15">
        <v>82825</v>
      </c>
      <c r="B44" t="s">
        <v>9484</v>
      </c>
    </row>
    <row r="45" spans="1:2" x14ac:dyDescent="0.25">
      <c r="A45" s="15">
        <v>82551</v>
      </c>
      <c r="B45" t="s">
        <v>9485</v>
      </c>
    </row>
    <row r="46" spans="1:2" x14ac:dyDescent="0.25">
      <c r="A46" s="15">
        <v>82432</v>
      </c>
      <c r="B46" t="s">
        <v>9486</v>
      </c>
    </row>
    <row r="47" spans="1:2" x14ac:dyDescent="0.25">
      <c r="A47" s="15">
        <v>8241</v>
      </c>
      <c r="B47" t="s">
        <v>9487</v>
      </c>
    </row>
    <row r="48" spans="1:2" x14ac:dyDescent="0.25">
      <c r="A48" s="15">
        <v>82390</v>
      </c>
      <c r="B48" t="s">
        <v>9488</v>
      </c>
    </row>
    <row r="49" spans="1:2" x14ac:dyDescent="0.25">
      <c r="A49" s="15" t="s">
        <v>9489</v>
      </c>
      <c r="B49" t="s">
        <v>9490</v>
      </c>
    </row>
    <row r="50" spans="1:2" x14ac:dyDescent="0.25">
      <c r="A50" s="15">
        <v>82233</v>
      </c>
      <c r="B50" t="s">
        <v>9491</v>
      </c>
    </row>
    <row r="51" spans="1:2" x14ac:dyDescent="0.25">
      <c r="A51" s="15" t="s">
        <v>9492</v>
      </c>
      <c r="B51" t="s">
        <v>9493</v>
      </c>
    </row>
    <row r="52" spans="1:2" x14ac:dyDescent="0.25">
      <c r="A52" s="15">
        <v>82049</v>
      </c>
      <c r="B52" t="s">
        <v>9494</v>
      </c>
    </row>
    <row r="53" spans="1:2" x14ac:dyDescent="0.25">
      <c r="A53" s="15">
        <v>81826</v>
      </c>
      <c r="B53" t="s">
        <v>9495</v>
      </c>
    </row>
    <row r="54" spans="1:2" x14ac:dyDescent="0.25">
      <c r="A54" s="15">
        <v>81616</v>
      </c>
      <c r="B54" t="s">
        <v>9496</v>
      </c>
    </row>
    <row r="55" spans="1:2" x14ac:dyDescent="0.25">
      <c r="A55" s="15">
        <v>81490</v>
      </c>
      <c r="B55" t="s">
        <v>9497</v>
      </c>
    </row>
    <row r="56" spans="1:2" x14ac:dyDescent="0.25">
      <c r="A56" s="15" t="s">
        <v>9498</v>
      </c>
      <c r="B56" t="s">
        <v>9499</v>
      </c>
    </row>
    <row r="57" spans="1:2" x14ac:dyDescent="0.25">
      <c r="A57" s="15">
        <v>81395</v>
      </c>
      <c r="B57" t="s">
        <v>9500</v>
      </c>
    </row>
    <row r="58" spans="1:2" x14ac:dyDescent="0.25">
      <c r="A58" s="15">
        <v>81291</v>
      </c>
      <c r="B58" t="s">
        <v>9501</v>
      </c>
    </row>
    <row r="59" spans="1:2" x14ac:dyDescent="0.25">
      <c r="A59" s="15">
        <v>81043</v>
      </c>
      <c r="B59" t="s">
        <v>9502</v>
      </c>
    </row>
    <row r="60" spans="1:2" x14ac:dyDescent="0.25">
      <c r="A60" s="15">
        <v>80995</v>
      </c>
      <c r="B60" t="s">
        <v>9503</v>
      </c>
    </row>
    <row r="61" spans="1:2" x14ac:dyDescent="0.25">
      <c r="A61" s="15">
        <v>80784</v>
      </c>
      <c r="B61" t="s">
        <v>9504</v>
      </c>
    </row>
    <row r="62" spans="1:2" x14ac:dyDescent="0.25">
      <c r="A62" s="15">
        <v>80587</v>
      </c>
      <c r="B62" t="s">
        <v>9505</v>
      </c>
    </row>
    <row r="63" spans="1:2" x14ac:dyDescent="0.25">
      <c r="A63" s="15">
        <v>80533</v>
      </c>
      <c r="B63" t="s">
        <v>9506</v>
      </c>
    </row>
    <row r="64" spans="1:2" x14ac:dyDescent="0.25">
      <c r="A64" s="15">
        <v>8051</v>
      </c>
      <c r="B64" t="s">
        <v>9507</v>
      </c>
    </row>
    <row r="65" spans="1:2" x14ac:dyDescent="0.25">
      <c r="A65" s="15">
        <v>80467</v>
      </c>
      <c r="B65" t="s">
        <v>9508</v>
      </c>
    </row>
    <row r="66" spans="1:2" x14ac:dyDescent="0.25">
      <c r="A66" s="15">
        <v>79995</v>
      </c>
      <c r="B66" t="s">
        <v>9509</v>
      </c>
    </row>
    <row r="67" spans="1:2" x14ac:dyDescent="0.25">
      <c r="A67" s="15">
        <v>79958</v>
      </c>
      <c r="B67" t="s">
        <v>9510</v>
      </c>
    </row>
    <row r="68" spans="1:2" x14ac:dyDescent="0.25">
      <c r="A68" s="15">
        <v>79745</v>
      </c>
      <c r="B68" t="s">
        <v>9511</v>
      </c>
    </row>
    <row r="69" spans="1:2" x14ac:dyDescent="0.25">
      <c r="A69" s="15">
        <v>79423</v>
      </c>
      <c r="B69" t="s">
        <v>9512</v>
      </c>
    </row>
    <row r="70" spans="1:2" x14ac:dyDescent="0.25">
      <c r="A70" s="15">
        <v>79246</v>
      </c>
      <c r="B70" t="s">
        <v>9513</v>
      </c>
    </row>
    <row r="71" spans="1:2" x14ac:dyDescent="0.25">
      <c r="A71" s="15">
        <v>79220</v>
      </c>
      <c r="B71" t="s">
        <v>9514</v>
      </c>
    </row>
    <row r="72" spans="1:2" x14ac:dyDescent="0.25">
      <c r="A72" s="15">
        <v>79174</v>
      </c>
      <c r="B72" t="s">
        <v>9515</v>
      </c>
    </row>
    <row r="73" spans="1:2" x14ac:dyDescent="0.25">
      <c r="A73" s="15">
        <v>79152</v>
      </c>
      <c r="B73" t="s">
        <v>9516</v>
      </c>
    </row>
    <row r="74" spans="1:2" x14ac:dyDescent="0.25">
      <c r="A74" s="15">
        <v>79089</v>
      </c>
      <c r="B74" t="s">
        <v>9517</v>
      </c>
    </row>
    <row r="75" spans="1:2" x14ac:dyDescent="0.25">
      <c r="A75" s="15">
        <v>7905</v>
      </c>
      <c r="B75" t="s">
        <v>9518</v>
      </c>
    </row>
    <row r="76" spans="1:2" x14ac:dyDescent="0.25">
      <c r="A76" s="15">
        <v>79014</v>
      </c>
      <c r="B76" t="s">
        <v>9519</v>
      </c>
    </row>
    <row r="77" spans="1:2" x14ac:dyDescent="0.25">
      <c r="A77" s="15">
        <v>79001</v>
      </c>
      <c r="B77" t="s">
        <v>9520</v>
      </c>
    </row>
    <row r="78" spans="1:2" x14ac:dyDescent="0.25">
      <c r="A78" s="15">
        <v>79</v>
      </c>
      <c r="B78" t="s">
        <v>9521</v>
      </c>
    </row>
    <row r="79" spans="1:2" x14ac:dyDescent="0.25">
      <c r="A79" s="15">
        <v>78968</v>
      </c>
      <c r="B79" t="s">
        <v>9522</v>
      </c>
    </row>
    <row r="80" spans="1:2" x14ac:dyDescent="0.25">
      <c r="A80" s="15">
        <v>78431</v>
      </c>
      <c r="B80" t="s">
        <v>9523</v>
      </c>
    </row>
    <row r="81" spans="1:2" x14ac:dyDescent="0.25">
      <c r="A81" s="15">
        <v>78280</v>
      </c>
      <c r="B81" t="s">
        <v>9524</v>
      </c>
    </row>
    <row r="82" spans="1:2" x14ac:dyDescent="0.25">
      <c r="A82" s="15">
        <v>7823</v>
      </c>
      <c r="B82" t="s">
        <v>9525</v>
      </c>
    </row>
    <row r="83" spans="1:2" x14ac:dyDescent="0.25">
      <c r="A83" s="15">
        <v>78190</v>
      </c>
      <c r="B83" t="s">
        <v>9526</v>
      </c>
    </row>
    <row r="84" spans="1:2" x14ac:dyDescent="0.25">
      <c r="A84" s="15">
        <v>78097</v>
      </c>
      <c r="B84" t="s">
        <v>9527</v>
      </c>
    </row>
    <row r="85" spans="1:2" x14ac:dyDescent="0.25">
      <c r="A85" s="15">
        <v>77971</v>
      </c>
      <c r="B85" t="s">
        <v>9528</v>
      </c>
    </row>
    <row r="86" spans="1:2" x14ac:dyDescent="0.25">
      <c r="A86" s="15">
        <v>77955</v>
      </c>
      <c r="B86" t="s">
        <v>9529</v>
      </c>
    </row>
    <row r="87" spans="1:2" x14ac:dyDescent="0.25">
      <c r="A87" s="15">
        <v>77863</v>
      </c>
      <c r="B87" t="s">
        <v>9530</v>
      </c>
    </row>
    <row r="88" spans="1:2" x14ac:dyDescent="0.25">
      <c r="A88" s="15" t="s">
        <v>9531</v>
      </c>
      <c r="B88" t="s">
        <v>9532</v>
      </c>
    </row>
    <row r="89" spans="1:2" x14ac:dyDescent="0.25">
      <c r="A89" s="15">
        <v>77776</v>
      </c>
      <c r="B89" t="s">
        <v>9533</v>
      </c>
    </row>
    <row r="90" spans="1:2" x14ac:dyDescent="0.25">
      <c r="A90" s="15">
        <v>77684</v>
      </c>
      <c r="B90" t="s">
        <v>9534</v>
      </c>
    </row>
    <row r="91" spans="1:2" x14ac:dyDescent="0.25">
      <c r="A91" s="15">
        <v>77593</v>
      </c>
      <c r="B91" t="s">
        <v>9535</v>
      </c>
    </row>
    <row r="92" spans="1:2" x14ac:dyDescent="0.25">
      <c r="A92" s="15">
        <v>77361</v>
      </c>
      <c r="B92" t="s">
        <v>9536</v>
      </c>
    </row>
    <row r="93" spans="1:2" x14ac:dyDescent="0.25">
      <c r="A93" s="15">
        <v>77163</v>
      </c>
      <c r="B93" t="s">
        <v>9537</v>
      </c>
    </row>
    <row r="94" spans="1:2" x14ac:dyDescent="0.25">
      <c r="A94" s="15">
        <v>77156</v>
      </c>
      <c r="B94" t="s">
        <v>9538</v>
      </c>
    </row>
    <row r="95" spans="1:2" x14ac:dyDescent="0.25">
      <c r="A95" s="15">
        <v>77154</v>
      </c>
      <c r="B95" t="s">
        <v>9539</v>
      </c>
    </row>
    <row r="96" spans="1:2" x14ac:dyDescent="0.25">
      <c r="A96" s="15">
        <v>76979</v>
      </c>
      <c r="B96" t="s">
        <v>9540</v>
      </c>
    </row>
    <row r="97" spans="1:2" x14ac:dyDescent="0.25">
      <c r="A97" s="15">
        <v>76972</v>
      </c>
      <c r="B97" t="s">
        <v>9541</v>
      </c>
    </row>
    <row r="98" spans="1:2" x14ac:dyDescent="0.25">
      <c r="A98" s="15">
        <v>76913</v>
      </c>
      <c r="B98" t="s">
        <v>9542</v>
      </c>
    </row>
    <row r="99" spans="1:2" x14ac:dyDescent="0.25">
      <c r="A99" s="15">
        <v>76849</v>
      </c>
      <c r="B99" t="s">
        <v>9543</v>
      </c>
    </row>
    <row r="100" spans="1:2" x14ac:dyDescent="0.25">
      <c r="A100" s="15">
        <v>76840</v>
      </c>
      <c r="B100" t="s">
        <v>9544</v>
      </c>
    </row>
    <row r="101" spans="1:2" x14ac:dyDescent="0.25">
      <c r="A101" s="15">
        <v>76538</v>
      </c>
      <c r="B101" t="s">
        <v>9545</v>
      </c>
    </row>
    <row r="102" spans="1:2" x14ac:dyDescent="0.25">
      <c r="A102" s="15">
        <v>76376</v>
      </c>
      <c r="B102" t="s">
        <v>9546</v>
      </c>
    </row>
    <row r="103" spans="1:2" x14ac:dyDescent="0.25">
      <c r="A103" s="15" t="s">
        <v>9547</v>
      </c>
      <c r="B103" t="s">
        <v>9548</v>
      </c>
    </row>
    <row r="104" spans="1:2" x14ac:dyDescent="0.25">
      <c r="A104" s="15">
        <v>75205</v>
      </c>
      <c r="B104" t="s">
        <v>9549</v>
      </c>
    </row>
    <row r="105" spans="1:2" x14ac:dyDescent="0.25">
      <c r="A105" s="15">
        <v>74992</v>
      </c>
      <c r="B105" t="s">
        <v>9550</v>
      </c>
    </row>
    <row r="106" spans="1:2" x14ac:dyDescent="0.25">
      <c r="A106" s="15" t="s">
        <v>9551</v>
      </c>
      <c r="B106" t="s">
        <v>9552</v>
      </c>
    </row>
    <row r="107" spans="1:2" x14ac:dyDescent="0.25">
      <c r="A107" s="15">
        <v>74904</v>
      </c>
      <c r="B107" t="s">
        <v>9553</v>
      </c>
    </row>
    <row r="108" spans="1:2" x14ac:dyDescent="0.25">
      <c r="A108" s="15">
        <v>74845</v>
      </c>
      <c r="B108" t="s">
        <v>9554</v>
      </c>
    </row>
    <row r="109" spans="1:2" x14ac:dyDescent="0.25">
      <c r="A109" s="15">
        <v>74525</v>
      </c>
      <c r="B109" t="s">
        <v>9555</v>
      </c>
    </row>
    <row r="110" spans="1:2" x14ac:dyDescent="0.25">
      <c r="A110" s="15">
        <v>7444</v>
      </c>
      <c r="B110" t="s">
        <v>9556</v>
      </c>
    </row>
    <row r="111" spans="1:2" x14ac:dyDescent="0.25">
      <c r="A111" s="15">
        <v>74162</v>
      </c>
      <c r="B111" t="s">
        <v>9557</v>
      </c>
    </row>
    <row r="112" spans="1:2" x14ac:dyDescent="0.25">
      <c r="A112" s="15">
        <v>7387</v>
      </c>
      <c r="B112" t="s">
        <v>9558</v>
      </c>
    </row>
    <row r="113" spans="1:2" x14ac:dyDescent="0.25">
      <c r="A113" s="15">
        <v>73774</v>
      </c>
      <c r="B113" t="s">
        <v>9559</v>
      </c>
    </row>
    <row r="114" spans="1:2" x14ac:dyDescent="0.25">
      <c r="A114" s="15">
        <v>73754</v>
      </c>
      <c r="B114" t="s">
        <v>9560</v>
      </c>
    </row>
    <row r="115" spans="1:2" x14ac:dyDescent="0.25">
      <c r="A115" s="15">
        <v>73439</v>
      </c>
      <c r="B115" t="s">
        <v>9561</v>
      </c>
    </row>
    <row r="116" spans="1:2" x14ac:dyDescent="0.25">
      <c r="A116" s="15">
        <v>73255</v>
      </c>
      <c r="B116" t="s">
        <v>9562</v>
      </c>
    </row>
    <row r="117" spans="1:2" x14ac:dyDescent="0.25">
      <c r="A117" s="15">
        <v>73228</v>
      </c>
      <c r="B117" t="s">
        <v>9563</v>
      </c>
    </row>
    <row r="118" spans="1:2" x14ac:dyDescent="0.25">
      <c r="A118" s="15">
        <v>73194</v>
      </c>
      <c r="B118" t="s">
        <v>9564</v>
      </c>
    </row>
    <row r="119" spans="1:2" x14ac:dyDescent="0.25">
      <c r="A119" s="15">
        <v>72816</v>
      </c>
      <c r="B119" t="s">
        <v>9565</v>
      </c>
    </row>
    <row r="120" spans="1:2" x14ac:dyDescent="0.25">
      <c r="A120" s="15">
        <v>72810</v>
      </c>
      <c r="B120" t="s">
        <v>9566</v>
      </c>
    </row>
    <row r="121" spans="1:2" x14ac:dyDescent="0.25">
      <c r="A121" s="15">
        <v>72614</v>
      </c>
      <c r="B121" t="s">
        <v>9567</v>
      </c>
    </row>
    <row r="122" spans="1:2" x14ac:dyDescent="0.25">
      <c r="A122" s="15">
        <v>72437</v>
      </c>
      <c r="B122" t="s">
        <v>9568</v>
      </c>
    </row>
    <row r="123" spans="1:2" x14ac:dyDescent="0.25">
      <c r="A123" s="15">
        <v>72083</v>
      </c>
      <c r="B123" t="s">
        <v>9569</v>
      </c>
    </row>
    <row r="124" spans="1:2" x14ac:dyDescent="0.25">
      <c r="A124" s="15" t="s">
        <v>9570</v>
      </c>
      <c r="B124" t="s">
        <v>9571</v>
      </c>
    </row>
    <row r="125" spans="1:2" x14ac:dyDescent="0.25">
      <c r="A125" s="15" t="s">
        <v>9572</v>
      </c>
      <c r="B125" t="s">
        <v>9573</v>
      </c>
    </row>
    <row r="126" spans="1:2" x14ac:dyDescent="0.25">
      <c r="A126" s="15">
        <v>71397</v>
      </c>
      <c r="B126" t="s">
        <v>9574</v>
      </c>
    </row>
    <row r="127" spans="1:2" x14ac:dyDescent="0.25">
      <c r="A127" s="15">
        <v>71299</v>
      </c>
      <c r="B127" t="s">
        <v>9575</v>
      </c>
    </row>
    <row r="128" spans="1:2" x14ac:dyDescent="0.25">
      <c r="A128" s="15">
        <v>71053</v>
      </c>
      <c r="B128" t="s">
        <v>9576</v>
      </c>
    </row>
    <row r="129" spans="1:2" x14ac:dyDescent="0.25">
      <c r="A129" s="15">
        <v>70948</v>
      </c>
      <c r="B129" t="s">
        <v>9577</v>
      </c>
    </row>
    <row r="130" spans="1:2" x14ac:dyDescent="0.25">
      <c r="A130" s="15" t="s">
        <v>9578</v>
      </c>
      <c r="B130" t="s">
        <v>9579</v>
      </c>
    </row>
    <row r="131" spans="1:2" x14ac:dyDescent="0.25">
      <c r="A131" s="15">
        <v>70769</v>
      </c>
      <c r="B131" t="s">
        <v>9580</v>
      </c>
    </row>
    <row r="132" spans="1:2" x14ac:dyDescent="0.25">
      <c r="A132" s="15">
        <v>70334</v>
      </c>
      <c r="B132" t="s">
        <v>9581</v>
      </c>
    </row>
    <row r="133" spans="1:2" x14ac:dyDescent="0.25">
      <c r="A133" s="15">
        <v>70211</v>
      </c>
      <c r="B133" t="s">
        <v>9582</v>
      </c>
    </row>
    <row r="134" spans="1:2" x14ac:dyDescent="0.25">
      <c r="A134" s="15">
        <v>69977</v>
      </c>
      <c r="B134" t="s">
        <v>9583</v>
      </c>
    </row>
    <row r="135" spans="1:2" x14ac:dyDescent="0.25">
      <c r="A135" s="15" t="s">
        <v>9584</v>
      </c>
      <c r="B135" t="s">
        <v>9585</v>
      </c>
    </row>
    <row r="136" spans="1:2" x14ac:dyDescent="0.25">
      <c r="A136" s="15">
        <v>69922</v>
      </c>
      <c r="B136" t="s">
        <v>9586</v>
      </c>
    </row>
    <row r="137" spans="1:2" x14ac:dyDescent="0.25">
      <c r="A137" s="15" t="s">
        <v>9587</v>
      </c>
      <c r="B137" t="s">
        <v>9588</v>
      </c>
    </row>
    <row r="138" spans="1:2" x14ac:dyDescent="0.25">
      <c r="A138" s="15">
        <v>69857</v>
      </c>
      <c r="B138" t="s">
        <v>9589</v>
      </c>
    </row>
    <row r="139" spans="1:2" x14ac:dyDescent="0.25">
      <c r="A139" s="15">
        <v>69800</v>
      </c>
      <c r="B139" t="s">
        <v>9590</v>
      </c>
    </row>
    <row r="140" spans="1:2" x14ac:dyDescent="0.25">
      <c r="A140" s="15">
        <v>69461</v>
      </c>
      <c r="B140" t="s">
        <v>9591</v>
      </c>
    </row>
    <row r="141" spans="1:2" x14ac:dyDescent="0.25">
      <c r="A141" s="15">
        <v>69414</v>
      </c>
      <c r="B141" t="s">
        <v>9592</v>
      </c>
    </row>
    <row r="142" spans="1:2" x14ac:dyDescent="0.25">
      <c r="A142" s="15">
        <v>69348</v>
      </c>
      <c r="B142" t="s">
        <v>9593</v>
      </c>
    </row>
    <row r="143" spans="1:2" x14ac:dyDescent="0.25">
      <c r="A143" s="15">
        <v>69298</v>
      </c>
      <c r="B143" t="s">
        <v>9594</v>
      </c>
    </row>
    <row r="144" spans="1:2" x14ac:dyDescent="0.25">
      <c r="A144" s="15">
        <v>69174</v>
      </c>
      <c r="B144" t="s">
        <v>9595</v>
      </c>
    </row>
    <row r="145" spans="1:2" x14ac:dyDescent="0.25">
      <c r="A145" s="15">
        <v>69050</v>
      </c>
      <c r="B145" t="s">
        <v>9596</v>
      </c>
    </row>
    <row r="146" spans="1:2" x14ac:dyDescent="0.25">
      <c r="A146" s="15">
        <v>68965</v>
      </c>
      <c r="B146" t="s">
        <v>9597</v>
      </c>
    </row>
    <row r="147" spans="1:2" x14ac:dyDescent="0.25">
      <c r="A147" s="15">
        <v>68817</v>
      </c>
      <c r="B147" t="s">
        <v>9598</v>
      </c>
    </row>
    <row r="148" spans="1:2" x14ac:dyDescent="0.25">
      <c r="A148" s="15">
        <v>68510</v>
      </c>
      <c r="B148" t="s">
        <v>9599</v>
      </c>
    </row>
    <row r="149" spans="1:2" x14ac:dyDescent="0.25">
      <c r="A149" s="15">
        <v>68505</v>
      </c>
      <c r="B149" t="s">
        <v>9600</v>
      </c>
    </row>
    <row r="150" spans="1:2" x14ac:dyDescent="0.25">
      <c r="A150" s="15">
        <v>68383</v>
      </c>
      <c r="B150" t="s">
        <v>9601</v>
      </c>
    </row>
    <row r="151" spans="1:2" x14ac:dyDescent="0.25">
      <c r="A151" s="15">
        <v>6833</v>
      </c>
      <c r="B151" t="s">
        <v>9602</v>
      </c>
    </row>
    <row r="152" spans="1:2" x14ac:dyDescent="0.25">
      <c r="A152" s="15">
        <v>67988</v>
      </c>
      <c r="B152" t="s">
        <v>9603</v>
      </c>
    </row>
    <row r="153" spans="1:2" x14ac:dyDescent="0.25">
      <c r="A153" s="15">
        <v>67889</v>
      </c>
      <c r="B153" t="s">
        <v>9604</v>
      </c>
    </row>
    <row r="154" spans="1:2" x14ac:dyDescent="0.25">
      <c r="A154" s="15">
        <v>67848</v>
      </c>
      <c r="B154" t="s">
        <v>9605</v>
      </c>
    </row>
    <row r="155" spans="1:2" x14ac:dyDescent="0.25">
      <c r="A155" s="15">
        <v>67836</v>
      </c>
      <c r="B155" t="s">
        <v>9606</v>
      </c>
    </row>
    <row r="156" spans="1:2" x14ac:dyDescent="0.25">
      <c r="A156" s="15">
        <v>67780</v>
      </c>
      <c r="B156" t="s">
        <v>9607</v>
      </c>
    </row>
    <row r="157" spans="1:2" x14ac:dyDescent="0.25">
      <c r="A157" s="15">
        <v>67639</v>
      </c>
      <c r="B157" t="s">
        <v>9608</v>
      </c>
    </row>
    <row r="158" spans="1:2" x14ac:dyDescent="0.25">
      <c r="A158" s="15">
        <v>67609</v>
      </c>
      <c r="B158" t="s">
        <v>9609</v>
      </c>
    </row>
    <row r="159" spans="1:2" x14ac:dyDescent="0.25">
      <c r="A159" s="15">
        <v>67400</v>
      </c>
      <c r="B159" t="s">
        <v>9610</v>
      </c>
    </row>
    <row r="160" spans="1:2" x14ac:dyDescent="0.25">
      <c r="A160" s="15">
        <v>67390</v>
      </c>
      <c r="B160" t="s">
        <v>9611</v>
      </c>
    </row>
    <row r="161" spans="1:2" x14ac:dyDescent="0.25">
      <c r="A161" s="15">
        <v>66932</v>
      </c>
      <c r="B161" t="s">
        <v>9612</v>
      </c>
    </row>
    <row r="162" spans="1:2" x14ac:dyDescent="0.25">
      <c r="A162" s="15">
        <v>66751</v>
      </c>
      <c r="B162" t="s">
        <v>9613</v>
      </c>
    </row>
    <row r="163" spans="1:2" x14ac:dyDescent="0.25">
      <c r="A163" s="15">
        <v>66543</v>
      </c>
      <c r="B163" t="s">
        <v>9614</v>
      </c>
    </row>
    <row r="164" spans="1:2" x14ac:dyDescent="0.25">
      <c r="A164" s="15">
        <v>66409</v>
      </c>
      <c r="B164" t="s">
        <v>9615</v>
      </c>
    </row>
    <row r="165" spans="1:2" x14ac:dyDescent="0.25">
      <c r="A165" s="15">
        <v>66384</v>
      </c>
      <c r="B165" t="s">
        <v>9616</v>
      </c>
    </row>
    <row r="166" spans="1:2" x14ac:dyDescent="0.25">
      <c r="A166" s="15">
        <v>66200</v>
      </c>
      <c r="B166" t="s">
        <v>9617</v>
      </c>
    </row>
    <row r="167" spans="1:2" x14ac:dyDescent="0.25">
      <c r="A167" s="15">
        <v>66183</v>
      </c>
      <c r="B167" t="s">
        <v>9618</v>
      </c>
    </row>
    <row r="168" spans="1:2" x14ac:dyDescent="0.25">
      <c r="A168" s="15">
        <v>65993</v>
      </c>
      <c r="B168" t="s">
        <v>9619</v>
      </c>
    </row>
    <row r="169" spans="1:2" x14ac:dyDescent="0.25">
      <c r="A169" s="15">
        <v>65973</v>
      </c>
      <c r="B169" t="s">
        <v>9620</v>
      </c>
    </row>
    <row r="170" spans="1:2" x14ac:dyDescent="0.25">
      <c r="A170" s="15">
        <v>6595</v>
      </c>
      <c r="B170" t="s">
        <v>9621</v>
      </c>
    </row>
    <row r="171" spans="1:2" x14ac:dyDescent="0.25">
      <c r="A171" s="15">
        <v>65618</v>
      </c>
      <c r="B171" t="s">
        <v>9622</v>
      </c>
    </row>
    <row r="172" spans="1:2" x14ac:dyDescent="0.25">
      <c r="A172" s="15">
        <v>6554</v>
      </c>
      <c r="B172" t="s">
        <v>9623</v>
      </c>
    </row>
    <row r="173" spans="1:2" x14ac:dyDescent="0.25">
      <c r="A173" s="15">
        <v>65515</v>
      </c>
      <c r="B173" t="s">
        <v>9624</v>
      </c>
    </row>
    <row r="174" spans="1:2" x14ac:dyDescent="0.25">
      <c r="A174" s="15">
        <v>65358</v>
      </c>
      <c r="B174" t="s">
        <v>9625</v>
      </c>
    </row>
    <row r="175" spans="1:2" x14ac:dyDescent="0.25">
      <c r="A175" s="15">
        <v>65172</v>
      </c>
      <c r="B175" t="s">
        <v>9626</v>
      </c>
    </row>
    <row r="176" spans="1:2" x14ac:dyDescent="0.25">
      <c r="A176" s="15">
        <v>64975</v>
      </c>
      <c r="B176" t="s">
        <v>9627</v>
      </c>
    </row>
    <row r="177" spans="1:2" x14ac:dyDescent="0.25">
      <c r="A177" s="15">
        <v>64840</v>
      </c>
      <c r="B177" t="s">
        <v>9628</v>
      </c>
    </row>
    <row r="178" spans="1:2" x14ac:dyDescent="0.25">
      <c r="A178" s="15">
        <v>64802</v>
      </c>
      <c r="B178" t="s">
        <v>9629</v>
      </c>
    </row>
    <row r="179" spans="1:2" x14ac:dyDescent="0.25">
      <c r="A179" s="15">
        <v>64650</v>
      </c>
      <c r="B179" t="s">
        <v>9630</v>
      </c>
    </row>
    <row r="180" spans="1:2" x14ac:dyDescent="0.25">
      <c r="A180" s="15">
        <v>64501</v>
      </c>
      <c r="B180" t="s">
        <v>9631</v>
      </c>
    </row>
    <row r="181" spans="1:2" x14ac:dyDescent="0.25">
      <c r="A181" s="15">
        <v>64451</v>
      </c>
      <c r="B181" t="s">
        <v>9632</v>
      </c>
    </row>
    <row r="182" spans="1:2" x14ac:dyDescent="0.25">
      <c r="A182" s="15">
        <v>64401</v>
      </c>
      <c r="B182" t="s">
        <v>9633</v>
      </c>
    </row>
    <row r="183" spans="1:2" x14ac:dyDescent="0.25">
      <c r="A183" s="15">
        <v>64191</v>
      </c>
      <c r="B183" t="s">
        <v>9634</v>
      </c>
    </row>
    <row r="184" spans="1:2" x14ac:dyDescent="0.25">
      <c r="A184" s="15">
        <v>64026</v>
      </c>
      <c r="B184" t="s">
        <v>9635</v>
      </c>
    </row>
    <row r="185" spans="1:2" x14ac:dyDescent="0.25">
      <c r="A185" s="15">
        <v>63917</v>
      </c>
      <c r="B185" t="s">
        <v>9636</v>
      </c>
    </row>
    <row r="186" spans="1:2" x14ac:dyDescent="0.25">
      <c r="A186" s="15">
        <v>63461</v>
      </c>
      <c r="B186" t="s">
        <v>9637</v>
      </c>
    </row>
    <row r="187" spans="1:2" x14ac:dyDescent="0.25">
      <c r="A187" s="15">
        <v>63070</v>
      </c>
      <c r="B187" t="s">
        <v>9638</v>
      </c>
    </row>
    <row r="188" spans="1:2" x14ac:dyDescent="0.25">
      <c r="A188" s="15">
        <v>62830</v>
      </c>
      <c r="B188" t="s">
        <v>9639</v>
      </c>
    </row>
    <row r="189" spans="1:2" x14ac:dyDescent="0.25">
      <c r="A189" s="15">
        <v>62813</v>
      </c>
      <c r="B189" t="s">
        <v>9640</v>
      </c>
    </row>
    <row r="190" spans="1:2" x14ac:dyDescent="0.25">
      <c r="A190" s="15">
        <v>62773</v>
      </c>
      <c r="B190" t="s">
        <v>9641</v>
      </c>
    </row>
    <row r="191" spans="1:2" x14ac:dyDescent="0.25">
      <c r="A191" s="15">
        <v>62709</v>
      </c>
      <c r="B191" t="s">
        <v>9642</v>
      </c>
    </row>
    <row r="192" spans="1:2" x14ac:dyDescent="0.25">
      <c r="A192" s="15">
        <v>62479</v>
      </c>
      <c r="B192" t="s">
        <v>9643</v>
      </c>
    </row>
    <row r="193" spans="1:2" x14ac:dyDescent="0.25">
      <c r="A193" s="15">
        <v>62193</v>
      </c>
      <c r="B193" t="s">
        <v>9644</v>
      </c>
    </row>
    <row r="194" spans="1:2" x14ac:dyDescent="0.25">
      <c r="A194" s="15">
        <v>62186</v>
      </c>
      <c r="B194" t="s">
        <v>9645</v>
      </c>
    </row>
    <row r="195" spans="1:2" x14ac:dyDescent="0.25">
      <c r="A195" s="15">
        <v>62044</v>
      </c>
      <c r="B195" t="s">
        <v>9646</v>
      </c>
    </row>
    <row r="196" spans="1:2" x14ac:dyDescent="0.25">
      <c r="A196" s="15">
        <v>62030</v>
      </c>
      <c r="B196" t="s">
        <v>9647</v>
      </c>
    </row>
    <row r="197" spans="1:2" x14ac:dyDescent="0.25">
      <c r="A197" s="15">
        <v>61885</v>
      </c>
      <c r="B197" t="s">
        <v>9648</v>
      </c>
    </row>
    <row r="198" spans="1:2" x14ac:dyDescent="0.25">
      <c r="A198" s="15" t="s">
        <v>9649</v>
      </c>
      <c r="B198" t="s">
        <v>9650</v>
      </c>
    </row>
    <row r="199" spans="1:2" x14ac:dyDescent="0.25">
      <c r="A199" s="15">
        <v>61569</v>
      </c>
      <c r="B199" t="s">
        <v>9651</v>
      </c>
    </row>
    <row r="200" spans="1:2" x14ac:dyDescent="0.25">
      <c r="A200" s="15">
        <v>61070</v>
      </c>
      <c r="B200" t="s">
        <v>9652</v>
      </c>
    </row>
    <row r="201" spans="1:2" x14ac:dyDescent="0.25">
      <c r="A201" s="15">
        <v>60806</v>
      </c>
      <c r="B201" t="s">
        <v>9653</v>
      </c>
    </row>
    <row r="202" spans="1:2" x14ac:dyDescent="0.25">
      <c r="A202" s="15" t="s">
        <v>9654</v>
      </c>
      <c r="B202" t="s">
        <v>9655</v>
      </c>
    </row>
    <row r="203" spans="1:2" x14ac:dyDescent="0.25">
      <c r="A203" s="15">
        <v>60698</v>
      </c>
      <c r="B203" t="s">
        <v>9656</v>
      </c>
    </row>
    <row r="204" spans="1:2" x14ac:dyDescent="0.25">
      <c r="A204" s="15">
        <v>60560</v>
      </c>
      <c r="B204" t="s">
        <v>9657</v>
      </c>
    </row>
    <row r="205" spans="1:2" x14ac:dyDescent="0.25">
      <c r="A205" s="15">
        <v>60484</v>
      </c>
      <c r="B205" t="s">
        <v>9658</v>
      </c>
    </row>
    <row r="206" spans="1:2" x14ac:dyDescent="0.25">
      <c r="A206" s="15">
        <v>60147</v>
      </c>
      <c r="B206" t="s">
        <v>9659</v>
      </c>
    </row>
    <row r="207" spans="1:2" x14ac:dyDescent="0.25">
      <c r="A207" s="15">
        <v>59959</v>
      </c>
      <c r="B207" t="s">
        <v>9660</v>
      </c>
    </row>
    <row r="208" spans="1:2" x14ac:dyDescent="0.25">
      <c r="A208" s="15">
        <v>59406</v>
      </c>
      <c r="B208" t="s">
        <v>9661</v>
      </c>
    </row>
    <row r="209" spans="1:2" x14ac:dyDescent="0.25">
      <c r="A209" s="15" t="s">
        <v>9662</v>
      </c>
      <c r="B209" t="s">
        <v>9663</v>
      </c>
    </row>
    <row r="210" spans="1:2" x14ac:dyDescent="0.25">
      <c r="A210" s="15">
        <v>59306</v>
      </c>
      <c r="B210" t="s">
        <v>9664</v>
      </c>
    </row>
    <row r="211" spans="1:2" x14ac:dyDescent="0.25">
      <c r="A211" s="15" t="s">
        <v>9665</v>
      </c>
      <c r="B211" t="s">
        <v>9666</v>
      </c>
    </row>
    <row r="212" spans="1:2" x14ac:dyDescent="0.25">
      <c r="A212" s="15" t="s">
        <v>9667</v>
      </c>
      <c r="B212" t="s">
        <v>9668</v>
      </c>
    </row>
    <row r="213" spans="1:2" x14ac:dyDescent="0.25">
      <c r="A213" s="15">
        <v>58872</v>
      </c>
      <c r="B213" t="s">
        <v>9669</v>
      </c>
    </row>
    <row r="214" spans="1:2" x14ac:dyDescent="0.25">
      <c r="A214" s="15">
        <v>58794</v>
      </c>
      <c r="B214" t="s">
        <v>9670</v>
      </c>
    </row>
    <row r="215" spans="1:2" x14ac:dyDescent="0.25">
      <c r="A215" s="15">
        <v>58504</v>
      </c>
      <c r="B215" t="s">
        <v>9671</v>
      </c>
    </row>
    <row r="216" spans="1:2" x14ac:dyDescent="0.25">
      <c r="A216" s="15">
        <v>58427</v>
      </c>
      <c r="B216" t="s">
        <v>9672</v>
      </c>
    </row>
    <row r="217" spans="1:2" x14ac:dyDescent="0.25">
      <c r="A217" s="15">
        <v>58393</v>
      </c>
      <c r="B217" t="s">
        <v>9673</v>
      </c>
    </row>
    <row r="218" spans="1:2" x14ac:dyDescent="0.25">
      <c r="A218" s="15">
        <v>58312</v>
      </c>
      <c r="B218" t="s">
        <v>9674</v>
      </c>
    </row>
    <row r="219" spans="1:2" x14ac:dyDescent="0.25">
      <c r="A219" s="15">
        <v>58264</v>
      </c>
      <c r="B219" t="s">
        <v>9675</v>
      </c>
    </row>
    <row r="220" spans="1:2" x14ac:dyDescent="0.25">
      <c r="A220" s="15">
        <v>58262</v>
      </c>
      <c r="B220" t="s">
        <v>9676</v>
      </c>
    </row>
    <row r="221" spans="1:2" x14ac:dyDescent="0.25">
      <c r="A221" s="15">
        <v>57981</v>
      </c>
      <c r="B221" t="s">
        <v>9677</v>
      </c>
    </row>
    <row r="222" spans="1:2" x14ac:dyDescent="0.25">
      <c r="A222" s="15">
        <v>57965</v>
      </c>
      <c r="B222" t="s">
        <v>9678</v>
      </c>
    </row>
    <row r="223" spans="1:2" x14ac:dyDescent="0.25">
      <c r="A223" s="15">
        <v>57939</v>
      </c>
      <c r="B223" t="s">
        <v>9679</v>
      </c>
    </row>
    <row r="224" spans="1:2" x14ac:dyDescent="0.25">
      <c r="A224" s="15">
        <v>57929</v>
      </c>
      <c r="B224" t="s">
        <v>9680</v>
      </c>
    </row>
    <row r="225" spans="1:2" x14ac:dyDescent="0.25">
      <c r="A225" s="15" t="s">
        <v>9681</v>
      </c>
      <c r="B225" t="s">
        <v>9682</v>
      </c>
    </row>
    <row r="226" spans="1:2" x14ac:dyDescent="0.25">
      <c r="A226" s="15">
        <v>57805</v>
      </c>
      <c r="B226" t="s">
        <v>9683</v>
      </c>
    </row>
    <row r="227" spans="1:2" x14ac:dyDescent="0.25">
      <c r="A227" s="15">
        <v>57380</v>
      </c>
      <c r="B227" t="s">
        <v>9684</v>
      </c>
    </row>
    <row r="228" spans="1:2" x14ac:dyDescent="0.25">
      <c r="A228" s="15">
        <v>57365</v>
      </c>
      <c r="B228" t="s">
        <v>9685</v>
      </c>
    </row>
    <row r="229" spans="1:2" x14ac:dyDescent="0.25">
      <c r="A229" s="15">
        <v>57350</v>
      </c>
      <c r="B229" t="s">
        <v>9686</v>
      </c>
    </row>
    <row r="230" spans="1:2" x14ac:dyDescent="0.25">
      <c r="A230" s="15">
        <v>56856</v>
      </c>
      <c r="B230" t="s">
        <v>9687</v>
      </c>
    </row>
    <row r="231" spans="1:2" x14ac:dyDescent="0.25">
      <c r="A231" s="15">
        <v>56762</v>
      </c>
      <c r="B231" t="s">
        <v>9688</v>
      </c>
    </row>
    <row r="232" spans="1:2" x14ac:dyDescent="0.25">
      <c r="A232" s="15">
        <v>56610</v>
      </c>
      <c r="B232" t="s">
        <v>9689</v>
      </c>
    </row>
    <row r="233" spans="1:2" x14ac:dyDescent="0.25">
      <c r="A233" s="15" t="s">
        <v>9690</v>
      </c>
      <c r="B233" t="s">
        <v>9691</v>
      </c>
    </row>
    <row r="234" spans="1:2" x14ac:dyDescent="0.25">
      <c r="A234" s="15">
        <v>56407</v>
      </c>
      <c r="B234" t="s">
        <v>9692</v>
      </c>
    </row>
    <row r="235" spans="1:2" x14ac:dyDescent="0.25">
      <c r="A235" s="15">
        <v>56221</v>
      </c>
      <c r="B235" t="s">
        <v>9693</v>
      </c>
    </row>
    <row r="236" spans="1:2" x14ac:dyDescent="0.25">
      <c r="A236" s="15">
        <v>56200</v>
      </c>
      <c r="B236" t="s">
        <v>9694</v>
      </c>
    </row>
    <row r="237" spans="1:2" x14ac:dyDescent="0.25">
      <c r="A237" s="15">
        <v>56156</v>
      </c>
      <c r="B237" t="s">
        <v>9695</v>
      </c>
    </row>
    <row r="238" spans="1:2" x14ac:dyDescent="0.25">
      <c r="A238" s="15">
        <v>56053</v>
      </c>
      <c r="B238" t="s">
        <v>9696</v>
      </c>
    </row>
    <row r="239" spans="1:2" x14ac:dyDescent="0.25">
      <c r="A239" s="15">
        <v>56037</v>
      </c>
      <c r="B239" t="s">
        <v>9697</v>
      </c>
    </row>
    <row r="240" spans="1:2" x14ac:dyDescent="0.25">
      <c r="A240" s="15">
        <v>56011</v>
      </c>
      <c r="B240" t="s">
        <v>9698</v>
      </c>
    </row>
    <row r="241" spans="1:2" x14ac:dyDescent="0.25">
      <c r="A241" s="15">
        <v>55976</v>
      </c>
      <c r="B241" t="s">
        <v>9699</v>
      </c>
    </row>
    <row r="242" spans="1:2" x14ac:dyDescent="0.25">
      <c r="A242" s="15">
        <v>55944</v>
      </c>
      <c r="B242" t="s">
        <v>9700</v>
      </c>
    </row>
    <row r="243" spans="1:2" x14ac:dyDescent="0.25">
      <c r="A243" s="15">
        <v>55793</v>
      </c>
      <c r="B243" t="s">
        <v>9701</v>
      </c>
    </row>
    <row r="244" spans="1:2" x14ac:dyDescent="0.25">
      <c r="A244" s="15">
        <v>55684</v>
      </c>
      <c r="B244" t="s">
        <v>9702</v>
      </c>
    </row>
    <row r="245" spans="1:2" x14ac:dyDescent="0.25">
      <c r="A245" s="15" t="s">
        <v>9703</v>
      </c>
      <c r="B245" t="s">
        <v>9704</v>
      </c>
    </row>
    <row r="246" spans="1:2" x14ac:dyDescent="0.25">
      <c r="A246" s="15">
        <v>55630</v>
      </c>
      <c r="B246" t="s">
        <v>9705</v>
      </c>
    </row>
    <row r="247" spans="1:2" x14ac:dyDescent="0.25">
      <c r="A247" s="15">
        <v>55612</v>
      </c>
      <c r="B247" t="s">
        <v>9706</v>
      </c>
    </row>
    <row r="248" spans="1:2" x14ac:dyDescent="0.25">
      <c r="A248" s="15">
        <v>55466</v>
      </c>
      <c r="B248" t="s">
        <v>9707</v>
      </c>
    </row>
    <row r="249" spans="1:2" x14ac:dyDescent="0.25">
      <c r="A249" s="15">
        <v>55358</v>
      </c>
      <c r="B249" t="s">
        <v>9708</v>
      </c>
    </row>
    <row r="250" spans="1:2" x14ac:dyDescent="0.25">
      <c r="A250" s="15">
        <v>55320</v>
      </c>
      <c r="B250" t="s">
        <v>9709</v>
      </c>
    </row>
    <row r="251" spans="1:2" x14ac:dyDescent="0.25">
      <c r="A251" s="15">
        <v>55298</v>
      </c>
      <c r="B251" t="s">
        <v>9710</v>
      </c>
    </row>
    <row r="252" spans="1:2" x14ac:dyDescent="0.25">
      <c r="A252" s="15">
        <v>55186</v>
      </c>
      <c r="B252" t="s">
        <v>9711</v>
      </c>
    </row>
    <row r="253" spans="1:2" x14ac:dyDescent="0.25">
      <c r="A253" s="15">
        <v>55057</v>
      </c>
      <c r="B253" t="s">
        <v>9712</v>
      </c>
    </row>
    <row r="254" spans="1:2" x14ac:dyDescent="0.25">
      <c r="A254" s="15">
        <v>55045</v>
      </c>
      <c r="B254" t="s">
        <v>9713</v>
      </c>
    </row>
    <row r="255" spans="1:2" x14ac:dyDescent="0.25">
      <c r="A255" s="15">
        <v>54882</v>
      </c>
      <c r="B255" t="s">
        <v>9714</v>
      </c>
    </row>
    <row r="256" spans="1:2" x14ac:dyDescent="0.25">
      <c r="A256" s="15">
        <v>54856</v>
      </c>
      <c r="B256" t="s">
        <v>9715</v>
      </c>
    </row>
    <row r="257" spans="1:2" x14ac:dyDescent="0.25">
      <c r="A257" s="15">
        <v>54824</v>
      </c>
      <c r="B257" t="s">
        <v>9716</v>
      </c>
    </row>
    <row r="258" spans="1:2" x14ac:dyDescent="0.25">
      <c r="A258" s="15">
        <v>5452</v>
      </c>
      <c r="B258" t="s">
        <v>9717</v>
      </c>
    </row>
    <row r="259" spans="1:2" x14ac:dyDescent="0.25">
      <c r="A259" s="15">
        <v>54453</v>
      </c>
      <c r="B259" t="s">
        <v>9718</v>
      </c>
    </row>
    <row r="260" spans="1:2" x14ac:dyDescent="0.25">
      <c r="A260" s="15">
        <v>54243</v>
      </c>
      <c r="B260" t="s">
        <v>9719</v>
      </c>
    </row>
    <row r="261" spans="1:2" x14ac:dyDescent="0.25">
      <c r="A261" s="15">
        <v>54180</v>
      </c>
      <c r="B261" t="s">
        <v>9720</v>
      </c>
    </row>
    <row r="262" spans="1:2" x14ac:dyDescent="0.25">
      <c r="A262" s="15" t="s">
        <v>9721</v>
      </c>
      <c r="B262" t="s">
        <v>9722</v>
      </c>
    </row>
    <row r="263" spans="1:2" x14ac:dyDescent="0.25">
      <c r="A263" s="15">
        <v>5417</v>
      </c>
      <c r="B263" t="s">
        <v>9723</v>
      </c>
    </row>
    <row r="264" spans="1:2" x14ac:dyDescent="0.25">
      <c r="A264" s="15">
        <v>54113</v>
      </c>
      <c r="B264" t="s">
        <v>9724</v>
      </c>
    </row>
    <row r="265" spans="1:2" x14ac:dyDescent="0.25">
      <c r="A265" s="15">
        <v>54107</v>
      </c>
      <c r="B265" t="s">
        <v>9725</v>
      </c>
    </row>
    <row r="266" spans="1:2" x14ac:dyDescent="0.25">
      <c r="A266" s="15">
        <v>54010</v>
      </c>
      <c r="B266" t="s">
        <v>9726</v>
      </c>
    </row>
    <row r="267" spans="1:2" x14ac:dyDescent="0.25">
      <c r="A267" s="15">
        <v>53882</v>
      </c>
      <c r="B267" t="s">
        <v>9727</v>
      </c>
    </row>
    <row r="268" spans="1:2" x14ac:dyDescent="0.25">
      <c r="A268" s="15">
        <v>5380</v>
      </c>
      <c r="B268" t="s">
        <v>9728</v>
      </c>
    </row>
    <row r="269" spans="1:2" x14ac:dyDescent="0.25">
      <c r="A269" s="15">
        <v>53785</v>
      </c>
      <c r="B269" t="s">
        <v>9729</v>
      </c>
    </row>
    <row r="270" spans="1:2" x14ac:dyDescent="0.25">
      <c r="A270" s="15">
        <v>53772</v>
      </c>
      <c r="B270" t="s">
        <v>9730</v>
      </c>
    </row>
    <row r="271" spans="1:2" x14ac:dyDescent="0.25">
      <c r="A271" s="15">
        <v>53514</v>
      </c>
      <c r="B271" t="s">
        <v>9731</v>
      </c>
    </row>
    <row r="272" spans="1:2" x14ac:dyDescent="0.25">
      <c r="A272" s="15">
        <v>53409</v>
      </c>
      <c r="B272" t="s">
        <v>9732</v>
      </c>
    </row>
    <row r="273" spans="1:2" x14ac:dyDescent="0.25">
      <c r="A273" s="15">
        <v>5334</v>
      </c>
      <c r="B273" t="s">
        <v>9733</v>
      </c>
    </row>
    <row r="274" spans="1:2" x14ac:dyDescent="0.25">
      <c r="A274" s="15">
        <v>53207</v>
      </c>
      <c r="B274" t="s">
        <v>9734</v>
      </c>
    </row>
    <row r="275" spans="1:2" x14ac:dyDescent="0.25">
      <c r="A275" s="15">
        <v>53206</v>
      </c>
      <c r="B275" t="s">
        <v>9735</v>
      </c>
    </row>
    <row r="276" spans="1:2" x14ac:dyDescent="0.25">
      <c r="A276" s="15" t="s">
        <v>9736</v>
      </c>
      <c r="B276" t="s">
        <v>9737</v>
      </c>
    </row>
    <row r="277" spans="1:2" x14ac:dyDescent="0.25">
      <c r="A277" s="15">
        <v>53191</v>
      </c>
      <c r="B277" t="s">
        <v>9738</v>
      </c>
    </row>
    <row r="278" spans="1:2" x14ac:dyDescent="0.25">
      <c r="A278" s="15">
        <v>53184</v>
      </c>
      <c r="B278" t="s">
        <v>9739</v>
      </c>
    </row>
    <row r="279" spans="1:2" x14ac:dyDescent="0.25">
      <c r="A279" s="15">
        <v>53125</v>
      </c>
      <c r="B279" t="s">
        <v>9740</v>
      </c>
    </row>
    <row r="280" spans="1:2" x14ac:dyDescent="0.25">
      <c r="A280" s="15" t="s">
        <v>9741</v>
      </c>
      <c r="B280" t="s">
        <v>9742</v>
      </c>
    </row>
    <row r="281" spans="1:2" x14ac:dyDescent="0.25">
      <c r="A281" s="15">
        <v>52917</v>
      </c>
      <c r="B281" t="s">
        <v>9743</v>
      </c>
    </row>
    <row r="282" spans="1:2" x14ac:dyDescent="0.25">
      <c r="A282" s="15">
        <v>5289</v>
      </c>
      <c r="B282" t="s">
        <v>9744</v>
      </c>
    </row>
    <row r="283" spans="1:2" x14ac:dyDescent="0.25">
      <c r="A283" s="15">
        <v>5274</v>
      </c>
      <c r="B283" t="s">
        <v>9745</v>
      </c>
    </row>
    <row r="284" spans="1:2" x14ac:dyDescent="0.25">
      <c r="A284" s="15">
        <v>52644</v>
      </c>
      <c r="B284" t="s">
        <v>9746</v>
      </c>
    </row>
    <row r="285" spans="1:2" x14ac:dyDescent="0.25">
      <c r="A285" s="15">
        <v>52560</v>
      </c>
      <c r="B285" t="s">
        <v>9747</v>
      </c>
    </row>
    <row r="286" spans="1:2" x14ac:dyDescent="0.25">
      <c r="A286" s="15">
        <v>52528</v>
      </c>
      <c r="B286" t="s">
        <v>9748</v>
      </c>
    </row>
    <row r="287" spans="1:2" x14ac:dyDescent="0.25">
      <c r="A287" s="15">
        <v>52371</v>
      </c>
      <c r="B287" t="s">
        <v>9749</v>
      </c>
    </row>
    <row r="288" spans="1:2" x14ac:dyDescent="0.25">
      <c r="A288" s="15">
        <v>52248</v>
      </c>
      <c r="B288" t="s">
        <v>9750</v>
      </c>
    </row>
    <row r="289" spans="1:2" x14ac:dyDescent="0.25">
      <c r="A289" s="15">
        <v>5224</v>
      </c>
      <c r="B289" t="s">
        <v>9751</v>
      </c>
    </row>
    <row r="290" spans="1:2" x14ac:dyDescent="0.25">
      <c r="A290" s="15">
        <v>52233</v>
      </c>
      <c r="B290" t="s">
        <v>9752</v>
      </c>
    </row>
    <row r="291" spans="1:2" x14ac:dyDescent="0.25">
      <c r="A291" s="15">
        <v>51991</v>
      </c>
      <c r="B291" t="s">
        <v>9753</v>
      </c>
    </row>
    <row r="292" spans="1:2" x14ac:dyDescent="0.25">
      <c r="A292" s="15">
        <v>51816</v>
      </c>
      <c r="B292" t="s">
        <v>9754</v>
      </c>
    </row>
    <row r="293" spans="1:2" x14ac:dyDescent="0.25">
      <c r="A293" s="15">
        <v>51784</v>
      </c>
      <c r="B293" t="s">
        <v>9755</v>
      </c>
    </row>
    <row r="294" spans="1:2" x14ac:dyDescent="0.25">
      <c r="A294" s="15" t="s">
        <v>9756</v>
      </c>
      <c r="B294" t="s">
        <v>9757</v>
      </c>
    </row>
    <row r="295" spans="1:2" x14ac:dyDescent="0.25">
      <c r="A295" s="15">
        <v>51669</v>
      </c>
      <c r="B295" t="s">
        <v>9758</v>
      </c>
    </row>
    <row r="296" spans="1:2" x14ac:dyDescent="0.25">
      <c r="A296" s="15">
        <v>51596</v>
      </c>
      <c r="B296" t="s">
        <v>9759</v>
      </c>
    </row>
    <row r="297" spans="1:2" x14ac:dyDescent="0.25">
      <c r="A297" s="15">
        <v>51540</v>
      </c>
      <c r="B297" t="s">
        <v>9760</v>
      </c>
    </row>
    <row r="298" spans="1:2" x14ac:dyDescent="0.25">
      <c r="A298" s="15">
        <v>50823</v>
      </c>
      <c r="B298" t="s">
        <v>9761</v>
      </c>
    </row>
    <row r="299" spans="1:2" x14ac:dyDescent="0.25">
      <c r="A299" s="15">
        <v>50790</v>
      </c>
      <c r="B299" t="s">
        <v>9762</v>
      </c>
    </row>
    <row r="300" spans="1:2" x14ac:dyDescent="0.25">
      <c r="A300" s="15">
        <v>50573</v>
      </c>
      <c r="B300" t="s">
        <v>9763</v>
      </c>
    </row>
    <row r="301" spans="1:2" x14ac:dyDescent="0.25">
      <c r="A301" s="15" t="s">
        <v>9764</v>
      </c>
      <c r="B301" t="s">
        <v>9765</v>
      </c>
    </row>
    <row r="302" spans="1:2" x14ac:dyDescent="0.25">
      <c r="A302" s="15">
        <v>502</v>
      </c>
      <c r="B302" t="s">
        <v>9766</v>
      </c>
    </row>
    <row r="303" spans="1:2" x14ac:dyDescent="0.25">
      <c r="A303" s="15" t="s">
        <v>9767</v>
      </c>
      <c r="B303" t="s">
        <v>9768</v>
      </c>
    </row>
    <row r="304" spans="1:2" x14ac:dyDescent="0.25">
      <c r="A304" s="15">
        <v>50164</v>
      </c>
      <c r="B304" t="s">
        <v>9769</v>
      </c>
    </row>
    <row r="305" spans="1:2" x14ac:dyDescent="0.25">
      <c r="A305" s="15">
        <v>50018</v>
      </c>
      <c r="B305" t="s">
        <v>9770</v>
      </c>
    </row>
    <row r="306" spans="1:2" x14ac:dyDescent="0.25">
      <c r="A306" s="15" t="s">
        <v>9771</v>
      </c>
      <c r="B306" t="s">
        <v>9772</v>
      </c>
    </row>
    <row r="307" spans="1:2" x14ac:dyDescent="0.25">
      <c r="A307" s="15">
        <v>49583</v>
      </c>
      <c r="B307" t="s">
        <v>9773</v>
      </c>
    </row>
    <row r="308" spans="1:2" x14ac:dyDescent="0.25">
      <c r="A308" s="15">
        <v>49325</v>
      </c>
      <c r="B308" t="s">
        <v>9774</v>
      </c>
    </row>
    <row r="309" spans="1:2" x14ac:dyDescent="0.25">
      <c r="A309" s="15">
        <v>49232</v>
      </c>
      <c r="B309" t="s">
        <v>9775</v>
      </c>
    </row>
    <row r="310" spans="1:2" x14ac:dyDescent="0.25">
      <c r="A310" s="15">
        <v>48917</v>
      </c>
      <c r="B310" t="s">
        <v>9776</v>
      </c>
    </row>
    <row r="311" spans="1:2" x14ac:dyDescent="0.25">
      <c r="A311" s="15">
        <v>48772</v>
      </c>
      <c r="B311" t="s">
        <v>9777</v>
      </c>
    </row>
    <row r="312" spans="1:2" x14ac:dyDescent="0.25">
      <c r="A312" s="15" t="s">
        <v>9778</v>
      </c>
      <c r="B312" t="s">
        <v>9779</v>
      </c>
    </row>
    <row r="313" spans="1:2" x14ac:dyDescent="0.25">
      <c r="A313" s="15">
        <v>48171</v>
      </c>
      <c r="B313" t="s">
        <v>9780</v>
      </c>
    </row>
    <row r="314" spans="1:2" x14ac:dyDescent="0.25">
      <c r="A314" s="15">
        <v>47960</v>
      </c>
      <c r="B314" t="s">
        <v>9781</v>
      </c>
    </row>
    <row r="315" spans="1:2" x14ac:dyDescent="0.25">
      <c r="A315" s="15">
        <v>47954</v>
      </c>
      <c r="B315" t="s">
        <v>9782</v>
      </c>
    </row>
    <row r="316" spans="1:2" x14ac:dyDescent="0.25">
      <c r="A316" s="15">
        <v>47933</v>
      </c>
      <c r="B316" t="s">
        <v>9783</v>
      </c>
    </row>
    <row r="317" spans="1:2" x14ac:dyDescent="0.25">
      <c r="A317" s="15">
        <v>47465</v>
      </c>
      <c r="B317" t="s">
        <v>9784</v>
      </c>
    </row>
    <row r="318" spans="1:2" x14ac:dyDescent="0.25">
      <c r="A318" s="15">
        <v>47312</v>
      </c>
      <c r="B318" t="s">
        <v>9785</v>
      </c>
    </row>
    <row r="319" spans="1:2" x14ac:dyDescent="0.25">
      <c r="A319" s="15">
        <v>46934</v>
      </c>
      <c r="B319" t="s">
        <v>9786</v>
      </c>
    </row>
    <row r="320" spans="1:2" x14ac:dyDescent="0.25">
      <c r="A320" s="15">
        <v>46862</v>
      </c>
      <c r="B320" t="s">
        <v>9787</v>
      </c>
    </row>
    <row r="321" spans="1:2" x14ac:dyDescent="0.25">
      <c r="A321" s="15">
        <v>46660</v>
      </c>
      <c r="B321" t="s">
        <v>9788</v>
      </c>
    </row>
    <row r="322" spans="1:2" x14ac:dyDescent="0.25">
      <c r="A322" s="15">
        <v>46514</v>
      </c>
      <c r="B322" t="s">
        <v>9789</v>
      </c>
    </row>
    <row r="323" spans="1:2" x14ac:dyDescent="0.25">
      <c r="A323" s="15">
        <v>46302</v>
      </c>
      <c r="B323" t="s">
        <v>9790</v>
      </c>
    </row>
    <row r="324" spans="1:2" x14ac:dyDescent="0.25">
      <c r="A324" s="15">
        <v>46291</v>
      </c>
      <c r="B324" t="s">
        <v>9791</v>
      </c>
    </row>
    <row r="325" spans="1:2" x14ac:dyDescent="0.25">
      <c r="A325" s="15">
        <v>46021</v>
      </c>
      <c r="B325" t="s">
        <v>9792</v>
      </c>
    </row>
    <row r="326" spans="1:2" x14ac:dyDescent="0.25">
      <c r="A326" s="15">
        <v>45815</v>
      </c>
      <c r="B326" t="s">
        <v>9793</v>
      </c>
    </row>
    <row r="327" spans="1:2" x14ac:dyDescent="0.25">
      <c r="A327" s="15">
        <v>45495</v>
      </c>
      <c r="B327" t="s">
        <v>9794</v>
      </c>
    </row>
    <row r="328" spans="1:2" x14ac:dyDescent="0.25">
      <c r="A328" s="15" t="s">
        <v>9795</v>
      </c>
      <c r="B328" t="s">
        <v>9796</v>
      </c>
    </row>
    <row r="329" spans="1:2" x14ac:dyDescent="0.25">
      <c r="A329" s="15">
        <v>45379</v>
      </c>
      <c r="B329" t="s">
        <v>9797</v>
      </c>
    </row>
    <row r="330" spans="1:2" x14ac:dyDescent="0.25">
      <c r="A330" s="15">
        <v>45354</v>
      </c>
      <c r="B330" t="s">
        <v>9798</v>
      </c>
    </row>
    <row r="331" spans="1:2" x14ac:dyDescent="0.25">
      <c r="A331" s="15">
        <v>45322</v>
      </c>
      <c r="B331" t="s">
        <v>9799</v>
      </c>
    </row>
    <row r="332" spans="1:2" x14ac:dyDescent="0.25">
      <c r="A332" s="15">
        <v>45192</v>
      </c>
      <c r="B332" t="s">
        <v>9800</v>
      </c>
    </row>
    <row r="333" spans="1:2" x14ac:dyDescent="0.25">
      <c r="A333" s="15">
        <v>45161</v>
      </c>
      <c r="B333" t="s">
        <v>9801</v>
      </c>
    </row>
    <row r="334" spans="1:2" x14ac:dyDescent="0.25">
      <c r="A334" s="15">
        <v>44414</v>
      </c>
      <c r="B334" t="s">
        <v>9802</v>
      </c>
    </row>
    <row r="335" spans="1:2" x14ac:dyDescent="0.25">
      <c r="A335" s="15" t="s">
        <v>9803</v>
      </c>
      <c r="B335" t="s">
        <v>9804</v>
      </c>
    </row>
    <row r="336" spans="1:2" x14ac:dyDescent="0.25">
      <c r="A336" s="15">
        <v>44330</v>
      </c>
      <c r="B336" t="s">
        <v>9805</v>
      </c>
    </row>
    <row r="337" spans="1:2" x14ac:dyDescent="0.25">
      <c r="A337" s="15">
        <v>44293</v>
      </c>
      <c r="B337" t="s">
        <v>9806</v>
      </c>
    </row>
    <row r="338" spans="1:2" x14ac:dyDescent="0.25">
      <c r="A338" s="15">
        <v>44289</v>
      </c>
      <c r="B338" t="s">
        <v>9807</v>
      </c>
    </row>
    <row r="339" spans="1:2" x14ac:dyDescent="0.25">
      <c r="A339" s="15">
        <v>44249</v>
      </c>
      <c r="B339" t="s">
        <v>9808</v>
      </c>
    </row>
    <row r="340" spans="1:2" x14ac:dyDescent="0.25">
      <c r="A340" s="15">
        <v>44001</v>
      </c>
      <c r="B340" t="s">
        <v>9809</v>
      </c>
    </row>
    <row r="341" spans="1:2" x14ac:dyDescent="0.25">
      <c r="A341" s="15">
        <v>4344</v>
      </c>
      <c r="B341" t="s">
        <v>9810</v>
      </c>
    </row>
    <row r="342" spans="1:2" x14ac:dyDescent="0.25">
      <c r="A342" s="15">
        <v>43331</v>
      </c>
      <c r="B342" t="s">
        <v>9811</v>
      </c>
    </row>
    <row r="343" spans="1:2" x14ac:dyDescent="0.25">
      <c r="A343" s="15">
        <v>42959</v>
      </c>
      <c r="B343" t="s">
        <v>9812</v>
      </c>
    </row>
    <row r="344" spans="1:2" x14ac:dyDescent="0.25">
      <c r="A344" s="15">
        <v>42726</v>
      </c>
      <c r="B344" t="s">
        <v>9813</v>
      </c>
    </row>
    <row r="345" spans="1:2" x14ac:dyDescent="0.25">
      <c r="A345" s="15">
        <v>42664</v>
      </c>
      <c r="B345" t="s">
        <v>9814</v>
      </c>
    </row>
    <row r="346" spans="1:2" x14ac:dyDescent="0.25">
      <c r="A346" s="15">
        <v>4261</v>
      </c>
      <c r="B346" t="s">
        <v>9815</v>
      </c>
    </row>
    <row r="347" spans="1:2" x14ac:dyDescent="0.25">
      <c r="A347" s="15">
        <v>42334</v>
      </c>
      <c r="B347" t="s">
        <v>9816</v>
      </c>
    </row>
    <row r="348" spans="1:2" x14ac:dyDescent="0.25">
      <c r="A348" s="15">
        <v>42284</v>
      </c>
      <c r="B348" t="s">
        <v>9817</v>
      </c>
    </row>
    <row r="349" spans="1:2" x14ac:dyDescent="0.25">
      <c r="A349" s="15">
        <v>4191</v>
      </c>
      <c r="B349" t="s">
        <v>9818</v>
      </c>
    </row>
    <row r="350" spans="1:2" x14ac:dyDescent="0.25">
      <c r="A350" s="15">
        <v>41225</v>
      </c>
      <c r="B350" t="s">
        <v>9819</v>
      </c>
    </row>
    <row r="351" spans="1:2" x14ac:dyDescent="0.25">
      <c r="A351" s="15" t="s">
        <v>9820</v>
      </c>
      <c r="B351" t="s">
        <v>9821</v>
      </c>
    </row>
    <row r="352" spans="1:2" x14ac:dyDescent="0.25">
      <c r="A352" s="15" t="s">
        <v>9822</v>
      </c>
      <c r="B352" t="s">
        <v>9823</v>
      </c>
    </row>
    <row r="353" spans="1:2" x14ac:dyDescent="0.25">
      <c r="A353" s="15">
        <v>40947</v>
      </c>
      <c r="B353" t="s">
        <v>9824</v>
      </c>
    </row>
    <row r="354" spans="1:2" x14ac:dyDescent="0.25">
      <c r="A354" s="15">
        <v>40921</v>
      </c>
      <c r="B354" t="s">
        <v>9825</v>
      </c>
    </row>
    <row r="355" spans="1:2" x14ac:dyDescent="0.25">
      <c r="A355" s="15" t="s">
        <v>9826</v>
      </c>
      <c r="B355" t="s">
        <v>9827</v>
      </c>
    </row>
    <row r="356" spans="1:2" x14ac:dyDescent="0.25">
      <c r="A356" s="15">
        <v>40044</v>
      </c>
      <c r="B356" t="s">
        <v>9828</v>
      </c>
    </row>
    <row r="357" spans="1:2" x14ac:dyDescent="0.25">
      <c r="A357" s="15">
        <v>39922</v>
      </c>
      <c r="B357" t="s">
        <v>9829</v>
      </c>
    </row>
    <row r="358" spans="1:2" x14ac:dyDescent="0.25">
      <c r="A358" s="15">
        <v>39754</v>
      </c>
      <c r="B358" t="s">
        <v>9830</v>
      </c>
    </row>
    <row r="359" spans="1:2" x14ac:dyDescent="0.25">
      <c r="A359" s="15">
        <v>39644</v>
      </c>
      <c r="B359" t="s">
        <v>9831</v>
      </c>
    </row>
    <row r="360" spans="1:2" x14ac:dyDescent="0.25">
      <c r="A360" s="15">
        <v>3956</v>
      </c>
      <c r="B360" t="s">
        <v>9832</v>
      </c>
    </row>
    <row r="361" spans="1:2" x14ac:dyDescent="0.25">
      <c r="A361" s="15">
        <v>39438</v>
      </c>
      <c r="B361" t="s">
        <v>9833</v>
      </c>
    </row>
    <row r="362" spans="1:2" x14ac:dyDescent="0.25">
      <c r="A362" s="15">
        <v>39409</v>
      </c>
      <c r="B362" t="s">
        <v>9834</v>
      </c>
    </row>
    <row r="363" spans="1:2" x14ac:dyDescent="0.25">
      <c r="A363" s="15">
        <v>39366</v>
      </c>
      <c r="B363" t="s">
        <v>9835</v>
      </c>
    </row>
    <row r="364" spans="1:2" x14ac:dyDescent="0.25">
      <c r="A364" s="15">
        <v>39103</v>
      </c>
      <c r="B364" t="s">
        <v>9836</v>
      </c>
    </row>
    <row r="365" spans="1:2" x14ac:dyDescent="0.25">
      <c r="A365" s="15">
        <v>38667</v>
      </c>
      <c r="B365" t="s">
        <v>9837</v>
      </c>
    </row>
    <row r="366" spans="1:2" x14ac:dyDescent="0.25">
      <c r="A366" s="15" t="s">
        <v>9838</v>
      </c>
      <c r="B366" t="s">
        <v>9839</v>
      </c>
    </row>
    <row r="367" spans="1:2" x14ac:dyDescent="0.25">
      <c r="A367" s="15">
        <v>38555</v>
      </c>
      <c r="B367" t="s">
        <v>9840</v>
      </c>
    </row>
    <row r="368" spans="1:2" x14ac:dyDescent="0.25">
      <c r="A368" s="15">
        <v>38510</v>
      </c>
      <c r="B368" t="s">
        <v>9841</v>
      </c>
    </row>
    <row r="369" spans="1:2" x14ac:dyDescent="0.25">
      <c r="A369" s="15">
        <v>38390</v>
      </c>
      <c r="B369" t="s">
        <v>9842</v>
      </c>
    </row>
    <row r="370" spans="1:2" x14ac:dyDescent="0.25">
      <c r="A370" s="15">
        <v>38162</v>
      </c>
      <c r="B370" t="s">
        <v>9843</v>
      </c>
    </row>
    <row r="371" spans="1:2" x14ac:dyDescent="0.25">
      <c r="A371" s="15">
        <v>37278</v>
      </c>
      <c r="B371" t="s">
        <v>9844</v>
      </c>
    </row>
    <row r="372" spans="1:2" x14ac:dyDescent="0.25">
      <c r="A372" s="15">
        <v>36446</v>
      </c>
      <c r="B372" t="s">
        <v>9845</v>
      </c>
    </row>
    <row r="373" spans="1:2" x14ac:dyDescent="0.25">
      <c r="A373" s="15">
        <v>35879</v>
      </c>
      <c r="B373" t="s">
        <v>9846</v>
      </c>
    </row>
    <row r="374" spans="1:2" x14ac:dyDescent="0.25">
      <c r="A374" s="15">
        <v>35707</v>
      </c>
      <c r="B374" t="s">
        <v>9847</v>
      </c>
    </row>
    <row r="375" spans="1:2" x14ac:dyDescent="0.25">
      <c r="A375" s="15">
        <v>35611</v>
      </c>
      <c r="B375" t="s">
        <v>9848</v>
      </c>
    </row>
    <row r="376" spans="1:2" x14ac:dyDescent="0.25">
      <c r="A376" s="15">
        <v>34899</v>
      </c>
      <c r="B376" t="s">
        <v>9849</v>
      </c>
    </row>
    <row r="377" spans="1:2" x14ac:dyDescent="0.25">
      <c r="A377" s="15">
        <v>34698</v>
      </c>
      <c r="B377" t="s">
        <v>9850</v>
      </c>
    </row>
    <row r="378" spans="1:2" x14ac:dyDescent="0.25">
      <c r="A378" s="15">
        <v>34498</v>
      </c>
      <c r="B378" t="s">
        <v>9851</v>
      </c>
    </row>
    <row r="379" spans="1:2" x14ac:dyDescent="0.25">
      <c r="A379" s="15">
        <v>33534</v>
      </c>
      <c r="B379" t="s">
        <v>9852</v>
      </c>
    </row>
    <row r="380" spans="1:2" x14ac:dyDescent="0.25">
      <c r="A380" s="15">
        <v>33525</v>
      </c>
      <c r="B380" t="s">
        <v>9853</v>
      </c>
    </row>
    <row r="381" spans="1:2" x14ac:dyDescent="0.25">
      <c r="A381" s="15">
        <v>32555</v>
      </c>
      <c r="B381" t="s">
        <v>9854</v>
      </c>
    </row>
    <row r="382" spans="1:2" x14ac:dyDescent="0.25">
      <c r="A382" s="15">
        <v>32243</v>
      </c>
      <c r="B382" t="s">
        <v>9855</v>
      </c>
    </row>
    <row r="383" spans="1:2" x14ac:dyDescent="0.25">
      <c r="A383" s="15">
        <v>32198</v>
      </c>
      <c r="B383" t="s">
        <v>9856</v>
      </c>
    </row>
    <row r="384" spans="1:2" x14ac:dyDescent="0.25">
      <c r="A384" s="15">
        <v>32169</v>
      </c>
      <c r="B384" t="s">
        <v>9857</v>
      </c>
    </row>
    <row r="385" spans="1:2" x14ac:dyDescent="0.25">
      <c r="A385" s="15">
        <v>32070</v>
      </c>
      <c r="B385" t="s">
        <v>9858</v>
      </c>
    </row>
    <row r="386" spans="1:2" x14ac:dyDescent="0.25">
      <c r="A386" s="15">
        <v>31536</v>
      </c>
      <c r="B386" t="s">
        <v>9859</v>
      </c>
    </row>
    <row r="387" spans="1:2" x14ac:dyDescent="0.25">
      <c r="A387" s="15">
        <v>31368</v>
      </c>
      <c r="B387" t="s">
        <v>9860</v>
      </c>
    </row>
    <row r="388" spans="1:2" x14ac:dyDescent="0.25">
      <c r="A388" s="15">
        <v>30493</v>
      </c>
      <c r="B388" t="s">
        <v>9861</v>
      </c>
    </row>
    <row r="389" spans="1:2" x14ac:dyDescent="0.25">
      <c r="A389" s="15">
        <v>30479</v>
      </c>
      <c r="B389" t="s">
        <v>9862</v>
      </c>
    </row>
    <row r="390" spans="1:2" x14ac:dyDescent="0.25">
      <c r="A390" s="15" t="s">
        <v>9863</v>
      </c>
      <c r="B390" t="s">
        <v>9864</v>
      </c>
    </row>
    <row r="391" spans="1:2" x14ac:dyDescent="0.25">
      <c r="A391" s="15">
        <v>30071</v>
      </c>
      <c r="B391" t="s">
        <v>9865</v>
      </c>
    </row>
    <row r="392" spans="1:2" x14ac:dyDescent="0.25">
      <c r="A392" s="15">
        <v>29500</v>
      </c>
      <c r="B392" t="s">
        <v>9866</v>
      </c>
    </row>
    <row r="393" spans="1:2" x14ac:dyDescent="0.25">
      <c r="A393" s="15">
        <v>29430</v>
      </c>
      <c r="B393" t="s">
        <v>9867</v>
      </c>
    </row>
    <row r="394" spans="1:2" x14ac:dyDescent="0.25">
      <c r="A394" s="15">
        <v>29140</v>
      </c>
      <c r="B394" t="s">
        <v>9868</v>
      </c>
    </row>
    <row r="395" spans="1:2" x14ac:dyDescent="0.25">
      <c r="A395" s="15" t="s">
        <v>9869</v>
      </c>
      <c r="B395" t="s">
        <v>9870</v>
      </c>
    </row>
    <row r="396" spans="1:2" x14ac:dyDescent="0.25">
      <c r="A396" s="15">
        <v>28788</v>
      </c>
      <c r="B396" t="s">
        <v>9871</v>
      </c>
    </row>
    <row r="397" spans="1:2" x14ac:dyDescent="0.25">
      <c r="A397" s="15">
        <v>28446</v>
      </c>
      <c r="B397" t="s">
        <v>9872</v>
      </c>
    </row>
    <row r="398" spans="1:2" x14ac:dyDescent="0.25">
      <c r="A398" s="15">
        <v>28142</v>
      </c>
      <c r="B398" t="s">
        <v>9873</v>
      </c>
    </row>
    <row r="399" spans="1:2" x14ac:dyDescent="0.25">
      <c r="A399" s="15">
        <v>27974</v>
      </c>
      <c r="B399" t="s">
        <v>9874</v>
      </c>
    </row>
    <row r="400" spans="1:2" x14ac:dyDescent="0.25">
      <c r="A400" s="15">
        <v>27763</v>
      </c>
      <c r="B400" t="s">
        <v>9875</v>
      </c>
    </row>
    <row r="401" spans="1:2" x14ac:dyDescent="0.25">
      <c r="A401" s="15">
        <v>27509</v>
      </c>
      <c r="B401" t="s">
        <v>9876</v>
      </c>
    </row>
    <row r="402" spans="1:2" x14ac:dyDescent="0.25">
      <c r="A402" s="15">
        <v>27304</v>
      </c>
      <c r="B402" t="s">
        <v>9877</v>
      </c>
    </row>
    <row r="403" spans="1:2" x14ac:dyDescent="0.25">
      <c r="A403" s="15">
        <v>27148</v>
      </c>
      <c r="B403" t="s">
        <v>9878</v>
      </c>
    </row>
    <row r="404" spans="1:2" x14ac:dyDescent="0.25">
      <c r="A404" s="15">
        <v>26598</v>
      </c>
      <c r="B404" t="s">
        <v>9879</v>
      </c>
    </row>
    <row r="405" spans="1:2" x14ac:dyDescent="0.25">
      <c r="A405" s="15">
        <v>26303</v>
      </c>
      <c r="B405" t="s">
        <v>9880</v>
      </c>
    </row>
    <row r="406" spans="1:2" x14ac:dyDescent="0.25">
      <c r="A406" s="15">
        <v>26245</v>
      </c>
      <c r="B406" t="s">
        <v>9881</v>
      </c>
    </row>
    <row r="407" spans="1:2" x14ac:dyDescent="0.25">
      <c r="A407" s="15" t="s">
        <v>9882</v>
      </c>
      <c r="B407" t="s">
        <v>9883</v>
      </c>
    </row>
    <row r="408" spans="1:2" x14ac:dyDescent="0.25">
      <c r="A408" s="15">
        <v>26219</v>
      </c>
      <c r="B408" t="s">
        <v>9884</v>
      </c>
    </row>
    <row r="409" spans="1:2" x14ac:dyDescent="0.25">
      <c r="A409" s="15">
        <v>26066</v>
      </c>
      <c r="B409" t="s">
        <v>9885</v>
      </c>
    </row>
    <row r="410" spans="1:2" x14ac:dyDescent="0.25">
      <c r="A410" s="15">
        <v>25419</v>
      </c>
      <c r="B410" t="s">
        <v>9886</v>
      </c>
    </row>
    <row r="411" spans="1:2" x14ac:dyDescent="0.25">
      <c r="A411" s="15">
        <v>25308</v>
      </c>
      <c r="B411" t="s">
        <v>9887</v>
      </c>
    </row>
    <row r="412" spans="1:2" x14ac:dyDescent="0.25">
      <c r="A412" s="15">
        <v>2440</v>
      </c>
      <c r="B412" t="s">
        <v>9888</v>
      </c>
    </row>
    <row r="413" spans="1:2" x14ac:dyDescent="0.25">
      <c r="A413" s="15">
        <v>24352</v>
      </c>
      <c r="B413" t="s">
        <v>9889</v>
      </c>
    </row>
    <row r="414" spans="1:2" x14ac:dyDescent="0.25">
      <c r="A414" s="15">
        <v>24061</v>
      </c>
      <c r="B414" t="s">
        <v>9890</v>
      </c>
    </row>
    <row r="415" spans="1:2" x14ac:dyDescent="0.25">
      <c r="A415" s="15">
        <v>23749</v>
      </c>
      <c r="B415" t="s">
        <v>9891</v>
      </c>
    </row>
    <row r="416" spans="1:2" x14ac:dyDescent="0.25">
      <c r="A416" s="15">
        <v>23612</v>
      </c>
      <c r="B416" t="s">
        <v>9892</v>
      </c>
    </row>
    <row r="417" spans="1:2" x14ac:dyDescent="0.25">
      <c r="A417" s="15">
        <v>23520</v>
      </c>
      <c r="B417" t="s">
        <v>9893</v>
      </c>
    </row>
    <row r="418" spans="1:2" x14ac:dyDescent="0.25">
      <c r="A418" s="15">
        <v>23395</v>
      </c>
      <c r="B418" t="s">
        <v>9894</v>
      </c>
    </row>
    <row r="419" spans="1:2" x14ac:dyDescent="0.25">
      <c r="A419" s="15">
        <v>22823</v>
      </c>
      <c r="B419" t="s">
        <v>9895</v>
      </c>
    </row>
    <row r="420" spans="1:2" x14ac:dyDescent="0.25">
      <c r="A420" s="15">
        <v>227936</v>
      </c>
      <c r="B420" t="s">
        <v>9896</v>
      </c>
    </row>
    <row r="421" spans="1:2" x14ac:dyDescent="0.25">
      <c r="A421" s="15">
        <v>2246640</v>
      </c>
      <c r="B421" t="s">
        <v>9897</v>
      </c>
    </row>
    <row r="422" spans="1:2" x14ac:dyDescent="0.25">
      <c r="A422" s="15">
        <v>22188</v>
      </c>
      <c r="B422" t="s">
        <v>9898</v>
      </c>
    </row>
    <row r="423" spans="1:2" x14ac:dyDescent="0.25">
      <c r="A423" s="15">
        <v>221265</v>
      </c>
      <c r="B423" t="s">
        <v>9899</v>
      </c>
    </row>
    <row r="424" spans="1:2" x14ac:dyDescent="0.25">
      <c r="A424" s="15">
        <v>221207</v>
      </c>
      <c r="B424" t="s">
        <v>9900</v>
      </c>
    </row>
    <row r="425" spans="1:2" x14ac:dyDescent="0.25">
      <c r="A425" s="15">
        <v>2203</v>
      </c>
      <c r="B425" t="s">
        <v>9901</v>
      </c>
    </row>
    <row r="426" spans="1:2" x14ac:dyDescent="0.25">
      <c r="A426" s="15">
        <v>219515</v>
      </c>
      <c r="B426" t="s">
        <v>9902</v>
      </c>
    </row>
    <row r="427" spans="1:2" x14ac:dyDescent="0.25">
      <c r="A427" s="15">
        <v>2193283</v>
      </c>
      <c r="B427" t="s">
        <v>9903</v>
      </c>
    </row>
    <row r="428" spans="1:2" x14ac:dyDescent="0.25">
      <c r="A428" s="15">
        <v>21776</v>
      </c>
      <c r="B428" t="s">
        <v>9904</v>
      </c>
    </row>
    <row r="429" spans="1:2" x14ac:dyDescent="0.25">
      <c r="A429" s="15">
        <v>21764</v>
      </c>
      <c r="B429" t="s">
        <v>9905</v>
      </c>
    </row>
    <row r="430" spans="1:2" x14ac:dyDescent="0.25">
      <c r="A430" s="15">
        <v>21584</v>
      </c>
      <c r="B430" t="s">
        <v>9906</v>
      </c>
    </row>
    <row r="431" spans="1:2" x14ac:dyDescent="0.25">
      <c r="A431" s="15">
        <v>21493</v>
      </c>
      <c r="B431" t="s">
        <v>9907</v>
      </c>
    </row>
    <row r="432" spans="1:2" x14ac:dyDescent="0.25">
      <c r="A432" s="15">
        <v>214872</v>
      </c>
      <c r="B432" t="s">
        <v>9908</v>
      </c>
    </row>
    <row r="433" spans="1:2" x14ac:dyDescent="0.25">
      <c r="A433" s="15">
        <v>21311</v>
      </c>
      <c r="B433" t="s">
        <v>9909</v>
      </c>
    </row>
    <row r="434" spans="1:2" x14ac:dyDescent="0.25">
      <c r="A434" s="15" t="s">
        <v>9910</v>
      </c>
      <c r="B434" t="s">
        <v>9911</v>
      </c>
    </row>
    <row r="435" spans="1:2" x14ac:dyDescent="0.25">
      <c r="A435" s="15">
        <v>21141</v>
      </c>
      <c r="B435" t="s">
        <v>9912</v>
      </c>
    </row>
    <row r="436" spans="1:2" x14ac:dyDescent="0.25">
      <c r="A436" s="15">
        <v>210127</v>
      </c>
      <c r="B436" t="s">
        <v>9913</v>
      </c>
    </row>
    <row r="437" spans="1:2" x14ac:dyDescent="0.25">
      <c r="A437" s="15">
        <v>20814</v>
      </c>
      <c r="B437" t="s">
        <v>9914</v>
      </c>
    </row>
    <row r="438" spans="1:2" x14ac:dyDescent="0.25">
      <c r="A438" s="15">
        <v>20734</v>
      </c>
      <c r="B438" t="s">
        <v>9915</v>
      </c>
    </row>
    <row r="439" spans="1:2" x14ac:dyDescent="0.25">
      <c r="A439" s="15" t="s">
        <v>9916</v>
      </c>
      <c r="B439" t="s">
        <v>9917</v>
      </c>
    </row>
    <row r="440" spans="1:2" x14ac:dyDescent="0.25">
      <c r="A440" s="15">
        <v>20648</v>
      </c>
      <c r="B440" t="s">
        <v>9918</v>
      </c>
    </row>
    <row r="441" spans="1:2" x14ac:dyDescent="0.25">
      <c r="A441" s="15">
        <v>206</v>
      </c>
      <c r="B441" t="s">
        <v>9919</v>
      </c>
    </row>
    <row r="442" spans="1:2" x14ac:dyDescent="0.25">
      <c r="A442" s="15">
        <v>20599</v>
      </c>
      <c r="B442" t="s">
        <v>9920</v>
      </c>
    </row>
    <row r="443" spans="1:2" x14ac:dyDescent="0.25">
      <c r="A443" s="15">
        <v>205543</v>
      </c>
      <c r="B443" t="s">
        <v>9921</v>
      </c>
    </row>
    <row r="444" spans="1:2" x14ac:dyDescent="0.25">
      <c r="A444" s="15">
        <v>205516</v>
      </c>
      <c r="B444" t="s">
        <v>9922</v>
      </c>
    </row>
    <row r="445" spans="1:2" x14ac:dyDescent="0.25">
      <c r="A445" s="15">
        <v>205429</v>
      </c>
      <c r="B445" t="s">
        <v>9923</v>
      </c>
    </row>
    <row r="446" spans="1:2" x14ac:dyDescent="0.25">
      <c r="A446" s="15">
        <v>205428</v>
      </c>
      <c r="B446" t="s">
        <v>9924</v>
      </c>
    </row>
    <row r="447" spans="1:2" x14ac:dyDescent="0.25">
      <c r="A447" s="15">
        <v>205390</v>
      </c>
      <c r="B447" t="s">
        <v>9925</v>
      </c>
    </row>
    <row r="448" spans="1:2" x14ac:dyDescent="0.25">
      <c r="A448" s="15">
        <v>205371</v>
      </c>
      <c r="B448" t="s">
        <v>9926</v>
      </c>
    </row>
    <row r="449" spans="1:2" x14ac:dyDescent="0.25">
      <c r="A449" s="15">
        <v>205367</v>
      </c>
      <c r="B449" t="s">
        <v>9927</v>
      </c>
    </row>
    <row r="450" spans="1:2" x14ac:dyDescent="0.25">
      <c r="A450" s="15">
        <v>205355</v>
      </c>
      <c r="B450" t="s">
        <v>9928</v>
      </c>
    </row>
    <row r="451" spans="1:2" x14ac:dyDescent="0.25">
      <c r="A451" s="15">
        <v>205302</v>
      </c>
      <c r="B451" t="s">
        <v>9929</v>
      </c>
    </row>
    <row r="452" spans="1:2" x14ac:dyDescent="0.25">
      <c r="A452" s="15">
        <v>205262</v>
      </c>
      <c r="B452" t="s">
        <v>9930</v>
      </c>
    </row>
    <row r="453" spans="1:2" x14ac:dyDescent="0.25">
      <c r="A453" s="15">
        <v>205239</v>
      </c>
      <c r="B453" t="s">
        <v>9931</v>
      </c>
    </row>
    <row r="454" spans="1:2" x14ac:dyDescent="0.25">
      <c r="A454" s="15">
        <v>205165</v>
      </c>
      <c r="B454" t="s">
        <v>9932</v>
      </c>
    </row>
    <row r="455" spans="1:2" x14ac:dyDescent="0.25">
      <c r="A455" s="15">
        <v>205163</v>
      </c>
      <c r="B455" t="s">
        <v>9933</v>
      </c>
    </row>
    <row r="456" spans="1:2" x14ac:dyDescent="0.25">
      <c r="A456" s="15">
        <v>205120</v>
      </c>
      <c r="B456" t="s">
        <v>9934</v>
      </c>
    </row>
    <row r="457" spans="1:2" x14ac:dyDescent="0.25">
      <c r="A457" s="15">
        <v>205106</v>
      </c>
      <c r="B457" t="s">
        <v>9935</v>
      </c>
    </row>
    <row r="458" spans="1:2" x14ac:dyDescent="0.25">
      <c r="A458" s="15">
        <v>205066</v>
      </c>
      <c r="B458" t="s">
        <v>9936</v>
      </c>
    </row>
    <row r="459" spans="1:2" x14ac:dyDescent="0.25">
      <c r="A459" s="15">
        <v>205061</v>
      </c>
      <c r="B459" t="s">
        <v>9937</v>
      </c>
    </row>
    <row r="460" spans="1:2" x14ac:dyDescent="0.25">
      <c r="A460" s="15">
        <v>205047</v>
      </c>
      <c r="B460" t="s">
        <v>9938</v>
      </c>
    </row>
    <row r="461" spans="1:2" x14ac:dyDescent="0.25">
      <c r="A461" s="15">
        <v>205045</v>
      </c>
      <c r="B461" t="s">
        <v>9939</v>
      </c>
    </row>
    <row r="462" spans="1:2" x14ac:dyDescent="0.25">
      <c r="A462" s="15">
        <v>205030</v>
      </c>
      <c r="B462" t="s">
        <v>9940</v>
      </c>
    </row>
    <row r="463" spans="1:2" x14ac:dyDescent="0.25">
      <c r="A463" s="15">
        <v>20491</v>
      </c>
      <c r="B463" t="s">
        <v>9941</v>
      </c>
    </row>
    <row r="464" spans="1:2" x14ac:dyDescent="0.25">
      <c r="A464" s="15">
        <v>204885</v>
      </c>
      <c r="B464" t="s">
        <v>9942</v>
      </c>
    </row>
    <row r="465" spans="1:2" x14ac:dyDescent="0.25">
      <c r="A465" s="15">
        <v>204847</v>
      </c>
      <c r="B465" t="s">
        <v>9943</v>
      </c>
    </row>
    <row r="466" spans="1:2" x14ac:dyDescent="0.25">
      <c r="A466" s="15">
        <v>204846</v>
      </c>
      <c r="B466" t="s">
        <v>9944</v>
      </c>
    </row>
    <row r="467" spans="1:2" x14ac:dyDescent="0.25">
      <c r="A467" s="15">
        <v>204829</v>
      </c>
      <c r="B467" t="s">
        <v>9945</v>
      </c>
    </row>
    <row r="468" spans="1:2" x14ac:dyDescent="0.25">
      <c r="A468" s="15">
        <v>204820</v>
      </c>
      <c r="B468" t="s">
        <v>9946</v>
      </c>
    </row>
    <row r="469" spans="1:2" x14ac:dyDescent="0.25">
      <c r="A469" s="15">
        <v>204812</v>
      </c>
      <c r="B469" t="s">
        <v>9947</v>
      </c>
    </row>
    <row r="470" spans="1:2" x14ac:dyDescent="0.25">
      <c r="A470" s="15">
        <v>204778</v>
      </c>
      <c r="B470" t="s">
        <v>9948</v>
      </c>
    </row>
    <row r="471" spans="1:2" x14ac:dyDescent="0.25">
      <c r="A471" s="15">
        <v>204768</v>
      </c>
      <c r="B471" t="s">
        <v>9949</v>
      </c>
    </row>
    <row r="472" spans="1:2" x14ac:dyDescent="0.25">
      <c r="A472" s="15">
        <v>204746</v>
      </c>
      <c r="B472" t="s">
        <v>9950</v>
      </c>
    </row>
    <row r="473" spans="1:2" x14ac:dyDescent="0.25">
      <c r="A473" s="15">
        <v>204733</v>
      </c>
      <c r="B473" t="s">
        <v>9951</v>
      </c>
    </row>
    <row r="474" spans="1:2" x14ac:dyDescent="0.25">
      <c r="A474" s="15">
        <v>204697</v>
      </c>
      <c r="B474" t="s">
        <v>9952</v>
      </c>
    </row>
    <row r="475" spans="1:2" x14ac:dyDescent="0.25">
      <c r="A475" s="15">
        <v>204626</v>
      </c>
      <c r="B475" t="s">
        <v>9953</v>
      </c>
    </row>
    <row r="476" spans="1:2" x14ac:dyDescent="0.25">
      <c r="A476" s="15">
        <v>204604</v>
      </c>
      <c r="B476" t="s">
        <v>9954</v>
      </c>
    </row>
    <row r="477" spans="1:2" x14ac:dyDescent="0.25">
      <c r="A477" s="15">
        <v>204603</v>
      </c>
      <c r="B477" t="s">
        <v>9955</v>
      </c>
    </row>
    <row r="478" spans="1:2" x14ac:dyDescent="0.25">
      <c r="A478" s="15">
        <v>204565</v>
      </c>
      <c r="B478" t="s">
        <v>9956</v>
      </c>
    </row>
    <row r="479" spans="1:2" x14ac:dyDescent="0.25">
      <c r="A479" s="15">
        <v>204549</v>
      </c>
      <c r="B479" t="s">
        <v>9957</v>
      </c>
    </row>
    <row r="480" spans="1:2" x14ac:dyDescent="0.25">
      <c r="A480" s="15">
        <v>204547</v>
      </c>
      <c r="B480" t="s">
        <v>9958</v>
      </c>
    </row>
    <row r="481" spans="1:2" x14ac:dyDescent="0.25">
      <c r="A481" s="15">
        <v>204546</v>
      </c>
      <c r="B481" t="s">
        <v>9959</v>
      </c>
    </row>
    <row r="482" spans="1:2" x14ac:dyDescent="0.25">
      <c r="A482" s="15">
        <v>204474</v>
      </c>
      <c r="B482" t="s">
        <v>9960</v>
      </c>
    </row>
    <row r="483" spans="1:2" x14ac:dyDescent="0.25">
      <c r="A483" s="15">
        <v>204432</v>
      </c>
      <c r="B483" t="s">
        <v>9961</v>
      </c>
    </row>
    <row r="484" spans="1:2" x14ac:dyDescent="0.25">
      <c r="A484" s="15">
        <v>204414</v>
      </c>
      <c r="B484" t="s">
        <v>9962</v>
      </c>
    </row>
    <row r="485" spans="1:2" x14ac:dyDescent="0.25">
      <c r="A485" s="15">
        <v>204403</v>
      </c>
      <c r="B485" t="s">
        <v>9963</v>
      </c>
    </row>
    <row r="486" spans="1:2" x14ac:dyDescent="0.25">
      <c r="A486" s="15">
        <v>204341</v>
      </c>
      <c r="B486" t="s">
        <v>9964</v>
      </c>
    </row>
    <row r="487" spans="1:2" x14ac:dyDescent="0.25">
      <c r="A487" s="15">
        <v>204338</v>
      </c>
      <c r="B487" t="s">
        <v>9965</v>
      </c>
    </row>
    <row r="488" spans="1:2" x14ac:dyDescent="0.25">
      <c r="A488" s="15">
        <v>204337</v>
      </c>
      <c r="B488" t="s">
        <v>9966</v>
      </c>
    </row>
    <row r="489" spans="1:2" x14ac:dyDescent="0.25">
      <c r="A489" s="15">
        <v>204336</v>
      </c>
      <c r="B489" t="s">
        <v>9967</v>
      </c>
    </row>
    <row r="490" spans="1:2" x14ac:dyDescent="0.25">
      <c r="A490" s="15">
        <v>204311</v>
      </c>
      <c r="B490" t="s">
        <v>9968</v>
      </c>
    </row>
    <row r="491" spans="1:2" x14ac:dyDescent="0.25">
      <c r="A491" s="15">
        <v>204302</v>
      </c>
      <c r="B491" t="s">
        <v>9969</v>
      </c>
    </row>
    <row r="492" spans="1:2" x14ac:dyDescent="0.25">
      <c r="A492" s="15">
        <v>204301</v>
      </c>
      <c r="B492" t="s">
        <v>9970</v>
      </c>
    </row>
    <row r="493" spans="1:2" x14ac:dyDescent="0.25">
      <c r="A493" s="15">
        <v>204300</v>
      </c>
      <c r="B493" t="s">
        <v>9971</v>
      </c>
    </row>
    <row r="494" spans="1:2" x14ac:dyDescent="0.25">
      <c r="A494" s="15">
        <v>204296</v>
      </c>
      <c r="B494" t="s">
        <v>9972</v>
      </c>
    </row>
    <row r="495" spans="1:2" x14ac:dyDescent="0.25">
      <c r="A495" s="15">
        <v>204267</v>
      </c>
      <c r="B495" t="s">
        <v>9973</v>
      </c>
    </row>
    <row r="496" spans="1:2" x14ac:dyDescent="0.25">
      <c r="A496" s="15">
        <v>204242</v>
      </c>
      <c r="B496" t="s">
        <v>9974</v>
      </c>
    </row>
    <row r="497" spans="1:2" x14ac:dyDescent="0.25">
      <c r="A497" s="15">
        <v>204224</v>
      </c>
      <c r="B497" t="s">
        <v>9975</v>
      </c>
    </row>
    <row r="498" spans="1:2" x14ac:dyDescent="0.25">
      <c r="A498" s="15">
        <v>204223</v>
      </c>
      <c r="B498" t="s">
        <v>9976</v>
      </c>
    </row>
    <row r="499" spans="1:2" x14ac:dyDescent="0.25">
      <c r="A499" s="15">
        <v>204197</v>
      </c>
      <c r="B499" t="s">
        <v>9977</v>
      </c>
    </row>
    <row r="500" spans="1:2" x14ac:dyDescent="0.25">
      <c r="A500" s="15">
        <v>204152</v>
      </c>
      <c r="B500" t="s">
        <v>9978</v>
      </c>
    </row>
    <row r="501" spans="1:2" x14ac:dyDescent="0.25">
      <c r="A501" s="15">
        <v>204041</v>
      </c>
      <c r="B501" t="s">
        <v>9979</v>
      </c>
    </row>
    <row r="502" spans="1:2" x14ac:dyDescent="0.25">
      <c r="A502" s="15">
        <v>204005</v>
      </c>
      <c r="B502" t="s">
        <v>9980</v>
      </c>
    </row>
    <row r="503" spans="1:2" x14ac:dyDescent="0.25">
      <c r="A503" s="15">
        <v>204001</v>
      </c>
      <c r="B503" t="s">
        <v>9981</v>
      </c>
    </row>
    <row r="504" spans="1:2" x14ac:dyDescent="0.25">
      <c r="A504" s="15">
        <v>203997</v>
      </c>
      <c r="B504" t="s">
        <v>9982</v>
      </c>
    </row>
    <row r="505" spans="1:2" x14ac:dyDescent="0.25">
      <c r="A505" s="15">
        <v>203991</v>
      </c>
      <c r="B505" t="s">
        <v>9983</v>
      </c>
    </row>
    <row r="506" spans="1:2" x14ac:dyDescent="0.25">
      <c r="A506" s="15">
        <v>203949</v>
      </c>
      <c r="B506" t="s">
        <v>9984</v>
      </c>
    </row>
    <row r="507" spans="1:2" x14ac:dyDescent="0.25">
      <c r="A507" s="15">
        <v>203943</v>
      </c>
      <c r="B507" t="s">
        <v>9985</v>
      </c>
    </row>
    <row r="508" spans="1:2" x14ac:dyDescent="0.25">
      <c r="A508" s="15">
        <v>203930</v>
      </c>
      <c r="B508" t="s">
        <v>9986</v>
      </c>
    </row>
    <row r="509" spans="1:2" x14ac:dyDescent="0.25">
      <c r="A509" s="15">
        <v>203926</v>
      </c>
      <c r="B509" t="s">
        <v>9987</v>
      </c>
    </row>
    <row r="510" spans="1:2" x14ac:dyDescent="0.25">
      <c r="A510" s="15">
        <v>203919</v>
      </c>
      <c r="B510" t="s">
        <v>9988</v>
      </c>
    </row>
    <row r="511" spans="1:2" x14ac:dyDescent="0.25">
      <c r="A511" s="15">
        <v>203913</v>
      </c>
      <c r="B511" t="s">
        <v>9989</v>
      </c>
    </row>
    <row r="512" spans="1:2" x14ac:dyDescent="0.25">
      <c r="A512" s="15">
        <v>203881</v>
      </c>
      <c r="B512" t="s">
        <v>9990</v>
      </c>
    </row>
    <row r="513" spans="1:2" x14ac:dyDescent="0.25">
      <c r="A513" s="15">
        <v>203795</v>
      </c>
      <c r="B513" t="s">
        <v>9991</v>
      </c>
    </row>
    <row r="514" spans="1:2" x14ac:dyDescent="0.25">
      <c r="A514" s="15">
        <v>203778</v>
      </c>
      <c r="B514" t="s">
        <v>9992</v>
      </c>
    </row>
    <row r="515" spans="1:2" x14ac:dyDescent="0.25">
      <c r="A515" s="15">
        <v>203733</v>
      </c>
      <c r="B515" t="s">
        <v>9993</v>
      </c>
    </row>
    <row r="516" spans="1:2" x14ac:dyDescent="0.25">
      <c r="A516" s="15">
        <v>203724</v>
      </c>
      <c r="B516" t="s">
        <v>9994</v>
      </c>
    </row>
    <row r="517" spans="1:2" x14ac:dyDescent="0.25">
      <c r="A517" s="15">
        <v>203723</v>
      </c>
      <c r="B517" t="s">
        <v>9995</v>
      </c>
    </row>
    <row r="518" spans="1:2" x14ac:dyDescent="0.25">
      <c r="A518" s="15">
        <v>203714</v>
      </c>
      <c r="B518" t="s">
        <v>9996</v>
      </c>
    </row>
    <row r="519" spans="1:2" x14ac:dyDescent="0.25">
      <c r="A519" s="15">
        <v>203669</v>
      </c>
      <c r="B519" t="s">
        <v>9997</v>
      </c>
    </row>
    <row r="520" spans="1:2" x14ac:dyDescent="0.25">
      <c r="A520" s="15">
        <v>203599</v>
      </c>
      <c r="B520" t="s">
        <v>9998</v>
      </c>
    </row>
    <row r="521" spans="1:2" x14ac:dyDescent="0.25">
      <c r="A521" s="15">
        <v>203579</v>
      </c>
      <c r="B521" t="s">
        <v>9999</v>
      </c>
    </row>
    <row r="522" spans="1:2" x14ac:dyDescent="0.25">
      <c r="A522" s="15">
        <v>203576</v>
      </c>
      <c r="B522" t="s">
        <v>10000</v>
      </c>
    </row>
    <row r="523" spans="1:2" x14ac:dyDescent="0.25">
      <c r="A523" s="15">
        <v>203573</v>
      </c>
      <c r="B523" t="s">
        <v>10001</v>
      </c>
    </row>
    <row r="524" spans="1:2" x14ac:dyDescent="0.25">
      <c r="A524" s="15">
        <v>203561</v>
      </c>
      <c r="B524" t="s">
        <v>10002</v>
      </c>
    </row>
    <row r="525" spans="1:2" x14ac:dyDescent="0.25">
      <c r="A525" s="15">
        <v>203519</v>
      </c>
      <c r="B525" t="s">
        <v>10003</v>
      </c>
    </row>
    <row r="526" spans="1:2" x14ac:dyDescent="0.25">
      <c r="A526" s="15">
        <v>203488</v>
      </c>
      <c r="B526" t="s">
        <v>10004</v>
      </c>
    </row>
    <row r="527" spans="1:2" x14ac:dyDescent="0.25">
      <c r="A527" s="15">
        <v>203487</v>
      </c>
      <c r="B527" t="s">
        <v>10005</v>
      </c>
    </row>
    <row r="528" spans="1:2" x14ac:dyDescent="0.25">
      <c r="A528" s="15">
        <v>203484</v>
      </c>
      <c r="B528" t="s">
        <v>10006</v>
      </c>
    </row>
    <row r="529" spans="1:2" x14ac:dyDescent="0.25">
      <c r="A529" s="15">
        <v>203442</v>
      </c>
      <c r="B529" t="s">
        <v>10007</v>
      </c>
    </row>
    <row r="530" spans="1:2" x14ac:dyDescent="0.25">
      <c r="A530" s="15">
        <v>203401</v>
      </c>
      <c r="B530" t="s">
        <v>10008</v>
      </c>
    </row>
    <row r="531" spans="1:2" x14ac:dyDescent="0.25">
      <c r="A531" s="15">
        <v>203384</v>
      </c>
      <c r="B531" t="s">
        <v>10009</v>
      </c>
    </row>
    <row r="532" spans="1:2" x14ac:dyDescent="0.25">
      <c r="A532" s="15">
        <v>203348</v>
      </c>
      <c r="B532" t="s">
        <v>10010</v>
      </c>
    </row>
    <row r="533" spans="1:2" x14ac:dyDescent="0.25">
      <c r="A533" s="15">
        <v>203277</v>
      </c>
      <c r="B533" t="s">
        <v>10011</v>
      </c>
    </row>
    <row r="534" spans="1:2" x14ac:dyDescent="0.25">
      <c r="A534" s="15">
        <v>203276</v>
      </c>
      <c r="B534" t="s">
        <v>10012</v>
      </c>
    </row>
    <row r="535" spans="1:2" x14ac:dyDescent="0.25">
      <c r="A535" s="15">
        <v>203263</v>
      </c>
      <c r="B535" t="s">
        <v>10013</v>
      </c>
    </row>
    <row r="536" spans="1:2" x14ac:dyDescent="0.25">
      <c r="A536" s="15">
        <v>203244</v>
      </c>
      <c r="B536" t="s">
        <v>10014</v>
      </c>
    </row>
    <row r="537" spans="1:2" x14ac:dyDescent="0.25">
      <c r="A537" s="15">
        <v>203238</v>
      </c>
      <c r="B537" t="s">
        <v>10015</v>
      </c>
    </row>
    <row r="538" spans="1:2" x14ac:dyDescent="0.25">
      <c r="A538" s="15">
        <v>203202</v>
      </c>
      <c r="B538" t="s">
        <v>10016</v>
      </c>
    </row>
    <row r="539" spans="1:2" x14ac:dyDescent="0.25">
      <c r="A539" s="15">
        <v>203090</v>
      </c>
      <c r="B539" t="s">
        <v>10017</v>
      </c>
    </row>
    <row r="540" spans="1:2" x14ac:dyDescent="0.25">
      <c r="A540" s="15">
        <v>203064</v>
      </c>
      <c r="B540" t="s">
        <v>10018</v>
      </c>
    </row>
    <row r="541" spans="1:2" x14ac:dyDescent="0.25">
      <c r="A541" s="15">
        <v>203063</v>
      </c>
      <c r="B541" t="s">
        <v>10019</v>
      </c>
    </row>
    <row r="542" spans="1:2" x14ac:dyDescent="0.25">
      <c r="A542" s="15">
        <v>203056</v>
      </c>
      <c r="B542" t="s">
        <v>10020</v>
      </c>
    </row>
    <row r="543" spans="1:2" x14ac:dyDescent="0.25">
      <c r="A543" s="15">
        <v>203049</v>
      </c>
      <c r="B543" t="s">
        <v>10021</v>
      </c>
    </row>
    <row r="544" spans="1:2" x14ac:dyDescent="0.25">
      <c r="A544" s="15">
        <v>203047</v>
      </c>
      <c r="B544" t="s">
        <v>10022</v>
      </c>
    </row>
    <row r="545" spans="1:2" x14ac:dyDescent="0.25">
      <c r="A545" s="15">
        <v>203046</v>
      </c>
      <c r="B545" t="s">
        <v>10023</v>
      </c>
    </row>
    <row r="546" spans="1:2" x14ac:dyDescent="0.25">
      <c r="A546" s="15">
        <v>203042</v>
      </c>
      <c r="B546" t="s">
        <v>10024</v>
      </c>
    </row>
    <row r="547" spans="1:2" x14ac:dyDescent="0.25">
      <c r="A547" s="15">
        <v>203041</v>
      </c>
      <c r="B547" t="s">
        <v>10025</v>
      </c>
    </row>
    <row r="548" spans="1:2" x14ac:dyDescent="0.25">
      <c r="A548" s="15">
        <v>203012</v>
      </c>
      <c r="B548" t="s">
        <v>10026</v>
      </c>
    </row>
    <row r="549" spans="1:2" x14ac:dyDescent="0.25">
      <c r="A549" s="15">
        <v>202998</v>
      </c>
      <c r="B549" t="s">
        <v>10027</v>
      </c>
    </row>
    <row r="550" spans="1:2" x14ac:dyDescent="0.25">
      <c r="A550" s="15">
        <v>202977</v>
      </c>
      <c r="B550" t="s">
        <v>10028</v>
      </c>
    </row>
    <row r="551" spans="1:2" x14ac:dyDescent="0.25">
      <c r="A551" s="15">
        <v>202950</v>
      </c>
      <c r="B551" t="s">
        <v>10029</v>
      </c>
    </row>
    <row r="552" spans="1:2" x14ac:dyDescent="0.25">
      <c r="A552" s="15">
        <v>202946</v>
      </c>
      <c r="B552" t="s">
        <v>10030</v>
      </c>
    </row>
    <row r="553" spans="1:2" x14ac:dyDescent="0.25">
      <c r="A553" s="15">
        <v>202944</v>
      </c>
      <c r="B553" t="s">
        <v>10031</v>
      </c>
    </row>
    <row r="554" spans="1:2" x14ac:dyDescent="0.25">
      <c r="A554" s="15">
        <v>202935</v>
      </c>
      <c r="B554" t="s">
        <v>10032</v>
      </c>
    </row>
    <row r="555" spans="1:2" x14ac:dyDescent="0.25">
      <c r="A555" s="15">
        <v>202907</v>
      </c>
      <c r="B555" t="s">
        <v>10033</v>
      </c>
    </row>
    <row r="556" spans="1:2" x14ac:dyDescent="0.25">
      <c r="A556" s="15">
        <v>202899</v>
      </c>
      <c r="B556" t="s">
        <v>10034</v>
      </c>
    </row>
    <row r="557" spans="1:2" x14ac:dyDescent="0.25">
      <c r="A557" s="15">
        <v>202859</v>
      </c>
      <c r="B557" t="s">
        <v>10035</v>
      </c>
    </row>
    <row r="558" spans="1:2" x14ac:dyDescent="0.25">
      <c r="A558" s="15">
        <v>202856</v>
      </c>
      <c r="B558" t="s">
        <v>10036</v>
      </c>
    </row>
    <row r="559" spans="1:2" x14ac:dyDescent="0.25">
      <c r="A559" s="15">
        <v>202831</v>
      </c>
      <c r="B559" t="s">
        <v>10037</v>
      </c>
    </row>
    <row r="560" spans="1:2" x14ac:dyDescent="0.25">
      <c r="A560" s="15">
        <v>202818</v>
      </c>
      <c r="B560" t="s">
        <v>10038</v>
      </c>
    </row>
    <row r="561" spans="1:2" x14ac:dyDescent="0.25">
      <c r="A561" s="15">
        <v>202771</v>
      </c>
      <c r="B561" t="s">
        <v>10039</v>
      </c>
    </row>
    <row r="562" spans="1:2" x14ac:dyDescent="0.25">
      <c r="A562" s="15">
        <v>202738</v>
      </c>
      <c r="B562" t="s">
        <v>10040</v>
      </c>
    </row>
    <row r="563" spans="1:2" x14ac:dyDescent="0.25">
      <c r="A563" s="15">
        <v>202665</v>
      </c>
      <c r="B563" t="s">
        <v>10041</v>
      </c>
    </row>
    <row r="564" spans="1:2" x14ac:dyDescent="0.25">
      <c r="A564" s="15">
        <v>202658</v>
      </c>
      <c r="B564" t="s">
        <v>10042</v>
      </c>
    </row>
    <row r="565" spans="1:2" x14ac:dyDescent="0.25">
      <c r="A565" s="15">
        <v>202625</v>
      </c>
      <c r="B565" t="s">
        <v>10043</v>
      </c>
    </row>
    <row r="566" spans="1:2" x14ac:dyDescent="0.25">
      <c r="A566" s="15">
        <v>202617</v>
      </c>
      <c r="B566" t="s">
        <v>10044</v>
      </c>
    </row>
    <row r="567" spans="1:2" x14ac:dyDescent="0.25">
      <c r="A567" s="15">
        <v>202616</v>
      </c>
      <c r="B567" t="s">
        <v>10045</v>
      </c>
    </row>
    <row r="568" spans="1:2" x14ac:dyDescent="0.25">
      <c r="A568" s="15">
        <v>202614</v>
      </c>
      <c r="B568" t="s">
        <v>10046</v>
      </c>
    </row>
    <row r="569" spans="1:2" x14ac:dyDescent="0.25">
      <c r="A569" s="15">
        <v>202591</v>
      </c>
      <c r="B569" t="s">
        <v>10047</v>
      </c>
    </row>
    <row r="570" spans="1:2" x14ac:dyDescent="0.25">
      <c r="A570" s="15">
        <v>202587</v>
      </c>
      <c r="B570" t="s">
        <v>10048</v>
      </c>
    </row>
    <row r="571" spans="1:2" x14ac:dyDescent="0.25">
      <c r="A571" s="15">
        <v>202564</v>
      </c>
      <c r="B571" t="s">
        <v>10049</v>
      </c>
    </row>
    <row r="572" spans="1:2" x14ac:dyDescent="0.25">
      <c r="A572" s="15">
        <v>202530</v>
      </c>
      <c r="B572" t="s">
        <v>10050</v>
      </c>
    </row>
    <row r="573" spans="1:2" x14ac:dyDescent="0.25">
      <c r="A573" s="15">
        <v>202521</v>
      </c>
      <c r="B573" t="s">
        <v>10051</v>
      </c>
    </row>
    <row r="574" spans="1:2" x14ac:dyDescent="0.25">
      <c r="A574" s="15">
        <v>202510</v>
      </c>
      <c r="B574" t="s">
        <v>10052</v>
      </c>
    </row>
    <row r="575" spans="1:2" x14ac:dyDescent="0.25">
      <c r="A575" s="15">
        <v>202509</v>
      </c>
      <c r="B575" t="s">
        <v>10053</v>
      </c>
    </row>
    <row r="576" spans="1:2" x14ac:dyDescent="0.25">
      <c r="A576" s="15">
        <v>202505</v>
      </c>
      <c r="B576" t="s">
        <v>10054</v>
      </c>
    </row>
    <row r="577" spans="1:2" x14ac:dyDescent="0.25">
      <c r="A577" s="15">
        <v>202503</v>
      </c>
      <c r="B577" t="s">
        <v>10055</v>
      </c>
    </row>
    <row r="578" spans="1:2" x14ac:dyDescent="0.25">
      <c r="A578" s="15">
        <v>202488</v>
      </c>
      <c r="B578" t="s">
        <v>10056</v>
      </c>
    </row>
    <row r="579" spans="1:2" x14ac:dyDescent="0.25">
      <c r="A579" s="15">
        <v>202483</v>
      </c>
      <c r="B579" t="s">
        <v>10057</v>
      </c>
    </row>
    <row r="580" spans="1:2" x14ac:dyDescent="0.25">
      <c r="A580" s="15">
        <v>202470</v>
      </c>
      <c r="B580" t="s">
        <v>10058</v>
      </c>
    </row>
    <row r="581" spans="1:2" x14ac:dyDescent="0.25">
      <c r="A581" s="15">
        <v>202419</v>
      </c>
      <c r="B581" t="s">
        <v>10059</v>
      </c>
    </row>
    <row r="582" spans="1:2" x14ac:dyDescent="0.25">
      <c r="A582" s="15">
        <v>202405</v>
      </c>
      <c r="B582" t="s">
        <v>10060</v>
      </c>
    </row>
    <row r="583" spans="1:2" x14ac:dyDescent="0.25">
      <c r="A583" s="15">
        <v>202363</v>
      </c>
      <c r="B583" t="s">
        <v>10061</v>
      </c>
    </row>
    <row r="584" spans="1:2" x14ac:dyDescent="0.25">
      <c r="A584" s="15">
        <v>202342</v>
      </c>
      <c r="B584" t="s">
        <v>10062</v>
      </c>
    </row>
    <row r="585" spans="1:2" x14ac:dyDescent="0.25">
      <c r="A585" s="15">
        <v>202310</v>
      </c>
      <c r="B585" t="s">
        <v>10063</v>
      </c>
    </row>
    <row r="586" spans="1:2" x14ac:dyDescent="0.25">
      <c r="A586" s="15">
        <v>202309</v>
      </c>
      <c r="B586" t="s">
        <v>10064</v>
      </c>
    </row>
    <row r="587" spans="1:2" x14ac:dyDescent="0.25">
      <c r="A587" s="15">
        <v>202261</v>
      </c>
      <c r="B587" t="s">
        <v>10065</v>
      </c>
    </row>
    <row r="588" spans="1:2" x14ac:dyDescent="0.25">
      <c r="A588" s="15">
        <v>202233</v>
      </c>
      <c r="B588" t="s">
        <v>10066</v>
      </c>
    </row>
    <row r="589" spans="1:2" x14ac:dyDescent="0.25">
      <c r="A589" s="15">
        <v>202183</v>
      </c>
      <c r="B589" t="s">
        <v>10067</v>
      </c>
    </row>
    <row r="590" spans="1:2" x14ac:dyDescent="0.25">
      <c r="A590" s="15">
        <v>202163</v>
      </c>
      <c r="B590" t="s">
        <v>10068</v>
      </c>
    </row>
    <row r="591" spans="1:2" x14ac:dyDescent="0.25">
      <c r="A591" s="15">
        <v>202162</v>
      </c>
      <c r="B591" t="s">
        <v>10069</v>
      </c>
    </row>
    <row r="592" spans="1:2" x14ac:dyDescent="0.25">
      <c r="A592" s="15">
        <v>202129</v>
      </c>
      <c r="B592" t="s">
        <v>10070</v>
      </c>
    </row>
    <row r="593" spans="1:2" x14ac:dyDescent="0.25">
      <c r="A593" s="15">
        <v>202095</v>
      </c>
      <c r="B593" t="s">
        <v>10071</v>
      </c>
    </row>
    <row r="594" spans="1:2" x14ac:dyDescent="0.25">
      <c r="A594" s="15">
        <v>202053</v>
      </c>
      <c r="B594" t="s">
        <v>10072</v>
      </c>
    </row>
    <row r="595" spans="1:2" x14ac:dyDescent="0.25">
      <c r="A595" s="15">
        <v>202052</v>
      </c>
      <c r="B595" t="s">
        <v>10073</v>
      </c>
    </row>
    <row r="596" spans="1:2" x14ac:dyDescent="0.25">
      <c r="A596" s="15">
        <v>202034</v>
      </c>
      <c r="B596" t="s">
        <v>10074</v>
      </c>
    </row>
    <row r="597" spans="1:2" x14ac:dyDescent="0.25">
      <c r="A597" s="15">
        <v>202033</v>
      </c>
      <c r="B597" t="s">
        <v>10075</v>
      </c>
    </row>
    <row r="598" spans="1:2" x14ac:dyDescent="0.25">
      <c r="A598" s="15">
        <v>202013</v>
      </c>
      <c r="B598" t="s">
        <v>10076</v>
      </c>
    </row>
    <row r="599" spans="1:2" x14ac:dyDescent="0.25">
      <c r="A599" s="15">
        <v>202012</v>
      </c>
      <c r="B599" t="s">
        <v>10077</v>
      </c>
    </row>
    <row r="600" spans="1:2" x14ac:dyDescent="0.25">
      <c r="A600" s="15">
        <v>201996</v>
      </c>
      <c r="B600" t="s">
        <v>10078</v>
      </c>
    </row>
    <row r="601" spans="1:2" x14ac:dyDescent="0.25">
      <c r="A601" s="15">
        <v>201983</v>
      </c>
      <c r="B601" t="s">
        <v>10079</v>
      </c>
    </row>
    <row r="602" spans="1:2" x14ac:dyDescent="0.25">
      <c r="A602" s="15">
        <v>201978</v>
      </c>
      <c r="B602" t="s">
        <v>10080</v>
      </c>
    </row>
    <row r="603" spans="1:2" x14ac:dyDescent="0.25">
      <c r="A603" s="15">
        <v>201774</v>
      </c>
      <c r="B603" t="s">
        <v>10081</v>
      </c>
    </row>
    <row r="604" spans="1:2" x14ac:dyDescent="0.25">
      <c r="A604" s="15">
        <v>201679</v>
      </c>
      <c r="B604" t="s">
        <v>10082</v>
      </c>
    </row>
    <row r="605" spans="1:2" x14ac:dyDescent="0.25">
      <c r="A605" s="15">
        <v>201653</v>
      </c>
      <c r="B605" t="s">
        <v>10083</v>
      </c>
    </row>
    <row r="606" spans="1:2" x14ac:dyDescent="0.25">
      <c r="A606" s="15">
        <v>201615</v>
      </c>
      <c r="B606" t="s">
        <v>10084</v>
      </c>
    </row>
    <row r="607" spans="1:2" x14ac:dyDescent="0.25">
      <c r="A607" s="15">
        <v>201581</v>
      </c>
      <c r="B607" t="s">
        <v>10085</v>
      </c>
    </row>
    <row r="608" spans="1:2" x14ac:dyDescent="0.25">
      <c r="A608" s="15">
        <v>201580</v>
      </c>
      <c r="B608" t="s">
        <v>10086</v>
      </c>
    </row>
    <row r="609" spans="1:2" x14ac:dyDescent="0.25">
      <c r="A609" s="15">
        <v>201507</v>
      </c>
      <c r="B609" t="s">
        <v>10087</v>
      </c>
    </row>
    <row r="610" spans="1:2" x14ac:dyDescent="0.25">
      <c r="A610" s="15">
        <v>2015</v>
      </c>
      <c r="B610" t="s">
        <v>10088</v>
      </c>
    </row>
    <row r="611" spans="1:2" x14ac:dyDescent="0.25">
      <c r="A611" s="15">
        <v>201492</v>
      </c>
      <c r="B611" t="s">
        <v>10089</v>
      </c>
    </row>
    <row r="612" spans="1:2" x14ac:dyDescent="0.25">
      <c r="A612" s="15">
        <v>201467</v>
      </c>
      <c r="B612" t="s">
        <v>10090</v>
      </c>
    </row>
    <row r="613" spans="1:2" x14ac:dyDescent="0.25">
      <c r="A613" s="15">
        <v>201463</v>
      </c>
      <c r="B613" t="s">
        <v>10091</v>
      </c>
    </row>
    <row r="614" spans="1:2" x14ac:dyDescent="0.25">
      <c r="A614" s="15">
        <v>201382</v>
      </c>
      <c r="B614" t="s">
        <v>10092</v>
      </c>
    </row>
    <row r="615" spans="1:2" x14ac:dyDescent="0.25">
      <c r="A615" s="15">
        <v>201373</v>
      </c>
      <c r="B615" t="s">
        <v>10093</v>
      </c>
    </row>
    <row r="616" spans="1:2" x14ac:dyDescent="0.25">
      <c r="A616" s="15">
        <v>201331</v>
      </c>
      <c r="B616" t="s">
        <v>10094</v>
      </c>
    </row>
    <row r="617" spans="1:2" x14ac:dyDescent="0.25">
      <c r="A617" s="15">
        <v>201329</v>
      </c>
      <c r="B617" t="s">
        <v>10095</v>
      </c>
    </row>
    <row r="618" spans="1:2" x14ac:dyDescent="0.25">
      <c r="A618" s="15">
        <v>201305</v>
      </c>
      <c r="B618" t="s">
        <v>10096</v>
      </c>
    </row>
    <row r="619" spans="1:2" x14ac:dyDescent="0.25">
      <c r="A619" s="15" t="s">
        <v>10097</v>
      </c>
      <c r="B619" t="s">
        <v>10098</v>
      </c>
    </row>
    <row r="620" spans="1:2" x14ac:dyDescent="0.25">
      <c r="A620" s="15" t="s">
        <v>10099</v>
      </c>
      <c r="B620" t="s">
        <v>10100</v>
      </c>
    </row>
    <row r="621" spans="1:2" x14ac:dyDescent="0.25">
      <c r="A621" s="15">
        <v>201246</v>
      </c>
      <c r="B621" t="s">
        <v>10101</v>
      </c>
    </row>
    <row r="622" spans="1:2" x14ac:dyDescent="0.25">
      <c r="A622" s="15">
        <v>201207</v>
      </c>
      <c r="B622" t="s">
        <v>10102</v>
      </c>
    </row>
    <row r="623" spans="1:2" x14ac:dyDescent="0.25">
      <c r="A623" s="15">
        <v>201187</v>
      </c>
      <c r="B623" t="s">
        <v>10103</v>
      </c>
    </row>
    <row r="624" spans="1:2" x14ac:dyDescent="0.25">
      <c r="A624" s="15">
        <v>201174</v>
      </c>
      <c r="B624" t="s">
        <v>10104</v>
      </c>
    </row>
    <row r="625" spans="1:2" x14ac:dyDescent="0.25">
      <c r="A625" s="15">
        <v>201149</v>
      </c>
      <c r="B625" t="s">
        <v>10105</v>
      </c>
    </row>
    <row r="626" spans="1:2" x14ac:dyDescent="0.25">
      <c r="A626" s="15">
        <v>201141</v>
      </c>
      <c r="B626" t="s">
        <v>10106</v>
      </c>
    </row>
    <row r="627" spans="1:2" x14ac:dyDescent="0.25">
      <c r="A627" s="15">
        <v>201121</v>
      </c>
      <c r="B627" t="s">
        <v>10107</v>
      </c>
    </row>
    <row r="628" spans="1:2" x14ac:dyDescent="0.25">
      <c r="A628" s="15">
        <v>201101</v>
      </c>
      <c r="B628" t="s">
        <v>10108</v>
      </c>
    </row>
    <row r="629" spans="1:2" x14ac:dyDescent="0.25">
      <c r="A629" s="15">
        <v>201097</v>
      </c>
      <c r="B629" t="s">
        <v>10109</v>
      </c>
    </row>
    <row r="630" spans="1:2" x14ac:dyDescent="0.25">
      <c r="A630" s="15">
        <v>201069</v>
      </c>
      <c r="B630" t="s">
        <v>10110</v>
      </c>
    </row>
    <row r="631" spans="1:2" x14ac:dyDescent="0.25">
      <c r="A631" s="15">
        <v>201054</v>
      </c>
      <c r="B631" t="s">
        <v>10111</v>
      </c>
    </row>
    <row r="632" spans="1:2" x14ac:dyDescent="0.25">
      <c r="A632" s="15">
        <v>201050</v>
      </c>
      <c r="B632" t="s">
        <v>10112</v>
      </c>
    </row>
    <row r="633" spans="1:2" x14ac:dyDescent="0.25">
      <c r="A633" s="15">
        <v>201019</v>
      </c>
      <c r="B633" t="s">
        <v>10113</v>
      </c>
    </row>
    <row r="634" spans="1:2" x14ac:dyDescent="0.25">
      <c r="A634" s="15">
        <v>201014</v>
      </c>
      <c r="B634" t="s">
        <v>10114</v>
      </c>
    </row>
    <row r="635" spans="1:2" x14ac:dyDescent="0.25">
      <c r="A635" s="15">
        <v>200993</v>
      </c>
      <c r="B635" t="s">
        <v>10115</v>
      </c>
    </row>
    <row r="636" spans="1:2" x14ac:dyDescent="0.25">
      <c r="A636" s="15">
        <v>200985</v>
      </c>
      <c r="B636" t="s">
        <v>10116</v>
      </c>
    </row>
    <row r="637" spans="1:2" x14ac:dyDescent="0.25">
      <c r="A637" s="15">
        <v>200973</v>
      </c>
      <c r="B637" t="s">
        <v>10117</v>
      </c>
    </row>
    <row r="638" spans="1:2" x14ac:dyDescent="0.25">
      <c r="A638" s="15">
        <v>200972</v>
      </c>
      <c r="B638" t="s">
        <v>10118</v>
      </c>
    </row>
    <row r="639" spans="1:2" x14ac:dyDescent="0.25">
      <c r="A639" s="15">
        <v>200961</v>
      </c>
      <c r="B639" t="s">
        <v>10119</v>
      </c>
    </row>
    <row r="640" spans="1:2" x14ac:dyDescent="0.25">
      <c r="A640" s="15">
        <v>200946</v>
      </c>
      <c r="B640" t="s">
        <v>10120</v>
      </c>
    </row>
    <row r="641" spans="1:2" x14ac:dyDescent="0.25">
      <c r="A641" s="15">
        <v>200934</v>
      </c>
      <c r="B641" t="s">
        <v>10121</v>
      </c>
    </row>
    <row r="642" spans="1:2" x14ac:dyDescent="0.25">
      <c r="A642" s="15">
        <v>200918</v>
      </c>
      <c r="B642" t="s">
        <v>10122</v>
      </c>
    </row>
    <row r="643" spans="1:2" x14ac:dyDescent="0.25">
      <c r="A643" s="15">
        <v>200897</v>
      </c>
      <c r="B643" t="s">
        <v>10123</v>
      </c>
    </row>
    <row r="644" spans="1:2" x14ac:dyDescent="0.25">
      <c r="A644" s="15">
        <v>200869</v>
      </c>
      <c r="B644" t="s">
        <v>10124</v>
      </c>
    </row>
    <row r="645" spans="1:2" x14ac:dyDescent="0.25">
      <c r="A645" s="15">
        <v>200867</v>
      </c>
      <c r="B645" t="s">
        <v>10125</v>
      </c>
    </row>
    <row r="646" spans="1:2" x14ac:dyDescent="0.25">
      <c r="A646" s="15">
        <v>200854</v>
      </c>
      <c r="B646" t="s">
        <v>10126</v>
      </c>
    </row>
    <row r="647" spans="1:2" x14ac:dyDescent="0.25">
      <c r="A647" s="15">
        <v>200840</v>
      </c>
      <c r="B647" t="s">
        <v>10127</v>
      </c>
    </row>
    <row r="648" spans="1:2" x14ac:dyDescent="0.25">
      <c r="A648" s="15">
        <v>200805</v>
      </c>
      <c r="B648" t="s">
        <v>10128</v>
      </c>
    </row>
    <row r="649" spans="1:2" x14ac:dyDescent="0.25">
      <c r="A649" s="15">
        <v>200801</v>
      </c>
      <c r="B649" t="s">
        <v>10129</v>
      </c>
    </row>
    <row r="650" spans="1:2" x14ac:dyDescent="0.25">
      <c r="A650" s="15">
        <v>200799</v>
      </c>
      <c r="B650" t="s">
        <v>10130</v>
      </c>
    </row>
    <row r="651" spans="1:2" x14ac:dyDescent="0.25">
      <c r="A651" s="15">
        <v>200795</v>
      </c>
      <c r="B651" t="s">
        <v>10131</v>
      </c>
    </row>
    <row r="652" spans="1:2" x14ac:dyDescent="0.25">
      <c r="A652" s="15">
        <v>200760</v>
      </c>
      <c r="B652" t="s">
        <v>10132</v>
      </c>
    </row>
    <row r="653" spans="1:2" x14ac:dyDescent="0.25">
      <c r="A653" s="15">
        <v>200756</v>
      </c>
      <c r="B653" t="s">
        <v>10133</v>
      </c>
    </row>
    <row r="654" spans="1:2" x14ac:dyDescent="0.25">
      <c r="A654" s="15">
        <v>200750</v>
      </c>
      <c r="B654" t="s">
        <v>10134</v>
      </c>
    </row>
    <row r="655" spans="1:2" x14ac:dyDescent="0.25">
      <c r="A655" s="15">
        <v>200733</v>
      </c>
      <c r="B655" t="s">
        <v>10135</v>
      </c>
    </row>
    <row r="656" spans="1:2" x14ac:dyDescent="0.25">
      <c r="A656" s="15">
        <v>200722</v>
      </c>
      <c r="B656" t="s">
        <v>10136</v>
      </c>
    </row>
    <row r="657" spans="1:2" x14ac:dyDescent="0.25">
      <c r="A657" s="15">
        <v>200682</v>
      </c>
      <c r="B657" t="s">
        <v>10137</v>
      </c>
    </row>
    <row r="658" spans="1:2" x14ac:dyDescent="0.25">
      <c r="A658" s="15">
        <v>200648</v>
      </c>
      <c r="B658" t="s">
        <v>10138</v>
      </c>
    </row>
    <row r="659" spans="1:2" x14ac:dyDescent="0.25">
      <c r="A659" s="15">
        <v>200645</v>
      </c>
      <c r="B659" t="s">
        <v>10139</v>
      </c>
    </row>
    <row r="660" spans="1:2" x14ac:dyDescent="0.25">
      <c r="A660" s="15">
        <v>200637</v>
      </c>
      <c r="B660" t="s">
        <v>10140</v>
      </c>
    </row>
    <row r="661" spans="1:2" x14ac:dyDescent="0.25">
      <c r="A661" s="15">
        <v>200629</v>
      </c>
      <c r="B661" t="s">
        <v>10141</v>
      </c>
    </row>
    <row r="662" spans="1:2" x14ac:dyDescent="0.25">
      <c r="A662" s="15">
        <v>200616</v>
      </c>
      <c r="B662" t="s">
        <v>10142</v>
      </c>
    </row>
    <row r="663" spans="1:2" x14ac:dyDescent="0.25">
      <c r="A663" s="15">
        <v>200603</v>
      </c>
      <c r="B663" t="s">
        <v>10143</v>
      </c>
    </row>
    <row r="664" spans="1:2" x14ac:dyDescent="0.25">
      <c r="A664" s="15">
        <v>200580</v>
      </c>
      <c r="B664" t="s">
        <v>10144</v>
      </c>
    </row>
    <row r="665" spans="1:2" x14ac:dyDescent="0.25">
      <c r="A665" s="15">
        <v>200574</v>
      </c>
      <c r="B665" t="s">
        <v>10145</v>
      </c>
    </row>
    <row r="666" spans="1:2" x14ac:dyDescent="0.25">
      <c r="A666" s="15">
        <v>200563</v>
      </c>
      <c r="B666" t="s">
        <v>10146</v>
      </c>
    </row>
    <row r="667" spans="1:2" x14ac:dyDescent="0.25">
      <c r="A667" s="15">
        <v>200546</v>
      </c>
      <c r="B667" t="s">
        <v>10147</v>
      </c>
    </row>
    <row r="668" spans="1:2" x14ac:dyDescent="0.25">
      <c r="A668" s="15">
        <v>200512</v>
      </c>
      <c r="B668" t="s">
        <v>10148</v>
      </c>
    </row>
    <row r="669" spans="1:2" x14ac:dyDescent="0.25">
      <c r="A669" s="15">
        <v>200511</v>
      </c>
      <c r="B669" t="s">
        <v>10149</v>
      </c>
    </row>
    <row r="670" spans="1:2" x14ac:dyDescent="0.25">
      <c r="A670" s="15">
        <v>200503</v>
      </c>
      <c r="B670" t="s">
        <v>10150</v>
      </c>
    </row>
    <row r="671" spans="1:2" x14ac:dyDescent="0.25">
      <c r="A671" s="15">
        <v>200489</v>
      </c>
      <c r="B671" t="s">
        <v>10151</v>
      </c>
    </row>
    <row r="672" spans="1:2" x14ac:dyDescent="0.25">
      <c r="A672" s="15">
        <v>200482</v>
      </c>
      <c r="B672" t="s">
        <v>10152</v>
      </c>
    </row>
    <row r="673" spans="1:2" x14ac:dyDescent="0.25">
      <c r="A673" s="15">
        <v>200476</v>
      </c>
      <c r="B673" t="s">
        <v>10153</v>
      </c>
    </row>
    <row r="674" spans="1:2" x14ac:dyDescent="0.25">
      <c r="A674" s="15">
        <v>200456</v>
      </c>
      <c r="B674" t="s">
        <v>10154</v>
      </c>
    </row>
    <row r="675" spans="1:2" x14ac:dyDescent="0.25">
      <c r="A675" s="15">
        <v>200450</v>
      </c>
      <c r="B675" t="s">
        <v>10155</v>
      </c>
    </row>
    <row r="676" spans="1:2" x14ac:dyDescent="0.25">
      <c r="A676" s="15">
        <v>200412</v>
      </c>
      <c r="B676" t="s">
        <v>10156</v>
      </c>
    </row>
    <row r="677" spans="1:2" x14ac:dyDescent="0.25">
      <c r="A677" s="15">
        <v>200380</v>
      </c>
      <c r="B677" t="s">
        <v>10157</v>
      </c>
    </row>
    <row r="678" spans="1:2" x14ac:dyDescent="0.25">
      <c r="A678" s="15">
        <v>200377</v>
      </c>
      <c r="B678" t="s">
        <v>10158</v>
      </c>
    </row>
    <row r="679" spans="1:2" x14ac:dyDescent="0.25">
      <c r="A679" s="15">
        <v>200372</v>
      </c>
      <c r="B679" t="s">
        <v>10159</v>
      </c>
    </row>
    <row r="680" spans="1:2" x14ac:dyDescent="0.25">
      <c r="A680" s="15">
        <v>200367</v>
      </c>
      <c r="B680" t="s">
        <v>10160</v>
      </c>
    </row>
    <row r="681" spans="1:2" x14ac:dyDescent="0.25">
      <c r="A681" s="15">
        <v>200351</v>
      </c>
      <c r="B681" t="s">
        <v>10161</v>
      </c>
    </row>
    <row r="682" spans="1:2" x14ac:dyDescent="0.25">
      <c r="A682" s="15">
        <v>200336</v>
      </c>
      <c r="B682" t="s">
        <v>10162</v>
      </c>
    </row>
    <row r="683" spans="1:2" x14ac:dyDescent="0.25">
      <c r="A683" s="15">
        <v>200274</v>
      </c>
      <c r="B683" t="s">
        <v>10163</v>
      </c>
    </row>
    <row r="684" spans="1:2" x14ac:dyDescent="0.25">
      <c r="A684" s="15">
        <v>200264</v>
      </c>
      <c r="B684" t="s">
        <v>10164</v>
      </c>
    </row>
    <row r="685" spans="1:2" x14ac:dyDescent="0.25">
      <c r="A685" s="15">
        <v>200200</v>
      </c>
      <c r="B685" t="s">
        <v>10165</v>
      </c>
    </row>
    <row r="686" spans="1:2" x14ac:dyDescent="0.25">
      <c r="A686" s="15">
        <v>200183</v>
      </c>
      <c r="B686" t="s">
        <v>10166</v>
      </c>
    </row>
    <row r="687" spans="1:2" x14ac:dyDescent="0.25">
      <c r="A687" s="15">
        <v>200180</v>
      </c>
      <c r="B687" t="s">
        <v>10167</v>
      </c>
    </row>
    <row r="688" spans="1:2" x14ac:dyDescent="0.25">
      <c r="A688" s="15">
        <v>200153</v>
      </c>
      <c r="B688" t="s">
        <v>10168</v>
      </c>
    </row>
    <row r="689" spans="1:2" x14ac:dyDescent="0.25">
      <c r="A689" s="15">
        <v>20015</v>
      </c>
      <c r="B689" t="s">
        <v>10169</v>
      </c>
    </row>
    <row r="690" spans="1:2" x14ac:dyDescent="0.25">
      <c r="A690" s="15">
        <v>200142</v>
      </c>
      <c r="B690" t="s">
        <v>10170</v>
      </c>
    </row>
    <row r="691" spans="1:2" x14ac:dyDescent="0.25">
      <c r="A691" s="15">
        <v>200130</v>
      </c>
      <c r="B691" t="s">
        <v>10171</v>
      </c>
    </row>
    <row r="692" spans="1:2" x14ac:dyDescent="0.25">
      <c r="A692" s="15">
        <v>200096</v>
      </c>
      <c r="B692" t="s">
        <v>10172</v>
      </c>
    </row>
    <row r="693" spans="1:2" x14ac:dyDescent="0.25">
      <c r="A693" s="15">
        <v>199991</v>
      </c>
      <c r="B693" t="s">
        <v>10173</v>
      </c>
    </row>
    <row r="694" spans="1:2" x14ac:dyDescent="0.25">
      <c r="A694" s="15">
        <v>199990</v>
      </c>
      <c r="B694" t="s">
        <v>10174</v>
      </c>
    </row>
    <row r="695" spans="1:2" x14ac:dyDescent="0.25">
      <c r="A695" s="15">
        <v>199985</v>
      </c>
      <c r="B695" t="s">
        <v>10175</v>
      </c>
    </row>
    <row r="696" spans="1:2" x14ac:dyDescent="0.25">
      <c r="A696" s="15">
        <v>199969</v>
      </c>
      <c r="B696" t="s">
        <v>10176</v>
      </c>
    </row>
    <row r="697" spans="1:2" x14ac:dyDescent="0.25">
      <c r="A697" s="15">
        <v>199968</v>
      </c>
      <c r="B697" t="s">
        <v>10177</v>
      </c>
    </row>
    <row r="698" spans="1:2" x14ac:dyDescent="0.25">
      <c r="A698" s="15">
        <v>199953</v>
      </c>
      <c r="B698" t="s">
        <v>10178</v>
      </c>
    </row>
    <row r="699" spans="1:2" x14ac:dyDescent="0.25">
      <c r="A699" s="15">
        <v>199952</v>
      </c>
      <c r="B699" t="s">
        <v>10179</v>
      </c>
    </row>
    <row r="700" spans="1:2" x14ac:dyDescent="0.25">
      <c r="A700" s="15">
        <v>199933</v>
      </c>
      <c r="B700" t="s">
        <v>10180</v>
      </c>
    </row>
    <row r="701" spans="1:2" x14ac:dyDescent="0.25">
      <c r="A701" s="15">
        <v>199928</v>
      </c>
      <c r="B701" t="s">
        <v>10181</v>
      </c>
    </row>
    <row r="702" spans="1:2" x14ac:dyDescent="0.25">
      <c r="A702" s="15">
        <v>199886</v>
      </c>
      <c r="B702" t="s">
        <v>10182</v>
      </c>
    </row>
    <row r="703" spans="1:2" x14ac:dyDescent="0.25">
      <c r="A703" s="15">
        <v>199873</v>
      </c>
      <c r="B703" t="s">
        <v>10183</v>
      </c>
    </row>
    <row r="704" spans="1:2" x14ac:dyDescent="0.25">
      <c r="A704" s="15">
        <v>199872</v>
      </c>
      <c r="B704" t="s">
        <v>10184</v>
      </c>
    </row>
    <row r="705" spans="1:2" x14ac:dyDescent="0.25">
      <c r="A705" s="15">
        <v>199853</v>
      </c>
      <c r="B705" t="s">
        <v>10185</v>
      </c>
    </row>
    <row r="706" spans="1:2" x14ac:dyDescent="0.25">
      <c r="A706" s="15">
        <v>199841</v>
      </c>
      <c r="B706" t="s">
        <v>10186</v>
      </c>
    </row>
    <row r="707" spans="1:2" x14ac:dyDescent="0.25">
      <c r="A707" s="15">
        <v>199840</v>
      </c>
      <c r="B707" t="s">
        <v>10187</v>
      </c>
    </row>
    <row r="708" spans="1:2" x14ac:dyDescent="0.25">
      <c r="A708" s="15">
        <v>199813</v>
      </c>
      <c r="B708" t="s">
        <v>10188</v>
      </c>
    </row>
    <row r="709" spans="1:2" x14ac:dyDescent="0.25">
      <c r="A709" s="15">
        <v>199762</v>
      </c>
      <c r="B709" t="s">
        <v>10189</v>
      </c>
    </row>
    <row r="710" spans="1:2" x14ac:dyDescent="0.25">
      <c r="A710" s="15">
        <v>199723</v>
      </c>
      <c r="B710" t="s">
        <v>10190</v>
      </c>
    </row>
    <row r="711" spans="1:2" x14ac:dyDescent="0.25">
      <c r="A711" s="15">
        <v>199679</v>
      </c>
      <c r="B711" t="s">
        <v>10191</v>
      </c>
    </row>
    <row r="712" spans="1:2" x14ac:dyDescent="0.25">
      <c r="A712" s="15">
        <v>199677</v>
      </c>
      <c r="B712" t="s">
        <v>10192</v>
      </c>
    </row>
    <row r="713" spans="1:2" x14ac:dyDescent="0.25">
      <c r="A713" s="15">
        <v>199643</v>
      </c>
      <c r="B713" t="s">
        <v>10193</v>
      </c>
    </row>
    <row r="714" spans="1:2" x14ac:dyDescent="0.25">
      <c r="A714" s="15">
        <v>199628</v>
      </c>
      <c r="B714" t="s">
        <v>10194</v>
      </c>
    </row>
    <row r="715" spans="1:2" x14ac:dyDescent="0.25">
      <c r="A715" s="15">
        <v>199625</v>
      </c>
      <c r="B715" t="s">
        <v>10195</v>
      </c>
    </row>
    <row r="716" spans="1:2" x14ac:dyDescent="0.25">
      <c r="A716" s="15">
        <v>199622</v>
      </c>
      <c r="B716" t="s">
        <v>10196</v>
      </c>
    </row>
    <row r="717" spans="1:2" x14ac:dyDescent="0.25">
      <c r="A717" s="15">
        <v>199610</v>
      </c>
      <c r="B717" t="s">
        <v>10197</v>
      </c>
    </row>
    <row r="718" spans="1:2" x14ac:dyDescent="0.25">
      <c r="A718" s="15">
        <v>199608</v>
      </c>
      <c r="B718" t="s">
        <v>10198</v>
      </c>
    </row>
    <row r="719" spans="1:2" x14ac:dyDescent="0.25">
      <c r="A719" s="15">
        <v>199607</v>
      </c>
      <c r="B719" t="s">
        <v>10199</v>
      </c>
    </row>
    <row r="720" spans="1:2" x14ac:dyDescent="0.25">
      <c r="A720" s="15">
        <v>199605</v>
      </c>
      <c r="B720" t="s">
        <v>10200</v>
      </c>
    </row>
    <row r="721" spans="1:2" x14ac:dyDescent="0.25">
      <c r="A721" s="15">
        <v>199597</v>
      </c>
      <c r="B721" t="s">
        <v>10201</v>
      </c>
    </row>
    <row r="722" spans="1:2" x14ac:dyDescent="0.25">
      <c r="A722" s="15">
        <v>199544</v>
      </c>
      <c r="B722" t="s">
        <v>10202</v>
      </c>
    </row>
    <row r="723" spans="1:2" x14ac:dyDescent="0.25">
      <c r="A723" s="15">
        <v>199535</v>
      </c>
      <c r="B723" t="s">
        <v>10203</v>
      </c>
    </row>
    <row r="724" spans="1:2" x14ac:dyDescent="0.25">
      <c r="A724" s="15">
        <v>199529</v>
      </c>
      <c r="B724" t="s">
        <v>10204</v>
      </c>
    </row>
    <row r="725" spans="1:2" x14ac:dyDescent="0.25">
      <c r="A725" s="15">
        <v>199512</v>
      </c>
      <c r="B725" t="s">
        <v>10205</v>
      </c>
    </row>
    <row r="726" spans="1:2" x14ac:dyDescent="0.25">
      <c r="A726" s="15">
        <v>199495</v>
      </c>
      <c r="B726" t="s">
        <v>10206</v>
      </c>
    </row>
    <row r="727" spans="1:2" x14ac:dyDescent="0.25">
      <c r="A727" s="15">
        <v>199493</v>
      </c>
      <c r="B727" t="s">
        <v>10207</v>
      </c>
    </row>
    <row r="728" spans="1:2" x14ac:dyDescent="0.25">
      <c r="A728" s="15">
        <v>199477</v>
      </c>
      <c r="B728" t="s">
        <v>10208</v>
      </c>
    </row>
    <row r="729" spans="1:2" x14ac:dyDescent="0.25">
      <c r="A729" s="15">
        <v>199473</v>
      </c>
      <c r="B729" t="s">
        <v>10209</v>
      </c>
    </row>
    <row r="730" spans="1:2" x14ac:dyDescent="0.25">
      <c r="A730" s="15">
        <v>199461</v>
      </c>
      <c r="B730" t="s">
        <v>10210</v>
      </c>
    </row>
    <row r="731" spans="1:2" x14ac:dyDescent="0.25">
      <c r="A731" s="15">
        <v>199457</v>
      </c>
      <c r="B731" t="s">
        <v>10211</v>
      </c>
    </row>
    <row r="732" spans="1:2" x14ac:dyDescent="0.25">
      <c r="A732" s="15">
        <v>199446</v>
      </c>
      <c r="B732" t="s">
        <v>10212</v>
      </c>
    </row>
    <row r="733" spans="1:2" x14ac:dyDescent="0.25">
      <c r="A733" s="15">
        <v>199422</v>
      </c>
      <c r="B733" t="s">
        <v>10213</v>
      </c>
    </row>
    <row r="734" spans="1:2" x14ac:dyDescent="0.25">
      <c r="A734" s="15">
        <v>199407</v>
      </c>
      <c r="B734" t="s">
        <v>10214</v>
      </c>
    </row>
    <row r="735" spans="1:2" x14ac:dyDescent="0.25">
      <c r="A735" s="15">
        <v>199403</v>
      </c>
      <c r="B735" t="s">
        <v>10215</v>
      </c>
    </row>
    <row r="736" spans="1:2" x14ac:dyDescent="0.25">
      <c r="A736" s="15">
        <v>199382</v>
      </c>
      <c r="B736" t="s">
        <v>10216</v>
      </c>
    </row>
    <row r="737" spans="1:2" x14ac:dyDescent="0.25">
      <c r="A737" s="15">
        <v>199367</v>
      </c>
      <c r="B737" t="s">
        <v>10217</v>
      </c>
    </row>
    <row r="738" spans="1:2" x14ac:dyDescent="0.25">
      <c r="A738" s="15">
        <v>199364</v>
      </c>
      <c r="B738" t="s">
        <v>10218</v>
      </c>
    </row>
    <row r="739" spans="1:2" x14ac:dyDescent="0.25">
      <c r="A739" s="15">
        <v>199363</v>
      </c>
      <c r="B739" t="s">
        <v>10219</v>
      </c>
    </row>
    <row r="740" spans="1:2" x14ac:dyDescent="0.25">
      <c r="A740" s="15">
        <v>199349</v>
      </c>
      <c r="B740" t="s">
        <v>10220</v>
      </c>
    </row>
    <row r="741" spans="1:2" x14ac:dyDescent="0.25">
      <c r="A741" s="15">
        <v>199302</v>
      </c>
      <c r="B741" t="s">
        <v>10221</v>
      </c>
    </row>
    <row r="742" spans="1:2" x14ac:dyDescent="0.25">
      <c r="A742" s="15">
        <v>199296</v>
      </c>
      <c r="B742" t="s">
        <v>10222</v>
      </c>
    </row>
    <row r="743" spans="1:2" x14ac:dyDescent="0.25">
      <c r="A743" s="15">
        <v>199281</v>
      </c>
      <c r="B743" t="s">
        <v>10223</v>
      </c>
    </row>
    <row r="744" spans="1:2" x14ac:dyDescent="0.25">
      <c r="A744" s="15">
        <v>199264</v>
      </c>
      <c r="B744" t="s">
        <v>10224</v>
      </c>
    </row>
    <row r="745" spans="1:2" x14ac:dyDescent="0.25">
      <c r="A745" s="15">
        <v>199258</v>
      </c>
      <c r="B745" t="s">
        <v>10225</v>
      </c>
    </row>
    <row r="746" spans="1:2" x14ac:dyDescent="0.25">
      <c r="A746" s="15">
        <v>199226</v>
      </c>
      <c r="B746" t="s">
        <v>10226</v>
      </c>
    </row>
    <row r="747" spans="1:2" x14ac:dyDescent="0.25">
      <c r="A747" s="15">
        <v>199222</v>
      </c>
      <c r="B747" t="s">
        <v>10227</v>
      </c>
    </row>
    <row r="748" spans="1:2" x14ac:dyDescent="0.25">
      <c r="A748" s="15">
        <v>199221</v>
      </c>
      <c r="B748" t="s">
        <v>10228</v>
      </c>
    </row>
    <row r="749" spans="1:2" x14ac:dyDescent="0.25">
      <c r="A749" s="15">
        <v>199220</v>
      </c>
      <c r="B749" t="s">
        <v>10229</v>
      </c>
    </row>
    <row r="750" spans="1:2" x14ac:dyDescent="0.25">
      <c r="A750" s="15">
        <v>199201</v>
      </c>
      <c r="B750" t="s">
        <v>10230</v>
      </c>
    </row>
    <row r="751" spans="1:2" x14ac:dyDescent="0.25">
      <c r="A751" s="15">
        <v>199148</v>
      </c>
      <c r="B751" t="s">
        <v>10231</v>
      </c>
    </row>
    <row r="752" spans="1:2" x14ac:dyDescent="0.25">
      <c r="A752" s="15">
        <v>199126</v>
      </c>
      <c r="B752" t="s">
        <v>10232</v>
      </c>
    </row>
    <row r="753" spans="1:2" x14ac:dyDescent="0.25">
      <c r="A753" s="15">
        <v>199082</v>
      </c>
      <c r="B753" t="s">
        <v>10233</v>
      </c>
    </row>
    <row r="754" spans="1:2" x14ac:dyDescent="0.25">
      <c r="A754" s="15">
        <v>199028</v>
      </c>
      <c r="B754" t="s">
        <v>10234</v>
      </c>
    </row>
    <row r="755" spans="1:2" x14ac:dyDescent="0.25">
      <c r="A755" s="15">
        <v>199025</v>
      </c>
      <c r="B755" t="s">
        <v>10235</v>
      </c>
    </row>
    <row r="756" spans="1:2" x14ac:dyDescent="0.25">
      <c r="A756" s="15">
        <v>198999</v>
      </c>
      <c r="B756" t="s">
        <v>10236</v>
      </c>
    </row>
    <row r="757" spans="1:2" x14ac:dyDescent="0.25">
      <c r="A757" s="15">
        <v>198988</v>
      </c>
      <c r="B757" t="s">
        <v>10237</v>
      </c>
    </row>
    <row r="758" spans="1:2" x14ac:dyDescent="0.25">
      <c r="A758" s="15">
        <v>198984</v>
      </c>
      <c r="B758" t="s">
        <v>10238</v>
      </c>
    </row>
    <row r="759" spans="1:2" x14ac:dyDescent="0.25">
      <c r="A759" s="15">
        <v>198957</v>
      </c>
      <c r="B759" t="s">
        <v>10239</v>
      </c>
    </row>
    <row r="760" spans="1:2" x14ac:dyDescent="0.25">
      <c r="A760" s="15">
        <v>198951</v>
      </c>
      <c r="B760" t="s">
        <v>10240</v>
      </c>
    </row>
    <row r="761" spans="1:2" x14ac:dyDescent="0.25">
      <c r="A761" s="15">
        <v>198938</v>
      </c>
      <c r="B761" t="s">
        <v>10241</v>
      </c>
    </row>
    <row r="762" spans="1:2" x14ac:dyDescent="0.25">
      <c r="A762" s="15">
        <v>198923</v>
      </c>
      <c r="B762" t="s">
        <v>10242</v>
      </c>
    </row>
    <row r="763" spans="1:2" x14ac:dyDescent="0.25">
      <c r="A763" s="15">
        <v>198921</v>
      </c>
      <c r="B763" t="s">
        <v>10243</v>
      </c>
    </row>
    <row r="764" spans="1:2" x14ac:dyDescent="0.25">
      <c r="A764" s="15">
        <v>198920</v>
      </c>
      <c r="B764" t="s">
        <v>10244</v>
      </c>
    </row>
    <row r="765" spans="1:2" x14ac:dyDescent="0.25">
      <c r="A765" s="15">
        <v>198906</v>
      </c>
      <c r="B765" t="s">
        <v>10245</v>
      </c>
    </row>
    <row r="766" spans="1:2" x14ac:dyDescent="0.25">
      <c r="A766" s="15">
        <v>198895</v>
      </c>
      <c r="B766" t="s">
        <v>10246</v>
      </c>
    </row>
    <row r="767" spans="1:2" x14ac:dyDescent="0.25">
      <c r="A767" s="15">
        <v>198868</v>
      </c>
      <c r="B767" t="s">
        <v>10247</v>
      </c>
    </row>
    <row r="768" spans="1:2" x14ac:dyDescent="0.25">
      <c r="A768" s="15">
        <v>198854</v>
      </c>
      <c r="B768" t="s">
        <v>10248</v>
      </c>
    </row>
    <row r="769" spans="1:2" x14ac:dyDescent="0.25">
      <c r="A769" s="15">
        <v>198831</v>
      </c>
      <c r="B769" t="s">
        <v>10249</v>
      </c>
    </row>
    <row r="770" spans="1:2" x14ac:dyDescent="0.25">
      <c r="A770" s="15">
        <v>198827</v>
      </c>
      <c r="B770" t="s">
        <v>10250</v>
      </c>
    </row>
    <row r="771" spans="1:2" x14ac:dyDescent="0.25">
      <c r="A771" s="15">
        <v>198826</v>
      </c>
      <c r="B771" t="s">
        <v>10251</v>
      </c>
    </row>
    <row r="772" spans="1:2" x14ac:dyDescent="0.25">
      <c r="A772" s="15">
        <v>198819</v>
      </c>
      <c r="B772" t="s">
        <v>10252</v>
      </c>
    </row>
    <row r="773" spans="1:2" x14ac:dyDescent="0.25">
      <c r="A773" s="15">
        <v>198797</v>
      </c>
      <c r="B773" t="s">
        <v>10253</v>
      </c>
    </row>
    <row r="774" spans="1:2" x14ac:dyDescent="0.25">
      <c r="A774" s="15">
        <v>198776</v>
      </c>
      <c r="B774" t="s">
        <v>10254</v>
      </c>
    </row>
    <row r="775" spans="1:2" x14ac:dyDescent="0.25">
      <c r="A775" s="15">
        <v>198773</v>
      </c>
      <c r="B775" t="s">
        <v>10255</v>
      </c>
    </row>
    <row r="776" spans="1:2" x14ac:dyDescent="0.25">
      <c r="A776" s="15">
        <v>198743</v>
      </c>
      <c r="B776" t="s">
        <v>10256</v>
      </c>
    </row>
    <row r="777" spans="1:2" x14ac:dyDescent="0.25">
      <c r="A777" s="15">
        <v>198663</v>
      </c>
      <c r="B777" t="s">
        <v>10257</v>
      </c>
    </row>
    <row r="778" spans="1:2" x14ac:dyDescent="0.25">
      <c r="A778" s="15">
        <v>198648</v>
      </c>
      <c r="B778" t="s">
        <v>10258</v>
      </c>
    </row>
    <row r="779" spans="1:2" x14ac:dyDescent="0.25">
      <c r="A779" s="15">
        <v>198636</v>
      </c>
      <c r="B779" t="s">
        <v>10259</v>
      </c>
    </row>
    <row r="780" spans="1:2" x14ac:dyDescent="0.25">
      <c r="A780" s="15">
        <v>198600</v>
      </c>
      <c r="B780" t="s">
        <v>10260</v>
      </c>
    </row>
    <row r="781" spans="1:2" x14ac:dyDescent="0.25">
      <c r="A781" s="15">
        <v>198592</v>
      </c>
      <c r="B781" t="s">
        <v>10261</v>
      </c>
    </row>
    <row r="782" spans="1:2" x14ac:dyDescent="0.25">
      <c r="A782" s="15">
        <v>198587</v>
      </c>
      <c r="B782" t="s">
        <v>10262</v>
      </c>
    </row>
    <row r="783" spans="1:2" x14ac:dyDescent="0.25">
      <c r="A783" s="15">
        <v>198559</v>
      </c>
      <c r="B783" t="s">
        <v>10263</v>
      </c>
    </row>
    <row r="784" spans="1:2" x14ac:dyDescent="0.25">
      <c r="A784" s="15">
        <v>198551</v>
      </c>
      <c r="B784" t="s">
        <v>10264</v>
      </c>
    </row>
    <row r="785" spans="1:2" x14ac:dyDescent="0.25">
      <c r="A785" s="15">
        <v>198541</v>
      </c>
      <c r="B785" t="s">
        <v>10265</v>
      </c>
    </row>
    <row r="786" spans="1:2" x14ac:dyDescent="0.25">
      <c r="A786" s="15">
        <v>198537</v>
      </c>
      <c r="B786" t="s">
        <v>10266</v>
      </c>
    </row>
    <row r="787" spans="1:2" x14ac:dyDescent="0.25">
      <c r="A787" s="15">
        <v>198518</v>
      </c>
      <c r="B787" t="s">
        <v>10267</v>
      </c>
    </row>
    <row r="788" spans="1:2" x14ac:dyDescent="0.25">
      <c r="A788" s="15">
        <v>198499</v>
      </c>
      <c r="B788" t="s">
        <v>10268</v>
      </c>
    </row>
    <row r="789" spans="1:2" x14ac:dyDescent="0.25">
      <c r="A789" s="15">
        <v>198496</v>
      </c>
      <c r="B789" t="s">
        <v>10269</v>
      </c>
    </row>
    <row r="790" spans="1:2" x14ac:dyDescent="0.25">
      <c r="A790" s="15">
        <v>198482</v>
      </c>
      <c r="B790" t="s">
        <v>10270</v>
      </c>
    </row>
    <row r="791" spans="1:2" x14ac:dyDescent="0.25">
      <c r="A791" s="15">
        <v>198480</v>
      </c>
      <c r="B791" t="s">
        <v>10271</v>
      </c>
    </row>
    <row r="792" spans="1:2" x14ac:dyDescent="0.25">
      <c r="A792" s="15">
        <v>198477</v>
      </c>
      <c r="B792" t="s">
        <v>10272</v>
      </c>
    </row>
    <row r="793" spans="1:2" x14ac:dyDescent="0.25">
      <c r="A793" s="15">
        <v>198476</v>
      </c>
      <c r="B793" t="s">
        <v>10273</v>
      </c>
    </row>
    <row r="794" spans="1:2" x14ac:dyDescent="0.25">
      <c r="A794" s="15">
        <v>198474</v>
      </c>
      <c r="B794" t="s">
        <v>10274</v>
      </c>
    </row>
    <row r="795" spans="1:2" x14ac:dyDescent="0.25">
      <c r="A795" s="15">
        <v>198442</v>
      </c>
      <c r="B795" t="s">
        <v>10275</v>
      </c>
    </row>
    <row r="796" spans="1:2" x14ac:dyDescent="0.25">
      <c r="A796" s="15">
        <v>198431</v>
      </c>
      <c r="B796" t="s">
        <v>10276</v>
      </c>
    </row>
    <row r="797" spans="1:2" x14ac:dyDescent="0.25">
      <c r="A797" s="15">
        <v>198427</v>
      </c>
      <c r="B797" t="s">
        <v>10277</v>
      </c>
    </row>
    <row r="798" spans="1:2" x14ac:dyDescent="0.25">
      <c r="A798" s="15">
        <v>198423</v>
      </c>
      <c r="B798" t="s">
        <v>10278</v>
      </c>
    </row>
    <row r="799" spans="1:2" x14ac:dyDescent="0.25">
      <c r="A799" s="15">
        <v>198406</v>
      </c>
      <c r="B799" t="s">
        <v>10279</v>
      </c>
    </row>
    <row r="800" spans="1:2" x14ac:dyDescent="0.25">
      <c r="A800" s="15">
        <v>198403</v>
      </c>
      <c r="B800" t="s">
        <v>10280</v>
      </c>
    </row>
    <row r="801" spans="1:2" x14ac:dyDescent="0.25">
      <c r="A801" s="15">
        <v>198383</v>
      </c>
      <c r="B801" t="s">
        <v>10281</v>
      </c>
    </row>
    <row r="802" spans="1:2" x14ac:dyDescent="0.25">
      <c r="A802" s="15">
        <v>198363</v>
      </c>
      <c r="B802" t="s">
        <v>10282</v>
      </c>
    </row>
    <row r="803" spans="1:2" x14ac:dyDescent="0.25">
      <c r="A803" s="15">
        <v>198333</v>
      </c>
      <c r="B803" t="s">
        <v>10283</v>
      </c>
    </row>
    <row r="804" spans="1:2" x14ac:dyDescent="0.25">
      <c r="A804" s="15">
        <v>198325</v>
      </c>
      <c r="B804" t="s">
        <v>10284</v>
      </c>
    </row>
    <row r="805" spans="1:2" x14ac:dyDescent="0.25">
      <c r="A805" s="15">
        <v>198292</v>
      </c>
      <c r="B805" t="s">
        <v>10285</v>
      </c>
    </row>
    <row r="806" spans="1:2" x14ac:dyDescent="0.25">
      <c r="A806" s="15">
        <v>198291</v>
      </c>
      <c r="B806" t="s">
        <v>10286</v>
      </c>
    </row>
    <row r="807" spans="1:2" x14ac:dyDescent="0.25">
      <c r="A807" s="15">
        <v>198289</v>
      </c>
      <c r="B807" t="s">
        <v>10287</v>
      </c>
    </row>
    <row r="808" spans="1:2" x14ac:dyDescent="0.25">
      <c r="A808" s="15">
        <v>198268</v>
      </c>
      <c r="B808" t="s">
        <v>10288</v>
      </c>
    </row>
    <row r="809" spans="1:2" x14ac:dyDescent="0.25">
      <c r="A809" s="15">
        <v>198234</v>
      </c>
      <c r="B809" t="s">
        <v>10289</v>
      </c>
    </row>
    <row r="810" spans="1:2" x14ac:dyDescent="0.25">
      <c r="A810" s="15">
        <v>198232</v>
      </c>
      <c r="B810" t="s">
        <v>10290</v>
      </c>
    </row>
    <row r="811" spans="1:2" x14ac:dyDescent="0.25">
      <c r="A811" s="15">
        <v>198231</v>
      </c>
      <c r="B811" t="s">
        <v>10291</v>
      </c>
    </row>
    <row r="812" spans="1:2" x14ac:dyDescent="0.25">
      <c r="A812" s="15">
        <v>198230</v>
      </c>
      <c r="B812" t="s">
        <v>10292</v>
      </c>
    </row>
    <row r="813" spans="1:2" x14ac:dyDescent="0.25">
      <c r="A813" s="15">
        <v>198229</v>
      </c>
      <c r="B813" t="s">
        <v>10293</v>
      </c>
    </row>
    <row r="814" spans="1:2" x14ac:dyDescent="0.25">
      <c r="A814" s="15">
        <v>198227</v>
      </c>
      <c r="B814" t="s">
        <v>10294</v>
      </c>
    </row>
    <row r="815" spans="1:2" x14ac:dyDescent="0.25">
      <c r="A815" s="15">
        <v>197971</v>
      </c>
      <c r="B815" t="s">
        <v>10295</v>
      </c>
    </row>
    <row r="816" spans="1:2" x14ac:dyDescent="0.25">
      <c r="A816" s="15">
        <v>197955</v>
      </c>
      <c r="B816" t="s">
        <v>10296</v>
      </c>
    </row>
    <row r="817" spans="1:2" x14ac:dyDescent="0.25">
      <c r="A817" s="15">
        <v>197938</v>
      </c>
      <c r="B817" t="s">
        <v>10297</v>
      </c>
    </row>
    <row r="818" spans="1:2" x14ac:dyDescent="0.25">
      <c r="A818" s="15">
        <v>197919</v>
      </c>
      <c r="B818" t="s">
        <v>10298</v>
      </c>
    </row>
    <row r="819" spans="1:2" x14ac:dyDescent="0.25">
      <c r="A819" s="15">
        <v>197912</v>
      </c>
      <c r="B819" t="s">
        <v>10299</v>
      </c>
    </row>
    <row r="820" spans="1:2" x14ac:dyDescent="0.25">
      <c r="A820" s="15">
        <v>197880</v>
      </c>
      <c r="B820" t="s">
        <v>10300</v>
      </c>
    </row>
    <row r="821" spans="1:2" x14ac:dyDescent="0.25">
      <c r="A821" s="15">
        <v>197859</v>
      </c>
      <c r="B821" t="s">
        <v>10301</v>
      </c>
    </row>
    <row r="822" spans="1:2" x14ac:dyDescent="0.25">
      <c r="A822" s="15">
        <v>197854</v>
      </c>
      <c r="B822" t="s">
        <v>10302</v>
      </c>
    </row>
    <row r="823" spans="1:2" x14ac:dyDescent="0.25">
      <c r="A823" s="15">
        <v>197853</v>
      </c>
      <c r="B823" t="s">
        <v>10303</v>
      </c>
    </row>
    <row r="824" spans="1:2" x14ac:dyDescent="0.25">
      <c r="A824" s="15">
        <v>197852</v>
      </c>
      <c r="B824" t="s">
        <v>10304</v>
      </c>
    </row>
    <row r="825" spans="1:2" x14ac:dyDescent="0.25">
      <c r="A825" s="15">
        <v>197837</v>
      </c>
      <c r="B825" t="s">
        <v>10305</v>
      </c>
    </row>
    <row r="826" spans="1:2" x14ac:dyDescent="0.25">
      <c r="A826" s="15">
        <v>197823</v>
      </c>
      <c r="B826" t="s">
        <v>10306</v>
      </c>
    </row>
    <row r="827" spans="1:2" x14ac:dyDescent="0.25">
      <c r="A827" s="15">
        <v>197815</v>
      </c>
      <c r="B827" t="s">
        <v>10307</v>
      </c>
    </row>
    <row r="828" spans="1:2" x14ac:dyDescent="0.25">
      <c r="A828" s="15">
        <v>197801</v>
      </c>
      <c r="B828" t="s">
        <v>10308</v>
      </c>
    </row>
    <row r="829" spans="1:2" x14ac:dyDescent="0.25">
      <c r="A829" s="15">
        <v>197794</v>
      </c>
      <c r="B829" t="s">
        <v>10309</v>
      </c>
    </row>
    <row r="830" spans="1:2" x14ac:dyDescent="0.25">
      <c r="A830" s="15">
        <v>197711</v>
      </c>
      <c r="B830" t="s">
        <v>10310</v>
      </c>
    </row>
    <row r="831" spans="1:2" x14ac:dyDescent="0.25">
      <c r="A831" s="15">
        <v>197708</v>
      </c>
      <c r="B831" t="s">
        <v>10311</v>
      </c>
    </row>
    <row r="832" spans="1:2" x14ac:dyDescent="0.25">
      <c r="A832" s="15">
        <v>197707</v>
      </c>
      <c r="B832" t="s">
        <v>10312</v>
      </c>
    </row>
    <row r="833" spans="1:2" x14ac:dyDescent="0.25">
      <c r="A833" s="15">
        <v>197686</v>
      </c>
      <c r="B833" t="s">
        <v>10313</v>
      </c>
    </row>
    <row r="834" spans="1:2" x14ac:dyDescent="0.25">
      <c r="A834" s="15">
        <v>197682</v>
      </c>
      <c r="B834" t="s">
        <v>10314</v>
      </c>
    </row>
    <row r="835" spans="1:2" x14ac:dyDescent="0.25">
      <c r="A835" s="15">
        <v>197673</v>
      </c>
      <c r="B835" t="s">
        <v>10315</v>
      </c>
    </row>
    <row r="836" spans="1:2" x14ac:dyDescent="0.25">
      <c r="A836" s="15">
        <v>197654</v>
      </c>
      <c r="B836" t="s">
        <v>10316</v>
      </c>
    </row>
    <row r="837" spans="1:2" x14ac:dyDescent="0.25">
      <c r="A837" s="15">
        <v>197570</v>
      </c>
      <c r="B837" t="s">
        <v>10317</v>
      </c>
    </row>
    <row r="838" spans="1:2" x14ac:dyDescent="0.25">
      <c r="A838" s="15">
        <v>197559</v>
      </c>
      <c r="B838" t="s">
        <v>10318</v>
      </c>
    </row>
    <row r="839" spans="1:2" x14ac:dyDescent="0.25">
      <c r="A839" s="15">
        <v>197540</v>
      </c>
      <c r="B839" t="s">
        <v>10319</v>
      </c>
    </row>
    <row r="840" spans="1:2" x14ac:dyDescent="0.25">
      <c r="A840" s="15">
        <v>197517</v>
      </c>
      <c r="B840" t="s">
        <v>10320</v>
      </c>
    </row>
    <row r="841" spans="1:2" x14ac:dyDescent="0.25">
      <c r="A841" s="15">
        <v>197508</v>
      </c>
      <c r="B841" t="s">
        <v>10321</v>
      </c>
    </row>
    <row r="842" spans="1:2" x14ac:dyDescent="0.25">
      <c r="A842" s="15">
        <v>197499</v>
      </c>
      <c r="B842" t="s">
        <v>10322</v>
      </c>
    </row>
    <row r="843" spans="1:2" x14ac:dyDescent="0.25">
      <c r="A843" s="15">
        <v>197492</v>
      </c>
      <c r="B843" t="s">
        <v>10323</v>
      </c>
    </row>
    <row r="844" spans="1:2" x14ac:dyDescent="0.25">
      <c r="A844" s="15">
        <v>197478</v>
      </c>
      <c r="B844" t="s">
        <v>10324</v>
      </c>
    </row>
    <row r="845" spans="1:2" x14ac:dyDescent="0.25">
      <c r="A845" s="15">
        <v>197441</v>
      </c>
      <c r="B845" t="s">
        <v>10325</v>
      </c>
    </row>
    <row r="846" spans="1:2" x14ac:dyDescent="0.25">
      <c r="A846" s="15">
        <v>197406</v>
      </c>
      <c r="B846" t="s">
        <v>10326</v>
      </c>
    </row>
    <row r="847" spans="1:2" x14ac:dyDescent="0.25">
      <c r="A847" s="15" t="s">
        <v>10327</v>
      </c>
      <c r="B847" t="s">
        <v>10328</v>
      </c>
    </row>
    <row r="848" spans="1:2" x14ac:dyDescent="0.25">
      <c r="A848" s="15">
        <v>197336</v>
      </c>
      <c r="B848" t="s">
        <v>10329</v>
      </c>
    </row>
    <row r="849" spans="1:2" x14ac:dyDescent="0.25">
      <c r="A849" s="15">
        <v>197306</v>
      </c>
      <c r="B849" t="s">
        <v>10330</v>
      </c>
    </row>
    <row r="850" spans="1:2" x14ac:dyDescent="0.25">
      <c r="A850" s="15" t="s">
        <v>10331</v>
      </c>
      <c r="B850" t="s">
        <v>10332</v>
      </c>
    </row>
    <row r="851" spans="1:2" x14ac:dyDescent="0.25">
      <c r="A851" s="15">
        <v>197279</v>
      </c>
      <c r="B851" t="s">
        <v>10333</v>
      </c>
    </row>
    <row r="852" spans="1:2" x14ac:dyDescent="0.25">
      <c r="A852" s="15">
        <v>197272</v>
      </c>
      <c r="B852" t="s">
        <v>10334</v>
      </c>
    </row>
    <row r="853" spans="1:2" x14ac:dyDescent="0.25">
      <c r="A853" s="15">
        <v>197255</v>
      </c>
      <c r="B853" t="s">
        <v>10335</v>
      </c>
    </row>
    <row r="854" spans="1:2" x14ac:dyDescent="0.25">
      <c r="A854" s="15">
        <v>197254</v>
      </c>
      <c r="B854" t="s">
        <v>10336</v>
      </c>
    </row>
    <row r="855" spans="1:2" x14ac:dyDescent="0.25">
      <c r="A855" s="15">
        <v>197250</v>
      </c>
      <c r="B855" t="s">
        <v>10337</v>
      </c>
    </row>
    <row r="856" spans="1:2" x14ac:dyDescent="0.25">
      <c r="A856" s="15">
        <v>197216</v>
      </c>
      <c r="B856" t="s">
        <v>10338</v>
      </c>
    </row>
    <row r="857" spans="1:2" x14ac:dyDescent="0.25">
      <c r="A857" s="15">
        <v>197211</v>
      </c>
      <c r="B857" t="s">
        <v>10339</v>
      </c>
    </row>
    <row r="858" spans="1:2" x14ac:dyDescent="0.25">
      <c r="A858" s="15">
        <v>197200</v>
      </c>
      <c r="B858" t="s">
        <v>10340</v>
      </c>
    </row>
    <row r="859" spans="1:2" x14ac:dyDescent="0.25">
      <c r="A859" s="15">
        <v>197175</v>
      </c>
      <c r="B859" t="s">
        <v>10341</v>
      </c>
    </row>
    <row r="860" spans="1:2" x14ac:dyDescent="0.25">
      <c r="A860" s="15">
        <v>197172</v>
      </c>
      <c r="B860" t="s">
        <v>10342</v>
      </c>
    </row>
    <row r="861" spans="1:2" x14ac:dyDescent="0.25">
      <c r="A861" s="15">
        <v>197168</v>
      </c>
      <c r="B861" t="s">
        <v>10343</v>
      </c>
    </row>
    <row r="862" spans="1:2" x14ac:dyDescent="0.25">
      <c r="A862" s="15">
        <v>197167</v>
      </c>
      <c r="B862" t="s">
        <v>10344</v>
      </c>
    </row>
    <row r="863" spans="1:2" x14ac:dyDescent="0.25">
      <c r="A863" s="15">
        <v>197163</v>
      </c>
      <c r="B863" t="s">
        <v>10345</v>
      </c>
    </row>
    <row r="864" spans="1:2" x14ac:dyDescent="0.25">
      <c r="A864" s="15">
        <v>197162</v>
      </c>
      <c r="B864" t="s">
        <v>10346</v>
      </c>
    </row>
    <row r="865" spans="1:2" x14ac:dyDescent="0.25">
      <c r="A865" s="15">
        <v>197160</v>
      </c>
      <c r="B865" t="s">
        <v>10347</v>
      </c>
    </row>
    <row r="866" spans="1:2" x14ac:dyDescent="0.25">
      <c r="A866" s="15">
        <v>197149</v>
      </c>
      <c r="B866" t="s">
        <v>10348</v>
      </c>
    </row>
    <row r="867" spans="1:2" x14ac:dyDescent="0.25">
      <c r="A867" s="15">
        <v>197139</v>
      </c>
      <c r="B867" t="s">
        <v>10349</v>
      </c>
    </row>
    <row r="868" spans="1:2" x14ac:dyDescent="0.25">
      <c r="A868" s="15">
        <v>197124</v>
      </c>
      <c r="B868" t="s">
        <v>10350</v>
      </c>
    </row>
    <row r="869" spans="1:2" x14ac:dyDescent="0.25">
      <c r="A869" s="15">
        <v>197123</v>
      </c>
      <c r="B869" t="s">
        <v>10351</v>
      </c>
    </row>
    <row r="870" spans="1:2" x14ac:dyDescent="0.25">
      <c r="A870" s="15">
        <v>197065</v>
      </c>
      <c r="B870" t="s">
        <v>10352</v>
      </c>
    </row>
    <row r="871" spans="1:2" x14ac:dyDescent="0.25">
      <c r="A871" s="15">
        <v>197060</v>
      </c>
      <c r="B871" t="s">
        <v>10353</v>
      </c>
    </row>
    <row r="872" spans="1:2" x14ac:dyDescent="0.25">
      <c r="A872" s="15">
        <v>197057</v>
      </c>
      <c r="B872" t="s">
        <v>10354</v>
      </c>
    </row>
    <row r="873" spans="1:2" x14ac:dyDescent="0.25">
      <c r="A873" s="15">
        <v>197053</v>
      </c>
      <c r="B873" t="s">
        <v>10355</v>
      </c>
    </row>
    <row r="874" spans="1:2" x14ac:dyDescent="0.25">
      <c r="A874" s="15">
        <v>197051</v>
      </c>
      <c r="B874" t="s">
        <v>10356</v>
      </c>
    </row>
    <row r="875" spans="1:2" x14ac:dyDescent="0.25">
      <c r="A875" s="15">
        <v>197050</v>
      </c>
      <c r="B875" t="s">
        <v>10357</v>
      </c>
    </row>
    <row r="876" spans="1:2" x14ac:dyDescent="0.25">
      <c r="A876" s="15">
        <v>197049</v>
      </c>
      <c r="B876" t="s">
        <v>10358</v>
      </c>
    </row>
    <row r="877" spans="1:2" x14ac:dyDescent="0.25">
      <c r="A877" s="15">
        <v>197046</v>
      </c>
      <c r="B877" t="s">
        <v>10359</v>
      </c>
    </row>
    <row r="878" spans="1:2" x14ac:dyDescent="0.25">
      <c r="A878" s="15">
        <v>19703</v>
      </c>
      <c r="B878" t="s">
        <v>10360</v>
      </c>
    </row>
    <row r="879" spans="1:2" x14ac:dyDescent="0.25">
      <c r="A879" s="15">
        <v>197021</v>
      </c>
      <c r="B879" t="s">
        <v>10361</v>
      </c>
    </row>
    <row r="880" spans="1:2" x14ac:dyDescent="0.25">
      <c r="A880" s="15">
        <v>196992</v>
      </c>
      <c r="B880" t="s">
        <v>10362</v>
      </c>
    </row>
    <row r="881" spans="1:2" x14ac:dyDescent="0.25">
      <c r="A881" s="15">
        <v>196988</v>
      </c>
      <c r="B881" t="s">
        <v>10363</v>
      </c>
    </row>
    <row r="882" spans="1:2" x14ac:dyDescent="0.25">
      <c r="A882" s="15">
        <v>196984</v>
      </c>
      <c r="B882" t="s">
        <v>10364</v>
      </c>
    </row>
    <row r="883" spans="1:2" x14ac:dyDescent="0.25">
      <c r="A883" s="15">
        <v>196980</v>
      </c>
      <c r="B883" t="s">
        <v>10365</v>
      </c>
    </row>
    <row r="884" spans="1:2" x14ac:dyDescent="0.25">
      <c r="A884" s="15">
        <v>196973</v>
      </c>
      <c r="B884" t="s">
        <v>10366</v>
      </c>
    </row>
    <row r="885" spans="1:2" x14ac:dyDescent="0.25">
      <c r="A885" s="15">
        <v>196971</v>
      </c>
      <c r="B885" t="s">
        <v>10367</v>
      </c>
    </row>
    <row r="886" spans="1:2" x14ac:dyDescent="0.25">
      <c r="A886" s="15">
        <v>196945</v>
      </c>
      <c r="B886" t="s">
        <v>10368</v>
      </c>
    </row>
    <row r="887" spans="1:2" x14ac:dyDescent="0.25">
      <c r="A887" s="15">
        <v>196930</v>
      </c>
      <c r="B887" t="s">
        <v>10369</v>
      </c>
    </row>
    <row r="888" spans="1:2" x14ac:dyDescent="0.25">
      <c r="A888" s="15">
        <v>196921</v>
      </c>
      <c r="B888" t="s">
        <v>10370</v>
      </c>
    </row>
    <row r="889" spans="1:2" x14ac:dyDescent="0.25">
      <c r="A889" s="15">
        <v>196917</v>
      </c>
      <c r="B889" t="s">
        <v>10371</v>
      </c>
    </row>
    <row r="890" spans="1:2" x14ac:dyDescent="0.25">
      <c r="A890" s="15">
        <v>196905</v>
      </c>
      <c r="B890" t="s">
        <v>10372</v>
      </c>
    </row>
    <row r="891" spans="1:2" x14ac:dyDescent="0.25">
      <c r="A891" s="15">
        <v>196896</v>
      </c>
      <c r="B891" t="s">
        <v>10373</v>
      </c>
    </row>
    <row r="892" spans="1:2" x14ac:dyDescent="0.25">
      <c r="A892" s="15">
        <v>196871</v>
      </c>
      <c r="B892" t="s">
        <v>10374</v>
      </c>
    </row>
    <row r="893" spans="1:2" x14ac:dyDescent="0.25">
      <c r="A893" s="15">
        <v>196866</v>
      </c>
      <c r="B893" t="s">
        <v>10375</v>
      </c>
    </row>
    <row r="894" spans="1:2" x14ac:dyDescent="0.25">
      <c r="A894" s="15">
        <v>196865</v>
      </c>
      <c r="B894" t="s">
        <v>10376</v>
      </c>
    </row>
    <row r="895" spans="1:2" x14ac:dyDescent="0.25">
      <c r="A895" s="15">
        <v>196846</v>
      </c>
      <c r="B895" t="s">
        <v>10377</v>
      </c>
    </row>
    <row r="896" spans="1:2" x14ac:dyDescent="0.25">
      <c r="A896" s="15">
        <v>196827</v>
      </c>
      <c r="B896" t="s">
        <v>10378</v>
      </c>
    </row>
    <row r="897" spans="1:2" x14ac:dyDescent="0.25">
      <c r="A897" s="15">
        <v>196822</v>
      </c>
      <c r="B897" t="s">
        <v>10379</v>
      </c>
    </row>
    <row r="898" spans="1:2" x14ac:dyDescent="0.25">
      <c r="A898" s="15">
        <v>196821</v>
      </c>
      <c r="B898" t="s">
        <v>10380</v>
      </c>
    </row>
    <row r="899" spans="1:2" x14ac:dyDescent="0.25">
      <c r="A899" s="15">
        <v>196781</v>
      </c>
      <c r="B899" t="s">
        <v>10381</v>
      </c>
    </row>
    <row r="900" spans="1:2" x14ac:dyDescent="0.25">
      <c r="A900" s="15">
        <v>196766</v>
      </c>
      <c r="B900" t="s">
        <v>10382</v>
      </c>
    </row>
    <row r="901" spans="1:2" x14ac:dyDescent="0.25">
      <c r="A901" s="15">
        <v>196760</v>
      </c>
      <c r="B901" t="s">
        <v>10383</v>
      </c>
    </row>
    <row r="902" spans="1:2" x14ac:dyDescent="0.25">
      <c r="A902" s="15">
        <v>196759</v>
      </c>
      <c r="B902" t="s">
        <v>10384</v>
      </c>
    </row>
    <row r="903" spans="1:2" x14ac:dyDescent="0.25">
      <c r="A903" s="15">
        <v>196752</v>
      </c>
      <c r="B903" t="s">
        <v>10385</v>
      </c>
    </row>
    <row r="904" spans="1:2" x14ac:dyDescent="0.25">
      <c r="A904" s="15">
        <v>196751</v>
      </c>
      <c r="B904" t="s">
        <v>10386</v>
      </c>
    </row>
    <row r="905" spans="1:2" x14ac:dyDescent="0.25">
      <c r="A905" s="15">
        <v>196724</v>
      </c>
      <c r="B905" t="s">
        <v>10387</v>
      </c>
    </row>
    <row r="906" spans="1:2" x14ac:dyDescent="0.25">
      <c r="A906" s="15">
        <v>196711</v>
      </c>
      <c r="B906" t="s">
        <v>10388</v>
      </c>
    </row>
    <row r="907" spans="1:2" x14ac:dyDescent="0.25">
      <c r="A907" s="15">
        <v>196662</v>
      </c>
      <c r="B907" t="s">
        <v>10389</v>
      </c>
    </row>
    <row r="908" spans="1:2" x14ac:dyDescent="0.25">
      <c r="A908" s="15">
        <v>196661</v>
      </c>
      <c r="B908" t="s">
        <v>10390</v>
      </c>
    </row>
    <row r="909" spans="1:2" x14ac:dyDescent="0.25">
      <c r="A909" s="15">
        <v>196636</v>
      </c>
      <c r="B909" t="s">
        <v>10391</v>
      </c>
    </row>
    <row r="910" spans="1:2" x14ac:dyDescent="0.25">
      <c r="A910" s="15">
        <v>196629</v>
      </c>
      <c r="B910" t="s">
        <v>10392</v>
      </c>
    </row>
    <row r="911" spans="1:2" x14ac:dyDescent="0.25">
      <c r="A911" s="15">
        <v>196603</v>
      </c>
      <c r="B911" t="s">
        <v>10393</v>
      </c>
    </row>
    <row r="912" spans="1:2" x14ac:dyDescent="0.25">
      <c r="A912" s="15">
        <v>196554</v>
      </c>
      <c r="B912" t="s">
        <v>10394</v>
      </c>
    </row>
    <row r="913" spans="1:2" x14ac:dyDescent="0.25">
      <c r="A913" s="15">
        <v>196553</v>
      </c>
      <c r="B913" t="s">
        <v>10395</v>
      </c>
    </row>
    <row r="914" spans="1:2" x14ac:dyDescent="0.25">
      <c r="A914" s="15">
        <v>196538</v>
      </c>
      <c r="B914" t="s">
        <v>10396</v>
      </c>
    </row>
    <row r="915" spans="1:2" x14ac:dyDescent="0.25">
      <c r="A915" s="15">
        <v>196524</v>
      </c>
      <c r="B915" t="s">
        <v>10397</v>
      </c>
    </row>
    <row r="916" spans="1:2" x14ac:dyDescent="0.25">
      <c r="A916" s="15">
        <v>196523</v>
      </c>
      <c r="B916" t="s">
        <v>10398</v>
      </c>
    </row>
    <row r="917" spans="1:2" x14ac:dyDescent="0.25">
      <c r="A917" s="15">
        <v>196521</v>
      </c>
      <c r="B917" t="s">
        <v>10399</v>
      </c>
    </row>
    <row r="918" spans="1:2" x14ac:dyDescent="0.25">
      <c r="A918" s="15">
        <v>196502</v>
      </c>
      <c r="B918" t="s">
        <v>10400</v>
      </c>
    </row>
    <row r="919" spans="1:2" x14ac:dyDescent="0.25">
      <c r="A919" s="15">
        <v>196490</v>
      </c>
      <c r="B919" t="s">
        <v>10401</v>
      </c>
    </row>
    <row r="920" spans="1:2" x14ac:dyDescent="0.25">
      <c r="A920" s="15">
        <v>196472</v>
      </c>
      <c r="B920" t="s">
        <v>10402</v>
      </c>
    </row>
    <row r="921" spans="1:2" x14ac:dyDescent="0.25">
      <c r="A921" s="15">
        <v>196469</v>
      </c>
      <c r="B921" t="s">
        <v>10403</v>
      </c>
    </row>
    <row r="922" spans="1:2" x14ac:dyDescent="0.25">
      <c r="A922" s="15">
        <v>196440</v>
      </c>
      <c r="B922" t="s">
        <v>10404</v>
      </c>
    </row>
    <row r="923" spans="1:2" x14ac:dyDescent="0.25">
      <c r="A923" s="15">
        <v>196438</v>
      </c>
      <c r="B923" t="s">
        <v>10405</v>
      </c>
    </row>
    <row r="924" spans="1:2" x14ac:dyDescent="0.25">
      <c r="A924" s="15">
        <v>196416</v>
      </c>
      <c r="B924" t="s">
        <v>10406</v>
      </c>
    </row>
    <row r="925" spans="1:2" x14ac:dyDescent="0.25">
      <c r="A925" s="15">
        <v>196412</v>
      </c>
      <c r="B925" t="s">
        <v>10407</v>
      </c>
    </row>
    <row r="926" spans="1:2" x14ac:dyDescent="0.25">
      <c r="A926" s="15">
        <v>196366</v>
      </c>
      <c r="B926" t="s">
        <v>10408</v>
      </c>
    </row>
    <row r="927" spans="1:2" x14ac:dyDescent="0.25">
      <c r="A927" s="15">
        <v>196365</v>
      </c>
      <c r="B927" t="s">
        <v>10409</v>
      </c>
    </row>
    <row r="928" spans="1:2" x14ac:dyDescent="0.25">
      <c r="A928" s="15">
        <v>196362</v>
      </c>
      <c r="B928" t="s">
        <v>10410</v>
      </c>
    </row>
    <row r="929" spans="1:2" x14ac:dyDescent="0.25">
      <c r="A929" s="15">
        <v>196360</v>
      </c>
      <c r="B929" t="s">
        <v>10411</v>
      </c>
    </row>
    <row r="930" spans="1:2" x14ac:dyDescent="0.25">
      <c r="A930" s="15">
        <v>196358</v>
      </c>
      <c r="B930" t="s">
        <v>10412</v>
      </c>
    </row>
    <row r="931" spans="1:2" x14ac:dyDescent="0.25">
      <c r="A931" s="15">
        <v>196357</v>
      </c>
      <c r="B931" t="s">
        <v>10413</v>
      </c>
    </row>
    <row r="932" spans="1:2" x14ac:dyDescent="0.25">
      <c r="A932" s="15">
        <v>196355</v>
      </c>
      <c r="B932" t="s">
        <v>10414</v>
      </c>
    </row>
    <row r="933" spans="1:2" x14ac:dyDescent="0.25">
      <c r="A933" s="15">
        <v>196353</v>
      </c>
      <c r="B933" t="s">
        <v>10415</v>
      </c>
    </row>
    <row r="934" spans="1:2" x14ac:dyDescent="0.25">
      <c r="A934" s="15">
        <v>196351</v>
      </c>
      <c r="B934" t="s">
        <v>10416</v>
      </c>
    </row>
    <row r="935" spans="1:2" x14ac:dyDescent="0.25">
      <c r="A935" s="15">
        <v>196327</v>
      </c>
      <c r="B935" t="s">
        <v>10417</v>
      </c>
    </row>
    <row r="936" spans="1:2" x14ac:dyDescent="0.25">
      <c r="A936" s="15">
        <v>196325</v>
      </c>
      <c r="B936" t="s">
        <v>10418</v>
      </c>
    </row>
    <row r="937" spans="1:2" x14ac:dyDescent="0.25">
      <c r="A937" s="15">
        <v>196308</v>
      </c>
      <c r="B937" t="s">
        <v>10419</v>
      </c>
    </row>
    <row r="938" spans="1:2" x14ac:dyDescent="0.25">
      <c r="A938" s="15">
        <v>196280</v>
      </c>
      <c r="B938" t="s">
        <v>10420</v>
      </c>
    </row>
    <row r="939" spans="1:2" x14ac:dyDescent="0.25">
      <c r="A939" s="15">
        <v>196260</v>
      </c>
      <c r="B939" t="s">
        <v>10421</v>
      </c>
    </row>
    <row r="940" spans="1:2" x14ac:dyDescent="0.25">
      <c r="A940" s="15">
        <v>196250</v>
      </c>
      <c r="B940" t="s">
        <v>10422</v>
      </c>
    </row>
    <row r="941" spans="1:2" x14ac:dyDescent="0.25">
      <c r="A941" s="15">
        <v>196245</v>
      </c>
      <c r="B941" t="s">
        <v>10423</v>
      </c>
    </row>
    <row r="942" spans="1:2" x14ac:dyDescent="0.25">
      <c r="A942" s="15">
        <v>196222</v>
      </c>
      <c r="B942" t="s">
        <v>10424</v>
      </c>
    </row>
    <row r="943" spans="1:2" x14ac:dyDescent="0.25">
      <c r="A943" s="15">
        <v>196220</v>
      </c>
      <c r="B943" t="s">
        <v>10425</v>
      </c>
    </row>
    <row r="944" spans="1:2" x14ac:dyDescent="0.25">
      <c r="A944" s="15">
        <v>196219</v>
      </c>
      <c r="B944" t="s">
        <v>10426</v>
      </c>
    </row>
    <row r="945" spans="1:2" x14ac:dyDescent="0.25">
      <c r="A945" s="15">
        <v>196206</v>
      </c>
      <c r="B945" t="s">
        <v>10427</v>
      </c>
    </row>
    <row r="946" spans="1:2" x14ac:dyDescent="0.25">
      <c r="A946" s="15">
        <v>196162</v>
      </c>
      <c r="B946" t="s">
        <v>10428</v>
      </c>
    </row>
    <row r="947" spans="1:2" x14ac:dyDescent="0.25">
      <c r="A947" s="15">
        <v>196114</v>
      </c>
      <c r="B947" t="s">
        <v>10429</v>
      </c>
    </row>
    <row r="948" spans="1:2" x14ac:dyDescent="0.25">
      <c r="A948" s="15">
        <v>196096</v>
      </c>
      <c r="B948" t="s">
        <v>10430</v>
      </c>
    </row>
    <row r="949" spans="1:2" x14ac:dyDescent="0.25">
      <c r="A949" s="15">
        <v>196091</v>
      </c>
      <c r="B949" t="s">
        <v>10431</v>
      </c>
    </row>
    <row r="950" spans="1:2" x14ac:dyDescent="0.25">
      <c r="A950" s="15">
        <v>196089</v>
      </c>
      <c r="B950" t="s">
        <v>10432</v>
      </c>
    </row>
    <row r="951" spans="1:2" x14ac:dyDescent="0.25">
      <c r="A951" s="15">
        <v>196079</v>
      </c>
      <c r="B951" t="s">
        <v>10433</v>
      </c>
    </row>
    <row r="952" spans="1:2" x14ac:dyDescent="0.25">
      <c r="A952" s="15">
        <v>196053</v>
      </c>
      <c r="B952" t="s">
        <v>10434</v>
      </c>
    </row>
    <row r="953" spans="1:2" x14ac:dyDescent="0.25">
      <c r="A953" s="15">
        <v>196045</v>
      </c>
      <c r="B953" t="s">
        <v>10435</v>
      </c>
    </row>
    <row r="954" spans="1:2" x14ac:dyDescent="0.25">
      <c r="A954" s="15">
        <v>196043</v>
      </c>
      <c r="B954" t="s">
        <v>10436</v>
      </c>
    </row>
    <row r="955" spans="1:2" x14ac:dyDescent="0.25">
      <c r="A955" s="15">
        <v>196009</v>
      </c>
      <c r="B955" t="s">
        <v>10437</v>
      </c>
    </row>
    <row r="956" spans="1:2" x14ac:dyDescent="0.25">
      <c r="A956" s="15">
        <v>196005</v>
      </c>
      <c r="B956" t="s">
        <v>10438</v>
      </c>
    </row>
    <row r="957" spans="1:2" x14ac:dyDescent="0.25">
      <c r="A957" s="15">
        <v>195996</v>
      </c>
      <c r="B957" t="s">
        <v>10439</v>
      </c>
    </row>
    <row r="958" spans="1:2" x14ac:dyDescent="0.25">
      <c r="A958" s="15">
        <v>195981</v>
      </c>
      <c r="B958" t="s">
        <v>10440</v>
      </c>
    </row>
    <row r="959" spans="1:2" x14ac:dyDescent="0.25">
      <c r="A959" s="15">
        <v>195965</v>
      </c>
      <c r="B959" t="s">
        <v>10441</v>
      </c>
    </row>
    <row r="960" spans="1:2" x14ac:dyDescent="0.25">
      <c r="A960" s="15">
        <v>195964</v>
      </c>
      <c r="B960" t="s">
        <v>10442</v>
      </c>
    </row>
    <row r="961" spans="1:2" x14ac:dyDescent="0.25">
      <c r="A961" s="15">
        <v>195963</v>
      </c>
      <c r="B961" t="s">
        <v>10443</v>
      </c>
    </row>
    <row r="962" spans="1:2" x14ac:dyDescent="0.25">
      <c r="A962" s="15">
        <v>195952</v>
      </c>
      <c r="B962" t="s">
        <v>10444</v>
      </c>
    </row>
    <row r="963" spans="1:2" x14ac:dyDescent="0.25">
      <c r="A963" s="15">
        <v>195941</v>
      </c>
      <c r="B963" t="s">
        <v>10445</v>
      </c>
    </row>
    <row r="964" spans="1:2" x14ac:dyDescent="0.25">
      <c r="A964" s="15">
        <v>195940</v>
      </c>
      <c r="B964" t="s">
        <v>10446</v>
      </c>
    </row>
    <row r="965" spans="1:2" x14ac:dyDescent="0.25">
      <c r="A965" s="15">
        <v>195938</v>
      </c>
      <c r="B965" t="s">
        <v>10447</v>
      </c>
    </row>
    <row r="966" spans="1:2" x14ac:dyDescent="0.25">
      <c r="A966" s="15">
        <v>195922</v>
      </c>
      <c r="B966" t="s">
        <v>10448</v>
      </c>
    </row>
    <row r="967" spans="1:2" x14ac:dyDescent="0.25">
      <c r="A967" s="15" t="s">
        <v>10449</v>
      </c>
      <c r="B967" t="s">
        <v>10450</v>
      </c>
    </row>
    <row r="968" spans="1:2" x14ac:dyDescent="0.25">
      <c r="A968" s="15">
        <v>195910</v>
      </c>
      <c r="B968" t="s">
        <v>10451</v>
      </c>
    </row>
    <row r="969" spans="1:2" x14ac:dyDescent="0.25">
      <c r="A969" s="15">
        <v>195908</v>
      </c>
      <c r="B969" t="s">
        <v>10452</v>
      </c>
    </row>
    <row r="970" spans="1:2" x14ac:dyDescent="0.25">
      <c r="A970" s="15">
        <v>195906</v>
      </c>
      <c r="B970" t="s">
        <v>10453</v>
      </c>
    </row>
    <row r="971" spans="1:2" x14ac:dyDescent="0.25">
      <c r="A971" s="15">
        <v>195905</v>
      </c>
      <c r="B971" t="s">
        <v>10454</v>
      </c>
    </row>
    <row r="972" spans="1:2" x14ac:dyDescent="0.25">
      <c r="A972" s="15">
        <v>195899</v>
      </c>
      <c r="B972" t="s">
        <v>10455</v>
      </c>
    </row>
    <row r="973" spans="1:2" x14ac:dyDescent="0.25">
      <c r="A973" s="15">
        <v>195872</v>
      </c>
      <c r="B973" t="s">
        <v>10456</v>
      </c>
    </row>
    <row r="974" spans="1:2" x14ac:dyDescent="0.25">
      <c r="A974" s="15">
        <v>195867</v>
      </c>
      <c r="B974" t="s">
        <v>10457</v>
      </c>
    </row>
    <row r="975" spans="1:2" x14ac:dyDescent="0.25">
      <c r="A975" s="15" t="s">
        <v>10458</v>
      </c>
      <c r="B975" t="s">
        <v>10459</v>
      </c>
    </row>
    <row r="976" spans="1:2" x14ac:dyDescent="0.25">
      <c r="A976" s="15">
        <v>195865</v>
      </c>
      <c r="B976" t="s">
        <v>10460</v>
      </c>
    </row>
    <row r="977" spans="1:2" x14ac:dyDescent="0.25">
      <c r="A977" s="15">
        <v>195849</v>
      </c>
      <c r="B977" t="s">
        <v>10461</v>
      </c>
    </row>
    <row r="978" spans="1:2" x14ac:dyDescent="0.25">
      <c r="A978" s="15">
        <v>195847</v>
      </c>
      <c r="B978" t="s">
        <v>10462</v>
      </c>
    </row>
    <row r="979" spans="1:2" x14ac:dyDescent="0.25">
      <c r="A979" s="15">
        <v>195838</v>
      </c>
      <c r="B979" t="s">
        <v>10463</v>
      </c>
    </row>
    <row r="980" spans="1:2" x14ac:dyDescent="0.25">
      <c r="A980" s="15">
        <v>195817</v>
      </c>
      <c r="B980" t="s">
        <v>10464</v>
      </c>
    </row>
    <row r="981" spans="1:2" x14ac:dyDescent="0.25">
      <c r="A981" s="15">
        <v>195814</v>
      </c>
      <c r="B981" t="s">
        <v>10465</v>
      </c>
    </row>
    <row r="982" spans="1:2" x14ac:dyDescent="0.25">
      <c r="A982" s="15">
        <v>195809</v>
      </c>
      <c r="B982" t="s">
        <v>10466</v>
      </c>
    </row>
    <row r="983" spans="1:2" x14ac:dyDescent="0.25">
      <c r="A983" s="15">
        <v>195806</v>
      </c>
      <c r="B983" t="s">
        <v>10467</v>
      </c>
    </row>
    <row r="984" spans="1:2" x14ac:dyDescent="0.25">
      <c r="A984" s="15">
        <v>195798</v>
      </c>
      <c r="B984" t="s">
        <v>10468</v>
      </c>
    </row>
    <row r="985" spans="1:2" x14ac:dyDescent="0.25">
      <c r="A985" s="15">
        <v>195797</v>
      </c>
      <c r="B985" t="s">
        <v>10469</v>
      </c>
    </row>
    <row r="986" spans="1:2" x14ac:dyDescent="0.25">
      <c r="A986" s="15">
        <v>195783</v>
      </c>
      <c r="B986" t="s">
        <v>10470</v>
      </c>
    </row>
    <row r="987" spans="1:2" x14ac:dyDescent="0.25">
      <c r="A987" s="15">
        <v>195752</v>
      </c>
      <c r="B987" t="s">
        <v>10471</v>
      </c>
    </row>
    <row r="988" spans="1:2" x14ac:dyDescent="0.25">
      <c r="A988" s="15">
        <v>195749</v>
      </c>
      <c r="B988" t="s">
        <v>10472</v>
      </c>
    </row>
    <row r="989" spans="1:2" x14ac:dyDescent="0.25">
      <c r="A989" s="15">
        <v>195713</v>
      </c>
      <c r="B989" t="s">
        <v>10473</v>
      </c>
    </row>
    <row r="990" spans="1:2" x14ac:dyDescent="0.25">
      <c r="A990" s="15">
        <v>195644</v>
      </c>
      <c r="B990" t="s">
        <v>10474</v>
      </c>
    </row>
    <row r="991" spans="1:2" x14ac:dyDescent="0.25">
      <c r="A991" s="15">
        <v>195642</v>
      </c>
      <c r="B991" t="s">
        <v>10475</v>
      </c>
    </row>
    <row r="992" spans="1:2" x14ac:dyDescent="0.25">
      <c r="A992" s="15">
        <v>195641</v>
      </c>
      <c r="B992" t="s">
        <v>10476</v>
      </c>
    </row>
    <row r="993" spans="1:2" x14ac:dyDescent="0.25">
      <c r="A993" s="15">
        <v>195638</v>
      </c>
      <c r="B993" t="s">
        <v>10477</v>
      </c>
    </row>
    <row r="994" spans="1:2" x14ac:dyDescent="0.25">
      <c r="A994" s="15">
        <v>195607</v>
      </c>
      <c r="B994" t="s">
        <v>10478</v>
      </c>
    </row>
    <row r="995" spans="1:2" x14ac:dyDescent="0.25">
      <c r="A995" s="15">
        <v>195595</v>
      </c>
      <c r="B995" t="s">
        <v>10479</v>
      </c>
    </row>
    <row r="996" spans="1:2" x14ac:dyDescent="0.25">
      <c r="A996" s="15">
        <v>195590</v>
      </c>
      <c r="B996" t="s">
        <v>10480</v>
      </c>
    </row>
    <row r="997" spans="1:2" x14ac:dyDescent="0.25">
      <c r="A997" s="15">
        <v>195577</v>
      </c>
      <c r="B997" t="s">
        <v>10481</v>
      </c>
    </row>
    <row r="998" spans="1:2" x14ac:dyDescent="0.25">
      <c r="A998" s="15">
        <v>195555</v>
      </c>
      <c r="B998" t="s">
        <v>10482</v>
      </c>
    </row>
    <row r="999" spans="1:2" x14ac:dyDescent="0.25">
      <c r="A999" s="15">
        <v>195544</v>
      </c>
      <c r="B999" t="s">
        <v>10483</v>
      </c>
    </row>
    <row r="1000" spans="1:2" x14ac:dyDescent="0.25">
      <c r="A1000" s="15">
        <v>195536</v>
      </c>
      <c r="B1000" t="s">
        <v>10484</v>
      </c>
    </row>
    <row r="1001" spans="1:2" x14ac:dyDescent="0.25">
      <c r="A1001" s="15">
        <v>195531</v>
      </c>
      <c r="B1001" t="s">
        <v>10485</v>
      </c>
    </row>
    <row r="1002" spans="1:2" x14ac:dyDescent="0.25">
      <c r="A1002" s="15" t="s">
        <v>10486</v>
      </c>
      <c r="B1002" t="s">
        <v>10487</v>
      </c>
    </row>
    <row r="1003" spans="1:2" x14ac:dyDescent="0.25">
      <c r="A1003" s="15">
        <v>195525</v>
      </c>
      <c r="B1003" t="s">
        <v>10488</v>
      </c>
    </row>
    <row r="1004" spans="1:2" x14ac:dyDescent="0.25">
      <c r="A1004" s="15">
        <v>195522</v>
      </c>
      <c r="B1004" t="s">
        <v>10489</v>
      </c>
    </row>
    <row r="1005" spans="1:2" x14ac:dyDescent="0.25">
      <c r="A1005" s="15">
        <v>195521</v>
      </c>
      <c r="B1005" t="s">
        <v>10490</v>
      </c>
    </row>
    <row r="1006" spans="1:2" x14ac:dyDescent="0.25">
      <c r="A1006" s="15">
        <v>195477</v>
      </c>
      <c r="B1006" t="s">
        <v>10491</v>
      </c>
    </row>
    <row r="1007" spans="1:2" x14ac:dyDescent="0.25">
      <c r="A1007" s="15">
        <v>195468</v>
      </c>
      <c r="B1007" t="s">
        <v>10492</v>
      </c>
    </row>
    <row r="1008" spans="1:2" x14ac:dyDescent="0.25">
      <c r="A1008" s="15">
        <v>195462</v>
      </c>
      <c r="B1008" t="s">
        <v>10493</v>
      </c>
    </row>
    <row r="1009" spans="1:2" x14ac:dyDescent="0.25">
      <c r="A1009" s="15">
        <v>195433</v>
      </c>
      <c r="B1009" t="s">
        <v>10494</v>
      </c>
    </row>
    <row r="1010" spans="1:2" x14ac:dyDescent="0.25">
      <c r="A1010" s="15">
        <v>195413</v>
      </c>
      <c r="B1010" t="s">
        <v>10495</v>
      </c>
    </row>
    <row r="1011" spans="1:2" x14ac:dyDescent="0.25">
      <c r="A1011" s="15">
        <v>195405</v>
      </c>
      <c r="B1011" t="s">
        <v>10496</v>
      </c>
    </row>
    <row r="1012" spans="1:2" x14ac:dyDescent="0.25">
      <c r="A1012" s="15">
        <v>195402</v>
      </c>
      <c r="B1012" t="s">
        <v>10497</v>
      </c>
    </row>
    <row r="1013" spans="1:2" x14ac:dyDescent="0.25">
      <c r="A1013" s="15">
        <v>195387</v>
      </c>
      <c r="B1013" t="s">
        <v>10498</v>
      </c>
    </row>
    <row r="1014" spans="1:2" x14ac:dyDescent="0.25">
      <c r="A1014" s="15">
        <v>195381</v>
      </c>
      <c r="B1014" t="s">
        <v>10499</v>
      </c>
    </row>
    <row r="1015" spans="1:2" x14ac:dyDescent="0.25">
      <c r="A1015" s="15">
        <v>195380</v>
      </c>
      <c r="B1015" t="s">
        <v>10500</v>
      </c>
    </row>
    <row r="1016" spans="1:2" x14ac:dyDescent="0.25">
      <c r="A1016" s="15">
        <v>195372</v>
      </c>
      <c r="B1016" t="s">
        <v>10501</v>
      </c>
    </row>
    <row r="1017" spans="1:2" x14ac:dyDescent="0.25">
      <c r="A1017" s="15">
        <v>195369</v>
      </c>
      <c r="B1017" t="s">
        <v>10502</v>
      </c>
    </row>
    <row r="1018" spans="1:2" x14ac:dyDescent="0.25">
      <c r="A1018" s="15">
        <v>195320</v>
      </c>
      <c r="B1018" t="s">
        <v>10503</v>
      </c>
    </row>
    <row r="1019" spans="1:2" x14ac:dyDescent="0.25">
      <c r="A1019" s="15">
        <v>195315</v>
      </c>
      <c r="B1019" t="s">
        <v>10504</v>
      </c>
    </row>
    <row r="1020" spans="1:2" x14ac:dyDescent="0.25">
      <c r="A1020" s="15">
        <v>195314</v>
      </c>
      <c r="B1020" t="s">
        <v>10505</v>
      </c>
    </row>
    <row r="1021" spans="1:2" x14ac:dyDescent="0.25">
      <c r="A1021" s="15">
        <v>195305</v>
      </c>
      <c r="B1021" t="s">
        <v>10506</v>
      </c>
    </row>
    <row r="1022" spans="1:2" x14ac:dyDescent="0.25">
      <c r="A1022" s="15">
        <v>195301</v>
      </c>
      <c r="B1022" t="s">
        <v>10507</v>
      </c>
    </row>
    <row r="1023" spans="1:2" x14ac:dyDescent="0.25">
      <c r="A1023" s="15">
        <v>195239</v>
      </c>
      <c r="B1023" t="s">
        <v>10508</v>
      </c>
    </row>
    <row r="1024" spans="1:2" x14ac:dyDescent="0.25">
      <c r="A1024" s="15">
        <v>195229</v>
      </c>
      <c r="B1024" t="s">
        <v>10509</v>
      </c>
    </row>
    <row r="1025" spans="1:2" x14ac:dyDescent="0.25">
      <c r="A1025" s="15">
        <v>195228</v>
      </c>
      <c r="B1025" t="s">
        <v>10510</v>
      </c>
    </row>
    <row r="1026" spans="1:2" x14ac:dyDescent="0.25">
      <c r="A1026" s="15">
        <v>195227</v>
      </c>
      <c r="B1026" t="s">
        <v>10511</v>
      </c>
    </row>
    <row r="1027" spans="1:2" x14ac:dyDescent="0.25">
      <c r="A1027" s="15">
        <v>195220</v>
      </c>
      <c r="B1027" t="s">
        <v>10512</v>
      </c>
    </row>
    <row r="1028" spans="1:2" x14ac:dyDescent="0.25">
      <c r="A1028" s="15" t="s">
        <v>10513</v>
      </c>
      <c r="B1028" t="s">
        <v>10514</v>
      </c>
    </row>
    <row r="1029" spans="1:2" x14ac:dyDescent="0.25">
      <c r="A1029" s="15">
        <v>195218</v>
      </c>
      <c r="B1029" t="s">
        <v>10515</v>
      </c>
    </row>
    <row r="1030" spans="1:2" x14ac:dyDescent="0.25">
      <c r="A1030" s="15">
        <v>195175</v>
      </c>
      <c r="B1030" t="s">
        <v>10516</v>
      </c>
    </row>
    <row r="1031" spans="1:2" x14ac:dyDescent="0.25">
      <c r="A1031" s="15">
        <v>195149</v>
      </c>
      <c r="B1031" t="s">
        <v>10517</v>
      </c>
    </row>
    <row r="1032" spans="1:2" x14ac:dyDescent="0.25">
      <c r="A1032" s="15">
        <v>195147</v>
      </c>
      <c r="B1032" t="s">
        <v>10518</v>
      </c>
    </row>
    <row r="1033" spans="1:2" x14ac:dyDescent="0.25">
      <c r="A1033" s="15">
        <v>195146</v>
      </c>
      <c r="B1033" t="s">
        <v>10519</v>
      </c>
    </row>
    <row r="1034" spans="1:2" x14ac:dyDescent="0.25">
      <c r="A1034" s="15">
        <v>195145</v>
      </c>
      <c r="B1034" t="s">
        <v>10520</v>
      </c>
    </row>
    <row r="1035" spans="1:2" x14ac:dyDescent="0.25">
      <c r="A1035" s="15">
        <v>195144</v>
      </c>
      <c r="B1035" t="s">
        <v>10521</v>
      </c>
    </row>
    <row r="1036" spans="1:2" x14ac:dyDescent="0.25">
      <c r="A1036" s="15">
        <v>195117</v>
      </c>
      <c r="B1036" t="s">
        <v>10522</v>
      </c>
    </row>
    <row r="1037" spans="1:2" x14ac:dyDescent="0.25">
      <c r="A1037" s="15">
        <v>195065</v>
      </c>
      <c r="B1037" t="s">
        <v>10523</v>
      </c>
    </row>
    <row r="1038" spans="1:2" x14ac:dyDescent="0.25">
      <c r="A1038" s="15">
        <v>195064</v>
      </c>
      <c r="B1038" t="s">
        <v>10524</v>
      </c>
    </row>
    <row r="1039" spans="1:2" x14ac:dyDescent="0.25">
      <c r="A1039" s="15">
        <v>195062</v>
      </c>
      <c r="B1039" t="s">
        <v>10525</v>
      </c>
    </row>
    <row r="1040" spans="1:2" x14ac:dyDescent="0.25">
      <c r="A1040" s="15">
        <v>195061</v>
      </c>
      <c r="B1040" t="s">
        <v>10526</v>
      </c>
    </row>
    <row r="1041" spans="1:2" x14ac:dyDescent="0.25">
      <c r="A1041" s="15">
        <v>195038</v>
      </c>
      <c r="B1041" t="s">
        <v>10527</v>
      </c>
    </row>
    <row r="1042" spans="1:2" x14ac:dyDescent="0.25">
      <c r="A1042" s="15">
        <v>195022</v>
      </c>
      <c r="B1042" t="s">
        <v>10528</v>
      </c>
    </row>
    <row r="1043" spans="1:2" x14ac:dyDescent="0.25">
      <c r="A1043" s="15">
        <v>195017</v>
      </c>
      <c r="B1043" t="s">
        <v>10529</v>
      </c>
    </row>
    <row r="1044" spans="1:2" x14ac:dyDescent="0.25">
      <c r="A1044" s="15">
        <v>193838</v>
      </c>
      <c r="B1044" t="s">
        <v>10530</v>
      </c>
    </row>
    <row r="1045" spans="1:2" x14ac:dyDescent="0.25">
      <c r="A1045" s="15">
        <v>193774</v>
      </c>
      <c r="B1045" t="s">
        <v>10531</v>
      </c>
    </row>
    <row r="1046" spans="1:2" x14ac:dyDescent="0.25">
      <c r="A1046" s="15">
        <v>193763</v>
      </c>
      <c r="B1046" t="s">
        <v>10532</v>
      </c>
    </row>
    <row r="1047" spans="1:2" x14ac:dyDescent="0.25">
      <c r="A1047" s="15">
        <v>193761</v>
      </c>
      <c r="B1047" t="s">
        <v>10533</v>
      </c>
    </row>
    <row r="1048" spans="1:2" x14ac:dyDescent="0.25">
      <c r="A1048" s="15">
        <v>193748</v>
      </c>
      <c r="B1048" t="s">
        <v>10534</v>
      </c>
    </row>
    <row r="1049" spans="1:2" x14ac:dyDescent="0.25">
      <c r="A1049" s="15">
        <v>193742</v>
      </c>
      <c r="B1049" t="s">
        <v>10535</v>
      </c>
    </row>
    <row r="1050" spans="1:2" x14ac:dyDescent="0.25">
      <c r="A1050" s="15">
        <v>193741</v>
      </c>
      <c r="B1050" t="s">
        <v>10536</v>
      </c>
    </row>
    <row r="1051" spans="1:2" x14ac:dyDescent="0.25">
      <c r="A1051" s="15">
        <v>193740</v>
      </c>
      <c r="B1051" t="s">
        <v>10537</v>
      </c>
    </row>
    <row r="1052" spans="1:2" x14ac:dyDescent="0.25">
      <c r="A1052" s="15">
        <v>193739</v>
      </c>
      <c r="B1052" t="s">
        <v>10538</v>
      </c>
    </row>
    <row r="1053" spans="1:2" x14ac:dyDescent="0.25">
      <c r="A1053" s="15">
        <v>193683</v>
      </c>
      <c r="B1053" t="s">
        <v>10539</v>
      </c>
    </row>
    <row r="1054" spans="1:2" x14ac:dyDescent="0.25">
      <c r="A1054" s="15">
        <v>193682</v>
      </c>
      <c r="B1054" t="s">
        <v>10540</v>
      </c>
    </row>
    <row r="1055" spans="1:2" x14ac:dyDescent="0.25">
      <c r="A1055" s="15">
        <v>193681</v>
      </c>
      <c r="B1055" t="s">
        <v>10541</v>
      </c>
    </row>
    <row r="1056" spans="1:2" x14ac:dyDescent="0.25">
      <c r="A1056" s="15">
        <v>19367</v>
      </c>
      <c r="B1056" t="s">
        <v>10542</v>
      </c>
    </row>
    <row r="1057" spans="1:2" x14ac:dyDescent="0.25">
      <c r="A1057" s="15">
        <v>193644</v>
      </c>
      <c r="B1057" t="s">
        <v>10543</v>
      </c>
    </row>
    <row r="1058" spans="1:2" x14ac:dyDescent="0.25">
      <c r="A1058" s="15">
        <v>193637</v>
      </c>
      <c r="B1058" t="s">
        <v>10544</v>
      </c>
    </row>
    <row r="1059" spans="1:2" x14ac:dyDescent="0.25">
      <c r="A1059" s="15">
        <v>193623</v>
      </c>
      <c r="B1059" t="s">
        <v>10545</v>
      </c>
    </row>
    <row r="1060" spans="1:2" x14ac:dyDescent="0.25">
      <c r="A1060" s="15">
        <v>193614</v>
      </c>
      <c r="B1060" t="s">
        <v>10546</v>
      </c>
    </row>
    <row r="1061" spans="1:2" x14ac:dyDescent="0.25">
      <c r="A1061" s="15">
        <v>193612</v>
      </c>
      <c r="B1061" t="s">
        <v>10547</v>
      </c>
    </row>
    <row r="1062" spans="1:2" x14ac:dyDescent="0.25">
      <c r="A1062" s="15">
        <v>193603</v>
      </c>
      <c r="B1062" t="s">
        <v>10548</v>
      </c>
    </row>
    <row r="1063" spans="1:2" x14ac:dyDescent="0.25">
      <c r="A1063" s="15">
        <v>193589</v>
      </c>
      <c r="B1063" t="s">
        <v>10549</v>
      </c>
    </row>
    <row r="1064" spans="1:2" x14ac:dyDescent="0.25">
      <c r="A1064" s="15">
        <v>193578</v>
      </c>
      <c r="B1064" t="s">
        <v>10550</v>
      </c>
    </row>
    <row r="1065" spans="1:2" x14ac:dyDescent="0.25">
      <c r="A1065" s="15">
        <v>193552</v>
      </c>
      <c r="B1065" t="s">
        <v>10551</v>
      </c>
    </row>
    <row r="1066" spans="1:2" x14ac:dyDescent="0.25">
      <c r="A1066" s="15">
        <v>193549</v>
      </c>
      <c r="B1066" t="s">
        <v>10552</v>
      </c>
    </row>
    <row r="1067" spans="1:2" x14ac:dyDescent="0.25">
      <c r="A1067" s="15">
        <v>193497</v>
      </c>
      <c r="B1067" t="s">
        <v>10553</v>
      </c>
    </row>
    <row r="1068" spans="1:2" x14ac:dyDescent="0.25">
      <c r="A1068" s="15">
        <v>193461</v>
      </c>
      <c r="B1068" t="s">
        <v>10554</v>
      </c>
    </row>
    <row r="1069" spans="1:2" x14ac:dyDescent="0.25">
      <c r="A1069" s="15">
        <v>193437</v>
      </c>
      <c r="B1069" t="s">
        <v>10555</v>
      </c>
    </row>
    <row r="1070" spans="1:2" x14ac:dyDescent="0.25">
      <c r="A1070" s="15">
        <v>193431</v>
      </c>
      <c r="B1070" t="s">
        <v>10556</v>
      </c>
    </row>
    <row r="1071" spans="1:2" x14ac:dyDescent="0.25">
      <c r="A1071" s="15">
        <v>193414</v>
      </c>
      <c r="B1071" t="s">
        <v>10557</v>
      </c>
    </row>
    <row r="1072" spans="1:2" x14ac:dyDescent="0.25">
      <c r="A1072" s="15" t="s">
        <v>10558</v>
      </c>
      <c r="B1072" t="s">
        <v>10559</v>
      </c>
    </row>
    <row r="1073" spans="1:2" x14ac:dyDescent="0.25">
      <c r="A1073" s="15">
        <v>193397</v>
      </c>
      <c r="B1073" t="s">
        <v>10560</v>
      </c>
    </row>
    <row r="1074" spans="1:2" x14ac:dyDescent="0.25">
      <c r="A1074" s="15">
        <v>193395</v>
      </c>
      <c r="B1074" t="s">
        <v>10561</v>
      </c>
    </row>
    <row r="1075" spans="1:2" x14ac:dyDescent="0.25">
      <c r="A1075" s="15">
        <v>193394</v>
      </c>
      <c r="B1075" t="s">
        <v>10562</v>
      </c>
    </row>
    <row r="1076" spans="1:2" x14ac:dyDescent="0.25">
      <c r="A1076" s="15">
        <v>193393</v>
      </c>
      <c r="B1076" t="s">
        <v>10563</v>
      </c>
    </row>
    <row r="1077" spans="1:2" x14ac:dyDescent="0.25">
      <c r="A1077" s="15">
        <v>193389</v>
      </c>
      <c r="B1077" t="s">
        <v>10564</v>
      </c>
    </row>
    <row r="1078" spans="1:2" x14ac:dyDescent="0.25">
      <c r="A1078" s="15">
        <v>193388</v>
      </c>
      <c r="B1078" t="s">
        <v>10565</v>
      </c>
    </row>
    <row r="1079" spans="1:2" x14ac:dyDescent="0.25">
      <c r="A1079" s="15">
        <v>193346</v>
      </c>
      <c r="B1079" t="s">
        <v>10566</v>
      </c>
    </row>
    <row r="1080" spans="1:2" x14ac:dyDescent="0.25">
      <c r="A1080" s="15">
        <v>193345</v>
      </c>
      <c r="B1080" t="s">
        <v>10567</v>
      </c>
    </row>
    <row r="1081" spans="1:2" x14ac:dyDescent="0.25">
      <c r="A1081" s="15">
        <v>193322</v>
      </c>
      <c r="B1081" t="s">
        <v>10568</v>
      </c>
    </row>
    <row r="1082" spans="1:2" x14ac:dyDescent="0.25">
      <c r="A1082" s="15">
        <v>193318</v>
      </c>
      <c r="B1082" t="s">
        <v>10569</v>
      </c>
    </row>
    <row r="1083" spans="1:2" x14ac:dyDescent="0.25">
      <c r="A1083" s="15">
        <v>193273</v>
      </c>
      <c r="B1083" t="s">
        <v>10570</v>
      </c>
    </row>
    <row r="1084" spans="1:2" x14ac:dyDescent="0.25">
      <c r="A1084" s="15">
        <v>193269</v>
      </c>
      <c r="B1084" t="s">
        <v>10571</v>
      </c>
    </row>
    <row r="1085" spans="1:2" x14ac:dyDescent="0.25">
      <c r="A1085" s="15">
        <v>193266</v>
      </c>
      <c r="B1085" t="s">
        <v>10572</v>
      </c>
    </row>
    <row r="1086" spans="1:2" x14ac:dyDescent="0.25">
      <c r="A1086" s="15">
        <v>193264</v>
      </c>
      <c r="B1086" t="s">
        <v>10573</v>
      </c>
    </row>
    <row r="1087" spans="1:2" x14ac:dyDescent="0.25">
      <c r="A1087" s="15">
        <v>193255</v>
      </c>
      <c r="B1087" t="s">
        <v>10574</v>
      </c>
    </row>
    <row r="1088" spans="1:2" x14ac:dyDescent="0.25">
      <c r="A1088" s="15">
        <v>193239</v>
      </c>
      <c r="B1088" t="s">
        <v>10575</v>
      </c>
    </row>
    <row r="1089" spans="1:2" x14ac:dyDescent="0.25">
      <c r="A1089" s="15">
        <v>193233</v>
      </c>
      <c r="B1089" t="s">
        <v>10576</v>
      </c>
    </row>
    <row r="1090" spans="1:2" x14ac:dyDescent="0.25">
      <c r="A1090" s="15">
        <v>19322</v>
      </c>
      <c r="B1090" t="s">
        <v>10577</v>
      </c>
    </row>
    <row r="1091" spans="1:2" x14ac:dyDescent="0.25">
      <c r="A1091" s="15">
        <v>193211</v>
      </c>
      <c r="B1091" t="s">
        <v>10578</v>
      </c>
    </row>
    <row r="1092" spans="1:2" x14ac:dyDescent="0.25">
      <c r="A1092" s="15">
        <v>193195</v>
      </c>
      <c r="B1092" t="s">
        <v>10579</v>
      </c>
    </row>
    <row r="1093" spans="1:2" x14ac:dyDescent="0.25">
      <c r="A1093" s="15">
        <v>193185</v>
      </c>
      <c r="B1093" t="s">
        <v>10580</v>
      </c>
    </row>
    <row r="1094" spans="1:2" x14ac:dyDescent="0.25">
      <c r="A1094" s="15">
        <v>193183</v>
      </c>
      <c r="B1094" t="s">
        <v>10581</v>
      </c>
    </row>
    <row r="1095" spans="1:2" x14ac:dyDescent="0.25">
      <c r="A1095" s="15">
        <v>193172</v>
      </c>
      <c r="B1095" t="s">
        <v>10582</v>
      </c>
    </row>
    <row r="1096" spans="1:2" x14ac:dyDescent="0.25">
      <c r="A1096" s="15">
        <v>193166</v>
      </c>
      <c r="B1096" t="s">
        <v>10583</v>
      </c>
    </row>
    <row r="1097" spans="1:2" x14ac:dyDescent="0.25">
      <c r="A1097" s="15">
        <v>193159</v>
      </c>
      <c r="B1097" t="s">
        <v>10584</v>
      </c>
    </row>
    <row r="1098" spans="1:2" x14ac:dyDescent="0.25">
      <c r="A1098" s="15">
        <v>193125</v>
      </c>
      <c r="B1098" t="s">
        <v>10585</v>
      </c>
    </row>
    <row r="1099" spans="1:2" x14ac:dyDescent="0.25">
      <c r="A1099" s="15">
        <v>193078</v>
      </c>
      <c r="B1099" t="s">
        <v>10586</v>
      </c>
    </row>
    <row r="1100" spans="1:2" x14ac:dyDescent="0.25">
      <c r="A1100" s="15">
        <v>193072</v>
      </c>
      <c r="B1100" t="s">
        <v>10587</v>
      </c>
    </row>
    <row r="1101" spans="1:2" x14ac:dyDescent="0.25">
      <c r="A1101" s="15">
        <v>193058</v>
      </c>
      <c r="B1101" t="s">
        <v>10588</v>
      </c>
    </row>
    <row r="1102" spans="1:2" x14ac:dyDescent="0.25">
      <c r="A1102" s="15">
        <v>193049</v>
      </c>
      <c r="B1102" t="s">
        <v>10589</v>
      </c>
    </row>
    <row r="1103" spans="1:2" x14ac:dyDescent="0.25">
      <c r="A1103" s="15">
        <v>193044</v>
      </c>
      <c r="B1103" t="s">
        <v>10590</v>
      </c>
    </row>
    <row r="1104" spans="1:2" x14ac:dyDescent="0.25">
      <c r="A1104" s="15">
        <v>193042</v>
      </c>
      <c r="B1104" t="s">
        <v>10591</v>
      </c>
    </row>
    <row r="1105" spans="1:2" x14ac:dyDescent="0.25">
      <c r="A1105" s="15">
        <v>192993</v>
      </c>
      <c r="B1105" t="s">
        <v>10592</v>
      </c>
    </row>
    <row r="1106" spans="1:2" x14ac:dyDescent="0.25">
      <c r="A1106" s="15">
        <v>192990</v>
      </c>
      <c r="B1106" t="s">
        <v>10593</v>
      </c>
    </row>
    <row r="1107" spans="1:2" x14ac:dyDescent="0.25">
      <c r="A1107" s="15">
        <v>192985</v>
      </c>
      <c r="B1107" t="s">
        <v>10594</v>
      </c>
    </row>
    <row r="1108" spans="1:2" x14ac:dyDescent="0.25">
      <c r="A1108" s="15">
        <v>192951</v>
      </c>
      <c r="B1108" t="s">
        <v>10595</v>
      </c>
    </row>
    <row r="1109" spans="1:2" x14ac:dyDescent="0.25">
      <c r="A1109" s="15">
        <v>192950</v>
      </c>
      <c r="B1109" t="s">
        <v>10596</v>
      </c>
    </row>
    <row r="1110" spans="1:2" x14ac:dyDescent="0.25">
      <c r="A1110" s="15">
        <v>192941</v>
      </c>
      <c r="B1110" t="s">
        <v>10597</v>
      </c>
    </row>
    <row r="1111" spans="1:2" x14ac:dyDescent="0.25">
      <c r="A1111" s="15">
        <v>192940</v>
      </c>
      <c r="B1111" t="s">
        <v>10598</v>
      </c>
    </row>
    <row r="1112" spans="1:2" x14ac:dyDescent="0.25">
      <c r="A1112" s="15">
        <v>192894</v>
      </c>
      <c r="B1112" t="s">
        <v>10599</v>
      </c>
    </row>
    <row r="1113" spans="1:2" x14ac:dyDescent="0.25">
      <c r="A1113" s="15">
        <v>192866</v>
      </c>
      <c r="B1113" t="s">
        <v>10600</v>
      </c>
    </row>
    <row r="1114" spans="1:2" x14ac:dyDescent="0.25">
      <c r="A1114" s="15">
        <v>192865</v>
      </c>
      <c r="B1114" t="s">
        <v>10601</v>
      </c>
    </row>
    <row r="1115" spans="1:2" x14ac:dyDescent="0.25">
      <c r="A1115" s="15">
        <v>192828</v>
      </c>
      <c r="B1115" t="s">
        <v>10602</v>
      </c>
    </row>
    <row r="1116" spans="1:2" x14ac:dyDescent="0.25">
      <c r="A1116" s="15">
        <v>192823</v>
      </c>
      <c r="B1116" t="s">
        <v>10603</v>
      </c>
    </row>
    <row r="1117" spans="1:2" x14ac:dyDescent="0.25">
      <c r="A1117" s="15">
        <v>192808</v>
      </c>
      <c r="B1117" t="s">
        <v>10604</v>
      </c>
    </row>
    <row r="1118" spans="1:2" x14ac:dyDescent="0.25">
      <c r="A1118" s="15">
        <v>192744</v>
      </c>
      <c r="B1118" t="s">
        <v>10605</v>
      </c>
    </row>
    <row r="1119" spans="1:2" x14ac:dyDescent="0.25">
      <c r="A1119" s="15">
        <v>192733</v>
      </c>
      <c r="B1119" t="s">
        <v>10606</v>
      </c>
    </row>
    <row r="1120" spans="1:2" x14ac:dyDescent="0.25">
      <c r="A1120" s="15">
        <v>192693</v>
      </c>
      <c r="B1120" t="s">
        <v>10607</v>
      </c>
    </row>
    <row r="1121" spans="1:2" x14ac:dyDescent="0.25">
      <c r="A1121" s="15">
        <v>192684</v>
      </c>
      <c r="B1121" t="s">
        <v>10608</v>
      </c>
    </row>
    <row r="1122" spans="1:2" x14ac:dyDescent="0.25">
      <c r="A1122" s="15">
        <v>192615</v>
      </c>
      <c r="B1122" t="s">
        <v>10609</v>
      </c>
    </row>
    <row r="1123" spans="1:2" x14ac:dyDescent="0.25">
      <c r="A1123" s="15">
        <v>192607</v>
      </c>
      <c r="B1123" t="s">
        <v>10610</v>
      </c>
    </row>
    <row r="1124" spans="1:2" x14ac:dyDescent="0.25">
      <c r="A1124" s="15">
        <v>192603</v>
      </c>
      <c r="B1124" t="s">
        <v>10611</v>
      </c>
    </row>
    <row r="1125" spans="1:2" x14ac:dyDescent="0.25">
      <c r="A1125" s="15">
        <v>192595</v>
      </c>
      <c r="B1125" t="s">
        <v>10612</v>
      </c>
    </row>
    <row r="1126" spans="1:2" x14ac:dyDescent="0.25">
      <c r="A1126" s="15">
        <v>192582</v>
      </c>
      <c r="B1126" t="s">
        <v>10613</v>
      </c>
    </row>
    <row r="1127" spans="1:2" x14ac:dyDescent="0.25">
      <c r="A1127" s="15">
        <v>192530</v>
      </c>
      <c r="B1127" t="s">
        <v>10614</v>
      </c>
    </row>
    <row r="1128" spans="1:2" x14ac:dyDescent="0.25">
      <c r="A1128" s="15">
        <v>192528</v>
      </c>
      <c r="B1128" t="s">
        <v>10615</v>
      </c>
    </row>
    <row r="1129" spans="1:2" x14ac:dyDescent="0.25">
      <c r="A1129" s="15">
        <v>192525</v>
      </c>
      <c r="B1129" t="s">
        <v>10616</v>
      </c>
    </row>
    <row r="1130" spans="1:2" x14ac:dyDescent="0.25">
      <c r="A1130" s="15">
        <v>192524</v>
      </c>
      <c r="B1130" t="s">
        <v>10617</v>
      </c>
    </row>
    <row r="1131" spans="1:2" x14ac:dyDescent="0.25">
      <c r="A1131" s="15">
        <v>192508</v>
      </c>
      <c r="B1131" t="s">
        <v>10618</v>
      </c>
    </row>
    <row r="1132" spans="1:2" x14ac:dyDescent="0.25">
      <c r="A1132" s="15">
        <v>192504</v>
      </c>
      <c r="B1132" t="s">
        <v>10619</v>
      </c>
    </row>
    <row r="1133" spans="1:2" x14ac:dyDescent="0.25">
      <c r="A1133" s="15">
        <v>192496</v>
      </c>
      <c r="B1133" t="s">
        <v>10620</v>
      </c>
    </row>
    <row r="1134" spans="1:2" x14ac:dyDescent="0.25">
      <c r="A1134" s="15">
        <v>192489</v>
      </c>
      <c r="B1134" t="s">
        <v>10621</v>
      </c>
    </row>
    <row r="1135" spans="1:2" x14ac:dyDescent="0.25">
      <c r="A1135" s="15">
        <v>192488</v>
      </c>
      <c r="B1135" t="s">
        <v>10622</v>
      </c>
    </row>
    <row r="1136" spans="1:2" x14ac:dyDescent="0.25">
      <c r="A1136" s="15">
        <v>192475</v>
      </c>
      <c r="B1136" t="s">
        <v>10623</v>
      </c>
    </row>
    <row r="1137" spans="1:2" x14ac:dyDescent="0.25">
      <c r="A1137" s="15">
        <v>192445</v>
      </c>
      <c r="B1137" t="s">
        <v>10624</v>
      </c>
    </row>
    <row r="1138" spans="1:2" x14ac:dyDescent="0.25">
      <c r="A1138" s="15">
        <v>192436</v>
      </c>
      <c r="B1138" t="s">
        <v>10625</v>
      </c>
    </row>
    <row r="1139" spans="1:2" x14ac:dyDescent="0.25">
      <c r="A1139" s="15">
        <v>192405</v>
      </c>
      <c r="B1139" t="s">
        <v>10626</v>
      </c>
    </row>
    <row r="1140" spans="1:2" x14ac:dyDescent="0.25">
      <c r="A1140" s="15">
        <v>192392</v>
      </c>
      <c r="B1140" t="s">
        <v>10627</v>
      </c>
    </row>
    <row r="1141" spans="1:2" x14ac:dyDescent="0.25">
      <c r="A1141" s="15">
        <v>192389</v>
      </c>
      <c r="B1141" t="s">
        <v>10628</v>
      </c>
    </row>
    <row r="1142" spans="1:2" x14ac:dyDescent="0.25">
      <c r="A1142" s="15">
        <v>192333</v>
      </c>
      <c r="B1142" t="s">
        <v>10629</v>
      </c>
    </row>
    <row r="1143" spans="1:2" x14ac:dyDescent="0.25">
      <c r="A1143" s="15">
        <v>192323</v>
      </c>
      <c r="B1143" t="s">
        <v>10630</v>
      </c>
    </row>
    <row r="1144" spans="1:2" x14ac:dyDescent="0.25">
      <c r="A1144" s="15">
        <v>192321</v>
      </c>
      <c r="B1144" t="s">
        <v>10631</v>
      </c>
    </row>
    <row r="1145" spans="1:2" x14ac:dyDescent="0.25">
      <c r="A1145" s="15">
        <v>192320</v>
      </c>
      <c r="B1145" t="s">
        <v>10632</v>
      </c>
    </row>
    <row r="1146" spans="1:2" x14ac:dyDescent="0.25">
      <c r="A1146" s="15">
        <v>192318</v>
      </c>
      <c r="B1146" t="s">
        <v>10633</v>
      </c>
    </row>
    <row r="1147" spans="1:2" x14ac:dyDescent="0.25">
      <c r="A1147" s="15">
        <v>192317</v>
      </c>
      <c r="B1147" t="s">
        <v>10634</v>
      </c>
    </row>
    <row r="1148" spans="1:2" x14ac:dyDescent="0.25">
      <c r="A1148" s="15">
        <v>192315</v>
      </c>
      <c r="B1148" t="s">
        <v>10635</v>
      </c>
    </row>
    <row r="1149" spans="1:2" x14ac:dyDescent="0.25">
      <c r="A1149" s="15">
        <v>192314</v>
      </c>
      <c r="B1149" t="s">
        <v>10636</v>
      </c>
    </row>
    <row r="1150" spans="1:2" x14ac:dyDescent="0.25">
      <c r="A1150" s="15">
        <v>192289</v>
      </c>
      <c r="B1150" t="s">
        <v>10637</v>
      </c>
    </row>
    <row r="1151" spans="1:2" x14ac:dyDescent="0.25">
      <c r="A1151" s="15">
        <v>192288</v>
      </c>
      <c r="B1151" t="s">
        <v>10638</v>
      </c>
    </row>
    <row r="1152" spans="1:2" x14ac:dyDescent="0.25">
      <c r="A1152" s="15">
        <v>192286</v>
      </c>
      <c r="B1152" t="s">
        <v>10639</v>
      </c>
    </row>
    <row r="1153" spans="1:2" x14ac:dyDescent="0.25">
      <c r="A1153" s="15">
        <v>192271</v>
      </c>
      <c r="B1153" t="s">
        <v>10640</v>
      </c>
    </row>
    <row r="1154" spans="1:2" x14ac:dyDescent="0.25">
      <c r="A1154" s="15">
        <v>192270</v>
      </c>
      <c r="B1154" t="s">
        <v>10641</v>
      </c>
    </row>
    <row r="1155" spans="1:2" x14ac:dyDescent="0.25">
      <c r="A1155" s="15">
        <v>192258</v>
      </c>
      <c r="B1155" t="s">
        <v>10642</v>
      </c>
    </row>
    <row r="1156" spans="1:2" x14ac:dyDescent="0.25">
      <c r="A1156" s="15">
        <v>192241</v>
      </c>
      <c r="B1156" t="s">
        <v>10643</v>
      </c>
    </row>
    <row r="1157" spans="1:2" x14ac:dyDescent="0.25">
      <c r="A1157" s="15">
        <v>192238</v>
      </c>
      <c r="B1157" t="s">
        <v>10644</v>
      </c>
    </row>
    <row r="1158" spans="1:2" x14ac:dyDescent="0.25">
      <c r="A1158" s="15">
        <v>192235</v>
      </c>
      <c r="B1158" t="s">
        <v>10645</v>
      </c>
    </row>
    <row r="1159" spans="1:2" x14ac:dyDescent="0.25">
      <c r="A1159" s="15">
        <v>192202</v>
      </c>
      <c r="B1159" t="s">
        <v>10646</v>
      </c>
    </row>
    <row r="1160" spans="1:2" x14ac:dyDescent="0.25">
      <c r="A1160" s="15">
        <v>192201</v>
      </c>
      <c r="B1160" t="s">
        <v>10647</v>
      </c>
    </row>
    <row r="1161" spans="1:2" x14ac:dyDescent="0.25">
      <c r="A1161" s="15">
        <v>192200</v>
      </c>
      <c r="B1161" t="s">
        <v>10648</v>
      </c>
    </row>
    <row r="1162" spans="1:2" x14ac:dyDescent="0.25">
      <c r="A1162" s="15">
        <v>192184</v>
      </c>
      <c r="B1162" t="s">
        <v>10649</v>
      </c>
    </row>
    <row r="1163" spans="1:2" x14ac:dyDescent="0.25">
      <c r="A1163" s="15">
        <v>192183</v>
      </c>
      <c r="B1163" t="s">
        <v>10650</v>
      </c>
    </row>
    <row r="1164" spans="1:2" x14ac:dyDescent="0.25">
      <c r="A1164" s="15">
        <v>192121</v>
      </c>
      <c r="B1164" t="s">
        <v>10651</v>
      </c>
    </row>
    <row r="1165" spans="1:2" x14ac:dyDescent="0.25">
      <c r="A1165" s="15">
        <v>192118</v>
      </c>
      <c r="B1165" t="s">
        <v>10652</v>
      </c>
    </row>
    <row r="1166" spans="1:2" x14ac:dyDescent="0.25">
      <c r="A1166" s="15">
        <v>192096</v>
      </c>
      <c r="B1166" t="s">
        <v>10653</v>
      </c>
    </row>
    <row r="1167" spans="1:2" x14ac:dyDescent="0.25">
      <c r="A1167" s="15">
        <v>192078</v>
      </c>
      <c r="B1167" t="s">
        <v>10654</v>
      </c>
    </row>
    <row r="1168" spans="1:2" x14ac:dyDescent="0.25">
      <c r="A1168" s="15">
        <v>192077</v>
      </c>
      <c r="B1168" t="s">
        <v>10655</v>
      </c>
    </row>
    <row r="1169" spans="1:2" x14ac:dyDescent="0.25">
      <c r="A1169" s="15">
        <v>192014</v>
      </c>
      <c r="B1169" t="s">
        <v>10656</v>
      </c>
    </row>
    <row r="1170" spans="1:2" x14ac:dyDescent="0.25">
      <c r="A1170" s="15">
        <v>192013</v>
      </c>
      <c r="B1170" t="s">
        <v>10657</v>
      </c>
    </row>
    <row r="1171" spans="1:2" x14ac:dyDescent="0.25">
      <c r="A1171" s="15">
        <v>192011</v>
      </c>
      <c r="B1171" t="s">
        <v>10658</v>
      </c>
    </row>
    <row r="1172" spans="1:2" x14ac:dyDescent="0.25">
      <c r="A1172" s="15">
        <v>191970</v>
      </c>
      <c r="B1172" t="s">
        <v>10659</v>
      </c>
    </row>
    <row r="1173" spans="1:2" x14ac:dyDescent="0.25">
      <c r="A1173" s="15">
        <v>191969</v>
      </c>
      <c r="B1173" t="s">
        <v>10660</v>
      </c>
    </row>
    <row r="1174" spans="1:2" x14ac:dyDescent="0.25">
      <c r="A1174" s="15">
        <v>191953</v>
      </c>
      <c r="B1174" t="s">
        <v>10661</v>
      </c>
    </row>
    <row r="1175" spans="1:2" x14ac:dyDescent="0.25">
      <c r="A1175" s="15">
        <v>191952</v>
      </c>
      <c r="B1175" t="s">
        <v>10662</v>
      </c>
    </row>
    <row r="1176" spans="1:2" x14ac:dyDescent="0.25">
      <c r="A1176" s="15">
        <v>191941</v>
      </c>
      <c r="B1176" t="s">
        <v>10663</v>
      </c>
    </row>
    <row r="1177" spans="1:2" x14ac:dyDescent="0.25">
      <c r="A1177" s="15">
        <v>191933</v>
      </c>
      <c r="B1177" t="s">
        <v>10664</v>
      </c>
    </row>
    <row r="1178" spans="1:2" x14ac:dyDescent="0.25">
      <c r="A1178" s="15">
        <v>191894</v>
      </c>
      <c r="B1178" t="s">
        <v>10665</v>
      </c>
    </row>
    <row r="1179" spans="1:2" x14ac:dyDescent="0.25">
      <c r="A1179" s="15">
        <v>191892</v>
      </c>
      <c r="B1179" t="s">
        <v>10666</v>
      </c>
    </row>
    <row r="1180" spans="1:2" x14ac:dyDescent="0.25">
      <c r="A1180" s="15">
        <v>191878</v>
      </c>
      <c r="B1180" t="s">
        <v>10667</v>
      </c>
    </row>
    <row r="1181" spans="1:2" x14ac:dyDescent="0.25">
      <c r="A1181" s="15">
        <v>191876</v>
      </c>
      <c r="B1181" t="s">
        <v>10668</v>
      </c>
    </row>
    <row r="1182" spans="1:2" x14ac:dyDescent="0.25">
      <c r="A1182" s="15">
        <v>191847</v>
      </c>
      <c r="B1182" t="s">
        <v>10669</v>
      </c>
    </row>
    <row r="1183" spans="1:2" x14ac:dyDescent="0.25">
      <c r="A1183" s="15">
        <v>191839</v>
      </c>
      <c r="B1183" t="s">
        <v>10670</v>
      </c>
    </row>
    <row r="1184" spans="1:2" x14ac:dyDescent="0.25">
      <c r="A1184" s="15">
        <v>191819</v>
      </c>
      <c r="B1184" t="s">
        <v>10671</v>
      </c>
    </row>
    <row r="1185" spans="1:2" x14ac:dyDescent="0.25">
      <c r="A1185" s="15">
        <v>191806</v>
      </c>
      <c r="B1185" t="s">
        <v>10672</v>
      </c>
    </row>
    <row r="1186" spans="1:2" x14ac:dyDescent="0.25">
      <c r="A1186" s="15">
        <v>191789</v>
      </c>
      <c r="B1186" t="s">
        <v>10673</v>
      </c>
    </row>
    <row r="1187" spans="1:2" x14ac:dyDescent="0.25">
      <c r="A1187" s="15">
        <v>191764</v>
      </c>
      <c r="B1187" t="s">
        <v>10674</v>
      </c>
    </row>
    <row r="1188" spans="1:2" x14ac:dyDescent="0.25">
      <c r="A1188" s="15">
        <v>191715</v>
      </c>
      <c r="B1188" t="s">
        <v>10675</v>
      </c>
    </row>
    <row r="1189" spans="1:2" x14ac:dyDescent="0.25">
      <c r="A1189" s="15">
        <v>191714</v>
      </c>
      <c r="B1189" t="s">
        <v>10676</v>
      </c>
    </row>
    <row r="1190" spans="1:2" x14ac:dyDescent="0.25">
      <c r="A1190" s="15">
        <v>191713</v>
      </c>
      <c r="B1190" t="s">
        <v>10677</v>
      </c>
    </row>
    <row r="1191" spans="1:2" x14ac:dyDescent="0.25">
      <c r="A1191" s="15">
        <v>191708</v>
      </c>
      <c r="B1191" t="s">
        <v>10678</v>
      </c>
    </row>
    <row r="1192" spans="1:2" x14ac:dyDescent="0.25">
      <c r="A1192" s="15">
        <v>191702</v>
      </c>
      <c r="B1192" t="s">
        <v>10679</v>
      </c>
    </row>
    <row r="1193" spans="1:2" x14ac:dyDescent="0.25">
      <c r="A1193" s="15">
        <v>191683</v>
      </c>
      <c r="B1193" t="s">
        <v>10680</v>
      </c>
    </row>
    <row r="1194" spans="1:2" x14ac:dyDescent="0.25">
      <c r="A1194" s="15">
        <v>191675</v>
      </c>
      <c r="B1194" t="s">
        <v>10681</v>
      </c>
    </row>
    <row r="1195" spans="1:2" x14ac:dyDescent="0.25">
      <c r="A1195" s="15">
        <v>191660</v>
      </c>
      <c r="B1195" t="s">
        <v>10682</v>
      </c>
    </row>
    <row r="1196" spans="1:2" x14ac:dyDescent="0.25">
      <c r="A1196" s="15">
        <v>191659</v>
      </c>
      <c r="B1196" t="s">
        <v>10683</v>
      </c>
    </row>
    <row r="1197" spans="1:2" x14ac:dyDescent="0.25">
      <c r="A1197" s="15">
        <v>191657</v>
      </c>
      <c r="B1197" t="s">
        <v>10684</v>
      </c>
    </row>
    <row r="1198" spans="1:2" x14ac:dyDescent="0.25">
      <c r="A1198" s="15">
        <v>191654</v>
      </c>
      <c r="B1198" t="s">
        <v>10685</v>
      </c>
    </row>
    <row r="1199" spans="1:2" x14ac:dyDescent="0.25">
      <c r="A1199" s="15">
        <v>191635</v>
      </c>
      <c r="B1199" t="s">
        <v>10686</v>
      </c>
    </row>
    <row r="1200" spans="1:2" x14ac:dyDescent="0.25">
      <c r="A1200" s="15">
        <v>191588</v>
      </c>
      <c r="B1200" t="s">
        <v>10687</v>
      </c>
    </row>
    <row r="1201" spans="1:2" x14ac:dyDescent="0.25">
      <c r="A1201" s="15">
        <v>191587</v>
      </c>
      <c r="B1201" t="s">
        <v>10688</v>
      </c>
    </row>
    <row r="1202" spans="1:2" x14ac:dyDescent="0.25">
      <c r="A1202" s="15">
        <v>191586</v>
      </c>
      <c r="B1202" t="s">
        <v>10689</v>
      </c>
    </row>
    <row r="1203" spans="1:2" x14ac:dyDescent="0.25">
      <c r="A1203" s="15">
        <v>191584</v>
      </c>
      <c r="B1203" t="s">
        <v>10690</v>
      </c>
    </row>
    <row r="1204" spans="1:2" x14ac:dyDescent="0.25">
      <c r="A1204" s="15">
        <v>191583</v>
      </c>
      <c r="B1204" t="s">
        <v>10691</v>
      </c>
    </row>
    <row r="1205" spans="1:2" x14ac:dyDescent="0.25">
      <c r="A1205" s="15">
        <v>191582</v>
      </c>
      <c r="B1205" t="s">
        <v>10692</v>
      </c>
    </row>
    <row r="1206" spans="1:2" x14ac:dyDescent="0.25">
      <c r="A1206" s="15">
        <v>191525</v>
      </c>
      <c r="B1206" t="s">
        <v>10693</v>
      </c>
    </row>
    <row r="1207" spans="1:2" x14ac:dyDescent="0.25">
      <c r="A1207" s="15">
        <v>191500</v>
      </c>
      <c r="B1207" t="s">
        <v>10694</v>
      </c>
    </row>
    <row r="1208" spans="1:2" x14ac:dyDescent="0.25">
      <c r="A1208" s="15">
        <v>191427</v>
      </c>
      <c r="B1208" t="s">
        <v>10695</v>
      </c>
    </row>
    <row r="1209" spans="1:2" x14ac:dyDescent="0.25">
      <c r="A1209" s="15">
        <v>191379</v>
      </c>
      <c r="B1209" t="s">
        <v>10696</v>
      </c>
    </row>
    <row r="1210" spans="1:2" x14ac:dyDescent="0.25">
      <c r="A1210" s="15">
        <v>191378</v>
      </c>
      <c r="B1210" t="s">
        <v>10697</v>
      </c>
    </row>
    <row r="1211" spans="1:2" x14ac:dyDescent="0.25">
      <c r="A1211" s="15">
        <v>191377</v>
      </c>
      <c r="B1211" t="s">
        <v>10698</v>
      </c>
    </row>
    <row r="1212" spans="1:2" x14ac:dyDescent="0.25">
      <c r="A1212" s="15">
        <v>191351</v>
      </c>
      <c r="B1212" t="s">
        <v>10699</v>
      </c>
    </row>
    <row r="1213" spans="1:2" x14ac:dyDescent="0.25">
      <c r="A1213" s="15">
        <v>191330</v>
      </c>
      <c r="B1213" t="s">
        <v>10700</v>
      </c>
    </row>
    <row r="1214" spans="1:2" x14ac:dyDescent="0.25">
      <c r="A1214" s="15">
        <v>191317</v>
      </c>
      <c r="B1214" t="s">
        <v>10701</v>
      </c>
    </row>
    <row r="1215" spans="1:2" x14ac:dyDescent="0.25">
      <c r="A1215" s="15">
        <v>191315</v>
      </c>
      <c r="B1215" t="s">
        <v>10702</v>
      </c>
    </row>
    <row r="1216" spans="1:2" x14ac:dyDescent="0.25">
      <c r="A1216" s="15">
        <v>191287</v>
      </c>
      <c r="B1216" t="s">
        <v>10703</v>
      </c>
    </row>
    <row r="1217" spans="1:2" x14ac:dyDescent="0.25">
      <c r="A1217" s="15">
        <v>191262</v>
      </c>
      <c r="B1217" t="s">
        <v>10704</v>
      </c>
    </row>
    <row r="1218" spans="1:2" x14ac:dyDescent="0.25">
      <c r="A1218" s="15">
        <v>191260</v>
      </c>
      <c r="B1218" t="s">
        <v>10705</v>
      </c>
    </row>
    <row r="1219" spans="1:2" x14ac:dyDescent="0.25">
      <c r="A1219" s="15">
        <v>191206</v>
      </c>
      <c r="B1219" t="s">
        <v>10706</v>
      </c>
    </row>
    <row r="1220" spans="1:2" x14ac:dyDescent="0.25">
      <c r="A1220" s="15">
        <v>191202</v>
      </c>
      <c r="B1220" t="s">
        <v>10707</v>
      </c>
    </row>
    <row r="1221" spans="1:2" x14ac:dyDescent="0.25">
      <c r="A1221" s="15">
        <v>191193</v>
      </c>
      <c r="B1221" t="s">
        <v>10708</v>
      </c>
    </row>
    <row r="1222" spans="1:2" x14ac:dyDescent="0.25">
      <c r="A1222" s="15">
        <v>191188</v>
      </c>
      <c r="B1222" t="s">
        <v>10709</v>
      </c>
    </row>
    <row r="1223" spans="1:2" x14ac:dyDescent="0.25">
      <c r="A1223" s="15">
        <v>191160</v>
      </c>
      <c r="B1223" t="s">
        <v>10710</v>
      </c>
    </row>
    <row r="1224" spans="1:2" x14ac:dyDescent="0.25">
      <c r="A1224" s="15">
        <v>191159</v>
      </c>
      <c r="B1224" t="s">
        <v>10711</v>
      </c>
    </row>
    <row r="1225" spans="1:2" x14ac:dyDescent="0.25">
      <c r="A1225" s="15">
        <v>191134</v>
      </c>
      <c r="B1225" t="s">
        <v>10712</v>
      </c>
    </row>
    <row r="1226" spans="1:2" x14ac:dyDescent="0.25">
      <c r="A1226" s="15">
        <v>191129</v>
      </c>
      <c r="B1226" t="s">
        <v>10713</v>
      </c>
    </row>
    <row r="1227" spans="1:2" x14ac:dyDescent="0.25">
      <c r="A1227" s="15">
        <v>191125</v>
      </c>
      <c r="B1227" t="s">
        <v>10714</v>
      </c>
    </row>
    <row r="1228" spans="1:2" x14ac:dyDescent="0.25">
      <c r="A1228" s="15">
        <v>191097</v>
      </c>
      <c r="B1228" t="s">
        <v>10715</v>
      </c>
    </row>
    <row r="1229" spans="1:2" x14ac:dyDescent="0.25">
      <c r="A1229" s="15">
        <v>191082</v>
      </c>
      <c r="B1229" t="s">
        <v>10716</v>
      </c>
    </row>
    <row r="1230" spans="1:2" x14ac:dyDescent="0.25">
      <c r="A1230" s="15">
        <v>191002</v>
      </c>
      <c r="B1230" t="s">
        <v>10717</v>
      </c>
    </row>
    <row r="1231" spans="1:2" x14ac:dyDescent="0.25">
      <c r="A1231" s="15">
        <v>191000</v>
      </c>
      <c r="B1231" t="s">
        <v>10718</v>
      </c>
    </row>
    <row r="1232" spans="1:2" x14ac:dyDescent="0.25">
      <c r="A1232" s="15">
        <v>190999</v>
      </c>
      <c r="B1232" t="s">
        <v>10719</v>
      </c>
    </row>
    <row r="1233" spans="1:2" x14ac:dyDescent="0.25">
      <c r="A1233" s="15">
        <v>190998</v>
      </c>
      <c r="B1233" t="s">
        <v>10720</v>
      </c>
    </row>
    <row r="1234" spans="1:2" x14ac:dyDescent="0.25">
      <c r="A1234" s="15">
        <v>190963</v>
      </c>
      <c r="B1234" t="s">
        <v>10721</v>
      </c>
    </row>
    <row r="1235" spans="1:2" x14ac:dyDescent="0.25">
      <c r="A1235" s="15">
        <v>190902</v>
      </c>
      <c r="B1235" t="s">
        <v>10722</v>
      </c>
    </row>
    <row r="1236" spans="1:2" x14ac:dyDescent="0.25">
      <c r="A1236" s="15">
        <v>190883</v>
      </c>
      <c r="B1236" t="s">
        <v>10723</v>
      </c>
    </row>
    <row r="1237" spans="1:2" x14ac:dyDescent="0.25">
      <c r="A1237" s="15">
        <v>190876</v>
      </c>
      <c r="B1237" t="s">
        <v>10724</v>
      </c>
    </row>
    <row r="1238" spans="1:2" x14ac:dyDescent="0.25">
      <c r="A1238" s="15">
        <v>190872</v>
      </c>
      <c r="B1238" t="s">
        <v>10725</v>
      </c>
    </row>
    <row r="1239" spans="1:2" x14ac:dyDescent="0.25">
      <c r="A1239" s="15">
        <v>190810</v>
      </c>
      <c r="B1239" t="s">
        <v>10726</v>
      </c>
    </row>
    <row r="1240" spans="1:2" x14ac:dyDescent="0.25">
      <c r="A1240" s="15">
        <v>190799</v>
      </c>
      <c r="B1240" t="s">
        <v>10727</v>
      </c>
    </row>
    <row r="1241" spans="1:2" x14ac:dyDescent="0.25">
      <c r="A1241" s="15">
        <v>190776</v>
      </c>
      <c r="B1241" t="s">
        <v>10728</v>
      </c>
    </row>
    <row r="1242" spans="1:2" x14ac:dyDescent="0.25">
      <c r="A1242" s="15">
        <v>190774</v>
      </c>
      <c r="B1242" t="s">
        <v>10729</v>
      </c>
    </row>
    <row r="1243" spans="1:2" x14ac:dyDescent="0.25">
      <c r="A1243" s="15">
        <v>190752</v>
      </c>
      <c r="B1243" t="s">
        <v>10730</v>
      </c>
    </row>
    <row r="1244" spans="1:2" x14ac:dyDescent="0.25">
      <c r="A1244" s="15">
        <v>190736</v>
      </c>
      <c r="B1244" t="s">
        <v>10731</v>
      </c>
    </row>
    <row r="1245" spans="1:2" x14ac:dyDescent="0.25">
      <c r="A1245" s="15">
        <v>190733</v>
      </c>
      <c r="B1245" t="s">
        <v>10732</v>
      </c>
    </row>
    <row r="1246" spans="1:2" x14ac:dyDescent="0.25">
      <c r="A1246" s="15">
        <v>190704</v>
      </c>
      <c r="B1246" t="s">
        <v>10733</v>
      </c>
    </row>
    <row r="1247" spans="1:2" x14ac:dyDescent="0.25">
      <c r="A1247" s="15">
        <v>190695</v>
      </c>
      <c r="B1247" t="s">
        <v>10734</v>
      </c>
    </row>
    <row r="1248" spans="1:2" x14ac:dyDescent="0.25">
      <c r="A1248" s="15">
        <v>190656</v>
      </c>
      <c r="B1248" t="s">
        <v>10735</v>
      </c>
    </row>
    <row r="1249" spans="1:2" x14ac:dyDescent="0.25">
      <c r="A1249" s="15">
        <v>190631</v>
      </c>
      <c r="B1249" t="s">
        <v>10736</v>
      </c>
    </row>
    <row r="1250" spans="1:2" x14ac:dyDescent="0.25">
      <c r="A1250" s="15">
        <v>190613</v>
      </c>
      <c r="B1250" t="s">
        <v>10737</v>
      </c>
    </row>
    <row r="1251" spans="1:2" x14ac:dyDescent="0.25">
      <c r="A1251" s="15">
        <v>190604</v>
      </c>
      <c r="B1251" t="s">
        <v>10738</v>
      </c>
    </row>
    <row r="1252" spans="1:2" x14ac:dyDescent="0.25">
      <c r="A1252" s="15">
        <v>190592</v>
      </c>
      <c r="B1252" t="s">
        <v>10739</v>
      </c>
    </row>
    <row r="1253" spans="1:2" x14ac:dyDescent="0.25">
      <c r="A1253" s="15">
        <v>190542</v>
      </c>
      <c r="B1253" t="s">
        <v>10740</v>
      </c>
    </row>
    <row r="1254" spans="1:2" x14ac:dyDescent="0.25">
      <c r="A1254" s="15">
        <v>190528</v>
      </c>
      <c r="B1254" t="s">
        <v>10741</v>
      </c>
    </row>
    <row r="1255" spans="1:2" x14ac:dyDescent="0.25">
      <c r="A1255" s="15">
        <v>190527</v>
      </c>
      <c r="B1255" t="s">
        <v>10742</v>
      </c>
    </row>
    <row r="1256" spans="1:2" x14ac:dyDescent="0.25">
      <c r="A1256" s="15">
        <v>190516</v>
      </c>
      <c r="B1256" t="s">
        <v>10743</v>
      </c>
    </row>
    <row r="1257" spans="1:2" x14ac:dyDescent="0.25">
      <c r="A1257" s="15">
        <v>190498</v>
      </c>
      <c r="B1257" t="s">
        <v>10744</v>
      </c>
    </row>
    <row r="1258" spans="1:2" x14ac:dyDescent="0.25">
      <c r="A1258" s="15">
        <v>190488</v>
      </c>
      <c r="B1258" t="s">
        <v>10745</v>
      </c>
    </row>
    <row r="1259" spans="1:2" x14ac:dyDescent="0.25">
      <c r="A1259" s="15">
        <v>190479</v>
      </c>
      <c r="B1259" t="s">
        <v>10746</v>
      </c>
    </row>
    <row r="1260" spans="1:2" x14ac:dyDescent="0.25">
      <c r="A1260" s="15">
        <v>190478</v>
      </c>
      <c r="B1260" t="s">
        <v>10747</v>
      </c>
    </row>
    <row r="1261" spans="1:2" x14ac:dyDescent="0.25">
      <c r="A1261" s="15">
        <v>190474</v>
      </c>
      <c r="B1261" t="s">
        <v>10748</v>
      </c>
    </row>
    <row r="1262" spans="1:2" x14ac:dyDescent="0.25">
      <c r="A1262" s="15">
        <v>190472</v>
      </c>
      <c r="B1262" t="s">
        <v>10749</v>
      </c>
    </row>
    <row r="1263" spans="1:2" x14ac:dyDescent="0.25">
      <c r="A1263" s="15">
        <v>190468</v>
      </c>
      <c r="B1263" t="s">
        <v>10750</v>
      </c>
    </row>
    <row r="1264" spans="1:2" x14ac:dyDescent="0.25">
      <c r="A1264" s="15">
        <v>190443</v>
      </c>
      <c r="B1264" t="s">
        <v>10751</v>
      </c>
    </row>
    <row r="1265" spans="1:2" x14ac:dyDescent="0.25">
      <c r="A1265" s="15">
        <v>190440</v>
      </c>
      <c r="B1265" t="s">
        <v>10752</v>
      </c>
    </row>
    <row r="1266" spans="1:2" x14ac:dyDescent="0.25">
      <c r="A1266" s="15">
        <v>190439</v>
      </c>
      <c r="B1266" t="s">
        <v>10753</v>
      </c>
    </row>
    <row r="1267" spans="1:2" x14ac:dyDescent="0.25">
      <c r="A1267" s="15">
        <v>190270</v>
      </c>
      <c r="B1267" t="s">
        <v>10754</v>
      </c>
    </row>
    <row r="1268" spans="1:2" x14ac:dyDescent="0.25">
      <c r="A1268" s="15">
        <v>190250</v>
      </c>
      <c r="B1268" t="s">
        <v>10755</v>
      </c>
    </row>
    <row r="1269" spans="1:2" x14ac:dyDescent="0.25">
      <c r="A1269" s="15">
        <v>190234</v>
      </c>
      <c r="B1269" t="s">
        <v>10756</v>
      </c>
    </row>
    <row r="1270" spans="1:2" x14ac:dyDescent="0.25">
      <c r="A1270" s="15">
        <v>190205</v>
      </c>
      <c r="B1270" t="s">
        <v>10757</v>
      </c>
    </row>
    <row r="1271" spans="1:2" x14ac:dyDescent="0.25">
      <c r="A1271" s="15">
        <v>190180</v>
      </c>
      <c r="B1271" t="s">
        <v>10758</v>
      </c>
    </row>
    <row r="1272" spans="1:2" x14ac:dyDescent="0.25">
      <c r="A1272" s="15">
        <v>190179</v>
      </c>
      <c r="B1272" t="s">
        <v>10759</v>
      </c>
    </row>
    <row r="1273" spans="1:2" x14ac:dyDescent="0.25">
      <c r="A1273" s="15">
        <v>190104</v>
      </c>
      <c r="B1273" t="s">
        <v>10760</v>
      </c>
    </row>
    <row r="1274" spans="1:2" x14ac:dyDescent="0.25">
      <c r="A1274" s="15">
        <v>190102</v>
      </c>
      <c r="B1274" t="s">
        <v>10761</v>
      </c>
    </row>
    <row r="1275" spans="1:2" x14ac:dyDescent="0.25">
      <c r="A1275" s="15">
        <v>190083</v>
      </c>
      <c r="B1275" t="s">
        <v>10762</v>
      </c>
    </row>
    <row r="1276" spans="1:2" x14ac:dyDescent="0.25">
      <c r="A1276" s="15">
        <v>190065</v>
      </c>
      <c r="B1276" t="s">
        <v>10763</v>
      </c>
    </row>
    <row r="1277" spans="1:2" x14ac:dyDescent="0.25">
      <c r="A1277" s="15">
        <v>190044</v>
      </c>
      <c r="B1277" t="s">
        <v>10764</v>
      </c>
    </row>
    <row r="1278" spans="1:2" x14ac:dyDescent="0.25">
      <c r="A1278" s="15">
        <v>190042</v>
      </c>
      <c r="B1278" t="s">
        <v>10765</v>
      </c>
    </row>
    <row r="1279" spans="1:2" x14ac:dyDescent="0.25">
      <c r="A1279" s="15">
        <v>190034</v>
      </c>
      <c r="B1279" t="s">
        <v>10766</v>
      </c>
    </row>
    <row r="1280" spans="1:2" x14ac:dyDescent="0.25">
      <c r="A1280" s="15">
        <v>190007</v>
      </c>
      <c r="B1280" t="s">
        <v>10767</v>
      </c>
    </row>
    <row r="1281" spans="1:2" x14ac:dyDescent="0.25">
      <c r="A1281" s="15">
        <v>189992</v>
      </c>
      <c r="B1281" t="s">
        <v>10768</v>
      </c>
    </row>
    <row r="1282" spans="1:2" x14ac:dyDescent="0.25">
      <c r="A1282" s="15" t="s">
        <v>10769</v>
      </c>
      <c r="B1282" t="s">
        <v>10770</v>
      </c>
    </row>
    <row r="1283" spans="1:2" x14ac:dyDescent="0.25">
      <c r="A1283" s="15">
        <v>189991</v>
      </c>
      <c r="B1283" t="s">
        <v>10771</v>
      </c>
    </row>
    <row r="1284" spans="1:2" x14ac:dyDescent="0.25">
      <c r="A1284" s="15">
        <v>189985</v>
      </c>
      <c r="B1284" t="s">
        <v>10772</v>
      </c>
    </row>
    <row r="1285" spans="1:2" x14ac:dyDescent="0.25">
      <c r="A1285" s="15">
        <v>189958</v>
      </c>
      <c r="B1285" t="s">
        <v>10773</v>
      </c>
    </row>
    <row r="1286" spans="1:2" x14ac:dyDescent="0.25">
      <c r="A1286" s="15">
        <v>189957</v>
      </c>
      <c r="B1286" t="s">
        <v>10774</v>
      </c>
    </row>
    <row r="1287" spans="1:2" x14ac:dyDescent="0.25">
      <c r="A1287" s="15">
        <v>189956</v>
      </c>
      <c r="B1287" t="s">
        <v>10775</v>
      </c>
    </row>
    <row r="1288" spans="1:2" x14ac:dyDescent="0.25">
      <c r="A1288" s="15">
        <v>189938</v>
      </c>
      <c r="B1288" t="s">
        <v>10776</v>
      </c>
    </row>
    <row r="1289" spans="1:2" x14ac:dyDescent="0.25">
      <c r="A1289" s="15">
        <v>189926</v>
      </c>
      <c r="B1289" t="s">
        <v>10777</v>
      </c>
    </row>
    <row r="1290" spans="1:2" x14ac:dyDescent="0.25">
      <c r="A1290" s="15">
        <v>189838</v>
      </c>
      <c r="B1290" t="s">
        <v>10778</v>
      </c>
    </row>
    <row r="1291" spans="1:2" x14ac:dyDescent="0.25">
      <c r="A1291" s="15">
        <v>189831</v>
      </c>
      <c r="B1291" t="s">
        <v>10779</v>
      </c>
    </row>
    <row r="1292" spans="1:2" x14ac:dyDescent="0.25">
      <c r="A1292" s="15">
        <v>189829</v>
      </c>
      <c r="B1292" t="s">
        <v>10780</v>
      </c>
    </row>
    <row r="1293" spans="1:2" x14ac:dyDescent="0.25">
      <c r="A1293" s="15">
        <v>189827</v>
      </c>
      <c r="B1293" t="s">
        <v>10781</v>
      </c>
    </row>
    <row r="1294" spans="1:2" x14ac:dyDescent="0.25">
      <c r="A1294" s="15">
        <v>189752</v>
      </c>
      <c r="B1294" t="s">
        <v>10782</v>
      </c>
    </row>
    <row r="1295" spans="1:2" x14ac:dyDescent="0.25">
      <c r="A1295" s="15">
        <v>189701</v>
      </c>
      <c r="B1295" t="s">
        <v>10783</v>
      </c>
    </row>
    <row r="1296" spans="1:2" x14ac:dyDescent="0.25">
      <c r="A1296" s="15">
        <v>189680</v>
      </c>
      <c r="B1296" t="s">
        <v>10784</v>
      </c>
    </row>
    <row r="1297" spans="1:2" x14ac:dyDescent="0.25">
      <c r="A1297" s="15">
        <v>189669</v>
      </c>
      <c r="B1297" t="s">
        <v>10785</v>
      </c>
    </row>
    <row r="1298" spans="1:2" x14ac:dyDescent="0.25">
      <c r="A1298" s="15">
        <v>189647</v>
      </c>
      <c r="B1298" t="s">
        <v>10786</v>
      </c>
    </row>
    <row r="1299" spans="1:2" x14ac:dyDescent="0.25">
      <c r="A1299" s="15">
        <v>189619</v>
      </c>
      <c r="B1299" t="s">
        <v>10787</v>
      </c>
    </row>
    <row r="1300" spans="1:2" x14ac:dyDescent="0.25">
      <c r="A1300" s="15">
        <v>189614</v>
      </c>
      <c r="B1300" t="s">
        <v>10788</v>
      </c>
    </row>
    <row r="1301" spans="1:2" x14ac:dyDescent="0.25">
      <c r="A1301" s="15">
        <v>189605</v>
      </c>
      <c r="B1301" t="s">
        <v>10789</v>
      </c>
    </row>
    <row r="1302" spans="1:2" x14ac:dyDescent="0.25">
      <c r="A1302" s="15">
        <v>189572</v>
      </c>
      <c r="B1302" t="s">
        <v>10790</v>
      </c>
    </row>
    <row r="1303" spans="1:2" x14ac:dyDescent="0.25">
      <c r="A1303" s="15">
        <v>189548</v>
      </c>
      <c r="B1303" t="s">
        <v>10791</v>
      </c>
    </row>
    <row r="1304" spans="1:2" x14ac:dyDescent="0.25">
      <c r="A1304" s="15">
        <v>189546</v>
      </c>
      <c r="B1304" t="s">
        <v>10792</v>
      </c>
    </row>
    <row r="1305" spans="1:2" x14ac:dyDescent="0.25">
      <c r="A1305" s="15">
        <v>189531</v>
      </c>
      <c r="B1305" t="s">
        <v>10793</v>
      </c>
    </row>
    <row r="1306" spans="1:2" x14ac:dyDescent="0.25">
      <c r="A1306" s="15">
        <v>189516</v>
      </c>
      <c r="B1306" t="s">
        <v>10794</v>
      </c>
    </row>
    <row r="1307" spans="1:2" x14ac:dyDescent="0.25">
      <c r="A1307" s="15">
        <v>189494</v>
      </c>
      <c r="B1307" t="s">
        <v>10795</v>
      </c>
    </row>
    <row r="1308" spans="1:2" x14ac:dyDescent="0.25">
      <c r="A1308" s="15">
        <v>189488</v>
      </c>
      <c r="B1308" t="s">
        <v>10796</v>
      </c>
    </row>
    <row r="1309" spans="1:2" x14ac:dyDescent="0.25">
      <c r="A1309" s="15">
        <v>189487</v>
      </c>
      <c r="B1309" t="s">
        <v>10797</v>
      </c>
    </row>
    <row r="1310" spans="1:2" x14ac:dyDescent="0.25">
      <c r="A1310" s="15">
        <v>189485</v>
      </c>
      <c r="B1310" t="s">
        <v>10798</v>
      </c>
    </row>
    <row r="1311" spans="1:2" x14ac:dyDescent="0.25">
      <c r="A1311" s="15">
        <v>189473</v>
      </c>
      <c r="B1311" t="s">
        <v>10799</v>
      </c>
    </row>
    <row r="1312" spans="1:2" x14ac:dyDescent="0.25">
      <c r="A1312" s="15">
        <v>189466</v>
      </c>
      <c r="B1312" t="s">
        <v>10800</v>
      </c>
    </row>
    <row r="1313" spans="1:2" x14ac:dyDescent="0.25">
      <c r="A1313" s="15">
        <v>189451</v>
      </c>
      <c r="B1313" t="s">
        <v>10801</v>
      </c>
    </row>
    <row r="1314" spans="1:2" x14ac:dyDescent="0.25">
      <c r="A1314" s="15">
        <v>189445</v>
      </c>
      <c r="B1314" t="s">
        <v>10802</v>
      </c>
    </row>
    <row r="1315" spans="1:2" x14ac:dyDescent="0.25">
      <c r="A1315" s="15">
        <v>189441</v>
      </c>
      <c r="B1315" t="s">
        <v>10803</v>
      </c>
    </row>
    <row r="1316" spans="1:2" x14ac:dyDescent="0.25">
      <c r="A1316" s="15">
        <v>189427</v>
      </c>
      <c r="B1316" t="s">
        <v>10804</v>
      </c>
    </row>
    <row r="1317" spans="1:2" x14ac:dyDescent="0.25">
      <c r="A1317" s="15">
        <v>189419</v>
      </c>
      <c r="B1317" t="s">
        <v>10805</v>
      </c>
    </row>
    <row r="1318" spans="1:2" x14ac:dyDescent="0.25">
      <c r="A1318" s="15">
        <v>189412</v>
      </c>
      <c r="B1318" t="s">
        <v>10806</v>
      </c>
    </row>
    <row r="1319" spans="1:2" x14ac:dyDescent="0.25">
      <c r="A1319" s="15">
        <v>189394</v>
      </c>
      <c r="B1319" t="s">
        <v>10807</v>
      </c>
    </row>
    <row r="1320" spans="1:2" x14ac:dyDescent="0.25">
      <c r="A1320" s="15">
        <v>189393</v>
      </c>
      <c r="B1320" t="s">
        <v>10808</v>
      </c>
    </row>
    <row r="1321" spans="1:2" x14ac:dyDescent="0.25">
      <c r="A1321" s="15">
        <v>189360</v>
      </c>
      <c r="B1321" t="s">
        <v>10809</v>
      </c>
    </row>
    <row r="1322" spans="1:2" x14ac:dyDescent="0.25">
      <c r="A1322" s="15">
        <v>189355</v>
      </c>
      <c r="B1322" t="s">
        <v>10810</v>
      </c>
    </row>
    <row r="1323" spans="1:2" x14ac:dyDescent="0.25">
      <c r="A1323" s="15">
        <v>189339</v>
      </c>
      <c r="B1323" t="s">
        <v>10811</v>
      </c>
    </row>
    <row r="1324" spans="1:2" x14ac:dyDescent="0.25">
      <c r="A1324" s="15">
        <v>189300</v>
      </c>
      <c r="B1324" t="s">
        <v>10812</v>
      </c>
    </row>
    <row r="1325" spans="1:2" x14ac:dyDescent="0.25">
      <c r="A1325" s="15">
        <v>189281</v>
      </c>
      <c r="B1325" t="s">
        <v>10813</v>
      </c>
    </row>
    <row r="1326" spans="1:2" x14ac:dyDescent="0.25">
      <c r="A1326" s="15">
        <v>189265</v>
      </c>
      <c r="B1326" t="s">
        <v>10814</v>
      </c>
    </row>
    <row r="1327" spans="1:2" x14ac:dyDescent="0.25">
      <c r="A1327" s="15">
        <v>189261</v>
      </c>
      <c r="B1327" t="s">
        <v>10815</v>
      </c>
    </row>
    <row r="1328" spans="1:2" x14ac:dyDescent="0.25">
      <c r="A1328" s="15">
        <v>189253</v>
      </c>
      <c r="B1328" t="s">
        <v>10816</v>
      </c>
    </row>
    <row r="1329" spans="1:2" x14ac:dyDescent="0.25">
      <c r="A1329" s="15">
        <v>189242</v>
      </c>
      <c r="B1329" t="s">
        <v>10817</v>
      </c>
    </row>
    <row r="1330" spans="1:2" x14ac:dyDescent="0.25">
      <c r="A1330" s="15">
        <v>189199</v>
      </c>
      <c r="B1330" t="s">
        <v>10818</v>
      </c>
    </row>
    <row r="1331" spans="1:2" x14ac:dyDescent="0.25">
      <c r="A1331" s="15">
        <v>189194</v>
      </c>
      <c r="B1331" t="s">
        <v>10819</v>
      </c>
    </row>
    <row r="1332" spans="1:2" x14ac:dyDescent="0.25">
      <c r="A1332" s="15">
        <v>189193</v>
      </c>
      <c r="B1332" t="s">
        <v>10820</v>
      </c>
    </row>
    <row r="1333" spans="1:2" x14ac:dyDescent="0.25">
      <c r="A1333" s="15">
        <v>189186</v>
      </c>
      <c r="B1333" t="s">
        <v>10821</v>
      </c>
    </row>
    <row r="1334" spans="1:2" x14ac:dyDescent="0.25">
      <c r="A1334" s="15">
        <v>189166</v>
      </c>
      <c r="B1334" t="s">
        <v>10822</v>
      </c>
    </row>
    <row r="1335" spans="1:2" x14ac:dyDescent="0.25">
      <c r="A1335" s="15">
        <v>189149</v>
      </c>
      <c r="B1335" t="s">
        <v>10823</v>
      </c>
    </row>
    <row r="1336" spans="1:2" x14ac:dyDescent="0.25">
      <c r="A1336" s="15">
        <v>189123</v>
      </c>
      <c r="B1336" t="s">
        <v>10824</v>
      </c>
    </row>
    <row r="1337" spans="1:2" x14ac:dyDescent="0.25">
      <c r="A1337" s="15">
        <v>189120</v>
      </c>
      <c r="B1337" t="s">
        <v>10825</v>
      </c>
    </row>
    <row r="1338" spans="1:2" x14ac:dyDescent="0.25">
      <c r="A1338" s="15">
        <v>189118</v>
      </c>
      <c r="B1338" t="s">
        <v>10826</v>
      </c>
    </row>
    <row r="1339" spans="1:2" x14ac:dyDescent="0.25">
      <c r="A1339" s="15">
        <v>189113</v>
      </c>
      <c r="B1339" t="s">
        <v>10827</v>
      </c>
    </row>
    <row r="1340" spans="1:2" x14ac:dyDescent="0.25">
      <c r="A1340" s="15">
        <v>189112</v>
      </c>
      <c r="B1340" t="s">
        <v>10828</v>
      </c>
    </row>
    <row r="1341" spans="1:2" x14ac:dyDescent="0.25">
      <c r="A1341" s="15">
        <v>189099</v>
      </c>
      <c r="B1341" t="s">
        <v>10829</v>
      </c>
    </row>
    <row r="1342" spans="1:2" x14ac:dyDescent="0.25">
      <c r="A1342" s="15">
        <v>189095</v>
      </c>
      <c r="B1342" t="s">
        <v>10830</v>
      </c>
    </row>
    <row r="1343" spans="1:2" x14ac:dyDescent="0.25">
      <c r="A1343" s="15">
        <v>189090</v>
      </c>
      <c r="B1343" t="s">
        <v>10831</v>
      </c>
    </row>
    <row r="1344" spans="1:2" x14ac:dyDescent="0.25">
      <c r="A1344" s="15">
        <v>189067</v>
      </c>
      <c r="B1344" t="s">
        <v>10832</v>
      </c>
    </row>
    <row r="1345" spans="1:2" x14ac:dyDescent="0.25">
      <c r="A1345" s="15">
        <v>189060</v>
      </c>
      <c r="B1345" t="s">
        <v>10833</v>
      </c>
    </row>
    <row r="1346" spans="1:2" x14ac:dyDescent="0.25">
      <c r="A1346" s="15">
        <v>189057</v>
      </c>
      <c r="B1346" t="s">
        <v>10834</v>
      </c>
    </row>
    <row r="1347" spans="1:2" x14ac:dyDescent="0.25">
      <c r="A1347" s="15">
        <v>189023</v>
      </c>
      <c r="B1347" t="s">
        <v>10835</v>
      </c>
    </row>
    <row r="1348" spans="1:2" x14ac:dyDescent="0.25">
      <c r="A1348" s="15">
        <v>188991</v>
      </c>
      <c r="B1348" t="s">
        <v>10836</v>
      </c>
    </row>
    <row r="1349" spans="1:2" x14ac:dyDescent="0.25">
      <c r="A1349" s="15">
        <v>188956</v>
      </c>
      <c r="B1349" t="s">
        <v>10837</v>
      </c>
    </row>
    <row r="1350" spans="1:2" x14ac:dyDescent="0.25">
      <c r="A1350" s="15">
        <v>188955</v>
      </c>
      <c r="B1350" t="s">
        <v>10838</v>
      </c>
    </row>
    <row r="1351" spans="1:2" x14ac:dyDescent="0.25">
      <c r="A1351" s="15">
        <v>188954</v>
      </c>
      <c r="B1351" t="s">
        <v>10839</v>
      </c>
    </row>
    <row r="1352" spans="1:2" x14ac:dyDescent="0.25">
      <c r="A1352" s="15">
        <v>188952</v>
      </c>
      <c r="B1352" t="s">
        <v>10840</v>
      </c>
    </row>
    <row r="1353" spans="1:2" x14ac:dyDescent="0.25">
      <c r="A1353" s="15">
        <v>188948</v>
      </c>
      <c r="B1353" t="s">
        <v>10841</v>
      </c>
    </row>
    <row r="1354" spans="1:2" x14ac:dyDescent="0.25">
      <c r="A1354" s="15">
        <v>188907</v>
      </c>
      <c r="B1354" t="s">
        <v>10842</v>
      </c>
    </row>
    <row r="1355" spans="1:2" x14ac:dyDescent="0.25">
      <c r="A1355" s="15">
        <v>188894</v>
      </c>
      <c r="B1355" t="s">
        <v>10843</v>
      </c>
    </row>
    <row r="1356" spans="1:2" x14ac:dyDescent="0.25">
      <c r="A1356" s="15">
        <v>188893</v>
      </c>
      <c r="B1356" t="s">
        <v>10844</v>
      </c>
    </row>
    <row r="1357" spans="1:2" x14ac:dyDescent="0.25">
      <c r="A1357" s="15">
        <v>188838</v>
      </c>
      <c r="B1357" t="s">
        <v>10845</v>
      </c>
    </row>
    <row r="1358" spans="1:2" x14ac:dyDescent="0.25">
      <c r="A1358" s="15">
        <v>188837</v>
      </c>
      <c r="B1358" t="s">
        <v>10846</v>
      </c>
    </row>
    <row r="1359" spans="1:2" x14ac:dyDescent="0.25">
      <c r="A1359" s="15">
        <v>188758</v>
      </c>
      <c r="B1359" t="s">
        <v>10847</v>
      </c>
    </row>
    <row r="1360" spans="1:2" x14ac:dyDescent="0.25">
      <c r="A1360" s="15">
        <v>188757</v>
      </c>
      <c r="B1360" t="s">
        <v>10848</v>
      </c>
    </row>
    <row r="1361" spans="1:2" x14ac:dyDescent="0.25">
      <c r="A1361" s="15">
        <v>188750</v>
      </c>
      <c r="B1361" t="s">
        <v>10849</v>
      </c>
    </row>
    <row r="1362" spans="1:2" x14ac:dyDescent="0.25">
      <c r="A1362" s="15">
        <v>188709</v>
      </c>
      <c r="B1362" t="s">
        <v>10850</v>
      </c>
    </row>
    <row r="1363" spans="1:2" x14ac:dyDescent="0.25">
      <c r="A1363" s="15">
        <v>188698</v>
      </c>
      <c r="B1363" t="s">
        <v>10851</v>
      </c>
    </row>
    <row r="1364" spans="1:2" x14ac:dyDescent="0.25">
      <c r="A1364" s="15">
        <v>188688</v>
      </c>
      <c r="B1364" t="s">
        <v>10852</v>
      </c>
    </row>
    <row r="1365" spans="1:2" x14ac:dyDescent="0.25">
      <c r="A1365" s="15">
        <v>188665</v>
      </c>
      <c r="B1365" t="s">
        <v>10853</v>
      </c>
    </row>
    <row r="1366" spans="1:2" x14ac:dyDescent="0.25">
      <c r="A1366" s="15">
        <v>188658</v>
      </c>
      <c r="B1366" t="s">
        <v>10854</v>
      </c>
    </row>
    <row r="1367" spans="1:2" x14ac:dyDescent="0.25">
      <c r="A1367" s="15">
        <v>188619</v>
      </c>
      <c r="B1367" t="s">
        <v>10855</v>
      </c>
    </row>
    <row r="1368" spans="1:2" x14ac:dyDescent="0.25">
      <c r="A1368" s="15">
        <v>188617</v>
      </c>
      <c r="B1368" t="s">
        <v>10856</v>
      </c>
    </row>
    <row r="1369" spans="1:2" x14ac:dyDescent="0.25">
      <c r="A1369" s="15">
        <v>188605</v>
      </c>
      <c r="B1369" t="s">
        <v>10857</v>
      </c>
    </row>
    <row r="1370" spans="1:2" x14ac:dyDescent="0.25">
      <c r="A1370" s="15">
        <v>188508</v>
      </c>
      <c r="B1370" t="s">
        <v>10858</v>
      </c>
    </row>
    <row r="1371" spans="1:2" x14ac:dyDescent="0.25">
      <c r="A1371" s="15">
        <v>188503</v>
      </c>
      <c r="B1371" t="s">
        <v>10859</v>
      </c>
    </row>
    <row r="1372" spans="1:2" x14ac:dyDescent="0.25">
      <c r="A1372" s="15">
        <v>188464</v>
      </c>
      <c r="B1372" t="s">
        <v>10860</v>
      </c>
    </row>
    <row r="1373" spans="1:2" x14ac:dyDescent="0.25">
      <c r="A1373" s="15">
        <v>188462</v>
      </c>
      <c r="B1373" t="s">
        <v>10861</v>
      </c>
    </row>
    <row r="1374" spans="1:2" x14ac:dyDescent="0.25">
      <c r="A1374" s="15">
        <v>188433</v>
      </c>
      <c r="B1374" t="s">
        <v>10862</v>
      </c>
    </row>
    <row r="1375" spans="1:2" x14ac:dyDescent="0.25">
      <c r="A1375" s="15">
        <v>188392</v>
      </c>
      <c r="B1375" t="s">
        <v>10863</v>
      </c>
    </row>
    <row r="1376" spans="1:2" x14ac:dyDescent="0.25">
      <c r="A1376" s="15">
        <v>188377</v>
      </c>
      <c r="B1376" t="s">
        <v>10864</v>
      </c>
    </row>
    <row r="1377" spans="1:2" x14ac:dyDescent="0.25">
      <c r="A1377" s="15">
        <v>188375</v>
      </c>
      <c r="B1377" t="s">
        <v>10865</v>
      </c>
    </row>
    <row r="1378" spans="1:2" x14ac:dyDescent="0.25">
      <c r="A1378" s="15">
        <v>188345</v>
      </c>
      <c r="B1378" t="s">
        <v>10866</v>
      </c>
    </row>
    <row r="1379" spans="1:2" x14ac:dyDescent="0.25">
      <c r="A1379" s="15">
        <v>188344</v>
      </c>
      <c r="B1379" t="s">
        <v>10867</v>
      </c>
    </row>
    <row r="1380" spans="1:2" x14ac:dyDescent="0.25">
      <c r="A1380" s="15">
        <v>188343</v>
      </c>
      <c r="B1380" t="s">
        <v>10868</v>
      </c>
    </row>
    <row r="1381" spans="1:2" x14ac:dyDescent="0.25">
      <c r="A1381" s="15">
        <v>188332</v>
      </c>
      <c r="B1381" t="s">
        <v>10869</v>
      </c>
    </row>
    <row r="1382" spans="1:2" x14ac:dyDescent="0.25">
      <c r="A1382" s="15">
        <v>188331</v>
      </c>
      <c r="B1382" t="s">
        <v>10870</v>
      </c>
    </row>
    <row r="1383" spans="1:2" x14ac:dyDescent="0.25">
      <c r="A1383" s="15">
        <v>188329</v>
      </c>
      <c r="B1383" t="s">
        <v>10871</v>
      </c>
    </row>
    <row r="1384" spans="1:2" x14ac:dyDescent="0.25">
      <c r="A1384" s="15">
        <v>188320</v>
      </c>
      <c r="B1384" t="s">
        <v>10872</v>
      </c>
    </row>
    <row r="1385" spans="1:2" x14ac:dyDescent="0.25">
      <c r="A1385" s="15">
        <v>188288</v>
      </c>
      <c r="B1385" t="s">
        <v>10873</v>
      </c>
    </row>
    <row r="1386" spans="1:2" x14ac:dyDescent="0.25">
      <c r="A1386" s="15">
        <v>188228</v>
      </c>
      <c r="B1386" t="s">
        <v>10874</v>
      </c>
    </row>
    <row r="1387" spans="1:2" x14ac:dyDescent="0.25">
      <c r="A1387" s="15">
        <v>188216</v>
      </c>
      <c r="B1387" t="s">
        <v>10875</v>
      </c>
    </row>
    <row r="1388" spans="1:2" x14ac:dyDescent="0.25">
      <c r="A1388" s="15">
        <v>188213</v>
      </c>
      <c r="B1388" t="s">
        <v>10876</v>
      </c>
    </row>
    <row r="1389" spans="1:2" x14ac:dyDescent="0.25">
      <c r="A1389" s="15">
        <v>188197</v>
      </c>
      <c r="B1389" t="s">
        <v>10877</v>
      </c>
    </row>
    <row r="1390" spans="1:2" x14ac:dyDescent="0.25">
      <c r="A1390" s="15">
        <v>188147</v>
      </c>
      <c r="B1390" t="s">
        <v>10878</v>
      </c>
    </row>
    <row r="1391" spans="1:2" x14ac:dyDescent="0.25">
      <c r="A1391" s="15">
        <v>188130</v>
      </c>
      <c r="B1391" t="s">
        <v>10879</v>
      </c>
    </row>
    <row r="1392" spans="1:2" x14ac:dyDescent="0.25">
      <c r="A1392" s="15">
        <v>188129</v>
      </c>
      <c r="B1392" t="s">
        <v>10880</v>
      </c>
    </row>
    <row r="1393" spans="1:2" x14ac:dyDescent="0.25">
      <c r="A1393" s="15">
        <v>188122</v>
      </c>
      <c r="B1393" t="s">
        <v>10881</v>
      </c>
    </row>
    <row r="1394" spans="1:2" x14ac:dyDescent="0.25">
      <c r="A1394" s="15">
        <v>188113</v>
      </c>
      <c r="B1394" t="s">
        <v>10882</v>
      </c>
    </row>
    <row r="1395" spans="1:2" x14ac:dyDescent="0.25">
      <c r="A1395" s="15">
        <v>188110</v>
      </c>
      <c r="B1395" t="s">
        <v>10883</v>
      </c>
    </row>
    <row r="1396" spans="1:2" x14ac:dyDescent="0.25">
      <c r="A1396" s="15">
        <v>188102</v>
      </c>
      <c r="B1396" t="s">
        <v>10884</v>
      </c>
    </row>
    <row r="1397" spans="1:2" x14ac:dyDescent="0.25">
      <c r="A1397" s="15">
        <v>188096</v>
      </c>
      <c r="B1397" t="s">
        <v>10885</v>
      </c>
    </row>
    <row r="1398" spans="1:2" x14ac:dyDescent="0.25">
      <c r="A1398" s="15">
        <v>188095</v>
      </c>
      <c r="B1398" t="s">
        <v>10886</v>
      </c>
    </row>
    <row r="1399" spans="1:2" x14ac:dyDescent="0.25">
      <c r="A1399" s="15">
        <v>188088</v>
      </c>
      <c r="B1399" t="s">
        <v>10887</v>
      </c>
    </row>
    <row r="1400" spans="1:2" x14ac:dyDescent="0.25">
      <c r="A1400" s="15">
        <v>188087</v>
      </c>
      <c r="B1400" t="s">
        <v>10888</v>
      </c>
    </row>
    <row r="1401" spans="1:2" x14ac:dyDescent="0.25">
      <c r="A1401" s="15">
        <v>188080</v>
      </c>
      <c r="B1401" t="s">
        <v>10889</v>
      </c>
    </row>
    <row r="1402" spans="1:2" x14ac:dyDescent="0.25">
      <c r="A1402" s="15">
        <v>188065</v>
      </c>
      <c r="B1402" t="s">
        <v>10890</v>
      </c>
    </row>
    <row r="1403" spans="1:2" x14ac:dyDescent="0.25">
      <c r="A1403" s="15">
        <v>188055</v>
      </c>
      <c r="B1403" t="s">
        <v>10891</v>
      </c>
    </row>
    <row r="1404" spans="1:2" x14ac:dyDescent="0.25">
      <c r="A1404" s="15">
        <v>188054</v>
      </c>
      <c r="B1404" t="s">
        <v>10892</v>
      </c>
    </row>
    <row r="1405" spans="1:2" x14ac:dyDescent="0.25">
      <c r="A1405" s="15">
        <v>188041</v>
      </c>
      <c r="B1405" t="s">
        <v>10893</v>
      </c>
    </row>
    <row r="1406" spans="1:2" x14ac:dyDescent="0.25">
      <c r="A1406" s="15">
        <v>188039</v>
      </c>
      <c r="B1406" t="s">
        <v>10894</v>
      </c>
    </row>
    <row r="1407" spans="1:2" x14ac:dyDescent="0.25">
      <c r="A1407" s="15">
        <v>188026</v>
      </c>
      <c r="B1407" t="s">
        <v>10895</v>
      </c>
    </row>
    <row r="1408" spans="1:2" x14ac:dyDescent="0.25">
      <c r="A1408" s="15">
        <v>188009</v>
      </c>
      <c r="B1408" t="s">
        <v>10896</v>
      </c>
    </row>
    <row r="1409" spans="1:2" x14ac:dyDescent="0.25">
      <c r="A1409" s="15">
        <v>187995</v>
      </c>
      <c r="B1409" t="s">
        <v>10897</v>
      </c>
    </row>
    <row r="1410" spans="1:2" x14ac:dyDescent="0.25">
      <c r="A1410" s="15">
        <v>187994</v>
      </c>
      <c r="B1410" t="s">
        <v>10898</v>
      </c>
    </row>
    <row r="1411" spans="1:2" x14ac:dyDescent="0.25">
      <c r="A1411" s="15">
        <v>187963</v>
      </c>
      <c r="B1411" t="s">
        <v>10899</v>
      </c>
    </row>
    <row r="1412" spans="1:2" x14ac:dyDescent="0.25">
      <c r="A1412" s="15">
        <v>187955</v>
      </c>
      <c r="B1412" t="s">
        <v>10900</v>
      </c>
    </row>
    <row r="1413" spans="1:2" x14ac:dyDescent="0.25">
      <c r="A1413" s="15">
        <v>187944</v>
      </c>
      <c r="B1413" t="s">
        <v>10901</v>
      </c>
    </row>
    <row r="1414" spans="1:2" x14ac:dyDescent="0.25">
      <c r="A1414" s="15">
        <v>187943</v>
      </c>
      <c r="B1414" t="s">
        <v>10902</v>
      </c>
    </row>
    <row r="1415" spans="1:2" x14ac:dyDescent="0.25">
      <c r="A1415" s="15">
        <v>187940</v>
      </c>
      <c r="B1415" t="s">
        <v>10903</v>
      </c>
    </row>
    <row r="1416" spans="1:2" x14ac:dyDescent="0.25">
      <c r="A1416" s="15">
        <v>187936</v>
      </c>
      <c r="B1416" t="s">
        <v>10904</v>
      </c>
    </row>
    <row r="1417" spans="1:2" x14ac:dyDescent="0.25">
      <c r="A1417" s="15">
        <v>187935</v>
      </c>
      <c r="B1417" t="s">
        <v>10905</v>
      </c>
    </row>
    <row r="1418" spans="1:2" x14ac:dyDescent="0.25">
      <c r="A1418" s="15">
        <v>187933</v>
      </c>
      <c r="B1418" t="s">
        <v>10906</v>
      </c>
    </row>
    <row r="1419" spans="1:2" x14ac:dyDescent="0.25">
      <c r="A1419" s="15">
        <v>187932</v>
      </c>
      <c r="B1419" t="s">
        <v>10907</v>
      </c>
    </row>
    <row r="1420" spans="1:2" x14ac:dyDescent="0.25">
      <c r="A1420" s="15">
        <v>187930</v>
      </c>
      <c r="B1420" t="s">
        <v>10908</v>
      </c>
    </row>
    <row r="1421" spans="1:2" x14ac:dyDescent="0.25">
      <c r="A1421" s="15">
        <v>187926</v>
      </c>
      <c r="B1421" t="s">
        <v>10909</v>
      </c>
    </row>
    <row r="1422" spans="1:2" x14ac:dyDescent="0.25">
      <c r="A1422" s="15">
        <v>187921</v>
      </c>
      <c r="B1422" t="s">
        <v>10910</v>
      </c>
    </row>
    <row r="1423" spans="1:2" x14ac:dyDescent="0.25">
      <c r="A1423" s="15">
        <v>187897</v>
      </c>
      <c r="B1423" t="s">
        <v>10911</v>
      </c>
    </row>
    <row r="1424" spans="1:2" x14ac:dyDescent="0.25">
      <c r="A1424" s="15">
        <v>187891</v>
      </c>
      <c r="B1424" t="s">
        <v>10912</v>
      </c>
    </row>
    <row r="1425" spans="1:2" x14ac:dyDescent="0.25">
      <c r="A1425" s="15">
        <v>187875</v>
      </c>
      <c r="B1425" t="s">
        <v>10913</v>
      </c>
    </row>
    <row r="1426" spans="1:2" x14ac:dyDescent="0.25">
      <c r="A1426" s="15">
        <v>187861</v>
      </c>
      <c r="B1426" t="s">
        <v>10914</v>
      </c>
    </row>
    <row r="1427" spans="1:2" x14ac:dyDescent="0.25">
      <c r="A1427" s="15">
        <v>187853</v>
      </c>
      <c r="B1427" t="s">
        <v>10915</v>
      </c>
    </row>
    <row r="1428" spans="1:2" x14ac:dyDescent="0.25">
      <c r="A1428" s="15">
        <v>187846</v>
      </c>
      <c r="B1428" t="s">
        <v>10916</v>
      </c>
    </row>
    <row r="1429" spans="1:2" x14ac:dyDescent="0.25">
      <c r="A1429" s="15">
        <v>187834</v>
      </c>
      <c r="B1429" t="s">
        <v>10917</v>
      </c>
    </row>
    <row r="1430" spans="1:2" x14ac:dyDescent="0.25">
      <c r="A1430" s="15">
        <v>187833</v>
      </c>
      <c r="B1430" t="s">
        <v>10918</v>
      </c>
    </row>
    <row r="1431" spans="1:2" x14ac:dyDescent="0.25">
      <c r="A1431" s="15">
        <v>187832</v>
      </c>
      <c r="B1431" t="s">
        <v>10919</v>
      </c>
    </row>
    <row r="1432" spans="1:2" x14ac:dyDescent="0.25">
      <c r="A1432" s="15">
        <v>187830</v>
      </c>
      <c r="B1432" t="s">
        <v>10920</v>
      </c>
    </row>
    <row r="1433" spans="1:2" x14ac:dyDescent="0.25">
      <c r="A1433" s="15">
        <v>187827</v>
      </c>
      <c r="B1433" t="s">
        <v>10921</v>
      </c>
    </row>
    <row r="1434" spans="1:2" x14ac:dyDescent="0.25">
      <c r="A1434" s="15">
        <v>187814</v>
      </c>
      <c r="B1434" t="s">
        <v>10922</v>
      </c>
    </row>
    <row r="1435" spans="1:2" x14ac:dyDescent="0.25">
      <c r="A1435" s="15">
        <v>187802</v>
      </c>
      <c r="B1435" t="s">
        <v>10923</v>
      </c>
    </row>
    <row r="1436" spans="1:2" x14ac:dyDescent="0.25">
      <c r="A1436" s="15">
        <v>187765</v>
      </c>
      <c r="B1436" t="s">
        <v>10924</v>
      </c>
    </row>
    <row r="1437" spans="1:2" x14ac:dyDescent="0.25">
      <c r="A1437" s="15">
        <v>187738</v>
      </c>
      <c r="B1437" t="s">
        <v>10925</v>
      </c>
    </row>
    <row r="1438" spans="1:2" x14ac:dyDescent="0.25">
      <c r="A1438" s="15">
        <v>187727</v>
      </c>
      <c r="B1438" t="s">
        <v>10926</v>
      </c>
    </row>
    <row r="1439" spans="1:2" x14ac:dyDescent="0.25">
      <c r="A1439" s="15">
        <v>187673</v>
      </c>
      <c r="B1439" t="s">
        <v>10927</v>
      </c>
    </row>
    <row r="1440" spans="1:2" x14ac:dyDescent="0.25">
      <c r="A1440" s="15">
        <v>187669</v>
      </c>
      <c r="B1440" t="s">
        <v>10928</v>
      </c>
    </row>
    <row r="1441" spans="1:2" x14ac:dyDescent="0.25">
      <c r="A1441" s="15">
        <v>187658</v>
      </c>
      <c r="B1441" t="s">
        <v>10929</v>
      </c>
    </row>
    <row r="1442" spans="1:2" x14ac:dyDescent="0.25">
      <c r="A1442" s="15">
        <v>187652</v>
      </c>
      <c r="B1442" t="s">
        <v>10930</v>
      </c>
    </row>
    <row r="1443" spans="1:2" x14ac:dyDescent="0.25">
      <c r="A1443" s="15" t="s">
        <v>10931</v>
      </c>
      <c r="B1443" t="s">
        <v>10932</v>
      </c>
    </row>
    <row r="1444" spans="1:2" x14ac:dyDescent="0.25">
      <c r="A1444" s="15">
        <v>187616</v>
      </c>
      <c r="B1444" t="s">
        <v>10933</v>
      </c>
    </row>
    <row r="1445" spans="1:2" x14ac:dyDescent="0.25">
      <c r="A1445" s="15">
        <v>187588</v>
      </c>
      <c r="B1445" t="s">
        <v>10934</v>
      </c>
    </row>
    <row r="1446" spans="1:2" x14ac:dyDescent="0.25">
      <c r="A1446" s="15">
        <v>187586</v>
      </c>
      <c r="B1446" t="s">
        <v>10935</v>
      </c>
    </row>
    <row r="1447" spans="1:2" x14ac:dyDescent="0.25">
      <c r="A1447" s="15">
        <v>187557</v>
      </c>
      <c r="B1447" t="s">
        <v>10936</v>
      </c>
    </row>
    <row r="1448" spans="1:2" x14ac:dyDescent="0.25">
      <c r="A1448" s="15">
        <v>187534</v>
      </c>
      <c r="B1448" t="s">
        <v>10937</v>
      </c>
    </row>
    <row r="1449" spans="1:2" x14ac:dyDescent="0.25">
      <c r="A1449" s="15">
        <v>187511</v>
      </c>
      <c r="B1449" t="s">
        <v>10938</v>
      </c>
    </row>
    <row r="1450" spans="1:2" x14ac:dyDescent="0.25">
      <c r="A1450" s="15">
        <v>187509</v>
      </c>
      <c r="B1450" t="s">
        <v>10939</v>
      </c>
    </row>
    <row r="1451" spans="1:2" x14ac:dyDescent="0.25">
      <c r="A1451" s="15">
        <v>187503</v>
      </c>
      <c r="B1451" t="s">
        <v>10940</v>
      </c>
    </row>
    <row r="1452" spans="1:2" x14ac:dyDescent="0.25">
      <c r="A1452" s="15">
        <v>187412</v>
      </c>
      <c r="B1452" t="s">
        <v>10941</v>
      </c>
    </row>
    <row r="1453" spans="1:2" x14ac:dyDescent="0.25">
      <c r="A1453" s="15">
        <v>187411</v>
      </c>
      <c r="B1453" t="s">
        <v>10942</v>
      </c>
    </row>
    <row r="1454" spans="1:2" x14ac:dyDescent="0.25">
      <c r="A1454" s="15">
        <v>187410</v>
      </c>
      <c r="B1454" t="s">
        <v>10943</v>
      </c>
    </row>
    <row r="1455" spans="1:2" x14ac:dyDescent="0.25">
      <c r="A1455" s="15">
        <v>187408</v>
      </c>
      <c r="B1455" t="s">
        <v>10944</v>
      </c>
    </row>
    <row r="1456" spans="1:2" x14ac:dyDescent="0.25">
      <c r="A1456" s="15">
        <v>187407</v>
      </c>
      <c r="B1456" t="s">
        <v>10945</v>
      </c>
    </row>
    <row r="1457" spans="1:2" x14ac:dyDescent="0.25">
      <c r="A1457" s="15">
        <v>187406</v>
      </c>
      <c r="B1457" t="s">
        <v>10946</v>
      </c>
    </row>
    <row r="1458" spans="1:2" x14ac:dyDescent="0.25">
      <c r="A1458" s="15">
        <v>187396</v>
      </c>
      <c r="B1458" t="s">
        <v>10947</v>
      </c>
    </row>
    <row r="1459" spans="1:2" x14ac:dyDescent="0.25">
      <c r="A1459" s="15">
        <v>187394</v>
      </c>
      <c r="B1459" t="s">
        <v>10948</v>
      </c>
    </row>
    <row r="1460" spans="1:2" x14ac:dyDescent="0.25">
      <c r="A1460" s="15">
        <v>187373</v>
      </c>
      <c r="B1460" t="s">
        <v>10949</v>
      </c>
    </row>
    <row r="1461" spans="1:2" x14ac:dyDescent="0.25">
      <c r="A1461" s="15">
        <v>187365</v>
      </c>
      <c r="B1461" t="s">
        <v>10950</v>
      </c>
    </row>
    <row r="1462" spans="1:2" x14ac:dyDescent="0.25">
      <c r="A1462" s="15">
        <v>187330</v>
      </c>
      <c r="B1462" t="s">
        <v>10951</v>
      </c>
    </row>
    <row r="1463" spans="1:2" x14ac:dyDescent="0.25">
      <c r="A1463" s="15">
        <v>187321</v>
      </c>
      <c r="B1463" t="s">
        <v>10952</v>
      </c>
    </row>
    <row r="1464" spans="1:2" x14ac:dyDescent="0.25">
      <c r="A1464" s="15">
        <v>187307</v>
      </c>
      <c r="B1464" t="s">
        <v>10953</v>
      </c>
    </row>
    <row r="1465" spans="1:2" x14ac:dyDescent="0.25">
      <c r="A1465" s="15">
        <v>187288</v>
      </c>
      <c r="B1465" t="s">
        <v>10954</v>
      </c>
    </row>
    <row r="1466" spans="1:2" x14ac:dyDescent="0.25">
      <c r="A1466" s="15">
        <v>187287</v>
      </c>
      <c r="B1466" t="s">
        <v>10955</v>
      </c>
    </row>
    <row r="1467" spans="1:2" x14ac:dyDescent="0.25">
      <c r="A1467" s="15">
        <v>187251</v>
      </c>
      <c r="B1467" t="s">
        <v>10956</v>
      </c>
    </row>
    <row r="1468" spans="1:2" x14ac:dyDescent="0.25">
      <c r="A1468" s="15">
        <v>187250</v>
      </c>
      <c r="B1468" t="s">
        <v>10957</v>
      </c>
    </row>
    <row r="1469" spans="1:2" x14ac:dyDescent="0.25">
      <c r="A1469" s="15">
        <v>187249</v>
      </c>
      <c r="B1469" t="s">
        <v>10958</v>
      </c>
    </row>
    <row r="1470" spans="1:2" x14ac:dyDescent="0.25">
      <c r="A1470" s="15">
        <v>187232</v>
      </c>
      <c r="B1470" t="s">
        <v>10959</v>
      </c>
    </row>
    <row r="1471" spans="1:2" x14ac:dyDescent="0.25">
      <c r="A1471" s="15">
        <v>187227</v>
      </c>
      <c r="B1471" t="s">
        <v>10960</v>
      </c>
    </row>
    <row r="1472" spans="1:2" x14ac:dyDescent="0.25">
      <c r="A1472" s="15">
        <v>187214</v>
      </c>
      <c r="B1472" t="s">
        <v>10961</v>
      </c>
    </row>
    <row r="1473" spans="1:2" x14ac:dyDescent="0.25">
      <c r="A1473" s="15">
        <v>187212</v>
      </c>
      <c r="B1473" t="s">
        <v>10962</v>
      </c>
    </row>
    <row r="1474" spans="1:2" x14ac:dyDescent="0.25">
      <c r="A1474" s="15">
        <v>187174</v>
      </c>
      <c r="B1474" t="s">
        <v>10963</v>
      </c>
    </row>
    <row r="1475" spans="1:2" x14ac:dyDescent="0.25">
      <c r="A1475" s="15">
        <v>187167</v>
      </c>
      <c r="B1475" t="s">
        <v>10964</v>
      </c>
    </row>
    <row r="1476" spans="1:2" x14ac:dyDescent="0.25">
      <c r="A1476" s="15">
        <v>187165</v>
      </c>
      <c r="B1476" t="s">
        <v>10965</v>
      </c>
    </row>
    <row r="1477" spans="1:2" x14ac:dyDescent="0.25">
      <c r="A1477" s="15">
        <v>187147</v>
      </c>
      <c r="B1477" t="s">
        <v>10966</v>
      </c>
    </row>
    <row r="1478" spans="1:2" x14ac:dyDescent="0.25">
      <c r="A1478" s="15">
        <v>187146</v>
      </c>
      <c r="B1478" t="s">
        <v>10967</v>
      </c>
    </row>
    <row r="1479" spans="1:2" x14ac:dyDescent="0.25">
      <c r="A1479" s="15">
        <v>187135</v>
      </c>
      <c r="B1479" t="s">
        <v>10968</v>
      </c>
    </row>
    <row r="1480" spans="1:2" x14ac:dyDescent="0.25">
      <c r="A1480" s="15">
        <v>187098</v>
      </c>
      <c r="B1480" t="s">
        <v>10969</v>
      </c>
    </row>
    <row r="1481" spans="1:2" x14ac:dyDescent="0.25">
      <c r="A1481" s="15">
        <v>187087</v>
      </c>
      <c r="B1481" t="s">
        <v>10970</v>
      </c>
    </row>
    <row r="1482" spans="1:2" x14ac:dyDescent="0.25">
      <c r="A1482" s="15">
        <v>187084</v>
      </c>
      <c r="B1482" t="s">
        <v>10971</v>
      </c>
    </row>
    <row r="1483" spans="1:2" x14ac:dyDescent="0.25">
      <c r="A1483" s="15">
        <v>187062</v>
      </c>
      <c r="B1483" t="s">
        <v>10972</v>
      </c>
    </row>
    <row r="1484" spans="1:2" x14ac:dyDescent="0.25">
      <c r="A1484" s="15">
        <v>187033</v>
      </c>
      <c r="B1484" t="s">
        <v>10973</v>
      </c>
    </row>
    <row r="1485" spans="1:2" x14ac:dyDescent="0.25">
      <c r="A1485" s="15">
        <v>187030</v>
      </c>
      <c r="B1485" t="s">
        <v>10974</v>
      </c>
    </row>
    <row r="1486" spans="1:2" x14ac:dyDescent="0.25">
      <c r="A1486" s="15">
        <v>187027</v>
      </c>
      <c r="B1486" t="s">
        <v>10975</v>
      </c>
    </row>
    <row r="1487" spans="1:2" x14ac:dyDescent="0.25">
      <c r="A1487" s="15">
        <v>187024</v>
      </c>
      <c r="B1487" t="s">
        <v>10976</v>
      </c>
    </row>
    <row r="1488" spans="1:2" x14ac:dyDescent="0.25">
      <c r="A1488" s="15">
        <v>187008</v>
      </c>
      <c r="B1488" t="s">
        <v>10977</v>
      </c>
    </row>
    <row r="1489" spans="1:2" x14ac:dyDescent="0.25">
      <c r="A1489" s="15">
        <v>186983</v>
      </c>
      <c r="B1489" t="s">
        <v>10978</v>
      </c>
    </row>
    <row r="1490" spans="1:2" x14ac:dyDescent="0.25">
      <c r="A1490" s="15">
        <v>186982</v>
      </c>
      <c r="B1490" t="s">
        <v>10979</v>
      </c>
    </row>
    <row r="1491" spans="1:2" x14ac:dyDescent="0.25">
      <c r="A1491" s="15">
        <v>186976</v>
      </c>
      <c r="B1491" t="s">
        <v>10980</v>
      </c>
    </row>
    <row r="1492" spans="1:2" x14ac:dyDescent="0.25">
      <c r="A1492" s="15">
        <v>186958</v>
      </c>
      <c r="B1492" t="s">
        <v>10981</v>
      </c>
    </row>
    <row r="1493" spans="1:2" x14ac:dyDescent="0.25">
      <c r="A1493" s="15">
        <v>186940</v>
      </c>
      <c r="B1493" t="s">
        <v>10982</v>
      </c>
    </row>
    <row r="1494" spans="1:2" x14ac:dyDescent="0.25">
      <c r="A1494" s="15">
        <v>186934</v>
      </c>
      <c r="B1494" t="s">
        <v>10983</v>
      </c>
    </row>
    <row r="1495" spans="1:2" x14ac:dyDescent="0.25">
      <c r="A1495" s="15">
        <v>186900</v>
      </c>
      <c r="B1495" t="s">
        <v>10984</v>
      </c>
    </row>
    <row r="1496" spans="1:2" x14ac:dyDescent="0.25">
      <c r="A1496" s="15">
        <v>186886</v>
      </c>
      <c r="B1496" t="s">
        <v>10985</v>
      </c>
    </row>
    <row r="1497" spans="1:2" x14ac:dyDescent="0.25">
      <c r="A1497" s="15">
        <v>186874</v>
      </c>
      <c r="B1497" t="s">
        <v>10986</v>
      </c>
    </row>
    <row r="1498" spans="1:2" x14ac:dyDescent="0.25">
      <c r="A1498" s="15">
        <v>186872</v>
      </c>
      <c r="B1498" t="s">
        <v>10987</v>
      </c>
    </row>
    <row r="1499" spans="1:2" x14ac:dyDescent="0.25">
      <c r="A1499" s="15">
        <v>186871</v>
      </c>
      <c r="B1499" t="s">
        <v>10988</v>
      </c>
    </row>
    <row r="1500" spans="1:2" x14ac:dyDescent="0.25">
      <c r="A1500" s="15">
        <v>186851</v>
      </c>
      <c r="B1500" t="s">
        <v>10989</v>
      </c>
    </row>
    <row r="1501" spans="1:2" x14ac:dyDescent="0.25">
      <c r="A1501" s="15">
        <v>186850</v>
      </c>
      <c r="B1501" t="s">
        <v>10990</v>
      </c>
    </row>
    <row r="1502" spans="1:2" x14ac:dyDescent="0.25">
      <c r="A1502" s="15">
        <v>186832</v>
      </c>
      <c r="B1502" t="s">
        <v>10991</v>
      </c>
    </row>
    <row r="1503" spans="1:2" x14ac:dyDescent="0.25">
      <c r="A1503" s="15">
        <v>186811</v>
      </c>
      <c r="B1503" t="s">
        <v>10992</v>
      </c>
    </row>
    <row r="1504" spans="1:2" x14ac:dyDescent="0.25">
      <c r="A1504" s="15">
        <v>186804</v>
      </c>
      <c r="B1504" t="s">
        <v>10993</v>
      </c>
    </row>
    <row r="1505" spans="1:2" x14ac:dyDescent="0.25">
      <c r="A1505" s="15">
        <v>186802</v>
      </c>
      <c r="B1505" t="s">
        <v>10994</v>
      </c>
    </row>
    <row r="1506" spans="1:2" x14ac:dyDescent="0.25">
      <c r="A1506" s="15">
        <v>186799</v>
      </c>
      <c r="B1506" t="s">
        <v>10995</v>
      </c>
    </row>
    <row r="1507" spans="1:2" x14ac:dyDescent="0.25">
      <c r="A1507" s="15">
        <v>186795</v>
      </c>
      <c r="B1507" t="s">
        <v>10996</v>
      </c>
    </row>
    <row r="1508" spans="1:2" x14ac:dyDescent="0.25">
      <c r="A1508" s="15">
        <v>186773</v>
      </c>
      <c r="B1508" t="s">
        <v>10997</v>
      </c>
    </row>
    <row r="1509" spans="1:2" x14ac:dyDescent="0.25">
      <c r="A1509" s="15">
        <v>186772</v>
      </c>
      <c r="B1509" t="s">
        <v>10998</v>
      </c>
    </row>
    <row r="1510" spans="1:2" x14ac:dyDescent="0.25">
      <c r="A1510" s="15">
        <v>186758</v>
      </c>
      <c r="B1510" t="s">
        <v>10999</v>
      </c>
    </row>
    <row r="1511" spans="1:2" x14ac:dyDescent="0.25">
      <c r="A1511" s="15">
        <v>186756</v>
      </c>
      <c r="B1511" t="s">
        <v>11000</v>
      </c>
    </row>
    <row r="1512" spans="1:2" x14ac:dyDescent="0.25">
      <c r="A1512" s="15">
        <v>186745</v>
      </c>
      <c r="B1512" t="s">
        <v>11001</v>
      </c>
    </row>
    <row r="1513" spans="1:2" x14ac:dyDescent="0.25">
      <c r="A1513" s="15">
        <v>186722</v>
      </c>
      <c r="B1513" t="s">
        <v>11002</v>
      </c>
    </row>
    <row r="1514" spans="1:2" x14ac:dyDescent="0.25">
      <c r="A1514" s="15">
        <v>186719</v>
      </c>
      <c r="B1514" t="s">
        <v>11003</v>
      </c>
    </row>
    <row r="1515" spans="1:2" x14ac:dyDescent="0.25">
      <c r="A1515" s="15">
        <v>186707</v>
      </c>
      <c r="B1515" t="s">
        <v>11004</v>
      </c>
    </row>
    <row r="1516" spans="1:2" x14ac:dyDescent="0.25">
      <c r="A1516" s="15">
        <v>186706</v>
      </c>
      <c r="B1516" t="s">
        <v>11005</v>
      </c>
    </row>
    <row r="1517" spans="1:2" x14ac:dyDescent="0.25">
      <c r="A1517" s="15">
        <v>186696</v>
      </c>
      <c r="B1517" t="s">
        <v>11006</v>
      </c>
    </row>
    <row r="1518" spans="1:2" x14ac:dyDescent="0.25">
      <c r="A1518" s="15">
        <v>186691</v>
      </c>
      <c r="B1518" t="s">
        <v>11007</v>
      </c>
    </row>
    <row r="1519" spans="1:2" x14ac:dyDescent="0.25">
      <c r="A1519" s="15">
        <v>186670</v>
      </c>
      <c r="B1519" t="s">
        <v>11008</v>
      </c>
    </row>
    <row r="1520" spans="1:2" x14ac:dyDescent="0.25">
      <c r="A1520" s="15" t="s">
        <v>11009</v>
      </c>
      <c r="B1520" t="s">
        <v>11010</v>
      </c>
    </row>
    <row r="1521" spans="1:2" x14ac:dyDescent="0.25">
      <c r="A1521" s="15">
        <v>186648</v>
      </c>
      <c r="B1521" t="s">
        <v>11011</v>
      </c>
    </row>
    <row r="1522" spans="1:2" x14ac:dyDescent="0.25">
      <c r="A1522" s="15">
        <v>186644</v>
      </c>
      <c r="B1522" t="s">
        <v>11012</v>
      </c>
    </row>
    <row r="1523" spans="1:2" x14ac:dyDescent="0.25">
      <c r="A1523" s="15">
        <v>186642</v>
      </c>
      <c r="B1523" t="s">
        <v>11013</v>
      </c>
    </row>
    <row r="1524" spans="1:2" x14ac:dyDescent="0.25">
      <c r="A1524" s="15">
        <v>186635</v>
      </c>
      <c r="B1524" t="s">
        <v>11014</v>
      </c>
    </row>
    <row r="1525" spans="1:2" x14ac:dyDescent="0.25">
      <c r="A1525" s="15">
        <v>186604</v>
      </c>
      <c r="B1525" t="s">
        <v>11015</v>
      </c>
    </row>
    <row r="1526" spans="1:2" x14ac:dyDescent="0.25">
      <c r="A1526" s="15">
        <v>186585</v>
      </c>
      <c r="B1526" t="s">
        <v>11016</v>
      </c>
    </row>
    <row r="1527" spans="1:2" x14ac:dyDescent="0.25">
      <c r="A1527" s="15">
        <v>186567</v>
      </c>
      <c r="B1527" t="s">
        <v>11017</v>
      </c>
    </row>
    <row r="1528" spans="1:2" x14ac:dyDescent="0.25">
      <c r="A1528" s="15">
        <v>186557</v>
      </c>
      <c r="B1528" t="s">
        <v>11018</v>
      </c>
    </row>
    <row r="1529" spans="1:2" x14ac:dyDescent="0.25">
      <c r="A1529" s="15">
        <v>186539</v>
      </c>
      <c r="B1529" t="s">
        <v>11019</v>
      </c>
    </row>
    <row r="1530" spans="1:2" x14ac:dyDescent="0.25">
      <c r="A1530" s="15">
        <v>186532</v>
      </c>
      <c r="B1530" t="s">
        <v>11020</v>
      </c>
    </row>
    <row r="1531" spans="1:2" x14ac:dyDescent="0.25">
      <c r="A1531" s="15">
        <v>186529</v>
      </c>
      <c r="B1531" t="s">
        <v>11021</v>
      </c>
    </row>
    <row r="1532" spans="1:2" x14ac:dyDescent="0.25">
      <c r="A1532" s="15">
        <v>186525</v>
      </c>
      <c r="B1532" t="s">
        <v>11022</v>
      </c>
    </row>
    <row r="1533" spans="1:2" x14ac:dyDescent="0.25">
      <c r="A1533" s="15">
        <v>186495</v>
      </c>
      <c r="B1533" t="s">
        <v>11023</v>
      </c>
    </row>
    <row r="1534" spans="1:2" x14ac:dyDescent="0.25">
      <c r="A1534" s="15">
        <v>186493</v>
      </c>
      <c r="B1534" t="s">
        <v>11024</v>
      </c>
    </row>
    <row r="1535" spans="1:2" x14ac:dyDescent="0.25">
      <c r="A1535" s="15">
        <v>186488</v>
      </c>
      <c r="B1535" t="s">
        <v>11025</v>
      </c>
    </row>
    <row r="1536" spans="1:2" x14ac:dyDescent="0.25">
      <c r="A1536" s="15">
        <v>186484</v>
      </c>
      <c r="B1536" t="s">
        <v>11026</v>
      </c>
    </row>
    <row r="1537" spans="1:2" x14ac:dyDescent="0.25">
      <c r="A1537" s="15">
        <v>186474</v>
      </c>
      <c r="B1537" t="s">
        <v>11027</v>
      </c>
    </row>
    <row r="1538" spans="1:2" x14ac:dyDescent="0.25">
      <c r="A1538" s="15">
        <v>186470</v>
      </c>
      <c r="B1538" t="s">
        <v>11028</v>
      </c>
    </row>
    <row r="1539" spans="1:2" x14ac:dyDescent="0.25">
      <c r="A1539" s="15">
        <v>186467</v>
      </c>
      <c r="B1539" t="s">
        <v>11029</v>
      </c>
    </row>
    <row r="1540" spans="1:2" x14ac:dyDescent="0.25">
      <c r="A1540" s="15">
        <v>186448</v>
      </c>
      <c r="B1540" t="s">
        <v>11030</v>
      </c>
    </row>
    <row r="1541" spans="1:2" x14ac:dyDescent="0.25">
      <c r="A1541" s="15">
        <v>186447</v>
      </c>
      <c r="B1541" t="s">
        <v>11031</v>
      </c>
    </row>
    <row r="1542" spans="1:2" x14ac:dyDescent="0.25">
      <c r="A1542" s="15">
        <v>186443</v>
      </c>
      <c r="B1542" t="s">
        <v>11032</v>
      </c>
    </row>
    <row r="1543" spans="1:2" x14ac:dyDescent="0.25">
      <c r="A1543" s="15">
        <v>186438</v>
      </c>
      <c r="B1543" t="s">
        <v>11033</v>
      </c>
    </row>
    <row r="1544" spans="1:2" x14ac:dyDescent="0.25">
      <c r="A1544" s="15">
        <v>186425</v>
      </c>
      <c r="B1544" t="s">
        <v>11034</v>
      </c>
    </row>
    <row r="1545" spans="1:2" x14ac:dyDescent="0.25">
      <c r="A1545" s="15">
        <v>186423</v>
      </c>
      <c r="B1545" t="s">
        <v>11035</v>
      </c>
    </row>
    <row r="1546" spans="1:2" x14ac:dyDescent="0.25">
      <c r="A1546" s="15">
        <v>186411</v>
      </c>
      <c r="B1546" t="s">
        <v>11036</v>
      </c>
    </row>
    <row r="1547" spans="1:2" x14ac:dyDescent="0.25">
      <c r="A1547" s="15">
        <v>186402</v>
      </c>
      <c r="B1547" t="s">
        <v>11037</v>
      </c>
    </row>
    <row r="1548" spans="1:2" x14ac:dyDescent="0.25">
      <c r="A1548" s="15">
        <v>186399</v>
      </c>
      <c r="B1548" t="s">
        <v>11038</v>
      </c>
    </row>
    <row r="1549" spans="1:2" x14ac:dyDescent="0.25">
      <c r="A1549" s="15">
        <v>186381</v>
      </c>
      <c r="B1549" t="s">
        <v>11039</v>
      </c>
    </row>
    <row r="1550" spans="1:2" x14ac:dyDescent="0.25">
      <c r="A1550" s="15">
        <v>186375</v>
      </c>
      <c r="B1550" t="s">
        <v>11040</v>
      </c>
    </row>
    <row r="1551" spans="1:2" x14ac:dyDescent="0.25">
      <c r="A1551" s="15">
        <v>186325</v>
      </c>
      <c r="B1551" t="s">
        <v>11041</v>
      </c>
    </row>
    <row r="1552" spans="1:2" x14ac:dyDescent="0.25">
      <c r="A1552" s="15">
        <v>186320</v>
      </c>
      <c r="B1552" t="s">
        <v>11042</v>
      </c>
    </row>
    <row r="1553" spans="1:2" x14ac:dyDescent="0.25">
      <c r="A1553" s="15">
        <v>186316</v>
      </c>
      <c r="B1553" t="s">
        <v>11043</v>
      </c>
    </row>
    <row r="1554" spans="1:2" x14ac:dyDescent="0.25">
      <c r="A1554" s="15">
        <v>186311</v>
      </c>
      <c r="B1554" t="s">
        <v>11044</v>
      </c>
    </row>
    <row r="1555" spans="1:2" x14ac:dyDescent="0.25">
      <c r="A1555" s="15">
        <v>186310</v>
      </c>
      <c r="B1555" t="s">
        <v>11045</v>
      </c>
    </row>
    <row r="1556" spans="1:2" x14ac:dyDescent="0.25">
      <c r="A1556" s="15">
        <v>186305</v>
      </c>
      <c r="B1556" t="s">
        <v>11046</v>
      </c>
    </row>
    <row r="1557" spans="1:2" x14ac:dyDescent="0.25">
      <c r="A1557" s="15">
        <v>186304</v>
      </c>
      <c r="B1557" t="s">
        <v>11047</v>
      </c>
    </row>
    <row r="1558" spans="1:2" x14ac:dyDescent="0.25">
      <c r="A1558" s="15">
        <v>186295</v>
      </c>
      <c r="B1558" t="s">
        <v>11048</v>
      </c>
    </row>
    <row r="1559" spans="1:2" x14ac:dyDescent="0.25">
      <c r="A1559" s="15">
        <v>186285</v>
      </c>
      <c r="B1559" t="s">
        <v>11049</v>
      </c>
    </row>
    <row r="1560" spans="1:2" x14ac:dyDescent="0.25">
      <c r="A1560" s="15">
        <v>186282</v>
      </c>
      <c r="B1560" t="s">
        <v>11050</v>
      </c>
    </row>
    <row r="1561" spans="1:2" x14ac:dyDescent="0.25">
      <c r="A1561" s="15">
        <v>186264</v>
      </c>
      <c r="B1561" t="s">
        <v>11051</v>
      </c>
    </row>
    <row r="1562" spans="1:2" x14ac:dyDescent="0.25">
      <c r="A1562" s="15">
        <v>186263</v>
      </c>
      <c r="B1562" t="s">
        <v>11052</v>
      </c>
    </row>
    <row r="1563" spans="1:2" x14ac:dyDescent="0.25">
      <c r="A1563" s="15">
        <v>186252</v>
      </c>
      <c r="B1563" t="s">
        <v>11053</v>
      </c>
    </row>
    <row r="1564" spans="1:2" x14ac:dyDescent="0.25">
      <c r="A1564" s="15">
        <v>186250</v>
      </c>
      <c r="B1564" t="s">
        <v>11054</v>
      </c>
    </row>
    <row r="1565" spans="1:2" x14ac:dyDescent="0.25">
      <c r="A1565" s="15">
        <v>186236</v>
      </c>
      <c r="B1565" t="s">
        <v>11055</v>
      </c>
    </row>
    <row r="1566" spans="1:2" x14ac:dyDescent="0.25">
      <c r="A1566" s="15">
        <v>186227</v>
      </c>
      <c r="B1566" t="s">
        <v>11056</v>
      </c>
    </row>
    <row r="1567" spans="1:2" x14ac:dyDescent="0.25">
      <c r="A1567" s="15">
        <v>186209</v>
      </c>
      <c r="B1567" t="s">
        <v>11057</v>
      </c>
    </row>
    <row r="1568" spans="1:2" x14ac:dyDescent="0.25">
      <c r="A1568" s="15">
        <v>186206</v>
      </c>
      <c r="B1568" t="s">
        <v>11058</v>
      </c>
    </row>
    <row r="1569" spans="1:2" x14ac:dyDescent="0.25">
      <c r="A1569" s="15">
        <v>186201</v>
      </c>
      <c r="B1569" t="s">
        <v>11059</v>
      </c>
    </row>
    <row r="1570" spans="1:2" x14ac:dyDescent="0.25">
      <c r="A1570" s="15">
        <v>186172</v>
      </c>
      <c r="B1570" t="s">
        <v>11060</v>
      </c>
    </row>
    <row r="1571" spans="1:2" x14ac:dyDescent="0.25">
      <c r="A1571" s="15">
        <v>186168</v>
      </c>
      <c r="B1571" t="s">
        <v>11061</v>
      </c>
    </row>
    <row r="1572" spans="1:2" x14ac:dyDescent="0.25">
      <c r="A1572" s="15">
        <v>186166</v>
      </c>
      <c r="B1572" t="s">
        <v>11062</v>
      </c>
    </row>
    <row r="1573" spans="1:2" x14ac:dyDescent="0.25">
      <c r="A1573" s="15">
        <v>186146</v>
      </c>
      <c r="B1573" t="s">
        <v>11063</v>
      </c>
    </row>
    <row r="1574" spans="1:2" x14ac:dyDescent="0.25">
      <c r="A1574" s="15">
        <v>186143</v>
      </c>
      <c r="B1574" t="s">
        <v>11064</v>
      </c>
    </row>
    <row r="1575" spans="1:2" x14ac:dyDescent="0.25">
      <c r="A1575" s="15">
        <v>186116</v>
      </c>
      <c r="B1575" t="s">
        <v>11065</v>
      </c>
    </row>
    <row r="1576" spans="1:2" x14ac:dyDescent="0.25">
      <c r="A1576" s="15">
        <v>186101</v>
      </c>
      <c r="B1576" t="s">
        <v>11066</v>
      </c>
    </row>
    <row r="1577" spans="1:2" x14ac:dyDescent="0.25">
      <c r="A1577" s="15">
        <v>186085</v>
      </c>
      <c r="B1577" t="s">
        <v>11067</v>
      </c>
    </row>
    <row r="1578" spans="1:2" x14ac:dyDescent="0.25">
      <c r="A1578" s="15">
        <v>186075</v>
      </c>
      <c r="B1578" t="s">
        <v>11068</v>
      </c>
    </row>
    <row r="1579" spans="1:2" x14ac:dyDescent="0.25">
      <c r="A1579" s="15">
        <v>186039</v>
      </c>
      <c r="B1579" t="s">
        <v>11069</v>
      </c>
    </row>
    <row r="1580" spans="1:2" x14ac:dyDescent="0.25">
      <c r="A1580" s="15">
        <v>186037</v>
      </c>
      <c r="B1580" t="s">
        <v>11070</v>
      </c>
    </row>
    <row r="1581" spans="1:2" x14ac:dyDescent="0.25">
      <c r="A1581" s="15">
        <v>186033</v>
      </c>
      <c r="B1581" t="s">
        <v>11071</v>
      </c>
    </row>
    <row r="1582" spans="1:2" x14ac:dyDescent="0.25">
      <c r="A1582" s="15">
        <v>186032</v>
      </c>
      <c r="B1582" t="s">
        <v>11072</v>
      </c>
    </row>
    <row r="1583" spans="1:2" x14ac:dyDescent="0.25">
      <c r="A1583" s="15">
        <v>186026</v>
      </c>
      <c r="B1583" t="s">
        <v>11073</v>
      </c>
    </row>
    <row r="1584" spans="1:2" x14ac:dyDescent="0.25">
      <c r="A1584" s="15">
        <v>186016</v>
      </c>
      <c r="B1584" t="s">
        <v>11074</v>
      </c>
    </row>
    <row r="1585" spans="1:2" x14ac:dyDescent="0.25">
      <c r="A1585" s="15">
        <v>185998</v>
      </c>
      <c r="B1585" t="s">
        <v>11075</v>
      </c>
    </row>
    <row r="1586" spans="1:2" x14ac:dyDescent="0.25">
      <c r="A1586" s="15">
        <v>185987</v>
      </c>
      <c r="B1586" t="s">
        <v>11076</v>
      </c>
    </row>
    <row r="1587" spans="1:2" x14ac:dyDescent="0.25">
      <c r="A1587" s="15">
        <v>185977</v>
      </c>
      <c r="B1587" t="s">
        <v>11077</v>
      </c>
    </row>
    <row r="1588" spans="1:2" x14ac:dyDescent="0.25">
      <c r="A1588" s="15">
        <v>185932</v>
      </c>
      <c r="B1588" t="s">
        <v>11078</v>
      </c>
    </row>
    <row r="1589" spans="1:2" x14ac:dyDescent="0.25">
      <c r="A1589" s="15">
        <v>185929</v>
      </c>
      <c r="B1589" t="s">
        <v>11079</v>
      </c>
    </row>
    <row r="1590" spans="1:2" x14ac:dyDescent="0.25">
      <c r="A1590" s="15">
        <v>185913</v>
      </c>
      <c r="B1590" t="s">
        <v>11080</v>
      </c>
    </row>
    <row r="1591" spans="1:2" x14ac:dyDescent="0.25">
      <c r="A1591" s="15">
        <v>185891</v>
      </c>
      <c r="B1591" t="s">
        <v>11081</v>
      </c>
    </row>
    <row r="1592" spans="1:2" x14ac:dyDescent="0.25">
      <c r="A1592" s="15">
        <v>185835</v>
      </c>
      <c r="B1592" t="s">
        <v>11082</v>
      </c>
    </row>
    <row r="1593" spans="1:2" x14ac:dyDescent="0.25">
      <c r="A1593" s="15">
        <v>185832</v>
      </c>
      <c r="B1593" t="s">
        <v>11083</v>
      </c>
    </row>
    <row r="1594" spans="1:2" x14ac:dyDescent="0.25">
      <c r="A1594" s="15">
        <v>185831</v>
      </c>
      <c r="B1594" t="s">
        <v>11084</v>
      </c>
    </row>
    <row r="1595" spans="1:2" x14ac:dyDescent="0.25">
      <c r="A1595" s="15">
        <v>185826</v>
      </c>
      <c r="B1595" t="s">
        <v>11085</v>
      </c>
    </row>
    <row r="1596" spans="1:2" x14ac:dyDescent="0.25">
      <c r="A1596" s="15">
        <v>185816</v>
      </c>
      <c r="B1596" t="s">
        <v>11086</v>
      </c>
    </row>
    <row r="1597" spans="1:2" x14ac:dyDescent="0.25">
      <c r="A1597" s="15">
        <v>185786</v>
      </c>
      <c r="B1597" t="s">
        <v>11087</v>
      </c>
    </row>
    <row r="1598" spans="1:2" x14ac:dyDescent="0.25">
      <c r="A1598" s="15">
        <v>185761</v>
      </c>
      <c r="B1598" t="s">
        <v>11088</v>
      </c>
    </row>
    <row r="1599" spans="1:2" x14ac:dyDescent="0.25">
      <c r="A1599" s="15">
        <v>185748</v>
      </c>
      <c r="B1599" t="s">
        <v>11089</v>
      </c>
    </row>
    <row r="1600" spans="1:2" x14ac:dyDescent="0.25">
      <c r="A1600" s="15">
        <v>185747</v>
      </c>
      <c r="B1600" t="s">
        <v>11090</v>
      </c>
    </row>
    <row r="1601" spans="1:2" x14ac:dyDescent="0.25">
      <c r="A1601" s="15">
        <v>185741</v>
      </c>
      <c r="B1601" t="s">
        <v>11091</v>
      </c>
    </row>
    <row r="1602" spans="1:2" x14ac:dyDescent="0.25">
      <c r="A1602" s="15">
        <v>185738</v>
      </c>
      <c r="B1602" t="s">
        <v>11092</v>
      </c>
    </row>
    <row r="1603" spans="1:2" x14ac:dyDescent="0.25">
      <c r="A1603" s="15">
        <v>185722</v>
      </c>
      <c r="B1603" t="s">
        <v>11093</v>
      </c>
    </row>
    <row r="1604" spans="1:2" x14ac:dyDescent="0.25">
      <c r="A1604" s="15">
        <v>185719</v>
      </c>
      <c r="B1604" t="s">
        <v>11094</v>
      </c>
    </row>
    <row r="1605" spans="1:2" x14ac:dyDescent="0.25">
      <c r="A1605" s="15">
        <v>185718</v>
      </c>
      <c r="B1605" t="s">
        <v>11095</v>
      </c>
    </row>
    <row r="1606" spans="1:2" x14ac:dyDescent="0.25">
      <c r="A1606" s="15">
        <v>185708</v>
      </c>
      <c r="B1606" t="s">
        <v>11096</v>
      </c>
    </row>
    <row r="1607" spans="1:2" x14ac:dyDescent="0.25">
      <c r="A1607" s="15">
        <v>185707</v>
      </c>
      <c r="B1607" t="s">
        <v>11097</v>
      </c>
    </row>
    <row r="1608" spans="1:2" x14ac:dyDescent="0.25">
      <c r="A1608" s="15">
        <v>185706</v>
      </c>
      <c r="B1608" t="s">
        <v>11098</v>
      </c>
    </row>
    <row r="1609" spans="1:2" x14ac:dyDescent="0.25">
      <c r="A1609" s="15">
        <v>185704</v>
      </c>
      <c r="B1609" t="s">
        <v>11099</v>
      </c>
    </row>
    <row r="1610" spans="1:2" x14ac:dyDescent="0.25">
      <c r="A1610" s="15">
        <v>185684</v>
      </c>
      <c r="B1610" t="s">
        <v>11100</v>
      </c>
    </row>
    <row r="1611" spans="1:2" x14ac:dyDescent="0.25">
      <c r="A1611" s="15">
        <v>185676</v>
      </c>
      <c r="B1611" t="s">
        <v>11101</v>
      </c>
    </row>
    <row r="1612" spans="1:2" x14ac:dyDescent="0.25">
      <c r="A1612" s="15">
        <v>185633</v>
      </c>
      <c r="B1612" t="s">
        <v>11102</v>
      </c>
    </row>
    <row r="1613" spans="1:2" x14ac:dyDescent="0.25">
      <c r="A1613" s="15">
        <v>185624</v>
      </c>
      <c r="B1613" t="s">
        <v>11103</v>
      </c>
    </row>
    <row r="1614" spans="1:2" x14ac:dyDescent="0.25">
      <c r="A1614" s="15">
        <v>185597</v>
      </c>
      <c r="B1614" t="s">
        <v>11104</v>
      </c>
    </row>
    <row r="1615" spans="1:2" x14ac:dyDescent="0.25">
      <c r="A1615" s="15">
        <v>185539</v>
      </c>
      <c r="B1615" t="s">
        <v>11105</v>
      </c>
    </row>
    <row r="1616" spans="1:2" x14ac:dyDescent="0.25">
      <c r="A1616" s="15">
        <v>185512</v>
      </c>
      <c r="B1616" t="s">
        <v>11106</v>
      </c>
    </row>
    <row r="1617" spans="1:2" x14ac:dyDescent="0.25">
      <c r="A1617" s="15">
        <v>185505</v>
      </c>
      <c r="B1617" t="s">
        <v>11107</v>
      </c>
    </row>
    <row r="1618" spans="1:2" x14ac:dyDescent="0.25">
      <c r="A1618" s="15">
        <v>185475</v>
      </c>
      <c r="B1618" t="s">
        <v>11108</v>
      </c>
    </row>
    <row r="1619" spans="1:2" x14ac:dyDescent="0.25">
      <c r="A1619" s="15">
        <v>185438</v>
      </c>
      <c r="B1619" t="s">
        <v>11109</v>
      </c>
    </row>
    <row r="1620" spans="1:2" x14ac:dyDescent="0.25">
      <c r="A1620" s="15">
        <v>185430</v>
      </c>
      <c r="B1620" t="s">
        <v>11110</v>
      </c>
    </row>
    <row r="1621" spans="1:2" x14ac:dyDescent="0.25">
      <c r="A1621" s="15">
        <v>185427</v>
      </c>
      <c r="B1621" t="s">
        <v>11111</v>
      </c>
    </row>
    <row r="1622" spans="1:2" x14ac:dyDescent="0.25">
      <c r="A1622" s="15">
        <v>185332</v>
      </c>
      <c r="B1622" t="s">
        <v>11112</v>
      </c>
    </row>
    <row r="1623" spans="1:2" x14ac:dyDescent="0.25">
      <c r="A1623" s="15">
        <v>185329</v>
      </c>
      <c r="B1623" t="s">
        <v>11113</v>
      </c>
    </row>
    <row r="1624" spans="1:2" x14ac:dyDescent="0.25">
      <c r="A1624" s="15">
        <v>185304</v>
      </c>
      <c r="B1624" t="s">
        <v>11114</v>
      </c>
    </row>
    <row r="1625" spans="1:2" x14ac:dyDescent="0.25">
      <c r="A1625" s="15">
        <v>185300</v>
      </c>
      <c r="B1625" t="s">
        <v>11115</v>
      </c>
    </row>
    <row r="1626" spans="1:2" x14ac:dyDescent="0.25">
      <c r="A1626" s="15">
        <v>185292</v>
      </c>
      <c r="B1626" t="s">
        <v>11116</v>
      </c>
    </row>
    <row r="1627" spans="1:2" x14ac:dyDescent="0.25">
      <c r="A1627" s="15">
        <v>185282</v>
      </c>
      <c r="B1627" t="s">
        <v>11117</v>
      </c>
    </row>
    <row r="1628" spans="1:2" x14ac:dyDescent="0.25">
      <c r="A1628" s="15">
        <v>185276</v>
      </c>
      <c r="B1628" t="s">
        <v>11118</v>
      </c>
    </row>
    <row r="1629" spans="1:2" x14ac:dyDescent="0.25">
      <c r="A1629" s="15">
        <v>185257</v>
      </c>
      <c r="B1629" t="s">
        <v>11119</v>
      </c>
    </row>
    <row r="1630" spans="1:2" x14ac:dyDescent="0.25">
      <c r="A1630" s="15">
        <v>185230</v>
      </c>
      <c r="B1630" t="s">
        <v>11120</v>
      </c>
    </row>
    <row r="1631" spans="1:2" x14ac:dyDescent="0.25">
      <c r="A1631" s="15">
        <v>185221</v>
      </c>
      <c r="B1631" t="s">
        <v>11121</v>
      </c>
    </row>
    <row r="1632" spans="1:2" x14ac:dyDescent="0.25">
      <c r="A1632" s="15">
        <v>185192</v>
      </c>
      <c r="B1632" t="s">
        <v>11122</v>
      </c>
    </row>
    <row r="1633" spans="1:2" x14ac:dyDescent="0.25">
      <c r="A1633" s="15">
        <v>185183</v>
      </c>
      <c r="B1633" t="s">
        <v>11123</v>
      </c>
    </row>
    <row r="1634" spans="1:2" x14ac:dyDescent="0.25">
      <c r="A1634" s="15">
        <v>185173</v>
      </c>
      <c r="B1634" t="s">
        <v>11124</v>
      </c>
    </row>
    <row r="1635" spans="1:2" x14ac:dyDescent="0.25">
      <c r="A1635" s="15">
        <v>185153</v>
      </c>
      <c r="B1635" t="s">
        <v>11125</v>
      </c>
    </row>
    <row r="1636" spans="1:2" x14ac:dyDescent="0.25">
      <c r="A1636" s="15">
        <v>185126</v>
      </c>
      <c r="B1636" t="s">
        <v>11126</v>
      </c>
    </row>
    <row r="1637" spans="1:2" x14ac:dyDescent="0.25">
      <c r="A1637" s="15">
        <v>185125</v>
      </c>
      <c r="B1637" t="s">
        <v>11127</v>
      </c>
    </row>
    <row r="1638" spans="1:2" x14ac:dyDescent="0.25">
      <c r="A1638" s="15">
        <v>185109</v>
      </c>
      <c r="B1638" t="s">
        <v>11128</v>
      </c>
    </row>
    <row r="1639" spans="1:2" x14ac:dyDescent="0.25">
      <c r="A1639" s="15">
        <v>185085</v>
      </c>
      <c r="B1639" t="s">
        <v>11129</v>
      </c>
    </row>
    <row r="1640" spans="1:2" x14ac:dyDescent="0.25">
      <c r="A1640" s="15">
        <v>185084</v>
      </c>
      <c r="B1640" t="s">
        <v>11130</v>
      </c>
    </row>
    <row r="1641" spans="1:2" x14ac:dyDescent="0.25">
      <c r="A1641" s="15">
        <v>185080</v>
      </c>
      <c r="B1641" t="s">
        <v>11131</v>
      </c>
    </row>
    <row r="1642" spans="1:2" x14ac:dyDescent="0.25">
      <c r="A1642" s="15">
        <v>184999</v>
      </c>
      <c r="B1642" t="s">
        <v>11132</v>
      </c>
    </row>
    <row r="1643" spans="1:2" x14ac:dyDescent="0.25">
      <c r="A1643" s="15">
        <v>184983</v>
      </c>
      <c r="B1643" t="s">
        <v>11133</v>
      </c>
    </row>
    <row r="1644" spans="1:2" x14ac:dyDescent="0.25">
      <c r="A1644" s="15">
        <v>184958</v>
      </c>
      <c r="B1644" t="s">
        <v>11134</v>
      </c>
    </row>
    <row r="1645" spans="1:2" x14ac:dyDescent="0.25">
      <c r="A1645" s="15">
        <v>184957</v>
      </c>
      <c r="B1645" t="s">
        <v>11135</v>
      </c>
    </row>
    <row r="1646" spans="1:2" x14ac:dyDescent="0.25">
      <c r="A1646" s="15">
        <v>184952</v>
      </c>
      <c r="B1646" t="s">
        <v>11136</v>
      </c>
    </row>
    <row r="1647" spans="1:2" x14ac:dyDescent="0.25">
      <c r="A1647" s="15">
        <v>184904</v>
      </c>
      <c r="B1647" t="s">
        <v>11137</v>
      </c>
    </row>
    <row r="1648" spans="1:2" x14ac:dyDescent="0.25">
      <c r="A1648" s="15">
        <v>184897</v>
      </c>
      <c r="B1648" t="s">
        <v>11138</v>
      </c>
    </row>
    <row r="1649" spans="1:2" x14ac:dyDescent="0.25">
      <c r="A1649" s="15">
        <v>184808</v>
      </c>
      <c r="B1649" t="s">
        <v>11139</v>
      </c>
    </row>
    <row r="1650" spans="1:2" x14ac:dyDescent="0.25">
      <c r="A1650" s="15">
        <v>184804</v>
      </c>
      <c r="B1650" t="s">
        <v>11140</v>
      </c>
    </row>
    <row r="1651" spans="1:2" x14ac:dyDescent="0.25">
      <c r="A1651" s="15">
        <v>184802</v>
      </c>
      <c r="B1651" t="s">
        <v>11141</v>
      </c>
    </row>
    <row r="1652" spans="1:2" x14ac:dyDescent="0.25">
      <c r="A1652" s="15">
        <v>184801</v>
      </c>
      <c r="B1652" t="s">
        <v>11142</v>
      </c>
    </row>
    <row r="1653" spans="1:2" x14ac:dyDescent="0.25">
      <c r="A1653" s="15">
        <v>184800</v>
      </c>
      <c r="B1653" t="s">
        <v>11143</v>
      </c>
    </row>
    <row r="1654" spans="1:2" x14ac:dyDescent="0.25">
      <c r="A1654" s="15">
        <v>184799</v>
      </c>
      <c r="B1654" t="s">
        <v>11144</v>
      </c>
    </row>
    <row r="1655" spans="1:2" x14ac:dyDescent="0.25">
      <c r="A1655" s="15">
        <v>184791</v>
      </c>
      <c r="B1655" t="s">
        <v>11145</v>
      </c>
    </row>
    <row r="1656" spans="1:2" x14ac:dyDescent="0.25">
      <c r="A1656" s="15">
        <v>184736</v>
      </c>
      <c r="B1656" t="s">
        <v>11146</v>
      </c>
    </row>
    <row r="1657" spans="1:2" x14ac:dyDescent="0.25">
      <c r="A1657" s="15">
        <v>184729</v>
      </c>
      <c r="B1657" t="s">
        <v>11147</v>
      </c>
    </row>
    <row r="1658" spans="1:2" x14ac:dyDescent="0.25">
      <c r="A1658" s="15">
        <v>184714</v>
      </c>
      <c r="B1658" t="s">
        <v>11148</v>
      </c>
    </row>
    <row r="1659" spans="1:2" x14ac:dyDescent="0.25">
      <c r="A1659" s="15">
        <v>184710</v>
      </c>
      <c r="B1659" t="s">
        <v>11149</v>
      </c>
    </row>
    <row r="1660" spans="1:2" x14ac:dyDescent="0.25">
      <c r="A1660" s="15">
        <v>184709</v>
      </c>
      <c r="B1660" t="s">
        <v>11150</v>
      </c>
    </row>
    <row r="1661" spans="1:2" x14ac:dyDescent="0.25">
      <c r="A1661" s="15">
        <v>184700</v>
      </c>
      <c r="B1661" t="s">
        <v>11151</v>
      </c>
    </row>
    <row r="1662" spans="1:2" x14ac:dyDescent="0.25">
      <c r="A1662" s="15">
        <v>184697</v>
      </c>
      <c r="B1662" t="s">
        <v>11152</v>
      </c>
    </row>
    <row r="1663" spans="1:2" x14ac:dyDescent="0.25">
      <c r="A1663" s="15">
        <v>184666</v>
      </c>
      <c r="B1663" t="s">
        <v>11153</v>
      </c>
    </row>
    <row r="1664" spans="1:2" x14ac:dyDescent="0.25">
      <c r="A1664" s="15">
        <v>184661</v>
      </c>
      <c r="B1664" t="s">
        <v>11154</v>
      </c>
    </row>
    <row r="1665" spans="1:2" x14ac:dyDescent="0.25">
      <c r="A1665" s="15">
        <v>184657</v>
      </c>
      <c r="B1665" t="s">
        <v>11155</v>
      </c>
    </row>
    <row r="1666" spans="1:2" x14ac:dyDescent="0.25">
      <c r="A1666" s="15">
        <v>184644</v>
      </c>
      <c r="B1666" t="s">
        <v>11156</v>
      </c>
    </row>
    <row r="1667" spans="1:2" x14ac:dyDescent="0.25">
      <c r="A1667" s="15">
        <v>184604</v>
      </c>
      <c r="B1667" t="s">
        <v>11157</v>
      </c>
    </row>
    <row r="1668" spans="1:2" x14ac:dyDescent="0.25">
      <c r="A1668" s="15">
        <v>184588</v>
      </c>
      <c r="B1668" t="s">
        <v>11158</v>
      </c>
    </row>
    <row r="1669" spans="1:2" x14ac:dyDescent="0.25">
      <c r="A1669" s="15">
        <v>184575</v>
      </c>
      <c r="B1669" t="s">
        <v>11159</v>
      </c>
    </row>
    <row r="1670" spans="1:2" x14ac:dyDescent="0.25">
      <c r="A1670" s="15">
        <v>184574</v>
      </c>
      <c r="B1670" t="s">
        <v>11160</v>
      </c>
    </row>
    <row r="1671" spans="1:2" x14ac:dyDescent="0.25">
      <c r="A1671" s="15">
        <v>184567</v>
      </c>
      <c r="B1671" t="s">
        <v>11161</v>
      </c>
    </row>
    <row r="1672" spans="1:2" x14ac:dyDescent="0.25">
      <c r="A1672" s="15">
        <v>184547</v>
      </c>
      <c r="B1672" t="s">
        <v>11162</v>
      </c>
    </row>
    <row r="1673" spans="1:2" x14ac:dyDescent="0.25">
      <c r="A1673" s="15">
        <v>184541</v>
      </c>
      <c r="B1673" t="s">
        <v>11163</v>
      </c>
    </row>
    <row r="1674" spans="1:2" x14ac:dyDescent="0.25">
      <c r="A1674" s="15">
        <v>184540</v>
      </c>
      <c r="B1674" t="s">
        <v>11164</v>
      </c>
    </row>
    <row r="1675" spans="1:2" x14ac:dyDescent="0.25">
      <c r="A1675" s="15">
        <v>184531</v>
      </c>
      <c r="B1675" t="s">
        <v>11165</v>
      </c>
    </row>
    <row r="1676" spans="1:2" x14ac:dyDescent="0.25">
      <c r="A1676" s="15">
        <v>184530</v>
      </c>
      <c r="B1676" t="s">
        <v>11166</v>
      </c>
    </row>
    <row r="1677" spans="1:2" x14ac:dyDescent="0.25">
      <c r="A1677" s="15">
        <v>184521</v>
      </c>
      <c r="B1677" t="s">
        <v>11167</v>
      </c>
    </row>
    <row r="1678" spans="1:2" x14ac:dyDescent="0.25">
      <c r="A1678" s="15">
        <v>184519</v>
      </c>
      <c r="B1678" t="s">
        <v>11168</v>
      </c>
    </row>
    <row r="1679" spans="1:2" x14ac:dyDescent="0.25">
      <c r="A1679" s="15">
        <v>184518</v>
      </c>
      <c r="B1679" t="s">
        <v>11169</v>
      </c>
    </row>
    <row r="1680" spans="1:2" x14ac:dyDescent="0.25">
      <c r="A1680" s="15">
        <v>184517</v>
      </c>
      <c r="B1680" t="s">
        <v>11170</v>
      </c>
    </row>
    <row r="1681" spans="1:2" x14ac:dyDescent="0.25">
      <c r="A1681" s="15">
        <v>184482</v>
      </c>
      <c r="B1681" t="s">
        <v>11171</v>
      </c>
    </row>
    <row r="1682" spans="1:2" x14ac:dyDescent="0.25">
      <c r="A1682" s="15">
        <v>184479</v>
      </c>
      <c r="B1682" t="s">
        <v>11172</v>
      </c>
    </row>
    <row r="1683" spans="1:2" x14ac:dyDescent="0.25">
      <c r="A1683" s="15">
        <v>184469</v>
      </c>
      <c r="B1683" t="s">
        <v>11173</v>
      </c>
    </row>
    <row r="1684" spans="1:2" x14ac:dyDescent="0.25">
      <c r="A1684" s="15">
        <v>184468</v>
      </c>
      <c r="B1684" t="s">
        <v>11174</v>
      </c>
    </row>
    <row r="1685" spans="1:2" x14ac:dyDescent="0.25">
      <c r="A1685" s="15">
        <v>184414</v>
      </c>
      <c r="B1685" t="s">
        <v>11175</v>
      </c>
    </row>
    <row r="1686" spans="1:2" x14ac:dyDescent="0.25">
      <c r="A1686" s="15">
        <v>184405</v>
      </c>
      <c r="B1686" t="s">
        <v>11176</v>
      </c>
    </row>
    <row r="1687" spans="1:2" x14ac:dyDescent="0.25">
      <c r="A1687" s="15">
        <v>184372</v>
      </c>
      <c r="B1687" t="s">
        <v>11177</v>
      </c>
    </row>
    <row r="1688" spans="1:2" x14ac:dyDescent="0.25">
      <c r="A1688" s="15">
        <v>184370</v>
      </c>
      <c r="B1688" t="s">
        <v>11178</v>
      </c>
    </row>
    <row r="1689" spans="1:2" x14ac:dyDescent="0.25">
      <c r="A1689" s="15">
        <v>184369</v>
      </c>
      <c r="B1689" t="s">
        <v>11179</v>
      </c>
    </row>
    <row r="1690" spans="1:2" x14ac:dyDescent="0.25">
      <c r="A1690" s="15">
        <v>184319</v>
      </c>
      <c r="B1690" t="s">
        <v>11180</v>
      </c>
    </row>
    <row r="1691" spans="1:2" x14ac:dyDescent="0.25">
      <c r="A1691" s="15">
        <v>184315</v>
      </c>
      <c r="B1691" t="s">
        <v>11181</v>
      </c>
    </row>
    <row r="1692" spans="1:2" x14ac:dyDescent="0.25">
      <c r="A1692" s="15">
        <v>184299</v>
      </c>
      <c r="B1692" t="s">
        <v>11182</v>
      </c>
    </row>
    <row r="1693" spans="1:2" x14ac:dyDescent="0.25">
      <c r="A1693" s="15">
        <v>184296</v>
      </c>
      <c r="B1693" t="s">
        <v>11183</v>
      </c>
    </row>
    <row r="1694" spans="1:2" x14ac:dyDescent="0.25">
      <c r="A1694" s="15">
        <v>184277</v>
      </c>
      <c r="B1694" t="s">
        <v>11184</v>
      </c>
    </row>
    <row r="1695" spans="1:2" x14ac:dyDescent="0.25">
      <c r="A1695" s="15">
        <v>184275</v>
      </c>
      <c r="B1695" t="s">
        <v>11185</v>
      </c>
    </row>
    <row r="1696" spans="1:2" x14ac:dyDescent="0.25">
      <c r="A1696" s="15">
        <v>184272</v>
      </c>
      <c r="B1696" t="s">
        <v>11186</v>
      </c>
    </row>
    <row r="1697" spans="1:2" x14ac:dyDescent="0.25">
      <c r="A1697" s="15">
        <v>184243</v>
      </c>
      <c r="B1697" t="s">
        <v>11187</v>
      </c>
    </row>
    <row r="1698" spans="1:2" x14ac:dyDescent="0.25">
      <c r="A1698" s="15">
        <v>184221</v>
      </c>
      <c r="B1698" t="s">
        <v>11188</v>
      </c>
    </row>
    <row r="1699" spans="1:2" x14ac:dyDescent="0.25">
      <c r="A1699" s="15">
        <v>184220</v>
      </c>
      <c r="B1699" t="s">
        <v>11189</v>
      </c>
    </row>
    <row r="1700" spans="1:2" x14ac:dyDescent="0.25">
      <c r="A1700" s="15">
        <v>184219</v>
      </c>
      <c r="B1700" t="s">
        <v>11190</v>
      </c>
    </row>
    <row r="1701" spans="1:2" x14ac:dyDescent="0.25">
      <c r="A1701" s="15">
        <v>184216</v>
      </c>
      <c r="B1701" t="s">
        <v>11191</v>
      </c>
    </row>
    <row r="1702" spans="1:2" x14ac:dyDescent="0.25">
      <c r="A1702" s="15">
        <v>184175</v>
      </c>
      <c r="B1702" t="s">
        <v>11192</v>
      </c>
    </row>
    <row r="1703" spans="1:2" x14ac:dyDescent="0.25">
      <c r="A1703" s="15">
        <v>184174</v>
      </c>
      <c r="B1703" t="s">
        <v>11193</v>
      </c>
    </row>
    <row r="1704" spans="1:2" x14ac:dyDescent="0.25">
      <c r="A1704" s="15">
        <v>184159</v>
      </c>
      <c r="B1704" t="s">
        <v>11194</v>
      </c>
    </row>
    <row r="1705" spans="1:2" x14ac:dyDescent="0.25">
      <c r="A1705" s="15">
        <v>184157</v>
      </c>
      <c r="B1705" t="s">
        <v>11195</v>
      </c>
    </row>
    <row r="1706" spans="1:2" x14ac:dyDescent="0.25">
      <c r="A1706" s="15">
        <v>184155</v>
      </c>
      <c r="B1706" t="s">
        <v>11196</v>
      </c>
    </row>
    <row r="1707" spans="1:2" x14ac:dyDescent="0.25">
      <c r="A1707" s="15">
        <v>184152</v>
      </c>
      <c r="B1707" t="s">
        <v>11197</v>
      </c>
    </row>
    <row r="1708" spans="1:2" x14ac:dyDescent="0.25">
      <c r="A1708" s="15">
        <v>184151</v>
      </c>
      <c r="B1708" t="s">
        <v>11198</v>
      </c>
    </row>
    <row r="1709" spans="1:2" x14ac:dyDescent="0.25">
      <c r="A1709" s="15">
        <v>184133</v>
      </c>
      <c r="B1709" t="s">
        <v>11199</v>
      </c>
    </row>
    <row r="1710" spans="1:2" x14ac:dyDescent="0.25">
      <c r="A1710" s="15">
        <v>184132</v>
      </c>
      <c r="B1710" t="s">
        <v>11200</v>
      </c>
    </row>
    <row r="1711" spans="1:2" x14ac:dyDescent="0.25">
      <c r="A1711" s="15">
        <v>184086</v>
      </c>
      <c r="B1711" t="s">
        <v>11201</v>
      </c>
    </row>
    <row r="1712" spans="1:2" x14ac:dyDescent="0.25">
      <c r="A1712" s="15">
        <v>184085</v>
      </c>
      <c r="B1712" t="s">
        <v>11202</v>
      </c>
    </row>
    <row r="1713" spans="1:2" x14ac:dyDescent="0.25">
      <c r="A1713" s="15">
        <v>184084</v>
      </c>
      <c r="B1713" t="s">
        <v>11203</v>
      </c>
    </row>
    <row r="1714" spans="1:2" x14ac:dyDescent="0.25">
      <c r="A1714" s="15">
        <v>184083</v>
      </c>
      <c r="B1714" t="s">
        <v>11204</v>
      </c>
    </row>
    <row r="1715" spans="1:2" x14ac:dyDescent="0.25">
      <c r="A1715" s="15">
        <v>184053</v>
      </c>
      <c r="B1715" t="s">
        <v>11205</v>
      </c>
    </row>
    <row r="1716" spans="1:2" x14ac:dyDescent="0.25">
      <c r="A1716" s="15">
        <v>184038</v>
      </c>
      <c r="B1716" t="s">
        <v>11206</v>
      </c>
    </row>
    <row r="1717" spans="1:2" x14ac:dyDescent="0.25">
      <c r="A1717" s="15">
        <v>184033</v>
      </c>
      <c r="B1717" t="s">
        <v>11207</v>
      </c>
    </row>
    <row r="1718" spans="1:2" x14ac:dyDescent="0.25">
      <c r="A1718" s="15">
        <v>184002</v>
      </c>
      <c r="B1718" t="s">
        <v>11208</v>
      </c>
    </row>
    <row r="1719" spans="1:2" x14ac:dyDescent="0.25">
      <c r="A1719" s="15">
        <v>183983</v>
      </c>
      <c r="B1719" t="s">
        <v>11209</v>
      </c>
    </row>
    <row r="1720" spans="1:2" x14ac:dyDescent="0.25">
      <c r="A1720" s="15">
        <v>183969</v>
      </c>
      <c r="B1720" t="s">
        <v>11210</v>
      </c>
    </row>
    <row r="1721" spans="1:2" x14ac:dyDescent="0.25">
      <c r="A1721" s="15">
        <v>183966</v>
      </c>
      <c r="B1721" t="s">
        <v>11211</v>
      </c>
    </row>
    <row r="1722" spans="1:2" x14ac:dyDescent="0.25">
      <c r="A1722" s="15">
        <v>183958</v>
      </c>
      <c r="B1722" t="s">
        <v>11212</v>
      </c>
    </row>
    <row r="1723" spans="1:2" x14ac:dyDescent="0.25">
      <c r="A1723" s="15">
        <v>183951</v>
      </c>
      <c r="B1723" t="s">
        <v>11213</v>
      </c>
    </row>
    <row r="1724" spans="1:2" x14ac:dyDescent="0.25">
      <c r="A1724" s="15">
        <v>183938</v>
      </c>
      <c r="B1724" t="s">
        <v>11214</v>
      </c>
    </row>
    <row r="1725" spans="1:2" x14ac:dyDescent="0.25">
      <c r="A1725" s="15">
        <v>183920</v>
      </c>
      <c r="B1725" t="s">
        <v>11215</v>
      </c>
    </row>
    <row r="1726" spans="1:2" x14ac:dyDescent="0.25">
      <c r="A1726" s="15">
        <v>183909</v>
      </c>
      <c r="B1726" t="s">
        <v>11216</v>
      </c>
    </row>
    <row r="1727" spans="1:2" x14ac:dyDescent="0.25">
      <c r="A1727" s="15">
        <v>183906</v>
      </c>
      <c r="B1727" t="s">
        <v>11217</v>
      </c>
    </row>
    <row r="1728" spans="1:2" x14ac:dyDescent="0.25">
      <c r="A1728" s="15">
        <v>183848</v>
      </c>
      <c r="B1728" t="s">
        <v>11218</v>
      </c>
    </row>
    <row r="1729" spans="1:2" x14ac:dyDescent="0.25">
      <c r="A1729" s="15">
        <v>183776</v>
      </c>
      <c r="B1729" t="s">
        <v>11219</v>
      </c>
    </row>
    <row r="1730" spans="1:2" x14ac:dyDescent="0.25">
      <c r="A1730" s="15">
        <v>183774</v>
      </c>
      <c r="B1730" t="s">
        <v>11220</v>
      </c>
    </row>
    <row r="1731" spans="1:2" x14ac:dyDescent="0.25">
      <c r="A1731" s="15">
        <v>183745</v>
      </c>
      <c r="B1731" t="s">
        <v>11221</v>
      </c>
    </row>
    <row r="1732" spans="1:2" x14ac:dyDescent="0.25">
      <c r="A1732" s="15">
        <v>183744</v>
      </c>
      <c r="B1732" t="s">
        <v>11222</v>
      </c>
    </row>
    <row r="1733" spans="1:2" x14ac:dyDescent="0.25">
      <c r="A1733" s="15">
        <v>183742</v>
      </c>
      <c r="B1733" t="s">
        <v>11223</v>
      </c>
    </row>
    <row r="1734" spans="1:2" x14ac:dyDescent="0.25">
      <c r="A1734" s="15">
        <v>183716</v>
      </c>
      <c r="B1734" t="s">
        <v>11224</v>
      </c>
    </row>
    <row r="1735" spans="1:2" x14ac:dyDescent="0.25">
      <c r="A1735" s="15">
        <v>183715</v>
      </c>
      <c r="B1735" t="s">
        <v>11225</v>
      </c>
    </row>
    <row r="1736" spans="1:2" x14ac:dyDescent="0.25">
      <c r="A1736" s="15">
        <v>183694</v>
      </c>
      <c r="B1736" t="s">
        <v>11226</v>
      </c>
    </row>
    <row r="1737" spans="1:2" x14ac:dyDescent="0.25">
      <c r="A1737" s="15">
        <v>183691</v>
      </c>
      <c r="B1737" t="s">
        <v>11227</v>
      </c>
    </row>
    <row r="1738" spans="1:2" x14ac:dyDescent="0.25">
      <c r="A1738" s="15">
        <v>183677</v>
      </c>
      <c r="B1738" t="s">
        <v>11228</v>
      </c>
    </row>
    <row r="1739" spans="1:2" x14ac:dyDescent="0.25">
      <c r="A1739" s="15">
        <v>183674</v>
      </c>
      <c r="B1739" t="s">
        <v>11229</v>
      </c>
    </row>
    <row r="1740" spans="1:2" x14ac:dyDescent="0.25">
      <c r="A1740" s="15">
        <v>183651</v>
      </c>
      <c r="B1740" t="s">
        <v>11230</v>
      </c>
    </row>
    <row r="1741" spans="1:2" x14ac:dyDescent="0.25">
      <c r="A1741" s="15">
        <v>183649</v>
      </c>
      <c r="B1741" t="s">
        <v>11231</v>
      </c>
    </row>
    <row r="1742" spans="1:2" x14ac:dyDescent="0.25">
      <c r="A1742" s="15">
        <v>183642</v>
      </c>
      <c r="B1742" t="s">
        <v>11232</v>
      </c>
    </row>
    <row r="1743" spans="1:2" x14ac:dyDescent="0.25">
      <c r="A1743" s="15">
        <v>183640</v>
      </c>
      <c r="B1743" t="s">
        <v>11233</v>
      </c>
    </row>
    <row r="1744" spans="1:2" x14ac:dyDescent="0.25">
      <c r="A1744" s="15">
        <v>183619</v>
      </c>
      <c r="B1744" t="s">
        <v>11234</v>
      </c>
    </row>
    <row r="1745" spans="1:2" x14ac:dyDescent="0.25">
      <c r="A1745" s="15">
        <v>183618</v>
      </c>
      <c r="B1745" t="s">
        <v>11235</v>
      </c>
    </row>
    <row r="1746" spans="1:2" x14ac:dyDescent="0.25">
      <c r="A1746" s="15">
        <v>183588</v>
      </c>
      <c r="B1746" t="s">
        <v>11236</v>
      </c>
    </row>
    <row r="1747" spans="1:2" x14ac:dyDescent="0.25">
      <c r="A1747" s="15">
        <v>183587</v>
      </c>
      <c r="B1747" t="s">
        <v>11237</v>
      </c>
    </row>
    <row r="1748" spans="1:2" x14ac:dyDescent="0.25">
      <c r="A1748" s="15">
        <v>183548</v>
      </c>
      <c r="B1748" t="s">
        <v>11238</v>
      </c>
    </row>
    <row r="1749" spans="1:2" x14ac:dyDescent="0.25">
      <c r="A1749" s="15">
        <v>183546</v>
      </c>
      <c r="B1749" t="s">
        <v>11239</v>
      </c>
    </row>
    <row r="1750" spans="1:2" x14ac:dyDescent="0.25">
      <c r="A1750" s="15">
        <v>183538</v>
      </c>
      <c r="B1750" t="s">
        <v>11240</v>
      </c>
    </row>
    <row r="1751" spans="1:2" x14ac:dyDescent="0.25">
      <c r="A1751" s="15">
        <v>183537</v>
      </c>
      <c r="B1751" t="s">
        <v>11241</v>
      </c>
    </row>
    <row r="1752" spans="1:2" x14ac:dyDescent="0.25">
      <c r="A1752" s="15">
        <v>183535</v>
      </c>
      <c r="B1752" t="s">
        <v>11242</v>
      </c>
    </row>
    <row r="1753" spans="1:2" x14ac:dyDescent="0.25">
      <c r="A1753" s="15">
        <v>183486</v>
      </c>
      <c r="B1753" t="s">
        <v>11243</v>
      </c>
    </row>
    <row r="1754" spans="1:2" x14ac:dyDescent="0.25">
      <c r="A1754" s="15">
        <v>183483</v>
      </c>
      <c r="B1754" t="s">
        <v>11244</v>
      </c>
    </row>
    <row r="1755" spans="1:2" x14ac:dyDescent="0.25">
      <c r="A1755" s="15">
        <v>183471</v>
      </c>
      <c r="B1755" t="s">
        <v>11245</v>
      </c>
    </row>
    <row r="1756" spans="1:2" x14ac:dyDescent="0.25">
      <c r="A1756" s="15">
        <v>183445</v>
      </c>
      <c r="B1756" t="s">
        <v>11246</v>
      </c>
    </row>
    <row r="1757" spans="1:2" x14ac:dyDescent="0.25">
      <c r="A1757" s="15">
        <v>183417</v>
      </c>
      <c r="B1757" t="s">
        <v>11247</v>
      </c>
    </row>
    <row r="1758" spans="1:2" x14ac:dyDescent="0.25">
      <c r="A1758" s="15">
        <v>183416</v>
      </c>
      <c r="B1758" t="s">
        <v>11248</v>
      </c>
    </row>
    <row r="1759" spans="1:2" x14ac:dyDescent="0.25">
      <c r="A1759" s="15">
        <v>183415</v>
      </c>
      <c r="B1759" t="s">
        <v>11249</v>
      </c>
    </row>
    <row r="1760" spans="1:2" x14ac:dyDescent="0.25">
      <c r="A1760" s="15">
        <v>183409</v>
      </c>
      <c r="B1760" t="s">
        <v>11250</v>
      </c>
    </row>
    <row r="1761" spans="1:2" x14ac:dyDescent="0.25">
      <c r="A1761" s="15">
        <v>183374</v>
      </c>
      <c r="B1761" t="s">
        <v>11251</v>
      </c>
    </row>
    <row r="1762" spans="1:2" x14ac:dyDescent="0.25">
      <c r="A1762" s="15">
        <v>183365</v>
      </c>
      <c r="B1762" t="s">
        <v>11252</v>
      </c>
    </row>
    <row r="1763" spans="1:2" x14ac:dyDescent="0.25">
      <c r="A1763" s="15">
        <v>183364</v>
      </c>
      <c r="B1763" t="s">
        <v>11253</v>
      </c>
    </row>
    <row r="1764" spans="1:2" x14ac:dyDescent="0.25">
      <c r="A1764" s="15">
        <v>183316</v>
      </c>
      <c r="B1764" t="s">
        <v>11254</v>
      </c>
    </row>
    <row r="1765" spans="1:2" x14ac:dyDescent="0.25">
      <c r="A1765" s="15">
        <v>183312</v>
      </c>
      <c r="B1765" t="s">
        <v>11255</v>
      </c>
    </row>
    <row r="1766" spans="1:2" x14ac:dyDescent="0.25">
      <c r="A1766" s="15">
        <v>183305</v>
      </c>
      <c r="B1766" t="s">
        <v>11256</v>
      </c>
    </row>
    <row r="1767" spans="1:2" x14ac:dyDescent="0.25">
      <c r="A1767" s="15">
        <v>183304</v>
      </c>
      <c r="B1767" t="s">
        <v>11257</v>
      </c>
    </row>
    <row r="1768" spans="1:2" x14ac:dyDescent="0.25">
      <c r="A1768" s="15">
        <v>183265</v>
      </c>
      <c r="B1768" t="s">
        <v>11258</v>
      </c>
    </row>
    <row r="1769" spans="1:2" x14ac:dyDescent="0.25">
      <c r="A1769" s="15">
        <v>183264</v>
      </c>
      <c r="B1769" t="s">
        <v>11259</v>
      </c>
    </row>
    <row r="1770" spans="1:2" x14ac:dyDescent="0.25">
      <c r="A1770" s="15">
        <v>183240</v>
      </c>
      <c r="B1770" t="s">
        <v>11260</v>
      </c>
    </row>
    <row r="1771" spans="1:2" x14ac:dyDescent="0.25">
      <c r="A1771" s="15">
        <v>183216</v>
      </c>
      <c r="B1771" t="s">
        <v>11261</v>
      </c>
    </row>
    <row r="1772" spans="1:2" x14ac:dyDescent="0.25">
      <c r="A1772" s="15">
        <v>183215</v>
      </c>
      <c r="B1772" t="s">
        <v>11262</v>
      </c>
    </row>
    <row r="1773" spans="1:2" x14ac:dyDescent="0.25">
      <c r="A1773" s="15">
        <v>183200</v>
      </c>
      <c r="B1773" t="s">
        <v>11263</v>
      </c>
    </row>
    <row r="1774" spans="1:2" x14ac:dyDescent="0.25">
      <c r="A1774" s="15">
        <v>183195</v>
      </c>
      <c r="B1774" t="s">
        <v>11264</v>
      </c>
    </row>
    <row r="1775" spans="1:2" x14ac:dyDescent="0.25">
      <c r="A1775" s="15">
        <v>183194</v>
      </c>
      <c r="B1775" t="s">
        <v>11265</v>
      </c>
    </row>
    <row r="1776" spans="1:2" x14ac:dyDescent="0.25">
      <c r="A1776" s="15">
        <v>183181</v>
      </c>
      <c r="B1776" t="s">
        <v>11266</v>
      </c>
    </row>
    <row r="1777" spans="1:2" x14ac:dyDescent="0.25">
      <c r="A1777" s="15">
        <v>183176</v>
      </c>
      <c r="B1777" t="s">
        <v>11267</v>
      </c>
    </row>
    <row r="1778" spans="1:2" x14ac:dyDescent="0.25">
      <c r="A1778" s="15">
        <v>183163</v>
      </c>
      <c r="B1778" t="s">
        <v>11268</v>
      </c>
    </row>
    <row r="1779" spans="1:2" x14ac:dyDescent="0.25">
      <c r="A1779" s="15">
        <v>183157</v>
      </c>
      <c r="B1779" t="s">
        <v>11269</v>
      </c>
    </row>
    <row r="1780" spans="1:2" x14ac:dyDescent="0.25">
      <c r="A1780" s="15">
        <v>183128</v>
      </c>
      <c r="B1780" t="s">
        <v>11270</v>
      </c>
    </row>
    <row r="1781" spans="1:2" x14ac:dyDescent="0.25">
      <c r="A1781" s="15">
        <v>183125</v>
      </c>
      <c r="B1781" t="s">
        <v>11271</v>
      </c>
    </row>
    <row r="1782" spans="1:2" x14ac:dyDescent="0.25">
      <c r="A1782" s="15">
        <v>183120</v>
      </c>
      <c r="B1782" t="s">
        <v>11272</v>
      </c>
    </row>
    <row r="1783" spans="1:2" x14ac:dyDescent="0.25">
      <c r="A1783" s="15">
        <v>183110</v>
      </c>
      <c r="B1783" t="s">
        <v>11273</v>
      </c>
    </row>
    <row r="1784" spans="1:2" x14ac:dyDescent="0.25">
      <c r="A1784" s="15">
        <v>183045</v>
      </c>
      <c r="B1784" t="s">
        <v>11274</v>
      </c>
    </row>
    <row r="1785" spans="1:2" x14ac:dyDescent="0.25">
      <c r="A1785" s="15">
        <v>183044</v>
      </c>
      <c r="B1785" t="s">
        <v>11275</v>
      </c>
    </row>
    <row r="1786" spans="1:2" x14ac:dyDescent="0.25">
      <c r="A1786" s="15">
        <v>183026</v>
      </c>
      <c r="B1786" t="s">
        <v>11276</v>
      </c>
    </row>
    <row r="1787" spans="1:2" x14ac:dyDescent="0.25">
      <c r="A1787" s="15">
        <v>183018</v>
      </c>
      <c r="B1787" t="s">
        <v>11277</v>
      </c>
    </row>
    <row r="1788" spans="1:2" x14ac:dyDescent="0.25">
      <c r="A1788" s="15">
        <v>182995</v>
      </c>
      <c r="B1788" t="s">
        <v>11278</v>
      </c>
    </row>
    <row r="1789" spans="1:2" x14ac:dyDescent="0.25">
      <c r="A1789" s="15">
        <v>182994</v>
      </c>
      <c r="B1789" t="s">
        <v>11279</v>
      </c>
    </row>
    <row r="1790" spans="1:2" x14ac:dyDescent="0.25">
      <c r="A1790" s="15">
        <v>182993</v>
      </c>
      <c r="B1790" t="s">
        <v>11280</v>
      </c>
    </row>
    <row r="1791" spans="1:2" x14ac:dyDescent="0.25">
      <c r="A1791" s="15">
        <v>182950</v>
      </c>
      <c r="B1791" t="s">
        <v>11281</v>
      </c>
    </row>
    <row r="1792" spans="1:2" x14ac:dyDescent="0.25">
      <c r="A1792" s="15">
        <v>18295</v>
      </c>
      <c r="B1792" t="s">
        <v>11282</v>
      </c>
    </row>
    <row r="1793" spans="1:2" x14ac:dyDescent="0.25">
      <c r="A1793" s="15">
        <v>182891</v>
      </c>
      <c r="B1793" t="s">
        <v>11283</v>
      </c>
    </row>
    <row r="1794" spans="1:2" x14ac:dyDescent="0.25">
      <c r="A1794" s="15">
        <v>182837</v>
      </c>
      <c r="B1794" t="s">
        <v>11284</v>
      </c>
    </row>
    <row r="1795" spans="1:2" x14ac:dyDescent="0.25">
      <c r="A1795" s="15">
        <v>182807</v>
      </c>
      <c r="B1795" t="s">
        <v>11285</v>
      </c>
    </row>
    <row r="1796" spans="1:2" x14ac:dyDescent="0.25">
      <c r="A1796" s="15">
        <v>182765</v>
      </c>
      <c r="B1796" t="s">
        <v>11286</v>
      </c>
    </row>
    <row r="1797" spans="1:2" x14ac:dyDescent="0.25">
      <c r="A1797" s="15">
        <v>182754</v>
      </c>
      <c r="B1797" t="s">
        <v>11287</v>
      </c>
    </row>
    <row r="1798" spans="1:2" x14ac:dyDescent="0.25">
      <c r="A1798" s="15">
        <v>182704</v>
      </c>
      <c r="B1798" t="s">
        <v>11288</v>
      </c>
    </row>
    <row r="1799" spans="1:2" x14ac:dyDescent="0.25">
      <c r="A1799" s="15">
        <v>182700</v>
      </c>
      <c r="B1799" t="s">
        <v>11289</v>
      </c>
    </row>
    <row r="1800" spans="1:2" x14ac:dyDescent="0.25">
      <c r="A1800" s="15">
        <v>182699</v>
      </c>
      <c r="B1800" t="s">
        <v>11290</v>
      </c>
    </row>
    <row r="1801" spans="1:2" x14ac:dyDescent="0.25">
      <c r="A1801" s="15">
        <v>182673</v>
      </c>
      <c r="B1801" t="s">
        <v>11291</v>
      </c>
    </row>
    <row r="1802" spans="1:2" x14ac:dyDescent="0.25">
      <c r="A1802" s="15">
        <v>182667</v>
      </c>
      <c r="B1802" t="s">
        <v>11292</v>
      </c>
    </row>
    <row r="1803" spans="1:2" x14ac:dyDescent="0.25">
      <c r="A1803" s="15">
        <v>182665</v>
      </c>
      <c r="B1803" t="s">
        <v>11293</v>
      </c>
    </row>
    <row r="1804" spans="1:2" x14ac:dyDescent="0.25">
      <c r="A1804" s="15">
        <v>182663</v>
      </c>
      <c r="B1804" t="s">
        <v>11294</v>
      </c>
    </row>
    <row r="1805" spans="1:2" x14ac:dyDescent="0.25">
      <c r="A1805" s="15">
        <v>182661</v>
      </c>
      <c r="B1805" t="s">
        <v>11295</v>
      </c>
    </row>
    <row r="1806" spans="1:2" x14ac:dyDescent="0.25">
      <c r="A1806" s="15">
        <v>182660</v>
      </c>
      <c r="B1806" t="s">
        <v>11296</v>
      </c>
    </row>
    <row r="1807" spans="1:2" x14ac:dyDescent="0.25">
      <c r="A1807" s="15">
        <v>182657</v>
      </c>
      <c r="B1807" t="s">
        <v>11297</v>
      </c>
    </row>
    <row r="1808" spans="1:2" x14ac:dyDescent="0.25">
      <c r="A1808" s="15">
        <v>182641</v>
      </c>
      <c r="B1808" t="s">
        <v>11298</v>
      </c>
    </row>
    <row r="1809" spans="1:2" x14ac:dyDescent="0.25">
      <c r="A1809" s="15">
        <v>182612</v>
      </c>
      <c r="B1809" t="s">
        <v>11299</v>
      </c>
    </row>
    <row r="1810" spans="1:2" x14ac:dyDescent="0.25">
      <c r="A1810" s="15">
        <v>182592</v>
      </c>
      <c r="B1810" t="s">
        <v>11300</v>
      </c>
    </row>
    <row r="1811" spans="1:2" x14ac:dyDescent="0.25">
      <c r="A1811" s="15">
        <v>182591</v>
      </c>
      <c r="B1811" t="s">
        <v>11301</v>
      </c>
    </row>
    <row r="1812" spans="1:2" x14ac:dyDescent="0.25">
      <c r="A1812" s="15">
        <v>182544</v>
      </c>
      <c r="B1812" t="s">
        <v>11302</v>
      </c>
    </row>
    <row r="1813" spans="1:2" x14ac:dyDescent="0.25">
      <c r="A1813" s="15">
        <v>182520</v>
      </c>
      <c r="B1813" t="s">
        <v>11303</v>
      </c>
    </row>
    <row r="1814" spans="1:2" x14ac:dyDescent="0.25">
      <c r="A1814" s="15">
        <v>182519</v>
      </c>
      <c r="B1814" t="s">
        <v>11304</v>
      </c>
    </row>
    <row r="1815" spans="1:2" x14ac:dyDescent="0.25">
      <c r="A1815" s="15">
        <v>182518</v>
      </c>
      <c r="B1815" t="s">
        <v>11305</v>
      </c>
    </row>
    <row r="1816" spans="1:2" x14ac:dyDescent="0.25">
      <c r="A1816" s="15">
        <v>182516</v>
      </c>
      <c r="B1816" t="s">
        <v>11306</v>
      </c>
    </row>
    <row r="1817" spans="1:2" x14ac:dyDescent="0.25">
      <c r="A1817" s="15">
        <v>182510</v>
      </c>
      <c r="B1817" t="s">
        <v>11307</v>
      </c>
    </row>
    <row r="1818" spans="1:2" x14ac:dyDescent="0.25">
      <c r="A1818" s="15">
        <v>182506</v>
      </c>
      <c r="B1818" t="s">
        <v>11308</v>
      </c>
    </row>
    <row r="1819" spans="1:2" x14ac:dyDescent="0.25">
      <c r="A1819" s="15">
        <v>182502</v>
      </c>
      <c r="B1819" t="s">
        <v>11309</v>
      </c>
    </row>
    <row r="1820" spans="1:2" x14ac:dyDescent="0.25">
      <c r="A1820" s="15">
        <v>182477</v>
      </c>
      <c r="B1820" t="s">
        <v>11310</v>
      </c>
    </row>
    <row r="1821" spans="1:2" x14ac:dyDescent="0.25">
      <c r="A1821" s="15">
        <v>182464</v>
      </c>
      <c r="B1821" t="s">
        <v>11311</v>
      </c>
    </row>
    <row r="1822" spans="1:2" x14ac:dyDescent="0.25">
      <c r="A1822" s="15">
        <v>182447</v>
      </c>
      <c r="B1822" t="s">
        <v>11312</v>
      </c>
    </row>
    <row r="1823" spans="1:2" x14ac:dyDescent="0.25">
      <c r="A1823" s="15">
        <v>182446</v>
      </c>
      <c r="B1823" t="s">
        <v>11313</v>
      </c>
    </row>
    <row r="1824" spans="1:2" x14ac:dyDescent="0.25">
      <c r="A1824" s="15">
        <v>182415</v>
      </c>
      <c r="B1824" t="s">
        <v>11314</v>
      </c>
    </row>
    <row r="1825" spans="1:2" x14ac:dyDescent="0.25">
      <c r="A1825" s="15">
        <v>182395</v>
      </c>
      <c r="B1825" t="s">
        <v>11315</v>
      </c>
    </row>
    <row r="1826" spans="1:2" x14ac:dyDescent="0.25">
      <c r="A1826" s="15">
        <v>182392</v>
      </c>
      <c r="B1826" t="s">
        <v>11316</v>
      </c>
    </row>
    <row r="1827" spans="1:2" x14ac:dyDescent="0.25">
      <c r="A1827" s="15">
        <v>182374</v>
      </c>
      <c r="B1827" t="s">
        <v>11317</v>
      </c>
    </row>
    <row r="1828" spans="1:2" x14ac:dyDescent="0.25">
      <c r="A1828" s="15">
        <v>182365</v>
      </c>
      <c r="B1828" t="s">
        <v>11318</v>
      </c>
    </row>
    <row r="1829" spans="1:2" x14ac:dyDescent="0.25">
      <c r="A1829" s="15">
        <v>182334</v>
      </c>
      <c r="B1829" t="s">
        <v>11319</v>
      </c>
    </row>
    <row r="1830" spans="1:2" x14ac:dyDescent="0.25">
      <c r="A1830" s="15">
        <v>182318</v>
      </c>
      <c r="B1830" t="s">
        <v>11320</v>
      </c>
    </row>
    <row r="1831" spans="1:2" x14ac:dyDescent="0.25">
      <c r="A1831" s="15">
        <v>182307</v>
      </c>
      <c r="B1831" t="s">
        <v>11321</v>
      </c>
    </row>
    <row r="1832" spans="1:2" x14ac:dyDescent="0.25">
      <c r="A1832" s="15">
        <v>182304</v>
      </c>
      <c r="B1832" t="s">
        <v>11322</v>
      </c>
    </row>
    <row r="1833" spans="1:2" x14ac:dyDescent="0.25">
      <c r="A1833" s="15">
        <v>182301</v>
      </c>
      <c r="B1833" t="s">
        <v>11323</v>
      </c>
    </row>
    <row r="1834" spans="1:2" x14ac:dyDescent="0.25">
      <c r="A1834" s="15">
        <v>182299</v>
      </c>
      <c r="B1834" t="s">
        <v>11324</v>
      </c>
    </row>
    <row r="1835" spans="1:2" x14ac:dyDescent="0.25">
      <c r="A1835" s="15">
        <v>182253</v>
      </c>
      <c r="B1835" t="s">
        <v>11325</v>
      </c>
    </row>
    <row r="1836" spans="1:2" x14ac:dyDescent="0.25">
      <c r="A1836" s="15">
        <v>182205</v>
      </c>
      <c r="B1836" t="s">
        <v>11326</v>
      </c>
    </row>
    <row r="1837" spans="1:2" x14ac:dyDescent="0.25">
      <c r="A1837" s="15">
        <v>182204</v>
      </c>
      <c r="B1837" t="s">
        <v>11327</v>
      </c>
    </row>
    <row r="1838" spans="1:2" x14ac:dyDescent="0.25">
      <c r="A1838" s="15">
        <v>182201</v>
      </c>
      <c r="B1838" t="s">
        <v>11328</v>
      </c>
    </row>
    <row r="1839" spans="1:2" x14ac:dyDescent="0.25">
      <c r="A1839" s="15">
        <v>182195</v>
      </c>
      <c r="B1839" t="s">
        <v>11329</v>
      </c>
    </row>
    <row r="1840" spans="1:2" x14ac:dyDescent="0.25">
      <c r="A1840" s="15" t="s">
        <v>11330</v>
      </c>
      <c r="B1840" t="s">
        <v>11331</v>
      </c>
    </row>
    <row r="1841" spans="1:2" x14ac:dyDescent="0.25">
      <c r="A1841" s="15">
        <v>182157</v>
      </c>
      <c r="B1841" t="s">
        <v>11332</v>
      </c>
    </row>
    <row r="1842" spans="1:2" x14ac:dyDescent="0.25">
      <c r="A1842" s="15">
        <v>182144</v>
      </c>
      <c r="B1842" t="s">
        <v>11333</v>
      </c>
    </row>
    <row r="1843" spans="1:2" x14ac:dyDescent="0.25">
      <c r="A1843" s="15">
        <v>182134</v>
      </c>
      <c r="B1843" t="s">
        <v>11334</v>
      </c>
    </row>
    <row r="1844" spans="1:2" x14ac:dyDescent="0.25">
      <c r="A1844" s="15">
        <v>182063</v>
      </c>
      <c r="B1844" t="s">
        <v>11335</v>
      </c>
    </row>
    <row r="1845" spans="1:2" x14ac:dyDescent="0.25">
      <c r="A1845" s="15">
        <v>182062</v>
      </c>
      <c r="B1845" t="s">
        <v>11336</v>
      </c>
    </row>
    <row r="1846" spans="1:2" x14ac:dyDescent="0.25">
      <c r="A1846" s="15">
        <v>182038</v>
      </c>
      <c r="B1846" t="s">
        <v>11337</v>
      </c>
    </row>
    <row r="1847" spans="1:2" x14ac:dyDescent="0.25">
      <c r="A1847" s="15">
        <v>182032</v>
      </c>
      <c r="B1847" t="s">
        <v>11338</v>
      </c>
    </row>
    <row r="1848" spans="1:2" x14ac:dyDescent="0.25">
      <c r="A1848" s="15">
        <v>182031</v>
      </c>
      <c r="B1848" t="s">
        <v>11339</v>
      </c>
    </row>
    <row r="1849" spans="1:2" x14ac:dyDescent="0.25">
      <c r="A1849" s="15">
        <v>182022</v>
      </c>
      <c r="B1849" t="s">
        <v>11340</v>
      </c>
    </row>
    <row r="1850" spans="1:2" x14ac:dyDescent="0.25">
      <c r="A1850" s="15">
        <v>182004</v>
      </c>
      <c r="B1850" t="s">
        <v>11341</v>
      </c>
    </row>
    <row r="1851" spans="1:2" x14ac:dyDescent="0.25">
      <c r="A1851" s="15">
        <v>181989</v>
      </c>
      <c r="B1851" t="s">
        <v>11342</v>
      </c>
    </row>
    <row r="1852" spans="1:2" x14ac:dyDescent="0.25">
      <c r="A1852" s="15">
        <v>181965</v>
      </c>
      <c r="B1852" t="s">
        <v>11343</v>
      </c>
    </row>
    <row r="1853" spans="1:2" x14ac:dyDescent="0.25">
      <c r="A1853" s="15">
        <v>181958</v>
      </c>
      <c r="B1853" t="s">
        <v>11344</v>
      </c>
    </row>
    <row r="1854" spans="1:2" x14ac:dyDescent="0.25">
      <c r="A1854" s="15">
        <v>181943</v>
      </c>
      <c r="B1854" t="s">
        <v>11345</v>
      </c>
    </row>
    <row r="1855" spans="1:2" x14ac:dyDescent="0.25">
      <c r="A1855" s="15">
        <v>181931</v>
      </c>
      <c r="B1855" t="s">
        <v>11346</v>
      </c>
    </row>
    <row r="1856" spans="1:2" x14ac:dyDescent="0.25">
      <c r="A1856" s="15">
        <v>181929</v>
      </c>
      <c r="B1856" t="s">
        <v>11347</v>
      </c>
    </row>
    <row r="1857" spans="1:2" x14ac:dyDescent="0.25">
      <c r="A1857" s="15">
        <v>181927</v>
      </c>
      <c r="B1857" t="s">
        <v>11348</v>
      </c>
    </row>
    <row r="1858" spans="1:2" x14ac:dyDescent="0.25">
      <c r="A1858" s="15">
        <v>181925</v>
      </c>
      <c r="B1858" t="s">
        <v>11349</v>
      </c>
    </row>
    <row r="1859" spans="1:2" x14ac:dyDescent="0.25">
      <c r="A1859" s="15">
        <v>181922</v>
      </c>
      <c r="B1859" t="s">
        <v>11350</v>
      </c>
    </row>
    <row r="1860" spans="1:2" x14ac:dyDescent="0.25">
      <c r="A1860" s="15">
        <v>181889</v>
      </c>
      <c r="B1860" t="s">
        <v>11351</v>
      </c>
    </row>
    <row r="1861" spans="1:2" x14ac:dyDescent="0.25">
      <c r="A1861" s="15">
        <v>181886</v>
      </c>
      <c r="B1861" t="s">
        <v>11352</v>
      </c>
    </row>
    <row r="1862" spans="1:2" x14ac:dyDescent="0.25">
      <c r="A1862" s="15">
        <v>181884</v>
      </c>
      <c r="B1862" t="s">
        <v>11353</v>
      </c>
    </row>
    <row r="1863" spans="1:2" x14ac:dyDescent="0.25">
      <c r="A1863" s="15">
        <v>181869</v>
      </c>
      <c r="B1863" t="s">
        <v>11354</v>
      </c>
    </row>
    <row r="1864" spans="1:2" x14ac:dyDescent="0.25">
      <c r="A1864" s="15">
        <v>181846</v>
      </c>
      <c r="B1864" t="s">
        <v>11355</v>
      </c>
    </row>
    <row r="1865" spans="1:2" x14ac:dyDescent="0.25">
      <c r="A1865" s="15">
        <v>181836</v>
      </c>
      <c r="B1865" t="s">
        <v>11356</v>
      </c>
    </row>
    <row r="1866" spans="1:2" x14ac:dyDescent="0.25">
      <c r="A1866" s="15">
        <v>181821</v>
      </c>
      <c r="B1866" t="s">
        <v>11357</v>
      </c>
    </row>
    <row r="1867" spans="1:2" x14ac:dyDescent="0.25">
      <c r="A1867" s="15">
        <v>181820</v>
      </c>
      <c r="B1867" t="s">
        <v>11358</v>
      </c>
    </row>
    <row r="1868" spans="1:2" x14ac:dyDescent="0.25">
      <c r="A1868" s="15">
        <v>181804</v>
      </c>
      <c r="B1868" t="s">
        <v>11359</v>
      </c>
    </row>
    <row r="1869" spans="1:2" x14ac:dyDescent="0.25">
      <c r="A1869" s="15">
        <v>181802</v>
      </c>
      <c r="B1869" t="s">
        <v>11360</v>
      </c>
    </row>
    <row r="1870" spans="1:2" x14ac:dyDescent="0.25">
      <c r="A1870" s="15">
        <v>181783</v>
      </c>
      <c r="B1870" t="s">
        <v>11361</v>
      </c>
    </row>
    <row r="1871" spans="1:2" x14ac:dyDescent="0.25">
      <c r="A1871" s="15">
        <v>18178</v>
      </c>
      <c r="B1871" t="s">
        <v>11362</v>
      </c>
    </row>
    <row r="1872" spans="1:2" x14ac:dyDescent="0.25">
      <c r="A1872" s="15">
        <v>181767</v>
      </c>
      <c r="B1872" t="s">
        <v>11363</v>
      </c>
    </row>
    <row r="1873" spans="1:2" x14ac:dyDescent="0.25">
      <c r="A1873" s="15">
        <v>181763</v>
      </c>
      <c r="B1873" t="s">
        <v>11364</v>
      </c>
    </row>
    <row r="1874" spans="1:2" x14ac:dyDescent="0.25">
      <c r="A1874" s="15">
        <v>181745</v>
      </c>
      <c r="B1874" t="s">
        <v>11365</v>
      </c>
    </row>
    <row r="1875" spans="1:2" x14ac:dyDescent="0.25">
      <c r="A1875" s="15">
        <v>181743</v>
      </c>
      <c r="B1875" t="s">
        <v>11366</v>
      </c>
    </row>
    <row r="1876" spans="1:2" x14ac:dyDescent="0.25">
      <c r="A1876" s="15">
        <v>181707</v>
      </c>
      <c r="B1876" t="s">
        <v>11367</v>
      </c>
    </row>
    <row r="1877" spans="1:2" x14ac:dyDescent="0.25">
      <c r="A1877" s="15">
        <v>181704</v>
      </c>
      <c r="B1877" t="s">
        <v>11368</v>
      </c>
    </row>
    <row r="1878" spans="1:2" x14ac:dyDescent="0.25">
      <c r="A1878" s="15">
        <v>181693</v>
      </c>
      <c r="B1878" t="s">
        <v>11369</v>
      </c>
    </row>
    <row r="1879" spans="1:2" x14ac:dyDescent="0.25">
      <c r="A1879" s="15">
        <v>181691</v>
      </c>
      <c r="B1879" t="s">
        <v>11370</v>
      </c>
    </row>
    <row r="1880" spans="1:2" x14ac:dyDescent="0.25">
      <c r="A1880" s="15">
        <v>181670</v>
      </c>
      <c r="B1880" t="s">
        <v>11371</v>
      </c>
    </row>
    <row r="1881" spans="1:2" x14ac:dyDescent="0.25">
      <c r="A1881" s="15">
        <v>181667</v>
      </c>
      <c r="B1881" t="s">
        <v>11372</v>
      </c>
    </row>
    <row r="1882" spans="1:2" x14ac:dyDescent="0.25">
      <c r="A1882" s="15">
        <v>181659</v>
      </c>
      <c r="B1882" t="s">
        <v>11373</v>
      </c>
    </row>
    <row r="1883" spans="1:2" x14ac:dyDescent="0.25">
      <c r="A1883" s="15">
        <v>181648</v>
      </c>
      <c r="B1883" t="s">
        <v>11374</v>
      </c>
    </row>
    <row r="1884" spans="1:2" x14ac:dyDescent="0.25">
      <c r="A1884" s="15">
        <v>181633</v>
      </c>
      <c r="B1884" t="s">
        <v>11375</v>
      </c>
    </row>
    <row r="1885" spans="1:2" x14ac:dyDescent="0.25">
      <c r="A1885" s="15">
        <v>181629</v>
      </c>
      <c r="B1885" t="s">
        <v>11376</v>
      </c>
    </row>
    <row r="1886" spans="1:2" x14ac:dyDescent="0.25">
      <c r="A1886" s="15">
        <v>181626</v>
      </c>
      <c r="B1886" t="s">
        <v>11377</v>
      </c>
    </row>
    <row r="1887" spans="1:2" x14ac:dyDescent="0.25">
      <c r="A1887" s="15">
        <v>181624</v>
      </c>
      <c r="B1887" t="s">
        <v>11378</v>
      </c>
    </row>
    <row r="1888" spans="1:2" x14ac:dyDescent="0.25">
      <c r="A1888" s="15">
        <v>181622</v>
      </c>
      <c r="B1888" t="s">
        <v>11379</v>
      </c>
    </row>
    <row r="1889" spans="1:2" x14ac:dyDescent="0.25">
      <c r="A1889" s="15">
        <v>181591</v>
      </c>
      <c r="B1889" t="s">
        <v>11380</v>
      </c>
    </row>
    <row r="1890" spans="1:2" x14ac:dyDescent="0.25">
      <c r="A1890" s="15">
        <v>181583</v>
      </c>
      <c r="B1890" t="s">
        <v>11381</v>
      </c>
    </row>
    <row r="1891" spans="1:2" x14ac:dyDescent="0.25">
      <c r="A1891" s="15">
        <v>181538</v>
      </c>
      <c r="B1891" t="s">
        <v>11382</v>
      </c>
    </row>
    <row r="1892" spans="1:2" x14ac:dyDescent="0.25">
      <c r="A1892" s="15">
        <v>181534</v>
      </c>
      <c r="B1892" t="s">
        <v>11383</v>
      </c>
    </row>
    <row r="1893" spans="1:2" x14ac:dyDescent="0.25">
      <c r="A1893" s="15">
        <v>181524</v>
      </c>
      <c r="B1893" t="s">
        <v>11384</v>
      </c>
    </row>
    <row r="1894" spans="1:2" x14ac:dyDescent="0.25">
      <c r="A1894" s="15">
        <v>181507</v>
      </c>
      <c r="B1894" t="s">
        <v>11385</v>
      </c>
    </row>
    <row r="1895" spans="1:2" x14ac:dyDescent="0.25">
      <c r="A1895" s="15">
        <v>181488</v>
      </c>
      <c r="B1895" t="s">
        <v>11386</v>
      </c>
    </row>
    <row r="1896" spans="1:2" x14ac:dyDescent="0.25">
      <c r="A1896" s="15">
        <v>181486</v>
      </c>
      <c r="B1896" t="s">
        <v>11387</v>
      </c>
    </row>
    <row r="1897" spans="1:2" x14ac:dyDescent="0.25">
      <c r="A1897" s="15">
        <v>181483</v>
      </c>
      <c r="B1897" t="s">
        <v>11388</v>
      </c>
    </row>
    <row r="1898" spans="1:2" x14ac:dyDescent="0.25">
      <c r="A1898" s="15">
        <v>181467</v>
      </c>
      <c r="B1898" t="s">
        <v>11389</v>
      </c>
    </row>
    <row r="1899" spans="1:2" x14ac:dyDescent="0.25">
      <c r="A1899" s="15">
        <v>181466</v>
      </c>
      <c r="B1899" t="s">
        <v>11390</v>
      </c>
    </row>
    <row r="1900" spans="1:2" x14ac:dyDescent="0.25">
      <c r="A1900" s="15">
        <v>181452</v>
      </c>
      <c r="B1900" t="s">
        <v>11391</v>
      </c>
    </row>
    <row r="1901" spans="1:2" x14ac:dyDescent="0.25">
      <c r="A1901" s="15">
        <v>181433</v>
      </c>
      <c r="B1901" t="s">
        <v>11392</v>
      </c>
    </row>
    <row r="1902" spans="1:2" x14ac:dyDescent="0.25">
      <c r="A1902" s="15">
        <v>181421</v>
      </c>
      <c r="B1902" t="s">
        <v>11393</v>
      </c>
    </row>
    <row r="1903" spans="1:2" x14ac:dyDescent="0.25">
      <c r="A1903" s="15">
        <v>181410</v>
      </c>
      <c r="B1903" t="s">
        <v>11394</v>
      </c>
    </row>
    <row r="1904" spans="1:2" x14ac:dyDescent="0.25">
      <c r="A1904" s="15">
        <v>181408</v>
      </c>
      <c r="B1904" t="s">
        <v>11395</v>
      </c>
    </row>
    <row r="1905" spans="1:2" x14ac:dyDescent="0.25">
      <c r="A1905" s="15">
        <v>181367</v>
      </c>
      <c r="B1905" t="s">
        <v>11396</v>
      </c>
    </row>
    <row r="1906" spans="1:2" x14ac:dyDescent="0.25">
      <c r="A1906" s="15">
        <v>181366</v>
      </c>
      <c r="B1906" t="s">
        <v>11397</v>
      </c>
    </row>
    <row r="1907" spans="1:2" x14ac:dyDescent="0.25">
      <c r="A1907" s="15">
        <v>181360</v>
      </c>
      <c r="B1907" t="s">
        <v>11398</v>
      </c>
    </row>
    <row r="1908" spans="1:2" x14ac:dyDescent="0.25">
      <c r="A1908" s="15">
        <v>181358</v>
      </c>
      <c r="B1908" t="s">
        <v>11399</v>
      </c>
    </row>
    <row r="1909" spans="1:2" x14ac:dyDescent="0.25">
      <c r="A1909" s="15">
        <v>181352</v>
      </c>
      <c r="B1909" t="s">
        <v>11400</v>
      </c>
    </row>
    <row r="1910" spans="1:2" x14ac:dyDescent="0.25">
      <c r="A1910" s="15">
        <v>181349</v>
      </c>
      <c r="B1910" t="s">
        <v>11401</v>
      </c>
    </row>
    <row r="1911" spans="1:2" x14ac:dyDescent="0.25">
      <c r="A1911" s="15">
        <v>181331</v>
      </c>
      <c r="B1911" t="s">
        <v>11402</v>
      </c>
    </row>
    <row r="1912" spans="1:2" x14ac:dyDescent="0.25">
      <c r="A1912" s="15">
        <v>181313</v>
      </c>
      <c r="B1912" t="s">
        <v>11403</v>
      </c>
    </row>
    <row r="1913" spans="1:2" x14ac:dyDescent="0.25">
      <c r="A1913" s="15">
        <v>181312</v>
      </c>
      <c r="B1913" t="s">
        <v>11404</v>
      </c>
    </row>
    <row r="1914" spans="1:2" x14ac:dyDescent="0.25">
      <c r="A1914" s="15">
        <v>181302</v>
      </c>
      <c r="B1914" t="s">
        <v>11405</v>
      </c>
    </row>
    <row r="1915" spans="1:2" x14ac:dyDescent="0.25">
      <c r="A1915" s="15">
        <v>181300</v>
      </c>
      <c r="B1915" t="s">
        <v>11406</v>
      </c>
    </row>
    <row r="1916" spans="1:2" x14ac:dyDescent="0.25">
      <c r="A1916" s="15">
        <v>181291</v>
      </c>
      <c r="B1916" t="s">
        <v>11407</v>
      </c>
    </row>
    <row r="1917" spans="1:2" x14ac:dyDescent="0.25">
      <c r="A1917" s="15">
        <v>181210</v>
      </c>
      <c r="B1917" t="s">
        <v>11408</v>
      </c>
    </row>
    <row r="1918" spans="1:2" x14ac:dyDescent="0.25">
      <c r="A1918" s="15">
        <v>181205</v>
      </c>
      <c r="B1918" t="s">
        <v>11409</v>
      </c>
    </row>
    <row r="1919" spans="1:2" x14ac:dyDescent="0.25">
      <c r="A1919" s="15">
        <v>181173</v>
      </c>
      <c r="B1919" t="s">
        <v>11410</v>
      </c>
    </row>
    <row r="1920" spans="1:2" x14ac:dyDescent="0.25">
      <c r="A1920" s="15">
        <v>181161</v>
      </c>
      <c r="B1920" t="s">
        <v>11411</v>
      </c>
    </row>
    <row r="1921" spans="1:2" x14ac:dyDescent="0.25">
      <c r="A1921" s="15">
        <v>181147</v>
      </c>
      <c r="B1921" t="s">
        <v>11412</v>
      </c>
    </row>
    <row r="1922" spans="1:2" x14ac:dyDescent="0.25">
      <c r="A1922" s="15">
        <v>181142</v>
      </c>
      <c r="B1922" t="s">
        <v>11413</v>
      </c>
    </row>
    <row r="1923" spans="1:2" x14ac:dyDescent="0.25">
      <c r="A1923" s="15">
        <v>181088</v>
      </c>
      <c r="B1923" t="s">
        <v>11414</v>
      </c>
    </row>
    <row r="1924" spans="1:2" x14ac:dyDescent="0.25">
      <c r="A1924" s="15">
        <v>181053</v>
      </c>
      <c r="B1924" t="s">
        <v>11415</v>
      </c>
    </row>
    <row r="1925" spans="1:2" x14ac:dyDescent="0.25">
      <c r="A1925" s="15">
        <v>181049</v>
      </c>
      <c r="B1925" t="s">
        <v>11416</v>
      </c>
    </row>
    <row r="1926" spans="1:2" x14ac:dyDescent="0.25">
      <c r="A1926" s="15">
        <v>181040</v>
      </c>
      <c r="B1926" t="s">
        <v>11417</v>
      </c>
    </row>
    <row r="1927" spans="1:2" x14ac:dyDescent="0.25">
      <c r="A1927" s="15">
        <v>181028</v>
      </c>
      <c r="B1927" t="s">
        <v>11418</v>
      </c>
    </row>
    <row r="1928" spans="1:2" x14ac:dyDescent="0.25">
      <c r="A1928" s="15">
        <v>181025</v>
      </c>
      <c r="B1928" t="s">
        <v>11419</v>
      </c>
    </row>
    <row r="1929" spans="1:2" x14ac:dyDescent="0.25">
      <c r="A1929" s="15">
        <v>181011</v>
      </c>
      <c r="B1929" t="s">
        <v>11420</v>
      </c>
    </row>
    <row r="1930" spans="1:2" x14ac:dyDescent="0.25">
      <c r="A1930" s="15">
        <v>181009</v>
      </c>
      <c r="B1930" t="s">
        <v>11421</v>
      </c>
    </row>
    <row r="1931" spans="1:2" x14ac:dyDescent="0.25">
      <c r="A1931" s="15">
        <v>180989</v>
      </c>
      <c r="B1931" t="s">
        <v>11422</v>
      </c>
    </row>
    <row r="1932" spans="1:2" x14ac:dyDescent="0.25">
      <c r="A1932" s="15">
        <v>180987</v>
      </c>
      <c r="B1932" t="s">
        <v>11423</v>
      </c>
    </row>
    <row r="1933" spans="1:2" x14ac:dyDescent="0.25">
      <c r="A1933" s="15">
        <v>180976</v>
      </c>
      <c r="B1933" t="s">
        <v>11424</v>
      </c>
    </row>
    <row r="1934" spans="1:2" x14ac:dyDescent="0.25">
      <c r="A1934" s="15">
        <v>180973</v>
      </c>
      <c r="B1934" t="s">
        <v>11425</v>
      </c>
    </row>
    <row r="1935" spans="1:2" x14ac:dyDescent="0.25">
      <c r="A1935" s="15">
        <v>180935</v>
      </c>
      <c r="B1935" t="s">
        <v>11426</v>
      </c>
    </row>
    <row r="1936" spans="1:2" x14ac:dyDescent="0.25">
      <c r="A1936" s="15">
        <v>180933</v>
      </c>
      <c r="B1936" t="s">
        <v>11427</v>
      </c>
    </row>
    <row r="1937" spans="1:2" x14ac:dyDescent="0.25">
      <c r="A1937" s="15">
        <v>180854</v>
      </c>
      <c r="B1937" t="s">
        <v>11428</v>
      </c>
    </row>
    <row r="1938" spans="1:2" x14ac:dyDescent="0.25">
      <c r="A1938" s="15" t="s">
        <v>11429</v>
      </c>
      <c r="B1938" t="s">
        <v>11430</v>
      </c>
    </row>
    <row r="1939" spans="1:2" x14ac:dyDescent="0.25">
      <c r="A1939" s="15">
        <v>180844</v>
      </c>
      <c r="B1939" t="s">
        <v>11431</v>
      </c>
    </row>
    <row r="1940" spans="1:2" x14ac:dyDescent="0.25">
      <c r="A1940" s="15">
        <v>180842</v>
      </c>
      <c r="B1940" t="s">
        <v>11432</v>
      </c>
    </row>
    <row r="1941" spans="1:2" x14ac:dyDescent="0.25">
      <c r="A1941" s="15">
        <v>180638</v>
      </c>
      <c r="B1941" t="s">
        <v>11433</v>
      </c>
    </row>
    <row r="1942" spans="1:2" x14ac:dyDescent="0.25">
      <c r="A1942" s="15">
        <v>180637</v>
      </c>
      <c r="B1942" t="s">
        <v>11434</v>
      </c>
    </row>
    <row r="1943" spans="1:2" x14ac:dyDescent="0.25">
      <c r="A1943" s="15">
        <v>180636</v>
      </c>
      <c r="B1943" t="s">
        <v>11435</v>
      </c>
    </row>
    <row r="1944" spans="1:2" x14ac:dyDescent="0.25">
      <c r="A1944" s="15">
        <v>180634</v>
      </c>
      <c r="B1944" t="s">
        <v>11436</v>
      </c>
    </row>
    <row r="1945" spans="1:2" x14ac:dyDescent="0.25">
      <c r="A1945" s="15">
        <v>180631</v>
      </c>
      <c r="B1945" t="s">
        <v>11437</v>
      </c>
    </row>
    <row r="1946" spans="1:2" x14ac:dyDescent="0.25">
      <c r="A1946" s="15">
        <v>180629</v>
      </c>
      <c r="B1946" t="s">
        <v>11438</v>
      </c>
    </row>
    <row r="1947" spans="1:2" x14ac:dyDescent="0.25">
      <c r="A1947" s="15">
        <v>180628</v>
      </c>
      <c r="B1947" t="s">
        <v>11439</v>
      </c>
    </row>
    <row r="1948" spans="1:2" x14ac:dyDescent="0.25">
      <c r="A1948" s="15">
        <v>180581</v>
      </c>
      <c r="B1948" t="s">
        <v>11440</v>
      </c>
    </row>
    <row r="1949" spans="1:2" x14ac:dyDescent="0.25">
      <c r="A1949" s="15">
        <v>180559</v>
      </c>
      <c r="B1949" t="s">
        <v>11441</v>
      </c>
    </row>
    <row r="1950" spans="1:2" x14ac:dyDescent="0.25">
      <c r="A1950" s="15">
        <v>180556</v>
      </c>
      <c r="B1950" t="s">
        <v>11442</v>
      </c>
    </row>
    <row r="1951" spans="1:2" x14ac:dyDescent="0.25">
      <c r="A1951" s="15">
        <v>180549</v>
      </c>
      <c r="B1951" t="s">
        <v>11443</v>
      </c>
    </row>
    <row r="1952" spans="1:2" x14ac:dyDescent="0.25">
      <c r="A1952" s="15">
        <v>180532</v>
      </c>
      <c r="B1952" t="s">
        <v>11444</v>
      </c>
    </row>
    <row r="1953" spans="1:2" x14ac:dyDescent="0.25">
      <c r="A1953" s="15">
        <v>180510</v>
      </c>
      <c r="B1953" t="s">
        <v>11445</v>
      </c>
    </row>
    <row r="1954" spans="1:2" x14ac:dyDescent="0.25">
      <c r="A1954" s="15">
        <v>180509</v>
      </c>
      <c r="B1954" t="s">
        <v>11446</v>
      </c>
    </row>
    <row r="1955" spans="1:2" x14ac:dyDescent="0.25">
      <c r="A1955" s="15">
        <v>180508</v>
      </c>
      <c r="B1955" t="s">
        <v>11447</v>
      </c>
    </row>
    <row r="1956" spans="1:2" x14ac:dyDescent="0.25">
      <c r="A1956" s="15">
        <v>180499</v>
      </c>
      <c r="B1956" t="s">
        <v>11448</v>
      </c>
    </row>
    <row r="1957" spans="1:2" x14ac:dyDescent="0.25">
      <c r="A1957" s="15">
        <v>180487</v>
      </c>
      <c r="B1957" t="s">
        <v>11449</v>
      </c>
    </row>
    <row r="1958" spans="1:2" x14ac:dyDescent="0.25">
      <c r="A1958" s="15">
        <v>180480</v>
      </c>
      <c r="B1958" t="s">
        <v>11450</v>
      </c>
    </row>
    <row r="1959" spans="1:2" x14ac:dyDescent="0.25">
      <c r="A1959" s="15">
        <v>180477</v>
      </c>
      <c r="B1959" t="s">
        <v>11451</v>
      </c>
    </row>
    <row r="1960" spans="1:2" x14ac:dyDescent="0.25">
      <c r="A1960" s="15">
        <v>180458</v>
      </c>
      <c r="B1960" t="s">
        <v>11452</v>
      </c>
    </row>
    <row r="1961" spans="1:2" x14ac:dyDescent="0.25">
      <c r="A1961" s="15">
        <v>180443</v>
      </c>
      <c r="B1961" t="s">
        <v>11453</v>
      </c>
    </row>
    <row r="1962" spans="1:2" x14ac:dyDescent="0.25">
      <c r="A1962" s="15">
        <v>180431</v>
      </c>
      <c r="B1962" t="s">
        <v>11454</v>
      </c>
    </row>
    <row r="1963" spans="1:2" x14ac:dyDescent="0.25">
      <c r="A1963" s="15">
        <v>180415</v>
      </c>
      <c r="B1963" t="s">
        <v>11455</v>
      </c>
    </row>
    <row r="1964" spans="1:2" x14ac:dyDescent="0.25">
      <c r="A1964" s="15">
        <v>180413</v>
      </c>
      <c r="B1964" t="s">
        <v>11456</v>
      </c>
    </row>
    <row r="1965" spans="1:2" x14ac:dyDescent="0.25">
      <c r="A1965" s="15">
        <v>180406</v>
      </c>
      <c r="B1965" t="s">
        <v>11457</v>
      </c>
    </row>
    <row r="1966" spans="1:2" x14ac:dyDescent="0.25">
      <c r="A1966" s="15">
        <v>180403</v>
      </c>
      <c r="B1966" t="s">
        <v>11458</v>
      </c>
    </row>
    <row r="1967" spans="1:2" x14ac:dyDescent="0.25">
      <c r="A1967" s="15">
        <v>180402</v>
      </c>
      <c r="B1967" t="s">
        <v>11459</v>
      </c>
    </row>
    <row r="1968" spans="1:2" x14ac:dyDescent="0.25">
      <c r="A1968" s="15">
        <v>180395</v>
      </c>
      <c r="B1968" t="s">
        <v>11460</v>
      </c>
    </row>
    <row r="1969" spans="1:2" x14ac:dyDescent="0.25">
      <c r="A1969" s="15">
        <v>180378</v>
      </c>
      <c r="B1969" t="s">
        <v>11461</v>
      </c>
    </row>
    <row r="1970" spans="1:2" x14ac:dyDescent="0.25">
      <c r="A1970" s="15">
        <v>180377</v>
      </c>
      <c r="B1970" t="s">
        <v>11462</v>
      </c>
    </row>
    <row r="1971" spans="1:2" x14ac:dyDescent="0.25">
      <c r="A1971" s="15">
        <v>180372</v>
      </c>
      <c r="B1971" t="s">
        <v>11463</v>
      </c>
    </row>
    <row r="1972" spans="1:2" x14ac:dyDescent="0.25">
      <c r="A1972" s="15">
        <v>180348</v>
      </c>
      <c r="B1972" t="s">
        <v>11464</v>
      </c>
    </row>
    <row r="1973" spans="1:2" x14ac:dyDescent="0.25">
      <c r="A1973" s="15">
        <v>180336</v>
      </c>
      <c r="B1973" t="s">
        <v>11465</v>
      </c>
    </row>
    <row r="1974" spans="1:2" x14ac:dyDescent="0.25">
      <c r="A1974" s="15">
        <v>180334</v>
      </c>
      <c r="B1974" t="s">
        <v>11466</v>
      </c>
    </row>
    <row r="1975" spans="1:2" x14ac:dyDescent="0.25">
      <c r="A1975" s="15">
        <v>180299</v>
      </c>
      <c r="B1975" t="s">
        <v>11467</v>
      </c>
    </row>
    <row r="1976" spans="1:2" x14ac:dyDescent="0.25">
      <c r="A1976" s="15">
        <v>180296</v>
      </c>
      <c r="B1976" t="s">
        <v>11468</v>
      </c>
    </row>
    <row r="1977" spans="1:2" x14ac:dyDescent="0.25">
      <c r="A1977" s="15">
        <v>180273</v>
      </c>
      <c r="B1977" t="s">
        <v>11469</v>
      </c>
    </row>
    <row r="1978" spans="1:2" x14ac:dyDescent="0.25">
      <c r="A1978" s="15">
        <v>180265</v>
      </c>
      <c r="B1978" t="s">
        <v>11470</v>
      </c>
    </row>
    <row r="1979" spans="1:2" x14ac:dyDescent="0.25">
      <c r="A1979" s="15">
        <v>180255</v>
      </c>
      <c r="B1979" t="s">
        <v>11471</v>
      </c>
    </row>
    <row r="1980" spans="1:2" x14ac:dyDescent="0.25">
      <c r="A1980" s="15">
        <v>180250</v>
      </c>
      <c r="B1980" t="s">
        <v>11472</v>
      </c>
    </row>
    <row r="1981" spans="1:2" x14ac:dyDescent="0.25">
      <c r="A1981" s="15">
        <v>180249</v>
      </c>
      <c r="B1981" t="s">
        <v>11473</v>
      </c>
    </row>
    <row r="1982" spans="1:2" x14ac:dyDescent="0.25">
      <c r="A1982" s="15">
        <v>180248</v>
      </c>
      <c r="B1982" t="s">
        <v>11474</v>
      </c>
    </row>
    <row r="1983" spans="1:2" x14ac:dyDescent="0.25">
      <c r="A1983" s="15">
        <v>180246</v>
      </c>
      <c r="B1983" t="s">
        <v>11475</v>
      </c>
    </row>
    <row r="1984" spans="1:2" x14ac:dyDescent="0.25">
      <c r="A1984" s="15">
        <v>180244</v>
      </c>
      <c r="B1984" t="s">
        <v>11476</v>
      </c>
    </row>
    <row r="1985" spans="1:2" x14ac:dyDescent="0.25">
      <c r="A1985" s="15">
        <v>180243</v>
      </c>
      <c r="B1985" t="s">
        <v>11477</v>
      </c>
    </row>
    <row r="1986" spans="1:2" x14ac:dyDescent="0.25">
      <c r="A1986" s="15">
        <v>180241</v>
      </c>
      <c r="B1986" t="s">
        <v>11478</v>
      </c>
    </row>
    <row r="1987" spans="1:2" x14ac:dyDescent="0.25">
      <c r="A1987" s="15">
        <v>180240</v>
      </c>
      <c r="B1987" t="s">
        <v>11479</v>
      </c>
    </row>
    <row r="1988" spans="1:2" x14ac:dyDescent="0.25">
      <c r="A1988" s="15">
        <v>180239</v>
      </c>
      <c r="B1988" t="s">
        <v>11480</v>
      </c>
    </row>
    <row r="1989" spans="1:2" x14ac:dyDescent="0.25">
      <c r="A1989" s="15">
        <v>180182</v>
      </c>
      <c r="B1989" t="s">
        <v>11481</v>
      </c>
    </row>
    <row r="1990" spans="1:2" x14ac:dyDescent="0.25">
      <c r="A1990" s="15">
        <v>180151</v>
      </c>
      <c r="B1990" t="s">
        <v>11482</v>
      </c>
    </row>
    <row r="1991" spans="1:2" x14ac:dyDescent="0.25">
      <c r="A1991" s="15">
        <v>180144</v>
      </c>
      <c r="B1991" t="s">
        <v>11483</v>
      </c>
    </row>
    <row r="1992" spans="1:2" x14ac:dyDescent="0.25">
      <c r="A1992" s="15">
        <v>180129</v>
      </c>
      <c r="B1992" t="s">
        <v>11484</v>
      </c>
    </row>
    <row r="1993" spans="1:2" x14ac:dyDescent="0.25">
      <c r="A1993" s="15">
        <v>180121</v>
      </c>
      <c r="B1993" t="s">
        <v>11485</v>
      </c>
    </row>
    <row r="1994" spans="1:2" x14ac:dyDescent="0.25">
      <c r="A1994" s="15">
        <v>180109</v>
      </c>
      <c r="B1994" t="s">
        <v>11486</v>
      </c>
    </row>
    <row r="1995" spans="1:2" x14ac:dyDescent="0.25">
      <c r="A1995" s="15">
        <v>180107</v>
      </c>
      <c r="B1995" t="s">
        <v>11487</v>
      </c>
    </row>
    <row r="1996" spans="1:2" x14ac:dyDescent="0.25">
      <c r="A1996" s="15">
        <v>180102</v>
      </c>
      <c r="B1996" t="s">
        <v>11488</v>
      </c>
    </row>
    <row r="1997" spans="1:2" x14ac:dyDescent="0.25">
      <c r="A1997" s="15">
        <v>180100</v>
      </c>
      <c r="B1997" t="s">
        <v>11489</v>
      </c>
    </row>
    <row r="1998" spans="1:2" x14ac:dyDescent="0.25">
      <c r="A1998" s="15">
        <v>180099</v>
      </c>
      <c r="B1998" t="s">
        <v>11490</v>
      </c>
    </row>
    <row r="1999" spans="1:2" x14ac:dyDescent="0.25">
      <c r="A1999" s="15">
        <v>180074</v>
      </c>
      <c r="B1999" t="s">
        <v>11491</v>
      </c>
    </row>
    <row r="2000" spans="1:2" x14ac:dyDescent="0.25">
      <c r="A2000" s="15">
        <v>180063</v>
      </c>
      <c r="B2000" t="s">
        <v>11492</v>
      </c>
    </row>
    <row r="2001" spans="1:2" x14ac:dyDescent="0.25">
      <c r="A2001" s="15">
        <v>180055</v>
      </c>
      <c r="B2001" t="s">
        <v>11493</v>
      </c>
    </row>
    <row r="2002" spans="1:2" x14ac:dyDescent="0.25">
      <c r="A2002" s="15">
        <v>180053</v>
      </c>
      <c r="B2002" t="s">
        <v>11494</v>
      </c>
    </row>
    <row r="2003" spans="1:2" x14ac:dyDescent="0.25">
      <c r="A2003" s="15">
        <v>180047</v>
      </c>
      <c r="B2003" t="s">
        <v>11495</v>
      </c>
    </row>
    <row r="2004" spans="1:2" x14ac:dyDescent="0.25">
      <c r="A2004" s="15">
        <v>180033</v>
      </c>
      <c r="B2004" t="s">
        <v>11496</v>
      </c>
    </row>
    <row r="2005" spans="1:2" x14ac:dyDescent="0.25">
      <c r="A2005" s="15">
        <v>180030</v>
      </c>
      <c r="B2005" t="s">
        <v>11497</v>
      </c>
    </row>
    <row r="2006" spans="1:2" x14ac:dyDescent="0.25">
      <c r="A2006" s="15">
        <v>180027</v>
      </c>
      <c r="B2006" t="s">
        <v>11498</v>
      </c>
    </row>
    <row r="2007" spans="1:2" x14ac:dyDescent="0.25">
      <c r="A2007" s="15">
        <v>180024</v>
      </c>
      <c r="B2007" t="s">
        <v>11499</v>
      </c>
    </row>
    <row r="2008" spans="1:2" x14ac:dyDescent="0.25">
      <c r="A2008" s="15">
        <v>180008</v>
      </c>
      <c r="B2008" t="s">
        <v>11500</v>
      </c>
    </row>
    <row r="2009" spans="1:2" x14ac:dyDescent="0.25">
      <c r="A2009" s="15">
        <v>179997</v>
      </c>
      <c r="B2009" t="s">
        <v>11501</v>
      </c>
    </row>
    <row r="2010" spans="1:2" x14ac:dyDescent="0.25">
      <c r="A2010" s="15">
        <v>179996</v>
      </c>
      <c r="B2010" t="s">
        <v>11502</v>
      </c>
    </row>
    <row r="2011" spans="1:2" x14ac:dyDescent="0.25">
      <c r="A2011" s="15">
        <v>179995</v>
      </c>
      <c r="B2011" t="s">
        <v>11503</v>
      </c>
    </row>
    <row r="2012" spans="1:2" x14ac:dyDescent="0.25">
      <c r="A2012" s="15">
        <v>179994</v>
      </c>
      <c r="B2012" t="s">
        <v>11504</v>
      </c>
    </row>
    <row r="2013" spans="1:2" x14ac:dyDescent="0.25">
      <c r="A2013" s="15">
        <v>179943</v>
      </c>
      <c r="B2013" t="s">
        <v>11505</v>
      </c>
    </row>
    <row r="2014" spans="1:2" x14ac:dyDescent="0.25">
      <c r="A2014" s="15">
        <v>179942</v>
      </c>
      <c r="B2014" t="s">
        <v>11506</v>
      </c>
    </row>
    <row r="2015" spans="1:2" x14ac:dyDescent="0.25">
      <c r="A2015" s="15">
        <v>179915</v>
      </c>
      <c r="B2015" t="s">
        <v>11507</v>
      </c>
    </row>
    <row r="2016" spans="1:2" x14ac:dyDescent="0.25">
      <c r="A2016" s="15">
        <v>179876</v>
      </c>
      <c r="B2016" t="s">
        <v>11508</v>
      </c>
    </row>
    <row r="2017" spans="1:2" x14ac:dyDescent="0.25">
      <c r="A2017" s="15">
        <v>179875</v>
      </c>
      <c r="B2017" t="s">
        <v>11509</v>
      </c>
    </row>
    <row r="2018" spans="1:2" x14ac:dyDescent="0.25">
      <c r="A2018" s="15">
        <v>179869</v>
      </c>
      <c r="B2018" t="s">
        <v>11510</v>
      </c>
    </row>
    <row r="2019" spans="1:2" x14ac:dyDescent="0.25">
      <c r="A2019" s="15">
        <v>179863</v>
      </c>
      <c r="B2019" t="s">
        <v>11511</v>
      </c>
    </row>
    <row r="2020" spans="1:2" x14ac:dyDescent="0.25">
      <c r="A2020" s="15">
        <v>179846</v>
      </c>
      <c r="B2020" t="s">
        <v>11512</v>
      </c>
    </row>
    <row r="2021" spans="1:2" x14ac:dyDescent="0.25">
      <c r="A2021" s="15">
        <v>179840</v>
      </c>
      <c r="B2021" t="s">
        <v>11513</v>
      </c>
    </row>
    <row r="2022" spans="1:2" x14ac:dyDescent="0.25">
      <c r="A2022" s="15">
        <v>179838</v>
      </c>
      <c r="B2022" t="s">
        <v>11514</v>
      </c>
    </row>
    <row r="2023" spans="1:2" x14ac:dyDescent="0.25">
      <c r="A2023" s="15">
        <v>179810</v>
      </c>
      <c r="B2023" t="s">
        <v>11515</v>
      </c>
    </row>
    <row r="2024" spans="1:2" x14ac:dyDescent="0.25">
      <c r="A2024" s="15">
        <v>179785</v>
      </c>
      <c r="B2024" t="s">
        <v>11516</v>
      </c>
    </row>
    <row r="2025" spans="1:2" x14ac:dyDescent="0.25">
      <c r="A2025" s="15">
        <v>179783</v>
      </c>
      <c r="B2025" t="s">
        <v>11517</v>
      </c>
    </row>
    <row r="2026" spans="1:2" x14ac:dyDescent="0.25">
      <c r="A2026" s="15">
        <v>179758</v>
      </c>
      <c r="B2026" t="s">
        <v>11518</v>
      </c>
    </row>
    <row r="2027" spans="1:2" x14ac:dyDescent="0.25">
      <c r="A2027" s="15">
        <v>179752</v>
      </c>
      <c r="B2027" t="s">
        <v>11519</v>
      </c>
    </row>
    <row r="2028" spans="1:2" x14ac:dyDescent="0.25">
      <c r="A2028" s="15">
        <v>179751</v>
      </c>
      <c r="B2028" t="s">
        <v>11520</v>
      </c>
    </row>
    <row r="2029" spans="1:2" x14ac:dyDescent="0.25">
      <c r="A2029" s="15">
        <v>179749</v>
      </c>
      <c r="B2029" t="s">
        <v>11521</v>
      </c>
    </row>
    <row r="2030" spans="1:2" x14ac:dyDescent="0.25">
      <c r="A2030" s="15">
        <v>179724</v>
      </c>
      <c r="B2030" t="s">
        <v>11522</v>
      </c>
    </row>
    <row r="2031" spans="1:2" x14ac:dyDescent="0.25">
      <c r="A2031" s="15">
        <v>179710</v>
      </c>
      <c r="B2031" t="s">
        <v>11523</v>
      </c>
    </row>
    <row r="2032" spans="1:2" x14ac:dyDescent="0.25">
      <c r="A2032" s="15">
        <v>179701</v>
      </c>
      <c r="B2032" t="s">
        <v>11524</v>
      </c>
    </row>
    <row r="2033" spans="1:2" x14ac:dyDescent="0.25">
      <c r="A2033" s="15">
        <v>179691</v>
      </c>
      <c r="B2033" t="s">
        <v>11525</v>
      </c>
    </row>
    <row r="2034" spans="1:2" x14ac:dyDescent="0.25">
      <c r="A2034" s="15">
        <v>179673</v>
      </c>
      <c r="B2034" t="s">
        <v>11526</v>
      </c>
    </row>
    <row r="2035" spans="1:2" x14ac:dyDescent="0.25">
      <c r="A2035" s="15">
        <v>179650</v>
      </c>
      <c r="B2035" t="s">
        <v>11527</v>
      </c>
    </row>
    <row r="2036" spans="1:2" x14ac:dyDescent="0.25">
      <c r="A2036" s="15">
        <v>179630</v>
      </c>
      <c r="B2036" t="s">
        <v>11528</v>
      </c>
    </row>
    <row r="2037" spans="1:2" x14ac:dyDescent="0.25">
      <c r="A2037" s="15">
        <v>179628</v>
      </c>
      <c r="B2037" t="s">
        <v>11529</v>
      </c>
    </row>
    <row r="2038" spans="1:2" x14ac:dyDescent="0.25">
      <c r="A2038" s="15">
        <v>179624</v>
      </c>
      <c r="B2038" t="s">
        <v>11530</v>
      </c>
    </row>
    <row r="2039" spans="1:2" x14ac:dyDescent="0.25">
      <c r="A2039" s="15">
        <v>179581</v>
      </c>
      <c r="B2039" t="s">
        <v>11531</v>
      </c>
    </row>
    <row r="2040" spans="1:2" x14ac:dyDescent="0.25">
      <c r="A2040" s="15">
        <v>179579</v>
      </c>
      <c r="B2040" t="s">
        <v>11532</v>
      </c>
    </row>
    <row r="2041" spans="1:2" x14ac:dyDescent="0.25">
      <c r="A2041" s="15">
        <v>179551</v>
      </c>
      <c r="B2041" t="s">
        <v>11533</v>
      </c>
    </row>
    <row r="2042" spans="1:2" x14ac:dyDescent="0.25">
      <c r="A2042" s="15">
        <v>179541</v>
      </c>
      <c r="B2042" t="s">
        <v>11534</v>
      </c>
    </row>
    <row r="2043" spans="1:2" x14ac:dyDescent="0.25">
      <c r="A2043" s="15">
        <v>179526</v>
      </c>
      <c r="B2043" t="s">
        <v>11535</v>
      </c>
    </row>
    <row r="2044" spans="1:2" x14ac:dyDescent="0.25">
      <c r="A2044" s="15">
        <v>179522</v>
      </c>
      <c r="B2044" t="s">
        <v>11536</v>
      </c>
    </row>
    <row r="2045" spans="1:2" x14ac:dyDescent="0.25">
      <c r="A2045" s="15">
        <v>179514</v>
      </c>
      <c r="B2045" t="s">
        <v>11537</v>
      </c>
    </row>
    <row r="2046" spans="1:2" x14ac:dyDescent="0.25">
      <c r="A2046" s="15">
        <v>179511</v>
      </c>
      <c r="B2046" t="s">
        <v>11538</v>
      </c>
    </row>
    <row r="2047" spans="1:2" x14ac:dyDescent="0.25">
      <c r="A2047" s="15">
        <v>179496</v>
      </c>
      <c r="B2047" t="s">
        <v>11539</v>
      </c>
    </row>
    <row r="2048" spans="1:2" x14ac:dyDescent="0.25">
      <c r="A2048" s="15">
        <v>179495</v>
      </c>
      <c r="B2048" t="s">
        <v>11540</v>
      </c>
    </row>
    <row r="2049" spans="1:2" x14ac:dyDescent="0.25">
      <c r="A2049" s="15">
        <v>179492</v>
      </c>
      <c r="B2049" t="s">
        <v>11541</v>
      </c>
    </row>
    <row r="2050" spans="1:2" x14ac:dyDescent="0.25">
      <c r="A2050" s="15">
        <v>179482</v>
      </c>
      <c r="B2050" t="s">
        <v>11542</v>
      </c>
    </row>
    <row r="2051" spans="1:2" x14ac:dyDescent="0.25">
      <c r="A2051" s="15">
        <v>179481</v>
      </c>
      <c r="B2051" t="s">
        <v>11543</v>
      </c>
    </row>
    <row r="2052" spans="1:2" x14ac:dyDescent="0.25">
      <c r="A2052" s="15">
        <v>179476</v>
      </c>
      <c r="B2052" t="s">
        <v>11544</v>
      </c>
    </row>
    <row r="2053" spans="1:2" x14ac:dyDescent="0.25">
      <c r="A2053" s="15">
        <v>179462</v>
      </c>
      <c r="B2053" t="s">
        <v>11545</v>
      </c>
    </row>
    <row r="2054" spans="1:2" x14ac:dyDescent="0.25">
      <c r="A2054" s="15">
        <v>179461</v>
      </c>
      <c r="B2054" t="s">
        <v>11546</v>
      </c>
    </row>
    <row r="2055" spans="1:2" x14ac:dyDescent="0.25">
      <c r="A2055" s="15">
        <v>179443</v>
      </c>
      <c r="B2055" t="s">
        <v>11547</v>
      </c>
    </row>
    <row r="2056" spans="1:2" x14ac:dyDescent="0.25">
      <c r="A2056" s="15">
        <v>179435</v>
      </c>
      <c r="B2056" t="s">
        <v>11548</v>
      </c>
    </row>
    <row r="2057" spans="1:2" x14ac:dyDescent="0.25">
      <c r="A2057" s="15">
        <v>179433</v>
      </c>
      <c r="B2057" t="s">
        <v>11549</v>
      </c>
    </row>
    <row r="2058" spans="1:2" x14ac:dyDescent="0.25">
      <c r="A2058" s="15">
        <v>179427</v>
      </c>
      <c r="B2058" t="s">
        <v>11550</v>
      </c>
    </row>
    <row r="2059" spans="1:2" x14ac:dyDescent="0.25">
      <c r="A2059" s="15">
        <v>179383</v>
      </c>
      <c r="B2059" t="s">
        <v>11551</v>
      </c>
    </row>
    <row r="2060" spans="1:2" x14ac:dyDescent="0.25">
      <c r="A2060" s="15">
        <v>179369</v>
      </c>
      <c r="B2060" t="s">
        <v>11552</v>
      </c>
    </row>
    <row r="2061" spans="1:2" x14ac:dyDescent="0.25">
      <c r="A2061" s="15">
        <v>179366</v>
      </c>
      <c r="B2061" t="s">
        <v>11553</v>
      </c>
    </row>
    <row r="2062" spans="1:2" x14ac:dyDescent="0.25">
      <c r="A2062" s="15">
        <v>179364</v>
      </c>
      <c r="B2062" t="s">
        <v>11554</v>
      </c>
    </row>
    <row r="2063" spans="1:2" x14ac:dyDescent="0.25">
      <c r="A2063" s="15">
        <v>179359</v>
      </c>
      <c r="B2063" t="s">
        <v>11555</v>
      </c>
    </row>
    <row r="2064" spans="1:2" x14ac:dyDescent="0.25">
      <c r="A2064" s="15">
        <v>179324</v>
      </c>
      <c r="B2064" t="s">
        <v>11556</v>
      </c>
    </row>
    <row r="2065" spans="1:2" x14ac:dyDescent="0.25">
      <c r="A2065" s="15">
        <v>179304</v>
      </c>
      <c r="B2065" t="s">
        <v>11557</v>
      </c>
    </row>
    <row r="2066" spans="1:2" x14ac:dyDescent="0.25">
      <c r="A2066" s="15">
        <v>179299</v>
      </c>
      <c r="B2066" t="s">
        <v>11558</v>
      </c>
    </row>
    <row r="2067" spans="1:2" x14ac:dyDescent="0.25">
      <c r="A2067" s="15">
        <v>179297</v>
      </c>
      <c r="B2067" t="s">
        <v>11559</v>
      </c>
    </row>
    <row r="2068" spans="1:2" x14ac:dyDescent="0.25">
      <c r="A2068" s="15">
        <v>179276</v>
      </c>
      <c r="B2068" t="s">
        <v>11560</v>
      </c>
    </row>
    <row r="2069" spans="1:2" x14ac:dyDescent="0.25">
      <c r="A2069" s="15">
        <v>179275</v>
      </c>
      <c r="B2069" t="s">
        <v>11561</v>
      </c>
    </row>
    <row r="2070" spans="1:2" x14ac:dyDescent="0.25">
      <c r="A2070" s="15">
        <v>179273</v>
      </c>
      <c r="B2070" t="s">
        <v>11562</v>
      </c>
    </row>
    <row r="2071" spans="1:2" x14ac:dyDescent="0.25">
      <c r="A2071" s="15">
        <v>179265</v>
      </c>
      <c r="B2071" t="s">
        <v>11563</v>
      </c>
    </row>
    <row r="2072" spans="1:2" x14ac:dyDescent="0.25">
      <c r="A2072" s="15">
        <v>179244</v>
      </c>
      <c r="B2072" t="s">
        <v>11564</v>
      </c>
    </row>
    <row r="2073" spans="1:2" x14ac:dyDescent="0.25">
      <c r="A2073" s="15">
        <v>179239</v>
      </c>
      <c r="B2073" t="s">
        <v>11565</v>
      </c>
    </row>
    <row r="2074" spans="1:2" x14ac:dyDescent="0.25">
      <c r="A2074" s="15">
        <v>179202</v>
      </c>
      <c r="B2074" t="s">
        <v>11566</v>
      </c>
    </row>
    <row r="2075" spans="1:2" x14ac:dyDescent="0.25">
      <c r="A2075" s="15">
        <v>179196</v>
      </c>
      <c r="B2075" t="s">
        <v>11567</v>
      </c>
    </row>
    <row r="2076" spans="1:2" x14ac:dyDescent="0.25">
      <c r="A2076" s="15">
        <v>179189</v>
      </c>
      <c r="B2076" t="s">
        <v>11568</v>
      </c>
    </row>
    <row r="2077" spans="1:2" x14ac:dyDescent="0.25">
      <c r="A2077" s="15">
        <v>179188</v>
      </c>
      <c r="B2077" t="s">
        <v>11569</v>
      </c>
    </row>
    <row r="2078" spans="1:2" x14ac:dyDescent="0.25">
      <c r="A2078" s="15">
        <v>179186</v>
      </c>
      <c r="B2078" t="s">
        <v>11570</v>
      </c>
    </row>
    <row r="2079" spans="1:2" x14ac:dyDescent="0.25">
      <c r="A2079" s="15">
        <v>179163</v>
      </c>
      <c r="B2079" t="s">
        <v>11571</v>
      </c>
    </row>
    <row r="2080" spans="1:2" x14ac:dyDescent="0.25">
      <c r="A2080" s="15">
        <v>179155</v>
      </c>
      <c r="B2080" t="s">
        <v>11572</v>
      </c>
    </row>
    <row r="2081" spans="1:2" x14ac:dyDescent="0.25">
      <c r="A2081" s="15">
        <v>179145</v>
      </c>
      <c r="B2081" t="s">
        <v>11573</v>
      </c>
    </row>
    <row r="2082" spans="1:2" x14ac:dyDescent="0.25">
      <c r="A2082" s="15">
        <v>179141</v>
      </c>
      <c r="B2082" t="s">
        <v>11574</v>
      </c>
    </row>
    <row r="2083" spans="1:2" x14ac:dyDescent="0.25">
      <c r="A2083" s="15">
        <v>179128</v>
      </c>
      <c r="B2083" t="s">
        <v>11575</v>
      </c>
    </row>
    <row r="2084" spans="1:2" x14ac:dyDescent="0.25">
      <c r="A2084" s="15">
        <v>179110</v>
      </c>
      <c r="B2084" t="s">
        <v>11576</v>
      </c>
    </row>
    <row r="2085" spans="1:2" x14ac:dyDescent="0.25">
      <c r="A2085" s="15">
        <v>179109</v>
      </c>
      <c r="B2085" t="s">
        <v>11577</v>
      </c>
    </row>
    <row r="2086" spans="1:2" x14ac:dyDescent="0.25">
      <c r="A2086" s="15">
        <v>179106</v>
      </c>
      <c r="B2086" t="s">
        <v>11578</v>
      </c>
    </row>
    <row r="2087" spans="1:2" x14ac:dyDescent="0.25">
      <c r="A2087" s="15">
        <v>179095</v>
      </c>
      <c r="B2087" t="s">
        <v>11579</v>
      </c>
    </row>
    <row r="2088" spans="1:2" x14ac:dyDescent="0.25">
      <c r="A2088" s="15">
        <v>179093</v>
      </c>
      <c r="B2088" t="s">
        <v>11580</v>
      </c>
    </row>
    <row r="2089" spans="1:2" x14ac:dyDescent="0.25">
      <c r="A2089" s="15">
        <v>179062</v>
      </c>
      <c r="B2089" t="s">
        <v>11581</v>
      </c>
    </row>
    <row r="2090" spans="1:2" x14ac:dyDescent="0.25">
      <c r="A2090" s="15">
        <v>179061</v>
      </c>
      <c r="B2090" t="s">
        <v>11582</v>
      </c>
    </row>
    <row r="2091" spans="1:2" x14ac:dyDescent="0.25">
      <c r="A2091" s="15">
        <v>179059</v>
      </c>
      <c r="B2091" t="s">
        <v>11583</v>
      </c>
    </row>
    <row r="2092" spans="1:2" x14ac:dyDescent="0.25">
      <c r="A2092" s="15">
        <v>179055</v>
      </c>
      <c r="B2092" t="s">
        <v>11584</v>
      </c>
    </row>
    <row r="2093" spans="1:2" x14ac:dyDescent="0.25">
      <c r="A2093" s="15">
        <v>179048</v>
      </c>
      <c r="B2093" t="s">
        <v>11585</v>
      </c>
    </row>
    <row r="2094" spans="1:2" x14ac:dyDescent="0.25">
      <c r="A2094" s="15">
        <v>179038</v>
      </c>
      <c r="B2094" t="s">
        <v>11586</v>
      </c>
    </row>
    <row r="2095" spans="1:2" x14ac:dyDescent="0.25">
      <c r="A2095" s="15">
        <v>179037</v>
      </c>
      <c r="B2095" t="s">
        <v>11587</v>
      </c>
    </row>
    <row r="2096" spans="1:2" x14ac:dyDescent="0.25">
      <c r="A2096" s="15">
        <v>179033</v>
      </c>
      <c r="B2096" t="s">
        <v>11588</v>
      </c>
    </row>
    <row r="2097" spans="1:2" x14ac:dyDescent="0.25">
      <c r="A2097" s="15">
        <v>179029</v>
      </c>
      <c r="B2097" t="s">
        <v>11589</v>
      </c>
    </row>
    <row r="2098" spans="1:2" x14ac:dyDescent="0.25">
      <c r="A2098" s="15">
        <v>179020</v>
      </c>
      <c r="B2098" t="s">
        <v>11590</v>
      </c>
    </row>
    <row r="2099" spans="1:2" x14ac:dyDescent="0.25">
      <c r="A2099" s="15">
        <v>178989</v>
      </c>
      <c r="B2099" t="s">
        <v>11591</v>
      </c>
    </row>
    <row r="2100" spans="1:2" x14ac:dyDescent="0.25">
      <c r="A2100" s="15">
        <v>178974</v>
      </c>
      <c r="B2100" t="s">
        <v>11592</v>
      </c>
    </row>
    <row r="2101" spans="1:2" x14ac:dyDescent="0.25">
      <c r="A2101" s="15">
        <v>178960</v>
      </c>
      <c r="B2101" t="s">
        <v>11593</v>
      </c>
    </row>
    <row r="2102" spans="1:2" x14ac:dyDescent="0.25">
      <c r="A2102" s="15">
        <v>178957</v>
      </c>
      <c r="B2102" t="s">
        <v>11594</v>
      </c>
    </row>
    <row r="2103" spans="1:2" x14ac:dyDescent="0.25">
      <c r="A2103" s="15">
        <v>178943</v>
      </c>
      <c r="B2103" t="s">
        <v>11595</v>
      </c>
    </row>
    <row r="2104" spans="1:2" x14ac:dyDescent="0.25">
      <c r="A2104" s="15">
        <v>178937</v>
      </c>
      <c r="B2104" t="s">
        <v>11596</v>
      </c>
    </row>
    <row r="2105" spans="1:2" x14ac:dyDescent="0.25">
      <c r="A2105" s="15">
        <v>178936</v>
      </c>
      <c r="B2105" t="s">
        <v>11597</v>
      </c>
    </row>
    <row r="2106" spans="1:2" x14ac:dyDescent="0.25">
      <c r="A2106" s="15">
        <v>178934</v>
      </c>
      <c r="B2106" t="s">
        <v>11598</v>
      </c>
    </row>
    <row r="2107" spans="1:2" x14ac:dyDescent="0.25">
      <c r="A2107" s="15">
        <v>178933</v>
      </c>
      <c r="B2107" t="s">
        <v>11599</v>
      </c>
    </row>
    <row r="2108" spans="1:2" x14ac:dyDescent="0.25">
      <c r="A2108" s="15">
        <v>178931</v>
      </c>
      <c r="B2108" t="s">
        <v>11600</v>
      </c>
    </row>
    <row r="2109" spans="1:2" x14ac:dyDescent="0.25">
      <c r="A2109" s="15">
        <v>17893</v>
      </c>
      <c r="B2109" t="s">
        <v>11601</v>
      </c>
    </row>
    <row r="2110" spans="1:2" x14ac:dyDescent="0.25">
      <c r="A2110" s="15">
        <v>178929</v>
      </c>
      <c r="B2110" t="s">
        <v>11602</v>
      </c>
    </row>
    <row r="2111" spans="1:2" x14ac:dyDescent="0.25">
      <c r="A2111" s="15">
        <v>178925</v>
      </c>
      <c r="B2111" t="s">
        <v>11603</v>
      </c>
    </row>
    <row r="2112" spans="1:2" x14ac:dyDescent="0.25">
      <c r="A2112" s="15">
        <v>178920</v>
      </c>
      <c r="B2112" t="s">
        <v>11604</v>
      </c>
    </row>
    <row r="2113" spans="1:2" x14ac:dyDescent="0.25">
      <c r="A2113" s="15">
        <v>178919</v>
      </c>
      <c r="B2113" t="s">
        <v>11605</v>
      </c>
    </row>
    <row r="2114" spans="1:2" x14ac:dyDescent="0.25">
      <c r="A2114" s="15">
        <v>178917</v>
      </c>
      <c r="B2114" t="s">
        <v>11606</v>
      </c>
    </row>
    <row r="2115" spans="1:2" x14ac:dyDescent="0.25">
      <c r="A2115" s="15">
        <v>178916</v>
      </c>
      <c r="B2115" t="s">
        <v>11607</v>
      </c>
    </row>
    <row r="2116" spans="1:2" x14ac:dyDescent="0.25">
      <c r="A2116" s="15" t="s">
        <v>11608</v>
      </c>
      <c r="B2116" t="s">
        <v>11609</v>
      </c>
    </row>
    <row r="2117" spans="1:2" x14ac:dyDescent="0.25">
      <c r="A2117" s="15">
        <v>178915</v>
      </c>
      <c r="B2117" t="s">
        <v>11610</v>
      </c>
    </row>
    <row r="2118" spans="1:2" x14ac:dyDescent="0.25">
      <c r="A2118" s="15">
        <v>178885</v>
      </c>
      <c r="B2118" t="s">
        <v>11611</v>
      </c>
    </row>
    <row r="2119" spans="1:2" x14ac:dyDescent="0.25">
      <c r="A2119" s="15">
        <v>178863</v>
      </c>
      <c r="B2119" t="s">
        <v>11612</v>
      </c>
    </row>
    <row r="2120" spans="1:2" x14ac:dyDescent="0.25">
      <c r="A2120" s="15">
        <v>178862</v>
      </c>
      <c r="B2120" t="s">
        <v>11613</v>
      </c>
    </row>
    <row r="2121" spans="1:2" x14ac:dyDescent="0.25">
      <c r="A2121" s="15" t="s">
        <v>11614</v>
      </c>
      <c r="B2121" t="s">
        <v>11615</v>
      </c>
    </row>
    <row r="2122" spans="1:2" x14ac:dyDescent="0.25">
      <c r="A2122" s="15">
        <v>178859</v>
      </c>
      <c r="B2122" t="s">
        <v>11616</v>
      </c>
    </row>
    <row r="2123" spans="1:2" x14ac:dyDescent="0.25">
      <c r="A2123" s="15">
        <v>178858</v>
      </c>
      <c r="B2123" t="s">
        <v>11617</v>
      </c>
    </row>
    <row r="2124" spans="1:2" x14ac:dyDescent="0.25">
      <c r="A2124" s="15">
        <v>178846</v>
      </c>
      <c r="B2124" t="s">
        <v>11618</v>
      </c>
    </row>
    <row r="2125" spans="1:2" x14ac:dyDescent="0.25">
      <c r="A2125" s="15">
        <v>178828</v>
      </c>
      <c r="B2125" t="s">
        <v>11619</v>
      </c>
    </row>
    <row r="2126" spans="1:2" x14ac:dyDescent="0.25">
      <c r="A2126" s="15">
        <v>178827</v>
      </c>
      <c r="B2126" t="s">
        <v>11620</v>
      </c>
    </row>
    <row r="2127" spans="1:2" x14ac:dyDescent="0.25">
      <c r="A2127" s="15" t="s">
        <v>11621</v>
      </c>
      <c r="B2127" t="s">
        <v>11622</v>
      </c>
    </row>
    <row r="2128" spans="1:2" x14ac:dyDescent="0.25">
      <c r="A2128" s="15">
        <v>178818</v>
      </c>
      <c r="B2128" t="s">
        <v>11623</v>
      </c>
    </row>
    <row r="2129" spans="1:2" x14ac:dyDescent="0.25">
      <c r="A2129" s="15">
        <v>178791</v>
      </c>
      <c r="B2129" t="s">
        <v>11624</v>
      </c>
    </row>
    <row r="2130" spans="1:2" x14ac:dyDescent="0.25">
      <c r="A2130" s="15">
        <v>178769</v>
      </c>
      <c r="B2130" t="s">
        <v>11625</v>
      </c>
    </row>
    <row r="2131" spans="1:2" x14ac:dyDescent="0.25">
      <c r="A2131" s="15">
        <v>178743</v>
      </c>
      <c r="B2131" t="s">
        <v>11626</v>
      </c>
    </row>
    <row r="2132" spans="1:2" x14ac:dyDescent="0.25">
      <c r="A2132" s="15">
        <v>178731</v>
      </c>
      <c r="B2132" t="s">
        <v>11627</v>
      </c>
    </row>
    <row r="2133" spans="1:2" x14ac:dyDescent="0.25">
      <c r="A2133" s="15">
        <v>178726</v>
      </c>
      <c r="B2133" t="s">
        <v>11628</v>
      </c>
    </row>
    <row r="2134" spans="1:2" x14ac:dyDescent="0.25">
      <c r="A2134" s="15">
        <v>178724</v>
      </c>
      <c r="B2134" t="s">
        <v>11629</v>
      </c>
    </row>
    <row r="2135" spans="1:2" x14ac:dyDescent="0.25">
      <c r="A2135" s="15">
        <v>178723</v>
      </c>
      <c r="B2135" t="s">
        <v>11630</v>
      </c>
    </row>
    <row r="2136" spans="1:2" x14ac:dyDescent="0.25">
      <c r="A2136" s="15">
        <v>178709</v>
      </c>
      <c r="B2136" t="s">
        <v>11631</v>
      </c>
    </row>
    <row r="2137" spans="1:2" x14ac:dyDescent="0.25">
      <c r="A2137" s="15">
        <v>178700</v>
      </c>
      <c r="B2137" t="s">
        <v>11632</v>
      </c>
    </row>
    <row r="2138" spans="1:2" x14ac:dyDescent="0.25">
      <c r="A2138" s="15">
        <v>178691</v>
      </c>
      <c r="B2138" t="s">
        <v>11633</v>
      </c>
    </row>
    <row r="2139" spans="1:2" x14ac:dyDescent="0.25">
      <c r="A2139" s="15">
        <v>178690</v>
      </c>
      <c r="B2139" t="s">
        <v>11634</v>
      </c>
    </row>
    <row r="2140" spans="1:2" x14ac:dyDescent="0.25">
      <c r="A2140" s="15">
        <v>178682</v>
      </c>
      <c r="B2140" t="s">
        <v>11635</v>
      </c>
    </row>
    <row r="2141" spans="1:2" x14ac:dyDescent="0.25">
      <c r="A2141" s="15">
        <v>178667</v>
      </c>
      <c r="B2141" t="s">
        <v>11636</v>
      </c>
    </row>
    <row r="2142" spans="1:2" x14ac:dyDescent="0.25">
      <c r="A2142" s="15">
        <v>178665</v>
      </c>
      <c r="B2142" t="s">
        <v>11637</v>
      </c>
    </row>
    <row r="2143" spans="1:2" x14ac:dyDescent="0.25">
      <c r="A2143" s="15">
        <v>178663</v>
      </c>
      <c r="B2143" t="s">
        <v>11638</v>
      </c>
    </row>
    <row r="2144" spans="1:2" x14ac:dyDescent="0.25">
      <c r="A2144" s="15">
        <v>178618</v>
      </c>
      <c r="B2144" t="s">
        <v>11639</v>
      </c>
    </row>
    <row r="2145" spans="1:2" x14ac:dyDescent="0.25">
      <c r="A2145" s="15">
        <v>178617</v>
      </c>
      <c r="B2145" t="s">
        <v>11640</v>
      </c>
    </row>
    <row r="2146" spans="1:2" x14ac:dyDescent="0.25">
      <c r="A2146" s="15">
        <v>178599</v>
      </c>
      <c r="B2146" t="s">
        <v>11641</v>
      </c>
    </row>
    <row r="2147" spans="1:2" x14ac:dyDescent="0.25">
      <c r="A2147" s="15">
        <v>178582</v>
      </c>
      <c r="B2147" t="s">
        <v>11642</v>
      </c>
    </row>
    <row r="2148" spans="1:2" x14ac:dyDescent="0.25">
      <c r="A2148" s="15">
        <v>178579</v>
      </c>
      <c r="B2148" t="s">
        <v>11643</v>
      </c>
    </row>
    <row r="2149" spans="1:2" x14ac:dyDescent="0.25">
      <c r="A2149" s="15">
        <v>178559</v>
      </c>
      <c r="B2149" t="s">
        <v>11644</v>
      </c>
    </row>
    <row r="2150" spans="1:2" x14ac:dyDescent="0.25">
      <c r="A2150" s="15">
        <v>178558</v>
      </c>
      <c r="B2150" t="s">
        <v>11645</v>
      </c>
    </row>
    <row r="2151" spans="1:2" x14ac:dyDescent="0.25">
      <c r="A2151" s="15">
        <v>178533</v>
      </c>
      <c r="B2151" t="s">
        <v>11646</v>
      </c>
    </row>
    <row r="2152" spans="1:2" x14ac:dyDescent="0.25">
      <c r="A2152" s="15">
        <v>178531</v>
      </c>
      <c r="B2152" t="s">
        <v>11647</v>
      </c>
    </row>
    <row r="2153" spans="1:2" x14ac:dyDescent="0.25">
      <c r="A2153" s="15">
        <v>178528</v>
      </c>
      <c r="B2153" t="s">
        <v>11648</v>
      </c>
    </row>
    <row r="2154" spans="1:2" x14ac:dyDescent="0.25">
      <c r="A2154" s="15">
        <v>178526</v>
      </c>
      <c r="B2154" t="s">
        <v>11649</v>
      </c>
    </row>
    <row r="2155" spans="1:2" x14ac:dyDescent="0.25">
      <c r="A2155" s="15">
        <v>178523</v>
      </c>
      <c r="B2155" t="s">
        <v>11650</v>
      </c>
    </row>
    <row r="2156" spans="1:2" x14ac:dyDescent="0.25">
      <c r="A2156" s="15">
        <v>178521</v>
      </c>
      <c r="B2156" t="s">
        <v>11651</v>
      </c>
    </row>
    <row r="2157" spans="1:2" x14ac:dyDescent="0.25">
      <c r="A2157" s="15">
        <v>178476</v>
      </c>
      <c r="B2157" t="s">
        <v>11652</v>
      </c>
    </row>
    <row r="2158" spans="1:2" x14ac:dyDescent="0.25">
      <c r="A2158" s="15">
        <v>178470</v>
      </c>
      <c r="B2158" t="s">
        <v>11653</v>
      </c>
    </row>
    <row r="2159" spans="1:2" x14ac:dyDescent="0.25">
      <c r="A2159" s="15">
        <v>178469</v>
      </c>
      <c r="B2159" t="s">
        <v>11654</v>
      </c>
    </row>
    <row r="2160" spans="1:2" x14ac:dyDescent="0.25">
      <c r="A2160" s="15">
        <v>178466</v>
      </c>
      <c r="B2160" t="s">
        <v>11655</v>
      </c>
    </row>
    <row r="2161" spans="1:2" x14ac:dyDescent="0.25">
      <c r="A2161" s="15">
        <v>178464</v>
      </c>
      <c r="B2161" t="s">
        <v>11656</v>
      </c>
    </row>
    <row r="2162" spans="1:2" x14ac:dyDescent="0.25">
      <c r="A2162" s="15">
        <v>178438</v>
      </c>
      <c r="B2162" t="s">
        <v>11657</v>
      </c>
    </row>
    <row r="2163" spans="1:2" x14ac:dyDescent="0.25">
      <c r="A2163" s="15">
        <v>178435</v>
      </c>
      <c r="B2163" t="s">
        <v>11658</v>
      </c>
    </row>
    <row r="2164" spans="1:2" x14ac:dyDescent="0.25">
      <c r="A2164" s="15">
        <v>178433</v>
      </c>
      <c r="B2164" t="s">
        <v>11659</v>
      </c>
    </row>
    <row r="2165" spans="1:2" x14ac:dyDescent="0.25">
      <c r="A2165" s="15">
        <v>178413</v>
      </c>
      <c r="B2165" t="s">
        <v>11660</v>
      </c>
    </row>
    <row r="2166" spans="1:2" x14ac:dyDescent="0.25">
      <c r="A2166" s="15">
        <v>178408</v>
      </c>
      <c r="B2166" t="s">
        <v>11661</v>
      </c>
    </row>
    <row r="2167" spans="1:2" x14ac:dyDescent="0.25">
      <c r="A2167" s="15">
        <v>178407</v>
      </c>
      <c r="B2167" t="s">
        <v>11662</v>
      </c>
    </row>
    <row r="2168" spans="1:2" x14ac:dyDescent="0.25">
      <c r="A2168" s="15">
        <v>178406</v>
      </c>
      <c r="B2168" t="s">
        <v>11663</v>
      </c>
    </row>
    <row r="2169" spans="1:2" x14ac:dyDescent="0.25">
      <c r="A2169" s="15">
        <v>178405</v>
      </c>
      <c r="B2169" t="s">
        <v>11664</v>
      </c>
    </row>
    <row r="2170" spans="1:2" x14ac:dyDescent="0.25">
      <c r="A2170" s="15">
        <v>178404</v>
      </c>
      <c r="B2170" t="s">
        <v>11665</v>
      </c>
    </row>
    <row r="2171" spans="1:2" x14ac:dyDescent="0.25">
      <c r="A2171" s="15">
        <v>178392</v>
      </c>
      <c r="B2171" t="s">
        <v>11666</v>
      </c>
    </row>
    <row r="2172" spans="1:2" x14ac:dyDescent="0.25">
      <c r="A2172" s="15">
        <v>178337</v>
      </c>
      <c r="B2172" t="s">
        <v>11667</v>
      </c>
    </row>
    <row r="2173" spans="1:2" x14ac:dyDescent="0.25">
      <c r="A2173" s="15">
        <v>178333</v>
      </c>
      <c r="B2173" t="s">
        <v>11668</v>
      </c>
    </row>
    <row r="2174" spans="1:2" x14ac:dyDescent="0.25">
      <c r="A2174" s="15">
        <v>178325</v>
      </c>
      <c r="B2174" t="s">
        <v>11669</v>
      </c>
    </row>
    <row r="2175" spans="1:2" x14ac:dyDescent="0.25">
      <c r="A2175" s="15">
        <v>178324</v>
      </c>
      <c r="B2175" t="s">
        <v>11670</v>
      </c>
    </row>
    <row r="2176" spans="1:2" x14ac:dyDescent="0.25">
      <c r="A2176" s="15">
        <v>178321</v>
      </c>
      <c r="B2176" t="s">
        <v>11671</v>
      </c>
    </row>
    <row r="2177" spans="1:2" x14ac:dyDescent="0.25">
      <c r="A2177" s="15">
        <v>178318</v>
      </c>
      <c r="B2177" t="s">
        <v>11672</v>
      </c>
    </row>
    <row r="2178" spans="1:2" x14ac:dyDescent="0.25">
      <c r="A2178" s="15">
        <v>178308</v>
      </c>
      <c r="B2178" t="s">
        <v>11673</v>
      </c>
    </row>
    <row r="2179" spans="1:2" x14ac:dyDescent="0.25">
      <c r="A2179" s="15">
        <v>178275</v>
      </c>
      <c r="B2179" t="s">
        <v>11674</v>
      </c>
    </row>
    <row r="2180" spans="1:2" x14ac:dyDescent="0.25">
      <c r="A2180" s="15">
        <v>178274</v>
      </c>
      <c r="B2180" t="s">
        <v>11675</v>
      </c>
    </row>
    <row r="2181" spans="1:2" x14ac:dyDescent="0.25">
      <c r="A2181" s="15">
        <v>178273</v>
      </c>
      <c r="B2181" t="s">
        <v>11676</v>
      </c>
    </row>
    <row r="2182" spans="1:2" x14ac:dyDescent="0.25">
      <c r="A2182" s="15">
        <v>178264</v>
      </c>
      <c r="B2182" t="s">
        <v>11677</v>
      </c>
    </row>
    <row r="2183" spans="1:2" x14ac:dyDescent="0.25">
      <c r="A2183" s="15">
        <v>178261</v>
      </c>
      <c r="B2183" t="s">
        <v>11678</v>
      </c>
    </row>
    <row r="2184" spans="1:2" x14ac:dyDescent="0.25">
      <c r="A2184" s="15">
        <v>178260</v>
      </c>
      <c r="B2184" t="s">
        <v>11679</v>
      </c>
    </row>
    <row r="2185" spans="1:2" x14ac:dyDescent="0.25">
      <c r="A2185" s="15">
        <v>178246</v>
      </c>
      <c r="B2185" t="s">
        <v>11680</v>
      </c>
    </row>
    <row r="2186" spans="1:2" x14ac:dyDescent="0.25">
      <c r="A2186" s="15">
        <v>178240</v>
      </c>
      <c r="B2186" t="s">
        <v>11681</v>
      </c>
    </row>
    <row r="2187" spans="1:2" x14ac:dyDescent="0.25">
      <c r="A2187" s="15">
        <v>178191</v>
      </c>
      <c r="B2187" t="s">
        <v>11682</v>
      </c>
    </row>
    <row r="2188" spans="1:2" x14ac:dyDescent="0.25">
      <c r="A2188" s="15">
        <v>178187</v>
      </c>
      <c r="B2188" t="s">
        <v>11683</v>
      </c>
    </row>
    <row r="2189" spans="1:2" x14ac:dyDescent="0.25">
      <c r="A2189" s="15">
        <v>178125</v>
      </c>
      <c r="B2189" t="s">
        <v>11684</v>
      </c>
    </row>
    <row r="2190" spans="1:2" x14ac:dyDescent="0.25">
      <c r="A2190" s="15">
        <v>178123</v>
      </c>
      <c r="B2190" t="s">
        <v>11685</v>
      </c>
    </row>
    <row r="2191" spans="1:2" x14ac:dyDescent="0.25">
      <c r="A2191" s="15">
        <v>178097</v>
      </c>
      <c r="B2191" t="s">
        <v>11686</v>
      </c>
    </row>
    <row r="2192" spans="1:2" x14ac:dyDescent="0.25">
      <c r="A2192" s="15">
        <v>178045</v>
      </c>
      <c r="B2192" t="s">
        <v>11687</v>
      </c>
    </row>
    <row r="2193" spans="1:2" x14ac:dyDescent="0.25">
      <c r="A2193" s="15">
        <v>178027</v>
      </c>
      <c r="B2193" t="s">
        <v>11688</v>
      </c>
    </row>
    <row r="2194" spans="1:2" x14ac:dyDescent="0.25">
      <c r="A2194" s="15">
        <v>178022</v>
      </c>
      <c r="B2194" t="s">
        <v>11689</v>
      </c>
    </row>
    <row r="2195" spans="1:2" x14ac:dyDescent="0.25">
      <c r="A2195" s="15">
        <v>178009</v>
      </c>
      <c r="B2195" t="s">
        <v>11690</v>
      </c>
    </row>
    <row r="2196" spans="1:2" x14ac:dyDescent="0.25">
      <c r="A2196" s="15">
        <v>178006</v>
      </c>
      <c r="B2196" t="s">
        <v>11691</v>
      </c>
    </row>
    <row r="2197" spans="1:2" x14ac:dyDescent="0.25">
      <c r="A2197" s="15">
        <v>178003</v>
      </c>
      <c r="B2197" t="s">
        <v>11692</v>
      </c>
    </row>
    <row r="2198" spans="1:2" x14ac:dyDescent="0.25">
      <c r="A2198" s="15">
        <v>178000</v>
      </c>
      <c r="B2198" t="s">
        <v>11693</v>
      </c>
    </row>
    <row r="2199" spans="1:2" x14ac:dyDescent="0.25">
      <c r="A2199" s="15">
        <v>177977</v>
      </c>
      <c r="B2199" t="s">
        <v>11694</v>
      </c>
    </row>
    <row r="2200" spans="1:2" x14ac:dyDescent="0.25">
      <c r="A2200" s="15">
        <v>177961</v>
      </c>
      <c r="B2200" t="s">
        <v>11695</v>
      </c>
    </row>
    <row r="2201" spans="1:2" x14ac:dyDescent="0.25">
      <c r="A2201" s="15">
        <v>177906</v>
      </c>
      <c r="B2201" t="s">
        <v>11696</v>
      </c>
    </row>
    <row r="2202" spans="1:2" x14ac:dyDescent="0.25">
      <c r="A2202" s="15">
        <v>177885</v>
      </c>
      <c r="B2202" t="s">
        <v>11697</v>
      </c>
    </row>
    <row r="2203" spans="1:2" x14ac:dyDescent="0.25">
      <c r="A2203" s="15">
        <v>177848</v>
      </c>
      <c r="B2203" t="s">
        <v>11698</v>
      </c>
    </row>
    <row r="2204" spans="1:2" x14ac:dyDescent="0.25">
      <c r="A2204" s="15">
        <v>177844</v>
      </c>
      <c r="B2204" t="s">
        <v>11699</v>
      </c>
    </row>
    <row r="2205" spans="1:2" x14ac:dyDescent="0.25">
      <c r="A2205" s="15">
        <v>177841</v>
      </c>
      <c r="B2205" t="s">
        <v>11700</v>
      </c>
    </row>
    <row r="2206" spans="1:2" x14ac:dyDescent="0.25">
      <c r="A2206" s="15">
        <v>177839</v>
      </c>
      <c r="B2206" t="s">
        <v>11701</v>
      </c>
    </row>
    <row r="2207" spans="1:2" x14ac:dyDescent="0.25">
      <c r="A2207" s="15">
        <v>177832</v>
      </c>
      <c r="B2207" t="s">
        <v>11702</v>
      </c>
    </row>
    <row r="2208" spans="1:2" x14ac:dyDescent="0.25">
      <c r="A2208" s="15">
        <v>177828</v>
      </c>
      <c r="B2208" t="s">
        <v>11703</v>
      </c>
    </row>
    <row r="2209" spans="1:2" x14ac:dyDescent="0.25">
      <c r="A2209" s="15">
        <v>177818</v>
      </c>
      <c r="B2209" t="s">
        <v>11704</v>
      </c>
    </row>
    <row r="2210" spans="1:2" x14ac:dyDescent="0.25">
      <c r="A2210" s="15">
        <v>177794</v>
      </c>
      <c r="B2210" t="s">
        <v>11705</v>
      </c>
    </row>
    <row r="2211" spans="1:2" x14ac:dyDescent="0.25">
      <c r="A2211" s="15">
        <v>177791</v>
      </c>
      <c r="B2211" t="s">
        <v>11706</v>
      </c>
    </row>
    <row r="2212" spans="1:2" x14ac:dyDescent="0.25">
      <c r="A2212" s="15">
        <v>177758</v>
      </c>
      <c r="B2212" t="s">
        <v>11707</v>
      </c>
    </row>
    <row r="2213" spans="1:2" x14ac:dyDescent="0.25">
      <c r="A2213" s="15">
        <v>177756</v>
      </c>
      <c r="B2213" t="s">
        <v>11708</v>
      </c>
    </row>
    <row r="2214" spans="1:2" x14ac:dyDescent="0.25">
      <c r="A2214" s="15">
        <v>177752</v>
      </c>
      <c r="B2214" t="s">
        <v>11709</v>
      </c>
    </row>
    <row r="2215" spans="1:2" x14ac:dyDescent="0.25">
      <c r="A2215" s="15">
        <v>177745</v>
      </c>
      <c r="B2215" t="s">
        <v>11710</v>
      </c>
    </row>
    <row r="2216" spans="1:2" x14ac:dyDescent="0.25">
      <c r="A2216" s="15">
        <v>177744</v>
      </c>
      <c r="B2216" t="s">
        <v>11711</v>
      </c>
    </row>
    <row r="2217" spans="1:2" x14ac:dyDescent="0.25">
      <c r="A2217" s="15">
        <v>177714</v>
      </c>
      <c r="B2217" t="s">
        <v>11712</v>
      </c>
    </row>
    <row r="2218" spans="1:2" x14ac:dyDescent="0.25">
      <c r="A2218" s="15">
        <v>177693</v>
      </c>
      <c r="B2218" t="s">
        <v>11713</v>
      </c>
    </row>
    <row r="2219" spans="1:2" x14ac:dyDescent="0.25">
      <c r="A2219" s="15">
        <v>177677</v>
      </c>
      <c r="B2219" t="s">
        <v>11714</v>
      </c>
    </row>
    <row r="2220" spans="1:2" x14ac:dyDescent="0.25">
      <c r="A2220" s="15">
        <v>177644</v>
      </c>
      <c r="B2220" t="s">
        <v>11715</v>
      </c>
    </row>
    <row r="2221" spans="1:2" x14ac:dyDescent="0.25">
      <c r="A2221" s="15">
        <v>177633</v>
      </c>
      <c r="B2221" t="s">
        <v>11716</v>
      </c>
    </row>
    <row r="2222" spans="1:2" x14ac:dyDescent="0.25">
      <c r="A2222" s="15">
        <v>177611</v>
      </c>
      <c r="B2222" t="s">
        <v>11717</v>
      </c>
    </row>
    <row r="2223" spans="1:2" x14ac:dyDescent="0.25">
      <c r="A2223" s="15">
        <v>177591</v>
      </c>
      <c r="B2223" t="s">
        <v>11718</v>
      </c>
    </row>
    <row r="2224" spans="1:2" x14ac:dyDescent="0.25">
      <c r="A2224" s="15">
        <v>177545</v>
      </c>
      <c r="B2224" t="s">
        <v>11719</v>
      </c>
    </row>
    <row r="2225" spans="1:2" x14ac:dyDescent="0.25">
      <c r="A2225" s="15">
        <v>177539</v>
      </c>
      <c r="B2225" t="s">
        <v>11720</v>
      </c>
    </row>
    <row r="2226" spans="1:2" x14ac:dyDescent="0.25">
      <c r="A2226" s="15">
        <v>177537</v>
      </c>
      <c r="B2226" t="s">
        <v>11721</v>
      </c>
    </row>
    <row r="2227" spans="1:2" x14ac:dyDescent="0.25">
      <c r="A2227" s="15">
        <v>177496</v>
      </c>
      <c r="B2227" t="s">
        <v>11722</v>
      </c>
    </row>
    <row r="2228" spans="1:2" x14ac:dyDescent="0.25">
      <c r="A2228" s="15">
        <v>177495</v>
      </c>
      <c r="B2228" t="s">
        <v>11723</v>
      </c>
    </row>
    <row r="2229" spans="1:2" x14ac:dyDescent="0.25">
      <c r="A2229" s="15">
        <v>177490</v>
      </c>
      <c r="B2229" t="s">
        <v>11724</v>
      </c>
    </row>
    <row r="2230" spans="1:2" x14ac:dyDescent="0.25">
      <c r="A2230" s="15">
        <v>177482</v>
      </c>
      <c r="B2230" t="s">
        <v>11725</v>
      </c>
    </row>
    <row r="2231" spans="1:2" x14ac:dyDescent="0.25">
      <c r="A2231" s="15">
        <v>177471</v>
      </c>
      <c r="B2231" t="s">
        <v>11726</v>
      </c>
    </row>
    <row r="2232" spans="1:2" x14ac:dyDescent="0.25">
      <c r="A2232" s="15">
        <v>177458</v>
      </c>
      <c r="B2232" t="s">
        <v>11727</v>
      </c>
    </row>
    <row r="2233" spans="1:2" x14ac:dyDescent="0.25">
      <c r="A2233" s="15">
        <v>177445</v>
      </c>
      <c r="B2233" t="s">
        <v>11728</v>
      </c>
    </row>
    <row r="2234" spans="1:2" x14ac:dyDescent="0.25">
      <c r="A2234" s="15">
        <v>177426</v>
      </c>
      <c r="B2234" t="s">
        <v>11729</v>
      </c>
    </row>
    <row r="2235" spans="1:2" x14ac:dyDescent="0.25">
      <c r="A2235" s="15">
        <v>177412</v>
      </c>
      <c r="B2235" t="s">
        <v>11730</v>
      </c>
    </row>
    <row r="2236" spans="1:2" x14ac:dyDescent="0.25">
      <c r="A2236" s="15">
        <v>177386</v>
      </c>
      <c r="B2236" t="s">
        <v>11731</v>
      </c>
    </row>
    <row r="2237" spans="1:2" x14ac:dyDescent="0.25">
      <c r="A2237" s="15">
        <v>177381</v>
      </c>
      <c r="B2237" t="s">
        <v>11732</v>
      </c>
    </row>
    <row r="2238" spans="1:2" x14ac:dyDescent="0.25">
      <c r="A2238" s="15">
        <v>177359</v>
      </c>
      <c r="B2238" t="s">
        <v>11733</v>
      </c>
    </row>
    <row r="2239" spans="1:2" x14ac:dyDescent="0.25">
      <c r="A2239" s="15">
        <v>177337</v>
      </c>
      <c r="B2239" t="s">
        <v>11734</v>
      </c>
    </row>
    <row r="2240" spans="1:2" x14ac:dyDescent="0.25">
      <c r="A2240" s="15">
        <v>177334</v>
      </c>
      <c r="B2240" t="s">
        <v>11735</v>
      </c>
    </row>
    <row r="2241" spans="1:2" x14ac:dyDescent="0.25">
      <c r="A2241" s="15">
        <v>177329</v>
      </c>
      <c r="B2241" t="s">
        <v>11736</v>
      </c>
    </row>
    <row r="2242" spans="1:2" x14ac:dyDescent="0.25">
      <c r="A2242" s="15">
        <v>177326</v>
      </c>
      <c r="B2242" t="s">
        <v>11737</v>
      </c>
    </row>
    <row r="2243" spans="1:2" x14ac:dyDescent="0.25">
      <c r="A2243" s="15">
        <v>177323</v>
      </c>
      <c r="B2243" t="s">
        <v>11738</v>
      </c>
    </row>
    <row r="2244" spans="1:2" x14ac:dyDescent="0.25">
      <c r="A2244" s="15">
        <v>177310</v>
      </c>
      <c r="B2244" t="s">
        <v>11739</v>
      </c>
    </row>
    <row r="2245" spans="1:2" x14ac:dyDescent="0.25">
      <c r="A2245" s="15">
        <v>177309</v>
      </c>
      <c r="B2245" t="s">
        <v>11740</v>
      </c>
    </row>
    <row r="2246" spans="1:2" x14ac:dyDescent="0.25">
      <c r="A2246" s="15">
        <v>177300</v>
      </c>
      <c r="B2246" t="s">
        <v>11741</v>
      </c>
    </row>
    <row r="2247" spans="1:2" x14ac:dyDescent="0.25">
      <c r="A2247" s="15">
        <v>177276</v>
      </c>
      <c r="B2247" t="s">
        <v>11742</v>
      </c>
    </row>
    <row r="2248" spans="1:2" x14ac:dyDescent="0.25">
      <c r="A2248" s="15">
        <v>177274</v>
      </c>
      <c r="B2248" t="s">
        <v>11743</v>
      </c>
    </row>
    <row r="2249" spans="1:2" x14ac:dyDescent="0.25">
      <c r="A2249" s="15">
        <v>177268</v>
      </c>
      <c r="B2249" t="s">
        <v>11744</v>
      </c>
    </row>
    <row r="2250" spans="1:2" x14ac:dyDescent="0.25">
      <c r="A2250" s="15">
        <v>177216</v>
      </c>
      <c r="B2250" t="s">
        <v>11745</v>
      </c>
    </row>
    <row r="2251" spans="1:2" x14ac:dyDescent="0.25">
      <c r="A2251" s="15">
        <v>177212</v>
      </c>
      <c r="B2251" t="s">
        <v>11746</v>
      </c>
    </row>
    <row r="2252" spans="1:2" x14ac:dyDescent="0.25">
      <c r="A2252" s="15">
        <v>177210</v>
      </c>
      <c r="B2252" t="s">
        <v>11747</v>
      </c>
    </row>
    <row r="2253" spans="1:2" x14ac:dyDescent="0.25">
      <c r="A2253" s="15">
        <v>177208</v>
      </c>
      <c r="B2253" t="s">
        <v>11748</v>
      </c>
    </row>
    <row r="2254" spans="1:2" x14ac:dyDescent="0.25">
      <c r="A2254" s="15">
        <v>177203</v>
      </c>
      <c r="B2254" t="s">
        <v>11749</v>
      </c>
    </row>
    <row r="2255" spans="1:2" x14ac:dyDescent="0.25">
      <c r="A2255" s="15">
        <v>177194</v>
      </c>
      <c r="B2255" t="s">
        <v>11750</v>
      </c>
    </row>
    <row r="2256" spans="1:2" x14ac:dyDescent="0.25">
      <c r="A2256" s="15">
        <v>177193</v>
      </c>
      <c r="B2256" t="s">
        <v>11751</v>
      </c>
    </row>
    <row r="2257" spans="1:2" x14ac:dyDescent="0.25">
      <c r="A2257" s="15">
        <v>177187</v>
      </c>
      <c r="B2257" t="s">
        <v>11752</v>
      </c>
    </row>
    <row r="2258" spans="1:2" x14ac:dyDescent="0.25">
      <c r="A2258" s="15">
        <v>177185</v>
      </c>
      <c r="B2258" t="s">
        <v>11753</v>
      </c>
    </row>
    <row r="2259" spans="1:2" x14ac:dyDescent="0.25">
      <c r="A2259" s="15">
        <v>177175</v>
      </c>
      <c r="B2259" t="s">
        <v>11754</v>
      </c>
    </row>
    <row r="2260" spans="1:2" x14ac:dyDescent="0.25">
      <c r="A2260" s="15">
        <v>177174</v>
      </c>
      <c r="B2260" t="s">
        <v>11755</v>
      </c>
    </row>
    <row r="2261" spans="1:2" x14ac:dyDescent="0.25">
      <c r="A2261" s="15">
        <v>177090</v>
      </c>
      <c r="B2261" t="s">
        <v>11756</v>
      </c>
    </row>
    <row r="2262" spans="1:2" x14ac:dyDescent="0.25">
      <c r="A2262" s="15">
        <v>177089</v>
      </c>
      <c r="B2262" t="s">
        <v>11757</v>
      </c>
    </row>
    <row r="2263" spans="1:2" x14ac:dyDescent="0.25">
      <c r="A2263" s="15">
        <v>177044</v>
      </c>
      <c r="B2263" t="s">
        <v>11758</v>
      </c>
    </row>
    <row r="2264" spans="1:2" x14ac:dyDescent="0.25">
      <c r="A2264" s="15">
        <v>177027</v>
      </c>
      <c r="B2264" t="s">
        <v>11759</v>
      </c>
    </row>
    <row r="2265" spans="1:2" x14ac:dyDescent="0.25">
      <c r="A2265" s="15">
        <v>177002</v>
      </c>
      <c r="B2265" t="s">
        <v>11760</v>
      </c>
    </row>
    <row r="2266" spans="1:2" x14ac:dyDescent="0.25">
      <c r="A2266" s="15">
        <v>1770</v>
      </c>
      <c r="B2266" t="s">
        <v>11761</v>
      </c>
    </row>
    <row r="2267" spans="1:2" x14ac:dyDescent="0.25">
      <c r="A2267" s="15">
        <v>176985</v>
      </c>
      <c r="B2267" t="s">
        <v>11762</v>
      </c>
    </row>
    <row r="2268" spans="1:2" x14ac:dyDescent="0.25">
      <c r="A2268" s="15">
        <v>176984</v>
      </c>
      <c r="B2268" t="s">
        <v>11763</v>
      </c>
    </row>
    <row r="2269" spans="1:2" x14ac:dyDescent="0.25">
      <c r="A2269" s="15">
        <v>176966</v>
      </c>
      <c r="B2269" t="s">
        <v>11764</v>
      </c>
    </row>
    <row r="2270" spans="1:2" x14ac:dyDescent="0.25">
      <c r="A2270" s="15">
        <v>176951</v>
      </c>
      <c r="B2270" t="s">
        <v>11765</v>
      </c>
    </row>
    <row r="2271" spans="1:2" x14ac:dyDescent="0.25">
      <c r="A2271" s="15">
        <v>176940</v>
      </c>
      <c r="B2271" t="s">
        <v>11766</v>
      </c>
    </row>
    <row r="2272" spans="1:2" x14ac:dyDescent="0.25">
      <c r="A2272" s="15">
        <v>176939</v>
      </c>
      <c r="B2272" t="s">
        <v>11767</v>
      </c>
    </row>
    <row r="2273" spans="1:2" x14ac:dyDescent="0.25">
      <c r="A2273" s="15">
        <v>176930</v>
      </c>
      <c r="B2273" t="s">
        <v>11768</v>
      </c>
    </row>
    <row r="2274" spans="1:2" x14ac:dyDescent="0.25">
      <c r="A2274" s="15">
        <v>176929</v>
      </c>
      <c r="B2274" t="s">
        <v>11769</v>
      </c>
    </row>
    <row r="2275" spans="1:2" x14ac:dyDescent="0.25">
      <c r="A2275" s="15">
        <v>176922</v>
      </c>
      <c r="B2275" t="s">
        <v>11770</v>
      </c>
    </row>
    <row r="2276" spans="1:2" x14ac:dyDescent="0.25">
      <c r="A2276" s="15">
        <v>176920</v>
      </c>
      <c r="B2276" t="s">
        <v>11771</v>
      </c>
    </row>
    <row r="2277" spans="1:2" x14ac:dyDescent="0.25">
      <c r="A2277" s="15">
        <v>176912</v>
      </c>
      <c r="B2277" t="s">
        <v>11772</v>
      </c>
    </row>
    <row r="2278" spans="1:2" x14ac:dyDescent="0.25">
      <c r="A2278" s="15">
        <v>176885</v>
      </c>
      <c r="B2278" t="s">
        <v>11773</v>
      </c>
    </row>
    <row r="2279" spans="1:2" x14ac:dyDescent="0.25">
      <c r="A2279" s="15">
        <v>176867</v>
      </c>
      <c r="B2279" t="s">
        <v>11774</v>
      </c>
    </row>
    <row r="2280" spans="1:2" x14ac:dyDescent="0.25">
      <c r="A2280" s="15">
        <v>176861</v>
      </c>
      <c r="B2280" t="s">
        <v>11775</v>
      </c>
    </row>
    <row r="2281" spans="1:2" x14ac:dyDescent="0.25">
      <c r="A2281" s="15">
        <v>176859</v>
      </c>
      <c r="B2281" t="s">
        <v>11776</v>
      </c>
    </row>
    <row r="2282" spans="1:2" x14ac:dyDescent="0.25">
      <c r="A2282" s="15">
        <v>176858</v>
      </c>
      <c r="B2282" t="s">
        <v>11777</v>
      </c>
    </row>
    <row r="2283" spans="1:2" x14ac:dyDescent="0.25">
      <c r="A2283" s="15">
        <v>176806</v>
      </c>
      <c r="B2283" t="s">
        <v>11778</v>
      </c>
    </row>
    <row r="2284" spans="1:2" x14ac:dyDescent="0.25">
      <c r="A2284" s="15">
        <v>176803</v>
      </c>
      <c r="B2284" t="s">
        <v>11779</v>
      </c>
    </row>
    <row r="2285" spans="1:2" x14ac:dyDescent="0.25">
      <c r="A2285" s="15">
        <v>176801</v>
      </c>
      <c r="B2285" t="s">
        <v>11780</v>
      </c>
    </row>
    <row r="2286" spans="1:2" x14ac:dyDescent="0.25">
      <c r="A2286" s="15">
        <v>1768</v>
      </c>
      <c r="B2286" t="s">
        <v>11781</v>
      </c>
    </row>
    <row r="2287" spans="1:2" x14ac:dyDescent="0.25">
      <c r="A2287" s="15">
        <v>176780</v>
      </c>
      <c r="B2287" t="s">
        <v>11782</v>
      </c>
    </row>
    <row r="2288" spans="1:2" x14ac:dyDescent="0.25">
      <c r="A2288" s="15">
        <v>176751</v>
      </c>
      <c r="B2288" t="s">
        <v>11783</v>
      </c>
    </row>
    <row r="2289" spans="1:2" x14ac:dyDescent="0.25">
      <c r="A2289" s="15">
        <v>176740</v>
      </c>
      <c r="B2289" t="s">
        <v>11784</v>
      </c>
    </row>
    <row r="2290" spans="1:2" x14ac:dyDescent="0.25">
      <c r="A2290" s="15">
        <v>176702</v>
      </c>
      <c r="B2290" t="s">
        <v>11785</v>
      </c>
    </row>
    <row r="2291" spans="1:2" x14ac:dyDescent="0.25">
      <c r="A2291" s="15">
        <v>176685</v>
      </c>
      <c r="B2291" t="s">
        <v>11786</v>
      </c>
    </row>
    <row r="2292" spans="1:2" x14ac:dyDescent="0.25">
      <c r="A2292" s="15">
        <v>176683</v>
      </c>
      <c r="B2292" t="s">
        <v>11787</v>
      </c>
    </row>
    <row r="2293" spans="1:2" x14ac:dyDescent="0.25">
      <c r="A2293" s="15">
        <v>176673</v>
      </c>
      <c r="B2293" t="s">
        <v>11788</v>
      </c>
    </row>
    <row r="2294" spans="1:2" x14ac:dyDescent="0.25">
      <c r="A2294" s="15">
        <v>176646</v>
      </c>
      <c r="B2294" t="s">
        <v>11789</v>
      </c>
    </row>
    <row r="2295" spans="1:2" x14ac:dyDescent="0.25">
      <c r="A2295" s="15">
        <v>176638</v>
      </c>
      <c r="B2295" t="s">
        <v>11790</v>
      </c>
    </row>
    <row r="2296" spans="1:2" x14ac:dyDescent="0.25">
      <c r="A2296" s="15">
        <v>176616</v>
      </c>
      <c r="B2296" t="s">
        <v>11791</v>
      </c>
    </row>
    <row r="2297" spans="1:2" x14ac:dyDescent="0.25">
      <c r="A2297" s="15">
        <v>176613</v>
      </c>
      <c r="B2297" t="s">
        <v>11792</v>
      </c>
    </row>
    <row r="2298" spans="1:2" x14ac:dyDescent="0.25">
      <c r="A2298" s="15">
        <v>176606</v>
      </c>
      <c r="B2298" t="s">
        <v>11793</v>
      </c>
    </row>
    <row r="2299" spans="1:2" x14ac:dyDescent="0.25">
      <c r="A2299" s="15">
        <v>176603</v>
      </c>
      <c r="B2299" t="s">
        <v>11794</v>
      </c>
    </row>
    <row r="2300" spans="1:2" x14ac:dyDescent="0.25">
      <c r="A2300" s="15">
        <v>176602</v>
      </c>
      <c r="B2300" t="s">
        <v>11795</v>
      </c>
    </row>
    <row r="2301" spans="1:2" x14ac:dyDescent="0.25">
      <c r="A2301" s="15">
        <v>176600</v>
      </c>
      <c r="B2301" t="s">
        <v>11796</v>
      </c>
    </row>
    <row r="2302" spans="1:2" x14ac:dyDescent="0.25">
      <c r="A2302" s="15">
        <v>176599</v>
      </c>
      <c r="B2302" t="s">
        <v>11797</v>
      </c>
    </row>
    <row r="2303" spans="1:2" x14ac:dyDescent="0.25">
      <c r="A2303" s="15">
        <v>176572</v>
      </c>
      <c r="B2303" t="s">
        <v>11798</v>
      </c>
    </row>
    <row r="2304" spans="1:2" x14ac:dyDescent="0.25">
      <c r="A2304" s="15">
        <v>176571</v>
      </c>
      <c r="B2304" t="s">
        <v>11799</v>
      </c>
    </row>
    <row r="2305" spans="1:2" x14ac:dyDescent="0.25">
      <c r="A2305" s="15">
        <v>176559</v>
      </c>
      <c r="B2305" t="s">
        <v>11800</v>
      </c>
    </row>
    <row r="2306" spans="1:2" x14ac:dyDescent="0.25">
      <c r="A2306" s="15">
        <v>176555</v>
      </c>
      <c r="B2306" t="s">
        <v>11801</v>
      </c>
    </row>
    <row r="2307" spans="1:2" x14ac:dyDescent="0.25">
      <c r="A2307" s="15">
        <v>176543</v>
      </c>
      <c r="B2307" t="s">
        <v>11802</v>
      </c>
    </row>
    <row r="2308" spans="1:2" x14ac:dyDescent="0.25">
      <c r="A2308" s="15">
        <v>176531</v>
      </c>
      <c r="B2308" t="s">
        <v>11803</v>
      </c>
    </row>
    <row r="2309" spans="1:2" x14ac:dyDescent="0.25">
      <c r="A2309" s="15">
        <v>176530</v>
      </c>
      <c r="B2309" t="s">
        <v>11804</v>
      </c>
    </row>
    <row r="2310" spans="1:2" x14ac:dyDescent="0.25">
      <c r="A2310" s="15">
        <v>176507</v>
      </c>
      <c r="B2310" t="s">
        <v>11805</v>
      </c>
    </row>
    <row r="2311" spans="1:2" x14ac:dyDescent="0.25">
      <c r="A2311" s="15">
        <v>176495</v>
      </c>
      <c r="B2311" t="s">
        <v>11806</v>
      </c>
    </row>
    <row r="2312" spans="1:2" x14ac:dyDescent="0.25">
      <c r="A2312" s="15">
        <v>176485</v>
      </c>
      <c r="B2312" t="s">
        <v>11807</v>
      </c>
    </row>
    <row r="2313" spans="1:2" x14ac:dyDescent="0.25">
      <c r="A2313" s="15">
        <v>176474</v>
      </c>
      <c r="B2313" t="s">
        <v>11808</v>
      </c>
    </row>
    <row r="2314" spans="1:2" x14ac:dyDescent="0.25">
      <c r="A2314" s="15">
        <v>176466</v>
      </c>
      <c r="B2314" t="s">
        <v>11809</v>
      </c>
    </row>
    <row r="2315" spans="1:2" x14ac:dyDescent="0.25">
      <c r="A2315" s="15">
        <v>176457</v>
      </c>
      <c r="B2315" t="s">
        <v>11810</v>
      </c>
    </row>
    <row r="2316" spans="1:2" x14ac:dyDescent="0.25">
      <c r="A2316" s="15">
        <v>176430</v>
      </c>
      <c r="B2316" t="s">
        <v>11811</v>
      </c>
    </row>
    <row r="2317" spans="1:2" x14ac:dyDescent="0.25">
      <c r="A2317" s="15">
        <v>176422</v>
      </c>
      <c r="B2317" t="s">
        <v>11812</v>
      </c>
    </row>
    <row r="2318" spans="1:2" x14ac:dyDescent="0.25">
      <c r="A2318" s="15">
        <v>176403</v>
      </c>
      <c r="B2318" t="s">
        <v>11813</v>
      </c>
    </row>
    <row r="2319" spans="1:2" x14ac:dyDescent="0.25">
      <c r="A2319" s="15">
        <v>176402</v>
      </c>
      <c r="B2319" t="s">
        <v>11814</v>
      </c>
    </row>
    <row r="2320" spans="1:2" x14ac:dyDescent="0.25">
      <c r="A2320" s="15">
        <v>176389</v>
      </c>
      <c r="B2320" t="s">
        <v>11815</v>
      </c>
    </row>
    <row r="2321" spans="1:2" x14ac:dyDescent="0.25">
      <c r="A2321" s="15">
        <v>176382</v>
      </c>
      <c r="B2321" t="s">
        <v>11816</v>
      </c>
    </row>
    <row r="2322" spans="1:2" x14ac:dyDescent="0.25">
      <c r="A2322" s="15">
        <v>176380</v>
      </c>
      <c r="B2322" t="s">
        <v>11817</v>
      </c>
    </row>
    <row r="2323" spans="1:2" x14ac:dyDescent="0.25">
      <c r="A2323" s="15">
        <v>176362</v>
      </c>
      <c r="B2323" t="s">
        <v>11818</v>
      </c>
    </row>
    <row r="2324" spans="1:2" x14ac:dyDescent="0.25">
      <c r="A2324" s="15">
        <v>176355</v>
      </c>
      <c r="B2324" t="s">
        <v>11819</v>
      </c>
    </row>
    <row r="2325" spans="1:2" x14ac:dyDescent="0.25">
      <c r="A2325" s="15">
        <v>176329</v>
      </c>
      <c r="B2325" t="s">
        <v>11820</v>
      </c>
    </row>
    <row r="2326" spans="1:2" x14ac:dyDescent="0.25">
      <c r="A2326" s="15">
        <v>176318</v>
      </c>
      <c r="B2326" t="s">
        <v>11821</v>
      </c>
    </row>
    <row r="2327" spans="1:2" x14ac:dyDescent="0.25">
      <c r="A2327" s="15">
        <v>176284</v>
      </c>
      <c r="B2327" t="s">
        <v>11822</v>
      </c>
    </row>
    <row r="2328" spans="1:2" x14ac:dyDescent="0.25">
      <c r="A2328" s="15">
        <v>176278</v>
      </c>
      <c r="B2328" t="s">
        <v>11823</v>
      </c>
    </row>
    <row r="2329" spans="1:2" x14ac:dyDescent="0.25">
      <c r="A2329" s="15">
        <v>176277</v>
      </c>
      <c r="B2329" t="s">
        <v>11824</v>
      </c>
    </row>
    <row r="2330" spans="1:2" x14ac:dyDescent="0.25">
      <c r="A2330" s="15">
        <v>176254</v>
      </c>
      <c r="B2330" t="s">
        <v>11825</v>
      </c>
    </row>
    <row r="2331" spans="1:2" x14ac:dyDescent="0.25">
      <c r="A2331" s="15">
        <v>176235</v>
      </c>
      <c r="B2331" t="s">
        <v>11826</v>
      </c>
    </row>
    <row r="2332" spans="1:2" x14ac:dyDescent="0.25">
      <c r="A2332" s="15">
        <v>176216</v>
      </c>
      <c r="B2332" t="s">
        <v>11827</v>
      </c>
    </row>
    <row r="2333" spans="1:2" x14ac:dyDescent="0.25">
      <c r="A2333" s="15">
        <v>176200</v>
      </c>
      <c r="B2333" t="s">
        <v>11828</v>
      </c>
    </row>
    <row r="2334" spans="1:2" x14ac:dyDescent="0.25">
      <c r="A2334" s="15">
        <v>176197</v>
      </c>
      <c r="B2334" t="s">
        <v>11829</v>
      </c>
    </row>
    <row r="2335" spans="1:2" x14ac:dyDescent="0.25">
      <c r="A2335" s="15">
        <v>176187</v>
      </c>
      <c r="B2335" t="s">
        <v>11830</v>
      </c>
    </row>
    <row r="2336" spans="1:2" x14ac:dyDescent="0.25">
      <c r="A2336" s="15">
        <v>176180</v>
      </c>
      <c r="B2336" t="s">
        <v>11831</v>
      </c>
    </row>
    <row r="2337" spans="1:2" x14ac:dyDescent="0.25">
      <c r="A2337" s="15">
        <v>176179</v>
      </c>
      <c r="B2337" t="s">
        <v>11832</v>
      </c>
    </row>
    <row r="2338" spans="1:2" x14ac:dyDescent="0.25">
      <c r="A2338" s="15">
        <v>176177</v>
      </c>
      <c r="B2338" t="s">
        <v>11833</v>
      </c>
    </row>
    <row r="2339" spans="1:2" x14ac:dyDescent="0.25">
      <c r="A2339" s="15">
        <v>176175</v>
      </c>
      <c r="B2339" t="s">
        <v>11834</v>
      </c>
    </row>
    <row r="2340" spans="1:2" x14ac:dyDescent="0.25">
      <c r="A2340" s="15">
        <v>176143</v>
      </c>
      <c r="B2340" t="s">
        <v>11835</v>
      </c>
    </row>
    <row r="2341" spans="1:2" x14ac:dyDescent="0.25">
      <c r="A2341" s="15">
        <v>176142</v>
      </c>
      <c r="B2341" t="s">
        <v>11836</v>
      </c>
    </row>
    <row r="2342" spans="1:2" x14ac:dyDescent="0.25">
      <c r="A2342" s="15">
        <v>176140</v>
      </c>
      <c r="B2342" t="s">
        <v>11837</v>
      </c>
    </row>
    <row r="2343" spans="1:2" x14ac:dyDescent="0.25">
      <c r="A2343" s="15">
        <v>176124</v>
      </c>
      <c r="B2343" t="s">
        <v>11838</v>
      </c>
    </row>
    <row r="2344" spans="1:2" x14ac:dyDescent="0.25">
      <c r="A2344" s="15">
        <v>176081</v>
      </c>
      <c r="B2344" t="s">
        <v>11839</v>
      </c>
    </row>
    <row r="2345" spans="1:2" x14ac:dyDescent="0.25">
      <c r="A2345" s="15">
        <v>176077</v>
      </c>
      <c r="B2345" t="s">
        <v>11840</v>
      </c>
    </row>
    <row r="2346" spans="1:2" x14ac:dyDescent="0.25">
      <c r="A2346" s="15">
        <v>176074</v>
      </c>
      <c r="B2346" t="s">
        <v>11841</v>
      </c>
    </row>
    <row r="2347" spans="1:2" x14ac:dyDescent="0.25">
      <c r="A2347" s="15">
        <v>176068</v>
      </c>
      <c r="B2347" t="s">
        <v>11842</v>
      </c>
    </row>
    <row r="2348" spans="1:2" x14ac:dyDescent="0.25">
      <c r="A2348" s="15">
        <v>176060</v>
      </c>
      <c r="B2348" t="s">
        <v>11843</v>
      </c>
    </row>
    <row r="2349" spans="1:2" x14ac:dyDescent="0.25">
      <c r="A2349" s="15">
        <v>176056</v>
      </c>
      <c r="B2349" t="s">
        <v>11844</v>
      </c>
    </row>
    <row r="2350" spans="1:2" x14ac:dyDescent="0.25">
      <c r="A2350" s="15">
        <v>176049</v>
      </c>
      <c r="B2350" t="s">
        <v>11845</v>
      </c>
    </row>
    <row r="2351" spans="1:2" x14ac:dyDescent="0.25">
      <c r="A2351" s="15">
        <v>176047</v>
      </c>
      <c r="B2351" t="s">
        <v>11846</v>
      </c>
    </row>
    <row r="2352" spans="1:2" x14ac:dyDescent="0.25">
      <c r="A2352" s="15">
        <v>176042</v>
      </c>
      <c r="B2352" t="s">
        <v>11847</v>
      </c>
    </row>
    <row r="2353" spans="1:2" x14ac:dyDescent="0.25">
      <c r="A2353" s="15">
        <v>176033</v>
      </c>
      <c r="B2353" t="s">
        <v>11848</v>
      </c>
    </row>
    <row r="2354" spans="1:2" x14ac:dyDescent="0.25">
      <c r="A2354" s="15">
        <v>176032</v>
      </c>
      <c r="B2354" t="s">
        <v>11849</v>
      </c>
    </row>
    <row r="2355" spans="1:2" x14ac:dyDescent="0.25">
      <c r="A2355" s="15">
        <v>176013</v>
      </c>
      <c r="B2355" t="s">
        <v>11850</v>
      </c>
    </row>
    <row r="2356" spans="1:2" x14ac:dyDescent="0.25">
      <c r="A2356" s="15">
        <v>175965</v>
      </c>
      <c r="B2356" t="s">
        <v>11851</v>
      </c>
    </row>
    <row r="2357" spans="1:2" x14ac:dyDescent="0.25">
      <c r="A2357" s="15">
        <v>175935</v>
      </c>
      <c r="B2357" t="s">
        <v>11852</v>
      </c>
    </row>
    <row r="2358" spans="1:2" x14ac:dyDescent="0.25">
      <c r="A2358" s="15">
        <v>175919</v>
      </c>
      <c r="B2358" t="s">
        <v>11853</v>
      </c>
    </row>
    <row r="2359" spans="1:2" x14ac:dyDescent="0.25">
      <c r="A2359" s="15">
        <v>175917</v>
      </c>
      <c r="B2359" t="s">
        <v>11854</v>
      </c>
    </row>
    <row r="2360" spans="1:2" x14ac:dyDescent="0.25">
      <c r="A2360" s="15">
        <v>175907</v>
      </c>
      <c r="B2360" t="s">
        <v>11855</v>
      </c>
    </row>
    <row r="2361" spans="1:2" x14ac:dyDescent="0.25">
      <c r="A2361" s="15">
        <v>175906</v>
      </c>
      <c r="B2361" t="s">
        <v>11856</v>
      </c>
    </row>
    <row r="2362" spans="1:2" x14ac:dyDescent="0.25">
      <c r="A2362" s="15">
        <v>175902</v>
      </c>
      <c r="B2362" t="s">
        <v>11857</v>
      </c>
    </row>
    <row r="2363" spans="1:2" x14ac:dyDescent="0.25">
      <c r="A2363" s="15">
        <v>175877</v>
      </c>
      <c r="B2363" t="s">
        <v>11858</v>
      </c>
    </row>
    <row r="2364" spans="1:2" x14ac:dyDescent="0.25">
      <c r="A2364" s="15">
        <v>175876</v>
      </c>
      <c r="B2364" t="s">
        <v>11859</v>
      </c>
    </row>
    <row r="2365" spans="1:2" x14ac:dyDescent="0.25">
      <c r="A2365" s="15">
        <v>175872</v>
      </c>
      <c r="B2365" t="s">
        <v>11860</v>
      </c>
    </row>
    <row r="2366" spans="1:2" x14ac:dyDescent="0.25">
      <c r="A2366" s="15">
        <v>175865</v>
      </c>
      <c r="B2366" t="s">
        <v>11861</v>
      </c>
    </row>
    <row r="2367" spans="1:2" x14ac:dyDescent="0.25">
      <c r="A2367" s="15">
        <v>175864</v>
      </c>
      <c r="B2367" t="s">
        <v>11862</v>
      </c>
    </row>
    <row r="2368" spans="1:2" x14ac:dyDescent="0.25">
      <c r="A2368" s="15">
        <v>175863</v>
      </c>
      <c r="B2368" t="s">
        <v>11863</v>
      </c>
    </row>
    <row r="2369" spans="1:2" x14ac:dyDescent="0.25">
      <c r="A2369" s="15">
        <v>175838</v>
      </c>
      <c r="B2369" t="s">
        <v>11864</v>
      </c>
    </row>
    <row r="2370" spans="1:2" x14ac:dyDescent="0.25">
      <c r="A2370" s="15">
        <v>175835</v>
      </c>
      <c r="B2370" t="s">
        <v>11865</v>
      </c>
    </row>
    <row r="2371" spans="1:2" x14ac:dyDescent="0.25">
      <c r="A2371" s="15">
        <v>175833</v>
      </c>
      <c r="B2371" t="s">
        <v>11866</v>
      </c>
    </row>
    <row r="2372" spans="1:2" x14ac:dyDescent="0.25">
      <c r="A2372" s="15">
        <v>175798</v>
      </c>
      <c r="B2372" t="s">
        <v>11867</v>
      </c>
    </row>
    <row r="2373" spans="1:2" x14ac:dyDescent="0.25">
      <c r="A2373" s="15">
        <v>175724</v>
      </c>
      <c r="B2373" t="s">
        <v>11868</v>
      </c>
    </row>
    <row r="2374" spans="1:2" x14ac:dyDescent="0.25">
      <c r="A2374" s="15">
        <v>175718</v>
      </c>
      <c r="B2374" t="s">
        <v>11869</v>
      </c>
    </row>
    <row r="2375" spans="1:2" x14ac:dyDescent="0.25">
      <c r="A2375" s="15">
        <v>175717</v>
      </c>
      <c r="B2375" t="s">
        <v>11870</v>
      </c>
    </row>
    <row r="2376" spans="1:2" x14ac:dyDescent="0.25">
      <c r="A2376" s="15">
        <v>175702</v>
      </c>
      <c r="B2376" t="s">
        <v>11871</v>
      </c>
    </row>
    <row r="2377" spans="1:2" x14ac:dyDescent="0.25">
      <c r="A2377" s="15">
        <v>175699</v>
      </c>
      <c r="B2377" t="s">
        <v>11872</v>
      </c>
    </row>
    <row r="2378" spans="1:2" x14ac:dyDescent="0.25">
      <c r="A2378" s="15">
        <v>175659</v>
      </c>
      <c r="B2378" t="s">
        <v>11873</v>
      </c>
    </row>
    <row r="2379" spans="1:2" x14ac:dyDescent="0.25">
      <c r="A2379" s="15">
        <v>175591</v>
      </c>
      <c r="B2379" t="s">
        <v>11874</v>
      </c>
    </row>
    <row r="2380" spans="1:2" x14ac:dyDescent="0.25">
      <c r="A2380" s="15">
        <v>175590</v>
      </c>
      <c r="B2380" t="s">
        <v>11875</v>
      </c>
    </row>
    <row r="2381" spans="1:2" x14ac:dyDescent="0.25">
      <c r="A2381" s="15">
        <v>175573</v>
      </c>
      <c r="B2381" t="s">
        <v>11876</v>
      </c>
    </row>
    <row r="2382" spans="1:2" x14ac:dyDescent="0.25">
      <c r="A2382" s="15">
        <v>175564</v>
      </c>
      <c r="B2382" t="s">
        <v>11877</v>
      </c>
    </row>
    <row r="2383" spans="1:2" x14ac:dyDescent="0.25">
      <c r="A2383" s="15">
        <v>175557</v>
      </c>
      <c r="B2383" t="s">
        <v>11878</v>
      </c>
    </row>
    <row r="2384" spans="1:2" x14ac:dyDescent="0.25">
      <c r="A2384" s="15">
        <v>175556</v>
      </c>
      <c r="B2384" t="s">
        <v>11879</v>
      </c>
    </row>
    <row r="2385" spans="1:2" x14ac:dyDescent="0.25">
      <c r="A2385" s="15">
        <v>175554</v>
      </c>
      <c r="B2385" t="s">
        <v>11880</v>
      </c>
    </row>
    <row r="2386" spans="1:2" x14ac:dyDescent="0.25">
      <c r="A2386" s="15">
        <v>175552</v>
      </c>
      <c r="B2386" t="s">
        <v>11881</v>
      </c>
    </row>
    <row r="2387" spans="1:2" x14ac:dyDescent="0.25">
      <c r="A2387" s="15">
        <v>175545</v>
      </c>
      <c r="B2387" t="s">
        <v>11882</v>
      </c>
    </row>
    <row r="2388" spans="1:2" x14ac:dyDescent="0.25">
      <c r="A2388" s="15">
        <v>175518</v>
      </c>
      <c r="B2388" t="s">
        <v>11883</v>
      </c>
    </row>
    <row r="2389" spans="1:2" x14ac:dyDescent="0.25">
      <c r="A2389" s="15">
        <v>175490</v>
      </c>
      <c r="B2389" t="s">
        <v>11884</v>
      </c>
    </row>
    <row r="2390" spans="1:2" x14ac:dyDescent="0.25">
      <c r="A2390" s="15">
        <v>175487</v>
      </c>
      <c r="B2390" t="s">
        <v>11885</v>
      </c>
    </row>
    <row r="2391" spans="1:2" x14ac:dyDescent="0.25">
      <c r="A2391" s="15">
        <v>175479</v>
      </c>
      <c r="B2391" t="s">
        <v>11886</v>
      </c>
    </row>
    <row r="2392" spans="1:2" x14ac:dyDescent="0.25">
      <c r="A2392" s="15">
        <v>175477</v>
      </c>
      <c r="B2392" t="s">
        <v>11887</v>
      </c>
    </row>
    <row r="2393" spans="1:2" x14ac:dyDescent="0.25">
      <c r="A2393" s="15">
        <v>175398</v>
      </c>
      <c r="B2393" t="s">
        <v>11888</v>
      </c>
    </row>
    <row r="2394" spans="1:2" x14ac:dyDescent="0.25">
      <c r="A2394" s="15">
        <v>175370</v>
      </c>
      <c r="B2394" t="s">
        <v>11889</v>
      </c>
    </row>
    <row r="2395" spans="1:2" x14ac:dyDescent="0.25">
      <c r="A2395" s="15">
        <v>175367</v>
      </c>
      <c r="B2395" t="s">
        <v>11890</v>
      </c>
    </row>
    <row r="2396" spans="1:2" x14ac:dyDescent="0.25">
      <c r="A2396" s="15" t="s">
        <v>11891</v>
      </c>
      <c r="B2396" t="s">
        <v>11892</v>
      </c>
    </row>
    <row r="2397" spans="1:2" x14ac:dyDescent="0.25">
      <c r="A2397" s="15">
        <v>175349</v>
      </c>
      <c r="B2397" t="s">
        <v>11893</v>
      </c>
    </row>
    <row r="2398" spans="1:2" x14ac:dyDescent="0.25">
      <c r="A2398" s="15" t="s">
        <v>11894</v>
      </c>
      <c r="B2398" t="s">
        <v>11895</v>
      </c>
    </row>
    <row r="2399" spans="1:2" x14ac:dyDescent="0.25">
      <c r="A2399" s="15">
        <v>175304</v>
      </c>
      <c r="B2399" t="s">
        <v>11896</v>
      </c>
    </row>
    <row r="2400" spans="1:2" x14ac:dyDescent="0.25">
      <c r="A2400" s="15">
        <v>175286</v>
      </c>
      <c r="B2400" t="s">
        <v>11897</v>
      </c>
    </row>
    <row r="2401" spans="1:2" x14ac:dyDescent="0.25">
      <c r="A2401" s="15">
        <v>175284</v>
      </c>
      <c r="B2401" t="s">
        <v>11898</v>
      </c>
    </row>
    <row r="2402" spans="1:2" x14ac:dyDescent="0.25">
      <c r="A2402" s="15">
        <v>175270</v>
      </c>
      <c r="B2402" t="s">
        <v>11899</v>
      </c>
    </row>
    <row r="2403" spans="1:2" x14ac:dyDescent="0.25">
      <c r="A2403" s="15">
        <v>175255</v>
      </c>
      <c r="B2403" t="s">
        <v>11900</v>
      </c>
    </row>
    <row r="2404" spans="1:2" x14ac:dyDescent="0.25">
      <c r="A2404" s="15">
        <v>175254</v>
      </c>
      <c r="B2404" t="s">
        <v>11901</v>
      </c>
    </row>
    <row r="2405" spans="1:2" x14ac:dyDescent="0.25">
      <c r="A2405" s="15">
        <v>175217</v>
      </c>
      <c r="B2405" t="s">
        <v>11902</v>
      </c>
    </row>
    <row r="2406" spans="1:2" x14ac:dyDescent="0.25">
      <c r="A2406" s="15">
        <v>175202</v>
      </c>
      <c r="B2406" t="s">
        <v>11903</v>
      </c>
    </row>
    <row r="2407" spans="1:2" x14ac:dyDescent="0.25">
      <c r="A2407" s="15">
        <v>175200</v>
      </c>
      <c r="B2407" t="s">
        <v>11904</v>
      </c>
    </row>
    <row r="2408" spans="1:2" x14ac:dyDescent="0.25">
      <c r="A2408" s="15">
        <v>175190</v>
      </c>
      <c r="B2408" t="s">
        <v>11905</v>
      </c>
    </row>
    <row r="2409" spans="1:2" x14ac:dyDescent="0.25">
      <c r="A2409" s="15">
        <v>175186</v>
      </c>
      <c r="B2409" t="s">
        <v>11906</v>
      </c>
    </row>
    <row r="2410" spans="1:2" x14ac:dyDescent="0.25">
      <c r="A2410" s="15">
        <v>175181</v>
      </c>
      <c r="B2410" t="s">
        <v>11907</v>
      </c>
    </row>
    <row r="2411" spans="1:2" x14ac:dyDescent="0.25">
      <c r="A2411" s="15">
        <v>175147</v>
      </c>
      <c r="B2411" t="s">
        <v>11908</v>
      </c>
    </row>
    <row r="2412" spans="1:2" x14ac:dyDescent="0.25">
      <c r="A2412" s="15">
        <v>175144</v>
      </c>
      <c r="B2412" t="s">
        <v>11909</v>
      </c>
    </row>
    <row r="2413" spans="1:2" x14ac:dyDescent="0.25">
      <c r="A2413" s="15">
        <v>175143</v>
      </c>
      <c r="B2413" t="s">
        <v>11910</v>
      </c>
    </row>
    <row r="2414" spans="1:2" x14ac:dyDescent="0.25">
      <c r="A2414" s="15">
        <v>175137</v>
      </c>
      <c r="B2414" t="s">
        <v>11911</v>
      </c>
    </row>
    <row r="2415" spans="1:2" x14ac:dyDescent="0.25">
      <c r="A2415" s="15">
        <v>175132</v>
      </c>
      <c r="B2415" t="s">
        <v>11912</v>
      </c>
    </row>
    <row r="2416" spans="1:2" x14ac:dyDescent="0.25">
      <c r="A2416" s="15">
        <v>175115</v>
      </c>
      <c r="B2416" t="s">
        <v>11913</v>
      </c>
    </row>
    <row r="2417" spans="1:2" x14ac:dyDescent="0.25">
      <c r="A2417" s="15">
        <v>175109</v>
      </c>
      <c r="B2417" t="s">
        <v>11914</v>
      </c>
    </row>
    <row r="2418" spans="1:2" x14ac:dyDescent="0.25">
      <c r="A2418" s="15">
        <v>175108</v>
      </c>
      <c r="B2418" t="s">
        <v>11915</v>
      </c>
    </row>
    <row r="2419" spans="1:2" x14ac:dyDescent="0.25">
      <c r="A2419" s="15">
        <v>175106</v>
      </c>
      <c r="B2419" t="s">
        <v>11916</v>
      </c>
    </row>
    <row r="2420" spans="1:2" x14ac:dyDescent="0.25">
      <c r="A2420" s="15">
        <v>175095</v>
      </c>
      <c r="B2420" t="s">
        <v>11917</v>
      </c>
    </row>
    <row r="2421" spans="1:2" x14ac:dyDescent="0.25">
      <c r="A2421" s="15">
        <v>175093</v>
      </c>
      <c r="B2421" t="s">
        <v>11918</v>
      </c>
    </row>
    <row r="2422" spans="1:2" x14ac:dyDescent="0.25">
      <c r="A2422" s="15">
        <v>175091</v>
      </c>
      <c r="B2422" t="s">
        <v>11919</v>
      </c>
    </row>
    <row r="2423" spans="1:2" x14ac:dyDescent="0.25">
      <c r="A2423" s="15">
        <v>175090</v>
      </c>
      <c r="B2423" t="s">
        <v>11920</v>
      </c>
    </row>
    <row r="2424" spans="1:2" x14ac:dyDescent="0.25">
      <c r="A2424" s="15">
        <v>175083</v>
      </c>
      <c r="B2424" t="s">
        <v>11921</v>
      </c>
    </row>
    <row r="2425" spans="1:2" x14ac:dyDescent="0.25">
      <c r="A2425" s="15">
        <v>175050</v>
      </c>
      <c r="B2425" t="s">
        <v>11922</v>
      </c>
    </row>
    <row r="2426" spans="1:2" x14ac:dyDescent="0.25">
      <c r="A2426" s="15">
        <v>175049</v>
      </c>
      <c r="B2426" t="s">
        <v>11923</v>
      </c>
    </row>
    <row r="2427" spans="1:2" x14ac:dyDescent="0.25">
      <c r="A2427" s="15">
        <v>175039</v>
      </c>
      <c r="B2427" t="s">
        <v>11924</v>
      </c>
    </row>
    <row r="2428" spans="1:2" x14ac:dyDescent="0.25">
      <c r="A2428" s="15" t="s">
        <v>11925</v>
      </c>
      <c r="B2428" t="s">
        <v>11926</v>
      </c>
    </row>
    <row r="2429" spans="1:2" x14ac:dyDescent="0.25">
      <c r="A2429" s="15">
        <v>175038</v>
      </c>
      <c r="B2429" t="s">
        <v>11927</v>
      </c>
    </row>
    <row r="2430" spans="1:2" x14ac:dyDescent="0.25">
      <c r="A2430" s="15">
        <v>175037</v>
      </c>
      <c r="B2430" t="s">
        <v>11928</v>
      </c>
    </row>
    <row r="2431" spans="1:2" x14ac:dyDescent="0.25">
      <c r="A2431" s="15">
        <v>175023</v>
      </c>
      <c r="B2431" t="s">
        <v>11929</v>
      </c>
    </row>
    <row r="2432" spans="1:2" x14ac:dyDescent="0.25">
      <c r="A2432" s="15">
        <v>175019</v>
      </c>
      <c r="B2432" t="s">
        <v>11930</v>
      </c>
    </row>
    <row r="2433" spans="1:2" x14ac:dyDescent="0.25">
      <c r="A2433" s="15">
        <v>174996</v>
      </c>
      <c r="B2433" t="s">
        <v>11931</v>
      </c>
    </row>
    <row r="2434" spans="1:2" x14ac:dyDescent="0.25">
      <c r="A2434" s="15">
        <v>174985</v>
      </c>
      <c r="B2434" t="s">
        <v>11932</v>
      </c>
    </row>
    <row r="2435" spans="1:2" x14ac:dyDescent="0.25">
      <c r="A2435" s="15" t="s">
        <v>11933</v>
      </c>
      <c r="B2435" t="s">
        <v>11934</v>
      </c>
    </row>
    <row r="2436" spans="1:2" x14ac:dyDescent="0.25">
      <c r="A2436" s="15">
        <v>174974</v>
      </c>
      <c r="B2436" t="s">
        <v>11935</v>
      </c>
    </row>
    <row r="2437" spans="1:2" x14ac:dyDescent="0.25">
      <c r="A2437" s="15">
        <v>174973</v>
      </c>
      <c r="B2437" t="s">
        <v>11936</v>
      </c>
    </row>
    <row r="2438" spans="1:2" x14ac:dyDescent="0.25">
      <c r="A2438" s="15">
        <v>174969</v>
      </c>
      <c r="B2438" t="s">
        <v>11937</v>
      </c>
    </row>
    <row r="2439" spans="1:2" x14ac:dyDescent="0.25">
      <c r="A2439" s="15">
        <v>174968</v>
      </c>
      <c r="B2439" t="s">
        <v>11938</v>
      </c>
    </row>
    <row r="2440" spans="1:2" x14ac:dyDescent="0.25">
      <c r="A2440" s="15">
        <v>174966</v>
      </c>
      <c r="B2440" t="s">
        <v>11939</v>
      </c>
    </row>
    <row r="2441" spans="1:2" x14ac:dyDescent="0.25">
      <c r="A2441" s="15">
        <v>174959</v>
      </c>
      <c r="B2441" t="s">
        <v>11940</v>
      </c>
    </row>
    <row r="2442" spans="1:2" x14ac:dyDescent="0.25">
      <c r="A2442" s="15">
        <v>174958</v>
      </c>
      <c r="B2442" t="s">
        <v>11941</v>
      </c>
    </row>
    <row r="2443" spans="1:2" x14ac:dyDescent="0.25">
      <c r="A2443" s="15">
        <v>174949</v>
      </c>
      <c r="B2443" t="s">
        <v>11942</v>
      </c>
    </row>
    <row r="2444" spans="1:2" x14ac:dyDescent="0.25">
      <c r="A2444" s="15">
        <v>174948</v>
      </c>
      <c r="B2444" t="s">
        <v>11943</v>
      </c>
    </row>
    <row r="2445" spans="1:2" x14ac:dyDescent="0.25">
      <c r="A2445" s="15">
        <v>174945</v>
      </c>
      <c r="B2445" t="s">
        <v>11944</v>
      </c>
    </row>
    <row r="2446" spans="1:2" x14ac:dyDescent="0.25">
      <c r="A2446" s="15">
        <v>174932</v>
      </c>
      <c r="B2446" t="s">
        <v>11945</v>
      </c>
    </row>
    <row r="2447" spans="1:2" x14ac:dyDescent="0.25">
      <c r="A2447" s="15">
        <v>174895</v>
      </c>
      <c r="B2447" t="s">
        <v>11946</v>
      </c>
    </row>
    <row r="2448" spans="1:2" x14ac:dyDescent="0.25">
      <c r="A2448" s="15">
        <v>174889</v>
      </c>
      <c r="B2448" t="s">
        <v>11947</v>
      </c>
    </row>
    <row r="2449" spans="1:2" x14ac:dyDescent="0.25">
      <c r="A2449" s="15">
        <v>174883</v>
      </c>
      <c r="B2449" t="s">
        <v>11948</v>
      </c>
    </row>
    <row r="2450" spans="1:2" x14ac:dyDescent="0.25">
      <c r="A2450" s="15">
        <v>174875</v>
      </c>
      <c r="B2450" t="s">
        <v>11949</v>
      </c>
    </row>
    <row r="2451" spans="1:2" x14ac:dyDescent="0.25">
      <c r="A2451" s="15">
        <v>174845</v>
      </c>
      <c r="B2451" t="s">
        <v>11950</v>
      </c>
    </row>
    <row r="2452" spans="1:2" x14ac:dyDescent="0.25">
      <c r="A2452" s="15">
        <v>174840</v>
      </c>
      <c r="B2452" t="s">
        <v>11951</v>
      </c>
    </row>
    <row r="2453" spans="1:2" x14ac:dyDescent="0.25">
      <c r="A2453" s="15">
        <v>174809</v>
      </c>
      <c r="B2453" t="s">
        <v>11952</v>
      </c>
    </row>
    <row r="2454" spans="1:2" x14ac:dyDescent="0.25">
      <c r="A2454" s="15">
        <v>174798</v>
      </c>
      <c r="B2454" t="s">
        <v>11953</v>
      </c>
    </row>
    <row r="2455" spans="1:2" x14ac:dyDescent="0.25">
      <c r="A2455" s="15">
        <v>174776</v>
      </c>
      <c r="B2455" t="s">
        <v>11954</v>
      </c>
    </row>
    <row r="2456" spans="1:2" x14ac:dyDescent="0.25">
      <c r="A2456" s="15">
        <v>174768</v>
      </c>
      <c r="B2456" t="s">
        <v>11955</v>
      </c>
    </row>
    <row r="2457" spans="1:2" x14ac:dyDescent="0.25">
      <c r="A2457" s="15">
        <v>174766</v>
      </c>
      <c r="B2457" t="s">
        <v>11956</v>
      </c>
    </row>
    <row r="2458" spans="1:2" x14ac:dyDescent="0.25">
      <c r="A2458" s="15">
        <v>174736</v>
      </c>
      <c r="B2458" t="s">
        <v>11957</v>
      </c>
    </row>
    <row r="2459" spans="1:2" x14ac:dyDescent="0.25">
      <c r="A2459" s="15">
        <v>174710</v>
      </c>
      <c r="B2459" t="s">
        <v>11958</v>
      </c>
    </row>
    <row r="2460" spans="1:2" x14ac:dyDescent="0.25">
      <c r="A2460" s="15">
        <v>174693</v>
      </c>
      <c r="B2460" t="s">
        <v>11959</v>
      </c>
    </row>
    <row r="2461" spans="1:2" x14ac:dyDescent="0.25">
      <c r="A2461" s="15">
        <v>174669</v>
      </c>
      <c r="B2461" t="s">
        <v>11960</v>
      </c>
    </row>
    <row r="2462" spans="1:2" x14ac:dyDescent="0.25">
      <c r="A2462" s="15">
        <v>174632</v>
      </c>
      <c r="B2462" t="s">
        <v>11961</v>
      </c>
    </row>
    <row r="2463" spans="1:2" x14ac:dyDescent="0.25">
      <c r="A2463" s="15">
        <v>174623</v>
      </c>
      <c r="B2463" t="s">
        <v>11962</v>
      </c>
    </row>
    <row r="2464" spans="1:2" x14ac:dyDescent="0.25">
      <c r="A2464" s="15">
        <v>174621</v>
      </c>
      <c r="B2464" t="s">
        <v>11963</v>
      </c>
    </row>
    <row r="2465" spans="1:2" x14ac:dyDescent="0.25">
      <c r="A2465" s="15">
        <v>174616</v>
      </c>
      <c r="B2465" t="s">
        <v>11964</v>
      </c>
    </row>
    <row r="2466" spans="1:2" x14ac:dyDescent="0.25">
      <c r="A2466" s="15">
        <v>174615</v>
      </c>
      <c r="B2466" t="s">
        <v>11965</v>
      </c>
    </row>
    <row r="2467" spans="1:2" x14ac:dyDescent="0.25">
      <c r="A2467" s="15">
        <v>174611</v>
      </c>
      <c r="B2467" t="s">
        <v>11966</v>
      </c>
    </row>
    <row r="2468" spans="1:2" x14ac:dyDescent="0.25">
      <c r="A2468" s="15">
        <v>174607</v>
      </c>
      <c r="B2468" t="s">
        <v>11967</v>
      </c>
    </row>
    <row r="2469" spans="1:2" x14ac:dyDescent="0.25">
      <c r="A2469" s="15">
        <v>174606</v>
      </c>
      <c r="B2469" t="s">
        <v>11968</v>
      </c>
    </row>
    <row r="2470" spans="1:2" x14ac:dyDescent="0.25">
      <c r="A2470" s="15">
        <v>174594</v>
      </c>
      <c r="B2470" t="s">
        <v>11969</v>
      </c>
    </row>
    <row r="2471" spans="1:2" x14ac:dyDescent="0.25">
      <c r="A2471" s="15">
        <v>174593</v>
      </c>
      <c r="B2471" t="s">
        <v>11970</v>
      </c>
    </row>
    <row r="2472" spans="1:2" x14ac:dyDescent="0.25">
      <c r="A2472" s="15">
        <v>174590</v>
      </c>
      <c r="B2472" t="s">
        <v>11971</v>
      </c>
    </row>
    <row r="2473" spans="1:2" x14ac:dyDescent="0.25">
      <c r="A2473" s="15">
        <v>174576</v>
      </c>
      <c r="B2473" t="s">
        <v>11972</v>
      </c>
    </row>
    <row r="2474" spans="1:2" x14ac:dyDescent="0.25">
      <c r="A2474" s="15">
        <v>174561</v>
      </c>
      <c r="B2474" t="s">
        <v>11973</v>
      </c>
    </row>
    <row r="2475" spans="1:2" x14ac:dyDescent="0.25">
      <c r="A2475" s="15">
        <v>174530</v>
      </c>
      <c r="B2475" t="s">
        <v>11974</v>
      </c>
    </row>
    <row r="2476" spans="1:2" x14ac:dyDescent="0.25">
      <c r="A2476" s="15" t="s">
        <v>11975</v>
      </c>
      <c r="B2476" t="s">
        <v>11976</v>
      </c>
    </row>
    <row r="2477" spans="1:2" x14ac:dyDescent="0.25">
      <c r="A2477" s="15">
        <v>174525</v>
      </c>
      <c r="B2477" t="s">
        <v>11977</v>
      </c>
    </row>
    <row r="2478" spans="1:2" x14ac:dyDescent="0.25">
      <c r="A2478" s="15">
        <v>174522</v>
      </c>
      <c r="B2478" t="s">
        <v>11978</v>
      </c>
    </row>
    <row r="2479" spans="1:2" x14ac:dyDescent="0.25">
      <c r="A2479" s="15">
        <v>174512</v>
      </c>
      <c r="B2479" t="s">
        <v>11979</v>
      </c>
    </row>
    <row r="2480" spans="1:2" x14ac:dyDescent="0.25">
      <c r="A2480" s="15">
        <v>174511</v>
      </c>
      <c r="B2480" t="s">
        <v>11980</v>
      </c>
    </row>
    <row r="2481" spans="1:2" x14ac:dyDescent="0.25">
      <c r="A2481" s="15">
        <v>174508</v>
      </c>
      <c r="B2481" t="s">
        <v>11981</v>
      </c>
    </row>
    <row r="2482" spans="1:2" x14ac:dyDescent="0.25">
      <c r="A2482" s="15">
        <v>174485</v>
      </c>
      <c r="B2482" t="s">
        <v>11982</v>
      </c>
    </row>
    <row r="2483" spans="1:2" x14ac:dyDescent="0.25">
      <c r="A2483" s="15">
        <v>174484</v>
      </c>
      <c r="B2483" t="s">
        <v>11983</v>
      </c>
    </row>
    <row r="2484" spans="1:2" x14ac:dyDescent="0.25">
      <c r="A2484" s="15">
        <v>174481</v>
      </c>
      <c r="B2484" t="s">
        <v>11984</v>
      </c>
    </row>
    <row r="2485" spans="1:2" x14ac:dyDescent="0.25">
      <c r="A2485" s="15">
        <v>174479</v>
      </c>
      <c r="B2485" t="s">
        <v>11985</v>
      </c>
    </row>
    <row r="2486" spans="1:2" x14ac:dyDescent="0.25">
      <c r="A2486" s="15">
        <v>174474</v>
      </c>
      <c r="B2486" t="s">
        <v>11986</v>
      </c>
    </row>
    <row r="2487" spans="1:2" x14ac:dyDescent="0.25">
      <c r="A2487" s="15">
        <v>174455</v>
      </c>
      <c r="B2487" t="s">
        <v>11987</v>
      </c>
    </row>
    <row r="2488" spans="1:2" x14ac:dyDescent="0.25">
      <c r="A2488" s="15">
        <v>174432</v>
      </c>
      <c r="B2488" t="s">
        <v>11988</v>
      </c>
    </row>
    <row r="2489" spans="1:2" x14ac:dyDescent="0.25">
      <c r="A2489" s="15">
        <v>174426</v>
      </c>
      <c r="B2489" t="s">
        <v>11989</v>
      </c>
    </row>
    <row r="2490" spans="1:2" x14ac:dyDescent="0.25">
      <c r="A2490" s="15">
        <v>174414</v>
      </c>
      <c r="B2490" t="s">
        <v>11990</v>
      </c>
    </row>
    <row r="2491" spans="1:2" x14ac:dyDescent="0.25">
      <c r="A2491" s="15">
        <v>174412</v>
      </c>
      <c r="B2491" t="s">
        <v>11991</v>
      </c>
    </row>
    <row r="2492" spans="1:2" x14ac:dyDescent="0.25">
      <c r="A2492" s="15">
        <v>174400</v>
      </c>
      <c r="B2492" t="s">
        <v>11992</v>
      </c>
    </row>
    <row r="2493" spans="1:2" x14ac:dyDescent="0.25">
      <c r="A2493" s="15">
        <v>174370</v>
      </c>
      <c r="B2493" t="s">
        <v>11993</v>
      </c>
    </row>
    <row r="2494" spans="1:2" x14ac:dyDescent="0.25">
      <c r="A2494" s="15">
        <v>174362</v>
      </c>
      <c r="B2494" t="s">
        <v>11994</v>
      </c>
    </row>
    <row r="2495" spans="1:2" x14ac:dyDescent="0.25">
      <c r="A2495" s="15">
        <v>174332</v>
      </c>
      <c r="B2495" t="s">
        <v>11995</v>
      </c>
    </row>
    <row r="2496" spans="1:2" x14ac:dyDescent="0.25">
      <c r="A2496" s="15">
        <v>174326</v>
      </c>
      <c r="B2496" t="s">
        <v>11996</v>
      </c>
    </row>
    <row r="2497" spans="1:2" x14ac:dyDescent="0.25">
      <c r="A2497" s="15">
        <v>174325</v>
      </c>
      <c r="B2497" t="s">
        <v>11997</v>
      </c>
    </row>
    <row r="2498" spans="1:2" x14ac:dyDescent="0.25">
      <c r="A2498" s="15">
        <v>174303</v>
      </c>
      <c r="B2498" t="s">
        <v>11998</v>
      </c>
    </row>
    <row r="2499" spans="1:2" x14ac:dyDescent="0.25">
      <c r="A2499" s="15">
        <v>174286</v>
      </c>
      <c r="B2499" t="s">
        <v>11999</v>
      </c>
    </row>
    <row r="2500" spans="1:2" x14ac:dyDescent="0.25">
      <c r="A2500" s="15">
        <v>174275</v>
      </c>
      <c r="B2500" t="s">
        <v>12000</v>
      </c>
    </row>
    <row r="2501" spans="1:2" x14ac:dyDescent="0.25">
      <c r="A2501" s="15">
        <v>174262</v>
      </c>
      <c r="B2501" t="s">
        <v>12001</v>
      </c>
    </row>
    <row r="2502" spans="1:2" x14ac:dyDescent="0.25">
      <c r="A2502" s="15">
        <v>174257</v>
      </c>
      <c r="B2502" t="s">
        <v>12002</v>
      </c>
    </row>
    <row r="2503" spans="1:2" x14ac:dyDescent="0.25">
      <c r="A2503" s="15">
        <v>174246</v>
      </c>
      <c r="B2503" t="s">
        <v>12003</v>
      </c>
    </row>
    <row r="2504" spans="1:2" x14ac:dyDescent="0.25">
      <c r="A2504" s="15">
        <v>174239</v>
      </c>
      <c r="B2504" t="s">
        <v>12004</v>
      </c>
    </row>
    <row r="2505" spans="1:2" x14ac:dyDescent="0.25">
      <c r="A2505" s="15">
        <v>174205</v>
      </c>
      <c r="B2505" t="s">
        <v>12005</v>
      </c>
    </row>
    <row r="2506" spans="1:2" x14ac:dyDescent="0.25">
      <c r="A2506" s="15">
        <v>174201</v>
      </c>
      <c r="B2506" t="s">
        <v>12006</v>
      </c>
    </row>
    <row r="2507" spans="1:2" x14ac:dyDescent="0.25">
      <c r="A2507" s="15">
        <v>174169</v>
      </c>
      <c r="B2507" t="s">
        <v>12007</v>
      </c>
    </row>
    <row r="2508" spans="1:2" x14ac:dyDescent="0.25">
      <c r="A2508" s="15">
        <v>174168</v>
      </c>
      <c r="B2508" t="s">
        <v>12008</v>
      </c>
    </row>
    <row r="2509" spans="1:2" x14ac:dyDescent="0.25">
      <c r="A2509" s="15">
        <v>174064</v>
      </c>
      <c r="B2509" t="s">
        <v>12009</v>
      </c>
    </row>
    <row r="2510" spans="1:2" x14ac:dyDescent="0.25">
      <c r="A2510" s="15">
        <v>174026</v>
      </c>
      <c r="B2510" t="s">
        <v>12010</v>
      </c>
    </row>
    <row r="2511" spans="1:2" x14ac:dyDescent="0.25">
      <c r="A2511" s="15" t="s">
        <v>12011</v>
      </c>
      <c r="B2511" t="s">
        <v>12012</v>
      </c>
    </row>
    <row r="2512" spans="1:2" x14ac:dyDescent="0.25">
      <c r="A2512" s="15">
        <v>173974</v>
      </c>
      <c r="B2512" t="s">
        <v>12013</v>
      </c>
    </row>
    <row r="2513" spans="1:2" x14ac:dyDescent="0.25">
      <c r="A2513" s="15">
        <v>173973</v>
      </c>
      <c r="B2513" t="s">
        <v>12014</v>
      </c>
    </row>
    <row r="2514" spans="1:2" x14ac:dyDescent="0.25">
      <c r="A2514" s="15">
        <v>173964</v>
      </c>
      <c r="B2514" t="s">
        <v>12015</v>
      </c>
    </row>
    <row r="2515" spans="1:2" x14ac:dyDescent="0.25">
      <c r="A2515" s="15">
        <v>173963</v>
      </c>
      <c r="B2515" t="s">
        <v>12016</v>
      </c>
    </row>
    <row r="2516" spans="1:2" x14ac:dyDescent="0.25">
      <c r="A2516" s="15">
        <v>173946</v>
      </c>
      <c r="B2516" t="s">
        <v>12017</v>
      </c>
    </row>
    <row r="2517" spans="1:2" x14ac:dyDescent="0.25">
      <c r="A2517" s="15">
        <v>173943</v>
      </c>
      <c r="B2517" t="s">
        <v>12018</v>
      </c>
    </row>
    <row r="2518" spans="1:2" x14ac:dyDescent="0.25">
      <c r="A2518" s="15">
        <v>173939</v>
      </c>
      <c r="B2518" t="s">
        <v>12019</v>
      </c>
    </row>
    <row r="2519" spans="1:2" x14ac:dyDescent="0.25">
      <c r="A2519" s="15">
        <v>173929</v>
      </c>
      <c r="B2519" t="s">
        <v>12020</v>
      </c>
    </row>
    <row r="2520" spans="1:2" x14ac:dyDescent="0.25">
      <c r="A2520" s="15">
        <v>173926</v>
      </c>
      <c r="B2520" t="s">
        <v>12021</v>
      </c>
    </row>
    <row r="2521" spans="1:2" x14ac:dyDescent="0.25">
      <c r="A2521" s="15">
        <v>173921</v>
      </c>
      <c r="B2521" t="s">
        <v>12022</v>
      </c>
    </row>
    <row r="2522" spans="1:2" x14ac:dyDescent="0.25">
      <c r="A2522" s="15">
        <v>173915</v>
      </c>
      <c r="B2522" t="s">
        <v>12023</v>
      </c>
    </row>
    <row r="2523" spans="1:2" x14ac:dyDescent="0.25">
      <c r="A2523" s="15">
        <v>173889</v>
      </c>
      <c r="B2523" t="s">
        <v>12024</v>
      </c>
    </row>
    <row r="2524" spans="1:2" x14ac:dyDescent="0.25">
      <c r="A2524" s="15">
        <v>173745</v>
      </c>
      <c r="B2524" t="s">
        <v>12025</v>
      </c>
    </row>
    <row r="2525" spans="1:2" x14ac:dyDescent="0.25">
      <c r="A2525" s="15">
        <v>173730</v>
      </c>
      <c r="B2525" t="s">
        <v>12026</v>
      </c>
    </row>
    <row r="2526" spans="1:2" x14ac:dyDescent="0.25">
      <c r="A2526" s="15">
        <v>173700</v>
      </c>
      <c r="B2526" t="s">
        <v>12027</v>
      </c>
    </row>
    <row r="2527" spans="1:2" x14ac:dyDescent="0.25">
      <c r="A2527" s="15">
        <v>173689</v>
      </c>
      <c r="B2527" t="s">
        <v>12028</v>
      </c>
    </row>
    <row r="2528" spans="1:2" x14ac:dyDescent="0.25">
      <c r="A2528" s="15">
        <v>173622</v>
      </c>
      <c r="B2528" t="s">
        <v>12029</v>
      </c>
    </row>
    <row r="2529" spans="1:2" x14ac:dyDescent="0.25">
      <c r="A2529" s="15">
        <v>173616</v>
      </c>
      <c r="B2529" t="s">
        <v>12030</v>
      </c>
    </row>
    <row r="2530" spans="1:2" x14ac:dyDescent="0.25">
      <c r="A2530" s="15">
        <v>173602</v>
      </c>
      <c r="B2530" t="s">
        <v>12031</v>
      </c>
    </row>
    <row r="2531" spans="1:2" x14ac:dyDescent="0.25">
      <c r="A2531" s="15">
        <v>173601</v>
      </c>
      <c r="B2531" t="s">
        <v>12032</v>
      </c>
    </row>
    <row r="2532" spans="1:2" x14ac:dyDescent="0.25">
      <c r="A2532" s="15">
        <v>173571</v>
      </c>
      <c r="B2532" t="s">
        <v>12033</v>
      </c>
    </row>
    <row r="2533" spans="1:2" x14ac:dyDescent="0.25">
      <c r="A2533" s="15">
        <v>173543</v>
      </c>
      <c r="B2533" t="s">
        <v>12034</v>
      </c>
    </row>
    <row r="2534" spans="1:2" x14ac:dyDescent="0.25">
      <c r="A2534" s="15">
        <v>173513</v>
      </c>
      <c r="B2534" t="s">
        <v>12035</v>
      </c>
    </row>
    <row r="2535" spans="1:2" x14ac:dyDescent="0.25">
      <c r="A2535" s="15">
        <v>173482</v>
      </c>
      <c r="B2535" t="s">
        <v>12036</v>
      </c>
    </row>
    <row r="2536" spans="1:2" x14ac:dyDescent="0.25">
      <c r="A2536" s="15">
        <v>173481</v>
      </c>
      <c r="B2536" t="s">
        <v>12037</v>
      </c>
    </row>
    <row r="2537" spans="1:2" x14ac:dyDescent="0.25">
      <c r="A2537" s="15">
        <v>173472</v>
      </c>
      <c r="B2537" t="s">
        <v>12038</v>
      </c>
    </row>
    <row r="2538" spans="1:2" x14ac:dyDescent="0.25">
      <c r="A2538" s="15">
        <v>173458</v>
      </c>
      <c r="B2538" t="s">
        <v>12039</v>
      </c>
    </row>
    <row r="2539" spans="1:2" x14ac:dyDescent="0.25">
      <c r="A2539" s="15">
        <v>173442</v>
      </c>
      <c r="B2539" t="s">
        <v>12040</v>
      </c>
    </row>
    <row r="2540" spans="1:2" x14ac:dyDescent="0.25">
      <c r="A2540" s="15">
        <v>173418</v>
      </c>
      <c r="B2540" t="s">
        <v>12041</v>
      </c>
    </row>
    <row r="2541" spans="1:2" x14ac:dyDescent="0.25">
      <c r="A2541" s="15" t="s">
        <v>12042</v>
      </c>
      <c r="B2541" t="s">
        <v>12043</v>
      </c>
    </row>
    <row r="2542" spans="1:2" x14ac:dyDescent="0.25">
      <c r="A2542" s="15">
        <v>173416</v>
      </c>
      <c r="B2542" t="s">
        <v>12044</v>
      </c>
    </row>
    <row r="2543" spans="1:2" x14ac:dyDescent="0.25">
      <c r="A2543" s="15">
        <v>173341</v>
      </c>
      <c r="B2543" t="s">
        <v>12045</v>
      </c>
    </row>
    <row r="2544" spans="1:2" x14ac:dyDescent="0.25">
      <c r="A2544" s="15">
        <v>173340</v>
      </c>
      <c r="B2544" t="s">
        <v>12046</v>
      </c>
    </row>
    <row r="2545" spans="1:2" x14ac:dyDescent="0.25">
      <c r="A2545" s="15">
        <v>173339</v>
      </c>
      <c r="B2545" t="s">
        <v>12047</v>
      </c>
    </row>
    <row r="2546" spans="1:2" x14ac:dyDescent="0.25">
      <c r="A2546" s="15">
        <v>173335</v>
      </c>
      <c r="B2546" t="s">
        <v>12048</v>
      </c>
    </row>
    <row r="2547" spans="1:2" x14ac:dyDescent="0.25">
      <c r="A2547" s="15">
        <v>173303</v>
      </c>
      <c r="B2547" t="s">
        <v>12049</v>
      </c>
    </row>
    <row r="2548" spans="1:2" x14ac:dyDescent="0.25">
      <c r="A2548" s="15">
        <v>173302</v>
      </c>
      <c r="B2548" t="s">
        <v>12050</v>
      </c>
    </row>
    <row r="2549" spans="1:2" x14ac:dyDescent="0.25">
      <c r="A2549" s="15">
        <v>173301</v>
      </c>
      <c r="B2549" t="s">
        <v>12051</v>
      </c>
    </row>
    <row r="2550" spans="1:2" x14ac:dyDescent="0.25">
      <c r="A2550" s="15">
        <v>173298</v>
      </c>
      <c r="B2550" t="s">
        <v>12052</v>
      </c>
    </row>
    <row r="2551" spans="1:2" x14ac:dyDescent="0.25">
      <c r="A2551" s="15">
        <v>173297</v>
      </c>
      <c r="B2551" t="s">
        <v>12053</v>
      </c>
    </row>
    <row r="2552" spans="1:2" x14ac:dyDescent="0.25">
      <c r="A2552" s="15">
        <v>173293</v>
      </c>
      <c r="B2552" t="s">
        <v>12054</v>
      </c>
    </row>
    <row r="2553" spans="1:2" x14ac:dyDescent="0.25">
      <c r="A2553" s="15">
        <v>173276</v>
      </c>
      <c r="B2553" t="s">
        <v>12055</v>
      </c>
    </row>
    <row r="2554" spans="1:2" x14ac:dyDescent="0.25">
      <c r="A2554" s="15">
        <v>173268</v>
      </c>
      <c r="B2554" t="s">
        <v>12056</v>
      </c>
    </row>
    <row r="2555" spans="1:2" x14ac:dyDescent="0.25">
      <c r="A2555" s="15">
        <v>173267</v>
      </c>
      <c r="B2555" t="s">
        <v>12057</v>
      </c>
    </row>
    <row r="2556" spans="1:2" x14ac:dyDescent="0.25">
      <c r="A2556" s="15">
        <v>173251</v>
      </c>
      <c r="B2556" t="s">
        <v>12058</v>
      </c>
    </row>
    <row r="2557" spans="1:2" x14ac:dyDescent="0.25">
      <c r="A2557" s="15">
        <v>173249</v>
      </c>
      <c r="B2557" t="s">
        <v>12059</v>
      </c>
    </row>
    <row r="2558" spans="1:2" x14ac:dyDescent="0.25">
      <c r="A2558" s="15">
        <v>173238</v>
      </c>
      <c r="B2558" t="s">
        <v>12060</v>
      </c>
    </row>
    <row r="2559" spans="1:2" x14ac:dyDescent="0.25">
      <c r="A2559" s="15">
        <v>173179</v>
      </c>
      <c r="B2559" t="s">
        <v>12061</v>
      </c>
    </row>
    <row r="2560" spans="1:2" x14ac:dyDescent="0.25">
      <c r="A2560" s="15">
        <v>173178</v>
      </c>
      <c r="B2560" t="s">
        <v>12062</v>
      </c>
    </row>
    <row r="2561" spans="1:2" x14ac:dyDescent="0.25">
      <c r="A2561" s="15">
        <v>173177</v>
      </c>
      <c r="B2561" t="s">
        <v>12063</v>
      </c>
    </row>
    <row r="2562" spans="1:2" x14ac:dyDescent="0.25">
      <c r="A2562" s="15">
        <v>173170</v>
      </c>
      <c r="B2562" t="s">
        <v>12064</v>
      </c>
    </row>
    <row r="2563" spans="1:2" x14ac:dyDescent="0.25">
      <c r="A2563" s="15">
        <v>173166</v>
      </c>
      <c r="B2563" t="s">
        <v>12065</v>
      </c>
    </row>
    <row r="2564" spans="1:2" x14ac:dyDescent="0.25">
      <c r="A2564" s="15">
        <v>173154</v>
      </c>
      <c r="B2564" t="s">
        <v>12066</v>
      </c>
    </row>
    <row r="2565" spans="1:2" x14ac:dyDescent="0.25">
      <c r="A2565" s="15">
        <v>173148</v>
      </c>
      <c r="B2565" t="s">
        <v>12067</v>
      </c>
    </row>
    <row r="2566" spans="1:2" x14ac:dyDescent="0.25">
      <c r="A2566" s="15">
        <v>173136</v>
      </c>
      <c r="B2566" t="s">
        <v>12068</v>
      </c>
    </row>
    <row r="2567" spans="1:2" x14ac:dyDescent="0.25">
      <c r="A2567" s="15">
        <v>173126</v>
      </c>
      <c r="B2567" t="s">
        <v>12069</v>
      </c>
    </row>
    <row r="2568" spans="1:2" x14ac:dyDescent="0.25">
      <c r="A2568" s="15">
        <v>173062</v>
      </c>
      <c r="B2568" t="s">
        <v>12070</v>
      </c>
    </row>
    <row r="2569" spans="1:2" x14ac:dyDescent="0.25">
      <c r="A2569" s="15">
        <v>173046</v>
      </c>
      <c r="B2569" t="s">
        <v>12071</v>
      </c>
    </row>
    <row r="2570" spans="1:2" x14ac:dyDescent="0.25">
      <c r="A2570" s="15">
        <v>173039</v>
      </c>
      <c r="B2570" t="s">
        <v>12072</v>
      </c>
    </row>
    <row r="2571" spans="1:2" x14ac:dyDescent="0.25">
      <c r="A2571" s="15">
        <v>173035</v>
      </c>
      <c r="B2571" t="s">
        <v>12073</v>
      </c>
    </row>
    <row r="2572" spans="1:2" x14ac:dyDescent="0.25">
      <c r="A2572" s="15">
        <v>173030</v>
      </c>
      <c r="B2572" t="s">
        <v>12074</v>
      </c>
    </row>
    <row r="2573" spans="1:2" x14ac:dyDescent="0.25">
      <c r="A2573" s="15">
        <v>173018</v>
      </c>
      <c r="B2573" t="s">
        <v>12075</v>
      </c>
    </row>
    <row r="2574" spans="1:2" x14ac:dyDescent="0.25">
      <c r="A2574" s="15">
        <v>172993</v>
      </c>
      <c r="B2574" t="s">
        <v>12076</v>
      </c>
    </row>
    <row r="2575" spans="1:2" x14ac:dyDescent="0.25">
      <c r="A2575" s="15">
        <v>172992</v>
      </c>
      <c r="B2575" t="s">
        <v>12077</v>
      </c>
    </row>
    <row r="2576" spans="1:2" x14ac:dyDescent="0.25">
      <c r="A2576" s="15">
        <v>172986</v>
      </c>
      <c r="B2576" t="s">
        <v>12078</v>
      </c>
    </row>
    <row r="2577" spans="1:2" x14ac:dyDescent="0.25">
      <c r="A2577" s="15">
        <v>172973</v>
      </c>
      <c r="B2577" t="s">
        <v>12079</v>
      </c>
    </row>
    <row r="2578" spans="1:2" x14ac:dyDescent="0.25">
      <c r="A2578" s="15">
        <v>172965</v>
      </c>
      <c r="B2578" t="s">
        <v>12080</v>
      </c>
    </row>
    <row r="2579" spans="1:2" x14ac:dyDescent="0.25">
      <c r="A2579" s="15">
        <v>172951</v>
      </c>
      <c r="B2579" t="s">
        <v>12081</v>
      </c>
    </row>
    <row r="2580" spans="1:2" x14ac:dyDescent="0.25">
      <c r="A2580" s="15">
        <v>172945</v>
      </c>
      <c r="B2580" t="s">
        <v>12082</v>
      </c>
    </row>
    <row r="2581" spans="1:2" x14ac:dyDescent="0.25">
      <c r="A2581" s="15">
        <v>172944</v>
      </c>
      <c r="B2581" t="s">
        <v>12083</v>
      </c>
    </row>
    <row r="2582" spans="1:2" x14ac:dyDescent="0.25">
      <c r="A2582" s="15">
        <v>172930</v>
      </c>
      <c r="B2582" t="s">
        <v>12084</v>
      </c>
    </row>
    <row r="2583" spans="1:2" x14ac:dyDescent="0.25">
      <c r="A2583" s="15">
        <v>172882</v>
      </c>
      <c r="B2583" t="s">
        <v>12085</v>
      </c>
    </row>
    <row r="2584" spans="1:2" x14ac:dyDescent="0.25">
      <c r="A2584" s="15">
        <v>172865</v>
      </c>
      <c r="B2584" t="s">
        <v>12086</v>
      </c>
    </row>
    <row r="2585" spans="1:2" x14ac:dyDescent="0.25">
      <c r="A2585" s="15">
        <v>172836</v>
      </c>
      <c r="B2585" t="s">
        <v>12087</v>
      </c>
    </row>
    <row r="2586" spans="1:2" x14ac:dyDescent="0.25">
      <c r="A2586" s="15">
        <v>172816</v>
      </c>
      <c r="B2586" t="s">
        <v>12088</v>
      </c>
    </row>
    <row r="2587" spans="1:2" x14ac:dyDescent="0.25">
      <c r="A2587" s="15">
        <v>172814</v>
      </c>
      <c r="B2587" t="s">
        <v>12089</v>
      </c>
    </row>
    <row r="2588" spans="1:2" x14ac:dyDescent="0.25">
      <c r="A2588" s="15">
        <v>172792</v>
      </c>
      <c r="B2588" t="s">
        <v>12090</v>
      </c>
    </row>
    <row r="2589" spans="1:2" x14ac:dyDescent="0.25">
      <c r="A2589" s="15">
        <v>172791</v>
      </c>
      <c r="B2589" t="s">
        <v>12091</v>
      </c>
    </row>
    <row r="2590" spans="1:2" x14ac:dyDescent="0.25">
      <c r="A2590" s="15">
        <v>172789</v>
      </c>
      <c r="B2590" t="s">
        <v>12092</v>
      </c>
    </row>
    <row r="2591" spans="1:2" x14ac:dyDescent="0.25">
      <c r="A2591" s="15">
        <v>172786</v>
      </c>
      <c r="B2591" t="s">
        <v>12093</v>
      </c>
    </row>
    <row r="2592" spans="1:2" x14ac:dyDescent="0.25">
      <c r="A2592" s="15">
        <v>172783</v>
      </c>
      <c r="B2592" t="s">
        <v>12094</v>
      </c>
    </row>
    <row r="2593" spans="1:2" x14ac:dyDescent="0.25">
      <c r="A2593" s="15">
        <v>172768</v>
      </c>
      <c r="B2593" t="s">
        <v>12095</v>
      </c>
    </row>
    <row r="2594" spans="1:2" x14ac:dyDescent="0.25">
      <c r="A2594" s="15">
        <v>172743</v>
      </c>
      <c r="B2594" t="s">
        <v>12096</v>
      </c>
    </row>
    <row r="2595" spans="1:2" x14ac:dyDescent="0.25">
      <c r="A2595" s="15">
        <v>172741</v>
      </c>
      <c r="B2595" t="s">
        <v>12097</v>
      </c>
    </row>
    <row r="2596" spans="1:2" x14ac:dyDescent="0.25">
      <c r="A2596" s="15" t="s">
        <v>12098</v>
      </c>
      <c r="B2596" t="s">
        <v>12099</v>
      </c>
    </row>
    <row r="2597" spans="1:2" x14ac:dyDescent="0.25">
      <c r="A2597" s="15">
        <v>172726</v>
      </c>
      <c r="B2597" t="s">
        <v>12100</v>
      </c>
    </row>
    <row r="2598" spans="1:2" x14ac:dyDescent="0.25">
      <c r="A2598" s="15">
        <v>172719</v>
      </c>
      <c r="B2598" t="s">
        <v>12101</v>
      </c>
    </row>
    <row r="2599" spans="1:2" x14ac:dyDescent="0.25">
      <c r="A2599" s="15">
        <v>172690</v>
      </c>
      <c r="B2599" t="s">
        <v>12102</v>
      </c>
    </row>
    <row r="2600" spans="1:2" x14ac:dyDescent="0.25">
      <c r="A2600" s="15">
        <v>172683</v>
      </c>
      <c r="B2600" t="s">
        <v>12103</v>
      </c>
    </row>
    <row r="2601" spans="1:2" x14ac:dyDescent="0.25">
      <c r="A2601" s="15">
        <v>172664</v>
      </c>
      <c r="B2601" t="s">
        <v>12104</v>
      </c>
    </row>
    <row r="2602" spans="1:2" x14ac:dyDescent="0.25">
      <c r="A2602" s="15">
        <v>172643</v>
      </c>
      <c r="B2602" t="s">
        <v>12105</v>
      </c>
    </row>
    <row r="2603" spans="1:2" x14ac:dyDescent="0.25">
      <c r="A2603" s="15">
        <v>172640</v>
      </c>
      <c r="B2603" t="s">
        <v>12106</v>
      </c>
    </row>
    <row r="2604" spans="1:2" x14ac:dyDescent="0.25">
      <c r="A2604" s="15">
        <v>172635</v>
      </c>
      <c r="B2604" t="s">
        <v>12107</v>
      </c>
    </row>
    <row r="2605" spans="1:2" x14ac:dyDescent="0.25">
      <c r="A2605" s="15">
        <v>172613</v>
      </c>
      <c r="B2605" t="s">
        <v>12108</v>
      </c>
    </row>
    <row r="2606" spans="1:2" x14ac:dyDescent="0.25">
      <c r="A2606" s="15">
        <v>172578</v>
      </c>
      <c r="B2606" t="s">
        <v>12109</v>
      </c>
    </row>
    <row r="2607" spans="1:2" x14ac:dyDescent="0.25">
      <c r="A2607" s="15">
        <v>172574</v>
      </c>
      <c r="B2607" t="s">
        <v>12110</v>
      </c>
    </row>
    <row r="2608" spans="1:2" x14ac:dyDescent="0.25">
      <c r="A2608" s="15">
        <v>172561</v>
      </c>
      <c r="B2608" t="s">
        <v>12111</v>
      </c>
    </row>
    <row r="2609" spans="1:2" x14ac:dyDescent="0.25">
      <c r="A2609" s="15">
        <v>172558</v>
      </c>
      <c r="B2609" t="s">
        <v>12112</v>
      </c>
    </row>
    <row r="2610" spans="1:2" x14ac:dyDescent="0.25">
      <c r="A2610" s="15">
        <v>172557</v>
      </c>
      <c r="B2610" t="s">
        <v>12113</v>
      </c>
    </row>
    <row r="2611" spans="1:2" x14ac:dyDescent="0.25">
      <c r="A2611" s="15">
        <v>172556</v>
      </c>
      <c r="B2611" t="s">
        <v>12114</v>
      </c>
    </row>
    <row r="2612" spans="1:2" x14ac:dyDescent="0.25">
      <c r="A2612" s="15">
        <v>172531</v>
      </c>
      <c r="B2612" t="s">
        <v>12115</v>
      </c>
    </row>
    <row r="2613" spans="1:2" x14ac:dyDescent="0.25">
      <c r="A2613" s="15">
        <v>172517</v>
      </c>
      <c r="B2613" t="s">
        <v>12116</v>
      </c>
    </row>
    <row r="2614" spans="1:2" x14ac:dyDescent="0.25">
      <c r="A2614" s="15">
        <v>172498</v>
      </c>
      <c r="B2614" t="s">
        <v>12117</v>
      </c>
    </row>
    <row r="2615" spans="1:2" x14ac:dyDescent="0.25">
      <c r="A2615" s="15">
        <v>172489</v>
      </c>
      <c r="B2615" t="s">
        <v>12118</v>
      </c>
    </row>
    <row r="2616" spans="1:2" x14ac:dyDescent="0.25">
      <c r="A2616" s="15">
        <v>172478</v>
      </c>
      <c r="B2616" t="s">
        <v>12119</v>
      </c>
    </row>
    <row r="2617" spans="1:2" x14ac:dyDescent="0.25">
      <c r="A2617" s="15">
        <v>172475</v>
      </c>
      <c r="B2617" t="s">
        <v>12120</v>
      </c>
    </row>
    <row r="2618" spans="1:2" x14ac:dyDescent="0.25">
      <c r="A2618" s="15" t="s">
        <v>12121</v>
      </c>
      <c r="B2618" t="s">
        <v>12122</v>
      </c>
    </row>
    <row r="2619" spans="1:2" x14ac:dyDescent="0.25">
      <c r="A2619" s="15">
        <v>172473</v>
      </c>
      <c r="B2619" t="s">
        <v>12123</v>
      </c>
    </row>
    <row r="2620" spans="1:2" x14ac:dyDescent="0.25">
      <c r="A2620" s="15">
        <v>172471</v>
      </c>
      <c r="B2620" t="s">
        <v>12124</v>
      </c>
    </row>
    <row r="2621" spans="1:2" x14ac:dyDescent="0.25">
      <c r="A2621" s="15">
        <v>172465</v>
      </c>
      <c r="B2621" t="s">
        <v>12125</v>
      </c>
    </row>
    <row r="2622" spans="1:2" x14ac:dyDescent="0.25">
      <c r="A2622" s="15">
        <v>172452</v>
      </c>
      <c r="B2622" t="s">
        <v>12126</v>
      </c>
    </row>
    <row r="2623" spans="1:2" x14ac:dyDescent="0.25">
      <c r="A2623" s="15">
        <v>172448</v>
      </c>
      <c r="B2623" t="s">
        <v>12127</v>
      </c>
    </row>
    <row r="2624" spans="1:2" x14ac:dyDescent="0.25">
      <c r="A2624" s="15">
        <v>172445</v>
      </c>
      <c r="B2624" t="s">
        <v>12128</v>
      </c>
    </row>
    <row r="2625" spans="1:2" x14ac:dyDescent="0.25">
      <c r="A2625" s="15">
        <v>172430</v>
      </c>
      <c r="B2625" t="s">
        <v>12129</v>
      </c>
    </row>
    <row r="2626" spans="1:2" x14ac:dyDescent="0.25">
      <c r="A2626" s="15">
        <v>172422</v>
      </c>
      <c r="B2626" t="s">
        <v>12130</v>
      </c>
    </row>
    <row r="2627" spans="1:2" x14ac:dyDescent="0.25">
      <c r="A2627" s="15">
        <v>172414</v>
      </c>
      <c r="B2627" t="s">
        <v>12131</v>
      </c>
    </row>
    <row r="2628" spans="1:2" x14ac:dyDescent="0.25">
      <c r="A2628" s="15">
        <v>172413</v>
      </c>
      <c r="B2628" t="s">
        <v>12132</v>
      </c>
    </row>
    <row r="2629" spans="1:2" x14ac:dyDescent="0.25">
      <c r="A2629" s="15">
        <v>172408</v>
      </c>
      <c r="B2629" t="s">
        <v>12133</v>
      </c>
    </row>
    <row r="2630" spans="1:2" x14ac:dyDescent="0.25">
      <c r="A2630" s="15">
        <v>172380</v>
      </c>
      <c r="B2630" t="s">
        <v>12134</v>
      </c>
    </row>
    <row r="2631" spans="1:2" x14ac:dyDescent="0.25">
      <c r="A2631" s="15">
        <v>172373</v>
      </c>
      <c r="B2631" t="s">
        <v>12135</v>
      </c>
    </row>
    <row r="2632" spans="1:2" x14ac:dyDescent="0.25">
      <c r="A2632" s="15">
        <v>172357</v>
      </c>
      <c r="B2632" t="s">
        <v>12136</v>
      </c>
    </row>
    <row r="2633" spans="1:2" x14ac:dyDescent="0.25">
      <c r="A2633" s="15">
        <v>172356</v>
      </c>
      <c r="B2633" t="s">
        <v>12137</v>
      </c>
    </row>
    <row r="2634" spans="1:2" x14ac:dyDescent="0.25">
      <c r="A2634" s="15">
        <v>172355</v>
      </c>
      <c r="B2634" t="s">
        <v>12138</v>
      </c>
    </row>
    <row r="2635" spans="1:2" x14ac:dyDescent="0.25">
      <c r="A2635" s="15">
        <v>172354</v>
      </c>
      <c r="B2635" t="s">
        <v>12139</v>
      </c>
    </row>
    <row r="2636" spans="1:2" x14ac:dyDescent="0.25">
      <c r="A2636" s="15">
        <v>172352</v>
      </c>
      <c r="B2636" t="s">
        <v>12140</v>
      </c>
    </row>
    <row r="2637" spans="1:2" x14ac:dyDescent="0.25">
      <c r="A2637" s="15">
        <v>172340</v>
      </c>
      <c r="B2637" t="s">
        <v>12141</v>
      </c>
    </row>
    <row r="2638" spans="1:2" x14ac:dyDescent="0.25">
      <c r="A2638" s="15">
        <v>172303</v>
      </c>
      <c r="B2638" t="s">
        <v>12142</v>
      </c>
    </row>
    <row r="2639" spans="1:2" x14ac:dyDescent="0.25">
      <c r="A2639" s="15">
        <v>172299</v>
      </c>
      <c r="B2639" t="s">
        <v>12143</v>
      </c>
    </row>
    <row r="2640" spans="1:2" x14ac:dyDescent="0.25">
      <c r="A2640" s="15">
        <v>172297</v>
      </c>
      <c r="B2640" t="s">
        <v>12144</v>
      </c>
    </row>
    <row r="2641" spans="1:2" x14ac:dyDescent="0.25">
      <c r="A2641" s="15">
        <v>172258</v>
      </c>
      <c r="B2641" t="s">
        <v>12145</v>
      </c>
    </row>
    <row r="2642" spans="1:2" x14ac:dyDescent="0.25">
      <c r="A2642" s="15">
        <v>172245</v>
      </c>
      <c r="B2642" t="s">
        <v>12146</v>
      </c>
    </row>
    <row r="2643" spans="1:2" x14ac:dyDescent="0.25">
      <c r="A2643" s="15">
        <v>172212</v>
      </c>
      <c r="B2643" t="s">
        <v>12147</v>
      </c>
    </row>
    <row r="2644" spans="1:2" x14ac:dyDescent="0.25">
      <c r="A2644" s="15">
        <v>172203</v>
      </c>
      <c r="B2644" t="s">
        <v>12148</v>
      </c>
    </row>
    <row r="2645" spans="1:2" x14ac:dyDescent="0.25">
      <c r="A2645" s="15">
        <v>172195</v>
      </c>
      <c r="B2645" t="s">
        <v>12149</v>
      </c>
    </row>
    <row r="2646" spans="1:2" x14ac:dyDescent="0.25">
      <c r="A2646" s="15">
        <v>172194</v>
      </c>
      <c r="B2646" t="s">
        <v>12150</v>
      </c>
    </row>
    <row r="2647" spans="1:2" x14ac:dyDescent="0.25">
      <c r="A2647" s="15">
        <v>172167</v>
      </c>
      <c r="B2647" t="s">
        <v>12151</v>
      </c>
    </row>
    <row r="2648" spans="1:2" x14ac:dyDescent="0.25">
      <c r="A2648" s="15">
        <v>172147</v>
      </c>
      <c r="B2648" t="s">
        <v>12152</v>
      </c>
    </row>
    <row r="2649" spans="1:2" x14ac:dyDescent="0.25">
      <c r="A2649" s="15">
        <v>172091</v>
      </c>
      <c r="B2649" t="s">
        <v>12153</v>
      </c>
    </row>
    <row r="2650" spans="1:2" x14ac:dyDescent="0.25">
      <c r="A2650" s="15">
        <v>172090</v>
      </c>
      <c r="B2650" t="s">
        <v>12154</v>
      </c>
    </row>
    <row r="2651" spans="1:2" x14ac:dyDescent="0.25">
      <c r="A2651" s="15">
        <v>172089</v>
      </c>
      <c r="B2651" t="s">
        <v>12155</v>
      </c>
    </row>
    <row r="2652" spans="1:2" x14ac:dyDescent="0.25">
      <c r="A2652" s="15">
        <v>172088</v>
      </c>
      <c r="B2652" t="s">
        <v>12156</v>
      </c>
    </row>
    <row r="2653" spans="1:2" x14ac:dyDescent="0.25">
      <c r="A2653" s="15">
        <v>172081</v>
      </c>
      <c r="B2653" t="s">
        <v>12157</v>
      </c>
    </row>
    <row r="2654" spans="1:2" x14ac:dyDescent="0.25">
      <c r="A2654" s="15">
        <v>172077</v>
      </c>
      <c r="B2654" t="s">
        <v>12158</v>
      </c>
    </row>
    <row r="2655" spans="1:2" x14ac:dyDescent="0.25">
      <c r="A2655" s="15">
        <v>172076</v>
      </c>
      <c r="B2655" t="s">
        <v>12159</v>
      </c>
    </row>
    <row r="2656" spans="1:2" x14ac:dyDescent="0.25">
      <c r="A2656" s="15">
        <v>172066</v>
      </c>
      <c r="B2656" t="s">
        <v>12160</v>
      </c>
    </row>
    <row r="2657" spans="1:2" x14ac:dyDescent="0.25">
      <c r="A2657" s="15">
        <v>172057</v>
      </c>
      <c r="B2657" t="s">
        <v>12161</v>
      </c>
    </row>
    <row r="2658" spans="1:2" x14ac:dyDescent="0.25">
      <c r="A2658" s="15">
        <v>172052</v>
      </c>
      <c r="B2658" t="s">
        <v>12162</v>
      </c>
    </row>
    <row r="2659" spans="1:2" x14ac:dyDescent="0.25">
      <c r="A2659" s="15">
        <v>172000</v>
      </c>
      <c r="B2659" t="s">
        <v>12163</v>
      </c>
    </row>
    <row r="2660" spans="1:2" x14ac:dyDescent="0.25">
      <c r="A2660" s="15">
        <v>171896</v>
      </c>
      <c r="B2660" t="s">
        <v>12164</v>
      </c>
    </row>
    <row r="2661" spans="1:2" x14ac:dyDescent="0.25">
      <c r="A2661" s="15">
        <v>171876</v>
      </c>
      <c r="B2661" t="s">
        <v>12165</v>
      </c>
    </row>
    <row r="2662" spans="1:2" x14ac:dyDescent="0.25">
      <c r="A2662" s="15">
        <v>171848</v>
      </c>
      <c r="B2662" t="s">
        <v>12166</v>
      </c>
    </row>
    <row r="2663" spans="1:2" x14ac:dyDescent="0.25">
      <c r="A2663" s="15">
        <v>171835</v>
      </c>
      <c r="B2663" t="s">
        <v>12167</v>
      </c>
    </row>
    <row r="2664" spans="1:2" x14ac:dyDescent="0.25">
      <c r="A2664" s="15">
        <v>171811</v>
      </c>
      <c r="B2664" t="s">
        <v>12168</v>
      </c>
    </row>
    <row r="2665" spans="1:2" x14ac:dyDescent="0.25">
      <c r="A2665" s="15">
        <v>171805</v>
      </c>
      <c r="B2665" t="s">
        <v>12169</v>
      </c>
    </row>
    <row r="2666" spans="1:2" x14ac:dyDescent="0.25">
      <c r="A2666" s="15">
        <v>171797</v>
      </c>
      <c r="B2666" t="s">
        <v>12170</v>
      </c>
    </row>
    <row r="2667" spans="1:2" x14ac:dyDescent="0.25">
      <c r="A2667" s="15">
        <v>171786</v>
      </c>
      <c r="B2667" t="s">
        <v>12171</v>
      </c>
    </row>
    <row r="2668" spans="1:2" x14ac:dyDescent="0.25">
      <c r="A2668" s="15">
        <v>171760</v>
      </c>
      <c r="B2668" t="s">
        <v>12172</v>
      </c>
    </row>
    <row r="2669" spans="1:2" x14ac:dyDescent="0.25">
      <c r="A2669" s="15">
        <v>171740</v>
      </c>
      <c r="B2669" t="s">
        <v>12173</v>
      </c>
    </row>
    <row r="2670" spans="1:2" x14ac:dyDescent="0.25">
      <c r="A2670" s="15">
        <v>171719</v>
      </c>
      <c r="B2670" t="s">
        <v>12174</v>
      </c>
    </row>
    <row r="2671" spans="1:2" x14ac:dyDescent="0.25">
      <c r="A2671" s="15">
        <v>171711</v>
      </c>
      <c r="B2671" t="s">
        <v>12175</v>
      </c>
    </row>
    <row r="2672" spans="1:2" x14ac:dyDescent="0.25">
      <c r="A2672" s="15">
        <v>171710</v>
      </c>
      <c r="B2672" t="s">
        <v>12176</v>
      </c>
    </row>
    <row r="2673" spans="1:2" x14ac:dyDescent="0.25">
      <c r="A2673" s="15">
        <v>171678</v>
      </c>
      <c r="B2673" t="s">
        <v>12177</v>
      </c>
    </row>
    <row r="2674" spans="1:2" x14ac:dyDescent="0.25">
      <c r="A2674" s="15">
        <v>171659</v>
      </c>
      <c r="B2674" t="s">
        <v>12178</v>
      </c>
    </row>
    <row r="2675" spans="1:2" x14ac:dyDescent="0.25">
      <c r="A2675" s="15">
        <v>171650</v>
      </c>
      <c r="B2675" t="s">
        <v>12179</v>
      </c>
    </row>
    <row r="2676" spans="1:2" x14ac:dyDescent="0.25">
      <c r="A2676" s="15">
        <v>171642</v>
      </c>
      <c r="B2676" t="s">
        <v>12180</v>
      </c>
    </row>
    <row r="2677" spans="1:2" x14ac:dyDescent="0.25">
      <c r="A2677" s="15">
        <v>171635</v>
      </c>
      <c r="B2677" t="s">
        <v>12181</v>
      </c>
    </row>
    <row r="2678" spans="1:2" x14ac:dyDescent="0.25">
      <c r="A2678" s="15">
        <v>171626</v>
      </c>
      <c r="B2678" t="s">
        <v>12182</v>
      </c>
    </row>
    <row r="2679" spans="1:2" x14ac:dyDescent="0.25">
      <c r="A2679" s="15">
        <v>171623</v>
      </c>
      <c r="B2679" t="s">
        <v>12183</v>
      </c>
    </row>
    <row r="2680" spans="1:2" x14ac:dyDescent="0.25">
      <c r="A2680" s="15">
        <v>171619</v>
      </c>
      <c r="B2680" t="s">
        <v>12184</v>
      </c>
    </row>
    <row r="2681" spans="1:2" x14ac:dyDescent="0.25">
      <c r="A2681" s="15">
        <v>171607</v>
      </c>
      <c r="B2681" t="s">
        <v>12185</v>
      </c>
    </row>
    <row r="2682" spans="1:2" x14ac:dyDescent="0.25">
      <c r="A2682" s="15">
        <v>171605</v>
      </c>
      <c r="B2682" t="s">
        <v>12186</v>
      </c>
    </row>
    <row r="2683" spans="1:2" x14ac:dyDescent="0.25">
      <c r="A2683" s="15">
        <v>171583</v>
      </c>
      <c r="B2683" t="s">
        <v>12187</v>
      </c>
    </row>
    <row r="2684" spans="1:2" x14ac:dyDescent="0.25">
      <c r="A2684" s="15">
        <v>171561</v>
      </c>
      <c r="B2684" t="s">
        <v>12188</v>
      </c>
    </row>
    <row r="2685" spans="1:2" x14ac:dyDescent="0.25">
      <c r="A2685" s="15">
        <v>171541</v>
      </c>
      <c r="B2685" t="s">
        <v>12189</v>
      </c>
    </row>
    <row r="2686" spans="1:2" x14ac:dyDescent="0.25">
      <c r="A2686" s="15">
        <v>171525</v>
      </c>
      <c r="B2686" t="s">
        <v>12190</v>
      </c>
    </row>
    <row r="2687" spans="1:2" x14ac:dyDescent="0.25">
      <c r="A2687" s="15">
        <v>171501</v>
      </c>
      <c r="B2687" t="s">
        <v>12191</v>
      </c>
    </row>
    <row r="2688" spans="1:2" x14ac:dyDescent="0.25">
      <c r="A2688" s="15">
        <v>171495</v>
      </c>
      <c r="B2688" t="s">
        <v>12192</v>
      </c>
    </row>
    <row r="2689" spans="1:2" x14ac:dyDescent="0.25">
      <c r="A2689" s="15">
        <v>171491</v>
      </c>
      <c r="B2689" t="s">
        <v>12193</v>
      </c>
    </row>
    <row r="2690" spans="1:2" x14ac:dyDescent="0.25">
      <c r="A2690" s="15">
        <v>171485</v>
      </c>
      <c r="B2690" t="s">
        <v>12194</v>
      </c>
    </row>
    <row r="2691" spans="1:2" x14ac:dyDescent="0.25">
      <c r="A2691" s="15">
        <v>171459</v>
      </c>
      <c r="B2691" t="s">
        <v>12195</v>
      </c>
    </row>
    <row r="2692" spans="1:2" x14ac:dyDescent="0.25">
      <c r="A2692" s="15">
        <v>171451</v>
      </c>
      <c r="B2692" t="s">
        <v>12196</v>
      </c>
    </row>
    <row r="2693" spans="1:2" x14ac:dyDescent="0.25">
      <c r="A2693" s="15">
        <v>171431</v>
      </c>
      <c r="B2693" t="s">
        <v>12197</v>
      </c>
    </row>
    <row r="2694" spans="1:2" x14ac:dyDescent="0.25">
      <c r="A2694" s="15">
        <v>171395</v>
      </c>
      <c r="B2694" t="s">
        <v>12198</v>
      </c>
    </row>
    <row r="2695" spans="1:2" x14ac:dyDescent="0.25">
      <c r="A2695" s="15">
        <v>171378</v>
      </c>
      <c r="B2695" t="s">
        <v>12199</v>
      </c>
    </row>
    <row r="2696" spans="1:2" x14ac:dyDescent="0.25">
      <c r="A2696" s="15">
        <v>171368</v>
      </c>
      <c r="B2696" t="s">
        <v>12200</v>
      </c>
    </row>
    <row r="2697" spans="1:2" x14ac:dyDescent="0.25">
      <c r="A2697" s="15">
        <v>171366</v>
      </c>
      <c r="B2697" t="s">
        <v>12201</v>
      </c>
    </row>
    <row r="2698" spans="1:2" x14ac:dyDescent="0.25">
      <c r="A2698" s="15">
        <v>171347</v>
      </c>
      <c r="B2698" t="s">
        <v>12202</v>
      </c>
    </row>
    <row r="2699" spans="1:2" x14ac:dyDescent="0.25">
      <c r="A2699" s="15">
        <v>171343</v>
      </c>
      <c r="B2699" t="s">
        <v>12203</v>
      </c>
    </row>
    <row r="2700" spans="1:2" x14ac:dyDescent="0.25">
      <c r="A2700" s="15">
        <v>171342</v>
      </c>
      <c r="B2700" t="s">
        <v>12204</v>
      </c>
    </row>
    <row r="2701" spans="1:2" x14ac:dyDescent="0.25">
      <c r="A2701" s="15">
        <v>171340</v>
      </c>
      <c r="B2701" t="s">
        <v>12205</v>
      </c>
    </row>
    <row r="2702" spans="1:2" x14ac:dyDescent="0.25">
      <c r="A2702" s="15">
        <v>171319</v>
      </c>
      <c r="B2702" t="s">
        <v>12206</v>
      </c>
    </row>
    <row r="2703" spans="1:2" x14ac:dyDescent="0.25">
      <c r="A2703" s="15" t="s">
        <v>12207</v>
      </c>
      <c r="B2703" t="s">
        <v>12208</v>
      </c>
    </row>
    <row r="2704" spans="1:2" x14ac:dyDescent="0.25">
      <c r="A2704" s="15">
        <v>171296</v>
      </c>
      <c r="B2704" t="s">
        <v>12209</v>
      </c>
    </row>
    <row r="2705" spans="1:2" x14ac:dyDescent="0.25">
      <c r="A2705" s="15">
        <v>171260</v>
      </c>
      <c r="B2705" t="s">
        <v>12210</v>
      </c>
    </row>
    <row r="2706" spans="1:2" x14ac:dyDescent="0.25">
      <c r="A2706" s="15">
        <v>171259</v>
      </c>
      <c r="B2706" t="s">
        <v>12211</v>
      </c>
    </row>
    <row r="2707" spans="1:2" x14ac:dyDescent="0.25">
      <c r="A2707" s="15">
        <v>171258</v>
      </c>
      <c r="B2707" t="s">
        <v>12212</v>
      </c>
    </row>
    <row r="2708" spans="1:2" x14ac:dyDescent="0.25">
      <c r="A2708" s="15">
        <v>171247</v>
      </c>
      <c r="B2708" t="s">
        <v>12213</v>
      </c>
    </row>
    <row r="2709" spans="1:2" x14ac:dyDescent="0.25">
      <c r="A2709" s="15">
        <v>171244</v>
      </c>
      <c r="B2709" t="s">
        <v>12214</v>
      </c>
    </row>
    <row r="2710" spans="1:2" x14ac:dyDescent="0.25">
      <c r="A2710" s="15">
        <v>171243</v>
      </c>
      <c r="B2710" t="s">
        <v>12215</v>
      </c>
    </row>
    <row r="2711" spans="1:2" x14ac:dyDescent="0.25">
      <c r="A2711" s="15">
        <v>171239</v>
      </c>
      <c r="B2711" t="s">
        <v>12216</v>
      </c>
    </row>
    <row r="2712" spans="1:2" x14ac:dyDescent="0.25">
      <c r="A2712" s="15">
        <v>171217</v>
      </c>
      <c r="B2712" t="s">
        <v>12217</v>
      </c>
    </row>
    <row r="2713" spans="1:2" x14ac:dyDescent="0.25">
      <c r="A2713" s="15">
        <v>171216</v>
      </c>
      <c r="B2713" t="s">
        <v>12218</v>
      </c>
    </row>
    <row r="2714" spans="1:2" x14ac:dyDescent="0.25">
      <c r="A2714" s="15">
        <v>171171</v>
      </c>
      <c r="B2714" t="s">
        <v>12219</v>
      </c>
    </row>
    <row r="2715" spans="1:2" x14ac:dyDescent="0.25">
      <c r="A2715" s="15">
        <v>171158</v>
      </c>
      <c r="B2715" t="s">
        <v>12220</v>
      </c>
    </row>
    <row r="2716" spans="1:2" x14ac:dyDescent="0.25">
      <c r="A2716" s="15">
        <v>171157</v>
      </c>
      <c r="B2716" t="s">
        <v>12221</v>
      </c>
    </row>
    <row r="2717" spans="1:2" x14ac:dyDescent="0.25">
      <c r="A2717" s="15">
        <v>171156</v>
      </c>
      <c r="B2717" t="s">
        <v>12222</v>
      </c>
    </row>
    <row r="2718" spans="1:2" x14ac:dyDescent="0.25">
      <c r="A2718" s="15">
        <v>171151</v>
      </c>
      <c r="B2718" t="s">
        <v>12223</v>
      </c>
    </row>
    <row r="2719" spans="1:2" x14ac:dyDescent="0.25">
      <c r="A2719" s="15">
        <v>171143</v>
      </c>
      <c r="B2719" t="s">
        <v>12224</v>
      </c>
    </row>
    <row r="2720" spans="1:2" x14ac:dyDescent="0.25">
      <c r="A2720" s="15">
        <v>171142</v>
      </c>
      <c r="B2720" t="s">
        <v>12225</v>
      </c>
    </row>
    <row r="2721" spans="1:2" x14ac:dyDescent="0.25">
      <c r="A2721" s="15">
        <v>171141</v>
      </c>
      <c r="B2721" t="s">
        <v>12226</v>
      </c>
    </row>
    <row r="2722" spans="1:2" x14ac:dyDescent="0.25">
      <c r="A2722" s="15">
        <v>171139</v>
      </c>
      <c r="B2722" t="s">
        <v>12227</v>
      </c>
    </row>
    <row r="2723" spans="1:2" x14ac:dyDescent="0.25">
      <c r="A2723" s="15">
        <v>171111</v>
      </c>
      <c r="B2723" t="s">
        <v>12228</v>
      </c>
    </row>
    <row r="2724" spans="1:2" x14ac:dyDescent="0.25">
      <c r="A2724" s="15">
        <v>171106</v>
      </c>
      <c r="B2724" t="s">
        <v>12229</v>
      </c>
    </row>
    <row r="2725" spans="1:2" x14ac:dyDescent="0.25">
      <c r="A2725" s="15">
        <v>171099</v>
      </c>
      <c r="B2725" t="s">
        <v>12230</v>
      </c>
    </row>
    <row r="2726" spans="1:2" x14ac:dyDescent="0.25">
      <c r="A2726" s="15">
        <v>171082</v>
      </c>
      <c r="B2726" t="s">
        <v>12231</v>
      </c>
    </row>
    <row r="2727" spans="1:2" x14ac:dyDescent="0.25">
      <c r="A2727" s="15">
        <v>171076</v>
      </c>
      <c r="B2727" t="s">
        <v>12232</v>
      </c>
    </row>
    <row r="2728" spans="1:2" x14ac:dyDescent="0.25">
      <c r="A2728" s="15">
        <v>171069</v>
      </c>
      <c r="B2728" t="s">
        <v>12233</v>
      </c>
    </row>
    <row r="2729" spans="1:2" x14ac:dyDescent="0.25">
      <c r="A2729" s="15">
        <v>171065</v>
      </c>
      <c r="B2729" t="s">
        <v>12234</v>
      </c>
    </row>
    <row r="2730" spans="1:2" x14ac:dyDescent="0.25">
      <c r="A2730" s="15">
        <v>171055</v>
      </c>
      <c r="B2730" t="s">
        <v>12235</v>
      </c>
    </row>
    <row r="2731" spans="1:2" x14ac:dyDescent="0.25">
      <c r="A2731" s="15">
        <v>171049</v>
      </c>
      <c r="B2731" t="s">
        <v>12236</v>
      </c>
    </row>
    <row r="2732" spans="1:2" x14ac:dyDescent="0.25">
      <c r="A2732" s="15">
        <v>171042</v>
      </c>
      <c r="B2732" t="s">
        <v>12237</v>
      </c>
    </row>
    <row r="2733" spans="1:2" x14ac:dyDescent="0.25">
      <c r="A2733" s="15">
        <v>171040</v>
      </c>
      <c r="B2733" t="s">
        <v>12238</v>
      </c>
    </row>
    <row r="2734" spans="1:2" x14ac:dyDescent="0.25">
      <c r="A2734" s="15">
        <v>171039</v>
      </c>
      <c r="B2734" t="s">
        <v>12239</v>
      </c>
    </row>
    <row r="2735" spans="1:2" x14ac:dyDescent="0.25">
      <c r="A2735" s="15">
        <v>171031</v>
      </c>
      <c r="B2735" t="s">
        <v>12240</v>
      </c>
    </row>
    <row r="2736" spans="1:2" x14ac:dyDescent="0.25">
      <c r="A2736" s="15">
        <v>171030</v>
      </c>
      <c r="B2736" t="s">
        <v>12241</v>
      </c>
    </row>
    <row r="2737" spans="1:2" x14ac:dyDescent="0.25">
      <c r="A2737" s="15">
        <v>171022</v>
      </c>
      <c r="B2737" t="s">
        <v>12242</v>
      </c>
    </row>
    <row r="2738" spans="1:2" x14ac:dyDescent="0.25">
      <c r="A2738" s="15">
        <v>171021</v>
      </c>
      <c r="B2738" t="s">
        <v>12243</v>
      </c>
    </row>
    <row r="2739" spans="1:2" x14ac:dyDescent="0.25">
      <c r="A2739" s="15">
        <v>171019</v>
      </c>
      <c r="B2739" t="s">
        <v>12244</v>
      </c>
    </row>
    <row r="2740" spans="1:2" x14ac:dyDescent="0.25">
      <c r="A2740" s="15">
        <v>171018</v>
      </c>
      <c r="B2740" t="s">
        <v>12245</v>
      </c>
    </row>
    <row r="2741" spans="1:2" x14ac:dyDescent="0.25">
      <c r="A2741" s="15">
        <v>171016</v>
      </c>
      <c r="B2741" t="s">
        <v>12246</v>
      </c>
    </row>
    <row r="2742" spans="1:2" x14ac:dyDescent="0.25">
      <c r="A2742" s="15">
        <v>171008</v>
      </c>
      <c r="B2742" t="s">
        <v>12247</v>
      </c>
    </row>
    <row r="2743" spans="1:2" x14ac:dyDescent="0.25">
      <c r="A2743" s="15">
        <v>170998</v>
      </c>
      <c r="B2743" t="s">
        <v>12248</v>
      </c>
    </row>
    <row r="2744" spans="1:2" x14ac:dyDescent="0.25">
      <c r="A2744" s="15">
        <v>170946</v>
      </c>
      <c r="B2744" t="s">
        <v>12249</v>
      </c>
    </row>
    <row r="2745" spans="1:2" x14ac:dyDescent="0.25">
      <c r="A2745" s="15">
        <v>170943</v>
      </c>
      <c r="B2745" t="s">
        <v>12250</v>
      </c>
    </row>
    <row r="2746" spans="1:2" x14ac:dyDescent="0.25">
      <c r="A2746" s="15">
        <v>170910</v>
      </c>
      <c r="B2746" t="s">
        <v>12251</v>
      </c>
    </row>
    <row r="2747" spans="1:2" x14ac:dyDescent="0.25">
      <c r="A2747" s="15">
        <v>170733</v>
      </c>
      <c r="B2747" t="s">
        <v>12252</v>
      </c>
    </row>
    <row r="2748" spans="1:2" x14ac:dyDescent="0.25">
      <c r="A2748" s="15">
        <v>170732</v>
      </c>
      <c r="B2748" t="s">
        <v>12253</v>
      </c>
    </row>
    <row r="2749" spans="1:2" x14ac:dyDescent="0.25">
      <c r="A2749" s="15">
        <v>170714</v>
      </c>
      <c r="B2749" t="s">
        <v>12254</v>
      </c>
    </row>
    <row r="2750" spans="1:2" x14ac:dyDescent="0.25">
      <c r="A2750" s="15">
        <v>170712</v>
      </c>
      <c r="B2750" t="s">
        <v>12255</v>
      </c>
    </row>
    <row r="2751" spans="1:2" x14ac:dyDescent="0.25">
      <c r="A2751" s="15">
        <v>170704</v>
      </c>
      <c r="B2751" t="s">
        <v>12256</v>
      </c>
    </row>
    <row r="2752" spans="1:2" x14ac:dyDescent="0.25">
      <c r="A2752" s="15">
        <v>170703</v>
      </c>
      <c r="B2752" t="s">
        <v>12257</v>
      </c>
    </row>
    <row r="2753" spans="1:2" x14ac:dyDescent="0.25">
      <c r="A2753" s="15">
        <v>170702</v>
      </c>
      <c r="B2753" t="s">
        <v>12258</v>
      </c>
    </row>
    <row r="2754" spans="1:2" x14ac:dyDescent="0.25">
      <c r="A2754" s="15">
        <v>170698</v>
      </c>
      <c r="B2754" t="s">
        <v>12259</v>
      </c>
    </row>
    <row r="2755" spans="1:2" x14ac:dyDescent="0.25">
      <c r="A2755" s="15">
        <v>170694</v>
      </c>
      <c r="B2755" t="s">
        <v>12260</v>
      </c>
    </row>
    <row r="2756" spans="1:2" x14ac:dyDescent="0.25">
      <c r="A2756" s="15">
        <v>170687</v>
      </c>
      <c r="B2756" t="s">
        <v>12261</v>
      </c>
    </row>
    <row r="2757" spans="1:2" x14ac:dyDescent="0.25">
      <c r="A2757" s="15">
        <v>170672</v>
      </c>
      <c r="B2757" t="s">
        <v>12262</v>
      </c>
    </row>
    <row r="2758" spans="1:2" x14ac:dyDescent="0.25">
      <c r="A2758" s="15">
        <v>170664</v>
      </c>
      <c r="B2758" t="s">
        <v>12263</v>
      </c>
    </row>
    <row r="2759" spans="1:2" x14ac:dyDescent="0.25">
      <c r="A2759" s="15">
        <v>170655</v>
      </c>
      <c r="B2759" t="s">
        <v>12264</v>
      </c>
    </row>
    <row r="2760" spans="1:2" x14ac:dyDescent="0.25">
      <c r="A2760" s="15">
        <v>170647</v>
      </c>
      <c r="B2760" t="s">
        <v>12265</v>
      </c>
    </row>
    <row r="2761" spans="1:2" x14ac:dyDescent="0.25">
      <c r="A2761" s="15">
        <v>170645</v>
      </c>
      <c r="B2761" t="s">
        <v>12266</v>
      </c>
    </row>
    <row r="2762" spans="1:2" x14ac:dyDescent="0.25">
      <c r="A2762" s="15">
        <v>170643</v>
      </c>
      <c r="B2762" t="s">
        <v>12267</v>
      </c>
    </row>
    <row r="2763" spans="1:2" x14ac:dyDescent="0.25">
      <c r="A2763" s="15">
        <v>170629</v>
      </c>
      <c r="B2763" t="s">
        <v>12268</v>
      </c>
    </row>
    <row r="2764" spans="1:2" x14ac:dyDescent="0.25">
      <c r="A2764" s="15">
        <v>170627</v>
      </c>
      <c r="B2764" t="s">
        <v>12269</v>
      </c>
    </row>
    <row r="2765" spans="1:2" x14ac:dyDescent="0.25">
      <c r="A2765" s="15">
        <v>170591</v>
      </c>
      <c r="B2765" t="s">
        <v>12270</v>
      </c>
    </row>
    <row r="2766" spans="1:2" x14ac:dyDescent="0.25">
      <c r="A2766" s="15">
        <v>170590</v>
      </c>
      <c r="B2766" t="s">
        <v>12271</v>
      </c>
    </row>
    <row r="2767" spans="1:2" x14ac:dyDescent="0.25">
      <c r="A2767" s="15">
        <v>170586</v>
      </c>
      <c r="B2767" t="s">
        <v>12272</v>
      </c>
    </row>
    <row r="2768" spans="1:2" x14ac:dyDescent="0.25">
      <c r="A2768" s="15">
        <v>170585</v>
      </c>
      <c r="B2768" t="s">
        <v>12273</v>
      </c>
    </row>
    <row r="2769" spans="1:2" x14ac:dyDescent="0.25">
      <c r="A2769" s="15">
        <v>170584</v>
      </c>
      <c r="B2769" t="s">
        <v>12274</v>
      </c>
    </row>
    <row r="2770" spans="1:2" x14ac:dyDescent="0.25">
      <c r="A2770" s="15">
        <v>170583</v>
      </c>
      <c r="B2770" t="s">
        <v>12275</v>
      </c>
    </row>
    <row r="2771" spans="1:2" x14ac:dyDescent="0.25">
      <c r="A2771" s="15">
        <v>170582</v>
      </c>
      <c r="B2771" t="s">
        <v>12276</v>
      </c>
    </row>
    <row r="2772" spans="1:2" x14ac:dyDescent="0.25">
      <c r="A2772" s="15">
        <v>170580</v>
      </c>
      <c r="B2772" t="s">
        <v>12277</v>
      </c>
    </row>
    <row r="2773" spans="1:2" x14ac:dyDescent="0.25">
      <c r="A2773" s="15">
        <v>170571</v>
      </c>
      <c r="B2773" t="s">
        <v>12278</v>
      </c>
    </row>
    <row r="2774" spans="1:2" x14ac:dyDescent="0.25">
      <c r="A2774" s="15">
        <v>170564</v>
      </c>
      <c r="B2774" t="s">
        <v>12279</v>
      </c>
    </row>
    <row r="2775" spans="1:2" x14ac:dyDescent="0.25">
      <c r="A2775" s="15">
        <v>170562</v>
      </c>
      <c r="B2775" t="s">
        <v>12280</v>
      </c>
    </row>
    <row r="2776" spans="1:2" x14ac:dyDescent="0.25">
      <c r="A2776" s="15">
        <v>170548</v>
      </c>
      <c r="B2776" t="s">
        <v>12281</v>
      </c>
    </row>
    <row r="2777" spans="1:2" x14ac:dyDescent="0.25">
      <c r="A2777" s="15">
        <v>170530</v>
      </c>
      <c r="B2777" t="s">
        <v>12282</v>
      </c>
    </row>
    <row r="2778" spans="1:2" x14ac:dyDescent="0.25">
      <c r="A2778" s="15">
        <v>170524</v>
      </c>
      <c r="B2778" t="s">
        <v>12283</v>
      </c>
    </row>
    <row r="2779" spans="1:2" x14ac:dyDescent="0.25">
      <c r="A2779" s="15">
        <v>170514</v>
      </c>
      <c r="B2779" t="s">
        <v>12284</v>
      </c>
    </row>
    <row r="2780" spans="1:2" x14ac:dyDescent="0.25">
      <c r="A2780" s="15">
        <v>170497</v>
      </c>
      <c r="B2780" t="s">
        <v>12285</v>
      </c>
    </row>
    <row r="2781" spans="1:2" x14ac:dyDescent="0.25">
      <c r="A2781" s="15">
        <v>170471</v>
      </c>
      <c r="B2781" t="s">
        <v>12286</v>
      </c>
    </row>
    <row r="2782" spans="1:2" x14ac:dyDescent="0.25">
      <c r="A2782" s="15">
        <v>170468</v>
      </c>
      <c r="B2782" t="s">
        <v>12287</v>
      </c>
    </row>
    <row r="2783" spans="1:2" x14ac:dyDescent="0.25">
      <c r="A2783" s="15">
        <v>170454</v>
      </c>
      <c r="B2783" t="s">
        <v>12288</v>
      </c>
    </row>
    <row r="2784" spans="1:2" x14ac:dyDescent="0.25">
      <c r="A2784" s="15">
        <v>170390</v>
      </c>
      <c r="B2784" t="s">
        <v>12289</v>
      </c>
    </row>
    <row r="2785" spans="1:2" x14ac:dyDescent="0.25">
      <c r="A2785" s="15">
        <v>170386</v>
      </c>
      <c r="B2785" t="s">
        <v>12290</v>
      </c>
    </row>
    <row r="2786" spans="1:2" x14ac:dyDescent="0.25">
      <c r="A2786" s="15">
        <v>170385</v>
      </c>
      <c r="B2786" t="s">
        <v>12291</v>
      </c>
    </row>
    <row r="2787" spans="1:2" x14ac:dyDescent="0.25">
      <c r="A2787" s="15">
        <v>170384</v>
      </c>
      <c r="B2787" t="s">
        <v>12292</v>
      </c>
    </row>
    <row r="2788" spans="1:2" x14ac:dyDescent="0.25">
      <c r="A2788" s="15">
        <v>170378</v>
      </c>
      <c r="B2788" t="s">
        <v>12293</v>
      </c>
    </row>
    <row r="2789" spans="1:2" x14ac:dyDescent="0.25">
      <c r="A2789" s="15">
        <v>170372</v>
      </c>
      <c r="B2789" t="s">
        <v>12294</v>
      </c>
    </row>
    <row r="2790" spans="1:2" x14ac:dyDescent="0.25">
      <c r="A2790" s="15">
        <v>170366</v>
      </c>
      <c r="B2790" t="s">
        <v>12295</v>
      </c>
    </row>
    <row r="2791" spans="1:2" x14ac:dyDescent="0.25">
      <c r="A2791" s="15">
        <v>170356</v>
      </c>
      <c r="B2791" t="s">
        <v>12296</v>
      </c>
    </row>
    <row r="2792" spans="1:2" x14ac:dyDescent="0.25">
      <c r="A2792" s="15">
        <v>170343</v>
      </c>
      <c r="B2792" t="s">
        <v>12297</v>
      </c>
    </row>
    <row r="2793" spans="1:2" x14ac:dyDescent="0.25">
      <c r="A2793" s="15">
        <v>170341</v>
      </c>
      <c r="B2793" t="s">
        <v>12298</v>
      </c>
    </row>
    <row r="2794" spans="1:2" x14ac:dyDescent="0.25">
      <c r="A2794" s="15">
        <v>170340</v>
      </c>
      <c r="B2794" t="s">
        <v>12299</v>
      </c>
    </row>
    <row r="2795" spans="1:2" x14ac:dyDescent="0.25">
      <c r="A2795" s="15">
        <v>170320</v>
      </c>
      <c r="B2795" t="s">
        <v>12300</v>
      </c>
    </row>
    <row r="2796" spans="1:2" x14ac:dyDescent="0.25">
      <c r="A2796" s="15">
        <v>170306</v>
      </c>
      <c r="B2796" t="s">
        <v>12301</v>
      </c>
    </row>
    <row r="2797" spans="1:2" x14ac:dyDescent="0.25">
      <c r="A2797" s="15">
        <v>170305</v>
      </c>
      <c r="B2797" t="s">
        <v>12302</v>
      </c>
    </row>
    <row r="2798" spans="1:2" x14ac:dyDescent="0.25">
      <c r="A2798" s="15">
        <v>170259</v>
      </c>
      <c r="B2798" t="s">
        <v>12303</v>
      </c>
    </row>
    <row r="2799" spans="1:2" x14ac:dyDescent="0.25">
      <c r="A2799" s="15">
        <v>170258</v>
      </c>
      <c r="B2799" t="s">
        <v>12304</v>
      </c>
    </row>
    <row r="2800" spans="1:2" x14ac:dyDescent="0.25">
      <c r="A2800" s="15">
        <v>170236</v>
      </c>
      <c r="B2800" t="s">
        <v>12305</v>
      </c>
    </row>
    <row r="2801" spans="1:2" x14ac:dyDescent="0.25">
      <c r="A2801" s="15">
        <v>170233</v>
      </c>
      <c r="B2801" t="s">
        <v>12306</v>
      </c>
    </row>
    <row r="2802" spans="1:2" x14ac:dyDescent="0.25">
      <c r="A2802" s="15">
        <v>170230</v>
      </c>
      <c r="B2802" t="s">
        <v>12307</v>
      </c>
    </row>
    <row r="2803" spans="1:2" x14ac:dyDescent="0.25">
      <c r="A2803" s="15">
        <v>170196</v>
      </c>
      <c r="B2803" t="s">
        <v>12308</v>
      </c>
    </row>
    <row r="2804" spans="1:2" x14ac:dyDescent="0.25">
      <c r="A2804" s="15">
        <v>167915</v>
      </c>
      <c r="B2804" t="s">
        <v>12309</v>
      </c>
    </row>
    <row r="2805" spans="1:2" x14ac:dyDescent="0.25">
      <c r="A2805" s="15">
        <v>167908</v>
      </c>
      <c r="B2805" t="s">
        <v>12310</v>
      </c>
    </row>
    <row r="2806" spans="1:2" x14ac:dyDescent="0.25">
      <c r="A2806" s="15">
        <v>167903</v>
      </c>
      <c r="B2806" t="s">
        <v>12311</v>
      </c>
    </row>
    <row r="2807" spans="1:2" x14ac:dyDescent="0.25">
      <c r="A2807" s="15">
        <v>167882</v>
      </c>
      <c r="B2807" t="s">
        <v>12312</v>
      </c>
    </row>
    <row r="2808" spans="1:2" x14ac:dyDescent="0.25">
      <c r="A2808" s="15">
        <v>167866</v>
      </c>
      <c r="B2808" t="s">
        <v>12313</v>
      </c>
    </row>
    <row r="2809" spans="1:2" x14ac:dyDescent="0.25">
      <c r="A2809" s="15">
        <v>167837</v>
      </c>
      <c r="B2809" t="s">
        <v>12314</v>
      </c>
    </row>
    <row r="2810" spans="1:2" x14ac:dyDescent="0.25">
      <c r="A2810" s="15">
        <v>167831</v>
      </c>
      <c r="B2810" t="s">
        <v>12315</v>
      </c>
    </row>
    <row r="2811" spans="1:2" x14ac:dyDescent="0.25">
      <c r="A2811" s="15">
        <v>167826</v>
      </c>
      <c r="B2811" t="s">
        <v>12316</v>
      </c>
    </row>
    <row r="2812" spans="1:2" x14ac:dyDescent="0.25">
      <c r="A2812" s="15">
        <v>167804</v>
      </c>
      <c r="B2812" t="s">
        <v>12317</v>
      </c>
    </row>
    <row r="2813" spans="1:2" x14ac:dyDescent="0.25">
      <c r="A2813" s="15">
        <v>167779</v>
      </c>
      <c r="B2813" t="s">
        <v>12318</v>
      </c>
    </row>
    <row r="2814" spans="1:2" x14ac:dyDescent="0.25">
      <c r="A2814" s="15">
        <v>167769</v>
      </c>
      <c r="B2814" t="s">
        <v>12319</v>
      </c>
    </row>
    <row r="2815" spans="1:2" x14ac:dyDescent="0.25">
      <c r="A2815" s="15">
        <v>167756</v>
      </c>
      <c r="B2815" t="s">
        <v>12320</v>
      </c>
    </row>
    <row r="2816" spans="1:2" x14ac:dyDescent="0.25">
      <c r="A2816" s="15">
        <v>167753</v>
      </c>
      <c r="B2816" t="s">
        <v>12321</v>
      </c>
    </row>
    <row r="2817" spans="1:2" x14ac:dyDescent="0.25">
      <c r="A2817" s="15">
        <v>167720</v>
      </c>
      <c r="B2817" t="s">
        <v>12322</v>
      </c>
    </row>
    <row r="2818" spans="1:2" x14ac:dyDescent="0.25">
      <c r="A2818" s="15">
        <v>167719</v>
      </c>
      <c r="B2818" t="s">
        <v>12323</v>
      </c>
    </row>
    <row r="2819" spans="1:2" x14ac:dyDescent="0.25">
      <c r="A2819" s="15">
        <v>167718</v>
      </c>
      <c r="B2819" t="s">
        <v>12324</v>
      </c>
    </row>
    <row r="2820" spans="1:2" x14ac:dyDescent="0.25">
      <c r="A2820" s="15">
        <v>167717</v>
      </c>
      <c r="B2820" t="s">
        <v>12325</v>
      </c>
    </row>
    <row r="2821" spans="1:2" x14ac:dyDescent="0.25">
      <c r="A2821" s="15">
        <v>167699</v>
      </c>
      <c r="B2821" t="s">
        <v>12326</v>
      </c>
    </row>
    <row r="2822" spans="1:2" x14ac:dyDescent="0.25">
      <c r="A2822" s="15">
        <v>167687</v>
      </c>
      <c r="B2822" t="s">
        <v>12327</v>
      </c>
    </row>
    <row r="2823" spans="1:2" x14ac:dyDescent="0.25">
      <c r="A2823" s="15">
        <v>167677</v>
      </c>
      <c r="B2823" t="s">
        <v>12328</v>
      </c>
    </row>
    <row r="2824" spans="1:2" x14ac:dyDescent="0.25">
      <c r="A2824" s="15">
        <v>167674</v>
      </c>
      <c r="B2824" t="s">
        <v>12329</v>
      </c>
    </row>
    <row r="2825" spans="1:2" x14ac:dyDescent="0.25">
      <c r="A2825" s="15">
        <v>167671</v>
      </c>
      <c r="B2825" t="s">
        <v>12330</v>
      </c>
    </row>
    <row r="2826" spans="1:2" x14ac:dyDescent="0.25">
      <c r="A2826" s="15">
        <v>167670</v>
      </c>
      <c r="B2826" t="s">
        <v>12331</v>
      </c>
    </row>
    <row r="2827" spans="1:2" x14ac:dyDescent="0.25">
      <c r="A2827" s="15">
        <v>167656</v>
      </c>
      <c r="B2827" t="s">
        <v>12332</v>
      </c>
    </row>
    <row r="2828" spans="1:2" x14ac:dyDescent="0.25">
      <c r="A2828" s="15">
        <v>167639</v>
      </c>
      <c r="B2828" t="s">
        <v>12333</v>
      </c>
    </row>
    <row r="2829" spans="1:2" x14ac:dyDescent="0.25">
      <c r="A2829" s="15">
        <v>167628</v>
      </c>
      <c r="B2829" t="s">
        <v>12334</v>
      </c>
    </row>
    <row r="2830" spans="1:2" x14ac:dyDescent="0.25">
      <c r="A2830" s="15">
        <v>167625</v>
      </c>
      <c r="B2830" t="s">
        <v>12335</v>
      </c>
    </row>
    <row r="2831" spans="1:2" x14ac:dyDescent="0.25">
      <c r="A2831" s="15">
        <v>167623</v>
      </c>
      <c r="B2831" t="s">
        <v>12336</v>
      </c>
    </row>
    <row r="2832" spans="1:2" x14ac:dyDescent="0.25">
      <c r="A2832" s="15">
        <v>167603</v>
      </c>
      <c r="B2832" t="s">
        <v>12337</v>
      </c>
    </row>
    <row r="2833" spans="1:2" x14ac:dyDescent="0.25">
      <c r="A2833" s="15">
        <v>167591</v>
      </c>
      <c r="B2833" t="s">
        <v>12338</v>
      </c>
    </row>
    <row r="2834" spans="1:2" x14ac:dyDescent="0.25">
      <c r="A2834" s="15">
        <v>167590</v>
      </c>
      <c r="B2834" t="s">
        <v>12339</v>
      </c>
    </row>
    <row r="2835" spans="1:2" x14ac:dyDescent="0.25">
      <c r="A2835" s="15">
        <v>167589</v>
      </c>
      <c r="B2835" t="s">
        <v>12340</v>
      </c>
    </row>
    <row r="2836" spans="1:2" x14ac:dyDescent="0.25">
      <c r="A2836" s="15">
        <v>167543</v>
      </c>
      <c r="B2836" t="s">
        <v>12341</v>
      </c>
    </row>
    <row r="2837" spans="1:2" x14ac:dyDescent="0.25">
      <c r="A2837" s="15">
        <v>167493</v>
      </c>
      <c r="B2837" t="s">
        <v>12342</v>
      </c>
    </row>
    <row r="2838" spans="1:2" x14ac:dyDescent="0.25">
      <c r="A2838" s="15">
        <v>167481</v>
      </c>
      <c r="B2838" t="s">
        <v>12343</v>
      </c>
    </row>
    <row r="2839" spans="1:2" x14ac:dyDescent="0.25">
      <c r="A2839" s="15">
        <v>167477</v>
      </c>
      <c r="B2839" t="s">
        <v>12344</v>
      </c>
    </row>
    <row r="2840" spans="1:2" x14ac:dyDescent="0.25">
      <c r="A2840" s="15">
        <v>167476</v>
      </c>
      <c r="B2840" t="s">
        <v>12345</v>
      </c>
    </row>
    <row r="2841" spans="1:2" x14ac:dyDescent="0.25">
      <c r="A2841" s="15">
        <v>167459</v>
      </c>
      <c r="B2841" t="s">
        <v>12346</v>
      </c>
    </row>
    <row r="2842" spans="1:2" x14ac:dyDescent="0.25">
      <c r="A2842" s="15">
        <v>167458</v>
      </c>
      <c r="B2842" t="s">
        <v>12347</v>
      </c>
    </row>
    <row r="2843" spans="1:2" x14ac:dyDescent="0.25">
      <c r="A2843" s="15">
        <v>167457</v>
      </c>
      <c r="B2843" t="s">
        <v>12348</v>
      </c>
    </row>
    <row r="2844" spans="1:2" x14ac:dyDescent="0.25">
      <c r="A2844" s="15">
        <v>167456</v>
      </c>
      <c r="B2844" t="s">
        <v>12349</v>
      </c>
    </row>
    <row r="2845" spans="1:2" x14ac:dyDescent="0.25">
      <c r="A2845" s="15">
        <v>167451</v>
      </c>
      <c r="B2845" t="s">
        <v>12350</v>
      </c>
    </row>
    <row r="2846" spans="1:2" x14ac:dyDescent="0.25">
      <c r="A2846" s="15">
        <v>167432</v>
      </c>
      <c r="B2846" t="s">
        <v>12351</v>
      </c>
    </row>
    <row r="2847" spans="1:2" x14ac:dyDescent="0.25">
      <c r="A2847" s="15">
        <v>167429</v>
      </c>
      <c r="B2847" t="s">
        <v>12352</v>
      </c>
    </row>
    <row r="2848" spans="1:2" x14ac:dyDescent="0.25">
      <c r="A2848" s="15">
        <v>167427</v>
      </c>
      <c r="B2848" t="s">
        <v>12353</v>
      </c>
    </row>
    <row r="2849" spans="1:2" x14ac:dyDescent="0.25">
      <c r="A2849" s="15">
        <v>167426</v>
      </c>
      <c r="B2849" t="s">
        <v>12354</v>
      </c>
    </row>
    <row r="2850" spans="1:2" x14ac:dyDescent="0.25">
      <c r="A2850" s="15">
        <v>167425</v>
      </c>
      <c r="B2850" t="s">
        <v>12355</v>
      </c>
    </row>
    <row r="2851" spans="1:2" x14ac:dyDescent="0.25">
      <c r="A2851" s="15">
        <v>167417</v>
      </c>
      <c r="B2851" t="s">
        <v>12356</v>
      </c>
    </row>
    <row r="2852" spans="1:2" x14ac:dyDescent="0.25">
      <c r="A2852" s="15">
        <v>167416</v>
      </c>
      <c r="B2852" t="s">
        <v>12357</v>
      </c>
    </row>
    <row r="2853" spans="1:2" x14ac:dyDescent="0.25">
      <c r="A2853" s="15">
        <v>167396</v>
      </c>
      <c r="B2853" t="s">
        <v>12358</v>
      </c>
    </row>
    <row r="2854" spans="1:2" x14ac:dyDescent="0.25">
      <c r="A2854" s="15">
        <v>167394</v>
      </c>
      <c r="B2854" t="s">
        <v>12359</v>
      </c>
    </row>
    <row r="2855" spans="1:2" x14ac:dyDescent="0.25">
      <c r="A2855" s="15">
        <v>167389</v>
      </c>
      <c r="B2855" t="s">
        <v>12360</v>
      </c>
    </row>
    <row r="2856" spans="1:2" x14ac:dyDescent="0.25">
      <c r="A2856" s="15">
        <v>167381</v>
      </c>
      <c r="B2856" t="s">
        <v>12361</v>
      </c>
    </row>
    <row r="2857" spans="1:2" x14ac:dyDescent="0.25">
      <c r="A2857" s="15">
        <v>167366</v>
      </c>
      <c r="B2857" t="s">
        <v>12362</v>
      </c>
    </row>
    <row r="2858" spans="1:2" x14ac:dyDescent="0.25">
      <c r="A2858" s="15">
        <v>167365</v>
      </c>
      <c r="B2858" t="s">
        <v>12363</v>
      </c>
    </row>
    <row r="2859" spans="1:2" x14ac:dyDescent="0.25">
      <c r="A2859" s="15">
        <v>167357</v>
      </c>
      <c r="B2859" t="s">
        <v>12364</v>
      </c>
    </row>
    <row r="2860" spans="1:2" x14ac:dyDescent="0.25">
      <c r="A2860" s="15">
        <v>167356</v>
      </c>
      <c r="B2860" t="s">
        <v>12365</v>
      </c>
    </row>
    <row r="2861" spans="1:2" x14ac:dyDescent="0.25">
      <c r="A2861" s="15">
        <v>167355</v>
      </c>
      <c r="B2861" t="s">
        <v>12366</v>
      </c>
    </row>
    <row r="2862" spans="1:2" x14ac:dyDescent="0.25">
      <c r="A2862" s="15">
        <v>167353</v>
      </c>
      <c r="B2862" t="s">
        <v>12367</v>
      </c>
    </row>
    <row r="2863" spans="1:2" x14ac:dyDescent="0.25">
      <c r="A2863" s="15">
        <v>167352</v>
      </c>
      <c r="B2863" t="s">
        <v>12368</v>
      </c>
    </row>
    <row r="2864" spans="1:2" x14ac:dyDescent="0.25">
      <c r="A2864" s="15">
        <v>167351</v>
      </c>
      <c r="B2864" t="s">
        <v>12369</v>
      </c>
    </row>
    <row r="2865" spans="1:2" x14ac:dyDescent="0.25">
      <c r="A2865" s="15">
        <v>167337</v>
      </c>
      <c r="B2865" t="s">
        <v>12370</v>
      </c>
    </row>
    <row r="2866" spans="1:2" x14ac:dyDescent="0.25">
      <c r="A2866" s="15">
        <v>167335</v>
      </c>
      <c r="B2866" t="s">
        <v>12371</v>
      </c>
    </row>
    <row r="2867" spans="1:2" x14ac:dyDescent="0.25">
      <c r="A2867" s="15">
        <v>167334</v>
      </c>
      <c r="B2867" t="s">
        <v>12372</v>
      </c>
    </row>
    <row r="2868" spans="1:2" x14ac:dyDescent="0.25">
      <c r="A2868" s="15">
        <v>167332</v>
      </c>
      <c r="B2868" t="s">
        <v>12373</v>
      </c>
    </row>
    <row r="2869" spans="1:2" x14ac:dyDescent="0.25">
      <c r="A2869" s="15">
        <v>167329</v>
      </c>
      <c r="B2869" t="s">
        <v>12374</v>
      </c>
    </row>
    <row r="2870" spans="1:2" x14ac:dyDescent="0.25">
      <c r="A2870" s="15">
        <v>167298</v>
      </c>
      <c r="B2870" t="s">
        <v>12375</v>
      </c>
    </row>
    <row r="2871" spans="1:2" x14ac:dyDescent="0.25">
      <c r="A2871" s="15">
        <v>167284</v>
      </c>
      <c r="B2871" t="s">
        <v>12376</v>
      </c>
    </row>
    <row r="2872" spans="1:2" x14ac:dyDescent="0.25">
      <c r="A2872" s="15">
        <v>167278</v>
      </c>
      <c r="B2872" t="s">
        <v>12377</v>
      </c>
    </row>
    <row r="2873" spans="1:2" x14ac:dyDescent="0.25">
      <c r="A2873" s="15">
        <v>167245</v>
      </c>
      <c r="B2873" t="s">
        <v>12378</v>
      </c>
    </row>
    <row r="2874" spans="1:2" x14ac:dyDescent="0.25">
      <c r="A2874" s="15">
        <v>167235</v>
      </c>
      <c r="B2874" t="s">
        <v>12379</v>
      </c>
    </row>
    <row r="2875" spans="1:2" x14ac:dyDescent="0.25">
      <c r="A2875" s="15">
        <v>167203</v>
      </c>
      <c r="B2875" t="s">
        <v>12380</v>
      </c>
    </row>
    <row r="2876" spans="1:2" x14ac:dyDescent="0.25">
      <c r="A2876" s="15">
        <v>167199</v>
      </c>
      <c r="B2876" t="s">
        <v>12381</v>
      </c>
    </row>
    <row r="2877" spans="1:2" x14ac:dyDescent="0.25">
      <c r="A2877" s="15">
        <v>167185</v>
      </c>
      <c r="B2877" t="s">
        <v>12382</v>
      </c>
    </row>
    <row r="2878" spans="1:2" x14ac:dyDescent="0.25">
      <c r="A2878" s="15">
        <v>167168</v>
      </c>
      <c r="B2878" t="s">
        <v>12383</v>
      </c>
    </row>
    <row r="2879" spans="1:2" x14ac:dyDescent="0.25">
      <c r="A2879" s="15">
        <v>167150</v>
      </c>
      <c r="B2879" t="s">
        <v>12384</v>
      </c>
    </row>
    <row r="2880" spans="1:2" x14ac:dyDescent="0.25">
      <c r="A2880" s="15">
        <v>167131</v>
      </c>
      <c r="B2880" t="s">
        <v>12385</v>
      </c>
    </row>
    <row r="2881" spans="1:2" x14ac:dyDescent="0.25">
      <c r="A2881" s="15">
        <v>167101</v>
      </c>
      <c r="B2881" t="s">
        <v>12386</v>
      </c>
    </row>
    <row r="2882" spans="1:2" x14ac:dyDescent="0.25">
      <c r="A2882" s="15">
        <v>167096</v>
      </c>
      <c r="B2882" t="s">
        <v>12387</v>
      </c>
    </row>
    <row r="2883" spans="1:2" x14ac:dyDescent="0.25">
      <c r="A2883" s="15">
        <v>167083</v>
      </c>
      <c r="B2883" t="s">
        <v>12388</v>
      </c>
    </row>
    <row r="2884" spans="1:2" x14ac:dyDescent="0.25">
      <c r="A2884" s="15">
        <v>167082</v>
      </c>
      <c r="B2884" t="s">
        <v>12389</v>
      </c>
    </row>
    <row r="2885" spans="1:2" x14ac:dyDescent="0.25">
      <c r="A2885" s="15">
        <v>167081</v>
      </c>
      <c r="B2885" t="s">
        <v>12390</v>
      </c>
    </row>
    <row r="2886" spans="1:2" x14ac:dyDescent="0.25">
      <c r="A2886" s="15">
        <v>167077</v>
      </c>
      <c r="B2886" t="s">
        <v>12391</v>
      </c>
    </row>
    <row r="2887" spans="1:2" x14ac:dyDescent="0.25">
      <c r="A2887" s="15">
        <v>167062</v>
      </c>
      <c r="B2887" t="s">
        <v>12392</v>
      </c>
    </row>
    <row r="2888" spans="1:2" x14ac:dyDescent="0.25">
      <c r="A2888" s="15">
        <v>167032</v>
      </c>
      <c r="B2888" t="s">
        <v>12393</v>
      </c>
    </row>
    <row r="2889" spans="1:2" x14ac:dyDescent="0.25">
      <c r="A2889" s="15">
        <v>167031</v>
      </c>
      <c r="B2889" t="s">
        <v>12394</v>
      </c>
    </row>
    <row r="2890" spans="1:2" x14ac:dyDescent="0.25">
      <c r="A2890" s="15">
        <v>167024</v>
      </c>
      <c r="B2890" t="s">
        <v>12395</v>
      </c>
    </row>
    <row r="2891" spans="1:2" x14ac:dyDescent="0.25">
      <c r="A2891" s="15">
        <v>167004</v>
      </c>
      <c r="B2891" t="s">
        <v>12396</v>
      </c>
    </row>
    <row r="2892" spans="1:2" x14ac:dyDescent="0.25">
      <c r="A2892" s="15">
        <v>167003</v>
      </c>
      <c r="B2892" t="s">
        <v>12397</v>
      </c>
    </row>
    <row r="2893" spans="1:2" x14ac:dyDescent="0.25">
      <c r="A2893" s="15">
        <v>166988</v>
      </c>
      <c r="B2893" t="s">
        <v>12398</v>
      </c>
    </row>
    <row r="2894" spans="1:2" x14ac:dyDescent="0.25">
      <c r="A2894" s="15">
        <v>166985</v>
      </c>
      <c r="B2894" t="s">
        <v>12399</v>
      </c>
    </row>
    <row r="2895" spans="1:2" x14ac:dyDescent="0.25">
      <c r="A2895" s="15">
        <v>166983</v>
      </c>
      <c r="B2895" t="s">
        <v>12400</v>
      </c>
    </row>
    <row r="2896" spans="1:2" x14ac:dyDescent="0.25">
      <c r="A2896" s="15">
        <v>166980</v>
      </c>
      <c r="B2896" t="s">
        <v>12401</v>
      </c>
    </row>
    <row r="2897" spans="1:2" x14ac:dyDescent="0.25">
      <c r="A2897" s="15">
        <v>166974</v>
      </c>
      <c r="B2897" t="s">
        <v>12402</v>
      </c>
    </row>
    <row r="2898" spans="1:2" x14ac:dyDescent="0.25">
      <c r="A2898" s="15">
        <v>166971</v>
      </c>
      <c r="B2898" t="s">
        <v>12403</v>
      </c>
    </row>
    <row r="2899" spans="1:2" x14ac:dyDescent="0.25">
      <c r="A2899" s="15">
        <v>166962</v>
      </c>
      <c r="B2899" t="s">
        <v>12404</v>
      </c>
    </row>
    <row r="2900" spans="1:2" x14ac:dyDescent="0.25">
      <c r="A2900" s="15">
        <v>166943</v>
      </c>
      <c r="B2900" t="s">
        <v>12405</v>
      </c>
    </row>
    <row r="2901" spans="1:2" x14ac:dyDescent="0.25">
      <c r="A2901" s="15">
        <v>166937</v>
      </c>
      <c r="B2901" t="s">
        <v>12406</v>
      </c>
    </row>
    <row r="2902" spans="1:2" x14ac:dyDescent="0.25">
      <c r="A2902" s="15">
        <v>166920</v>
      </c>
      <c r="B2902" t="s">
        <v>12407</v>
      </c>
    </row>
    <row r="2903" spans="1:2" x14ac:dyDescent="0.25">
      <c r="A2903" s="15">
        <v>166909</v>
      </c>
      <c r="B2903" t="s">
        <v>12408</v>
      </c>
    </row>
    <row r="2904" spans="1:2" x14ac:dyDescent="0.25">
      <c r="A2904" s="15">
        <v>166900</v>
      </c>
      <c r="B2904" t="s">
        <v>12409</v>
      </c>
    </row>
    <row r="2905" spans="1:2" x14ac:dyDescent="0.25">
      <c r="A2905" s="15">
        <v>166897</v>
      </c>
      <c r="B2905" t="s">
        <v>12410</v>
      </c>
    </row>
    <row r="2906" spans="1:2" x14ac:dyDescent="0.25">
      <c r="A2906" s="15">
        <v>166895</v>
      </c>
      <c r="B2906" t="s">
        <v>12411</v>
      </c>
    </row>
    <row r="2907" spans="1:2" x14ac:dyDescent="0.25">
      <c r="A2907" s="15">
        <v>166893</v>
      </c>
      <c r="B2907" t="s">
        <v>12412</v>
      </c>
    </row>
    <row r="2908" spans="1:2" x14ac:dyDescent="0.25">
      <c r="A2908" s="15">
        <v>166892</v>
      </c>
      <c r="B2908" t="s">
        <v>12413</v>
      </c>
    </row>
    <row r="2909" spans="1:2" x14ac:dyDescent="0.25">
      <c r="A2909" s="15">
        <v>166880</v>
      </c>
      <c r="B2909" t="s">
        <v>12414</v>
      </c>
    </row>
    <row r="2910" spans="1:2" x14ac:dyDescent="0.25">
      <c r="A2910" s="15">
        <v>166877</v>
      </c>
      <c r="B2910" t="s">
        <v>12415</v>
      </c>
    </row>
    <row r="2911" spans="1:2" x14ac:dyDescent="0.25">
      <c r="A2911" s="15">
        <v>166869</v>
      </c>
      <c r="B2911" t="s">
        <v>12416</v>
      </c>
    </row>
    <row r="2912" spans="1:2" x14ac:dyDescent="0.25">
      <c r="A2912" s="15">
        <v>166807</v>
      </c>
      <c r="B2912" t="s">
        <v>12417</v>
      </c>
    </row>
    <row r="2913" spans="1:2" x14ac:dyDescent="0.25">
      <c r="A2913" s="15">
        <v>166801</v>
      </c>
      <c r="B2913" t="s">
        <v>12418</v>
      </c>
    </row>
    <row r="2914" spans="1:2" x14ac:dyDescent="0.25">
      <c r="A2914" s="15">
        <v>166800</v>
      </c>
      <c r="B2914" t="s">
        <v>12419</v>
      </c>
    </row>
    <row r="2915" spans="1:2" x14ac:dyDescent="0.25">
      <c r="A2915" s="15">
        <v>166730</v>
      </c>
      <c r="B2915" t="s">
        <v>12420</v>
      </c>
    </row>
    <row r="2916" spans="1:2" x14ac:dyDescent="0.25">
      <c r="A2916" s="15">
        <v>166671</v>
      </c>
      <c r="B2916" t="s">
        <v>12421</v>
      </c>
    </row>
    <row r="2917" spans="1:2" x14ac:dyDescent="0.25">
      <c r="A2917" s="15">
        <v>166665</v>
      </c>
      <c r="B2917" t="s">
        <v>12422</v>
      </c>
    </row>
    <row r="2918" spans="1:2" x14ac:dyDescent="0.25">
      <c r="A2918" s="15">
        <v>166664</v>
      </c>
      <c r="B2918" t="s">
        <v>12423</v>
      </c>
    </row>
    <row r="2919" spans="1:2" x14ac:dyDescent="0.25">
      <c r="A2919" s="15">
        <v>166656</v>
      </c>
      <c r="B2919" t="s">
        <v>12424</v>
      </c>
    </row>
    <row r="2920" spans="1:2" x14ac:dyDescent="0.25">
      <c r="A2920" s="15">
        <v>166641</v>
      </c>
      <c r="B2920" t="s">
        <v>12425</v>
      </c>
    </row>
    <row r="2921" spans="1:2" x14ac:dyDescent="0.25">
      <c r="A2921" s="15">
        <v>166626</v>
      </c>
      <c r="B2921" t="s">
        <v>12426</v>
      </c>
    </row>
    <row r="2922" spans="1:2" x14ac:dyDescent="0.25">
      <c r="A2922" s="15">
        <v>166625</v>
      </c>
      <c r="B2922" t="s">
        <v>12427</v>
      </c>
    </row>
    <row r="2923" spans="1:2" x14ac:dyDescent="0.25">
      <c r="A2923" s="15">
        <v>166621</v>
      </c>
      <c r="B2923" t="s">
        <v>12428</v>
      </c>
    </row>
    <row r="2924" spans="1:2" x14ac:dyDescent="0.25">
      <c r="A2924" s="15">
        <v>166619</v>
      </c>
      <c r="B2924" t="s">
        <v>12429</v>
      </c>
    </row>
    <row r="2925" spans="1:2" x14ac:dyDescent="0.25">
      <c r="A2925" s="15" t="s">
        <v>12430</v>
      </c>
      <c r="B2925" t="s">
        <v>12431</v>
      </c>
    </row>
    <row r="2926" spans="1:2" x14ac:dyDescent="0.25">
      <c r="A2926" s="15">
        <v>166618</v>
      </c>
      <c r="B2926" t="s">
        <v>12432</v>
      </c>
    </row>
    <row r="2927" spans="1:2" x14ac:dyDescent="0.25">
      <c r="A2927" s="15">
        <v>166617</v>
      </c>
      <c r="B2927" t="s">
        <v>12433</v>
      </c>
    </row>
    <row r="2928" spans="1:2" x14ac:dyDescent="0.25">
      <c r="A2928" s="15">
        <v>166595</v>
      </c>
      <c r="B2928" t="s">
        <v>12434</v>
      </c>
    </row>
    <row r="2929" spans="1:2" x14ac:dyDescent="0.25">
      <c r="A2929" s="15">
        <v>166593</v>
      </c>
      <c r="B2929" t="s">
        <v>12435</v>
      </c>
    </row>
    <row r="2930" spans="1:2" x14ac:dyDescent="0.25">
      <c r="A2930" s="15">
        <v>166589</v>
      </c>
      <c r="B2930" t="s">
        <v>12436</v>
      </c>
    </row>
    <row r="2931" spans="1:2" x14ac:dyDescent="0.25">
      <c r="A2931" s="15">
        <v>166543</v>
      </c>
      <c r="B2931" t="s">
        <v>12437</v>
      </c>
    </row>
    <row r="2932" spans="1:2" x14ac:dyDescent="0.25">
      <c r="A2932" s="15">
        <v>166431</v>
      </c>
      <c r="B2932" t="s">
        <v>12438</v>
      </c>
    </row>
    <row r="2933" spans="1:2" x14ac:dyDescent="0.25">
      <c r="A2933" s="15">
        <v>166428</v>
      </c>
      <c r="B2933" t="s">
        <v>12439</v>
      </c>
    </row>
    <row r="2934" spans="1:2" x14ac:dyDescent="0.25">
      <c r="A2934" s="15">
        <v>166427</v>
      </c>
      <c r="B2934" t="s">
        <v>12440</v>
      </c>
    </row>
    <row r="2935" spans="1:2" x14ac:dyDescent="0.25">
      <c r="A2935" s="15">
        <v>166426</v>
      </c>
      <c r="B2935" t="s">
        <v>12441</v>
      </c>
    </row>
    <row r="2936" spans="1:2" x14ac:dyDescent="0.25">
      <c r="A2936" s="15">
        <v>166380</v>
      </c>
      <c r="B2936" t="s">
        <v>12442</v>
      </c>
    </row>
    <row r="2937" spans="1:2" x14ac:dyDescent="0.25">
      <c r="A2937" s="15">
        <v>166266</v>
      </c>
      <c r="B2937" t="s">
        <v>12443</v>
      </c>
    </row>
    <row r="2938" spans="1:2" x14ac:dyDescent="0.25">
      <c r="A2938" s="15">
        <v>166239</v>
      </c>
      <c r="B2938" t="s">
        <v>12444</v>
      </c>
    </row>
    <row r="2939" spans="1:2" x14ac:dyDescent="0.25">
      <c r="A2939" s="15">
        <v>166238</v>
      </c>
      <c r="B2939" t="s">
        <v>12445</v>
      </c>
    </row>
    <row r="2940" spans="1:2" x14ac:dyDescent="0.25">
      <c r="A2940" s="15">
        <v>166230</v>
      </c>
      <c r="B2940" t="s">
        <v>12446</v>
      </c>
    </row>
    <row r="2941" spans="1:2" x14ac:dyDescent="0.25">
      <c r="A2941" s="15">
        <v>166229</v>
      </c>
      <c r="B2941" t="s">
        <v>12447</v>
      </c>
    </row>
    <row r="2942" spans="1:2" x14ac:dyDescent="0.25">
      <c r="A2942" s="15">
        <v>166216</v>
      </c>
      <c r="B2942" t="s">
        <v>12448</v>
      </c>
    </row>
    <row r="2943" spans="1:2" x14ac:dyDescent="0.25">
      <c r="A2943" s="15" t="s">
        <v>12449</v>
      </c>
      <c r="B2943" t="s">
        <v>12450</v>
      </c>
    </row>
    <row r="2944" spans="1:2" x14ac:dyDescent="0.25">
      <c r="A2944" s="15">
        <v>166192</v>
      </c>
      <c r="B2944" t="s">
        <v>12451</v>
      </c>
    </row>
    <row r="2945" spans="1:2" x14ac:dyDescent="0.25">
      <c r="A2945" s="15">
        <v>166178</v>
      </c>
      <c r="B2945" t="s">
        <v>12452</v>
      </c>
    </row>
    <row r="2946" spans="1:2" x14ac:dyDescent="0.25">
      <c r="A2946" s="15">
        <v>166159</v>
      </c>
      <c r="B2946" t="s">
        <v>12453</v>
      </c>
    </row>
    <row r="2947" spans="1:2" x14ac:dyDescent="0.25">
      <c r="A2947" s="15">
        <v>166158</v>
      </c>
      <c r="B2947" t="s">
        <v>12454</v>
      </c>
    </row>
    <row r="2948" spans="1:2" x14ac:dyDescent="0.25">
      <c r="A2948" s="15">
        <v>166157</v>
      </c>
      <c r="B2948" t="s">
        <v>12455</v>
      </c>
    </row>
    <row r="2949" spans="1:2" x14ac:dyDescent="0.25">
      <c r="A2949" s="15">
        <v>166155</v>
      </c>
      <c r="B2949" t="s">
        <v>12456</v>
      </c>
    </row>
    <row r="2950" spans="1:2" x14ac:dyDescent="0.25">
      <c r="A2950" s="15">
        <v>166154</v>
      </c>
      <c r="B2950" t="s">
        <v>12457</v>
      </c>
    </row>
    <row r="2951" spans="1:2" x14ac:dyDescent="0.25">
      <c r="A2951" s="15">
        <v>166146</v>
      </c>
      <c r="B2951" t="s">
        <v>12458</v>
      </c>
    </row>
    <row r="2952" spans="1:2" x14ac:dyDescent="0.25">
      <c r="A2952" s="15">
        <v>166127</v>
      </c>
      <c r="B2952" t="s">
        <v>12459</v>
      </c>
    </row>
    <row r="2953" spans="1:2" x14ac:dyDescent="0.25">
      <c r="A2953" s="15">
        <v>166118</v>
      </c>
      <c r="B2953" t="s">
        <v>12460</v>
      </c>
    </row>
    <row r="2954" spans="1:2" x14ac:dyDescent="0.25">
      <c r="A2954" s="15">
        <v>166117</v>
      </c>
      <c r="B2954" t="s">
        <v>12461</v>
      </c>
    </row>
    <row r="2955" spans="1:2" x14ac:dyDescent="0.25">
      <c r="A2955" s="15">
        <v>166094</v>
      </c>
      <c r="B2955" t="s">
        <v>12462</v>
      </c>
    </row>
    <row r="2956" spans="1:2" x14ac:dyDescent="0.25">
      <c r="A2956" s="15">
        <v>166091</v>
      </c>
      <c r="B2956" t="s">
        <v>12463</v>
      </c>
    </row>
    <row r="2957" spans="1:2" x14ac:dyDescent="0.25">
      <c r="A2957" s="15">
        <v>166085</v>
      </c>
      <c r="B2957" t="s">
        <v>12464</v>
      </c>
    </row>
    <row r="2958" spans="1:2" x14ac:dyDescent="0.25">
      <c r="A2958" s="15">
        <v>166063</v>
      </c>
      <c r="B2958" t="s">
        <v>12465</v>
      </c>
    </row>
    <row r="2959" spans="1:2" x14ac:dyDescent="0.25">
      <c r="A2959" s="15">
        <v>166044</v>
      </c>
      <c r="B2959" t="s">
        <v>12466</v>
      </c>
    </row>
    <row r="2960" spans="1:2" x14ac:dyDescent="0.25">
      <c r="A2960" s="15">
        <v>166041</v>
      </c>
      <c r="B2960" t="s">
        <v>12467</v>
      </c>
    </row>
    <row r="2961" spans="1:2" x14ac:dyDescent="0.25">
      <c r="A2961" s="15">
        <v>166004</v>
      </c>
      <c r="B2961" t="s">
        <v>12468</v>
      </c>
    </row>
    <row r="2962" spans="1:2" x14ac:dyDescent="0.25">
      <c r="A2962" s="15">
        <v>166003</v>
      </c>
      <c r="B2962" t="s">
        <v>12469</v>
      </c>
    </row>
    <row r="2963" spans="1:2" x14ac:dyDescent="0.25">
      <c r="A2963" s="15">
        <v>165983</v>
      </c>
      <c r="B2963" t="s">
        <v>12470</v>
      </c>
    </row>
    <row r="2964" spans="1:2" x14ac:dyDescent="0.25">
      <c r="A2964" s="15">
        <v>165982</v>
      </c>
      <c r="B2964" t="s">
        <v>12471</v>
      </c>
    </row>
    <row r="2965" spans="1:2" x14ac:dyDescent="0.25">
      <c r="A2965" s="15">
        <v>165981</v>
      </c>
      <c r="B2965" t="s">
        <v>12472</v>
      </c>
    </row>
    <row r="2966" spans="1:2" x14ac:dyDescent="0.25">
      <c r="A2966" s="15">
        <v>165980</v>
      </c>
      <c r="B2966" t="s">
        <v>12473</v>
      </c>
    </row>
    <row r="2967" spans="1:2" x14ac:dyDescent="0.25">
      <c r="A2967" s="15">
        <v>165934</v>
      </c>
      <c r="B2967" t="s">
        <v>12474</v>
      </c>
    </row>
    <row r="2968" spans="1:2" x14ac:dyDescent="0.25">
      <c r="A2968" s="15">
        <v>165933</v>
      </c>
      <c r="B2968" t="s">
        <v>12475</v>
      </c>
    </row>
    <row r="2969" spans="1:2" x14ac:dyDescent="0.25">
      <c r="A2969" s="15">
        <v>165853</v>
      </c>
      <c r="B2969" t="s">
        <v>12476</v>
      </c>
    </row>
    <row r="2970" spans="1:2" x14ac:dyDescent="0.25">
      <c r="A2970" s="15">
        <v>165774</v>
      </c>
      <c r="B2970" t="s">
        <v>12477</v>
      </c>
    </row>
    <row r="2971" spans="1:2" x14ac:dyDescent="0.25">
      <c r="A2971" s="15">
        <v>165739</v>
      </c>
      <c r="B2971" t="s">
        <v>12478</v>
      </c>
    </row>
    <row r="2972" spans="1:2" x14ac:dyDescent="0.25">
      <c r="A2972" s="15">
        <v>165698</v>
      </c>
      <c r="B2972" t="s">
        <v>12479</v>
      </c>
    </row>
    <row r="2973" spans="1:2" x14ac:dyDescent="0.25">
      <c r="A2973" s="15">
        <v>165697</v>
      </c>
      <c r="B2973" t="s">
        <v>12480</v>
      </c>
    </row>
    <row r="2974" spans="1:2" x14ac:dyDescent="0.25">
      <c r="A2974" s="15">
        <v>165489</v>
      </c>
      <c r="B2974" t="s">
        <v>12481</v>
      </c>
    </row>
    <row r="2975" spans="1:2" x14ac:dyDescent="0.25">
      <c r="A2975" s="15">
        <v>165465</v>
      </c>
      <c r="B2975" t="s">
        <v>12482</v>
      </c>
    </row>
    <row r="2976" spans="1:2" x14ac:dyDescent="0.25">
      <c r="A2976" s="15">
        <v>165462</v>
      </c>
      <c r="B2976" t="s">
        <v>12483</v>
      </c>
    </row>
    <row r="2977" spans="1:2" x14ac:dyDescent="0.25">
      <c r="A2977" s="15">
        <v>165453</v>
      </c>
      <c r="B2977" t="s">
        <v>12484</v>
      </c>
    </row>
    <row r="2978" spans="1:2" x14ac:dyDescent="0.25">
      <c r="A2978" s="15">
        <v>165451</v>
      </c>
      <c r="B2978" t="s">
        <v>12485</v>
      </c>
    </row>
    <row r="2979" spans="1:2" x14ac:dyDescent="0.25">
      <c r="A2979" s="15">
        <v>165398</v>
      </c>
      <c r="B2979" t="s">
        <v>12486</v>
      </c>
    </row>
    <row r="2980" spans="1:2" x14ac:dyDescent="0.25">
      <c r="A2980" s="15">
        <v>165394</v>
      </c>
      <c r="B2980" t="s">
        <v>12487</v>
      </c>
    </row>
    <row r="2981" spans="1:2" x14ac:dyDescent="0.25">
      <c r="A2981" s="15">
        <v>165350</v>
      </c>
      <c r="B2981" t="s">
        <v>12488</v>
      </c>
    </row>
    <row r="2982" spans="1:2" x14ac:dyDescent="0.25">
      <c r="A2982" s="15">
        <v>165294</v>
      </c>
      <c r="B2982" t="s">
        <v>12489</v>
      </c>
    </row>
    <row r="2983" spans="1:2" x14ac:dyDescent="0.25">
      <c r="A2983" s="15">
        <v>165282</v>
      </c>
      <c r="B2983" t="s">
        <v>12490</v>
      </c>
    </row>
    <row r="2984" spans="1:2" x14ac:dyDescent="0.25">
      <c r="A2984" s="15">
        <v>165266</v>
      </c>
      <c r="B2984" t="s">
        <v>12491</v>
      </c>
    </row>
    <row r="2985" spans="1:2" x14ac:dyDescent="0.25">
      <c r="A2985" s="15">
        <v>165249</v>
      </c>
      <c r="B2985" t="s">
        <v>12492</v>
      </c>
    </row>
    <row r="2986" spans="1:2" x14ac:dyDescent="0.25">
      <c r="A2986" s="15">
        <v>165246</v>
      </c>
      <c r="B2986" t="s">
        <v>12493</v>
      </c>
    </row>
    <row r="2987" spans="1:2" x14ac:dyDescent="0.25">
      <c r="A2987" s="15">
        <v>165230</v>
      </c>
      <c r="B2987" t="s">
        <v>12494</v>
      </c>
    </row>
    <row r="2988" spans="1:2" x14ac:dyDescent="0.25">
      <c r="A2988" s="15">
        <v>165206</v>
      </c>
      <c r="B2988" t="s">
        <v>12495</v>
      </c>
    </row>
    <row r="2989" spans="1:2" x14ac:dyDescent="0.25">
      <c r="A2989" s="15">
        <v>165200</v>
      </c>
      <c r="B2989" t="s">
        <v>12496</v>
      </c>
    </row>
    <row r="2990" spans="1:2" x14ac:dyDescent="0.25">
      <c r="A2990" s="15">
        <v>165194</v>
      </c>
      <c r="B2990" t="s">
        <v>12497</v>
      </c>
    </row>
    <row r="2991" spans="1:2" x14ac:dyDescent="0.25">
      <c r="A2991" s="15">
        <v>165193</v>
      </c>
      <c r="B2991" t="s">
        <v>12498</v>
      </c>
    </row>
    <row r="2992" spans="1:2" x14ac:dyDescent="0.25">
      <c r="A2992" s="15">
        <v>165182</v>
      </c>
      <c r="B2992" t="s">
        <v>12499</v>
      </c>
    </row>
    <row r="2993" spans="1:2" x14ac:dyDescent="0.25">
      <c r="A2993" s="15">
        <v>165180</v>
      </c>
      <c r="B2993" t="s">
        <v>12500</v>
      </c>
    </row>
    <row r="2994" spans="1:2" x14ac:dyDescent="0.25">
      <c r="A2994" s="15">
        <v>165170</v>
      </c>
      <c r="B2994" t="s">
        <v>12501</v>
      </c>
    </row>
    <row r="2995" spans="1:2" x14ac:dyDescent="0.25">
      <c r="A2995" s="15">
        <v>165169</v>
      </c>
      <c r="B2995" t="s">
        <v>12502</v>
      </c>
    </row>
    <row r="2996" spans="1:2" x14ac:dyDescent="0.25">
      <c r="A2996" s="15">
        <v>165168</v>
      </c>
      <c r="B2996" t="s">
        <v>12503</v>
      </c>
    </row>
    <row r="2997" spans="1:2" x14ac:dyDescent="0.25">
      <c r="A2997" s="15">
        <v>165156</v>
      </c>
      <c r="B2997" t="s">
        <v>12504</v>
      </c>
    </row>
    <row r="2998" spans="1:2" x14ac:dyDescent="0.25">
      <c r="A2998" s="15">
        <v>165152</v>
      </c>
      <c r="B2998" t="s">
        <v>12505</v>
      </c>
    </row>
    <row r="2999" spans="1:2" x14ac:dyDescent="0.25">
      <c r="A2999" s="15">
        <v>165151</v>
      </c>
      <c r="B2999" t="s">
        <v>12506</v>
      </c>
    </row>
    <row r="3000" spans="1:2" x14ac:dyDescent="0.25">
      <c r="A3000" s="15">
        <v>165149</v>
      </c>
      <c r="B3000" t="s">
        <v>12507</v>
      </c>
    </row>
    <row r="3001" spans="1:2" x14ac:dyDescent="0.25">
      <c r="A3001" s="15">
        <v>165129</v>
      </c>
      <c r="B3001" t="s">
        <v>12508</v>
      </c>
    </row>
    <row r="3002" spans="1:2" x14ac:dyDescent="0.25">
      <c r="A3002" s="15">
        <v>165128</v>
      </c>
      <c r="B3002" t="s">
        <v>12509</v>
      </c>
    </row>
    <row r="3003" spans="1:2" x14ac:dyDescent="0.25">
      <c r="A3003" s="15">
        <v>165127</v>
      </c>
      <c r="B3003" t="s">
        <v>12510</v>
      </c>
    </row>
    <row r="3004" spans="1:2" x14ac:dyDescent="0.25">
      <c r="A3004" s="15">
        <v>165113</v>
      </c>
      <c r="B3004" t="s">
        <v>12511</v>
      </c>
    </row>
    <row r="3005" spans="1:2" x14ac:dyDescent="0.25">
      <c r="A3005" s="15">
        <v>165107</v>
      </c>
      <c r="B3005" t="s">
        <v>12512</v>
      </c>
    </row>
    <row r="3006" spans="1:2" x14ac:dyDescent="0.25">
      <c r="A3006" s="15">
        <v>165095</v>
      </c>
      <c r="B3006" t="s">
        <v>12513</v>
      </c>
    </row>
    <row r="3007" spans="1:2" x14ac:dyDescent="0.25">
      <c r="A3007" s="15">
        <v>165079</v>
      </c>
      <c r="B3007" t="s">
        <v>12514</v>
      </c>
    </row>
    <row r="3008" spans="1:2" x14ac:dyDescent="0.25">
      <c r="A3008" s="15">
        <v>165074</v>
      </c>
      <c r="B3008" t="s">
        <v>12515</v>
      </c>
    </row>
    <row r="3009" spans="1:2" x14ac:dyDescent="0.25">
      <c r="A3009" s="15">
        <v>165060</v>
      </c>
      <c r="B3009" t="s">
        <v>12516</v>
      </c>
    </row>
    <row r="3010" spans="1:2" x14ac:dyDescent="0.25">
      <c r="A3010" s="15">
        <v>165059</v>
      </c>
      <c r="B3010" t="s">
        <v>12517</v>
      </c>
    </row>
    <row r="3011" spans="1:2" x14ac:dyDescent="0.25">
      <c r="A3011" s="15">
        <v>165043</v>
      </c>
      <c r="B3011" t="s">
        <v>12518</v>
      </c>
    </row>
    <row r="3012" spans="1:2" x14ac:dyDescent="0.25">
      <c r="A3012" s="15">
        <v>165029</v>
      </c>
      <c r="B3012" t="s">
        <v>12519</v>
      </c>
    </row>
    <row r="3013" spans="1:2" x14ac:dyDescent="0.25">
      <c r="A3013" s="15">
        <v>165023</v>
      </c>
      <c r="B3013" t="s">
        <v>12520</v>
      </c>
    </row>
    <row r="3014" spans="1:2" x14ac:dyDescent="0.25">
      <c r="A3014" s="15">
        <v>165002</v>
      </c>
      <c r="B3014" t="s">
        <v>12521</v>
      </c>
    </row>
    <row r="3015" spans="1:2" x14ac:dyDescent="0.25">
      <c r="A3015" s="15">
        <v>164997</v>
      </c>
      <c r="B3015" t="s">
        <v>12522</v>
      </c>
    </row>
    <row r="3016" spans="1:2" x14ac:dyDescent="0.25">
      <c r="A3016" s="15">
        <v>164996</v>
      </c>
      <c r="B3016" t="s">
        <v>12523</v>
      </c>
    </row>
    <row r="3017" spans="1:2" x14ac:dyDescent="0.25">
      <c r="A3017" s="15">
        <v>164977</v>
      </c>
      <c r="B3017" t="s">
        <v>12524</v>
      </c>
    </row>
    <row r="3018" spans="1:2" x14ac:dyDescent="0.25">
      <c r="A3018" s="15">
        <v>164966</v>
      </c>
      <c r="B3018" t="s">
        <v>12525</v>
      </c>
    </row>
    <row r="3019" spans="1:2" x14ac:dyDescent="0.25">
      <c r="A3019" s="15">
        <v>164957</v>
      </c>
      <c r="B3019" t="s">
        <v>12526</v>
      </c>
    </row>
    <row r="3020" spans="1:2" x14ac:dyDescent="0.25">
      <c r="A3020" s="15">
        <v>164956</v>
      </c>
      <c r="B3020" t="s">
        <v>12527</v>
      </c>
    </row>
    <row r="3021" spans="1:2" x14ac:dyDescent="0.25">
      <c r="A3021" s="15">
        <v>164948</v>
      </c>
      <c r="B3021" t="s">
        <v>12528</v>
      </c>
    </row>
    <row r="3022" spans="1:2" x14ac:dyDescent="0.25">
      <c r="A3022" s="15">
        <v>164924</v>
      </c>
      <c r="B3022" t="s">
        <v>12529</v>
      </c>
    </row>
    <row r="3023" spans="1:2" x14ac:dyDescent="0.25">
      <c r="A3023" s="15">
        <v>164876</v>
      </c>
      <c r="B3023" t="s">
        <v>12530</v>
      </c>
    </row>
    <row r="3024" spans="1:2" x14ac:dyDescent="0.25">
      <c r="A3024" s="15">
        <v>164863</v>
      </c>
      <c r="B3024" t="s">
        <v>12531</v>
      </c>
    </row>
    <row r="3025" spans="1:2" x14ac:dyDescent="0.25">
      <c r="A3025" s="15">
        <v>164847</v>
      </c>
      <c r="B3025" t="s">
        <v>12532</v>
      </c>
    </row>
    <row r="3026" spans="1:2" x14ac:dyDescent="0.25">
      <c r="A3026" s="15">
        <v>164844</v>
      </c>
      <c r="B3026" t="s">
        <v>12533</v>
      </c>
    </row>
    <row r="3027" spans="1:2" x14ac:dyDescent="0.25">
      <c r="A3027" s="15">
        <v>164840</v>
      </c>
      <c r="B3027" t="s">
        <v>12534</v>
      </c>
    </row>
    <row r="3028" spans="1:2" x14ac:dyDescent="0.25">
      <c r="A3028" s="15">
        <v>164819</v>
      </c>
      <c r="B3028" t="s">
        <v>12535</v>
      </c>
    </row>
    <row r="3029" spans="1:2" x14ac:dyDescent="0.25">
      <c r="A3029" s="15">
        <v>164813</v>
      </c>
      <c r="B3029" t="s">
        <v>12536</v>
      </c>
    </row>
    <row r="3030" spans="1:2" x14ac:dyDescent="0.25">
      <c r="A3030" s="15" t="s">
        <v>12537</v>
      </c>
      <c r="B3030" t="s">
        <v>12538</v>
      </c>
    </row>
    <row r="3031" spans="1:2" x14ac:dyDescent="0.25">
      <c r="A3031" s="15">
        <v>164812</v>
      </c>
      <c r="B3031" t="s">
        <v>12539</v>
      </c>
    </row>
    <row r="3032" spans="1:2" x14ac:dyDescent="0.25">
      <c r="A3032" s="15">
        <v>164785</v>
      </c>
      <c r="B3032" t="s">
        <v>12540</v>
      </c>
    </row>
    <row r="3033" spans="1:2" x14ac:dyDescent="0.25">
      <c r="A3033" s="15">
        <v>164759</v>
      </c>
      <c r="B3033" t="s">
        <v>12541</v>
      </c>
    </row>
    <row r="3034" spans="1:2" x14ac:dyDescent="0.25">
      <c r="A3034" s="15">
        <v>164751</v>
      </c>
      <c r="B3034" t="s">
        <v>12542</v>
      </c>
    </row>
    <row r="3035" spans="1:2" x14ac:dyDescent="0.25">
      <c r="A3035" s="15">
        <v>164735</v>
      </c>
      <c r="B3035" t="s">
        <v>12543</v>
      </c>
    </row>
    <row r="3036" spans="1:2" x14ac:dyDescent="0.25">
      <c r="A3036" s="15">
        <v>164732</v>
      </c>
      <c r="B3036" t="s">
        <v>12544</v>
      </c>
    </row>
    <row r="3037" spans="1:2" x14ac:dyDescent="0.25">
      <c r="A3037" s="15">
        <v>164730</v>
      </c>
      <c r="B3037" t="s">
        <v>12545</v>
      </c>
    </row>
    <row r="3038" spans="1:2" x14ac:dyDescent="0.25">
      <c r="A3038" s="15">
        <v>164699</v>
      </c>
      <c r="B3038" t="s">
        <v>12546</v>
      </c>
    </row>
    <row r="3039" spans="1:2" x14ac:dyDescent="0.25">
      <c r="A3039" s="15">
        <v>164698</v>
      </c>
      <c r="B3039" t="s">
        <v>12547</v>
      </c>
    </row>
    <row r="3040" spans="1:2" x14ac:dyDescent="0.25">
      <c r="A3040" s="15">
        <v>164695</v>
      </c>
      <c r="B3040" t="s">
        <v>12548</v>
      </c>
    </row>
    <row r="3041" spans="1:2" x14ac:dyDescent="0.25">
      <c r="A3041" s="15">
        <v>164693</v>
      </c>
      <c r="B3041" t="s">
        <v>12549</v>
      </c>
    </row>
    <row r="3042" spans="1:2" x14ac:dyDescent="0.25">
      <c r="A3042" s="15">
        <v>164692</v>
      </c>
      <c r="B3042" t="s">
        <v>12550</v>
      </c>
    </row>
    <row r="3043" spans="1:2" x14ac:dyDescent="0.25">
      <c r="A3043" s="15">
        <v>164691</v>
      </c>
      <c r="B3043" t="s">
        <v>12551</v>
      </c>
    </row>
    <row r="3044" spans="1:2" x14ac:dyDescent="0.25">
      <c r="A3044" s="15">
        <v>164666</v>
      </c>
      <c r="B3044" t="s">
        <v>12552</v>
      </c>
    </row>
    <row r="3045" spans="1:2" x14ac:dyDescent="0.25">
      <c r="A3045" s="15">
        <v>164664</v>
      </c>
      <c r="B3045" t="s">
        <v>12553</v>
      </c>
    </row>
    <row r="3046" spans="1:2" x14ac:dyDescent="0.25">
      <c r="A3046" s="15">
        <v>164643</v>
      </c>
      <c r="B3046" t="s">
        <v>12554</v>
      </c>
    </row>
    <row r="3047" spans="1:2" x14ac:dyDescent="0.25">
      <c r="A3047" s="15">
        <v>164611</v>
      </c>
      <c r="B3047" t="s">
        <v>12555</v>
      </c>
    </row>
    <row r="3048" spans="1:2" x14ac:dyDescent="0.25">
      <c r="A3048" s="15">
        <v>164610</v>
      </c>
      <c r="B3048" t="s">
        <v>12556</v>
      </c>
    </row>
    <row r="3049" spans="1:2" x14ac:dyDescent="0.25">
      <c r="A3049" s="15">
        <v>164608</v>
      </c>
      <c r="B3049" t="s">
        <v>12557</v>
      </c>
    </row>
    <row r="3050" spans="1:2" x14ac:dyDescent="0.25">
      <c r="A3050" s="15">
        <v>164606</v>
      </c>
      <c r="B3050" t="s">
        <v>12558</v>
      </c>
    </row>
    <row r="3051" spans="1:2" x14ac:dyDescent="0.25">
      <c r="A3051" s="15">
        <v>164604</v>
      </c>
      <c r="B3051" t="s">
        <v>12559</v>
      </c>
    </row>
    <row r="3052" spans="1:2" x14ac:dyDescent="0.25">
      <c r="A3052" s="15">
        <v>164603</v>
      </c>
      <c r="B3052" t="s">
        <v>12560</v>
      </c>
    </row>
    <row r="3053" spans="1:2" x14ac:dyDescent="0.25">
      <c r="A3053" s="15">
        <v>164595</v>
      </c>
      <c r="B3053" t="s">
        <v>12561</v>
      </c>
    </row>
    <row r="3054" spans="1:2" x14ac:dyDescent="0.25">
      <c r="A3054" s="15">
        <v>164589</v>
      </c>
      <c r="B3054" t="s">
        <v>12562</v>
      </c>
    </row>
    <row r="3055" spans="1:2" x14ac:dyDescent="0.25">
      <c r="A3055" s="15">
        <v>164586</v>
      </c>
      <c r="B3055" t="s">
        <v>12563</v>
      </c>
    </row>
    <row r="3056" spans="1:2" x14ac:dyDescent="0.25">
      <c r="A3056" s="15">
        <v>164551</v>
      </c>
      <c r="B3056" t="s">
        <v>12564</v>
      </c>
    </row>
    <row r="3057" spans="1:2" x14ac:dyDescent="0.25">
      <c r="A3057" s="15">
        <v>164515</v>
      </c>
      <c r="B3057" t="s">
        <v>12565</v>
      </c>
    </row>
    <row r="3058" spans="1:2" x14ac:dyDescent="0.25">
      <c r="A3058" s="15">
        <v>164514</v>
      </c>
      <c r="B3058" t="s">
        <v>12566</v>
      </c>
    </row>
    <row r="3059" spans="1:2" x14ac:dyDescent="0.25">
      <c r="A3059" s="15">
        <v>164503</v>
      </c>
      <c r="B3059" t="s">
        <v>12567</v>
      </c>
    </row>
    <row r="3060" spans="1:2" x14ac:dyDescent="0.25">
      <c r="A3060" s="15">
        <v>164491</v>
      </c>
      <c r="B3060" t="s">
        <v>12568</v>
      </c>
    </row>
    <row r="3061" spans="1:2" x14ac:dyDescent="0.25">
      <c r="A3061" s="15">
        <v>164481</v>
      </c>
      <c r="B3061" t="s">
        <v>12569</v>
      </c>
    </row>
    <row r="3062" spans="1:2" x14ac:dyDescent="0.25">
      <c r="A3062" s="15">
        <v>164474</v>
      </c>
      <c r="B3062" t="s">
        <v>12570</v>
      </c>
    </row>
    <row r="3063" spans="1:2" x14ac:dyDescent="0.25">
      <c r="A3063" s="15">
        <v>164461</v>
      </c>
      <c r="B3063" t="s">
        <v>12571</v>
      </c>
    </row>
    <row r="3064" spans="1:2" x14ac:dyDescent="0.25">
      <c r="A3064" s="15">
        <v>164459</v>
      </c>
      <c r="B3064" t="s">
        <v>12572</v>
      </c>
    </row>
    <row r="3065" spans="1:2" x14ac:dyDescent="0.25">
      <c r="A3065" s="15">
        <v>164437</v>
      </c>
      <c r="B3065" t="s">
        <v>12573</v>
      </c>
    </row>
    <row r="3066" spans="1:2" x14ac:dyDescent="0.25">
      <c r="A3066" s="15">
        <v>164436</v>
      </c>
      <c r="B3066" t="s">
        <v>12574</v>
      </c>
    </row>
    <row r="3067" spans="1:2" x14ac:dyDescent="0.25">
      <c r="A3067" s="15">
        <v>164381</v>
      </c>
      <c r="B3067" t="s">
        <v>12575</v>
      </c>
    </row>
    <row r="3068" spans="1:2" x14ac:dyDescent="0.25">
      <c r="A3068" s="15">
        <v>164328</v>
      </c>
      <c r="B3068" t="s">
        <v>12576</v>
      </c>
    </row>
    <row r="3069" spans="1:2" x14ac:dyDescent="0.25">
      <c r="A3069" s="15">
        <v>164255</v>
      </c>
      <c r="B3069" t="s">
        <v>12577</v>
      </c>
    </row>
    <row r="3070" spans="1:2" x14ac:dyDescent="0.25">
      <c r="A3070" s="15">
        <v>164254</v>
      </c>
      <c r="B3070" t="s">
        <v>12578</v>
      </c>
    </row>
    <row r="3071" spans="1:2" x14ac:dyDescent="0.25">
      <c r="A3071" s="15">
        <v>164253</v>
      </c>
      <c r="B3071" t="s">
        <v>12579</v>
      </c>
    </row>
    <row r="3072" spans="1:2" x14ac:dyDescent="0.25">
      <c r="A3072" s="15">
        <v>164210</v>
      </c>
      <c r="B3072" t="s">
        <v>12580</v>
      </c>
    </row>
    <row r="3073" spans="1:2" x14ac:dyDescent="0.25">
      <c r="A3073" s="15">
        <v>164150</v>
      </c>
      <c r="B3073" t="s">
        <v>12581</v>
      </c>
    </row>
    <row r="3074" spans="1:2" x14ac:dyDescent="0.25">
      <c r="A3074" s="15">
        <v>164115</v>
      </c>
      <c r="B3074" t="s">
        <v>12582</v>
      </c>
    </row>
    <row r="3075" spans="1:2" x14ac:dyDescent="0.25">
      <c r="A3075" s="15">
        <v>164084</v>
      </c>
      <c r="B3075" t="s">
        <v>12583</v>
      </c>
    </row>
    <row r="3076" spans="1:2" x14ac:dyDescent="0.25">
      <c r="A3076" s="15">
        <v>164061</v>
      </c>
      <c r="B3076" t="s">
        <v>12584</v>
      </c>
    </row>
    <row r="3077" spans="1:2" x14ac:dyDescent="0.25">
      <c r="A3077" s="15">
        <v>164057</v>
      </c>
      <c r="B3077" t="s">
        <v>12585</v>
      </c>
    </row>
    <row r="3078" spans="1:2" x14ac:dyDescent="0.25">
      <c r="A3078" s="15">
        <v>164043</v>
      </c>
      <c r="B3078" t="s">
        <v>12586</v>
      </c>
    </row>
    <row r="3079" spans="1:2" x14ac:dyDescent="0.25">
      <c r="A3079" s="15">
        <v>164042</v>
      </c>
      <c r="B3079" t="s">
        <v>12587</v>
      </c>
    </row>
    <row r="3080" spans="1:2" x14ac:dyDescent="0.25">
      <c r="A3080" s="15">
        <v>164026</v>
      </c>
      <c r="B3080" t="s">
        <v>12588</v>
      </c>
    </row>
    <row r="3081" spans="1:2" x14ac:dyDescent="0.25">
      <c r="A3081" s="15">
        <v>164006</v>
      </c>
      <c r="B3081" t="s">
        <v>12589</v>
      </c>
    </row>
    <row r="3082" spans="1:2" x14ac:dyDescent="0.25">
      <c r="A3082" s="15">
        <v>164000</v>
      </c>
      <c r="B3082" t="s">
        <v>12590</v>
      </c>
    </row>
    <row r="3083" spans="1:2" x14ac:dyDescent="0.25">
      <c r="A3083" s="15">
        <v>163999</v>
      </c>
      <c r="B3083" t="s">
        <v>12591</v>
      </c>
    </row>
    <row r="3084" spans="1:2" x14ac:dyDescent="0.25">
      <c r="A3084" s="15">
        <v>163991</v>
      </c>
      <c r="B3084" t="s">
        <v>12592</v>
      </c>
    </row>
    <row r="3085" spans="1:2" x14ac:dyDescent="0.25">
      <c r="A3085" s="15">
        <v>163987</v>
      </c>
      <c r="B3085" t="s">
        <v>12593</v>
      </c>
    </row>
    <row r="3086" spans="1:2" x14ac:dyDescent="0.25">
      <c r="A3086" s="15">
        <v>163986</v>
      </c>
      <c r="B3086" t="s">
        <v>12594</v>
      </c>
    </row>
    <row r="3087" spans="1:2" x14ac:dyDescent="0.25">
      <c r="A3087" s="15">
        <v>163984</v>
      </c>
      <c r="B3087" t="s">
        <v>12595</v>
      </c>
    </row>
    <row r="3088" spans="1:2" x14ac:dyDescent="0.25">
      <c r="A3088" s="15">
        <v>163983</v>
      </c>
      <c r="B3088" t="s">
        <v>12596</v>
      </c>
    </row>
    <row r="3089" spans="1:2" x14ac:dyDescent="0.25">
      <c r="A3089" s="15">
        <v>163982</v>
      </c>
      <c r="B3089" t="s">
        <v>12597</v>
      </c>
    </row>
    <row r="3090" spans="1:2" x14ac:dyDescent="0.25">
      <c r="A3090" s="15">
        <v>163981</v>
      </c>
      <c r="B3090" t="s">
        <v>12598</v>
      </c>
    </row>
    <row r="3091" spans="1:2" x14ac:dyDescent="0.25">
      <c r="A3091" s="15">
        <v>163951</v>
      </c>
      <c r="B3091" t="s">
        <v>12599</v>
      </c>
    </row>
    <row r="3092" spans="1:2" x14ac:dyDescent="0.25">
      <c r="A3092" s="15">
        <v>163935</v>
      </c>
      <c r="B3092" t="s">
        <v>12600</v>
      </c>
    </row>
    <row r="3093" spans="1:2" x14ac:dyDescent="0.25">
      <c r="A3093" s="15">
        <v>163923</v>
      </c>
      <c r="B3093" t="s">
        <v>12601</v>
      </c>
    </row>
    <row r="3094" spans="1:2" x14ac:dyDescent="0.25">
      <c r="A3094" s="15">
        <v>163920</v>
      </c>
      <c r="B3094" t="s">
        <v>12602</v>
      </c>
    </row>
    <row r="3095" spans="1:2" x14ac:dyDescent="0.25">
      <c r="A3095" s="15">
        <v>163908</v>
      </c>
      <c r="B3095" t="s">
        <v>12603</v>
      </c>
    </row>
    <row r="3096" spans="1:2" x14ac:dyDescent="0.25">
      <c r="A3096" s="15">
        <v>163900</v>
      </c>
      <c r="B3096" t="s">
        <v>12604</v>
      </c>
    </row>
    <row r="3097" spans="1:2" x14ac:dyDescent="0.25">
      <c r="A3097" s="15">
        <v>163899</v>
      </c>
      <c r="B3097" t="s">
        <v>12605</v>
      </c>
    </row>
    <row r="3098" spans="1:2" x14ac:dyDescent="0.25">
      <c r="A3098" s="15">
        <v>163897</v>
      </c>
      <c r="B3098" t="s">
        <v>12606</v>
      </c>
    </row>
    <row r="3099" spans="1:2" x14ac:dyDescent="0.25">
      <c r="A3099" s="15">
        <v>163895</v>
      </c>
      <c r="B3099" t="s">
        <v>12607</v>
      </c>
    </row>
    <row r="3100" spans="1:2" x14ac:dyDescent="0.25">
      <c r="A3100" s="15">
        <v>163893</v>
      </c>
      <c r="B3100" t="s">
        <v>12608</v>
      </c>
    </row>
    <row r="3101" spans="1:2" x14ac:dyDescent="0.25">
      <c r="A3101" s="15">
        <v>163892</v>
      </c>
      <c r="B3101" t="s">
        <v>12609</v>
      </c>
    </row>
    <row r="3102" spans="1:2" x14ac:dyDescent="0.25">
      <c r="A3102" s="15">
        <v>163844</v>
      </c>
      <c r="B3102" t="s">
        <v>12610</v>
      </c>
    </row>
    <row r="3103" spans="1:2" x14ac:dyDescent="0.25">
      <c r="A3103" s="15">
        <v>163838</v>
      </c>
      <c r="B3103" t="s">
        <v>12611</v>
      </c>
    </row>
    <row r="3104" spans="1:2" x14ac:dyDescent="0.25">
      <c r="A3104" s="15">
        <v>163832</v>
      </c>
      <c r="B3104" t="s">
        <v>12612</v>
      </c>
    </row>
    <row r="3105" spans="1:2" x14ac:dyDescent="0.25">
      <c r="A3105" s="15">
        <v>163829</v>
      </c>
      <c r="B3105" t="s">
        <v>12613</v>
      </c>
    </row>
    <row r="3106" spans="1:2" x14ac:dyDescent="0.25">
      <c r="A3106" s="15">
        <v>163828</v>
      </c>
      <c r="B3106" t="s">
        <v>12614</v>
      </c>
    </row>
    <row r="3107" spans="1:2" x14ac:dyDescent="0.25">
      <c r="A3107" s="15">
        <v>163815</v>
      </c>
      <c r="B3107" t="s">
        <v>12615</v>
      </c>
    </row>
    <row r="3108" spans="1:2" x14ac:dyDescent="0.25">
      <c r="A3108" s="15">
        <v>163805</v>
      </c>
      <c r="B3108" t="s">
        <v>12616</v>
      </c>
    </row>
    <row r="3109" spans="1:2" x14ac:dyDescent="0.25">
      <c r="A3109" s="15">
        <v>163801</v>
      </c>
      <c r="B3109" t="s">
        <v>12617</v>
      </c>
    </row>
    <row r="3110" spans="1:2" x14ac:dyDescent="0.25">
      <c r="A3110" s="15">
        <v>163800</v>
      </c>
      <c r="B3110" t="s">
        <v>12618</v>
      </c>
    </row>
    <row r="3111" spans="1:2" x14ac:dyDescent="0.25">
      <c r="A3111" s="15">
        <v>163757</v>
      </c>
      <c r="B3111" t="s">
        <v>12619</v>
      </c>
    </row>
    <row r="3112" spans="1:2" x14ac:dyDescent="0.25">
      <c r="A3112" s="15">
        <v>163742</v>
      </c>
      <c r="B3112" t="s">
        <v>12620</v>
      </c>
    </row>
    <row r="3113" spans="1:2" x14ac:dyDescent="0.25">
      <c r="A3113" s="15">
        <v>163741</v>
      </c>
      <c r="B3113" t="s">
        <v>12621</v>
      </c>
    </row>
    <row r="3114" spans="1:2" x14ac:dyDescent="0.25">
      <c r="A3114" s="15">
        <v>163723</v>
      </c>
      <c r="B3114" t="s">
        <v>12622</v>
      </c>
    </row>
    <row r="3115" spans="1:2" x14ac:dyDescent="0.25">
      <c r="A3115" s="15">
        <v>163721</v>
      </c>
      <c r="B3115" t="s">
        <v>12623</v>
      </c>
    </row>
    <row r="3116" spans="1:2" x14ac:dyDescent="0.25">
      <c r="A3116" s="15">
        <v>163656</v>
      </c>
      <c r="B3116" t="s">
        <v>12624</v>
      </c>
    </row>
    <row r="3117" spans="1:2" x14ac:dyDescent="0.25">
      <c r="A3117" s="15">
        <v>163653</v>
      </c>
      <c r="B3117" t="s">
        <v>12625</v>
      </c>
    </row>
    <row r="3118" spans="1:2" x14ac:dyDescent="0.25">
      <c r="A3118" s="15">
        <v>163652</v>
      </c>
      <c r="B3118" t="s">
        <v>12626</v>
      </c>
    </row>
    <row r="3119" spans="1:2" x14ac:dyDescent="0.25">
      <c r="A3119" s="15">
        <v>163628</v>
      </c>
      <c r="B3119" t="s">
        <v>12627</v>
      </c>
    </row>
    <row r="3120" spans="1:2" x14ac:dyDescent="0.25">
      <c r="A3120" s="15">
        <v>163627</v>
      </c>
      <c r="B3120" t="s">
        <v>12628</v>
      </c>
    </row>
    <row r="3121" spans="1:2" x14ac:dyDescent="0.25">
      <c r="A3121" s="15">
        <v>163626</v>
      </c>
      <c r="B3121" t="s">
        <v>12629</v>
      </c>
    </row>
    <row r="3122" spans="1:2" x14ac:dyDescent="0.25">
      <c r="A3122" s="15">
        <v>163612</v>
      </c>
      <c r="B3122" t="s">
        <v>12630</v>
      </c>
    </row>
    <row r="3123" spans="1:2" x14ac:dyDescent="0.25">
      <c r="A3123" s="15">
        <v>163611</v>
      </c>
      <c r="B3123" t="s">
        <v>12631</v>
      </c>
    </row>
    <row r="3124" spans="1:2" x14ac:dyDescent="0.25">
      <c r="A3124" s="15">
        <v>163610</v>
      </c>
      <c r="B3124" t="s">
        <v>12632</v>
      </c>
    </row>
    <row r="3125" spans="1:2" x14ac:dyDescent="0.25">
      <c r="A3125" s="15">
        <v>163587</v>
      </c>
      <c r="B3125" t="s">
        <v>12633</v>
      </c>
    </row>
    <row r="3126" spans="1:2" x14ac:dyDescent="0.25">
      <c r="A3126" s="15">
        <v>163584</v>
      </c>
      <c r="B3126" t="s">
        <v>12634</v>
      </c>
    </row>
    <row r="3127" spans="1:2" x14ac:dyDescent="0.25">
      <c r="A3127" s="15">
        <v>163583</v>
      </c>
      <c r="B3127" t="s">
        <v>12635</v>
      </c>
    </row>
    <row r="3128" spans="1:2" x14ac:dyDescent="0.25">
      <c r="A3128" s="15">
        <v>163572</v>
      </c>
      <c r="B3128" t="s">
        <v>12636</v>
      </c>
    </row>
    <row r="3129" spans="1:2" x14ac:dyDescent="0.25">
      <c r="A3129" s="15">
        <v>163566</v>
      </c>
      <c r="B3129" t="s">
        <v>12637</v>
      </c>
    </row>
    <row r="3130" spans="1:2" x14ac:dyDescent="0.25">
      <c r="A3130" s="15">
        <v>163561</v>
      </c>
      <c r="B3130" t="s">
        <v>12638</v>
      </c>
    </row>
    <row r="3131" spans="1:2" x14ac:dyDescent="0.25">
      <c r="A3131" s="15">
        <v>163560</v>
      </c>
      <c r="B3131" t="s">
        <v>12639</v>
      </c>
    </row>
    <row r="3132" spans="1:2" x14ac:dyDescent="0.25">
      <c r="A3132" s="15">
        <v>163545</v>
      </c>
      <c r="B3132" t="s">
        <v>12640</v>
      </c>
    </row>
    <row r="3133" spans="1:2" x14ac:dyDescent="0.25">
      <c r="A3133" s="15">
        <v>163528</v>
      </c>
      <c r="B3133" t="s">
        <v>12641</v>
      </c>
    </row>
    <row r="3134" spans="1:2" x14ac:dyDescent="0.25">
      <c r="A3134" s="15">
        <v>163526</v>
      </c>
      <c r="B3134" t="s">
        <v>12642</v>
      </c>
    </row>
    <row r="3135" spans="1:2" x14ac:dyDescent="0.25">
      <c r="A3135" s="15">
        <v>163525</v>
      </c>
      <c r="B3135" t="s">
        <v>12643</v>
      </c>
    </row>
    <row r="3136" spans="1:2" x14ac:dyDescent="0.25">
      <c r="A3136" s="15">
        <v>163524</v>
      </c>
      <c r="B3136" t="s">
        <v>12644</v>
      </c>
    </row>
    <row r="3137" spans="1:2" x14ac:dyDescent="0.25">
      <c r="A3137" s="15">
        <v>163523</v>
      </c>
      <c r="B3137" t="s">
        <v>12645</v>
      </c>
    </row>
    <row r="3138" spans="1:2" x14ac:dyDescent="0.25">
      <c r="A3138" s="15">
        <v>163473</v>
      </c>
      <c r="B3138" t="s">
        <v>12646</v>
      </c>
    </row>
    <row r="3139" spans="1:2" x14ac:dyDescent="0.25">
      <c r="A3139" s="15">
        <v>163472</v>
      </c>
      <c r="B3139" t="s">
        <v>12647</v>
      </c>
    </row>
    <row r="3140" spans="1:2" x14ac:dyDescent="0.25">
      <c r="A3140" s="15">
        <v>163460</v>
      </c>
      <c r="B3140" t="s">
        <v>12648</v>
      </c>
    </row>
    <row r="3141" spans="1:2" x14ac:dyDescent="0.25">
      <c r="A3141" s="15">
        <v>163459</v>
      </c>
      <c r="B3141" t="s">
        <v>12649</v>
      </c>
    </row>
    <row r="3142" spans="1:2" x14ac:dyDescent="0.25">
      <c r="A3142" s="15">
        <v>163458</v>
      </c>
      <c r="B3142" t="s">
        <v>12650</v>
      </c>
    </row>
    <row r="3143" spans="1:2" x14ac:dyDescent="0.25">
      <c r="A3143" s="15">
        <v>163426</v>
      </c>
      <c r="B3143" t="s">
        <v>12651</v>
      </c>
    </row>
    <row r="3144" spans="1:2" x14ac:dyDescent="0.25">
      <c r="A3144" s="15">
        <v>163425</v>
      </c>
      <c r="B3144" t="s">
        <v>12652</v>
      </c>
    </row>
    <row r="3145" spans="1:2" x14ac:dyDescent="0.25">
      <c r="A3145" s="15">
        <v>163424</v>
      </c>
      <c r="B3145" t="s">
        <v>12653</v>
      </c>
    </row>
    <row r="3146" spans="1:2" x14ac:dyDescent="0.25">
      <c r="A3146" s="15">
        <v>163422</v>
      </c>
      <c r="B3146" t="s">
        <v>12654</v>
      </c>
    </row>
    <row r="3147" spans="1:2" x14ac:dyDescent="0.25">
      <c r="A3147" s="15">
        <v>163375</v>
      </c>
      <c r="B3147" t="s">
        <v>12655</v>
      </c>
    </row>
    <row r="3148" spans="1:2" x14ac:dyDescent="0.25">
      <c r="A3148" s="15">
        <v>163373</v>
      </c>
      <c r="B3148" t="s">
        <v>12656</v>
      </c>
    </row>
    <row r="3149" spans="1:2" x14ac:dyDescent="0.25">
      <c r="A3149" s="15">
        <v>163371</v>
      </c>
      <c r="B3149" t="s">
        <v>12657</v>
      </c>
    </row>
    <row r="3150" spans="1:2" x14ac:dyDescent="0.25">
      <c r="A3150" s="15">
        <v>163370</v>
      </c>
      <c r="B3150" t="s">
        <v>12658</v>
      </c>
    </row>
    <row r="3151" spans="1:2" x14ac:dyDescent="0.25">
      <c r="A3151" s="15">
        <v>163369</v>
      </c>
      <c r="B3151" t="s">
        <v>12659</v>
      </c>
    </row>
    <row r="3152" spans="1:2" x14ac:dyDescent="0.25">
      <c r="A3152" s="15">
        <v>163340</v>
      </c>
      <c r="B3152" t="s">
        <v>12660</v>
      </c>
    </row>
    <row r="3153" spans="1:2" x14ac:dyDescent="0.25">
      <c r="A3153" s="15">
        <v>163339</v>
      </c>
      <c r="B3153" t="s">
        <v>12661</v>
      </c>
    </row>
    <row r="3154" spans="1:2" x14ac:dyDescent="0.25">
      <c r="A3154" s="15">
        <v>163332</v>
      </c>
      <c r="B3154" t="s">
        <v>12662</v>
      </c>
    </row>
    <row r="3155" spans="1:2" x14ac:dyDescent="0.25">
      <c r="A3155" s="15">
        <v>163331</v>
      </c>
      <c r="B3155" t="s">
        <v>12663</v>
      </c>
    </row>
    <row r="3156" spans="1:2" x14ac:dyDescent="0.25">
      <c r="A3156" s="15">
        <v>163330</v>
      </c>
      <c r="B3156" t="s">
        <v>12664</v>
      </c>
    </row>
    <row r="3157" spans="1:2" x14ac:dyDescent="0.25">
      <c r="A3157" s="15">
        <v>163320</v>
      </c>
      <c r="B3157" t="s">
        <v>12665</v>
      </c>
    </row>
    <row r="3158" spans="1:2" x14ac:dyDescent="0.25">
      <c r="A3158" s="15">
        <v>163319</v>
      </c>
      <c r="B3158" t="s">
        <v>12666</v>
      </c>
    </row>
    <row r="3159" spans="1:2" x14ac:dyDescent="0.25">
      <c r="A3159" s="15">
        <v>163268</v>
      </c>
      <c r="B3159" t="s">
        <v>12667</v>
      </c>
    </row>
    <row r="3160" spans="1:2" x14ac:dyDescent="0.25">
      <c r="A3160" s="15">
        <v>163237</v>
      </c>
      <c r="B3160" t="s">
        <v>12668</v>
      </c>
    </row>
    <row r="3161" spans="1:2" x14ac:dyDescent="0.25">
      <c r="A3161" s="15" t="s">
        <v>12669</v>
      </c>
      <c r="B3161" t="s">
        <v>12670</v>
      </c>
    </row>
    <row r="3162" spans="1:2" x14ac:dyDescent="0.25">
      <c r="A3162" s="15">
        <v>163226</v>
      </c>
      <c r="B3162" t="s">
        <v>12671</v>
      </c>
    </row>
    <row r="3163" spans="1:2" x14ac:dyDescent="0.25">
      <c r="A3163" s="15">
        <v>163225</v>
      </c>
      <c r="B3163" t="s">
        <v>12672</v>
      </c>
    </row>
    <row r="3164" spans="1:2" x14ac:dyDescent="0.25">
      <c r="A3164" s="15">
        <v>163172</v>
      </c>
      <c r="B3164" t="s">
        <v>12673</v>
      </c>
    </row>
    <row r="3165" spans="1:2" x14ac:dyDescent="0.25">
      <c r="A3165" s="15">
        <v>163171</v>
      </c>
      <c r="B3165" t="s">
        <v>12674</v>
      </c>
    </row>
    <row r="3166" spans="1:2" x14ac:dyDescent="0.25">
      <c r="A3166" s="15">
        <v>163135</v>
      </c>
      <c r="B3166" t="s">
        <v>12675</v>
      </c>
    </row>
    <row r="3167" spans="1:2" x14ac:dyDescent="0.25">
      <c r="A3167" s="15">
        <v>163132</v>
      </c>
      <c r="B3167" t="s">
        <v>12676</v>
      </c>
    </row>
    <row r="3168" spans="1:2" x14ac:dyDescent="0.25">
      <c r="A3168" s="15">
        <v>163109</v>
      </c>
      <c r="B3168" t="s">
        <v>12677</v>
      </c>
    </row>
    <row r="3169" spans="1:2" x14ac:dyDescent="0.25">
      <c r="A3169" s="15">
        <v>163099</v>
      </c>
      <c r="B3169" t="s">
        <v>12678</v>
      </c>
    </row>
    <row r="3170" spans="1:2" x14ac:dyDescent="0.25">
      <c r="A3170" s="15">
        <v>163088</v>
      </c>
      <c r="B3170" t="s">
        <v>12679</v>
      </c>
    </row>
    <row r="3171" spans="1:2" x14ac:dyDescent="0.25">
      <c r="A3171" s="15">
        <v>163087</v>
      </c>
      <c r="B3171" t="s">
        <v>12680</v>
      </c>
    </row>
    <row r="3172" spans="1:2" x14ac:dyDescent="0.25">
      <c r="A3172" s="15">
        <v>163086</v>
      </c>
      <c r="B3172" t="s">
        <v>12681</v>
      </c>
    </row>
    <row r="3173" spans="1:2" x14ac:dyDescent="0.25">
      <c r="A3173" s="15">
        <v>163066</v>
      </c>
      <c r="B3173" t="s">
        <v>12682</v>
      </c>
    </row>
    <row r="3174" spans="1:2" x14ac:dyDescent="0.25">
      <c r="A3174" s="15">
        <v>163065</v>
      </c>
      <c r="B3174" t="s">
        <v>12683</v>
      </c>
    </row>
    <row r="3175" spans="1:2" x14ac:dyDescent="0.25">
      <c r="A3175" s="15">
        <v>163063</v>
      </c>
      <c r="B3175" t="s">
        <v>12684</v>
      </c>
    </row>
    <row r="3176" spans="1:2" x14ac:dyDescent="0.25">
      <c r="A3176" s="15">
        <v>163054</v>
      </c>
      <c r="B3176" t="s">
        <v>12685</v>
      </c>
    </row>
    <row r="3177" spans="1:2" x14ac:dyDescent="0.25">
      <c r="A3177" s="15">
        <v>162987</v>
      </c>
      <c r="B3177" t="s">
        <v>12686</v>
      </c>
    </row>
    <row r="3178" spans="1:2" x14ac:dyDescent="0.25">
      <c r="A3178" s="15">
        <v>162958</v>
      </c>
      <c r="B3178" t="s">
        <v>12687</v>
      </c>
    </row>
    <row r="3179" spans="1:2" x14ac:dyDescent="0.25">
      <c r="A3179" s="15">
        <v>162945</v>
      </c>
      <c r="B3179" t="s">
        <v>12688</v>
      </c>
    </row>
    <row r="3180" spans="1:2" x14ac:dyDescent="0.25">
      <c r="A3180" s="15">
        <v>162922</v>
      </c>
      <c r="B3180" t="s">
        <v>12689</v>
      </c>
    </row>
    <row r="3181" spans="1:2" x14ac:dyDescent="0.25">
      <c r="A3181" s="15">
        <v>162918</v>
      </c>
      <c r="B3181" t="s">
        <v>12690</v>
      </c>
    </row>
    <row r="3182" spans="1:2" x14ac:dyDescent="0.25">
      <c r="A3182" s="15">
        <v>162842</v>
      </c>
      <c r="B3182" t="s">
        <v>12691</v>
      </c>
    </row>
    <row r="3183" spans="1:2" x14ac:dyDescent="0.25">
      <c r="A3183" s="15">
        <v>162820</v>
      </c>
      <c r="B3183" t="s">
        <v>12692</v>
      </c>
    </row>
    <row r="3184" spans="1:2" x14ac:dyDescent="0.25">
      <c r="A3184" s="15">
        <v>162781</v>
      </c>
      <c r="B3184" t="s">
        <v>12693</v>
      </c>
    </row>
    <row r="3185" spans="1:2" x14ac:dyDescent="0.25">
      <c r="A3185" s="15">
        <v>162769</v>
      </c>
      <c r="B3185" t="s">
        <v>12694</v>
      </c>
    </row>
    <row r="3186" spans="1:2" x14ac:dyDescent="0.25">
      <c r="A3186" s="15">
        <v>162767</v>
      </c>
      <c r="B3186" t="s">
        <v>12695</v>
      </c>
    </row>
    <row r="3187" spans="1:2" x14ac:dyDescent="0.25">
      <c r="A3187" s="15">
        <v>162714</v>
      </c>
      <c r="B3187" t="s">
        <v>12696</v>
      </c>
    </row>
    <row r="3188" spans="1:2" x14ac:dyDescent="0.25">
      <c r="A3188" s="15">
        <v>162713</v>
      </c>
      <c r="B3188" t="s">
        <v>12697</v>
      </c>
    </row>
    <row r="3189" spans="1:2" x14ac:dyDescent="0.25">
      <c r="A3189" s="15">
        <v>162693</v>
      </c>
      <c r="B3189" t="s">
        <v>12698</v>
      </c>
    </row>
    <row r="3190" spans="1:2" x14ac:dyDescent="0.25">
      <c r="A3190" s="15">
        <v>162673</v>
      </c>
      <c r="B3190" t="s">
        <v>12699</v>
      </c>
    </row>
    <row r="3191" spans="1:2" x14ac:dyDescent="0.25">
      <c r="A3191" s="15">
        <v>162644</v>
      </c>
      <c r="B3191" t="s">
        <v>12700</v>
      </c>
    </row>
    <row r="3192" spans="1:2" x14ac:dyDescent="0.25">
      <c r="A3192" s="15">
        <v>162643</v>
      </c>
      <c r="B3192" t="s">
        <v>12701</v>
      </c>
    </row>
    <row r="3193" spans="1:2" x14ac:dyDescent="0.25">
      <c r="A3193" s="15">
        <v>162642</v>
      </c>
      <c r="B3193" t="s">
        <v>12702</v>
      </c>
    </row>
    <row r="3194" spans="1:2" x14ac:dyDescent="0.25">
      <c r="A3194" s="15">
        <v>162560</v>
      </c>
      <c r="B3194" t="s">
        <v>12703</v>
      </c>
    </row>
    <row r="3195" spans="1:2" x14ac:dyDescent="0.25">
      <c r="A3195" s="15">
        <v>162547</v>
      </c>
      <c r="B3195" t="s">
        <v>12704</v>
      </c>
    </row>
    <row r="3196" spans="1:2" x14ac:dyDescent="0.25">
      <c r="A3196" s="15">
        <v>162546</v>
      </c>
      <c r="B3196" t="s">
        <v>12705</v>
      </c>
    </row>
    <row r="3197" spans="1:2" x14ac:dyDescent="0.25">
      <c r="A3197" s="15">
        <v>162545</v>
      </c>
      <c r="B3197" t="s">
        <v>12706</v>
      </c>
    </row>
    <row r="3198" spans="1:2" x14ac:dyDescent="0.25">
      <c r="A3198" s="15">
        <v>162544</v>
      </c>
      <c r="B3198" t="s">
        <v>12707</v>
      </c>
    </row>
    <row r="3199" spans="1:2" x14ac:dyDescent="0.25">
      <c r="A3199" s="15">
        <v>162543</v>
      </c>
      <c r="B3199" t="s">
        <v>12708</v>
      </c>
    </row>
    <row r="3200" spans="1:2" x14ac:dyDescent="0.25">
      <c r="A3200" s="15">
        <v>162542</v>
      </c>
      <c r="B3200" t="s">
        <v>12709</v>
      </c>
    </row>
    <row r="3201" spans="1:2" x14ac:dyDescent="0.25">
      <c r="A3201" s="15">
        <v>162524</v>
      </c>
      <c r="B3201" t="s">
        <v>12710</v>
      </c>
    </row>
    <row r="3202" spans="1:2" x14ac:dyDescent="0.25">
      <c r="A3202" s="15">
        <v>162522</v>
      </c>
      <c r="B3202" t="s">
        <v>12711</v>
      </c>
    </row>
    <row r="3203" spans="1:2" x14ac:dyDescent="0.25">
      <c r="A3203" s="15">
        <v>162519</v>
      </c>
      <c r="B3203" t="s">
        <v>12712</v>
      </c>
    </row>
    <row r="3204" spans="1:2" x14ac:dyDescent="0.25">
      <c r="A3204" s="15">
        <v>162518</v>
      </c>
      <c r="B3204" t="s">
        <v>12713</v>
      </c>
    </row>
    <row r="3205" spans="1:2" x14ac:dyDescent="0.25">
      <c r="A3205" s="15">
        <v>162517</v>
      </c>
      <c r="B3205" t="s">
        <v>12714</v>
      </c>
    </row>
    <row r="3206" spans="1:2" x14ac:dyDescent="0.25">
      <c r="A3206" s="15">
        <v>162511</v>
      </c>
      <c r="B3206" t="s">
        <v>12715</v>
      </c>
    </row>
    <row r="3207" spans="1:2" x14ac:dyDescent="0.25">
      <c r="A3207" s="15">
        <v>162509</v>
      </c>
      <c r="B3207" t="s">
        <v>12716</v>
      </c>
    </row>
    <row r="3208" spans="1:2" x14ac:dyDescent="0.25">
      <c r="A3208" s="15">
        <v>162507</v>
      </c>
      <c r="B3208" t="s">
        <v>12717</v>
      </c>
    </row>
    <row r="3209" spans="1:2" x14ac:dyDescent="0.25">
      <c r="A3209" s="15">
        <v>162506</v>
      </c>
      <c r="B3209" t="s">
        <v>12718</v>
      </c>
    </row>
    <row r="3210" spans="1:2" x14ac:dyDescent="0.25">
      <c r="A3210" s="15">
        <v>162505</v>
      </c>
      <c r="B3210" t="s">
        <v>12719</v>
      </c>
    </row>
    <row r="3211" spans="1:2" x14ac:dyDescent="0.25">
      <c r="A3211" s="15">
        <v>162501</v>
      </c>
      <c r="B3211" t="s">
        <v>12720</v>
      </c>
    </row>
    <row r="3212" spans="1:2" x14ac:dyDescent="0.25">
      <c r="A3212" s="15">
        <v>162500</v>
      </c>
      <c r="B3212" t="s">
        <v>12721</v>
      </c>
    </row>
    <row r="3213" spans="1:2" x14ac:dyDescent="0.25">
      <c r="A3213" s="15">
        <v>162472</v>
      </c>
      <c r="B3213" t="s">
        <v>12722</v>
      </c>
    </row>
    <row r="3214" spans="1:2" x14ac:dyDescent="0.25">
      <c r="A3214" s="15">
        <v>162443</v>
      </c>
      <c r="B3214" t="s">
        <v>12723</v>
      </c>
    </row>
    <row r="3215" spans="1:2" x14ac:dyDescent="0.25">
      <c r="A3215" s="15" t="s">
        <v>12724</v>
      </c>
      <c r="B3215" t="s">
        <v>12725</v>
      </c>
    </row>
    <row r="3216" spans="1:2" x14ac:dyDescent="0.25">
      <c r="A3216" s="15">
        <v>162404</v>
      </c>
      <c r="B3216" t="s">
        <v>12726</v>
      </c>
    </row>
    <row r="3217" spans="1:2" x14ac:dyDescent="0.25">
      <c r="A3217" s="15">
        <v>162365</v>
      </c>
      <c r="B3217" t="s">
        <v>12727</v>
      </c>
    </row>
    <row r="3218" spans="1:2" x14ac:dyDescent="0.25">
      <c r="A3218" s="15">
        <v>162350</v>
      </c>
      <c r="B3218" t="s">
        <v>12728</v>
      </c>
    </row>
    <row r="3219" spans="1:2" x14ac:dyDescent="0.25">
      <c r="A3219" s="15">
        <v>162272</v>
      </c>
      <c r="B3219" t="s">
        <v>12729</v>
      </c>
    </row>
    <row r="3220" spans="1:2" x14ac:dyDescent="0.25">
      <c r="A3220" s="15">
        <v>162271</v>
      </c>
      <c r="B3220" t="s">
        <v>12730</v>
      </c>
    </row>
    <row r="3221" spans="1:2" x14ac:dyDescent="0.25">
      <c r="A3221" s="15">
        <v>162265</v>
      </c>
      <c r="B3221" t="s">
        <v>12731</v>
      </c>
    </row>
    <row r="3222" spans="1:2" x14ac:dyDescent="0.25">
      <c r="A3222" s="15">
        <v>162222</v>
      </c>
      <c r="B3222" t="s">
        <v>12732</v>
      </c>
    </row>
    <row r="3223" spans="1:2" x14ac:dyDescent="0.25">
      <c r="A3223" s="15">
        <v>162220</v>
      </c>
      <c r="B3223" t="s">
        <v>12733</v>
      </c>
    </row>
    <row r="3224" spans="1:2" x14ac:dyDescent="0.25">
      <c r="A3224" s="15">
        <v>162218</v>
      </c>
      <c r="B3224" t="s">
        <v>12734</v>
      </c>
    </row>
    <row r="3225" spans="1:2" x14ac:dyDescent="0.25">
      <c r="A3225" s="15">
        <v>162186</v>
      </c>
      <c r="B3225" t="s">
        <v>12735</v>
      </c>
    </row>
    <row r="3226" spans="1:2" x14ac:dyDescent="0.25">
      <c r="A3226" s="15">
        <v>162167</v>
      </c>
      <c r="B3226" t="s">
        <v>12736</v>
      </c>
    </row>
    <row r="3227" spans="1:2" x14ac:dyDescent="0.25">
      <c r="A3227" s="15">
        <v>162166</v>
      </c>
      <c r="B3227" t="s">
        <v>12737</v>
      </c>
    </row>
    <row r="3228" spans="1:2" x14ac:dyDescent="0.25">
      <c r="A3228" s="15">
        <v>162120</v>
      </c>
      <c r="B3228" t="s">
        <v>12738</v>
      </c>
    </row>
    <row r="3229" spans="1:2" x14ac:dyDescent="0.25">
      <c r="A3229" s="15">
        <v>162101</v>
      </c>
      <c r="B3229" t="s">
        <v>12739</v>
      </c>
    </row>
    <row r="3230" spans="1:2" x14ac:dyDescent="0.25">
      <c r="A3230" s="15">
        <v>162094</v>
      </c>
      <c r="B3230" t="s">
        <v>12740</v>
      </c>
    </row>
    <row r="3231" spans="1:2" x14ac:dyDescent="0.25">
      <c r="A3231" s="15">
        <v>162088</v>
      </c>
      <c r="B3231" t="s">
        <v>12741</v>
      </c>
    </row>
    <row r="3232" spans="1:2" x14ac:dyDescent="0.25">
      <c r="A3232" s="15" t="s">
        <v>12742</v>
      </c>
      <c r="B3232" t="s">
        <v>12743</v>
      </c>
    </row>
    <row r="3233" spans="1:2" x14ac:dyDescent="0.25">
      <c r="A3233" s="15">
        <v>162084</v>
      </c>
      <c r="B3233" t="s">
        <v>12744</v>
      </c>
    </row>
    <row r="3234" spans="1:2" x14ac:dyDescent="0.25">
      <c r="A3234" s="15">
        <v>162057</v>
      </c>
      <c r="B3234" t="s">
        <v>12745</v>
      </c>
    </row>
    <row r="3235" spans="1:2" x14ac:dyDescent="0.25">
      <c r="A3235" s="15">
        <v>162056</v>
      </c>
      <c r="B3235" t="s">
        <v>12746</v>
      </c>
    </row>
    <row r="3236" spans="1:2" x14ac:dyDescent="0.25">
      <c r="A3236" s="15">
        <v>162055</v>
      </c>
      <c r="B3236" t="s">
        <v>12747</v>
      </c>
    </row>
    <row r="3237" spans="1:2" x14ac:dyDescent="0.25">
      <c r="A3237" s="15">
        <v>162002</v>
      </c>
      <c r="B3237" t="s">
        <v>12748</v>
      </c>
    </row>
    <row r="3238" spans="1:2" x14ac:dyDescent="0.25">
      <c r="A3238" s="15">
        <v>161994</v>
      </c>
      <c r="B3238" t="s">
        <v>12749</v>
      </c>
    </row>
    <row r="3239" spans="1:2" x14ac:dyDescent="0.25">
      <c r="A3239" s="15">
        <v>161992</v>
      </c>
      <c r="B3239" t="s">
        <v>12750</v>
      </c>
    </row>
    <row r="3240" spans="1:2" x14ac:dyDescent="0.25">
      <c r="A3240" s="15">
        <v>161943</v>
      </c>
      <c r="B3240" t="s">
        <v>12751</v>
      </c>
    </row>
    <row r="3241" spans="1:2" x14ac:dyDescent="0.25">
      <c r="A3241" s="15">
        <v>161941</v>
      </c>
      <c r="B3241" t="s">
        <v>12752</v>
      </c>
    </row>
    <row r="3242" spans="1:2" x14ac:dyDescent="0.25">
      <c r="A3242" s="15">
        <v>161908</v>
      </c>
      <c r="B3242" t="s">
        <v>12753</v>
      </c>
    </row>
    <row r="3243" spans="1:2" x14ac:dyDescent="0.25">
      <c r="A3243" s="15">
        <v>161907</v>
      </c>
      <c r="B3243" t="s">
        <v>12754</v>
      </c>
    </row>
    <row r="3244" spans="1:2" x14ac:dyDescent="0.25">
      <c r="A3244" s="15">
        <v>161894</v>
      </c>
      <c r="B3244" t="s">
        <v>12755</v>
      </c>
    </row>
    <row r="3245" spans="1:2" x14ac:dyDescent="0.25">
      <c r="A3245" s="15">
        <v>161881</v>
      </c>
      <c r="B3245" t="s">
        <v>12756</v>
      </c>
    </row>
    <row r="3246" spans="1:2" x14ac:dyDescent="0.25">
      <c r="A3246" s="15">
        <v>161867</v>
      </c>
      <c r="B3246" t="s">
        <v>12757</v>
      </c>
    </row>
    <row r="3247" spans="1:2" x14ac:dyDescent="0.25">
      <c r="A3247" s="15">
        <v>161847</v>
      </c>
      <c r="B3247" t="s">
        <v>12758</v>
      </c>
    </row>
    <row r="3248" spans="1:2" x14ac:dyDescent="0.25">
      <c r="A3248" s="15">
        <v>161840</v>
      </c>
      <c r="B3248" t="s">
        <v>12759</v>
      </c>
    </row>
    <row r="3249" spans="1:2" x14ac:dyDescent="0.25">
      <c r="A3249" s="15">
        <v>161832</v>
      </c>
      <c r="B3249" t="s">
        <v>12760</v>
      </c>
    </row>
    <row r="3250" spans="1:2" x14ac:dyDescent="0.25">
      <c r="A3250" s="15">
        <v>161831</v>
      </c>
      <c r="B3250" t="s">
        <v>12761</v>
      </c>
    </row>
    <row r="3251" spans="1:2" x14ac:dyDescent="0.25">
      <c r="A3251" s="15">
        <v>161822</v>
      </c>
      <c r="B3251" t="s">
        <v>12762</v>
      </c>
    </row>
    <row r="3252" spans="1:2" x14ac:dyDescent="0.25">
      <c r="A3252" s="15">
        <v>161814</v>
      </c>
      <c r="B3252" t="s">
        <v>12763</v>
      </c>
    </row>
    <row r="3253" spans="1:2" x14ac:dyDescent="0.25">
      <c r="A3253" s="15">
        <v>161805</v>
      </c>
      <c r="B3253" t="s">
        <v>12764</v>
      </c>
    </row>
    <row r="3254" spans="1:2" x14ac:dyDescent="0.25">
      <c r="A3254" s="15">
        <v>161804</v>
      </c>
      <c r="B3254" t="s">
        <v>12765</v>
      </c>
    </row>
    <row r="3255" spans="1:2" x14ac:dyDescent="0.25">
      <c r="A3255" s="15">
        <v>161772</v>
      </c>
      <c r="B3255" t="s">
        <v>12766</v>
      </c>
    </row>
    <row r="3256" spans="1:2" x14ac:dyDescent="0.25">
      <c r="A3256" s="15">
        <v>161730</v>
      </c>
      <c r="B3256" t="s">
        <v>12767</v>
      </c>
    </row>
    <row r="3257" spans="1:2" x14ac:dyDescent="0.25">
      <c r="A3257" s="15">
        <v>161701</v>
      </c>
      <c r="B3257" t="s">
        <v>12768</v>
      </c>
    </row>
    <row r="3258" spans="1:2" x14ac:dyDescent="0.25">
      <c r="A3258" s="15">
        <v>161700</v>
      </c>
      <c r="B3258" t="s">
        <v>12769</v>
      </c>
    </row>
    <row r="3259" spans="1:2" x14ac:dyDescent="0.25">
      <c r="A3259" s="15">
        <v>161699</v>
      </c>
      <c r="B3259" t="s">
        <v>12770</v>
      </c>
    </row>
    <row r="3260" spans="1:2" x14ac:dyDescent="0.25">
      <c r="A3260" s="15">
        <v>161698</v>
      </c>
      <c r="B3260" t="s">
        <v>12771</v>
      </c>
    </row>
    <row r="3261" spans="1:2" x14ac:dyDescent="0.25">
      <c r="A3261" s="15">
        <v>161696</v>
      </c>
      <c r="B3261" t="s">
        <v>12772</v>
      </c>
    </row>
    <row r="3262" spans="1:2" x14ac:dyDescent="0.25">
      <c r="A3262" s="15">
        <v>161695</v>
      </c>
      <c r="B3262" t="s">
        <v>12773</v>
      </c>
    </row>
    <row r="3263" spans="1:2" x14ac:dyDescent="0.25">
      <c r="A3263" s="15">
        <v>161639</v>
      </c>
      <c r="B3263" t="s">
        <v>12774</v>
      </c>
    </row>
    <row r="3264" spans="1:2" x14ac:dyDescent="0.25">
      <c r="A3264" s="15">
        <v>161634</v>
      </c>
      <c r="B3264" t="s">
        <v>12775</v>
      </c>
    </row>
    <row r="3265" spans="1:2" x14ac:dyDescent="0.25">
      <c r="A3265" s="15">
        <v>161626</v>
      </c>
      <c r="B3265" t="s">
        <v>12776</v>
      </c>
    </row>
    <row r="3266" spans="1:2" x14ac:dyDescent="0.25">
      <c r="A3266" s="15">
        <v>161610</v>
      </c>
      <c r="B3266" t="s">
        <v>12777</v>
      </c>
    </row>
    <row r="3267" spans="1:2" x14ac:dyDescent="0.25">
      <c r="A3267" s="15">
        <v>161609</v>
      </c>
      <c r="B3267" t="s">
        <v>12778</v>
      </c>
    </row>
    <row r="3268" spans="1:2" x14ac:dyDescent="0.25">
      <c r="A3268" s="15">
        <v>161604</v>
      </c>
      <c r="B3268" t="s">
        <v>12779</v>
      </c>
    </row>
    <row r="3269" spans="1:2" x14ac:dyDescent="0.25">
      <c r="A3269" s="15">
        <v>161603</v>
      </c>
      <c r="B3269" t="s">
        <v>12780</v>
      </c>
    </row>
    <row r="3270" spans="1:2" x14ac:dyDescent="0.25">
      <c r="A3270" s="15">
        <v>161593</v>
      </c>
      <c r="B3270" t="s">
        <v>12781</v>
      </c>
    </row>
    <row r="3271" spans="1:2" x14ac:dyDescent="0.25">
      <c r="A3271" s="15">
        <v>161568</v>
      </c>
      <c r="B3271" t="s">
        <v>12782</v>
      </c>
    </row>
    <row r="3272" spans="1:2" x14ac:dyDescent="0.25">
      <c r="A3272" s="15">
        <v>161532</v>
      </c>
      <c r="B3272" t="s">
        <v>12783</v>
      </c>
    </row>
    <row r="3273" spans="1:2" x14ac:dyDescent="0.25">
      <c r="A3273" s="15">
        <v>161528</v>
      </c>
      <c r="B3273" t="s">
        <v>12784</v>
      </c>
    </row>
    <row r="3274" spans="1:2" x14ac:dyDescent="0.25">
      <c r="A3274" s="15">
        <v>161527</v>
      </c>
      <c r="B3274" t="s">
        <v>12785</v>
      </c>
    </row>
    <row r="3275" spans="1:2" x14ac:dyDescent="0.25">
      <c r="A3275" s="15">
        <v>161525</v>
      </c>
      <c r="B3275" t="s">
        <v>12786</v>
      </c>
    </row>
    <row r="3276" spans="1:2" x14ac:dyDescent="0.25">
      <c r="A3276" s="15">
        <v>161516</v>
      </c>
      <c r="B3276" t="s">
        <v>12787</v>
      </c>
    </row>
    <row r="3277" spans="1:2" x14ac:dyDescent="0.25">
      <c r="A3277" s="15">
        <v>161480</v>
      </c>
      <c r="B3277" t="s">
        <v>12788</v>
      </c>
    </row>
    <row r="3278" spans="1:2" x14ac:dyDescent="0.25">
      <c r="A3278" s="15">
        <v>161468</v>
      </c>
      <c r="B3278" t="s">
        <v>12789</v>
      </c>
    </row>
    <row r="3279" spans="1:2" x14ac:dyDescent="0.25">
      <c r="A3279" s="15">
        <v>161467</v>
      </c>
      <c r="B3279" t="s">
        <v>12790</v>
      </c>
    </row>
    <row r="3280" spans="1:2" x14ac:dyDescent="0.25">
      <c r="A3280" s="15">
        <v>161447</v>
      </c>
      <c r="B3280" t="s">
        <v>12791</v>
      </c>
    </row>
    <row r="3281" spans="1:2" x14ac:dyDescent="0.25">
      <c r="A3281" s="15">
        <v>161442</v>
      </c>
      <c r="B3281" t="s">
        <v>12792</v>
      </c>
    </row>
    <row r="3282" spans="1:2" x14ac:dyDescent="0.25">
      <c r="A3282" s="15">
        <v>161425</v>
      </c>
      <c r="B3282" t="s">
        <v>12793</v>
      </c>
    </row>
    <row r="3283" spans="1:2" x14ac:dyDescent="0.25">
      <c r="A3283" s="15">
        <v>161408</v>
      </c>
      <c r="B3283" t="s">
        <v>12794</v>
      </c>
    </row>
    <row r="3284" spans="1:2" x14ac:dyDescent="0.25">
      <c r="A3284" s="15">
        <v>161401</v>
      </c>
      <c r="B3284" t="s">
        <v>12795</v>
      </c>
    </row>
    <row r="3285" spans="1:2" x14ac:dyDescent="0.25">
      <c r="A3285" s="15">
        <v>161377</v>
      </c>
      <c r="B3285" t="s">
        <v>12796</v>
      </c>
    </row>
    <row r="3286" spans="1:2" x14ac:dyDescent="0.25">
      <c r="A3286" s="15">
        <v>161376</v>
      </c>
      <c r="B3286" t="s">
        <v>12797</v>
      </c>
    </row>
    <row r="3287" spans="1:2" x14ac:dyDescent="0.25">
      <c r="A3287" s="15">
        <v>161363</v>
      </c>
      <c r="B3287" t="s">
        <v>12798</v>
      </c>
    </row>
    <row r="3288" spans="1:2" x14ac:dyDescent="0.25">
      <c r="A3288" s="15">
        <v>161322</v>
      </c>
      <c r="B3288" t="s">
        <v>12799</v>
      </c>
    </row>
    <row r="3289" spans="1:2" x14ac:dyDescent="0.25">
      <c r="A3289" s="15">
        <v>161268</v>
      </c>
      <c r="B3289" t="s">
        <v>12800</v>
      </c>
    </row>
    <row r="3290" spans="1:2" x14ac:dyDescent="0.25">
      <c r="A3290" s="15">
        <v>161267</v>
      </c>
      <c r="B3290" t="s">
        <v>12801</v>
      </c>
    </row>
    <row r="3291" spans="1:2" x14ac:dyDescent="0.25">
      <c r="A3291" s="15">
        <v>161263</v>
      </c>
      <c r="B3291" t="s">
        <v>12802</v>
      </c>
    </row>
    <row r="3292" spans="1:2" x14ac:dyDescent="0.25">
      <c r="A3292" s="15">
        <v>161260</v>
      </c>
      <c r="B3292" t="s">
        <v>12803</v>
      </c>
    </row>
    <row r="3293" spans="1:2" x14ac:dyDescent="0.25">
      <c r="A3293" s="15">
        <v>161256</v>
      </c>
      <c r="B3293" t="s">
        <v>12804</v>
      </c>
    </row>
    <row r="3294" spans="1:2" x14ac:dyDescent="0.25">
      <c r="A3294" s="15">
        <v>161251</v>
      </c>
      <c r="B3294" t="s">
        <v>12805</v>
      </c>
    </row>
    <row r="3295" spans="1:2" x14ac:dyDescent="0.25">
      <c r="A3295" s="15">
        <v>161247</v>
      </c>
      <c r="B3295" t="s">
        <v>12806</v>
      </c>
    </row>
    <row r="3296" spans="1:2" x14ac:dyDescent="0.25">
      <c r="A3296" s="15">
        <v>161246</v>
      </c>
      <c r="B3296" t="s">
        <v>12807</v>
      </c>
    </row>
    <row r="3297" spans="1:2" x14ac:dyDescent="0.25">
      <c r="A3297" s="15">
        <v>161245</v>
      </c>
      <c r="B3297" t="s">
        <v>12808</v>
      </c>
    </row>
    <row r="3298" spans="1:2" x14ac:dyDescent="0.25">
      <c r="A3298" s="15">
        <v>161233</v>
      </c>
      <c r="B3298" t="s">
        <v>12809</v>
      </c>
    </row>
    <row r="3299" spans="1:2" x14ac:dyDescent="0.25">
      <c r="A3299" s="15">
        <v>161203</v>
      </c>
      <c r="B3299" t="s">
        <v>12810</v>
      </c>
    </row>
    <row r="3300" spans="1:2" x14ac:dyDescent="0.25">
      <c r="A3300" s="15">
        <v>161189</v>
      </c>
      <c r="B3300" t="s">
        <v>12811</v>
      </c>
    </row>
    <row r="3301" spans="1:2" x14ac:dyDescent="0.25">
      <c r="A3301" s="15">
        <v>161179</v>
      </c>
      <c r="B3301" t="s">
        <v>12812</v>
      </c>
    </row>
    <row r="3302" spans="1:2" x14ac:dyDescent="0.25">
      <c r="A3302" s="15">
        <v>161174</v>
      </c>
      <c r="B3302" t="s">
        <v>12813</v>
      </c>
    </row>
    <row r="3303" spans="1:2" x14ac:dyDescent="0.25">
      <c r="A3303" s="15">
        <v>161168</v>
      </c>
      <c r="B3303" t="s">
        <v>12814</v>
      </c>
    </row>
    <row r="3304" spans="1:2" x14ac:dyDescent="0.25">
      <c r="A3304" s="15">
        <v>161166</v>
      </c>
      <c r="B3304" t="s">
        <v>12815</v>
      </c>
    </row>
    <row r="3305" spans="1:2" x14ac:dyDescent="0.25">
      <c r="A3305" s="15">
        <v>161157</v>
      </c>
      <c r="B3305" t="s">
        <v>12816</v>
      </c>
    </row>
    <row r="3306" spans="1:2" x14ac:dyDescent="0.25">
      <c r="A3306" s="15">
        <v>161150</v>
      </c>
      <c r="B3306" t="s">
        <v>12817</v>
      </c>
    </row>
    <row r="3307" spans="1:2" x14ac:dyDescent="0.25">
      <c r="A3307" s="15">
        <v>161114</v>
      </c>
      <c r="B3307" t="s">
        <v>12818</v>
      </c>
    </row>
    <row r="3308" spans="1:2" x14ac:dyDescent="0.25">
      <c r="A3308" s="15">
        <v>161097</v>
      </c>
      <c r="B3308" t="s">
        <v>12819</v>
      </c>
    </row>
    <row r="3309" spans="1:2" x14ac:dyDescent="0.25">
      <c r="A3309" s="15">
        <v>161095</v>
      </c>
      <c r="B3309" t="s">
        <v>12820</v>
      </c>
    </row>
    <row r="3310" spans="1:2" x14ac:dyDescent="0.25">
      <c r="A3310" s="15">
        <v>161082</v>
      </c>
      <c r="B3310" t="s">
        <v>12821</v>
      </c>
    </row>
    <row r="3311" spans="1:2" x14ac:dyDescent="0.25">
      <c r="A3311" s="15">
        <v>161080</v>
      </c>
      <c r="B3311" t="s">
        <v>12822</v>
      </c>
    </row>
    <row r="3312" spans="1:2" x14ac:dyDescent="0.25">
      <c r="A3312" s="15">
        <v>161073</v>
      </c>
      <c r="B3312" t="s">
        <v>12823</v>
      </c>
    </row>
    <row r="3313" spans="1:2" x14ac:dyDescent="0.25">
      <c r="A3313" s="15">
        <v>161065</v>
      </c>
      <c r="B3313" t="s">
        <v>12824</v>
      </c>
    </row>
    <row r="3314" spans="1:2" x14ac:dyDescent="0.25">
      <c r="A3314" s="15">
        <v>161044</v>
      </c>
      <c r="B3314" t="s">
        <v>12825</v>
      </c>
    </row>
    <row r="3315" spans="1:2" x14ac:dyDescent="0.25">
      <c r="A3315" s="15">
        <v>161018</v>
      </c>
      <c r="B3315" t="s">
        <v>12826</v>
      </c>
    </row>
    <row r="3316" spans="1:2" x14ac:dyDescent="0.25">
      <c r="A3316" s="15">
        <v>160989</v>
      </c>
      <c r="B3316" t="s">
        <v>12827</v>
      </c>
    </row>
    <row r="3317" spans="1:2" x14ac:dyDescent="0.25">
      <c r="A3317" s="15">
        <v>160986</v>
      </c>
      <c r="B3317" t="s">
        <v>12828</v>
      </c>
    </row>
    <row r="3318" spans="1:2" x14ac:dyDescent="0.25">
      <c r="A3318" s="15">
        <v>160881</v>
      </c>
      <c r="B3318" t="s">
        <v>12829</v>
      </c>
    </row>
    <row r="3319" spans="1:2" x14ac:dyDescent="0.25">
      <c r="A3319" s="15">
        <v>160870</v>
      </c>
      <c r="B3319" t="s">
        <v>12830</v>
      </c>
    </row>
    <row r="3320" spans="1:2" x14ac:dyDescent="0.25">
      <c r="A3320" s="15">
        <v>160869</v>
      </c>
      <c r="B3320" t="s">
        <v>12831</v>
      </c>
    </row>
    <row r="3321" spans="1:2" x14ac:dyDescent="0.25">
      <c r="A3321" s="15">
        <v>160833</v>
      </c>
      <c r="B3321" t="s">
        <v>12832</v>
      </c>
    </row>
    <row r="3322" spans="1:2" x14ac:dyDescent="0.25">
      <c r="A3322" s="15">
        <v>160799</v>
      </c>
      <c r="B3322" t="s">
        <v>12833</v>
      </c>
    </row>
    <row r="3323" spans="1:2" x14ac:dyDescent="0.25">
      <c r="A3323" s="15">
        <v>160769</v>
      </c>
      <c r="B3323" t="s">
        <v>12834</v>
      </c>
    </row>
    <row r="3324" spans="1:2" x14ac:dyDescent="0.25">
      <c r="A3324" s="15">
        <v>160758</v>
      </c>
      <c r="B3324" t="s">
        <v>12835</v>
      </c>
    </row>
    <row r="3325" spans="1:2" x14ac:dyDescent="0.25">
      <c r="A3325" s="15">
        <v>160750</v>
      </c>
      <c r="B3325" t="s">
        <v>12836</v>
      </c>
    </row>
    <row r="3326" spans="1:2" x14ac:dyDescent="0.25">
      <c r="A3326" s="15">
        <v>160738</v>
      </c>
      <c r="B3326" t="s">
        <v>12837</v>
      </c>
    </row>
    <row r="3327" spans="1:2" x14ac:dyDescent="0.25">
      <c r="A3327" s="15">
        <v>160734</v>
      </c>
      <c r="B3327" t="s">
        <v>12838</v>
      </c>
    </row>
    <row r="3328" spans="1:2" x14ac:dyDescent="0.25">
      <c r="A3328" s="15">
        <v>160727</v>
      </c>
      <c r="B3328" t="s">
        <v>12839</v>
      </c>
    </row>
    <row r="3329" spans="1:2" x14ac:dyDescent="0.25">
      <c r="A3329" s="15">
        <v>160717</v>
      </c>
      <c r="B3329" t="s">
        <v>12840</v>
      </c>
    </row>
    <row r="3330" spans="1:2" x14ac:dyDescent="0.25">
      <c r="A3330" s="15">
        <v>160690</v>
      </c>
      <c r="B3330" t="s">
        <v>12841</v>
      </c>
    </row>
    <row r="3331" spans="1:2" x14ac:dyDescent="0.25">
      <c r="A3331" s="15">
        <v>160687</v>
      </c>
      <c r="B3331" t="s">
        <v>12842</v>
      </c>
    </row>
    <row r="3332" spans="1:2" x14ac:dyDescent="0.25">
      <c r="A3332" s="15">
        <v>160671</v>
      </c>
      <c r="B3332" t="s">
        <v>12843</v>
      </c>
    </row>
    <row r="3333" spans="1:2" x14ac:dyDescent="0.25">
      <c r="A3333" s="15">
        <v>160663</v>
      </c>
      <c r="B3333" t="s">
        <v>12844</v>
      </c>
    </row>
    <row r="3334" spans="1:2" x14ac:dyDescent="0.25">
      <c r="A3334" s="15">
        <v>160625</v>
      </c>
      <c r="B3334" t="s">
        <v>12845</v>
      </c>
    </row>
    <row r="3335" spans="1:2" x14ac:dyDescent="0.25">
      <c r="A3335" s="15">
        <v>160594</v>
      </c>
      <c r="B3335" t="s">
        <v>12846</v>
      </c>
    </row>
    <row r="3336" spans="1:2" x14ac:dyDescent="0.25">
      <c r="A3336" s="15">
        <v>160571</v>
      </c>
      <c r="B3336" t="s">
        <v>12847</v>
      </c>
    </row>
    <row r="3337" spans="1:2" x14ac:dyDescent="0.25">
      <c r="A3337" s="15">
        <v>160534</v>
      </c>
      <c r="B3337" t="s">
        <v>12848</v>
      </c>
    </row>
    <row r="3338" spans="1:2" x14ac:dyDescent="0.25">
      <c r="A3338" s="15">
        <v>160532</v>
      </c>
      <c r="B3338" t="s">
        <v>12849</v>
      </c>
    </row>
    <row r="3339" spans="1:2" x14ac:dyDescent="0.25">
      <c r="A3339" s="15">
        <v>160488</v>
      </c>
      <c r="B3339" t="s">
        <v>12850</v>
      </c>
    </row>
    <row r="3340" spans="1:2" x14ac:dyDescent="0.25">
      <c r="A3340" s="15">
        <v>160484</v>
      </c>
      <c r="B3340" t="s">
        <v>12851</v>
      </c>
    </row>
    <row r="3341" spans="1:2" x14ac:dyDescent="0.25">
      <c r="A3341" s="15">
        <v>160462</v>
      </c>
      <c r="B3341" t="s">
        <v>12852</v>
      </c>
    </row>
    <row r="3342" spans="1:2" x14ac:dyDescent="0.25">
      <c r="A3342" s="15">
        <v>160461</v>
      </c>
      <c r="B3342" t="s">
        <v>12853</v>
      </c>
    </row>
    <row r="3343" spans="1:2" x14ac:dyDescent="0.25">
      <c r="A3343" s="15">
        <v>160460</v>
      </c>
      <c r="B3343" t="s">
        <v>12854</v>
      </c>
    </row>
    <row r="3344" spans="1:2" x14ac:dyDescent="0.25">
      <c r="A3344" s="15">
        <v>160459</v>
      </c>
      <c r="B3344" t="s">
        <v>12855</v>
      </c>
    </row>
    <row r="3345" spans="1:2" x14ac:dyDescent="0.25">
      <c r="A3345" s="15">
        <v>160457</v>
      </c>
      <c r="B3345" t="s">
        <v>12856</v>
      </c>
    </row>
    <row r="3346" spans="1:2" x14ac:dyDescent="0.25">
      <c r="A3346" s="15">
        <v>160456</v>
      </c>
      <c r="B3346" t="s">
        <v>12857</v>
      </c>
    </row>
    <row r="3347" spans="1:2" x14ac:dyDescent="0.25">
      <c r="A3347" s="15">
        <v>160454</v>
      </c>
      <c r="B3347" t="s">
        <v>12858</v>
      </c>
    </row>
    <row r="3348" spans="1:2" x14ac:dyDescent="0.25">
      <c r="A3348" s="15">
        <v>160427</v>
      </c>
      <c r="B3348" t="s">
        <v>12859</v>
      </c>
    </row>
    <row r="3349" spans="1:2" x14ac:dyDescent="0.25">
      <c r="A3349" s="15">
        <v>160390</v>
      </c>
      <c r="B3349" t="s">
        <v>12860</v>
      </c>
    </row>
    <row r="3350" spans="1:2" x14ac:dyDescent="0.25">
      <c r="A3350" s="15">
        <v>160362</v>
      </c>
      <c r="B3350" t="s">
        <v>12861</v>
      </c>
    </row>
    <row r="3351" spans="1:2" x14ac:dyDescent="0.25">
      <c r="A3351" s="15">
        <v>160361</v>
      </c>
      <c r="B3351" t="s">
        <v>12862</v>
      </c>
    </row>
    <row r="3352" spans="1:2" x14ac:dyDescent="0.25">
      <c r="A3352" s="15">
        <v>160360</v>
      </c>
      <c r="B3352" t="s">
        <v>12863</v>
      </c>
    </row>
    <row r="3353" spans="1:2" x14ac:dyDescent="0.25">
      <c r="A3353" s="15">
        <v>160339</v>
      </c>
      <c r="B3353" t="s">
        <v>12864</v>
      </c>
    </row>
    <row r="3354" spans="1:2" x14ac:dyDescent="0.25">
      <c r="A3354" s="15">
        <v>160328</v>
      </c>
      <c r="B3354" t="s">
        <v>12865</v>
      </c>
    </row>
    <row r="3355" spans="1:2" x14ac:dyDescent="0.25">
      <c r="A3355" s="15">
        <v>160327</v>
      </c>
      <c r="B3355" t="s">
        <v>12866</v>
      </c>
    </row>
    <row r="3356" spans="1:2" x14ac:dyDescent="0.25">
      <c r="A3356" s="15">
        <v>160308</v>
      </c>
      <c r="B3356" t="s">
        <v>12867</v>
      </c>
    </row>
    <row r="3357" spans="1:2" x14ac:dyDescent="0.25">
      <c r="A3357" s="15">
        <v>160306</v>
      </c>
      <c r="B3357" t="s">
        <v>12868</v>
      </c>
    </row>
    <row r="3358" spans="1:2" x14ac:dyDescent="0.25">
      <c r="A3358" s="15">
        <v>160288</v>
      </c>
      <c r="B3358" t="s">
        <v>12869</v>
      </c>
    </row>
    <row r="3359" spans="1:2" x14ac:dyDescent="0.25">
      <c r="A3359" s="15">
        <v>160282</v>
      </c>
      <c r="B3359" t="s">
        <v>12870</v>
      </c>
    </row>
    <row r="3360" spans="1:2" x14ac:dyDescent="0.25">
      <c r="A3360" s="15">
        <v>160266</v>
      </c>
      <c r="B3360" t="s">
        <v>12871</v>
      </c>
    </row>
    <row r="3361" spans="1:2" x14ac:dyDescent="0.25">
      <c r="A3361" s="15">
        <v>16026</v>
      </c>
      <c r="B3361" t="s">
        <v>12872</v>
      </c>
    </row>
    <row r="3362" spans="1:2" x14ac:dyDescent="0.25">
      <c r="A3362" s="15">
        <v>160246</v>
      </c>
      <c r="B3362" t="s">
        <v>12873</v>
      </c>
    </row>
    <row r="3363" spans="1:2" x14ac:dyDescent="0.25">
      <c r="A3363" s="15">
        <v>160244</v>
      </c>
      <c r="B3363" t="s">
        <v>12874</v>
      </c>
    </row>
    <row r="3364" spans="1:2" x14ac:dyDescent="0.25">
      <c r="A3364" s="15">
        <v>160226</v>
      </c>
      <c r="B3364" t="s">
        <v>12875</v>
      </c>
    </row>
    <row r="3365" spans="1:2" x14ac:dyDescent="0.25">
      <c r="A3365" s="15">
        <v>160203</v>
      </c>
      <c r="B3365" t="s">
        <v>12876</v>
      </c>
    </row>
    <row r="3366" spans="1:2" x14ac:dyDescent="0.25">
      <c r="A3366" s="15">
        <v>160196</v>
      </c>
      <c r="B3366" t="s">
        <v>12877</v>
      </c>
    </row>
    <row r="3367" spans="1:2" x14ac:dyDescent="0.25">
      <c r="A3367" s="15">
        <v>160193</v>
      </c>
      <c r="B3367" t="s">
        <v>12878</v>
      </c>
    </row>
    <row r="3368" spans="1:2" x14ac:dyDescent="0.25">
      <c r="A3368" s="15">
        <v>160170</v>
      </c>
      <c r="B3368" t="s">
        <v>12879</v>
      </c>
    </row>
    <row r="3369" spans="1:2" x14ac:dyDescent="0.25">
      <c r="A3369" s="15">
        <v>160169</v>
      </c>
      <c r="B3369" t="s">
        <v>12880</v>
      </c>
    </row>
    <row r="3370" spans="1:2" x14ac:dyDescent="0.25">
      <c r="A3370" s="15">
        <v>160136</v>
      </c>
      <c r="B3370" t="s">
        <v>12881</v>
      </c>
    </row>
    <row r="3371" spans="1:2" x14ac:dyDescent="0.25">
      <c r="A3371" s="15">
        <v>160115</v>
      </c>
      <c r="B3371" t="s">
        <v>12882</v>
      </c>
    </row>
    <row r="3372" spans="1:2" x14ac:dyDescent="0.25">
      <c r="A3372" s="15">
        <v>160072</v>
      </c>
      <c r="B3372" t="s">
        <v>12883</v>
      </c>
    </row>
    <row r="3373" spans="1:2" x14ac:dyDescent="0.25">
      <c r="A3373" s="15">
        <v>160068</v>
      </c>
      <c r="B3373" t="s">
        <v>12884</v>
      </c>
    </row>
    <row r="3374" spans="1:2" x14ac:dyDescent="0.25">
      <c r="A3374" s="15">
        <v>160066</v>
      </c>
      <c r="B3374" t="s">
        <v>12885</v>
      </c>
    </row>
    <row r="3375" spans="1:2" x14ac:dyDescent="0.25">
      <c r="A3375" s="15">
        <v>160043</v>
      </c>
      <c r="B3375" t="s">
        <v>12886</v>
      </c>
    </row>
    <row r="3376" spans="1:2" x14ac:dyDescent="0.25">
      <c r="A3376" s="15">
        <v>160041</v>
      </c>
      <c r="B3376" t="s">
        <v>12887</v>
      </c>
    </row>
    <row r="3377" spans="1:2" x14ac:dyDescent="0.25">
      <c r="A3377" s="15">
        <v>160034</v>
      </c>
      <c r="B3377" t="s">
        <v>12888</v>
      </c>
    </row>
    <row r="3378" spans="1:2" x14ac:dyDescent="0.25">
      <c r="A3378" s="15">
        <v>160031</v>
      </c>
      <c r="B3378" t="s">
        <v>12889</v>
      </c>
    </row>
    <row r="3379" spans="1:2" x14ac:dyDescent="0.25">
      <c r="A3379" s="15">
        <v>160029</v>
      </c>
      <c r="B3379" t="s">
        <v>12890</v>
      </c>
    </row>
    <row r="3380" spans="1:2" x14ac:dyDescent="0.25">
      <c r="A3380" s="15">
        <v>160020</v>
      </c>
      <c r="B3380" t="s">
        <v>12891</v>
      </c>
    </row>
    <row r="3381" spans="1:2" x14ac:dyDescent="0.25">
      <c r="A3381" s="15">
        <v>160009</v>
      </c>
      <c r="B3381" t="s">
        <v>12892</v>
      </c>
    </row>
    <row r="3382" spans="1:2" x14ac:dyDescent="0.25">
      <c r="A3382" s="15">
        <v>159990</v>
      </c>
      <c r="B3382" t="s">
        <v>12893</v>
      </c>
    </row>
    <row r="3383" spans="1:2" x14ac:dyDescent="0.25">
      <c r="A3383" s="15">
        <v>159988</v>
      </c>
      <c r="B3383" t="s">
        <v>12894</v>
      </c>
    </row>
    <row r="3384" spans="1:2" x14ac:dyDescent="0.25">
      <c r="A3384" s="15">
        <v>159942</v>
      </c>
      <c r="B3384" t="s">
        <v>12895</v>
      </c>
    </row>
    <row r="3385" spans="1:2" x14ac:dyDescent="0.25">
      <c r="A3385" s="15">
        <v>159941</v>
      </c>
      <c r="B3385" t="s">
        <v>12896</v>
      </c>
    </row>
    <row r="3386" spans="1:2" x14ac:dyDescent="0.25">
      <c r="A3386" s="15">
        <v>159922</v>
      </c>
      <c r="B3386" t="s">
        <v>12897</v>
      </c>
    </row>
    <row r="3387" spans="1:2" x14ac:dyDescent="0.25">
      <c r="A3387" s="15">
        <v>159919</v>
      </c>
      <c r="B3387" t="s">
        <v>12898</v>
      </c>
    </row>
    <row r="3388" spans="1:2" x14ac:dyDescent="0.25">
      <c r="A3388" s="15">
        <v>159885</v>
      </c>
      <c r="B3388" t="s">
        <v>12899</v>
      </c>
    </row>
    <row r="3389" spans="1:2" x14ac:dyDescent="0.25">
      <c r="A3389" s="15">
        <v>159870</v>
      </c>
      <c r="B3389" t="s">
        <v>12900</v>
      </c>
    </row>
    <row r="3390" spans="1:2" x14ac:dyDescent="0.25">
      <c r="A3390" s="15">
        <v>159861</v>
      </c>
      <c r="B3390" t="s">
        <v>12901</v>
      </c>
    </row>
    <row r="3391" spans="1:2" x14ac:dyDescent="0.25">
      <c r="A3391" s="15">
        <v>159852</v>
      </c>
      <c r="B3391" t="s">
        <v>12902</v>
      </c>
    </row>
    <row r="3392" spans="1:2" x14ac:dyDescent="0.25">
      <c r="A3392" s="15">
        <v>159815</v>
      </c>
      <c r="B3392" t="s">
        <v>12903</v>
      </c>
    </row>
    <row r="3393" spans="1:2" x14ac:dyDescent="0.25">
      <c r="A3393" s="15">
        <v>159814</v>
      </c>
      <c r="B3393" t="s">
        <v>12904</v>
      </c>
    </row>
    <row r="3394" spans="1:2" x14ac:dyDescent="0.25">
      <c r="A3394" s="15">
        <v>159799</v>
      </c>
      <c r="B3394" t="s">
        <v>12905</v>
      </c>
    </row>
    <row r="3395" spans="1:2" x14ac:dyDescent="0.25">
      <c r="A3395" s="15">
        <v>159786</v>
      </c>
      <c r="B3395" t="s">
        <v>12906</v>
      </c>
    </row>
    <row r="3396" spans="1:2" x14ac:dyDescent="0.25">
      <c r="A3396" s="15">
        <v>159785</v>
      </c>
      <c r="B3396" t="s">
        <v>12907</v>
      </c>
    </row>
    <row r="3397" spans="1:2" x14ac:dyDescent="0.25">
      <c r="A3397" s="15">
        <v>159784</v>
      </c>
      <c r="B3397" t="s">
        <v>12908</v>
      </c>
    </row>
    <row r="3398" spans="1:2" x14ac:dyDescent="0.25">
      <c r="A3398" s="15">
        <v>159781</v>
      </c>
      <c r="B3398" t="s">
        <v>12909</v>
      </c>
    </row>
    <row r="3399" spans="1:2" x14ac:dyDescent="0.25">
      <c r="A3399" s="15">
        <v>159763</v>
      </c>
      <c r="B3399" t="s">
        <v>12910</v>
      </c>
    </row>
    <row r="3400" spans="1:2" x14ac:dyDescent="0.25">
      <c r="A3400" s="15">
        <v>159747</v>
      </c>
      <c r="B3400" t="s">
        <v>12911</v>
      </c>
    </row>
    <row r="3401" spans="1:2" x14ac:dyDescent="0.25">
      <c r="A3401" s="15">
        <v>159746</v>
      </c>
      <c r="B3401" t="s">
        <v>12912</v>
      </c>
    </row>
    <row r="3402" spans="1:2" x14ac:dyDescent="0.25">
      <c r="A3402" s="15">
        <v>159745</v>
      </c>
      <c r="B3402" t="s">
        <v>12913</v>
      </c>
    </row>
    <row r="3403" spans="1:2" x14ac:dyDescent="0.25">
      <c r="A3403" s="15">
        <v>159723</v>
      </c>
      <c r="B3403" t="s">
        <v>12914</v>
      </c>
    </row>
    <row r="3404" spans="1:2" x14ac:dyDescent="0.25">
      <c r="A3404" s="15">
        <v>159708</v>
      </c>
      <c r="B3404" t="s">
        <v>12915</v>
      </c>
    </row>
    <row r="3405" spans="1:2" x14ac:dyDescent="0.25">
      <c r="A3405" s="15">
        <v>159707</v>
      </c>
      <c r="B3405" t="s">
        <v>12916</v>
      </c>
    </row>
    <row r="3406" spans="1:2" x14ac:dyDescent="0.25">
      <c r="A3406" s="15">
        <v>159676</v>
      </c>
      <c r="B3406" t="s">
        <v>12917</v>
      </c>
    </row>
    <row r="3407" spans="1:2" x14ac:dyDescent="0.25">
      <c r="A3407" s="15">
        <v>159664</v>
      </c>
      <c r="B3407" t="s">
        <v>12918</v>
      </c>
    </row>
    <row r="3408" spans="1:2" x14ac:dyDescent="0.25">
      <c r="A3408" s="15">
        <v>159663</v>
      </c>
      <c r="B3408" t="s">
        <v>12919</v>
      </c>
    </row>
    <row r="3409" spans="1:2" x14ac:dyDescent="0.25">
      <c r="A3409" s="15">
        <v>159651</v>
      </c>
      <c r="B3409" t="s">
        <v>12920</v>
      </c>
    </row>
    <row r="3410" spans="1:2" x14ac:dyDescent="0.25">
      <c r="A3410" s="15">
        <v>159621</v>
      </c>
      <c r="B3410" t="s">
        <v>12921</v>
      </c>
    </row>
    <row r="3411" spans="1:2" x14ac:dyDescent="0.25">
      <c r="A3411" s="15">
        <v>159619</v>
      </c>
      <c r="B3411" t="s">
        <v>12922</v>
      </c>
    </row>
    <row r="3412" spans="1:2" x14ac:dyDescent="0.25">
      <c r="A3412" s="15">
        <v>159612</v>
      </c>
      <c r="B3412" t="s">
        <v>12923</v>
      </c>
    </row>
    <row r="3413" spans="1:2" x14ac:dyDescent="0.25">
      <c r="A3413" s="15">
        <v>159601</v>
      </c>
      <c r="B3413" t="s">
        <v>12924</v>
      </c>
    </row>
    <row r="3414" spans="1:2" x14ac:dyDescent="0.25">
      <c r="A3414" s="15">
        <v>159596</v>
      </c>
      <c r="B3414" t="s">
        <v>12925</v>
      </c>
    </row>
    <row r="3415" spans="1:2" x14ac:dyDescent="0.25">
      <c r="A3415" s="15">
        <v>159578</v>
      </c>
      <c r="B3415" t="s">
        <v>12926</v>
      </c>
    </row>
    <row r="3416" spans="1:2" x14ac:dyDescent="0.25">
      <c r="A3416" s="15">
        <v>159576</v>
      </c>
      <c r="B3416" t="s">
        <v>12927</v>
      </c>
    </row>
    <row r="3417" spans="1:2" x14ac:dyDescent="0.25">
      <c r="A3417" s="15">
        <v>159573</v>
      </c>
      <c r="B3417" t="s">
        <v>12928</v>
      </c>
    </row>
    <row r="3418" spans="1:2" x14ac:dyDescent="0.25">
      <c r="A3418" s="15">
        <v>159572</v>
      </c>
      <c r="B3418" t="s">
        <v>12929</v>
      </c>
    </row>
    <row r="3419" spans="1:2" x14ac:dyDescent="0.25">
      <c r="A3419" s="15">
        <v>159562</v>
      </c>
      <c r="B3419" t="s">
        <v>12930</v>
      </c>
    </row>
    <row r="3420" spans="1:2" x14ac:dyDescent="0.25">
      <c r="A3420" s="15">
        <v>159561</v>
      </c>
      <c r="B3420" t="s">
        <v>12931</v>
      </c>
    </row>
    <row r="3421" spans="1:2" x14ac:dyDescent="0.25">
      <c r="A3421" s="15">
        <v>159560</v>
      </c>
      <c r="B3421" t="s">
        <v>12932</v>
      </c>
    </row>
    <row r="3422" spans="1:2" x14ac:dyDescent="0.25">
      <c r="A3422" s="15">
        <v>159506</v>
      </c>
      <c r="B3422" t="s">
        <v>12933</v>
      </c>
    </row>
    <row r="3423" spans="1:2" x14ac:dyDescent="0.25">
      <c r="A3423" s="15">
        <v>159504</v>
      </c>
      <c r="B3423" t="s">
        <v>12934</v>
      </c>
    </row>
    <row r="3424" spans="1:2" x14ac:dyDescent="0.25">
      <c r="A3424" s="15">
        <v>159487</v>
      </c>
      <c r="B3424" t="s">
        <v>12935</v>
      </c>
    </row>
    <row r="3425" spans="1:2" x14ac:dyDescent="0.25">
      <c r="A3425" s="15">
        <v>159481</v>
      </c>
      <c r="B3425" t="s">
        <v>12936</v>
      </c>
    </row>
    <row r="3426" spans="1:2" x14ac:dyDescent="0.25">
      <c r="A3426" s="15">
        <v>159462</v>
      </c>
      <c r="B3426" t="s">
        <v>12937</v>
      </c>
    </row>
    <row r="3427" spans="1:2" x14ac:dyDescent="0.25">
      <c r="A3427" s="15">
        <v>159454</v>
      </c>
      <c r="B3427" t="s">
        <v>12938</v>
      </c>
    </row>
    <row r="3428" spans="1:2" x14ac:dyDescent="0.25">
      <c r="A3428" s="15">
        <v>159438</v>
      </c>
      <c r="B3428" t="s">
        <v>12939</v>
      </c>
    </row>
    <row r="3429" spans="1:2" x14ac:dyDescent="0.25">
      <c r="A3429" s="15">
        <v>159437</v>
      </c>
      <c r="B3429" t="s">
        <v>12940</v>
      </c>
    </row>
    <row r="3430" spans="1:2" x14ac:dyDescent="0.25">
      <c r="A3430" s="15">
        <v>159431</v>
      </c>
      <c r="B3430" t="s">
        <v>12941</v>
      </c>
    </row>
    <row r="3431" spans="1:2" x14ac:dyDescent="0.25">
      <c r="A3431" s="15">
        <v>159420</v>
      </c>
      <c r="B3431" t="s">
        <v>12942</v>
      </c>
    </row>
    <row r="3432" spans="1:2" x14ac:dyDescent="0.25">
      <c r="A3432" s="15">
        <v>159416</v>
      </c>
      <c r="B3432" t="s">
        <v>12943</v>
      </c>
    </row>
    <row r="3433" spans="1:2" x14ac:dyDescent="0.25">
      <c r="A3433" s="15">
        <v>159402</v>
      </c>
      <c r="B3433" t="s">
        <v>12944</v>
      </c>
    </row>
    <row r="3434" spans="1:2" x14ac:dyDescent="0.25">
      <c r="A3434" s="15">
        <v>159401</v>
      </c>
      <c r="B3434" t="s">
        <v>12945</v>
      </c>
    </row>
    <row r="3435" spans="1:2" x14ac:dyDescent="0.25">
      <c r="A3435" s="15">
        <v>159389</v>
      </c>
      <c r="B3435" t="s">
        <v>12946</v>
      </c>
    </row>
    <row r="3436" spans="1:2" x14ac:dyDescent="0.25">
      <c r="A3436" s="15">
        <v>159374</v>
      </c>
      <c r="B3436" t="s">
        <v>12947</v>
      </c>
    </row>
    <row r="3437" spans="1:2" x14ac:dyDescent="0.25">
      <c r="A3437" s="15">
        <v>159361</v>
      </c>
      <c r="B3437" t="s">
        <v>12948</v>
      </c>
    </row>
    <row r="3438" spans="1:2" x14ac:dyDescent="0.25">
      <c r="A3438" s="15">
        <v>159358</v>
      </c>
      <c r="B3438" t="s">
        <v>12949</v>
      </c>
    </row>
    <row r="3439" spans="1:2" x14ac:dyDescent="0.25">
      <c r="A3439" s="15">
        <v>159344</v>
      </c>
      <c r="B3439" t="s">
        <v>12950</v>
      </c>
    </row>
    <row r="3440" spans="1:2" x14ac:dyDescent="0.25">
      <c r="A3440" s="15">
        <v>159332</v>
      </c>
      <c r="B3440" t="s">
        <v>12951</v>
      </c>
    </row>
    <row r="3441" spans="1:2" x14ac:dyDescent="0.25">
      <c r="A3441" s="15">
        <v>159331</v>
      </c>
      <c r="B3441" t="s">
        <v>12952</v>
      </c>
    </row>
    <row r="3442" spans="1:2" x14ac:dyDescent="0.25">
      <c r="A3442" s="15">
        <v>159291</v>
      </c>
      <c r="B3442" t="s">
        <v>12953</v>
      </c>
    </row>
    <row r="3443" spans="1:2" x14ac:dyDescent="0.25">
      <c r="A3443" s="15">
        <v>159282</v>
      </c>
      <c r="B3443" t="s">
        <v>12954</v>
      </c>
    </row>
    <row r="3444" spans="1:2" x14ac:dyDescent="0.25">
      <c r="A3444" s="15">
        <v>159273</v>
      </c>
      <c r="B3444" t="s">
        <v>12955</v>
      </c>
    </row>
    <row r="3445" spans="1:2" x14ac:dyDescent="0.25">
      <c r="A3445" s="15">
        <v>159271</v>
      </c>
      <c r="B3445" t="s">
        <v>12956</v>
      </c>
    </row>
    <row r="3446" spans="1:2" x14ac:dyDescent="0.25">
      <c r="A3446" s="15">
        <v>159254</v>
      </c>
      <c r="B3446" t="s">
        <v>12957</v>
      </c>
    </row>
    <row r="3447" spans="1:2" x14ac:dyDescent="0.25">
      <c r="A3447" s="15">
        <v>159251</v>
      </c>
      <c r="B3447" t="s">
        <v>12958</v>
      </c>
    </row>
    <row r="3448" spans="1:2" x14ac:dyDescent="0.25">
      <c r="A3448" s="15">
        <v>159231</v>
      </c>
      <c r="B3448" t="s">
        <v>12959</v>
      </c>
    </row>
    <row r="3449" spans="1:2" x14ac:dyDescent="0.25">
      <c r="A3449" s="15">
        <v>159212</v>
      </c>
      <c r="B3449" t="s">
        <v>12960</v>
      </c>
    </row>
    <row r="3450" spans="1:2" x14ac:dyDescent="0.25">
      <c r="A3450" s="15">
        <v>159204</v>
      </c>
      <c r="B3450" t="s">
        <v>12961</v>
      </c>
    </row>
    <row r="3451" spans="1:2" x14ac:dyDescent="0.25">
      <c r="A3451" s="15">
        <v>159180</v>
      </c>
      <c r="B3451" t="s">
        <v>12962</v>
      </c>
    </row>
    <row r="3452" spans="1:2" x14ac:dyDescent="0.25">
      <c r="A3452" s="15">
        <v>159178</v>
      </c>
      <c r="B3452" t="s">
        <v>12963</v>
      </c>
    </row>
    <row r="3453" spans="1:2" x14ac:dyDescent="0.25">
      <c r="A3453" s="15">
        <v>159165</v>
      </c>
      <c r="B3453" t="s">
        <v>12964</v>
      </c>
    </row>
    <row r="3454" spans="1:2" x14ac:dyDescent="0.25">
      <c r="A3454" s="15">
        <v>159136</v>
      </c>
      <c r="B3454" t="s">
        <v>12965</v>
      </c>
    </row>
    <row r="3455" spans="1:2" x14ac:dyDescent="0.25">
      <c r="A3455" s="15">
        <v>159122</v>
      </c>
      <c r="B3455" t="s">
        <v>12966</v>
      </c>
    </row>
    <row r="3456" spans="1:2" x14ac:dyDescent="0.25">
      <c r="A3456" s="15">
        <v>159111</v>
      </c>
      <c r="B3456" t="s">
        <v>12967</v>
      </c>
    </row>
    <row r="3457" spans="1:2" x14ac:dyDescent="0.25">
      <c r="A3457" s="15">
        <v>159099</v>
      </c>
      <c r="B3457" t="s">
        <v>12968</v>
      </c>
    </row>
    <row r="3458" spans="1:2" x14ac:dyDescent="0.25">
      <c r="A3458" s="15">
        <v>159080</v>
      </c>
      <c r="B3458" t="s">
        <v>12969</v>
      </c>
    </row>
    <row r="3459" spans="1:2" x14ac:dyDescent="0.25">
      <c r="A3459" s="15">
        <v>159065</v>
      </c>
      <c r="B3459" t="s">
        <v>12970</v>
      </c>
    </row>
    <row r="3460" spans="1:2" x14ac:dyDescent="0.25">
      <c r="A3460" s="15">
        <v>159064</v>
      </c>
      <c r="B3460" t="s">
        <v>12971</v>
      </c>
    </row>
    <row r="3461" spans="1:2" x14ac:dyDescent="0.25">
      <c r="A3461" s="15">
        <v>159061</v>
      </c>
      <c r="B3461" t="s">
        <v>12972</v>
      </c>
    </row>
    <row r="3462" spans="1:2" x14ac:dyDescent="0.25">
      <c r="A3462" s="15">
        <v>159060</v>
      </c>
      <c r="B3462" t="s">
        <v>12973</v>
      </c>
    </row>
    <row r="3463" spans="1:2" x14ac:dyDescent="0.25">
      <c r="A3463" s="15">
        <v>159057</v>
      </c>
      <c r="B3463" t="s">
        <v>12974</v>
      </c>
    </row>
    <row r="3464" spans="1:2" x14ac:dyDescent="0.25">
      <c r="A3464" s="15">
        <v>159056</v>
      </c>
      <c r="B3464" t="s">
        <v>12975</v>
      </c>
    </row>
    <row r="3465" spans="1:2" x14ac:dyDescent="0.25">
      <c r="A3465" s="15">
        <v>159053</v>
      </c>
      <c r="B3465" t="s">
        <v>12976</v>
      </c>
    </row>
    <row r="3466" spans="1:2" x14ac:dyDescent="0.25">
      <c r="A3466" s="15">
        <v>159044</v>
      </c>
      <c r="B3466" t="s">
        <v>12977</v>
      </c>
    </row>
    <row r="3467" spans="1:2" x14ac:dyDescent="0.25">
      <c r="A3467" s="15">
        <v>158995</v>
      </c>
      <c r="B3467" t="s">
        <v>12978</v>
      </c>
    </row>
    <row r="3468" spans="1:2" x14ac:dyDescent="0.25">
      <c r="A3468" s="15">
        <v>158993</v>
      </c>
      <c r="B3468" t="s">
        <v>12979</v>
      </c>
    </row>
    <row r="3469" spans="1:2" x14ac:dyDescent="0.25">
      <c r="A3469" s="15">
        <v>158983</v>
      </c>
      <c r="B3469" t="s">
        <v>12980</v>
      </c>
    </row>
    <row r="3470" spans="1:2" x14ac:dyDescent="0.25">
      <c r="A3470" s="15">
        <v>158976</v>
      </c>
      <c r="B3470" t="s">
        <v>12981</v>
      </c>
    </row>
    <row r="3471" spans="1:2" x14ac:dyDescent="0.25">
      <c r="A3471" s="15">
        <v>158940</v>
      </c>
      <c r="B3471" t="s">
        <v>12982</v>
      </c>
    </row>
    <row r="3472" spans="1:2" x14ac:dyDescent="0.25">
      <c r="A3472" s="15">
        <v>158939</v>
      </c>
      <c r="B3472" t="s">
        <v>12983</v>
      </c>
    </row>
    <row r="3473" spans="1:2" x14ac:dyDescent="0.25">
      <c r="A3473" s="15">
        <v>158938</v>
      </c>
      <c r="B3473" t="s">
        <v>12984</v>
      </c>
    </row>
    <row r="3474" spans="1:2" x14ac:dyDescent="0.25">
      <c r="A3474" s="15">
        <v>158937</v>
      </c>
      <c r="B3474" t="s">
        <v>12985</v>
      </c>
    </row>
    <row r="3475" spans="1:2" x14ac:dyDescent="0.25">
      <c r="A3475" s="15">
        <v>158913</v>
      </c>
      <c r="B3475" t="s">
        <v>12986</v>
      </c>
    </row>
    <row r="3476" spans="1:2" x14ac:dyDescent="0.25">
      <c r="A3476" s="15">
        <v>158853</v>
      </c>
      <c r="B3476" t="s">
        <v>12987</v>
      </c>
    </row>
    <row r="3477" spans="1:2" x14ac:dyDescent="0.25">
      <c r="A3477" s="15">
        <v>158783</v>
      </c>
      <c r="B3477" t="s">
        <v>12988</v>
      </c>
    </row>
    <row r="3478" spans="1:2" x14ac:dyDescent="0.25">
      <c r="A3478" s="15">
        <v>158572</v>
      </c>
      <c r="B3478" t="s">
        <v>12989</v>
      </c>
    </row>
    <row r="3479" spans="1:2" x14ac:dyDescent="0.25">
      <c r="A3479" s="15">
        <v>158558</v>
      </c>
      <c r="B3479" t="s">
        <v>12990</v>
      </c>
    </row>
    <row r="3480" spans="1:2" x14ac:dyDescent="0.25">
      <c r="A3480" s="15">
        <v>158546</v>
      </c>
      <c r="B3480" t="s">
        <v>12991</v>
      </c>
    </row>
    <row r="3481" spans="1:2" x14ac:dyDescent="0.25">
      <c r="A3481" s="15">
        <v>158524</v>
      </c>
      <c r="B3481" t="s">
        <v>12992</v>
      </c>
    </row>
    <row r="3482" spans="1:2" x14ac:dyDescent="0.25">
      <c r="A3482" s="15">
        <v>158505</v>
      </c>
      <c r="B3482" t="s">
        <v>12993</v>
      </c>
    </row>
    <row r="3483" spans="1:2" x14ac:dyDescent="0.25">
      <c r="A3483" s="15">
        <v>158501</v>
      </c>
      <c r="B3483" t="s">
        <v>12994</v>
      </c>
    </row>
    <row r="3484" spans="1:2" x14ac:dyDescent="0.25">
      <c r="A3484" s="15">
        <v>158493</v>
      </c>
      <c r="B3484" t="s">
        <v>12995</v>
      </c>
    </row>
    <row r="3485" spans="1:2" x14ac:dyDescent="0.25">
      <c r="A3485" s="15">
        <v>158474</v>
      </c>
      <c r="B3485" t="s">
        <v>12996</v>
      </c>
    </row>
    <row r="3486" spans="1:2" x14ac:dyDescent="0.25">
      <c r="A3486" s="15">
        <v>158450</v>
      </c>
      <c r="B3486" t="s">
        <v>12997</v>
      </c>
    </row>
    <row r="3487" spans="1:2" x14ac:dyDescent="0.25">
      <c r="A3487" s="15">
        <v>158449</v>
      </c>
      <c r="B3487" t="s">
        <v>12998</v>
      </c>
    </row>
    <row r="3488" spans="1:2" x14ac:dyDescent="0.25">
      <c r="A3488" s="15">
        <v>158415</v>
      </c>
      <c r="B3488" t="s">
        <v>12999</v>
      </c>
    </row>
    <row r="3489" spans="1:2" x14ac:dyDescent="0.25">
      <c r="A3489" s="15">
        <v>158397</v>
      </c>
      <c r="B3489" t="s">
        <v>13000</v>
      </c>
    </row>
    <row r="3490" spans="1:2" x14ac:dyDescent="0.25">
      <c r="A3490" s="15">
        <v>158388</v>
      </c>
      <c r="B3490" t="s">
        <v>13001</v>
      </c>
    </row>
    <row r="3491" spans="1:2" x14ac:dyDescent="0.25">
      <c r="A3491" s="15">
        <v>158376</v>
      </c>
      <c r="B3491" t="s">
        <v>13002</v>
      </c>
    </row>
    <row r="3492" spans="1:2" x14ac:dyDescent="0.25">
      <c r="A3492" s="15">
        <v>158374</v>
      </c>
      <c r="B3492" t="s">
        <v>13003</v>
      </c>
    </row>
    <row r="3493" spans="1:2" x14ac:dyDescent="0.25">
      <c r="A3493" s="15">
        <v>158359</v>
      </c>
      <c r="B3493" t="s">
        <v>13004</v>
      </c>
    </row>
    <row r="3494" spans="1:2" x14ac:dyDescent="0.25">
      <c r="A3494" s="15">
        <v>158344</v>
      </c>
      <c r="B3494" t="s">
        <v>13005</v>
      </c>
    </row>
    <row r="3495" spans="1:2" x14ac:dyDescent="0.25">
      <c r="A3495" s="15">
        <v>158343</v>
      </c>
      <c r="B3495" t="s">
        <v>13006</v>
      </c>
    </row>
    <row r="3496" spans="1:2" x14ac:dyDescent="0.25">
      <c r="A3496" s="15">
        <v>158325</v>
      </c>
      <c r="B3496" t="s">
        <v>13007</v>
      </c>
    </row>
    <row r="3497" spans="1:2" x14ac:dyDescent="0.25">
      <c r="A3497" s="15">
        <v>158320</v>
      </c>
      <c r="B3497" t="s">
        <v>13008</v>
      </c>
    </row>
    <row r="3498" spans="1:2" x14ac:dyDescent="0.25">
      <c r="A3498" s="15">
        <v>158310</v>
      </c>
      <c r="B3498" t="s">
        <v>13009</v>
      </c>
    </row>
    <row r="3499" spans="1:2" x14ac:dyDescent="0.25">
      <c r="A3499" s="15">
        <v>158304</v>
      </c>
      <c r="B3499" t="s">
        <v>13010</v>
      </c>
    </row>
    <row r="3500" spans="1:2" x14ac:dyDescent="0.25">
      <c r="A3500" s="15">
        <v>158294</v>
      </c>
      <c r="B3500" t="s">
        <v>13011</v>
      </c>
    </row>
    <row r="3501" spans="1:2" x14ac:dyDescent="0.25">
      <c r="A3501" s="15">
        <v>158289</v>
      </c>
      <c r="B3501" t="s">
        <v>13012</v>
      </c>
    </row>
    <row r="3502" spans="1:2" x14ac:dyDescent="0.25">
      <c r="A3502" s="15">
        <v>158253</v>
      </c>
      <c r="B3502" t="s">
        <v>13013</v>
      </c>
    </row>
    <row r="3503" spans="1:2" x14ac:dyDescent="0.25">
      <c r="A3503" s="15">
        <v>158231</v>
      </c>
      <c r="B3503" t="s">
        <v>13014</v>
      </c>
    </row>
    <row r="3504" spans="1:2" x14ac:dyDescent="0.25">
      <c r="A3504" s="15">
        <v>158219</v>
      </c>
      <c r="B3504" t="s">
        <v>13015</v>
      </c>
    </row>
    <row r="3505" spans="1:2" x14ac:dyDescent="0.25">
      <c r="A3505" s="15">
        <v>158211</v>
      </c>
      <c r="B3505" t="s">
        <v>13016</v>
      </c>
    </row>
    <row r="3506" spans="1:2" x14ac:dyDescent="0.25">
      <c r="A3506" s="15">
        <v>158205</v>
      </c>
      <c r="B3506" t="s">
        <v>13017</v>
      </c>
    </row>
    <row r="3507" spans="1:2" x14ac:dyDescent="0.25">
      <c r="A3507" s="15">
        <v>158192</v>
      </c>
      <c r="B3507" t="s">
        <v>13018</v>
      </c>
    </row>
    <row r="3508" spans="1:2" x14ac:dyDescent="0.25">
      <c r="A3508" s="15">
        <v>158191</v>
      </c>
      <c r="B3508" t="s">
        <v>13019</v>
      </c>
    </row>
    <row r="3509" spans="1:2" x14ac:dyDescent="0.25">
      <c r="A3509" s="15">
        <v>158190</v>
      </c>
      <c r="B3509" t="s">
        <v>13020</v>
      </c>
    </row>
    <row r="3510" spans="1:2" x14ac:dyDescent="0.25">
      <c r="A3510" s="15">
        <v>158153</v>
      </c>
      <c r="B3510" t="s">
        <v>13021</v>
      </c>
    </row>
    <row r="3511" spans="1:2" x14ac:dyDescent="0.25">
      <c r="A3511" s="15">
        <v>158142</v>
      </c>
      <c r="B3511" t="s">
        <v>13022</v>
      </c>
    </row>
    <row r="3512" spans="1:2" x14ac:dyDescent="0.25">
      <c r="A3512" s="15">
        <v>158140</v>
      </c>
      <c r="B3512" t="s">
        <v>13023</v>
      </c>
    </row>
    <row r="3513" spans="1:2" x14ac:dyDescent="0.25">
      <c r="A3513" s="15">
        <v>158103</v>
      </c>
      <c r="B3513" t="s">
        <v>13024</v>
      </c>
    </row>
    <row r="3514" spans="1:2" x14ac:dyDescent="0.25">
      <c r="A3514" s="15">
        <v>158099</v>
      </c>
      <c r="B3514" t="s">
        <v>13025</v>
      </c>
    </row>
    <row r="3515" spans="1:2" x14ac:dyDescent="0.25">
      <c r="A3515" s="15">
        <v>158098</v>
      </c>
      <c r="B3515" t="s">
        <v>13026</v>
      </c>
    </row>
    <row r="3516" spans="1:2" x14ac:dyDescent="0.25">
      <c r="A3516" s="15">
        <v>158086</v>
      </c>
      <c r="B3516" t="s">
        <v>13027</v>
      </c>
    </row>
    <row r="3517" spans="1:2" x14ac:dyDescent="0.25">
      <c r="A3517" s="15">
        <v>158053</v>
      </c>
      <c r="B3517" t="s">
        <v>13028</v>
      </c>
    </row>
    <row r="3518" spans="1:2" x14ac:dyDescent="0.25">
      <c r="A3518" s="15">
        <v>158024</v>
      </c>
      <c r="B3518" t="s">
        <v>13029</v>
      </c>
    </row>
    <row r="3519" spans="1:2" x14ac:dyDescent="0.25">
      <c r="A3519" s="15">
        <v>158017</v>
      </c>
      <c r="B3519" t="s">
        <v>13030</v>
      </c>
    </row>
    <row r="3520" spans="1:2" x14ac:dyDescent="0.25">
      <c r="A3520" s="15">
        <v>157999</v>
      </c>
      <c r="B3520" t="s">
        <v>13031</v>
      </c>
    </row>
    <row r="3521" spans="1:2" x14ac:dyDescent="0.25">
      <c r="A3521" s="15">
        <v>157984</v>
      </c>
      <c r="B3521" t="s">
        <v>13032</v>
      </c>
    </row>
    <row r="3522" spans="1:2" x14ac:dyDescent="0.25">
      <c r="A3522" s="15">
        <v>157978</v>
      </c>
      <c r="B3522" t="s">
        <v>13033</v>
      </c>
    </row>
    <row r="3523" spans="1:2" x14ac:dyDescent="0.25">
      <c r="A3523" s="15">
        <v>157976</v>
      </c>
      <c r="B3523" t="s">
        <v>13034</v>
      </c>
    </row>
    <row r="3524" spans="1:2" x14ac:dyDescent="0.25">
      <c r="A3524" s="15">
        <v>157975</v>
      </c>
      <c r="B3524" t="s">
        <v>13035</v>
      </c>
    </row>
    <row r="3525" spans="1:2" x14ac:dyDescent="0.25">
      <c r="A3525" s="15">
        <v>157974</v>
      </c>
      <c r="B3525" t="s">
        <v>13036</v>
      </c>
    </row>
    <row r="3526" spans="1:2" x14ac:dyDescent="0.25">
      <c r="A3526" s="15">
        <v>157962</v>
      </c>
      <c r="B3526" t="s">
        <v>13037</v>
      </c>
    </row>
    <row r="3527" spans="1:2" x14ac:dyDescent="0.25">
      <c r="A3527" s="15">
        <v>157948</v>
      </c>
      <c r="B3527" t="s">
        <v>13038</v>
      </c>
    </row>
    <row r="3528" spans="1:2" x14ac:dyDescent="0.25">
      <c r="A3528" s="15">
        <v>157947</v>
      </c>
      <c r="B3528" t="s">
        <v>13039</v>
      </c>
    </row>
    <row r="3529" spans="1:2" x14ac:dyDescent="0.25">
      <c r="A3529" s="15">
        <v>157944</v>
      </c>
      <c r="B3529" t="s">
        <v>13040</v>
      </c>
    </row>
    <row r="3530" spans="1:2" x14ac:dyDescent="0.25">
      <c r="A3530" s="15">
        <v>157942</v>
      </c>
      <c r="B3530" t="s">
        <v>13041</v>
      </c>
    </row>
    <row r="3531" spans="1:2" x14ac:dyDescent="0.25">
      <c r="A3531" s="15">
        <v>157931</v>
      </c>
      <c r="B3531" t="s">
        <v>13042</v>
      </c>
    </row>
    <row r="3532" spans="1:2" x14ac:dyDescent="0.25">
      <c r="A3532" s="15">
        <v>157930</v>
      </c>
      <c r="B3532" t="s">
        <v>13043</v>
      </c>
    </row>
    <row r="3533" spans="1:2" x14ac:dyDescent="0.25">
      <c r="A3533" s="15">
        <v>157908</v>
      </c>
      <c r="B3533" t="s">
        <v>13044</v>
      </c>
    </row>
    <row r="3534" spans="1:2" x14ac:dyDescent="0.25">
      <c r="A3534" s="15">
        <v>157890</v>
      </c>
      <c r="B3534" t="s">
        <v>13045</v>
      </c>
    </row>
    <row r="3535" spans="1:2" x14ac:dyDescent="0.25">
      <c r="A3535" s="15">
        <v>157882</v>
      </c>
      <c r="B3535" t="s">
        <v>13046</v>
      </c>
    </row>
    <row r="3536" spans="1:2" x14ac:dyDescent="0.25">
      <c r="A3536" s="15">
        <v>157874</v>
      </c>
      <c r="B3536" t="s">
        <v>13047</v>
      </c>
    </row>
    <row r="3537" spans="1:2" x14ac:dyDescent="0.25">
      <c r="A3537" s="15">
        <v>157859</v>
      </c>
      <c r="B3537" t="s">
        <v>13048</v>
      </c>
    </row>
    <row r="3538" spans="1:2" x14ac:dyDescent="0.25">
      <c r="A3538" s="15">
        <v>157834</v>
      </c>
      <c r="B3538" t="s">
        <v>13049</v>
      </c>
    </row>
    <row r="3539" spans="1:2" x14ac:dyDescent="0.25">
      <c r="A3539" s="15">
        <v>157833</v>
      </c>
      <c r="B3539" t="s">
        <v>13050</v>
      </c>
    </row>
    <row r="3540" spans="1:2" x14ac:dyDescent="0.25">
      <c r="A3540" s="15">
        <v>157832</v>
      </c>
      <c r="B3540" t="s">
        <v>13051</v>
      </c>
    </row>
    <row r="3541" spans="1:2" x14ac:dyDescent="0.25">
      <c r="A3541" s="15">
        <v>157831</v>
      </c>
      <c r="B3541" t="s">
        <v>13052</v>
      </c>
    </row>
    <row r="3542" spans="1:2" x14ac:dyDescent="0.25">
      <c r="A3542" s="15">
        <v>157829</v>
      </c>
      <c r="B3542" t="s">
        <v>13053</v>
      </c>
    </row>
    <row r="3543" spans="1:2" x14ac:dyDescent="0.25">
      <c r="A3543" s="15">
        <v>157828</v>
      </c>
      <c r="B3543" t="s">
        <v>13054</v>
      </c>
    </row>
    <row r="3544" spans="1:2" x14ac:dyDescent="0.25">
      <c r="A3544" s="15">
        <v>157826</v>
      </c>
      <c r="B3544" t="s">
        <v>13055</v>
      </c>
    </row>
    <row r="3545" spans="1:2" x14ac:dyDescent="0.25">
      <c r="A3545" s="15">
        <v>157795</v>
      </c>
      <c r="B3545" t="s">
        <v>13056</v>
      </c>
    </row>
    <row r="3546" spans="1:2" x14ac:dyDescent="0.25">
      <c r="A3546" s="15">
        <v>157778</v>
      </c>
      <c r="B3546" t="s">
        <v>13057</v>
      </c>
    </row>
    <row r="3547" spans="1:2" x14ac:dyDescent="0.25">
      <c r="A3547" s="15">
        <v>157766</v>
      </c>
      <c r="B3547" t="s">
        <v>13058</v>
      </c>
    </row>
    <row r="3548" spans="1:2" x14ac:dyDescent="0.25">
      <c r="A3548" s="15">
        <v>157765</v>
      </c>
      <c r="B3548" t="s">
        <v>13059</v>
      </c>
    </row>
    <row r="3549" spans="1:2" x14ac:dyDescent="0.25">
      <c r="A3549" s="15">
        <v>157757</v>
      </c>
      <c r="B3549" t="s">
        <v>13060</v>
      </c>
    </row>
    <row r="3550" spans="1:2" x14ac:dyDescent="0.25">
      <c r="A3550" s="15">
        <v>157722</v>
      </c>
      <c r="B3550" t="s">
        <v>13061</v>
      </c>
    </row>
    <row r="3551" spans="1:2" x14ac:dyDescent="0.25">
      <c r="A3551" s="15">
        <v>157719</v>
      </c>
      <c r="B3551" t="s">
        <v>13062</v>
      </c>
    </row>
    <row r="3552" spans="1:2" x14ac:dyDescent="0.25">
      <c r="A3552" s="15">
        <v>157718</v>
      </c>
      <c r="B3552" t="s">
        <v>13063</v>
      </c>
    </row>
    <row r="3553" spans="1:2" x14ac:dyDescent="0.25">
      <c r="A3553" s="15">
        <v>157717</v>
      </c>
      <c r="B3553" t="s">
        <v>13064</v>
      </c>
    </row>
    <row r="3554" spans="1:2" x14ac:dyDescent="0.25">
      <c r="A3554" s="15">
        <v>157711</v>
      </c>
      <c r="B3554" t="s">
        <v>13065</v>
      </c>
    </row>
    <row r="3555" spans="1:2" x14ac:dyDescent="0.25">
      <c r="A3555" s="15">
        <v>157666</v>
      </c>
      <c r="B3555" t="s">
        <v>13066</v>
      </c>
    </row>
    <row r="3556" spans="1:2" x14ac:dyDescent="0.25">
      <c r="A3556" s="15">
        <v>157594</v>
      </c>
      <c r="B3556" t="s">
        <v>13067</v>
      </c>
    </row>
    <row r="3557" spans="1:2" x14ac:dyDescent="0.25">
      <c r="A3557" s="15">
        <v>157572</v>
      </c>
      <c r="B3557" t="s">
        <v>13068</v>
      </c>
    </row>
    <row r="3558" spans="1:2" x14ac:dyDescent="0.25">
      <c r="A3558" s="15">
        <v>157566</v>
      </c>
      <c r="B3558" t="s">
        <v>13069</v>
      </c>
    </row>
    <row r="3559" spans="1:2" x14ac:dyDescent="0.25">
      <c r="A3559" s="15">
        <v>157564</v>
      </c>
      <c r="B3559" t="s">
        <v>13070</v>
      </c>
    </row>
    <row r="3560" spans="1:2" x14ac:dyDescent="0.25">
      <c r="A3560" s="15">
        <v>157528</v>
      </c>
      <c r="B3560" t="s">
        <v>13071</v>
      </c>
    </row>
    <row r="3561" spans="1:2" x14ac:dyDescent="0.25">
      <c r="A3561" s="15">
        <v>157365</v>
      </c>
      <c r="B3561" t="s">
        <v>13072</v>
      </c>
    </row>
    <row r="3562" spans="1:2" x14ac:dyDescent="0.25">
      <c r="A3562" s="15">
        <v>157361</v>
      </c>
      <c r="B3562" t="s">
        <v>13073</v>
      </c>
    </row>
    <row r="3563" spans="1:2" x14ac:dyDescent="0.25">
      <c r="A3563" s="15">
        <v>157276</v>
      </c>
      <c r="B3563" t="s">
        <v>13074</v>
      </c>
    </row>
    <row r="3564" spans="1:2" x14ac:dyDescent="0.25">
      <c r="A3564" s="15">
        <v>157248</v>
      </c>
      <c r="B3564" t="s">
        <v>13075</v>
      </c>
    </row>
    <row r="3565" spans="1:2" x14ac:dyDescent="0.25">
      <c r="A3565" s="15">
        <v>157240</v>
      </c>
      <c r="B3565" t="s">
        <v>13076</v>
      </c>
    </row>
    <row r="3566" spans="1:2" x14ac:dyDescent="0.25">
      <c r="A3566" s="15">
        <v>157198</v>
      </c>
      <c r="B3566" t="s">
        <v>13077</v>
      </c>
    </row>
    <row r="3567" spans="1:2" x14ac:dyDescent="0.25">
      <c r="A3567" s="15">
        <v>157170</v>
      </c>
      <c r="B3567" t="s">
        <v>13078</v>
      </c>
    </row>
    <row r="3568" spans="1:2" x14ac:dyDescent="0.25">
      <c r="A3568" s="15">
        <v>157147</v>
      </c>
      <c r="B3568" t="s">
        <v>13079</v>
      </c>
    </row>
    <row r="3569" spans="1:2" x14ac:dyDescent="0.25">
      <c r="A3569" s="15">
        <v>156930</v>
      </c>
      <c r="B3569" t="s">
        <v>13080</v>
      </c>
    </row>
    <row r="3570" spans="1:2" x14ac:dyDescent="0.25">
      <c r="A3570" s="15">
        <v>156865</v>
      </c>
      <c r="B3570" t="s">
        <v>13081</v>
      </c>
    </row>
    <row r="3571" spans="1:2" x14ac:dyDescent="0.25">
      <c r="A3571" s="15">
        <v>156859</v>
      </c>
      <c r="B3571" t="s">
        <v>13082</v>
      </c>
    </row>
    <row r="3572" spans="1:2" x14ac:dyDescent="0.25">
      <c r="A3572" s="15">
        <v>156566</v>
      </c>
      <c r="B3572" t="s">
        <v>13083</v>
      </c>
    </row>
    <row r="3573" spans="1:2" x14ac:dyDescent="0.25">
      <c r="A3573" s="15">
        <v>156510</v>
      </c>
      <c r="B3573" t="s">
        <v>13084</v>
      </c>
    </row>
    <row r="3574" spans="1:2" x14ac:dyDescent="0.25">
      <c r="A3574" s="15">
        <v>156492</v>
      </c>
      <c r="B3574" t="s">
        <v>13085</v>
      </c>
    </row>
    <row r="3575" spans="1:2" x14ac:dyDescent="0.25">
      <c r="A3575" s="15">
        <v>156364</v>
      </c>
      <c r="B3575" t="s">
        <v>13086</v>
      </c>
    </row>
    <row r="3576" spans="1:2" x14ac:dyDescent="0.25">
      <c r="A3576" s="15" t="s">
        <v>13087</v>
      </c>
      <c r="B3576" t="s">
        <v>13088</v>
      </c>
    </row>
    <row r="3577" spans="1:2" x14ac:dyDescent="0.25">
      <c r="A3577" s="15">
        <v>156293</v>
      </c>
      <c r="B3577" t="s">
        <v>13089</v>
      </c>
    </row>
    <row r="3578" spans="1:2" x14ac:dyDescent="0.25">
      <c r="A3578" s="15">
        <v>156217</v>
      </c>
      <c r="B3578" t="s">
        <v>13090</v>
      </c>
    </row>
    <row r="3579" spans="1:2" x14ac:dyDescent="0.25">
      <c r="A3579" s="15">
        <v>156187</v>
      </c>
      <c r="B3579" t="s">
        <v>13091</v>
      </c>
    </row>
    <row r="3580" spans="1:2" x14ac:dyDescent="0.25">
      <c r="A3580" s="15">
        <v>156172</v>
      </c>
      <c r="B3580" t="s">
        <v>13092</v>
      </c>
    </row>
    <row r="3581" spans="1:2" x14ac:dyDescent="0.25">
      <c r="A3581" s="15">
        <v>155990</v>
      </c>
      <c r="B3581" t="s">
        <v>13093</v>
      </c>
    </row>
    <row r="3582" spans="1:2" x14ac:dyDescent="0.25">
      <c r="A3582" s="15">
        <v>155911</v>
      </c>
      <c r="B3582" t="s">
        <v>13094</v>
      </c>
    </row>
    <row r="3583" spans="1:2" x14ac:dyDescent="0.25">
      <c r="A3583" s="15">
        <v>155828</v>
      </c>
      <c r="B3583" t="s">
        <v>13095</v>
      </c>
    </row>
    <row r="3584" spans="1:2" x14ac:dyDescent="0.25">
      <c r="A3584" s="15">
        <v>155756</v>
      </c>
      <c r="B3584" t="s">
        <v>13096</v>
      </c>
    </row>
    <row r="3585" spans="1:2" x14ac:dyDescent="0.25">
      <c r="A3585" s="15" t="s">
        <v>13097</v>
      </c>
      <c r="B3585" t="s">
        <v>13098</v>
      </c>
    </row>
    <row r="3586" spans="1:2" x14ac:dyDescent="0.25">
      <c r="A3586" s="15">
        <v>155705</v>
      </c>
      <c r="B3586" t="s">
        <v>13099</v>
      </c>
    </row>
    <row r="3587" spans="1:2" x14ac:dyDescent="0.25">
      <c r="A3587" s="15">
        <v>155682</v>
      </c>
      <c r="B3587" t="s">
        <v>13100</v>
      </c>
    </row>
    <row r="3588" spans="1:2" x14ac:dyDescent="0.25">
      <c r="A3588" s="15">
        <v>155542</v>
      </c>
      <c r="B3588" t="s">
        <v>13101</v>
      </c>
    </row>
    <row r="3589" spans="1:2" x14ac:dyDescent="0.25">
      <c r="A3589" s="15">
        <v>155515</v>
      </c>
      <c r="B3589" t="s">
        <v>13102</v>
      </c>
    </row>
    <row r="3590" spans="1:2" x14ac:dyDescent="0.25">
      <c r="A3590" s="15">
        <v>155495</v>
      </c>
      <c r="B3590" t="s">
        <v>13103</v>
      </c>
    </row>
    <row r="3591" spans="1:2" x14ac:dyDescent="0.25">
      <c r="A3591" s="15">
        <v>155462</v>
      </c>
      <c r="B3591" t="s">
        <v>13104</v>
      </c>
    </row>
    <row r="3592" spans="1:2" x14ac:dyDescent="0.25">
      <c r="A3592" s="15">
        <v>155439</v>
      </c>
      <c r="B3592" t="s">
        <v>13105</v>
      </c>
    </row>
    <row r="3593" spans="1:2" x14ac:dyDescent="0.25">
      <c r="A3593" s="15">
        <v>155436</v>
      </c>
      <c r="B3593" t="s">
        <v>13106</v>
      </c>
    </row>
    <row r="3594" spans="1:2" x14ac:dyDescent="0.25">
      <c r="A3594" s="15">
        <v>155419</v>
      </c>
      <c r="B3594" t="s">
        <v>13107</v>
      </c>
    </row>
    <row r="3595" spans="1:2" x14ac:dyDescent="0.25">
      <c r="A3595" s="15">
        <v>155416</v>
      </c>
      <c r="B3595" t="s">
        <v>13108</v>
      </c>
    </row>
    <row r="3596" spans="1:2" x14ac:dyDescent="0.25">
      <c r="A3596" s="15">
        <v>155414</v>
      </c>
      <c r="B3596" t="s">
        <v>13109</v>
      </c>
    </row>
    <row r="3597" spans="1:2" x14ac:dyDescent="0.25">
      <c r="A3597" s="15">
        <v>155393</v>
      </c>
      <c r="B3597" t="s">
        <v>13110</v>
      </c>
    </row>
    <row r="3598" spans="1:2" x14ac:dyDescent="0.25">
      <c r="A3598" s="15">
        <v>155392</v>
      </c>
      <c r="B3598" t="s">
        <v>13111</v>
      </c>
    </row>
    <row r="3599" spans="1:2" x14ac:dyDescent="0.25">
      <c r="A3599" s="15">
        <v>155390</v>
      </c>
      <c r="B3599" t="s">
        <v>13112</v>
      </c>
    </row>
    <row r="3600" spans="1:2" x14ac:dyDescent="0.25">
      <c r="A3600" s="15">
        <v>155389</v>
      </c>
      <c r="B3600" t="s">
        <v>13113</v>
      </c>
    </row>
    <row r="3601" spans="1:2" x14ac:dyDescent="0.25">
      <c r="A3601" s="15">
        <v>155375</v>
      </c>
      <c r="B3601" t="s">
        <v>13114</v>
      </c>
    </row>
    <row r="3602" spans="1:2" x14ac:dyDescent="0.25">
      <c r="A3602" s="15">
        <v>155368</v>
      </c>
      <c r="B3602" t="s">
        <v>13115</v>
      </c>
    </row>
    <row r="3603" spans="1:2" x14ac:dyDescent="0.25">
      <c r="A3603" s="15">
        <v>155364</v>
      </c>
      <c r="B3603" t="s">
        <v>13116</v>
      </c>
    </row>
    <row r="3604" spans="1:2" x14ac:dyDescent="0.25">
      <c r="A3604" s="15">
        <v>155359</v>
      </c>
      <c r="B3604" t="s">
        <v>13117</v>
      </c>
    </row>
    <row r="3605" spans="1:2" x14ac:dyDescent="0.25">
      <c r="A3605" s="15">
        <v>155358</v>
      </c>
      <c r="B3605" t="s">
        <v>13118</v>
      </c>
    </row>
    <row r="3606" spans="1:2" x14ac:dyDescent="0.25">
      <c r="A3606" s="15">
        <v>155357</v>
      </c>
      <c r="B3606" t="s">
        <v>13119</v>
      </c>
    </row>
    <row r="3607" spans="1:2" x14ac:dyDescent="0.25">
      <c r="A3607" s="15">
        <v>155352</v>
      </c>
      <c r="B3607" t="s">
        <v>13120</v>
      </c>
    </row>
    <row r="3608" spans="1:2" x14ac:dyDescent="0.25">
      <c r="A3608" s="15">
        <v>155337</v>
      </c>
      <c r="B3608" t="s">
        <v>13121</v>
      </c>
    </row>
    <row r="3609" spans="1:2" x14ac:dyDescent="0.25">
      <c r="A3609" s="15">
        <v>155300</v>
      </c>
      <c r="B3609" t="s">
        <v>13122</v>
      </c>
    </row>
    <row r="3610" spans="1:2" x14ac:dyDescent="0.25">
      <c r="A3610" s="15">
        <v>155267</v>
      </c>
      <c r="B3610" t="s">
        <v>13123</v>
      </c>
    </row>
    <row r="3611" spans="1:2" x14ac:dyDescent="0.25">
      <c r="A3611" s="15">
        <v>155245</v>
      </c>
      <c r="B3611" t="s">
        <v>13124</v>
      </c>
    </row>
    <row r="3612" spans="1:2" x14ac:dyDescent="0.25">
      <c r="A3612" s="15">
        <v>155244</v>
      </c>
      <c r="B3612" t="s">
        <v>13125</v>
      </c>
    </row>
    <row r="3613" spans="1:2" x14ac:dyDescent="0.25">
      <c r="A3613" s="15">
        <v>155232</v>
      </c>
      <c r="B3613" t="s">
        <v>13126</v>
      </c>
    </row>
    <row r="3614" spans="1:2" x14ac:dyDescent="0.25">
      <c r="A3614" s="15">
        <v>155229</v>
      </c>
      <c r="B3614" t="s">
        <v>13127</v>
      </c>
    </row>
    <row r="3615" spans="1:2" x14ac:dyDescent="0.25">
      <c r="A3615" s="15">
        <v>155226</v>
      </c>
      <c r="B3615" t="s">
        <v>13128</v>
      </c>
    </row>
    <row r="3616" spans="1:2" x14ac:dyDescent="0.25">
      <c r="A3616" s="15">
        <v>155213</v>
      </c>
      <c r="B3616" t="s">
        <v>13129</v>
      </c>
    </row>
    <row r="3617" spans="1:2" x14ac:dyDescent="0.25">
      <c r="A3617" s="15">
        <v>155212</v>
      </c>
      <c r="B3617" t="s">
        <v>13130</v>
      </c>
    </row>
    <row r="3618" spans="1:2" x14ac:dyDescent="0.25">
      <c r="A3618" s="15">
        <v>155206</v>
      </c>
      <c r="B3618" t="s">
        <v>13131</v>
      </c>
    </row>
    <row r="3619" spans="1:2" x14ac:dyDescent="0.25">
      <c r="A3619" s="15" t="s">
        <v>13132</v>
      </c>
      <c r="B3619" t="s">
        <v>13133</v>
      </c>
    </row>
    <row r="3620" spans="1:2" x14ac:dyDescent="0.25">
      <c r="A3620" s="15">
        <v>155199</v>
      </c>
      <c r="B3620" t="s">
        <v>13134</v>
      </c>
    </row>
    <row r="3621" spans="1:2" x14ac:dyDescent="0.25">
      <c r="A3621" s="15">
        <v>155197</v>
      </c>
      <c r="B3621" t="s">
        <v>13135</v>
      </c>
    </row>
    <row r="3622" spans="1:2" x14ac:dyDescent="0.25">
      <c r="A3622" s="15">
        <v>155194</v>
      </c>
      <c r="B3622" t="s">
        <v>13136</v>
      </c>
    </row>
    <row r="3623" spans="1:2" x14ac:dyDescent="0.25">
      <c r="A3623" s="15">
        <v>155193</v>
      </c>
      <c r="B3623" t="s">
        <v>13137</v>
      </c>
    </row>
    <row r="3624" spans="1:2" x14ac:dyDescent="0.25">
      <c r="A3624" s="15">
        <v>155192</v>
      </c>
      <c r="B3624" t="s">
        <v>13138</v>
      </c>
    </row>
    <row r="3625" spans="1:2" x14ac:dyDescent="0.25">
      <c r="A3625" s="15">
        <v>155191</v>
      </c>
      <c r="B3625" t="s">
        <v>13139</v>
      </c>
    </row>
    <row r="3626" spans="1:2" x14ac:dyDescent="0.25">
      <c r="A3626" s="15">
        <v>155187</v>
      </c>
      <c r="B3626" t="s">
        <v>13140</v>
      </c>
    </row>
    <row r="3627" spans="1:2" x14ac:dyDescent="0.25">
      <c r="A3627" s="15">
        <v>155186</v>
      </c>
      <c r="B3627" t="s">
        <v>13141</v>
      </c>
    </row>
    <row r="3628" spans="1:2" x14ac:dyDescent="0.25">
      <c r="A3628" s="15">
        <v>155185</v>
      </c>
      <c r="B3628" t="s">
        <v>13142</v>
      </c>
    </row>
    <row r="3629" spans="1:2" x14ac:dyDescent="0.25">
      <c r="A3629" s="15">
        <v>155184</v>
      </c>
      <c r="B3629" t="s">
        <v>13143</v>
      </c>
    </row>
    <row r="3630" spans="1:2" x14ac:dyDescent="0.25">
      <c r="A3630" s="15">
        <v>155183</v>
      </c>
      <c r="B3630" t="s">
        <v>13144</v>
      </c>
    </row>
    <row r="3631" spans="1:2" x14ac:dyDescent="0.25">
      <c r="A3631" s="15">
        <v>155182</v>
      </c>
      <c r="B3631" t="s">
        <v>13145</v>
      </c>
    </row>
    <row r="3632" spans="1:2" x14ac:dyDescent="0.25">
      <c r="A3632" s="15">
        <v>155177</v>
      </c>
      <c r="B3632" t="s">
        <v>13146</v>
      </c>
    </row>
    <row r="3633" spans="1:2" x14ac:dyDescent="0.25">
      <c r="A3633" s="15">
        <v>155172</v>
      </c>
      <c r="B3633" t="s">
        <v>13147</v>
      </c>
    </row>
    <row r="3634" spans="1:2" x14ac:dyDescent="0.25">
      <c r="A3634" s="15">
        <v>155163</v>
      </c>
      <c r="B3634" t="s">
        <v>13148</v>
      </c>
    </row>
    <row r="3635" spans="1:2" x14ac:dyDescent="0.25">
      <c r="A3635" s="15">
        <v>155162</v>
      </c>
      <c r="B3635" t="s">
        <v>13149</v>
      </c>
    </row>
    <row r="3636" spans="1:2" x14ac:dyDescent="0.25">
      <c r="A3636" s="15">
        <v>155132</v>
      </c>
      <c r="B3636" t="s">
        <v>13150</v>
      </c>
    </row>
    <row r="3637" spans="1:2" x14ac:dyDescent="0.25">
      <c r="A3637" s="15">
        <v>155117</v>
      </c>
      <c r="B3637" t="s">
        <v>13151</v>
      </c>
    </row>
    <row r="3638" spans="1:2" x14ac:dyDescent="0.25">
      <c r="A3638" s="15">
        <v>155111</v>
      </c>
      <c r="B3638" t="s">
        <v>13152</v>
      </c>
    </row>
    <row r="3639" spans="1:2" x14ac:dyDescent="0.25">
      <c r="A3639" s="15">
        <v>155104</v>
      </c>
      <c r="B3639" t="s">
        <v>13153</v>
      </c>
    </row>
    <row r="3640" spans="1:2" x14ac:dyDescent="0.25">
      <c r="A3640" s="15">
        <v>155103</v>
      </c>
      <c r="B3640" t="s">
        <v>13154</v>
      </c>
    </row>
    <row r="3641" spans="1:2" x14ac:dyDescent="0.25">
      <c r="A3641" s="15">
        <v>155100</v>
      </c>
      <c r="B3641" t="s">
        <v>13155</v>
      </c>
    </row>
    <row r="3642" spans="1:2" x14ac:dyDescent="0.25">
      <c r="A3642" s="15">
        <v>155094</v>
      </c>
      <c r="B3642" t="s">
        <v>13156</v>
      </c>
    </row>
    <row r="3643" spans="1:2" x14ac:dyDescent="0.25">
      <c r="A3643" s="15">
        <v>155093</v>
      </c>
      <c r="B3643" t="s">
        <v>13157</v>
      </c>
    </row>
    <row r="3644" spans="1:2" x14ac:dyDescent="0.25">
      <c r="A3644" s="15">
        <v>155077</v>
      </c>
      <c r="B3644" t="s">
        <v>13158</v>
      </c>
    </row>
    <row r="3645" spans="1:2" x14ac:dyDescent="0.25">
      <c r="A3645" s="15">
        <v>155069</v>
      </c>
      <c r="B3645" t="s">
        <v>13159</v>
      </c>
    </row>
    <row r="3646" spans="1:2" x14ac:dyDescent="0.25">
      <c r="A3646" s="15">
        <v>155067</v>
      </c>
      <c r="B3646" t="s">
        <v>13160</v>
      </c>
    </row>
    <row r="3647" spans="1:2" x14ac:dyDescent="0.25">
      <c r="A3647" s="15">
        <v>155056</v>
      </c>
      <c r="B3647" t="s">
        <v>13161</v>
      </c>
    </row>
    <row r="3648" spans="1:2" x14ac:dyDescent="0.25">
      <c r="A3648" s="15">
        <v>155045</v>
      </c>
      <c r="B3648" t="s">
        <v>13162</v>
      </c>
    </row>
    <row r="3649" spans="1:2" x14ac:dyDescent="0.25">
      <c r="A3649" s="15">
        <v>155040</v>
      </c>
      <c r="B3649" t="s">
        <v>13163</v>
      </c>
    </row>
    <row r="3650" spans="1:2" x14ac:dyDescent="0.25">
      <c r="A3650" s="15">
        <v>155029</v>
      </c>
      <c r="B3650" t="s">
        <v>13164</v>
      </c>
    </row>
    <row r="3651" spans="1:2" x14ac:dyDescent="0.25">
      <c r="A3651" s="15">
        <v>155019</v>
      </c>
      <c r="B3651" t="s">
        <v>13165</v>
      </c>
    </row>
    <row r="3652" spans="1:2" x14ac:dyDescent="0.25">
      <c r="A3652" s="15">
        <v>155011</v>
      </c>
      <c r="B3652" t="s">
        <v>13166</v>
      </c>
    </row>
    <row r="3653" spans="1:2" x14ac:dyDescent="0.25">
      <c r="A3653" s="15">
        <v>155010</v>
      </c>
      <c r="B3653" t="s">
        <v>13167</v>
      </c>
    </row>
    <row r="3654" spans="1:2" x14ac:dyDescent="0.25">
      <c r="A3654" s="15">
        <v>155009</v>
      </c>
      <c r="B3654" t="s">
        <v>13168</v>
      </c>
    </row>
    <row r="3655" spans="1:2" x14ac:dyDescent="0.25">
      <c r="A3655" s="15">
        <v>155008</v>
      </c>
      <c r="B3655" t="s">
        <v>13169</v>
      </c>
    </row>
    <row r="3656" spans="1:2" x14ac:dyDescent="0.25">
      <c r="A3656" s="15">
        <v>155006</v>
      </c>
      <c r="B3656" t="s">
        <v>13170</v>
      </c>
    </row>
    <row r="3657" spans="1:2" x14ac:dyDescent="0.25">
      <c r="A3657" s="15">
        <v>155005</v>
      </c>
      <c r="B3657" t="s">
        <v>13171</v>
      </c>
    </row>
    <row r="3658" spans="1:2" x14ac:dyDescent="0.25">
      <c r="A3658" s="15">
        <v>154987</v>
      </c>
      <c r="B3658" t="s">
        <v>13172</v>
      </c>
    </row>
    <row r="3659" spans="1:2" x14ac:dyDescent="0.25">
      <c r="A3659" s="15">
        <v>154986</v>
      </c>
      <c r="B3659" t="s">
        <v>13173</v>
      </c>
    </row>
    <row r="3660" spans="1:2" x14ac:dyDescent="0.25">
      <c r="A3660" s="15">
        <v>154974</v>
      </c>
      <c r="B3660" t="s">
        <v>13174</v>
      </c>
    </row>
    <row r="3661" spans="1:2" x14ac:dyDescent="0.25">
      <c r="A3661" s="15">
        <v>154972</v>
      </c>
      <c r="B3661" t="s">
        <v>13175</v>
      </c>
    </row>
    <row r="3662" spans="1:2" x14ac:dyDescent="0.25">
      <c r="A3662" s="15">
        <v>154971</v>
      </c>
      <c r="B3662" t="s">
        <v>13176</v>
      </c>
    </row>
    <row r="3663" spans="1:2" x14ac:dyDescent="0.25">
      <c r="A3663" s="15">
        <v>154963</v>
      </c>
      <c r="B3663" t="s">
        <v>13177</v>
      </c>
    </row>
    <row r="3664" spans="1:2" x14ac:dyDescent="0.25">
      <c r="A3664" s="15">
        <v>154960</v>
      </c>
      <c r="B3664" t="s">
        <v>13178</v>
      </c>
    </row>
    <row r="3665" spans="1:2" x14ac:dyDescent="0.25">
      <c r="A3665" s="15">
        <v>15496</v>
      </c>
      <c r="B3665" t="s">
        <v>13179</v>
      </c>
    </row>
    <row r="3666" spans="1:2" x14ac:dyDescent="0.25">
      <c r="A3666" s="15">
        <v>154952</v>
      </c>
      <c r="B3666" t="s">
        <v>13180</v>
      </c>
    </row>
    <row r="3667" spans="1:2" x14ac:dyDescent="0.25">
      <c r="A3667" s="15">
        <v>154951</v>
      </c>
      <c r="B3667" t="s">
        <v>13181</v>
      </c>
    </row>
    <row r="3668" spans="1:2" x14ac:dyDescent="0.25">
      <c r="A3668" s="15">
        <v>154950</v>
      </c>
      <c r="B3668" t="s">
        <v>13182</v>
      </c>
    </row>
    <row r="3669" spans="1:2" x14ac:dyDescent="0.25">
      <c r="A3669" s="15">
        <v>154945</v>
      </c>
      <c r="B3669" t="s">
        <v>13183</v>
      </c>
    </row>
    <row r="3670" spans="1:2" x14ac:dyDescent="0.25">
      <c r="A3670" s="15">
        <v>154930</v>
      </c>
      <c r="B3670" t="s">
        <v>13184</v>
      </c>
    </row>
    <row r="3671" spans="1:2" x14ac:dyDescent="0.25">
      <c r="A3671" s="15">
        <v>154922</v>
      </c>
      <c r="B3671" t="s">
        <v>13185</v>
      </c>
    </row>
    <row r="3672" spans="1:2" x14ac:dyDescent="0.25">
      <c r="A3672" s="15">
        <v>154915</v>
      </c>
      <c r="B3672" t="s">
        <v>13186</v>
      </c>
    </row>
    <row r="3673" spans="1:2" x14ac:dyDescent="0.25">
      <c r="A3673" s="15">
        <v>154914</v>
      </c>
      <c r="B3673" t="s">
        <v>13187</v>
      </c>
    </row>
    <row r="3674" spans="1:2" x14ac:dyDescent="0.25">
      <c r="A3674" s="15">
        <v>154902</v>
      </c>
      <c r="B3674" t="s">
        <v>13188</v>
      </c>
    </row>
    <row r="3675" spans="1:2" x14ac:dyDescent="0.25">
      <c r="A3675" s="15">
        <v>154901</v>
      </c>
      <c r="B3675" t="s">
        <v>13189</v>
      </c>
    </row>
    <row r="3676" spans="1:2" x14ac:dyDescent="0.25">
      <c r="A3676" s="15">
        <v>154885</v>
      </c>
      <c r="B3676" t="s">
        <v>13190</v>
      </c>
    </row>
    <row r="3677" spans="1:2" x14ac:dyDescent="0.25">
      <c r="A3677" s="15">
        <v>154878</v>
      </c>
      <c r="B3677" t="s">
        <v>13191</v>
      </c>
    </row>
    <row r="3678" spans="1:2" x14ac:dyDescent="0.25">
      <c r="A3678" s="15">
        <v>154857</v>
      </c>
      <c r="B3678" t="s">
        <v>13192</v>
      </c>
    </row>
    <row r="3679" spans="1:2" x14ac:dyDescent="0.25">
      <c r="A3679" s="15">
        <v>154855</v>
      </c>
      <c r="B3679" t="s">
        <v>13193</v>
      </c>
    </row>
    <row r="3680" spans="1:2" x14ac:dyDescent="0.25">
      <c r="A3680" s="15">
        <v>154854</v>
      </c>
      <c r="B3680" t="s">
        <v>13194</v>
      </c>
    </row>
    <row r="3681" spans="1:2" x14ac:dyDescent="0.25">
      <c r="A3681" s="15">
        <v>154852</v>
      </c>
      <c r="B3681" t="s">
        <v>13195</v>
      </c>
    </row>
    <row r="3682" spans="1:2" x14ac:dyDescent="0.25">
      <c r="A3682" s="15">
        <v>154850</v>
      </c>
      <c r="B3682" t="s">
        <v>13196</v>
      </c>
    </row>
    <row r="3683" spans="1:2" x14ac:dyDescent="0.25">
      <c r="A3683" s="15">
        <v>154849</v>
      </c>
      <c r="B3683" t="s">
        <v>13197</v>
      </c>
    </row>
    <row r="3684" spans="1:2" x14ac:dyDescent="0.25">
      <c r="A3684" s="15">
        <v>154847</v>
      </c>
      <c r="B3684" t="s">
        <v>13198</v>
      </c>
    </row>
    <row r="3685" spans="1:2" x14ac:dyDescent="0.25">
      <c r="A3685" s="15">
        <v>154846</v>
      </c>
      <c r="B3685" t="s">
        <v>13199</v>
      </c>
    </row>
    <row r="3686" spans="1:2" x14ac:dyDescent="0.25">
      <c r="A3686" s="15">
        <v>154829</v>
      </c>
      <c r="B3686" t="s">
        <v>13200</v>
      </c>
    </row>
    <row r="3687" spans="1:2" x14ac:dyDescent="0.25">
      <c r="A3687" s="15">
        <v>154823</v>
      </c>
      <c r="B3687" t="s">
        <v>13201</v>
      </c>
    </row>
    <row r="3688" spans="1:2" x14ac:dyDescent="0.25">
      <c r="A3688" s="15">
        <v>154811</v>
      </c>
      <c r="B3688" t="s">
        <v>13202</v>
      </c>
    </row>
    <row r="3689" spans="1:2" x14ac:dyDescent="0.25">
      <c r="A3689" s="15">
        <v>154809</v>
      </c>
      <c r="B3689" t="s">
        <v>13203</v>
      </c>
    </row>
    <row r="3690" spans="1:2" x14ac:dyDescent="0.25">
      <c r="A3690" s="15">
        <v>154808</v>
      </c>
      <c r="B3690" t="s">
        <v>13204</v>
      </c>
    </row>
    <row r="3691" spans="1:2" x14ac:dyDescent="0.25">
      <c r="A3691" s="15">
        <v>154807</v>
      </c>
      <c r="B3691" t="s">
        <v>13205</v>
      </c>
    </row>
    <row r="3692" spans="1:2" x14ac:dyDescent="0.25">
      <c r="A3692" s="15">
        <v>154805</v>
      </c>
      <c r="B3692" t="s">
        <v>13206</v>
      </c>
    </row>
    <row r="3693" spans="1:2" x14ac:dyDescent="0.25">
      <c r="A3693" s="15">
        <v>154796</v>
      </c>
      <c r="B3693" t="s">
        <v>13207</v>
      </c>
    </row>
    <row r="3694" spans="1:2" x14ac:dyDescent="0.25">
      <c r="A3694" s="15">
        <v>154775</v>
      </c>
      <c r="B3694" t="s">
        <v>13208</v>
      </c>
    </row>
    <row r="3695" spans="1:2" x14ac:dyDescent="0.25">
      <c r="A3695" s="15">
        <v>154769</v>
      </c>
      <c r="B3695" t="s">
        <v>13209</v>
      </c>
    </row>
    <row r="3696" spans="1:2" x14ac:dyDescent="0.25">
      <c r="A3696" s="15">
        <v>154763</v>
      </c>
      <c r="B3696" t="s">
        <v>13210</v>
      </c>
    </row>
    <row r="3697" spans="1:2" x14ac:dyDescent="0.25">
      <c r="A3697" s="15">
        <v>154743</v>
      </c>
      <c r="B3697" t="s">
        <v>13211</v>
      </c>
    </row>
    <row r="3698" spans="1:2" x14ac:dyDescent="0.25">
      <c r="A3698" s="15">
        <v>154740</v>
      </c>
      <c r="B3698" t="s">
        <v>13212</v>
      </c>
    </row>
    <row r="3699" spans="1:2" x14ac:dyDescent="0.25">
      <c r="A3699" s="15">
        <v>154736</v>
      </c>
      <c r="B3699" t="s">
        <v>13213</v>
      </c>
    </row>
    <row r="3700" spans="1:2" x14ac:dyDescent="0.25">
      <c r="A3700" s="15">
        <v>154730</v>
      </c>
      <c r="B3700" t="s">
        <v>13214</v>
      </c>
    </row>
    <row r="3701" spans="1:2" x14ac:dyDescent="0.25">
      <c r="A3701" s="15">
        <v>154726</v>
      </c>
      <c r="B3701" t="s">
        <v>13215</v>
      </c>
    </row>
    <row r="3702" spans="1:2" x14ac:dyDescent="0.25">
      <c r="A3702" s="15">
        <v>154721</v>
      </c>
      <c r="B3702" t="s">
        <v>13216</v>
      </c>
    </row>
    <row r="3703" spans="1:2" x14ac:dyDescent="0.25">
      <c r="A3703" s="15">
        <v>154719</v>
      </c>
      <c r="B3703" t="s">
        <v>13217</v>
      </c>
    </row>
    <row r="3704" spans="1:2" x14ac:dyDescent="0.25">
      <c r="A3704" s="15">
        <v>154707</v>
      </c>
      <c r="B3704" t="s">
        <v>13218</v>
      </c>
    </row>
    <row r="3705" spans="1:2" x14ac:dyDescent="0.25">
      <c r="A3705" s="15">
        <v>154683</v>
      </c>
      <c r="B3705" t="s">
        <v>13219</v>
      </c>
    </row>
    <row r="3706" spans="1:2" x14ac:dyDescent="0.25">
      <c r="A3706" s="15">
        <v>154656</v>
      </c>
      <c r="B3706" t="s">
        <v>13220</v>
      </c>
    </row>
    <row r="3707" spans="1:2" x14ac:dyDescent="0.25">
      <c r="A3707" s="15">
        <v>154655</v>
      </c>
      <c r="B3707" t="s">
        <v>13221</v>
      </c>
    </row>
    <row r="3708" spans="1:2" x14ac:dyDescent="0.25">
      <c r="A3708" s="15">
        <v>154633</v>
      </c>
      <c r="B3708" t="s">
        <v>13222</v>
      </c>
    </row>
    <row r="3709" spans="1:2" x14ac:dyDescent="0.25">
      <c r="A3709" s="15">
        <v>154608</v>
      </c>
      <c r="B3709" t="s">
        <v>13223</v>
      </c>
    </row>
    <row r="3710" spans="1:2" x14ac:dyDescent="0.25">
      <c r="A3710" s="15">
        <v>154588</v>
      </c>
      <c r="B3710" t="s">
        <v>13224</v>
      </c>
    </row>
    <row r="3711" spans="1:2" x14ac:dyDescent="0.25">
      <c r="A3711" s="15">
        <v>154587</v>
      </c>
      <c r="B3711" t="s">
        <v>13225</v>
      </c>
    </row>
    <row r="3712" spans="1:2" x14ac:dyDescent="0.25">
      <c r="A3712" s="15">
        <v>154585</v>
      </c>
      <c r="B3712" t="s">
        <v>13226</v>
      </c>
    </row>
    <row r="3713" spans="1:2" x14ac:dyDescent="0.25">
      <c r="A3713" s="15">
        <v>154584</v>
      </c>
      <c r="B3713" t="s">
        <v>13227</v>
      </c>
    </row>
    <row r="3714" spans="1:2" x14ac:dyDescent="0.25">
      <c r="A3714" s="15">
        <v>154583</v>
      </c>
      <c r="B3714" t="s">
        <v>13228</v>
      </c>
    </row>
    <row r="3715" spans="1:2" x14ac:dyDescent="0.25">
      <c r="A3715" s="15">
        <v>154581</v>
      </c>
      <c r="B3715" t="s">
        <v>13229</v>
      </c>
    </row>
    <row r="3716" spans="1:2" x14ac:dyDescent="0.25">
      <c r="A3716" s="15">
        <v>154579</v>
      </c>
      <c r="B3716" t="s">
        <v>13230</v>
      </c>
    </row>
    <row r="3717" spans="1:2" x14ac:dyDescent="0.25">
      <c r="A3717" s="15">
        <v>154578</v>
      </c>
      <c r="B3717" t="s">
        <v>13231</v>
      </c>
    </row>
    <row r="3718" spans="1:2" x14ac:dyDescent="0.25">
      <c r="A3718" s="15">
        <v>154552</v>
      </c>
      <c r="B3718" t="s">
        <v>13232</v>
      </c>
    </row>
    <row r="3719" spans="1:2" x14ac:dyDescent="0.25">
      <c r="A3719" s="15">
        <v>154551</v>
      </c>
      <c r="B3719" t="s">
        <v>13233</v>
      </c>
    </row>
    <row r="3720" spans="1:2" x14ac:dyDescent="0.25">
      <c r="A3720" s="15">
        <v>154545</v>
      </c>
      <c r="B3720" t="s">
        <v>13234</v>
      </c>
    </row>
    <row r="3721" spans="1:2" x14ac:dyDescent="0.25">
      <c r="A3721" s="15">
        <v>154529</v>
      </c>
      <c r="B3721" t="s">
        <v>13235</v>
      </c>
    </row>
    <row r="3722" spans="1:2" x14ac:dyDescent="0.25">
      <c r="A3722" s="15">
        <v>154513</v>
      </c>
      <c r="B3722" t="s">
        <v>13236</v>
      </c>
    </row>
    <row r="3723" spans="1:2" x14ac:dyDescent="0.25">
      <c r="A3723" s="15">
        <v>154509</v>
      </c>
      <c r="B3723" t="s">
        <v>13237</v>
      </c>
    </row>
    <row r="3724" spans="1:2" x14ac:dyDescent="0.25">
      <c r="A3724" s="15">
        <v>154503</v>
      </c>
      <c r="B3724" t="s">
        <v>13238</v>
      </c>
    </row>
    <row r="3725" spans="1:2" x14ac:dyDescent="0.25">
      <c r="A3725" s="15">
        <v>154493</v>
      </c>
      <c r="B3725" t="s">
        <v>13239</v>
      </c>
    </row>
    <row r="3726" spans="1:2" x14ac:dyDescent="0.25">
      <c r="A3726" s="15">
        <v>154468</v>
      </c>
      <c r="B3726" t="s">
        <v>13240</v>
      </c>
    </row>
    <row r="3727" spans="1:2" x14ac:dyDescent="0.25">
      <c r="A3727" s="15">
        <v>154445</v>
      </c>
      <c r="B3727" t="s">
        <v>13241</v>
      </c>
    </row>
    <row r="3728" spans="1:2" x14ac:dyDescent="0.25">
      <c r="A3728" s="15">
        <v>154443</v>
      </c>
      <c r="B3728" t="s">
        <v>13242</v>
      </c>
    </row>
    <row r="3729" spans="1:2" x14ac:dyDescent="0.25">
      <c r="A3729" s="15">
        <v>154440</v>
      </c>
      <c r="B3729" t="s">
        <v>13243</v>
      </c>
    </row>
    <row r="3730" spans="1:2" x14ac:dyDescent="0.25">
      <c r="A3730" s="15">
        <v>154439</v>
      </c>
      <c r="B3730" t="s">
        <v>13244</v>
      </c>
    </row>
    <row r="3731" spans="1:2" x14ac:dyDescent="0.25">
      <c r="A3731" s="15">
        <v>154399</v>
      </c>
      <c r="B3731" t="s">
        <v>13245</v>
      </c>
    </row>
    <row r="3732" spans="1:2" x14ac:dyDescent="0.25">
      <c r="A3732" s="15">
        <v>154363</v>
      </c>
      <c r="B3732" t="s">
        <v>13246</v>
      </c>
    </row>
    <row r="3733" spans="1:2" x14ac:dyDescent="0.25">
      <c r="A3733" s="15">
        <v>154354</v>
      </c>
      <c r="B3733" t="s">
        <v>13247</v>
      </c>
    </row>
    <row r="3734" spans="1:2" x14ac:dyDescent="0.25">
      <c r="A3734" s="15">
        <v>154353</v>
      </c>
      <c r="B3734" t="s">
        <v>13248</v>
      </c>
    </row>
    <row r="3735" spans="1:2" x14ac:dyDescent="0.25">
      <c r="A3735" s="15">
        <v>154327</v>
      </c>
      <c r="B3735" t="s">
        <v>13249</v>
      </c>
    </row>
    <row r="3736" spans="1:2" x14ac:dyDescent="0.25">
      <c r="A3736" s="15">
        <v>154326</v>
      </c>
      <c r="B3736" t="s">
        <v>13250</v>
      </c>
    </row>
    <row r="3737" spans="1:2" x14ac:dyDescent="0.25">
      <c r="A3737" s="15">
        <v>154324</v>
      </c>
      <c r="B3737" t="s">
        <v>13251</v>
      </c>
    </row>
    <row r="3738" spans="1:2" x14ac:dyDescent="0.25">
      <c r="A3738" s="15">
        <v>154323</v>
      </c>
      <c r="B3738" t="s">
        <v>13252</v>
      </c>
    </row>
    <row r="3739" spans="1:2" x14ac:dyDescent="0.25">
      <c r="A3739" s="15">
        <v>154307</v>
      </c>
      <c r="B3739" t="s">
        <v>13253</v>
      </c>
    </row>
    <row r="3740" spans="1:2" x14ac:dyDescent="0.25">
      <c r="A3740" s="15">
        <v>154301</v>
      </c>
      <c r="B3740" t="s">
        <v>13254</v>
      </c>
    </row>
    <row r="3741" spans="1:2" x14ac:dyDescent="0.25">
      <c r="A3741" s="15">
        <v>154300</v>
      </c>
      <c r="B3741" t="s">
        <v>13255</v>
      </c>
    </row>
    <row r="3742" spans="1:2" x14ac:dyDescent="0.25">
      <c r="A3742" s="15">
        <v>154298</v>
      </c>
      <c r="B3742" t="s">
        <v>13256</v>
      </c>
    </row>
    <row r="3743" spans="1:2" x14ac:dyDescent="0.25">
      <c r="A3743" s="15">
        <v>154293</v>
      </c>
      <c r="B3743" t="s">
        <v>13257</v>
      </c>
    </row>
    <row r="3744" spans="1:2" x14ac:dyDescent="0.25">
      <c r="A3744" s="15">
        <v>154273</v>
      </c>
      <c r="B3744" t="s">
        <v>13258</v>
      </c>
    </row>
    <row r="3745" spans="1:2" x14ac:dyDescent="0.25">
      <c r="A3745" s="15">
        <v>154244</v>
      </c>
      <c r="B3745" t="s">
        <v>13259</v>
      </c>
    </row>
    <row r="3746" spans="1:2" x14ac:dyDescent="0.25">
      <c r="A3746" s="15">
        <v>154220</v>
      </c>
      <c r="B3746" t="s">
        <v>13260</v>
      </c>
    </row>
    <row r="3747" spans="1:2" x14ac:dyDescent="0.25">
      <c r="A3747" s="15">
        <v>154219</v>
      </c>
      <c r="B3747" t="s">
        <v>13261</v>
      </c>
    </row>
    <row r="3748" spans="1:2" x14ac:dyDescent="0.25">
      <c r="A3748" s="15">
        <v>154202</v>
      </c>
      <c r="B3748" t="s">
        <v>13262</v>
      </c>
    </row>
    <row r="3749" spans="1:2" x14ac:dyDescent="0.25">
      <c r="A3749" s="15">
        <v>154201</v>
      </c>
      <c r="B3749" t="s">
        <v>13263</v>
      </c>
    </row>
    <row r="3750" spans="1:2" x14ac:dyDescent="0.25">
      <c r="A3750" s="15">
        <v>154199</v>
      </c>
      <c r="B3750" t="s">
        <v>13264</v>
      </c>
    </row>
    <row r="3751" spans="1:2" x14ac:dyDescent="0.25">
      <c r="A3751" s="15">
        <v>154198</v>
      </c>
      <c r="B3751" t="s">
        <v>13265</v>
      </c>
    </row>
    <row r="3752" spans="1:2" x14ac:dyDescent="0.25">
      <c r="A3752" s="15">
        <v>154197</v>
      </c>
      <c r="B3752" t="s">
        <v>13266</v>
      </c>
    </row>
    <row r="3753" spans="1:2" x14ac:dyDescent="0.25">
      <c r="A3753" s="15">
        <v>154190</v>
      </c>
      <c r="B3753" t="s">
        <v>13267</v>
      </c>
    </row>
    <row r="3754" spans="1:2" x14ac:dyDescent="0.25">
      <c r="A3754" s="15">
        <v>154165</v>
      </c>
      <c r="B3754" t="s">
        <v>13268</v>
      </c>
    </row>
    <row r="3755" spans="1:2" x14ac:dyDescent="0.25">
      <c r="A3755" s="15">
        <v>154163</v>
      </c>
      <c r="B3755" t="s">
        <v>13269</v>
      </c>
    </row>
    <row r="3756" spans="1:2" x14ac:dyDescent="0.25">
      <c r="A3756" s="15">
        <v>154161</v>
      </c>
      <c r="B3756" t="s">
        <v>13270</v>
      </c>
    </row>
    <row r="3757" spans="1:2" x14ac:dyDescent="0.25">
      <c r="A3757" s="15">
        <v>154160</v>
      </c>
      <c r="B3757" t="s">
        <v>13271</v>
      </c>
    </row>
    <row r="3758" spans="1:2" x14ac:dyDescent="0.25">
      <c r="A3758" s="15">
        <v>154159</v>
      </c>
      <c r="B3758" t="s">
        <v>13272</v>
      </c>
    </row>
    <row r="3759" spans="1:2" x14ac:dyDescent="0.25">
      <c r="A3759" s="15">
        <v>154150</v>
      </c>
      <c r="B3759" t="s">
        <v>13273</v>
      </c>
    </row>
    <row r="3760" spans="1:2" x14ac:dyDescent="0.25">
      <c r="A3760" s="15">
        <v>154149</v>
      </c>
      <c r="B3760" t="s">
        <v>13274</v>
      </c>
    </row>
    <row r="3761" spans="1:2" x14ac:dyDescent="0.25">
      <c r="A3761" s="15">
        <v>154137</v>
      </c>
      <c r="B3761" t="s">
        <v>13275</v>
      </c>
    </row>
    <row r="3762" spans="1:2" x14ac:dyDescent="0.25">
      <c r="A3762" s="15">
        <v>154136</v>
      </c>
      <c r="B3762" t="s">
        <v>13276</v>
      </c>
    </row>
    <row r="3763" spans="1:2" x14ac:dyDescent="0.25">
      <c r="A3763" s="15">
        <v>154131</v>
      </c>
      <c r="B3763" t="s">
        <v>13277</v>
      </c>
    </row>
    <row r="3764" spans="1:2" x14ac:dyDescent="0.25">
      <c r="A3764" s="15">
        <v>154123</v>
      </c>
      <c r="B3764" t="s">
        <v>13278</v>
      </c>
    </row>
    <row r="3765" spans="1:2" x14ac:dyDescent="0.25">
      <c r="A3765" s="15">
        <v>154121</v>
      </c>
      <c r="B3765" t="s">
        <v>13279</v>
      </c>
    </row>
    <row r="3766" spans="1:2" x14ac:dyDescent="0.25">
      <c r="A3766" s="15">
        <v>154109</v>
      </c>
      <c r="B3766" t="s">
        <v>13280</v>
      </c>
    </row>
    <row r="3767" spans="1:2" x14ac:dyDescent="0.25">
      <c r="A3767" s="15">
        <v>154088</v>
      </c>
      <c r="B3767" t="s">
        <v>13281</v>
      </c>
    </row>
    <row r="3768" spans="1:2" x14ac:dyDescent="0.25">
      <c r="A3768" s="15">
        <v>154081</v>
      </c>
      <c r="B3768" t="s">
        <v>13282</v>
      </c>
    </row>
    <row r="3769" spans="1:2" x14ac:dyDescent="0.25">
      <c r="A3769" s="15">
        <v>154050</v>
      </c>
      <c r="B3769" t="s">
        <v>13283</v>
      </c>
    </row>
    <row r="3770" spans="1:2" x14ac:dyDescent="0.25">
      <c r="A3770" s="15">
        <v>154021</v>
      </c>
      <c r="B3770" t="s">
        <v>13284</v>
      </c>
    </row>
    <row r="3771" spans="1:2" x14ac:dyDescent="0.25">
      <c r="A3771" s="15">
        <v>154012</v>
      </c>
      <c r="B3771" t="s">
        <v>13285</v>
      </c>
    </row>
    <row r="3772" spans="1:2" x14ac:dyDescent="0.25">
      <c r="A3772" s="15">
        <v>153992</v>
      </c>
      <c r="B3772" t="s">
        <v>13286</v>
      </c>
    </row>
    <row r="3773" spans="1:2" x14ac:dyDescent="0.25">
      <c r="A3773" s="15">
        <v>153977</v>
      </c>
      <c r="B3773" t="s">
        <v>13287</v>
      </c>
    </row>
    <row r="3774" spans="1:2" x14ac:dyDescent="0.25">
      <c r="A3774" s="15">
        <v>153955</v>
      </c>
      <c r="B3774" t="s">
        <v>13288</v>
      </c>
    </row>
    <row r="3775" spans="1:2" x14ac:dyDescent="0.25">
      <c r="A3775" s="15">
        <v>153954</v>
      </c>
      <c r="B3775" t="s">
        <v>13289</v>
      </c>
    </row>
    <row r="3776" spans="1:2" x14ac:dyDescent="0.25">
      <c r="A3776" s="15">
        <v>153953</v>
      </c>
      <c r="B3776" t="s">
        <v>13290</v>
      </c>
    </row>
    <row r="3777" spans="1:2" x14ac:dyDescent="0.25">
      <c r="A3777" s="15">
        <v>153938</v>
      </c>
      <c r="B3777" t="s">
        <v>13291</v>
      </c>
    </row>
    <row r="3778" spans="1:2" x14ac:dyDescent="0.25">
      <c r="A3778" s="15">
        <v>153935</v>
      </c>
      <c r="B3778" t="s">
        <v>13292</v>
      </c>
    </row>
    <row r="3779" spans="1:2" x14ac:dyDescent="0.25">
      <c r="A3779" s="15">
        <v>153934</v>
      </c>
      <c r="B3779" t="s">
        <v>13293</v>
      </c>
    </row>
    <row r="3780" spans="1:2" x14ac:dyDescent="0.25">
      <c r="A3780" s="15">
        <v>153902</v>
      </c>
      <c r="B3780" t="s">
        <v>13294</v>
      </c>
    </row>
    <row r="3781" spans="1:2" x14ac:dyDescent="0.25">
      <c r="A3781" s="15">
        <v>153900</v>
      </c>
      <c r="B3781" t="s">
        <v>13295</v>
      </c>
    </row>
    <row r="3782" spans="1:2" x14ac:dyDescent="0.25">
      <c r="A3782" s="15">
        <v>153899</v>
      </c>
      <c r="B3782" t="s">
        <v>13296</v>
      </c>
    </row>
    <row r="3783" spans="1:2" x14ac:dyDescent="0.25">
      <c r="A3783" s="15">
        <v>153897</v>
      </c>
      <c r="B3783" t="s">
        <v>13297</v>
      </c>
    </row>
    <row r="3784" spans="1:2" x14ac:dyDescent="0.25">
      <c r="A3784" s="15">
        <v>153896</v>
      </c>
      <c r="B3784" t="s">
        <v>13298</v>
      </c>
    </row>
    <row r="3785" spans="1:2" x14ac:dyDescent="0.25">
      <c r="A3785" s="15">
        <v>153895</v>
      </c>
      <c r="B3785" t="s">
        <v>13299</v>
      </c>
    </row>
    <row r="3786" spans="1:2" x14ac:dyDescent="0.25">
      <c r="A3786" s="15">
        <v>153894</v>
      </c>
      <c r="B3786" t="s">
        <v>13300</v>
      </c>
    </row>
    <row r="3787" spans="1:2" x14ac:dyDescent="0.25">
      <c r="A3787" s="15">
        <v>153890</v>
      </c>
      <c r="B3787" t="s">
        <v>13301</v>
      </c>
    </row>
    <row r="3788" spans="1:2" x14ac:dyDescent="0.25">
      <c r="A3788" s="15">
        <v>153880</v>
      </c>
      <c r="B3788" t="s">
        <v>13302</v>
      </c>
    </row>
    <row r="3789" spans="1:2" x14ac:dyDescent="0.25">
      <c r="A3789" s="15">
        <v>153864</v>
      </c>
      <c r="B3789" t="s">
        <v>13303</v>
      </c>
    </row>
    <row r="3790" spans="1:2" x14ac:dyDescent="0.25">
      <c r="A3790" s="15">
        <v>153843</v>
      </c>
      <c r="B3790" t="s">
        <v>13304</v>
      </c>
    </row>
    <row r="3791" spans="1:2" x14ac:dyDescent="0.25">
      <c r="A3791" s="15">
        <v>153834</v>
      </c>
      <c r="B3791" t="s">
        <v>13305</v>
      </c>
    </row>
    <row r="3792" spans="1:2" x14ac:dyDescent="0.25">
      <c r="A3792" s="15">
        <v>153825</v>
      </c>
      <c r="B3792" t="s">
        <v>13306</v>
      </c>
    </row>
    <row r="3793" spans="1:2" x14ac:dyDescent="0.25">
      <c r="A3793" s="15">
        <v>153819</v>
      </c>
      <c r="B3793" t="s">
        <v>13307</v>
      </c>
    </row>
    <row r="3794" spans="1:2" x14ac:dyDescent="0.25">
      <c r="A3794" s="15">
        <v>153809</v>
      </c>
      <c r="B3794" t="s">
        <v>13308</v>
      </c>
    </row>
    <row r="3795" spans="1:2" x14ac:dyDescent="0.25">
      <c r="A3795" s="15">
        <v>153799</v>
      </c>
      <c r="B3795" t="s">
        <v>13309</v>
      </c>
    </row>
    <row r="3796" spans="1:2" x14ac:dyDescent="0.25">
      <c r="A3796" s="15">
        <v>153798</v>
      </c>
      <c r="B3796" t="s">
        <v>13310</v>
      </c>
    </row>
    <row r="3797" spans="1:2" x14ac:dyDescent="0.25">
      <c r="A3797" s="15">
        <v>153777</v>
      </c>
      <c r="B3797" t="s">
        <v>13311</v>
      </c>
    </row>
    <row r="3798" spans="1:2" x14ac:dyDescent="0.25">
      <c r="A3798" s="15">
        <v>153759</v>
      </c>
      <c r="B3798" t="s">
        <v>13312</v>
      </c>
    </row>
    <row r="3799" spans="1:2" x14ac:dyDescent="0.25">
      <c r="A3799" s="15">
        <v>153758</v>
      </c>
      <c r="B3799" t="s">
        <v>13313</v>
      </c>
    </row>
    <row r="3800" spans="1:2" x14ac:dyDescent="0.25">
      <c r="A3800" s="15">
        <v>153731</v>
      </c>
      <c r="B3800" t="s">
        <v>13314</v>
      </c>
    </row>
    <row r="3801" spans="1:2" x14ac:dyDescent="0.25">
      <c r="A3801" s="15">
        <v>153724</v>
      </c>
      <c r="B3801" t="s">
        <v>13315</v>
      </c>
    </row>
    <row r="3802" spans="1:2" x14ac:dyDescent="0.25">
      <c r="A3802" s="15">
        <v>153682</v>
      </c>
      <c r="B3802" t="s">
        <v>13316</v>
      </c>
    </row>
    <row r="3803" spans="1:2" x14ac:dyDescent="0.25">
      <c r="A3803" s="15">
        <v>153681</v>
      </c>
      <c r="B3803" t="s">
        <v>13317</v>
      </c>
    </row>
    <row r="3804" spans="1:2" x14ac:dyDescent="0.25">
      <c r="A3804" s="15">
        <v>153673</v>
      </c>
      <c r="B3804" t="s">
        <v>13318</v>
      </c>
    </row>
    <row r="3805" spans="1:2" x14ac:dyDescent="0.25">
      <c r="A3805" s="15">
        <v>153669</v>
      </c>
      <c r="B3805" t="s">
        <v>13319</v>
      </c>
    </row>
    <row r="3806" spans="1:2" x14ac:dyDescent="0.25">
      <c r="A3806" s="15">
        <v>153666</v>
      </c>
      <c r="B3806" t="s">
        <v>13320</v>
      </c>
    </row>
    <row r="3807" spans="1:2" x14ac:dyDescent="0.25">
      <c r="A3807" s="15">
        <v>153650</v>
      </c>
      <c r="B3807" t="s">
        <v>13321</v>
      </c>
    </row>
    <row r="3808" spans="1:2" x14ac:dyDescent="0.25">
      <c r="A3808" s="15">
        <v>153639</v>
      </c>
      <c r="B3808" t="s">
        <v>13322</v>
      </c>
    </row>
    <row r="3809" spans="1:2" x14ac:dyDescent="0.25">
      <c r="A3809" s="15">
        <v>153635</v>
      </c>
      <c r="B3809" t="s">
        <v>13323</v>
      </c>
    </row>
    <row r="3810" spans="1:2" x14ac:dyDescent="0.25">
      <c r="A3810" s="15">
        <v>153628</v>
      </c>
      <c r="B3810" t="s">
        <v>13324</v>
      </c>
    </row>
    <row r="3811" spans="1:2" x14ac:dyDescent="0.25">
      <c r="A3811" s="15">
        <v>153609</v>
      </c>
      <c r="B3811" t="s">
        <v>13325</v>
      </c>
    </row>
    <row r="3812" spans="1:2" x14ac:dyDescent="0.25">
      <c r="A3812" s="15">
        <v>153602</v>
      </c>
      <c r="B3812" t="s">
        <v>13326</v>
      </c>
    </row>
    <row r="3813" spans="1:2" x14ac:dyDescent="0.25">
      <c r="A3813" s="15">
        <v>153598</v>
      </c>
      <c r="B3813" t="s">
        <v>13327</v>
      </c>
    </row>
    <row r="3814" spans="1:2" x14ac:dyDescent="0.25">
      <c r="A3814" s="15">
        <v>153585</v>
      </c>
      <c r="B3814" t="s">
        <v>13328</v>
      </c>
    </row>
    <row r="3815" spans="1:2" x14ac:dyDescent="0.25">
      <c r="A3815" s="15">
        <v>153579</v>
      </c>
      <c r="B3815" t="s">
        <v>13329</v>
      </c>
    </row>
    <row r="3816" spans="1:2" x14ac:dyDescent="0.25">
      <c r="A3816" s="15">
        <v>153578</v>
      </c>
      <c r="B3816" t="s">
        <v>13330</v>
      </c>
    </row>
    <row r="3817" spans="1:2" x14ac:dyDescent="0.25">
      <c r="A3817" s="15">
        <v>153571</v>
      </c>
      <c r="B3817" t="s">
        <v>13331</v>
      </c>
    </row>
    <row r="3818" spans="1:2" x14ac:dyDescent="0.25">
      <c r="A3818" s="15">
        <v>153545</v>
      </c>
      <c r="B3818" t="s">
        <v>13332</v>
      </c>
    </row>
    <row r="3819" spans="1:2" x14ac:dyDescent="0.25">
      <c r="A3819" s="15">
        <v>153540</v>
      </c>
      <c r="B3819" t="s">
        <v>13333</v>
      </c>
    </row>
    <row r="3820" spans="1:2" x14ac:dyDescent="0.25">
      <c r="A3820" s="15">
        <v>153537</v>
      </c>
      <c r="B3820" t="s">
        <v>13334</v>
      </c>
    </row>
    <row r="3821" spans="1:2" x14ac:dyDescent="0.25">
      <c r="A3821" s="15">
        <v>153536</v>
      </c>
      <c r="B3821" t="s">
        <v>13335</v>
      </c>
    </row>
    <row r="3822" spans="1:2" x14ac:dyDescent="0.25">
      <c r="A3822" s="15">
        <v>153514</v>
      </c>
      <c r="B3822" t="s">
        <v>13336</v>
      </c>
    </row>
    <row r="3823" spans="1:2" x14ac:dyDescent="0.25">
      <c r="A3823" s="15">
        <v>153492</v>
      </c>
      <c r="B3823" t="s">
        <v>13337</v>
      </c>
    </row>
    <row r="3824" spans="1:2" x14ac:dyDescent="0.25">
      <c r="A3824" s="15">
        <v>153490</v>
      </c>
      <c r="B3824" t="s">
        <v>13338</v>
      </c>
    </row>
    <row r="3825" spans="1:2" x14ac:dyDescent="0.25">
      <c r="A3825" s="15">
        <v>153489</v>
      </c>
      <c r="B3825" t="s">
        <v>13339</v>
      </c>
    </row>
    <row r="3826" spans="1:2" x14ac:dyDescent="0.25">
      <c r="A3826" s="15">
        <v>153488</v>
      </c>
      <c r="B3826" t="s">
        <v>13340</v>
      </c>
    </row>
    <row r="3827" spans="1:2" x14ac:dyDescent="0.25">
      <c r="A3827" s="15">
        <v>153487</v>
      </c>
      <c r="B3827" t="s">
        <v>13341</v>
      </c>
    </row>
    <row r="3828" spans="1:2" x14ac:dyDescent="0.25">
      <c r="A3828" s="15">
        <v>153473</v>
      </c>
      <c r="B3828" t="s">
        <v>13342</v>
      </c>
    </row>
    <row r="3829" spans="1:2" x14ac:dyDescent="0.25">
      <c r="A3829" s="15">
        <v>153461</v>
      </c>
      <c r="B3829" t="s">
        <v>13343</v>
      </c>
    </row>
    <row r="3830" spans="1:2" x14ac:dyDescent="0.25">
      <c r="A3830" s="15">
        <v>153455</v>
      </c>
      <c r="B3830" t="s">
        <v>13344</v>
      </c>
    </row>
    <row r="3831" spans="1:2" x14ac:dyDescent="0.25">
      <c r="A3831" s="15">
        <v>153452</v>
      </c>
      <c r="B3831" t="s">
        <v>13345</v>
      </c>
    </row>
    <row r="3832" spans="1:2" x14ac:dyDescent="0.25">
      <c r="A3832" s="15">
        <v>153445</v>
      </c>
      <c r="B3832" t="s">
        <v>13346</v>
      </c>
    </row>
    <row r="3833" spans="1:2" x14ac:dyDescent="0.25">
      <c r="A3833" s="15">
        <v>153440</v>
      </c>
      <c r="B3833" t="s">
        <v>13347</v>
      </c>
    </row>
    <row r="3834" spans="1:2" x14ac:dyDescent="0.25">
      <c r="A3834" s="15">
        <v>153431</v>
      </c>
      <c r="B3834" t="s">
        <v>13348</v>
      </c>
    </row>
    <row r="3835" spans="1:2" x14ac:dyDescent="0.25">
      <c r="A3835" s="15">
        <v>153427</v>
      </c>
      <c r="B3835" t="s">
        <v>13349</v>
      </c>
    </row>
    <row r="3836" spans="1:2" x14ac:dyDescent="0.25">
      <c r="A3836" s="15">
        <v>153425</v>
      </c>
      <c r="B3836" t="s">
        <v>13350</v>
      </c>
    </row>
    <row r="3837" spans="1:2" x14ac:dyDescent="0.25">
      <c r="A3837" s="15">
        <v>153424</v>
      </c>
      <c r="B3837" t="s">
        <v>13351</v>
      </c>
    </row>
    <row r="3838" spans="1:2" x14ac:dyDescent="0.25">
      <c r="A3838" s="15">
        <v>153421</v>
      </c>
      <c r="B3838" t="s">
        <v>13352</v>
      </c>
    </row>
    <row r="3839" spans="1:2" x14ac:dyDescent="0.25">
      <c r="A3839" s="15">
        <v>153416</v>
      </c>
      <c r="B3839" t="s">
        <v>13353</v>
      </c>
    </row>
    <row r="3840" spans="1:2" x14ac:dyDescent="0.25">
      <c r="A3840" s="15">
        <v>153404</v>
      </c>
      <c r="B3840" t="s">
        <v>13354</v>
      </c>
    </row>
    <row r="3841" spans="1:2" x14ac:dyDescent="0.25">
      <c r="A3841" s="15">
        <v>153403</v>
      </c>
      <c r="B3841" t="s">
        <v>13355</v>
      </c>
    </row>
    <row r="3842" spans="1:2" x14ac:dyDescent="0.25">
      <c r="A3842" s="15">
        <v>153358</v>
      </c>
      <c r="B3842" t="s">
        <v>13356</v>
      </c>
    </row>
    <row r="3843" spans="1:2" x14ac:dyDescent="0.25">
      <c r="A3843" s="15">
        <v>153357</v>
      </c>
      <c r="B3843" t="s">
        <v>13357</v>
      </c>
    </row>
    <row r="3844" spans="1:2" x14ac:dyDescent="0.25">
      <c r="A3844" s="15">
        <v>153356</v>
      </c>
      <c r="B3844" t="s">
        <v>13358</v>
      </c>
    </row>
    <row r="3845" spans="1:2" x14ac:dyDescent="0.25">
      <c r="A3845" s="15">
        <v>153355</v>
      </c>
      <c r="B3845" t="s">
        <v>13359</v>
      </c>
    </row>
    <row r="3846" spans="1:2" x14ac:dyDescent="0.25">
      <c r="A3846" s="15">
        <v>153354</v>
      </c>
      <c r="B3846" t="s">
        <v>13360</v>
      </c>
    </row>
    <row r="3847" spans="1:2" x14ac:dyDescent="0.25">
      <c r="A3847" s="15">
        <v>153353</v>
      </c>
      <c r="B3847" t="s">
        <v>13361</v>
      </c>
    </row>
    <row r="3848" spans="1:2" x14ac:dyDescent="0.25">
      <c r="A3848" s="15">
        <v>153351</v>
      </c>
      <c r="B3848" t="s">
        <v>13362</v>
      </c>
    </row>
    <row r="3849" spans="1:2" x14ac:dyDescent="0.25">
      <c r="A3849" s="15">
        <v>153350</v>
      </c>
      <c r="B3849" t="s">
        <v>13363</v>
      </c>
    </row>
    <row r="3850" spans="1:2" x14ac:dyDescent="0.25">
      <c r="A3850" s="15">
        <v>153349</v>
      </c>
      <c r="B3850" t="s">
        <v>13364</v>
      </c>
    </row>
    <row r="3851" spans="1:2" x14ac:dyDescent="0.25">
      <c r="A3851" s="15">
        <v>153338</v>
      </c>
      <c r="B3851" t="s">
        <v>13365</v>
      </c>
    </row>
    <row r="3852" spans="1:2" x14ac:dyDescent="0.25">
      <c r="A3852" s="15">
        <v>153318</v>
      </c>
      <c r="B3852" t="s">
        <v>13366</v>
      </c>
    </row>
    <row r="3853" spans="1:2" x14ac:dyDescent="0.25">
      <c r="A3853" s="15">
        <v>153317</v>
      </c>
      <c r="B3853" t="s">
        <v>13367</v>
      </c>
    </row>
    <row r="3854" spans="1:2" x14ac:dyDescent="0.25">
      <c r="A3854" s="15">
        <v>153316</v>
      </c>
      <c r="B3854" t="s">
        <v>13368</v>
      </c>
    </row>
    <row r="3855" spans="1:2" x14ac:dyDescent="0.25">
      <c r="A3855" s="15" t="s">
        <v>13369</v>
      </c>
      <c r="B3855" t="s">
        <v>13370</v>
      </c>
    </row>
    <row r="3856" spans="1:2" x14ac:dyDescent="0.25">
      <c r="A3856" s="15">
        <v>153291</v>
      </c>
      <c r="B3856" t="s">
        <v>13371</v>
      </c>
    </row>
    <row r="3857" spans="1:2" x14ac:dyDescent="0.25">
      <c r="A3857" s="15">
        <v>153286</v>
      </c>
      <c r="B3857" t="s">
        <v>13372</v>
      </c>
    </row>
    <row r="3858" spans="1:2" x14ac:dyDescent="0.25">
      <c r="A3858" s="15">
        <v>153283</v>
      </c>
      <c r="B3858" t="s">
        <v>13373</v>
      </c>
    </row>
    <row r="3859" spans="1:2" x14ac:dyDescent="0.25">
      <c r="A3859" s="15">
        <v>153279</v>
      </c>
      <c r="B3859" t="s">
        <v>13374</v>
      </c>
    </row>
    <row r="3860" spans="1:2" x14ac:dyDescent="0.25">
      <c r="A3860" s="15">
        <v>153263</v>
      </c>
      <c r="B3860" t="s">
        <v>13375</v>
      </c>
    </row>
    <row r="3861" spans="1:2" x14ac:dyDescent="0.25">
      <c r="A3861" s="15">
        <v>153242</v>
      </c>
      <c r="B3861" t="s">
        <v>13376</v>
      </c>
    </row>
    <row r="3862" spans="1:2" x14ac:dyDescent="0.25">
      <c r="A3862" s="15">
        <v>153241</v>
      </c>
      <c r="B3862" t="s">
        <v>13377</v>
      </c>
    </row>
    <row r="3863" spans="1:2" x14ac:dyDescent="0.25">
      <c r="A3863" s="15">
        <v>153240</v>
      </c>
      <c r="B3863" t="s">
        <v>13378</v>
      </c>
    </row>
    <row r="3864" spans="1:2" x14ac:dyDescent="0.25">
      <c r="A3864" s="15">
        <v>153233</v>
      </c>
      <c r="B3864" t="s">
        <v>13379</v>
      </c>
    </row>
    <row r="3865" spans="1:2" x14ac:dyDescent="0.25">
      <c r="A3865" s="15">
        <v>153225</v>
      </c>
      <c r="B3865" t="s">
        <v>13380</v>
      </c>
    </row>
    <row r="3866" spans="1:2" x14ac:dyDescent="0.25">
      <c r="A3866" s="15">
        <v>153200</v>
      </c>
      <c r="B3866" t="s">
        <v>13381</v>
      </c>
    </row>
    <row r="3867" spans="1:2" x14ac:dyDescent="0.25">
      <c r="A3867" s="15">
        <v>153197</v>
      </c>
      <c r="B3867" t="s">
        <v>13382</v>
      </c>
    </row>
    <row r="3868" spans="1:2" x14ac:dyDescent="0.25">
      <c r="A3868" s="15">
        <v>153196</v>
      </c>
      <c r="B3868" t="s">
        <v>13383</v>
      </c>
    </row>
    <row r="3869" spans="1:2" x14ac:dyDescent="0.25">
      <c r="A3869" s="15">
        <v>153195</v>
      </c>
      <c r="B3869" t="s">
        <v>13384</v>
      </c>
    </row>
    <row r="3870" spans="1:2" x14ac:dyDescent="0.25">
      <c r="A3870" s="15">
        <v>153194</v>
      </c>
      <c r="B3870" t="s">
        <v>13385</v>
      </c>
    </row>
    <row r="3871" spans="1:2" x14ac:dyDescent="0.25">
      <c r="A3871" s="15">
        <v>153192</v>
      </c>
      <c r="B3871" t="s">
        <v>13386</v>
      </c>
    </row>
    <row r="3872" spans="1:2" x14ac:dyDescent="0.25">
      <c r="A3872" s="15">
        <v>153185</v>
      </c>
      <c r="B3872" t="s">
        <v>13387</v>
      </c>
    </row>
    <row r="3873" spans="1:2" x14ac:dyDescent="0.25">
      <c r="A3873" s="15">
        <v>153166</v>
      </c>
      <c r="B3873" t="s">
        <v>13388</v>
      </c>
    </row>
    <row r="3874" spans="1:2" x14ac:dyDescent="0.25">
      <c r="A3874" s="15">
        <v>153162</v>
      </c>
      <c r="B3874" t="s">
        <v>13389</v>
      </c>
    </row>
    <row r="3875" spans="1:2" x14ac:dyDescent="0.25">
      <c r="A3875" s="15">
        <v>153161</v>
      </c>
      <c r="B3875" t="s">
        <v>13390</v>
      </c>
    </row>
    <row r="3876" spans="1:2" x14ac:dyDescent="0.25">
      <c r="A3876" s="15">
        <v>153153</v>
      </c>
      <c r="B3876" t="s">
        <v>13391</v>
      </c>
    </row>
    <row r="3877" spans="1:2" x14ac:dyDescent="0.25">
      <c r="A3877" s="15">
        <v>153139</v>
      </c>
      <c r="B3877" t="s">
        <v>13392</v>
      </c>
    </row>
    <row r="3878" spans="1:2" x14ac:dyDescent="0.25">
      <c r="A3878" s="15">
        <v>153117</v>
      </c>
      <c r="B3878" t="s">
        <v>13393</v>
      </c>
    </row>
    <row r="3879" spans="1:2" x14ac:dyDescent="0.25">
      <c r="A3879" s="15">
        <v>153115</v>
      </c>
      <c r="B3879" t="s">
        <v>13394</v>
      </c>
    </row>
    <row r="3880" spans="1:2" x14ac:dyDescent="0.25">
      <c r="A3880" s="15">
        <v>153114</v>
      </c>
      <c r="B3880" t="s">
        <v>13395</v>
      </c>
    </row>
    <row r="3881" spans="1:2" x14ac:dyDescent="0.25">
      <c r="A3881" s="15">
        <v>153108</v>
      </c>
      <c r="B3881" t="s">
        <v>13396</v>
      </c>
    </row>
    <row r="3882" spans="1:2" x14ac:dyDescent="0.25">
      <c r="A3882" s="15">
        <v>153106</v>
      </c>
      <c r="B3882" t="s">
        <v>13397</v>
      </c>
    </row>
    <row r="3883" spans="1:2" x14ac:dyDescent="0.25">
      <c r="A3883" s="15">
        <v>153086</v>
      </c>
      <c r="B3883" t="s">
        <v>13398</v>
      </c>
    </row>
    <row r="3884" spans="1:2" x14ac:dyDescent="0.25">
      <c r="A3884" s="15">
        <v>153079</v>
      </c>
      <c r="B3884" t="s">
        <v>13399</v>
      </c>
    </row>
    <row r="3885" spans="1:2" x14ac:dyDescent="0.25">
      <c r="A3885" s="15">
        <v>153060</v>
      </c>
      <c r="B3885" t="s">
        <v>13400</v>
      </c>
    </row>
    <row r="3886" spans="1:2" x14ac:dyDescent="0.25">
      <c r="A3886" s="15">
        <v>153044</v>
      </c>
      <c r="B3886" t="s">
        <v>13401</v>
      </c>
    </row>
    <row r="3887" spans="1:2" x14ac:dyDescent="0.25">
      <c r="A3887" s="15">
        <v>153038</v>
      </c>
      <c r="B3887" t="s">
        <v>13402</v>
      </c>
    </row>
    <row r="3888" spans="1:2" x14ac:dyDescent="0.25">
      <c r="A3888" s="15">
        <v>153027</v>
      </c>
      <c r="B3888" t="s">
        <v>13403</v>
      </c>
    </row>
    <row r="3889" spans="1:2" x14ac:dyDescent="0.25">
      <c r="A3889" s="15">
        <v>153019</v>
      </c>
      <c r="B3889" t="s">
        <v>13404</v>
      </c>
    </row>
    <row r="3890" spans="1:2" x14ac:dyDescent="0.25">
      <c r="A3890" s="15">
        <v>153002</v>
      </c>
      <c r="B3890" t="s">
        <v>13405</v>
      </c>
    </row>
    <row r="3891" spans="1:2" x14ac:dyDescent="0.25">
      <c r="A3891" s="15">
        <v>152984</v>
      </c>
      <c r="B3891" t="s">
        <v>13406</v>
      </c>
    </row>
    <row r="3892" spans="1:2" x14ac:dyDescent="0.25">
      <c r="A3892" s="15">
        <v>152982</v>
      </c>
      <c r="B3892" t="s">
        <v>13407</v>
      </c>
    </row>
    <row r="3893" spans="1:2" x14ac:dyDescent="0.25">
      <c r="A3893" s="15">
        <v>152915</v>
      </c>
      <c r="B3893" t="s">
        <v>13408</v>
      </c>
    </row>
    <row r="3894" spans="1:2" x14ac:dyDescent="0.25">
      <c r="A3894" s="15">
        <v>152893</v>
      </c>
      <c r="B3894" t="s">
        <v>13409</v>
      </c>
    </row>
    <row r="3895" spans="1:2" x14ac:dyDescent="0.25">
      <c r="A3895" s="15">
        <v>152891</v>
      </c>
      <c r="B3895" t="s">
        <v>13410</v>
      </c>
    </row>
    <row r="3896" spans="1:2" x14ac:dyDescent="0.25">
      <c r="A3896" s="15">
        <v>152888</v>
      </c>
      <c r="B3896" t="s">
        <v>13411</v>
      </c>
    </row>
    <row r="3897" spans="1:2" x14ac:dyDescent="0.25">
      <c r="A3897" s="15">
        <v>152872</v>
      </c>
      <c r="B3897" t="s">
        <v>13412</v>
      </c>
    </row>
    <row r="3898" spans="1:2" x14ac:dyDescent="0.25">
      <c r="A3898" s="15">
        <v>152870</v>
      </c>
      <c r="B3898" t="s">
        <v>13413</v>
      </c>
    </row>
    <row r="3899" spans="1:2" x14ac:dyDescent="0.25">
      <c r="A3899" s="15">
        <v>152869</v>
      </c>
      <c r="B3899" t="s">
        <v>13414</v>
      </c>
    </row>
    <row r="3900" spans="1:2" x14ac:dyDescent="0.25">
      <c r="A3900" s="15">
        <v>152866</v>
      </c>
      <c r="B3900" t="s">
        <v>13415</v>
      </c>
    </row>
    <row r="3901" spans="1:2" x14ac:dyDescent="0.25">
      <c r="A3901" s="15">
        <v>152865</v>
      </c>
      <c r="B3901" t="s">
        <v>13416</v>
      </c>
    </row>
    <row r="3902" spans="1:2" x14ac:dyDescent="0.25">
      <c r="A3902" s="15">
        <v>152849</v>
      </c>
      <c r="B3902" t="s">
        <v>13417</v>
      </c>
    </row>
    <row r="3903" spans="1:2" x14ac:dyDescent="0.25">
      <c r="A3903" s="15">
        <v>152848</v>
      </c>
      <c r="B3903" t="s">
        <v>13418</v>
      </c>
    </row>
    <row r="3904" spans="1:2" x14ac:dyDescent="0.25">
      <c r="A3904" s="15">
        <v>152835</v>
      </c>
      <c r="B3904" t="s">
        <v>13419</v>
      </c>
    </row>
    <row r="3905" spans="1:2" x14ac:dyDescent="0.25">
      <c r="A3905" s="15">
        <v>152831</v>
      </c>
      <c r="B3905" t="s">
        <v>13420</v>
      </c>
    </row>
    <row r="3906" spans="1:2" x14ac:dyDescent="0.25">
      <c r="A3906" s="15">
        <v>152830</v>
      </c>
      <c r="B3906" t="s">
        <v>13421</v>
      </c>
    </row>
    <row r="3907" spans="1:2" x14ac:dyDescent="0.25">
      <c r="A3907" s="15">
        <v>152829</v>
      </c>
      <c r="B3907" t="s">
        <v>13422</v>
      </c>
    </row>
    <row r="3908" spans="1:2" x14ac:dyDescent="0.25">
      <c r="A3908" s="15">
        <v>152828</v>
      </c>
      <c r="B3908" t="s">
        <v>13423</v>
      </c>
    </row>
    <row r="3909" spans="1:2" x14ac:dyDescent="0.25">
      <c r="A3909" s="15">
        <v>152827</v>
      </c>
      <c r="B3909" t="s">
        <v>13424</v>
      </c>
    </row>
    <row r="3910" spans="1:2" x14ac:dyDescent="0.25">
      <c r="A3910" s="15">
        <v>152823</v>
      </c>
      <c r="B3910" t="s">
        <v>13425</v>
      </c>
    </row>
    <row r="3911" spans="1:2" x14ac:dyDescent="0.25">
      <c r="A3911" s="15">
        <v>152759</v>
      </c>
      <c r="B3911" t="s">
        <v>13426</v>
      </c>
    </row>
    <row r="3912" spans="1:2" x14ac:dyDescent="0.25">
      <c r="A3912" s="15">
        <v>152758</v>
      </c>
      <c r="B3912" t="s">
        <v>13427</v>
      </c>
    </row>
    <row r="3913" spans="1:2" x14ac:dyDescent="0.25">
      <c r="A3913" s="15">
        <v>152752</v>
      </c>
      <c r="B3913" t="s">
        <v>13428</v>
      </c>
    </row>
    <row r="3914" spans="1:2" x14ac:dyDescent="0.25">
      <c r="A3914" s="15">
        <v>152726</v>
      </c>
      <c r="B3914" t="s">
        <v>13429</v>
      </c>
    </row>
    <row r="3915" spans="1:2" x14ac:dyDescent="0.25">
      <c r="A3915" s="15">
        <v>152717</v>
      </c>
      <c r="B3915" t="s">
        <v>13430</v>
      </c>
    </row>
    <row r="3916" spans="1:2" x14ac:dyDescent="0.25">
      <c r="A3916" s="15">
        <v>152690</v>
      </c>
      <c r="B3916" t="s">
        <v>13431</v>
      </c>
    </row>
    <row r="3917" spans="1:2" x14ac:dyDescent="0.25">
      <c r="A3917" s="15">
        <v>152664</v>
      </c>
      <c r="B3917" t="s">
        <v>13432</v>
      </c>
    </row>
    <row r="3918" spans="1:2" x14ac:dyDescent="0.25">
      <c r="A3918" s="15">
        <v>152663</v>
      </c>
      <c r="B3918" t="s">
        <v>13433</v>
      </c>
    </row>
    <row r="3919" spans="1:2" x14ac:dyDescent="0.25">
      <c r="A3919" s="15">
        <v>152620</v>
      </c>
      <c r="B3919" t="s">
        <v>13434</v>
      </c>
    </row>
    <row r="3920" spans="1:2" x14ac:dyDescent="0.25">
      <c r="A3920" s="15">
        <v>152619</v>
      </c>
      <c r="B3920" t="s">
        <v>13435</v>
      </c>
    </row>
    <row r="3921" spans="1:2" x14ac:dyDescent="0.25">
      <c r="A3921" s="15">
        <v>152613</v>
      </c>
      <c r="B3921" t="s">
        <v>13436</v>
      </c>
    </row>
    <row r="3922" spans="1:2" x14ac:dyDescent="0.25">
      <c r="A3922" s="15">
        <v>152609</v>
      </c>
      <c r="B3922" t="s">
        <v>13437</v>
      </c>
    </row>
    <row r="3923" spans="1:2" x14ac:dyDescent="0.25">
      <c r="A3923" s="15">
        <v>152593</v>
      </c>
      <c r="B3923" t="s">
        <v>13438</v>
      </c>
    </row>
    <row r="3924" spans="1:2" x14ac:dyDescent="0.25">
      <c r="A3924" s="15">
        <v>152554</v>
      </c>
      <c r="B3924" t="s">
        <v>13439</v>
      </c>
    </row>
    <row r="3925" spans="1:2" x14ac:dyDescent="0.25">
      <c r="A3925" s="15">
        <v>152526</v>
      </c>
      <c r="B3925" t="s">
        <v>13440</v>
      </c>
    </row>
    <row r="3926" spans="1:2" x14ac:dyDescent="0.25">
      <c r="A3926" s="15">
        <v>152517</v>
      </c>
      <c r="B3926" t="s">
        <v>13441</v>
      </c>
    </row>
    <row r="3927" spans="1:2" x14ac:dyDescent="0.25">
      <c r="A3927" s="15">
        <v>152380</v>
      </c>
      <c r="B3927" t="s">
        <v>13442</v>
      </c>
    </row>
    <row r="3928" spans="1:2" x14ac:dyDescent="0.25">
      <c r="A3928" s="15">
        <v>152374</v>
      </c>
      <c r="B3928" t="s">
        <v>13443</v>
      </c>
    </row>
    <row r="3929" spans="1:2" x14ac:dyDescent="0.25">
      <c r="A3929" s="15">
        <v>152311</v>
      </c>
      <c r="B3929" t="s">
        <v>13444</v>
      </c>
    </row>
    <row r="3930" spans="1:2" x14ac:dyDescent="0.25">
      <c r="A3930" s="15">
        <v>152305</v>
      </c>
      <c r="B3930" t="s">
        <v>13445</v>
      </c>
    </row>
    <row r="3931" spans="1:2" x14ac:dyDescent="0.25">
      <c r="A3931" s="15">
        <v>152303</v>
      </c>
      <c r="B3931" t="s">
        <v>13446</v>
      </c>
    </row>
    <row r="3932" spans="1:2" x14ac:dyDescent="0.25">
      <c r="A3932" s="15">
        <v>152300</v>
      </c>
      <c r="B3932" t="s">
        <v>13447</v>
      </c>
    </row>
    <row r="3933" spans="1:2" x14ac:dyDescent="0.25">
      <c r="A3933" s="15">
        <v>152296</v>
      </c>
      <c r="B3933" t="s">
        <v>13448</v>
      </c>
    </row>
    <row r="3934" spans="1:2" x14ac:dyDescent="0.25">
      <c r="A3934" s="15">
        <v>152279</v>
      </c>
      <c r="B3934" t="s">
        <v>13449</v>
      </c>
    </row>
    <row r="3935" spans="1:2" x14ac:dyDescent="0.25">
      <c r="A3935" s="15">
        <v>152270</v>
      </c>
      <c r="B3935" t="s">
        <v>13450</v>
      </c>
    </row>
    <row r="3936" spans="1:2" x14ac:dyDescent="0.25">
      <c r="A3936" s="15">
        <v>152249</v>
      </c>
      <c r="B3936" t="s">
        <v>13451</v>
      </c>
    </row>
    <row r="3937" spans="1:2" x14ac:dyDescent="0.25">
      <c r="A3937" s="15">
        <v>152244</v>
      </c>
      <c r="B3937" t="s">
        <v>13452</v>
      </c>
    </row>
    <row r="3938" spans="1:2" x14ac:dyDescent="0.25">
      <c r="A3938" s="15">
        <v>152231</v>
      </c>
      <c r="B3938" t="s">
        <v>13453</v>
      </c>
    </row>
    <row r="3939" spans="1:2" x14ac:dyDescent="0.25">
      <c r="A3939" s="15">
        <v>152224</v>
      </c>
      <c r="B3939" t="s">
        <v>13454</v>
      </c>
    </row>
    <row r="3940" spans="1:2" x14ac:dyDescent="0.25">
      <c r="A3940" s="15">
        <v>152223</v>
      </c>
      <c r="B3940" t="s">
        <v>13455</v>
      </c>
    </row>
    <row r="3941" spans="1:2" x14ac:dyDescent="0.25">
      <c r="A3941" s="15">
        <v>152201</v>
      </c>
      <c r="B3941" t="s">
        <v>13456</v>
      </c>
    </row>
    <row r="3942" spans="1:2" x14ac:dyDescent="0.25">
      <c r="A3942" s="15">
        <v>152165</v>
      </c>
      <c r="B3942" t="s">
        <v>13457</v>
      </c>
    </row>
    <row r="3943" spans="1:2" x14ac:dyDescent="0.25">
      <c r="A3943" s="15">
        <v>152146</v>
      </c>
      <c r="B3943" t="s">
        <v>13458</v>
      </c>
    </row>
    <row r="3944" spans="1:2" x14ac:dyDescent="0.25">
      <c r="A3944" s="15">
        <v>152138</v>
      </c>
      <c r="B3944" t="s">
        <v>13459</v>
      </c>
    </row>
    <row r="3945" spans="1:2" x14ac:dyDescent="0.25">
      <c r="A3945" s="15">
        <v>152132</v>
      </c>
      <c r="B3945" t="s">
        <v>13460</v>
      </c>
    </row>
    <row r="3946" spans="1:2" x14ac:dyDescent="0.25">
      <c r="A3946" s="15">
        <v>15212</v>
      </c>
      <c r="B3946" t="s">
        <v>13461</v>
      </c>
    </row>
    <row r="3947" spans="1:2" x14ac:dyDescent="0.25">
      <c r="A3947" s="15">
        <v>152072</v>
      </c>
      <c r="B3947" t="s">
        <v>13462</v>
      </c>
    </row>
    <row r="3948" spans="1:2" x14ac:dyDescent="0.25">
      <c r="A3948" s="15">
        <v>152064</v>
      </c>
      <c r="B3948" t="s">
        <v>13463</v>
      </c>
    </row>
    <row r="3949" spans="1:2" x14ac:dyDescent="0.25">
      <c r="A3949" s="15">
        <v>152062</v>
      </c>
      <c r="B3949" t="s">
        <v>13464</v>
      </c>
    </row>
    <row r="3950" spans="1:2" x14ac:dyDescent="0.25">
      <c r="A3950" s="15">
        <v>152037</v>
      </c>
      <c r="B3950" t="s">
        <v>13465</v>
      </c>
    </row>
    <row r="3951" spans="1:2" x14ac:dyDescent="0.25">
      <c r="A3951" s="15">
        <v>152033</v>
      </c>
      <c r="B3951" t="s">
        <v>13466</v>
      </c>
    </row>
    <row r="3952" spans="1:2" x14ac:dyDescent="0.25">
      <c r="A3952" s="15">
        <v>152025</v>
      </c>
      <c r="B3952" t="s">
        <v>13467</v>
      </c>
    </row>
    <row r="3953" spans="1:2" x14ac:dyDescent="0.25">
      <c r="A3953" s="15">
        <v>151988</v>
      </c>
      <c r="B3953" t="s">
        <v>13468</v>
      </c>
    </row>
    <row r="3954" spans="1:2" x14ac:dyDescent="0.25">
      <c r="A3954" s="15">
        <v>151986</v>
      </c>
      <c r="B3954" t="s">
        <v>13469</v>
      </c>
    </row>
    <row r="3955" spans="1:2" x14ac:dyDescent="0.25">
      <c r="A3955" s="15">
        <v>151966</v>
      </c>
      <c r="B3955" t="s">
        <v>13470</v>
      </c>
    </row>
    <row r="3956" spans="1:2" x14ac:dyDescent="0.25">
      <c r="A3956" s="15">
        <v>151956</v>
      </c>
      <c r="B3956" t="s">
        <v>13471</v>
      </c>
    </row>
    <row r="3957" spans="1:2" x14ac:dyDescent="0.25">
      <c r="A3957" s="15">
        <v>151927</v>
      </c>
      <c r="B3957" t="s">
        <v>13472</v>
      </c>
    </row>
    <row r="3958" spans="1:2" x14ac:dyDescent="0.25">
      <c r="A3958" s="15">
        <v>151924</v>
      </c>
      <c r="B3958" t="s">
        <v>13473</v>
      </c>
    </row>
    <row r="3959" spans="1:2" x14ac:dyDescent="0.25">
      <c r="A3959" s="15">
        <v>151919</v>
      </c>
      <c r="B3959" t="s">
        <v>13474</v>
      </c>
    </row>
    <row r="3960" spans="1:2" x14ac:dyDescent="0.25">
      <c r="A3960" s="15">
        <v>151916</v>
      </c>
      <c r="B3960" t="s">
        <v>13475</v>
      </c>
    </row>
    <row r="3961" spans="1:2" x14ac:dyDescent="0.25">
      <c r="A3961" s="15">
        <v>151915</v>
      </c>
      <c r="B3961" t="s">
        <v>13476</v>
      </c>
    </row>
    <row r="3962" spans="1:2" x14ac:dyDescent="0.25">
      <c r="A3962" s="15">
        <v>151902</v>
      </c>
      <c r="B3962" t="s">
        <v>13477</v>
      </c>
    </row>
    <row r="3963" spans="1:2" x14ac:dyDescent="0.25">
      <c r="A3963" s="15">
        <v>151889</v>
      </c>
      <c r="B3963" t="s">
        <v>13478</v>
      </c>
    </row>
    <row r="3964" spans="1:2" x14ac:dyDescent="0.25">
      <c r="A3964" s="15">
        <v>151888</v>
      </c>
      <c r="B3964" t="s">
        <v>13479</v>
      </c>
    </row>
    <row r="3965" spans="1:2" x14ac:dyDescent="0.25">
      <c r="A3965" s="15">
        <v>151865</v>
      </c>
      <c r="B3965" t="s">
        <v>13480</v>
      </c>
    </row>
    <row r="3966" spans="1:2" x14ac:dyDescent="0.25">
      <c r="A3966" s="15">
        <v>151864</v>
      </c>
      <c r="B3966" t="s">
        <v>13481</v>
      </c>
    </row>
    <row r="3967" spans="1:2" x14ac:dyDescent="0.25">
      <c r="A3967" s="15">
        <v>151863</v>
      </c>
      <c r="B3967" t="s">
        <v>13482</v>
      </c>
    </row>
    <row r="3968" spans="1:2" x14ac:dyDescent="0.25">
      <c r="A3968" s="15">
        <v>151862</v>
      </c>
      <c r="B3968" t="s">
        <v>13483</v>
      </c>
    </row>
    <row r="3969" spans="1:2" x14ac:dyDescent="0.25">
      <c r="A3969" s="15">
        <v>151849</v>
      </c>
      <c r="B3969" t="s">
        <v>13484</v>
      </c>
    </row>
    <row r="3970" spans="1:2" x14ac:dyDescent="0.25">
      <c r="A3970" s="15">
        <v>151842</v>
      </c>
      <c r="B3970" t="s">
        <v>13485</v>
      </c>
    </row>
    <row r="3971" spans="1:2" x14ac:dyDescent="0.25">
      <c r="A3971" s="15">
        <v>151833</v>
      </c>
      <c r="B3971" t="s">
        <v>13486</v>
      </c>
    </row>
    <row r="3972" spans="1:2" x14ac:dyDescent="0.25">
      <c r="A3972" s="15">
        <v>151811</v>
      </c>
      <c r="B3972" t="s">
        <v>13487</v>
      </c>
    </row>
    <row r="3973" spans="1:2" x14ac:dyDescent="0.25">
      <c r="A3973" s="15">
        <v>151808</v>
      </c>
      <c r="B3973" t="s">
        <v>13488</v>
      </c>
    </row>
    <row r="3974" spans="1:2" x14ac:dyDescent="0.25">
      <c r="A3974" s="15">
        <v>151794</v>
      </c>
      <c r="B3974" t="s">
        <v>13489</v>
      </c>
    </row>
    <row r="3975" spans="1:2" x14ac:dyDescent="0.25">
      <c r="A3975" s="15">
        <v>151788</v>
      </c>
      <c r="B3975" t="s">
        <v>13490</v>
      </c>
    </row>
    <row r="3976" spans="1:2" x14ac:dyDescent="0.25">
      <c r="A3976" s="15">
        <v>151782</v>
      </c>
      <c r="B3976" t="s">
        <v>13491</v>
      </c>
    </row>
    <row r="3977" spans="1:2" x14ac:dyDescent="0.25">
      <c r="A3977" s="15">
        <v>151777</v>
      </c>
      <c r="B3977" t="s">
        <v>13492</v>
      </c>
    </row>
    <row r="3978" spans="1:2" x14ac:dyDescent="0.25">
      <c r="A3978" s="15">
        <v>151776</v>
      </c>
      <c r="B3978" t="s">
        <v>13493</v>
      </c>
    </row>
    <row r="3979" spans="1:2" x14ac:dyDescent="0.25">
      <c r="A3979" s="15">
        <v>151730</v>
      </c>
      <c r="B3979" t="s">
        <v>13494</v>
      </c>
    </row>
    <row r="3980" spans="1:2" x14ac:dyDescent="0.25">
      <c r="A3980" s="15">
        <v>151696</v>
      </c>
      <c r="B3980" t="s">
        <v>13495</v>
      </c>
    </row>
    <row r="3981" spans="1:2" x14ac:dyDescent="0.25">
      <c r="A3981" s="15">
        <v>151670</v>
      </c>
      <c r="B3981" t="s">
        <v>13496</v>
      </c>
    </row>
    <row r="3982" spans="1:2" x14ac:dyDescent="0.25">
      <c r="A3982" s="15">
        <v>151664</v>
      </c>
      <c r="B3982" t="s">
        <v>13497</v>
      </c>
    </row>
    <row r="3983" spans="1:2" x14ac:dyDescent="0.25">
      <c r="A3983" s="15">
        <v>151660</v>
      </c>
      <c r="B3983" t="s">
        <v>13498</v>
      </c>
    </row>
    <row r="3984" spans="1:2" x14ac:dyDescent="0.25">
      <c r="A3984" s="15">
        <v>151636</v>
      </c>
      <c r="B3984" t="s">
        <v>13499</v>
      </c>
    </row>
    <row r="3985" spans="1:2" x14ac:dyDescent="0.25">
      <c r="A3985" s="15">
        <v>151635</v>
      </c>
      <c r="B3985" t="s">
        <v>13500</v>
      </c>
    </row>
    <row r="3986" spans="1:2" x14ac:dyDescent="0.25">
      <c r="A3986" s="15">
        <v>151570</v>
      </c>
      <c r="B3986" t="s">
        <v>13501</v>
      </c>
    </row>
    <row r="3987" spans="1:2" x14ac:dyDescent="0.25">
      <c r="A3987" s="15">
        <v>151566</v>
      </c>
      <c r="B3987" t="s">
        <v>13502</v>
      </c>
    </row>
    <row r="3988" spans="1:2" x14ac:dyDescent="0.25">
      <c r="A3988" s="15">
        <v>151559</v>
      </c>
      <c r="B3988" t="s">
        <v>13503</v>
      </c>
    </row>
    <row r="3989" spans="1:2" x14ac:dyDescent="0.25">
      <c r="A3989" s="15">
        <v>151556</v>
      </c>
      <c r="B3989" t="s">
        <v>13504</v>
      </c>
    </row>
    <row r="3990" spans="1:2" x14ac:dyDescent="0.25">
      <c r="A3990" s="15" t="s">
        <v>13505</v>
      </c>
      <c r="B3990" t="s">
        <v>13506</v>
      </c>
    </row>
    <row r="3991" spans="1:2" x14ac:dyDescent="0.25">
      <c r="A3991" s="15">
        <v>151552</v>
      </c>
      <c r="B3991" t="s">
        <v>13507</v>
      </c>
    </row>
    <row r="3992" spans="1:2" x14ac:dyDescent="0.25">
      <c r="A3992" s="15">
        <v>151499</v>
      </c>
      <c r="B3992" t="s">
        <v>13508</v>
      </c>
    </row>
    <row r="3993" spans="1:2" x14ac:dyDescent="0.25">
      <c r="A3993" s="15">
        <v>151498</v>
      </c>
      <c r="B3993" t="s">
        <v>13509</v>
      </c>
    </row>
    <row r="3994" spans="1:2" x14ac:dyDescent="0.25">
      <c r="A3994" s="15">
        <v>151482</v>
      </c>
      <c r="B3994" t="s">
        <v>13510</v>
      </c>
    </row>
    <row r="3995" spans="1:2" x14ac:dyDescent="0.25">
      <c r="A3995" s="15">
        <v>151481</v>
      </c>
      <c r="B3995" t="s">
        <v>13511</v>
      </c>
    </row>
    <row r="3996" spans="1:2" x14ac:dyDescent="0.25">
      <c r="A3996" s="15">
        <v>151480</v>
      </c>
      <c r="B3996" t="s">
        <v>13512</v>
      </c>
    </row>
    <row r="3997" spans="1:2" x14ac:dyDescent="0.25">
      <c r="A3997" s="15">
        <v>151479</v>
      </c>
      <c r="B3997" t="s">
        <v>13513</v>
      </c>
    </row>
    <row r="3998" spans="1:2" x14ac:dyDescent="0.25">
      <c r="A3998" s="15">
        <v>151464</v>
      </c>
      <c r="B3998" t="s">
        <v>13514</v>
      </c>
    </row>
    <row r="3999" spans="1:2" x14ac:dyDescent="0.25">
      <c r="A3999" s="15">
        <v>151462</v>
      </c>
      <c r="B3999" t="s">
        <v>13515</v>
      </c>
    </row>
    <row r="4000" spans="1:2" x14ac:dyDescent="0.25">
      <c r="A4000" s="15">
        <v>151427</v>
      </c>
      <c r="B4000" t="s">
        <v>13516</v>
      </c>
    </row>
    <row r="4001" spans="1:2" x14ac:dyDescent="0.25">
      <c r="A4001" s="15">
        <v>151420</v>
      </c>
      <c r="B4001" t="s">
        <v>13517</v>
      </c>
    </row>
    <row r="4002" spans="1:2" x14ac:dyDescent="0.25">
      <c r="A4002" s="15">
        <v>151416</v>
      </c>
      <c r="B4002" t="s">
        <v>13518</v>
      </c>
    </row>
    <row r="4003" spans="1:2" x14ac:dyDescent="0.25">
      <c r="A4003" s="15">
        <v>151403</v>
      </c>
      <c r="B4003" t="s">
        <v>13519</v>
      </c>
    </row>
    <row r="4004" spans="1:2" x14ac:dyDescent="0.25">
      <c r="A4004" s="15">
        <v>151401</v>
      </c>
      <c r="B4004" t="s">
        <v>13520</v>
      </c>
    </row>
    <row r="4005" spans="1:2" x14ac:dyDescent="0.25">
      <c r="A4005" s="15">
        <v>151394</v>
      </c>
      <c r="B4005" t="s">
        <v>13521</v>
      </c>
    </row>
    <row r="4006" spans="1:2" x14ac:dyDescent="0.25">
      <c r="A4006" s="15">
        <v>151384</v>
      </c>
      <c r="B4006" t="s">
        <v>13522</v>
      </c>
    </row>
    <row r="4007" spans="1:2" x14ac:dyDescent="0.25">
      <c r="A4007" s="15">
        <v>151378</v>
      </c>
      <c r="B4007" t="s">
        <v>13523</v>
      </c>
    </row>
    <row r="4008" spans="1:2" x14ac:dyDescent="0.25">
      <c r="A4008" s="15">
        <v>151358</v>
      </c>
      <c r="B4008" t="s">
        <v>13524</v>
      </c>
    </row>
    <row r="4009" spans="1:2" x14ac:dyDescent="0.25">
      <c r="A4009" s="15">
        <v>151344</v>
      </c>
      <c r="B4009" t="s">
        <v>13525</v>
      </c>
    </row>
    <row r="4010" spans="1:2" x14ac:dyDescent="0.25">
      <c r="A4010" s="15">
        <v>151342</v>
      </c>
      <c r="B4010" t="s">
        <v>13526</v>
      </c>
    </row>
    <row r="4011" spans="1:2" x14ac:dyDescent="0.25">
      <c r="A4011" s="15">
        <v>151338</v>
      </c>
      <c r="B4011" t="s">
        <v>13527</v>
      </c>
    </row>
    <row r="4012" spans="1:2" x14ac:dyDescent="0.25">
      <c r="A4012" s="15">
        <v>151336</v>
      </c>
      <c r="B4012" t="s">
        <v>13528</v>
      </c>
    </row>
    <row r="4013" spans="1:2" x14ac:dyDescent="0.25">
      <c r="A4013" s="15">
        <v>151335</v>
      </c>
      <c r="B4013" t="s">
        <v>13529</v>
      </c>
    </row>
    <row r="4014" spans="1:2" x14ac:dyDescent="0.25">
      <c r="A4014" s="15">
        <v>151324</v>
      </c>
      <c r="B4014" t="s">
        <v>13530</v>
      </c>
    </row>
    <row r="4015" spans="1:2" x14ac:dyDescent="0.25">
      <c r="A4015" s="15">
        <v>151321</v>
      </c>
      <c r="B4015" t="s">
        <v>13531</v>
      </c>
    </row>
    <row r="4016" spans="1:2" x14ac:dyDescent="0.25">
      <c r="A4016" s="15">
        <v>151318</v>
      </c>
      <c r="B4016" t="s">
        <v>13532</v>
      </c>
    </row>
    <row r="4017" spans="1:2" x14ac:dyDescent="0.25">
      <c r="A4017" s="15" t="s">
        <v>13533</v>
      </c>
      <c r="B4017" t="s">
        <v>13534</v>
      </c>
    </row>
    <row r="4018" spans="1:2" x14ac:dyDescent="0.25">
      <c r="A4018" s="15">
        <v>151302</v>
      </c>
      <c r="B4018" t="s">
        <v>13535</v>
      </c>
    </row>
    <row r="4019" spans="1:2" x14ac:dyDescent="0.25">
      <c r="A4019" s="15">
        <v>151299</v>
      </c>
      <c r="B4019" t="s">
        <v>13536</v>
      </c>
    </row>
    <row r="4020" spans="1:2" x14ac:dyDescent="0.25">
      <c r="A4020" s="15">
        <v>151283</v>
      </c>
      <c r="B4020" t="s">
        <v>13537</v>
      </c>
    </row>
    <row r="4021" spans="1:2" x14ac:dyDescent="0.25">
      <c r="A4021" s="15">
        <v>151282</v>
      </c>
      <c r="B4021" t="s">
        <v>13538</v>
      </c>
    </row>
    <row r="4022" spans="1:2" x14ac:dyDescent="0.25">
      <c r="A4022" s="15">
        <v>151281</v>
      </c>
      <c r="B4022" t="s">
        <v>13539</v>
      </c>
    </row>
    <row r="4023" spans="1:2" x14ac:dyDescent="0.25">
      <c r="A4023" s="15">
        <v>151280</v>
      </c>
      <c r="B4023" t="s">
        <v>13540</v>
      </c>
    </row>
    <row r="4024" spans="1:2" x14ac:dyDescent="0.25">
      <c r="A4024" s="15">
        <v>151279</v>
      </c>
      <c r="B4024" t="s">
        <v>13541</v>
      </c>
    </row>
    <row r="4025" spans="1:2" x14ac:dyDescent="0.25">
      <c r="A4025" s="15">
        <v>151273</v>
      </c>
      <c r="B4025" t="s">
        <v>13542</v>
      </c>
    </row>
    <row r="4026" spans="1:2" x14ac:dyDescent="0.25">
      <c r="A4026" s="15">
        <v>151264</v>
      </c>
      <c r="B4026" t="s">
        <v>13543</v>
      </c>
    </row>
    <row r="4027" spans="1:2" x14ac:dyDescent="0.25">
      <c r="A4027" s="15">
        <v>151254</v>
      </c>
      <c r="B4027" t="s">
        <v>13544</v>
      </c>
    </row>
    <row r="4028" spans="1:2" x14ac:dyDescent="0.25">
      <c r="A4028" s="15">
        <v>151220</v>
      </c>
      <c r="B4028" t="s">
        <v>13545</v>
      </c>
    </row>
    <row r="4029" spans="1:2" x14ac:dyDescent="0.25">
      <c r="A4029" s="15">
        <v>151211</v>
      </c>
      <c r="B4029" t="s">
        <v>13546</v>
      </c>
    </row>
    <row r="4030" spans="1:2" x14ac:dyDescent="0.25">
      <c r="A4030" s="15">
        <v>151202</v>
      </c>
      <c r="B4030" t="s">
        <v>13547</v>
      </c>
    </row>
    <row r="4031" spans="1:2" x14ac:dyDescent="0.25">
      <c r="A4031" s="15">
        <v>151192</v>
      </c>
      <c r="B4031" t="s">
        <v>13548</v>
      </c>
    </row>
    <row r="4032" spans="1:2" x14ac:dyDescent="0.25">
      <c r="A4032" s="15">
        <v>151164</v>
      </c>
      <c r="B4032" t="s">
        <v>13549</v>
      </c>
    </row>
    <row r="4033" spans="1:2" x14ac:dyDescent="0.25">
      <c r="A4033" s="15">
        <v>151162</v>
      </c>
      <c r="B4033" t="s">
        <v>13550</v>
      </c>
    </row>
    <row r="4034" spans="1:2" x14ac:dyDescent="0.25">
      <c r="A4034" s="15">
        <v>151161</v>
      </c>
      <c r="B4034" t="s">
        <v>13551</v>
      </c>
    </row>
    <row r="4035" spans="1:2" x14ac:dyDescent="0.25">
      <c r="A4035" s="15">
        <v>151160</v>
      </c>
      <c r="B4035" t="s">
        <v>13552</v>
      </c>
    </row>
    <row r="4036" spans="1:2" x14ac:dyDescent="0.25">
      <c r="A4036" s="15">
        <v>151159</v>
      </c>
      <c r="B4036" t="s">
        <v>13553</v>
      </c>
    </row>
    <row r="4037" spans="1:2" x14ac:dyDescent="0.25">
      <c r="A4037" s="15">
        <v>151158</v>
      </c>
      <c r="B4037" t="s">
        <v>13554</v>
      </c>
    </row>
    <row r="4038" spans="1:2" x14ac:dyDescent="0.25">
      <c r="A4038" s="15">
        <v>151124</v>
      </c>
      <c r="B4038" t="s">
        <v>13555</v>
      </c>
    </row>
    <row r="4039" spans="1:2" x14ac:dyDescent="0.25">
      <c r="A4039" s="15">
        <v>151111</v>
      </c>
      <c r="B4039" t="s">
        <v>13556</v>
      </c>
    </row>
    <row r="4040" spans="1:2" x14ac:dyDescent="0.25">
      <c r="A4040" s="15">
        <v>151109</v>
      </c>
      <c r="B4040" t="s">
        <v>13557</v>
      </c>
    </row>
    <row r="4041" spans="1:2" x14ac:dyDescent="0.25">
      <c r="A4041" s="15">
        <v>151101</v>
      </c>
      <c r="B4041" t="s">
        <v>13558</v>
      </c>
    </row>
    <row r="4042" spans="1:2" x14ac:dyDescent="0.25">
      <c r="A4042" s="15">
        <v>151082</v>
      </c>
      <c r="B4042" t="s">
        <v>13559</v>
      </c>
    </row>
    <row r="4043" spans="1:2" x14ac:dyDescent="0.25">
      <c r="A4043" s="15" t="s">
        <v>13560</v>
      </c>
      <c r="B4043" t="s">
        <v>13561</v>
      </c>
    </row>
    <row r="4044" spans="1:2" x14ac:dyDescent="0.25">
      <c r="A4044" s="15">
        <v>151072</v>
      </c>
      <c r="B4044" t="s">
        <v>13562</v>
      </c>
    </row>
    <row r="4045" spans="1:2" x14ac:dyDescent="0.25">
      <c r="A4045" s="15">
        <v>151068</v>
      </c>
      <c r="B4045" t="s">
        <v>13563</v>
      </c>
    </row>
    <row r="4046" spans="1:2" x14ac:dyDescent="0.25">
      <c r="A4046" s="15">
        <v>151062</v>
      </c>
      <c r="B4046" t="s">
        <v>13564</v>
      </c>
    </row>
    <row r="4047" spans="1:2" x14ac:dyDescent="0.25">
      <c r="A4047" s="15">
        <v>151053</v>
      </c>
      <c r="B4047" t="s">
        <v>13565</v>
      </c>
    </row>
    <row r="4048" spans="1:2" x14ac:dyDescent="0.25">
      <c r="A4048" s="15">
        <v>151032</v>
      </c>
      <c r="B4048" t="s">
        <v>13566</v>
      </c>
    </row>
    <row r="4049" spans="1:2" x14ac:dyDescent="0.25">
      <c r="A4049" s="15">
        <v>151027</v>
      </c>
      <c r="B4049" t="s">
        <v>13567</v>
      </c>
    </row>
    <row r="4050" spans="1:2" x14ac:dyDescent="0.25">
      <c r="A4050" s="15">
        <v>151008</v>
      </c>
      <c r="B4050" t="s">
        <v>13568</v>
      </c>
    </row>
    <row r="4051" spans="1:2" x14ac:dyDescent="0.25">
      <c r="A4051" s="15">
        <v>151005</v>
      </c>
      <c r="B4051" t="s">
        <v>13569</v>
      </c>
    </row>
    <row r="4052" spans="1:2" x14ac:dyDescent="0.25">
      <c r="A4052" s="15">
        <v>150991</v>
      </c>
      <c r="B4052" t="s">
        <v>13570</v>
      </c>
    </row>
    <row r="4053" spans="1:2" x14ac:dyDescent="0.25">
      <c r="A4053" s="15">
        <v>150968</v>
      </c>
      <c r="B4053" t="s">
        <v>13571</v>
      </c>
    </row>
    <row r="4054" spans="1:2" x14ac:dyDescent="0.25">
      <c r="A4054" s="15">
        <v>150967</v>
      </c>
      <c r="B4054" t="s">
        <v>13572</v>
      </c>
    </row>
    <row r="4055" spans="1:2" x14ac:dyDescent="0.25">
      <c r="A4055" s="15">
        <v>150965</v>
      </c>
      <c r="B4055" t="s">
        <v>13573</v>
      </c>
    </row>
    <row r="4056" spans="1:2" x14ac:dyDescent="0.25">
      <c r="A4056" s="15">
        <v>150959</v>
      </c>
      <c r="B4056" t="s">
        <v>13574</v>
      </c>
    </row>
    <row r="4057" spans="1:2" x14ac:dyDescent="0.25">
      <c r="A4057" s="15">
        <v>150952</v>
      </c>
      <c r="B4057" t="s">
        <v>13575</v>
      </c>
    </row>
    <row r="4058" spans="1:2" x14ac:dyDescent="0.25">
      <c r="A4058" s="15">
        <v>150951</v>
      </c>
      <c r="B4058" t="s">
        <v>13576</v>
      </c>
    </row>
    <row r="4059" spans="1:2" x14ac:dyDescent="0.25">
      <c r="A4059" s="15">
        <v>150949</v>
      </c>
      <c r="B4059" t="s">
        <v>13577</v>
      </c>
    </row>
    <row r="4060" spans="1:2" x14ac:dyDescent="0.25">
      <c r="A4060" s="15">
        <v>150892</v>
      </c>
      <c r="B4060" t="s">
        <v>13578</v>
      </c>
    </row>
    <row r="4061" spans="1:2" x14ac:dyDescent="0.25">
      <c r="A4061" s="15">
        <v>150891</v>
      </c>
      <c r="B4061" t="s">
        <v>13579</v>
      </c>
    </row>
    <row r="4062" spans="1:2" x14ac:dyDescent="0.25">
      <c r="A4062" s="15" t="s">
        <v>13580</v>
      </c>
      <c r="B4062" t="s">
        <v>13581</v>
      </c>
    </row>
    <row r="4063" spans="1:2" x14ac:dyDescent="0.25">
      <c r="A4063" s="15">
        <v>150885</v>
      </c>
      <c r="B4063" t="s">
        <v>13582</v>
      </c>
    </row>
    <row r="4064" spans="1:2" x14ac:dyDescent="0.25">
      <c r="A4064" s="15">
        <v>150869</v>
      </c>
      <c r="B4064" t="s">
        <v>13583</v>
      </c>
    </row>
    <row r="4065" spans="1:2" x14ac:dyDescent="0.25">
      <c r="A4065" s="15">
        <v>150855</v>
      </c>
      <c r="B4065" t="s">
        <v>13584</v>
      </c>
    </row>
    <row r="4066" spans="1:2" x14ac:dyDescent="0.25">
      <c r="A4066" s="15">
        <v>150851</v>
      </c>
      <c r="B4066" t="s">
        <v>13585</v>
      </c>
    </row>
    <row r="4067" spans="1:2" x14ac:dyDescent="0.25">
      <c r="A4067" s="15">
        <v>150849</v>
      </c>
      <c r="B4067" t="s">
        <v>13586</v>
      </c>
    </row>
    <row r="4068" spans="1:2" x14ac:dyDescent="0.25">
      <c r="A4068" s="15">
        <v>150848</v>
      </c>
      <c r="B4068" t="s">
        <v>13587</v>
      </c>
    </row>
    <row r="4069" spans="1:2" x14ac:dyDescent="0.25">
      <c r="A4069" s="15">
        <v>150847</v>
      </c>
      <c r="B4069" t="s">
        <v>13588</v>
      </c>
    </row>
    <row r="4070" spans="1:2" x14ac:dyDescent="0.25">
      <c r="A4070" s="15">
        <v>150844</v>
      </c>
      <c r="B4070" t="s">
        <v>13589</v>
      </c>
    </row>
    <row r="4071" spans="1:2" x14ac:dyDescent="0.25">
      <c r="A4071" s="15">
        <v>150843</v>
      </c>
      <c r="B4071" t="s">
        <v>13590</v>
      </c>
    </row>
    <row r="4072" spans="1:2" x14ac:dyDescent="0.25">
      <c r="A4072" s="15">
        <v>150842</v>
      </c>
      <c r="B4072" t="s">
        <v>13591</v>
      </c>
    </row>
    <row r="4073" spans="1:2" x14ac:dyDescent="0.25">
      <c r="A4073" s="15">
        <v>150832</v>
      </c>
      <c r="B4073" t="s">
        <v>13592</v>
      </c>
    </row>
    <row r="4074" spans="1:2" x14ac:dyDescent="0.25">
      <c r="A4074" s="15">
        <v>150824</v>
      </c>
      <c r="B4074" t="s">
        <v>13593</v>
      </c>
    </row>
    <row r="4075" spans="1:2" x14ac:dyDescent="0.25">
      <c r="A4075" s="15">
        <v>150823</v>
      </c>
      <c r="B4075" t="s">
        <v>13594</v>
      </c>
    </row>
    <row r="4076" spans="1:2" x14ac:dyDescent="0.25">
      <c r="A4076" s="15">
        <v>150815</v>
      </c>
      <c r="B4076" t="s">
        <v>13595</v>
      </c>
    </row>
    <row r="4077" spans="1:2" x14ac:dyDescent="0.25">
      <c r="A4077" s="15">
        <v>150808</v>
      </c>
      <c r="B4077" t="s">
        <v>13596</v>
      </c>
    </row>
    <row r="4078" spans="1:2" x14ac:dyDescent="0.25">
      <c r="A4078" s="15">
        <v>150773</v>
      </c>
      <c r="B4078" t="s">
        <v>13597</v>
      </c>
    </row>
    <row r="4079" spans="1:2" x14ac:dyDescent="0.25">
      <c r="A4079" s="15">
        <v>150772</v>
      </c>
      <c r="B4079" t="s">
        <v>13598</v>
      </c>
    </row>
    <row r="4080" spans="1:2" x14ac:dyDescent="0.25">
      <c r="A4080" s="15">
        <v>150731</v>
      </c>
      <c r="B4080" t="s">
        <v>13599</v>
      </c>
    </row>
    <row r="4081" spans="1:2" x14ac:dyDescent="0.25">
      <c r="A4081" s="15">
        <v>150729</v>
      </c>
      <c r="B4081" t="s">
        <v>13600</v>
      </c>
    </row>
    <row r="4082" spans="1:2" x14ac:dyDescent="0.25">
      <c r="A4082" s="15">
        <v>150728</v>
      </c>
      <c r="B4082" t="s">
        <v>13601</v>
      </c>
    </row>
    <row r="4083" spans="1:2" x14ac:dyDescent="0.25">
      <c r="A4083" s="15">
        <v>150727</v>
      </c>
      <c r="B4083" t="s">
        <v>13602</v>
      </c>
    </row>
    <row r="4084" spans="1:2" x14ac:dyDescent="0.25">
      <c r="A4084" s="15">
        <v>150714</v>
      </c>
      <c r="B4084" t="s">
        <v>13603</v>
      </c>
    </row>
    <row r="4085" spans="1:2" x14ac:dyDescent="0.25">
      <c r="A4085" s="15">
        <v>150711</v>
      </c>
      <c r="B4085" t="s">
        <v>13604</v>
      </c>
    </row>
    <row r="4086" spans="1:2" x14ac:dyDescent="0.25">
      <c r="A4086" s="15">
        <v>150672</v>
      </c>
      <c r="B4086" t="s">
        <v>13605</v>
      </c>
    </row>
    <row r="4087" spans="1:2" x14ac:dyDescent="0.25">
      <c r="A4087" s="15">
        <v>150668</v>
      </c>
      <c r="B4087" t="s">
        <v>13606</v>
      </c>
    </row>
    <row r="4088" spans="1:2" x14ac:dyDescent="0.25">
      <c r="A4088" s="15">
        <v>150657</v>
      </c>
      <c r="B4088" t="s">
        <v>13607</v>
      </c>
    </row>
    <row r="4089" spans="1:2" x14ac:dyDescent="0.25">
      <c r="A4089" s="15">
        <v>150637</v>
      </c>
      <c r="B4089" t="s">
        <v>13608</v>
      </c>
    </row>
    <row r="4090" spans="1:2" x14ac:dyDescent="0.25">
      <c r="A4090" s="15">
        <v>150629</v>
      </c>
      <c r="B4090" t="s">
        <v>13609</v>
      </c>
    </row>
    <row r="4091" spans="1:2" x14ac:dyDescent="0.25">
      <c r="A4091" s="15">
        <v>150625</v>
      </c>
      <c r="B4091" t="s">
        <v>13610</v>
      </c>
    </row>
    <row r="4092" spans="1:2" x14ac:dyDescent="0.25">
      <c r="A4092" s="15">
        <v>150623</v>
      </c>
      <c r="B4092" t="s">
        <v>13611</v>
      </c>
    </row>
    <row r="4093" spans="1:2" x14ac:dyDescent="0.25">
      <c r="A4093" s="15">
        <v>150622</v>
      </c>
      <c r="B4093" t="s">
        <v>13612</v>
      </c>
    </row>
    <row r="4094" spans="1:2" x14ac:dyDescent="0.25">
      <c r="A4094" s="15">
        <v>150618</v>
      </c>
      <c r="B4094" t="s">
        <v>13613</v>
      </c>
    </row>
    <row r="4095" spans="1:2" x14ac:dyDescent="0.25">
      <c r="A4095" s="15">
        <v>150613</v>
      </c>
      <c r="B4095" t="s">
        <v>13614</v>
      </c>
    </row>
    <row r="4096" spans="1:2" x14ac:dyDescent="0.25">
      <c r="A4096" s="15">
        <v>150598</v>
      </c>
      <c r="B4096" t="s">
        <v>13615</v>
      </c>
    </row>
    <row r="4097" spans="1:2" x14ac:dyDescent="0.25">
      <c r="A4097" s="15">
        <v>150596</v>
      </c>
      <c r="B4097" t="s">
        <v>13616</v>
      </c>
    </row>
    <row r="4098" spans="1:2" x14ac:dyDescent="0.25">
      <c r="A4098" s="15">
        <v>150592</v>
      </c>
      <c r="B4098" t="s">
        <v>13617</v>
      </c>
    </row>
    <row r="4099" spans="1:2" x14ac:dyDescent="0.25">
      <c r="A4099" s="15">
        <v>150578</v>
      </c>
      <c r="B4099" t="s">
        <v>13618</v>
      </c>
    </row>
    <row r="4100" spans="1:2" x14ac:dyDescent="0.25">
      <c r="A4100" s="15">
        <v>150577</v>
      </c>
      <c r="B4100" t="s">
        <v>13619</v>
      </c>
    </row>
    <row r="4101" spans="1:2" x14ac:dyDescent="0.25">
      <c r="A4101" s="15">
        <v>150573</v>
      </c>
      <c r="B4101" t="s">
        <v>13620</v>
      </c>
    </row>
    <row r="4102" spans="1:2" x14ac:dyDescent="0.25">
      <c r="A4102" s="15">
        <v>150570</v>
      </c>
      <c r="B4102" t="s">
        <v>13621</v>
      </c>
    </row>
    <row r="4103" spans="1:2" x14ac:dyDescent="0.25">
      <c r="A4103" s="15">
        <v>150569</v>
      </c>
      <c r="B4103" t="s">
        <v>13622</v>
      </c>
    </row>
    <row r="4104" spans="1:2" x14ac:dyDescent="0.25">
      <c r="A4104" s="15">
        <v>150568</v>
      </c>
      <c r="B4104" t="s">
        <v>13623</v>
      </c>
    </row>
    <row r="4105" spans="1:2" x14ac:dyDescent="0.25">
      <c r="A4105" s="15">
        <v>150552</v>
      </c>
      <c r="B4105" t="s">
        <v>13624</v>
      </c>
    </row>
    <row r="4106" spans="1:2" x14ac:dyDescent="0.25">
      <c r="A4106" s="15">
        <v>150541</v>
      </c>
      <c r="B4106" t="s">
        <v>13625</v>
      </c>
    </row>
    <row r="4107" spans="1:2" x14ac:dyDescent="0.25">
      <c r="A4107" s="15">
        <v>150521</v>
      </c>
      <c r="B4107" t="s">
        <v>13626</v>
      </c>
    </row>
    <row r="4108" spans="1:2" x14ac:dyDescent="0.25">
      <c r="A4108" s="15">
        <v>150512</v>
      </c>
      <c r="B4108" t="s">
        <v>13627</v>
      </c>
    </row>
    <row r="4109" spans="1:2" x14ac:dyDescent="0.25">
      <c r="A4109" s="15" t="s">
        <v>13628</v>
      </c>
      <c r="B4109" t="s">
        <v>13629</v>
      </c>
    </row>
    <row r="4110" spans="1:2" x14ac:dyDescent="0.25">
      <c r="A4110" s="15">
        <v>150506</v>
      </c>
      <c r="B4110" t="s">
        <v>13630</v>
      </c>
    </row>
    <row r="4111" spans="1:2" x14ac:dyDescent="0.25">
      <c r="A4111" s="15">
        <v>150492</v>
      </c>
      <c r="B4111" t="s">
        <v>13631</v>
      </c>
    </row>
    <row r="4112" spans="1:2" x14ac:dyDescent="0.25">
      <c r="A4112" s="15">
        <v>150490</v>
      </c>
      <c r="B4112" t="s">
        <v>13632</v>
      </c>
    </row>
    <row r="4113" spans="1:2" x14ac:dyDescent="0.25">
      <c r="A4113" s="15">
        <v>150489</v>
      </c>
      <c r="B4113" t="s">
        <v>13633</v>
      </c>
    </row>
    <row r="4114" spans="1:2" x14ac:dyDescent="0.25">
      <c r="A4114" s="15">
        <v>150487</v>
      </c>
      <c r="B4114" t="s">
        <v>13634</v>
      </c>
    </row>
    <row r="4115" spans="1:2" x14ac:dyDescent="0.25">
      <c r="A4115" s="15">
        <v>150479</v>
      </c>
      <c r="B4115" t="s">
        <v>13635</v>
      </c>
    </row>
    <row r="4116" spans="1:2" x14ac:dyDescent="0.25">
      <c r="A4116" s="15">
        <v>150478</v>
      </c>
      <c r="B4116" t="s">
        <v>13636</v>
      </c>
    </row>
    <row r="4117" spans="1:2" x14ac:dyDescent="0.25">
      <c r="A4117" s="15">
        <v>150477</v>
      </c>
      <c r="B4117" t="s">
        <v>13637</v>
      </c>
    </row>
    <row r="4118" spans="1:2" x14ac:dyDescent="0.25">
      <c r="A4118" s="15">
        <v>150468</v>
      </c>
      <c r="B4118" t="s">
        <v>13638</v>
      </c>
    </row>
    <row r="4119" spans="1:2" x14ac:dyDescent="0.25">
      <c r="A4119" s="15">
        <v>150457</v>
      </c>
      <c r="B4119" t="s">
        <v>13639</v>
      </c>
    </row>
    <row r="4120" spans="1:2" x14ac:dyDescent="0.25">
      <c r="A4120" s="15">
        <v>150443</v>
      </c>
      <c r="B4120" t="s">
        <v>13640</v>
      </c>
    </row>
    <row r="4121" spans="1:2" x14ac:dyDescent="0.25">
      <c r="A4121" s="15">
        <v>150442</v>
      </c>
      <c r="B4121" t="s">
        <v>13641</v>
      </c>
    </row>
    <row r="4122" spans="1:2" x14ac:dyDescent="0.25">
      <c r="A4122" s="15">
        <v>150438</v>
      </c>
      <c r="B4122" t="s">
        <v>13642</v>
      </c>
    </row>
    <row r="4123" spans="1:2" x14ac:dyDescent="0.25">
      <c r="A4123" s="15">
        <v>150433</v>
      </c>
      <c r="B4123" t="s">
        <v>13643</v>
      </c>
    </row>
    <row r="4124" spans="1:2" x14ac:dyDescent="0.25">
      <c r="A4124" s="15">
        <v>150432</v>
      </c>
      <c r="B4124" t="s">
        <v>13644</v>
      </c>
    </row>
    <row r="4125" spans="1:2" x14ac:dyDescent="0.25">
      <c r="A4125" s="15">
        <v>150415</v>
      </c>
      <c r="B4125" t="s">
        <v>13645</v>
      </c>
    </row>
    <row r="4126" spans="1:2" x14ac:dyDescent="0.25">
      <c r="A4126" s="15">
        <v>150402</v>
      </c>
      <c r="B4126" t="s">
        <v>13646</v>
      </c>
    </row>
    <row r="4127" spans="1:2" x14ac:dyDescent="0.25">
      <c r="A4127" s="15">
        <v>150385</v>
      </c>
      <c r="B4127" t="s">
        <v>13647</v>
      </c>
    </row>
    <row r="4128" spans="1:2" x14ac:dyDescent="0.25">
      <c r="A4128" s="15">
        <v>150367</v>
      </c>
      <c r="B4128" t="s">
        <v>13648</v>
      </c>
    </row>
    <row r="4129" spans="1:2" x14ac:dyDescent="0.25">
      <c r="A4129" s="15">
        <v>150366</v>
      </c>
      <c r="B4129" t="s">
        <v>13649</v>
      </c>
    </row>
    <row r="4130" spans="1:2" x14ac:dyDescent="0.25">
      <c r="A4130" s="15">
        <v>150359</v>
      </c>
      <c r="B4130" t="s">
        <v>13650</v>
      </c>
    </row>
    <row r="4131" spans="1:2" x14ac:dyDescent="0.25">
      <c r="A4131" s="15">
        <v>150357</v>
      </c>
      <c r="B4131" t="s">
        <v>13651</v>
      </c>
    </row>
    <row r="4132" spans="1:2" x14ac:dyDescent="0.25">
      <c r="A4132" s="15">
        <v>150356</v>
      </c>
      <c r="B4132" t="s">
        <v>13652</v>
      </c>
    </row>
    <row r="4133" spans="1:2" x14ac:dyDescent="0.25">
      <c r="A4133" s="15">
        <v>150326</v>
      </c>
      <c r="B4133" t="s">
        <v>13653</v>
      </c>
    </row>
    <row r="4134" spans="1:2" x14ac:dyDescent="0.25">
      <c r="A4134" s="15">
        <v>150323</v>
      </c>
      <c r="B4134" t="s">
        <v>13654</v>
      </c>
    </row>
    <row r="4135" spans="1:2" x14ac:dyDescent="0.25">
      <c r="A4135" s="15">
        <v>150303</v>
      </c>
      <c r="B4135" t="s">
        <v>13655</v>
      </c>
    </row>
    <row r="4136" spans="1:2" x14ac:dyDescent="0.25">
      <c r="A4136" s="15">
        <v>150298</v>
      </c>
      <c r="B4136" t="s">
        <v>13656</v>
      </c>
    </row>
    <row r="4137" spans="1:2" x14ac:dyDescent="0.25">
      <c r="A4137" s="15">
        <v>150297</v>
      </c>
      <c r="B4137" t="s">
        <v>13657</v>
      </c>
    </row>
    <row r="4138" spans="1:2" x14ac:dyDescent="0.25">
      <c r="A4138" s="15">
        <v>150291</v>
      </c>
      <c r="B4138" t="s">
        <v>13658</v>
      </c>
    </row>
    <row r="4139" spans="1:2" x14ac:dyDescent="0.25">
      <c r="A4139" s="15">
        <v>150278</v>
      </c>
      <c r="B4139" t="s">
        <v>13659</v>
      </c>
    </row>
    <row r="4140" spans="1:2" x14ac:dyDescent="0.25">
      <c r="A4140" s="15">
        <v>150271</v>
      </c>
      <c r="B4140" t="s">
        <v>13660</v>
      </c>
    </row>
    <row r="4141" spans="1:2" x14ac:dyDescent="0.25">
      <c r="A4141" s="15">
        <v>150263</v>
      </c>
      <c r="B4141" t="s">
        <v>13661</v>
      </c>
    </row>
    <row r="4142" spans="1:2" x14ac:dyDescent="0.25">
      <c r="A4142" s="15">
        <v>150262</v>
      </c>
      <c r="B4142" t="s">
        <v>13662</v>
      </c>
    </row>
    <row r="4143" spans="1:2" x14ac:dyDescent="0.25">
      <c r="A4143" s="15">
        <v>150257</v>
      </c>
      <c r="B4143" t="s">
        <v>13663</v>
      </c>
    </row>
    <row r="4144" spans="1:2" x14ac:dyDescent="0.25">
      <c r="A4144" s="15">
        <v>150247</v>
      </c>
      <c r="B4144" t="s">
        <v>13664</v>
      </c>
    </row>
    <row r="4145" spans="1:2" x14ac:dyDescent="0.25">
      <c r="A4145" s="15">
        <v>150241</v>
      </c>
      <c r="B4145" t="s">
        <v>13665</v>
      </c>
    </row>
    <row r="4146" spans="1:2" x14ac:dyDescent="0.25">
      <c r="A4146" s="15">
        <v>150239</v>
      </c>
      <c r="B4146" t="s">
        <v>13666</v>
      </c>
    </row>
    <row r="4147" spans="1:2" x14ac:dyDescent="0.25">
      <c r="A4147" s="15">
        <v>150220</v>
      </c>
      <c r="B4147" t="s">
        <v>13667</v>
      </c>
    </row>
    <row r="4148" spans="1:2" x14ac:dyDescent="0.25">
      <c r="A4148" s="15">
        <v>150219</v>
      </c>
      <c r="B4148" t="s">
        <v>13668</v>
      </c>
    </row>
    <row r="4149" spans="1:2" x14ac:dyDescent="0.25">
      <c r="A4149" s="15">
        <v>150218</v>
      </c>
      <c r="B4149" t="s">
        <v>13669</v>
      </c>
    </row>
    <row r="4150" spans="1:2" x14ac:dyDescent="0.25">
      <c r="A4150" s="15">
        <v>150205</v>
      </c>
      <c r="B4150" t="s">
        <v>13670</v>
      </c>
    </row>
    <row r="4151" spans="1:2" x14ac:dyDescent="0.25">
      <c r="A4151" s="15">
        <v>150196</v>
      </c>
      <c r="B4151" t="s">
        <v>13671</v>
      </c>
    </row>
    <row r="4152" spans="1:2" x14ac:dyDescent="0.25">
      <c r="A4152" s="15">
        <v>150191</v>
      </c>
      <c r="B4152" t="s">
        <v>13672</v>
      </c>
    </row>
    <row r="4153" spans="1:2" x14ac:dyDescent="0.25">
      <c r="A4153" s="15">
        <v>150172</v>
      </c>
      <c r="B4153" t="s">
        <v>13673</v>
      </c>
    </row>
    <row r="4154" spans="1:2" x14ac:dyDescent="0.25">
      <c r="A4154" s="15">
        <v>150170</v>
      </c>
      <c r="B4154" t="s">
        <v>13674</v>
      </c>
    </row>
    <row r="4155" spans="1:2" x14ac:dyDescent="0.25">
      <c r="A4155" s="15">
        <v>150154</v>
      </c>
      <c r="B4155" t="s">
        <v>13675</v>
      </c>
    </row>
    <row r="4156" spans="1:2" x14ac:dyDescent="0.25">
      <c r="A4156" s="15">
        <v>150136</v>
      </c>
      <c r="B4156" t="s">
        <v>13676</v>
      </c>
    </row>
    <row r="4157" spans="1:2" x14ac:dyDescent="0.25">
      <c r="A4157" s="15">
        <v>150135</v>
      </c>
      <c r="B4157" t="s">
        <v>13677</v>
      </c>
    </row>
    <row r="4158" spans="1:2" x14ac:dyDescent="0.25">
      <c r="A4158" s="15">
        <v>150123</v>
      </c>
      <c r="B4158" t="s">
        <v>13678</v>
      </c>
    </row>
    <row r="4159" spans="1:2" x14ac:dyDescent="0.25">
      <c r="A4159" s="15">
        <v>150117</v>
      </c>
      <c r="B4159" t="s">
        <v>13679</v>
      </c>
    </row>
    <row r="4160" spans="1:2" x14ac:dyDescent="0.25">
      <c r="A4160" s="15">
        <v>150114</v>
      </c>
      <c r="B4160" t="s">
        <v>13680</v>
      </c>
    </row>
    <row r="4161" spans="1:2" x14ac:dyDescent="0.25">
      <c r="A4161" s="15">
        <v>150110</v>
      </c>
      <c r="B4161" t="s">
        <v>13681</v>
      </c>
    </row>
    <row r="4162" spans="1:2" x14ac:dyDescent="0.25">
      <c r="A4162" s="15">
        <v>150109</v>
      </c>
      <c r="B4162" t="s">
        <v>13682</v>
      </c>
    </row>
    <row r="4163" spans="1:2" x14ac:dyDescent="0.25">
      <c r="A4163" s="15">
        <v>150104</v>
      </c>
      <c r="B4163" t="s">
        <v>13683</v>
      </c>
    </row>
    <row r="4164" spans="1:2" x14ac:dyDescent="0.25">
      <c r="A4164" s="15">
        <v>150083</v>
      </c>
      <c r="B4164" t="s">
        <v>13684</v>
      </c>
    </row>
    <row r="4165" spans="1:2" x14ac:dyDescent="0.25">
      <c r="A4165" s="15">
        <v>150082</v>
      </c>
      <c r="B4165" t="s">
        <v>13685</v>
      </c>
    </row>
    <row r="4166" spans="1:2" x14ac:dyDescent="0.25">
      <c r="A4166" s="15">
        <v>150080</v>
      </c>
      <c r="B4166" t="s">
        <v>13686</v>
      </c>
    </row>
    <row r="4167" spans="1:2" x14ac:dyDescent="0.25">
      <c r="A4167" s="15">
        <v>150059</v>
      </c>
      <c r="B4167" t="s">
        <v>13687</v>
      </c>
    </row>
    <row r="4168" spans="1:2" x14ac:dyDescent="0.25">
      <c r="A4168" s="15">
        <v>150056</v>
      </c>
      <c r="B4168" t="s">
        <v>13688</v>
      </c>
    </row>
    <row r="4169" spans="1:2" x14ac:dyDescent="0.25">
      <c r="A4169" s="15">
        <v>150041</v>
      </c>
      <c r="B4169" t="s">
        <v>13689</v>
      </c>
    </row>
    <row r="4170" spans="1:2" x14ac:dyDescent="0.25">
      <c r="A4170" s="15">
        <v>150037</v>
      </c>
      <c r="B4170" t="s">
        <v>13690</v>
      </c>
    </row>
    <row r="4171" spans="1:2" x14ac:dyDescent="0.25">
      <c r="A4171" s="15">
        <v>150026</v>
      </c>
      <c r="B4171" t="s">
        <v>13691</v>
      </c>
    </row>
    <row r="4172" spans="1:2" x14ac:dyDescent="0.25">
      <c r="A4172" s="15">
        <v>150025</v>
      </c>
      <c r="B4172" t="s">
        <v>13692</v>
      </c>
    </row>
    <row r="4173" spans="1:2" x14ac:dyDescent="0.25">
      <c r="A4173" s="15">
        <v>150023</v>
      </c>
      <c r="B4173" t="s">
        <v>13693</v>
      </c>
    </row>
    <row r="4174" spans="1:2" x14ac:dyDescent="0.25">
      <c r="A4174" s="15">
        <v>150008</v>
      </c>
      <c r="B4174" t="s">
        <v>13694</v>
      </c>
    </row>
    <row r="4175" spans="1:2" x14ac:dyDescent="0.25">
      <c r="A4175" s="15">
        <v>150003</v>
      </c>
      <c r="B4175" t="s">
        <v>13695</v>
      </c>
    </row>
    <row r="4176" spans="1:2" x14ac:dyDescent="0.25">
      <c r="A4176" s="15">
        <v>149999</v>
      </c>
      <c r="B4176" t="s">
        <v>13696</v>
      </c>
    </row>
    <row r="4177" spans="1:2" x14ac:dyDescent="0.25">
      <c r="A4177" s="15">
        <v>149997</v>
      </c>
      <c r="B4177" t="s">
        <v>13697</v>
      </c>
    </row>
    <row r="4178" spans="1:2" x14ac:dyDescent="0.25">
      <c r="A4178" s="15">
        <v>149996</v>
      </c>
      <c r="B4178" t="s">
        <v>13698</v>
      </c>
    </row>
    <row r="4179" spans="1:2" x14ac:dyDescent="0.25">
      <c r="A4179" s="15">
        <v>149955</v>
      </c>
      <c r="B4179" t="s">
        <v>13699</v>
      </c>
    </row>
    <row r="4180" spans="1:2" x14ac:dyDescent="0.25">
      <c r="A4180" s="15">
        <v>149950</v>
      </c>
      <c r="B4180" t="s">
        <v>13700</v>
      </c>
    </row>
    <row r="4181" spans="1:2" x14ac:dyDescent="0.25">
      <c r="A4181" s="15">
        <v>149948</v>
      </c>
      <c r="B4181" t="s">
        <v>13701</v>
      </c>
    </row>
    <row r="4182" spans="1:2" x14ac:dyDescent="0.25">
      <c r="A4182" s="15">
        <v>149945</v>
      </c>
      <c r="B4182" t="s">
        <v>13702</v>
      </c>
    </row>
    <row r="4183" spans="1:2" x14ac:dyDescent="0.25">
      <c r="A4183" s="15">
        <v>149937</v>
      </c>
      <c r="B4183" t="s">
        <v>13703</v>
      </c>
    </row>
    <row r="4184" spans="1:2" x14ac:dyDescent="0.25">
      <c r="A4184" s="15">
        <v>149936</v>
      </c>
      <c r="B4184" t="s">
        <v>13704</v>
      </c>
    </row>
    <row r="4185" spans="1:2" x14ac:dyDescent="0.25">
      <c r="A4185" s="15">
        <v>149909</v>
      </c>
      <c r="B4185" t="s">
        <v>13705</v>
      </c>
    </row>
    <row r="4186" spans="1:2" x14ac:dyDescent="0.25">
      <c r="A4186" s="15">
        <v>149906</v>
      </c>
      <c r="B4186" t="s">
        <v>13706</v>
      </c>
    </row>
    <row r="4187" spans="1:2" x14ac:dyDescent="0.25">
      <c r="A4187" s="15">
        <v>149905</v>
      </c>
      <c r="B4187" t="s">
        <v>13707</v>
      </c>
    </row>
    <row r="4188" spans="1:2" x14ac:dyDescent="0.25">
      <c r="A4188" s="15">
        <v>149891</v>
      </c>
      <c r="B4188" t="s">
        <v>13708</v>
      </c>
    </row>
    <row r="4189" spans="1:2" x14ac:dyDescent="0.25">
      <c r="A4189" s="15">
        <v>149886</v>
      </c>
      <c r="B4189" t="s">
        <v>13709</v>
      </c>
    </row>
    <row r="4190" spans="1:2" x14ac:dyDescent="0.25">
      <c r="A4190" s="15">
        <v>149884</v>
      </c>
      <c r="B4190" t="s">
        <v>13710</v>
      </c>
    </row>
    <row r="4191" spans="1:2" x14ac:dyDescent="0.25">
      <c r="A4191" s="15">
        <v>149883</v>
      </c>
      <c r="B4191" t="s">
        <v>13711</v>
      </c>
    </row>
    <row r="4192" spans="1:2" x14ac:dyDescent="0.25">
      <c r="A4192" s="15">
        <v>149875</v>
      </c>
      <c r="B4192" t="s">
        <v>13712</v>
      </c>
    </row>
    <row r="4193" spans="1:2" x14ac:dyDescent="0.25">
      <c r="A4193" s="15">
        <v>149834</v>
      </c>
      <c r="B4193" t="s">
        <v>13713</v>
      </c>
    </row>
    <row r="4194" spans="1:2" x14ac:dyDescent="0.25">
      <c r="A4194" s="15">
        <v>149795</v>
      </c>
      <c r="B4194" t="s">
        <v>13714</v>
      </c>
    </row>
    <row r="4195" spans="1:2" x14ac:dyDescent="0.25">
      <c r="A4195" s="15">
        <v>149778</v>
      </c>
      <c r="B4195" t="s">
        <v>13715</v>
      </c>
    </row>
    <row r="4196" spans="1:2" x14ac:dyDescent="0.25">
      <c r="A4196" s="15">
        <v>149775</v>
      </c>
      <c r="B4196" t="s">
        <v>13716</v>
      </c>
    </row>
    <row r="4197" spans="1:2" x14ac:dyDescent="0.25">
      <c r="A4197" s="15">
        <v>149768</v>
      </c>
      <c r="B4197" t="s">
        <v>13717</v>
      </c>
    </row>
    <row r="4198" spans="1:2" x14ac:dyDescent="0.25">
      <c r="A4198" s="15">
        <v>149765</v>
      </c>
      <c r="B4198" t="s">
        <v>13718</v>
      </c>
    </row>
    <row r="4199" spans="1:2" x14ac:dyDescent="0.25">
      <c r="A4199" s="15">
        <v>149708</v>
      </c>
      <c r="B4199" t="s">
        <v>13719</v>
      </c>
    </row>
    <row r="4200" spans="1:2" x14ac:dyDescent="0.25">
      <c r="A4200" s="15">
        <v>149705</v>
      </c>
      <c r="B4200" t="s">
        <v>13720</v>
      </c>
    </row>
    <row r="4201" spans="1:2" x14ac:dyDescent="0.25">
      <c r="A4201" s="15">
        <v>149701</v>
      </c>
      <c r="B4201" t="s">
        <v>13721</v>
      </c>
    </row>
    <row r="4202" spans="1:2" x14ac:dyDescent="0.25">
      <c r="A4202" s="15">
        <v>149688</v>
      </c>
      <c r="B4202" t="s">
        <v>13722</v>
      </c>
    </row>
    <row r="4203" spans="1:2" x14ac:dyDescent="0.25">
      <c r="A4203" s="15">
        <v>149669</v>
      </c>
      <c r="B4203" t="s">
        <v>13723</v>
      </c>
    </row>
    <row r="4204" spans="1:2" x14ac:dyDescent="0.25">
      <c r="A4204" s="15">
        <v>149650</v>
      </c>
      <c r="B4204" t="s">
        <v>13724</v>
      </c>
    </row>
    <row r="4205" spans="1:2" x14ac:dyDescent="0.25">
      <c r="A4205" s="15">
        <v>149646</v>
      </c>
      <c r="B4205" t="s">
        <v>13725</v>
      </c>
    </row>
    <row r="4206" spans="1:2" x14ac:dyDescent="0.25">
      <c r="A4206" s="15">
        <v>149643</v>
      </c>
      <c r="B4206" t="s">
        <v>13726</v>
      </c>
    </row>
    <row r="4207" spans="1:2" x14ac:dyDescent="0.25">
      <c r="A4207" s="15">
        <v>149641</v>
      </c>
      <c r="B4207" t="s">
        <v>13727</v>
      </c>
    </row>
    <row r="4208" spans="1:2" x14ac:dyDescent="0.25">
      <c r="A4208" s="15">
        <v>149635</v>
      </c>
      <c r="B4208" t="s">
        <v>13728</v>
      </c>
    </row>
    <row r="4209" spans="1:2" x14ac:dyDescent="0.25">
      <c r="A4209" s="15">
        <v>149632</v>
      </c>
      <c r="B4209" t="s">
        <v>13729</v>
      </c>
    </row>
    <row r="4210" spans="1:2" x14ac:dyDescent="0.25">
      <c r="A4210" s="15">
        <v>149596</v>
      </c>
      <c r="B4210" t="s">
        <v>13730</v>
      </c>
    </row>
    <row r="4211" spans="1:2" x14ac:dyDescent="0.25">
      <c r="A4211" s="15">
        <v>149572</v>
      </c>
      <c r="B4211" t="s">
        <v>13731</v>
      </c>
    </row>
    <row r="4212" spans="1:2" x14ac:dyDescent="0.25">
      <c r="A4212" s="15">
        <v>149567</v>
      </c>
      <c r="B4212" t="s">
        <v>13732</v>
      </c>
    </row>
    <row r="4213" spans="1:2" x14ac:dyDescent="0.25">
      <c r="A4213" s="15">
        <v>149566</v>
      </c>
      <c r="B4213" t="s">
        <v>13733</v>
      </c>
    </row>
    <row r="4214" spans="1:2" x14ac:dyDescent="0.25">
      <c r="A4214" s="15">
        <v>149559</v>
      </c>
      <c r="B4214" t="s">
        <v>13734</v>
      </c>
    </row>
    <row r="4215" spans="1:2" x14ac:dyDescent="0.25">
      <c r="A4215" s="15">
        <v>149557</v>
      </c>
      <c r="B4215" t="s">
        <v>13735</v>
      </c>
    </row>
    <row r="4216" spans="1:2" x14ac:dyDescent="0.25">
      <c r="A4216" s="15">
        <v>149549</v>
      </c>
      <c r="B4216" t="s">
        <v>13736</v>
      </c>
    </row>
    <row r="4217" spans="1:2" x14ac:dyDescent="0.25">
      <c r="A4217" s="15">
        <v>149534</v>
      </c>
      <c r="B4217" t="s">
        <v>13737</v>
      </c>
    </row>
    <row r="4218" spans="1:2" x14ac:dyDescent="0.25">
      <c r="A4218" s="15">
        <v>149530</v>
      </c>
      <c r="B4218" t="s">
        <v>13738</v>
      </c>
    </row>
    <row r="4219" spans="1:2" x14ac:dyDescent="0.25">
      <c r="A4219" s="15">
        <v>149510</v>
      </c>
      <c r="B4219" t="s">
        <v>13739</v>
      </c>
    </row>
    <row r="4220" spans="1:2" x14ac:dyDescent="0.25">
      <c r="A4220" s="15">
        <v>149502</v>
      </c>
      <c r="B4220" t="s">
        <v>13740</v>
      </c>
    </row>
    <row r="4221" spans="1:2" x14ac:dyDescent="0.25">
      <c r="A4221" s="15">
        <v>149498</v>
      </c>
      <c r="B4221" t="s">
        <v>13741</v>
      </c>
    </row>
    <row r="4222" spans="1:2" x14ac:dyDescent="0.25">
      <c r="A4222" s="15">
        <v>149497</v>
      </c>
      <c r="B4222" t="s">
        <v>13742</v>
      </c>
    </row>
    <row r="4223" spans="1:2" x14ac:dyDescent="0.25">
      <c r="A4223" s="15">
        <v>149494</v>
      </c>
      <c r="B4223" t="s">
        <v>13743</v>
      </c>
    </row>
    <row r="4224" spans="1:2" x14ac:dyDescent="0.25">
      <c r="A4224" s="15">
        <v>149455</v>
      </c>
      <c r="B4224" t="s">
        <v>13744</v>
      </c>
    </row>
    <row r="4225" spans="1:2" x14ac:dyDescent="0.25">
      <c r="A4225" s="15">
        <v>149436</v>
      </c>
      <c r="B4225" t="s">
        <v>13745</v>
      </c>
    </row>
    <row r="4226" spans="1:2" x14ac:dyDescent="0.25">
      <c r="A4226" s="15">
        <v>149432</v>
      </c>
      <c r="B4226" t="s">
        <v>13746</v>
      </c>
    </row>
    <row r="4227" spans="1:2" x14ac:dyDescent="0.25">
      <c r="A4227" s="15">
        <v>149394</v>
      </c>
      <c r="B4227" t="s">
        <v>13747</v>
      </c>
    </row>
    <row r="4228" spans="1:2" x14ac:dyDescent="0.25">
      <c r="A4228" s="15">
        <v>149393</v>
      </c>
      <c r="B4228" t="s">
        <v>13748</v>
      </c>
    </row>
    <row r="4229" spans="1:2" x14ac:dyDescent="0.25">
      <c r="A4229" s="15">
        <v>149340</v>
      </c>
      <c r="B4229" t="s">
        <v>13749</v>
      </c>
    </row>
    <row r="4230" spans="1:2" x14ac:dyDescent="0.25">
      <c r="A4230" s="15">
        <v>149337</v>
      </c>
      <c r="B4230" t="s">
        <v>13750</v>
      </c>
    </row>
    <row r="4231" spans="1:2" x14ac:dyDescent="0.25">
      <c r="A4231" s="15">
        <v>149328</v>
      </c>
      <c r="B4231" t="s">
        <v>13751</v>
      </c>
    </row>
    <row r="4232" spans="1:2" x14ac:dyDescent="0.25">
      <c r="A4232" s="15">
        <v>149327</v>
      </c>
      <c r="B4232" t="s">
        <v>13752</v>
      </c>
    </row>
    <row r="4233" spans="1:2" x14ac:dyDescent="0.25">
      <c r="A4233" s="15">
        <v>149325</v>
      </c>
      <c r="B4233" t="s">
        <v>13753</v>
      </c>
    </row>
    <row r="4234" spans="1:2" x14ac:dyDescent="0.25">
      <c r="A4234" s="15">
        <v>149323</v>
      </c>
      <c r="B4234" t="s">
        <v>13754</v>
      </c>
    </row>
    <row r="4235" spans="1:2" x14ac:dyDescent="0.25">
      <c r="A4235" s="15">
        <v>149322</v>
      </c>
      <c r="B4235" t="s">
        <v>13755</v>
      </c>
    </row>
    <row r="4236" spans="1:2" x14ac:dyDescent="0.25">
      <c r="A4236" s="15">
        <v>149320</v>
      </c>
      <c r="B4236" t="s">
        <v>13756</v>
      </c>
    </row>
    <row r="4237" spans="1:2" x14ac:dyDescent="0.25">
      <c r="A4237" s="15">
        <v>149316</v>
      </c>
      <c r="B4237" t="s">
        <v>13757</v>
      </c>
    </row>
    <row r="4238" spans="1:2" x14ac:dyDescent="0.25">
      <c r="A4238" s="15">
        <v>149315</v>
      </c>
      <c r="B4238" t="s">
        <v>13758</v>
      </c>
    </row>
    <row r="4239" spans="1:2" x14ac:dyDescent="0.25">
      <c r="A4239" s="15">
        <v>149312</v>
      </c>
      <c r="B4239" t="s">
        <v>13759</v>
      </c>
    </row>
    <row r="4240" spans="1:2" x14ac:dyDescent="0.25">
      <c r="A4240" s="15">
        <v>149292</v>
      </c>
      <c r="B4240" t="s">
        <v>13760</v>
      </c>
    </row>
    <row r="4241" spans="1:2" x14ac:dyDescent="0.25">
      <c r="A4241" s="15">
        <v>149285</v>
      </c>
      <c r="B4241" t="s">
        <v>13761</v>
      </c>
    </row>
    <row r="4242" spans="1:2" x14ac:dyDescent="0.25">
      <c r="A4242" s="15">
        <v>149283</v>
      </c>
      <c r="B4242" t="s">
        <v>13762</v>
      </c>
    </row>
    <row r="4243" spans="1:2" x14ac:dyDescent="0.25">
      <c r="A4243" s="15">
        <v>149266</v>
      </c>
      <c r="B4243" t="s">
        <v>13763</v>
      </c>
    </row>
    <row r="4244" spans="1:2" x14ac:dyDescent="0.25">
      <c r="A4244" s="15">
        <v>149262</v>
      </c>
      <c r="B4244" t="s">
        <v>13764</v>
      </c>
    </row>
    <row r="4245" spans="1:2" x14ac:dyDescent="0.25">
      <c r="A4245" s="15">
        <v>149249</v>
      </c>
      <c r="B4245" t="s">
        <v>13765</v>
      </c>
    </row>
    <row r="4246" spans="1:2" x14ac:dyDescent="0.25">
      <c r="A4246" s="15" t="s">
        <v>13766</v>
      </c>
      <c r="B4246" t="s">
        <v>13767</v>
      </c>
    </row>
    <row r="4247" spans="1:2" x14ac:dyDescent="0.25">
      <c r="A4247" s="15">
        <v>149245</v>
      </c>
      <c r="B4247" t="s">
        <v>13768</v>
      </c>
    </row>
    <row r="4248" spans="1:2" x14ac:dyDescent="0.25">
      <c r="A4248" s="15">
        <v>149244</v>
      </c>
      <c r="B4248" t="s">
        <v>13769</v>
      </c>
    </row>
    <row r="4249" spans="1:2" x14ac:dyDescent="0.25">
      <c r="A4249" s="15">
        <v>149218</v>
      </c>
      <c r="B4249" t="s">
        <v>13770</v>
      </c>
    </row>
    <row r="4250" spans="1:2" x14ac:dyDescent="0.25">
      <c r="A4250" s="15">
        <v>149190</v>
      </c>
      <c r="B4250" t="s">
        <v>13771</v>
      </c>
    </row>
    <row r="4251" spans="1:2" x14ac:dyDescent="0.25">
      <c r="A4251" s="15">
        <v>149165</v>
      </c>
      <c r="B4251" t="s">
        <v>13772</v>
      </c>
    </row>
    <row r="4252" spans="1:2" x14ac:dyDescent="0.25">
      <c r="A4252" s="15">
        <v>149148</v>
      </c>
      <c r="B4252" t="s">
        <v>13773</v>
      </c>
    </row>
    <row r="4253" spans="1:2" x14ac:dyDescent="0.25">
      <c r="A4253" s="15">
        <v>149118</v>
      </c>
      <c r="B4253" t="s">
        <v>13774</v>
      </c>
    </row>
    <row r="4254" spans="1:2" x14ac:dyDescent="0.25">
      <c r="A4254" s="15">
        <v>149109</v>
      </c>
      <c r="B4254" t="s">
        <v>13775</v>
      </c>
    </row>
    <row r="4255" spans="1:2" x14ac:dyDescent="0.25">
      <c r="A4255" s="15">
        <v>149090</v>
      </c>
      <c r="B4255" t="s">
        <v>13776</v>
      </c>
    </row>
    <row r="4256" spans="1:2" x14ac:dyDescent="0.25">
      <c r="A4256" s="15">
        <v>149079</v>
      </c>
      <c r="B4256" t="s">
        <v>13777</v>
      </c>
    </row>
    <row r="4257" spans="1:2" x14ac:dyDescent="0.25">
      <c r="A4257" s="15">
        <v>149078</v>
      </c>
      <c r="B4257" t="s">
        <v>13778</v>
      </c>
    </row>
    <row r="4258" spans="1:2" x14ac:dyDescent="0.25">
      <c r="A4258" s="15">
        <v>149077</v>
      </c>
      <c r="B4258" t="s">
        <v>13779</v>
      </c>
    </row>
    <row r="4259" spans="1:2" x14ac:dyDescent="0.25">
      <c r="A4259" s="15">
        <v>149071</v>
      </c>
      <c r="B4259" t="s">
        <v>13780</v>
      </c>
    </row>
    <row r="4260" spans="1:2" x14ac:dyDescent="0.25">
      <c r="A4260" s="15">
        <v>149067</v>
      </c>
      <c r="B4260" t="s">
        <v>13781</v>
      </c>
    </row>
    <row r="4261" spans="1:2" x14ac:dyDescent="0.25">
      <c r="A4261" s="15">
        <v>149048</v>
      </c>
      <c r="B4261" t="s">
        <v>13782</v>
      </c>
    </row>
    <row r="4262" spans="1:2" x14ac:dyDescent="0.25">
      <c r="A4262" s="15">
        <v>149040</v>
      </c>
      <c r="B4262" t="s">
        <v>13783</v>
      </c>
    </row>
    <row r="4263" spans="1:2" x14ac:dyDescent="0.25">
      <c r="A4263" s="15">
        <v>149029</v>
      </c>
      <c r="B4263" t="s">
        <v>13784</v>
      </c>
    </row>
    <row r="4264" spans="1:2" x14ac:dyDescent="0.25">
      <c r="A4264" s="15">
        <v>149026</v>
      </c>
      <c r="B4264" t="s">
        <v>13785</v>
      </c>
    </row>
    <row r="4265" spans="1:2" x14ac:dyDescent="0.25">
      <c r="A4265" s="15">
        <v>149018</v>
      </c>
      <c r="B4265" t="s">
        <v>13786</v>
      </c>
    </row>
    <row r="4266" spans="1:2" x14ac:dyDescent="0.25">
      <c r="A4266" s="15">
        <v>148985</v>
      </c>
      <c r="B4266" t="s">
        <v>13787</v>
      </c>
    </row>
    <row r="4267" spans="1:2" x14ac:dyDescent="0.25">
      <c r="A4267" s="15">
        <v>148973</v>
      </c>
      <c r="B4267" t="s">
        <v>13788</v>
      </c>
    </row>
    <row r="4268" spans="1:2" x14ac:dyDescent="0.25">
      <c r="A4268" s="15">
        <v>148943</v>
      </c>
      <c r="B4268" t="s">
        <v>13789</v>
      </c>
    </row>
    <row r="4269" spans="1:2" x14ac:dyDescent="0.25">
      <c r="A4269" s="15">
        <v>148940</v>
      </c>
      <c r="B4269" t="s">
        <v>13790</v>
      </c>
    </row>
    <row r="4270" spans="1:2" x14ac:dyDescent="0.25">
      <c r="A4270" s="15">
        <v>148904</v>
      </c>
      <c r="B4270" t="s">
        <v>13791</v>
      </c>
    </row>
    <row r="4271" spans="1:2" x14ac:dyDescent="0.25">
      <c r="A4271" s="15">
        <v>148880</v>
      </c>
      <c r="B4271" t="s">
        <v>13792</v>
      </c>
    </row>
    <row r="4272" spans="1:2" x14ac:dyDescent="0.25">
      <c r="A4272" s="15">
        <v>148871</v>
      </c>
      <c r="B4272" t="s">
        <v>13793</v>
      </c>
    </row>
    <row r="4273" spans="1:2" x14ac:dyDescent="0.25">
      <c r="A4273" s="15">
        <v>148870</v>
      </c>
      <c r="B4273" t="s">
        <v>13794</v>
      </c>
    </row>
    <row r="4274" spans="1:2" x14ac:dyDescent="0.25">
      <c r="A4274" s="15">
        <v>148861</v>
      </c>
      <c r="B4274" t="s">
        <v>13795</v>
      </c>
    </row>
    <row r="4275" spans="1:2" x14ac:dyDescent="0.25">
      <c r="A4275" s="15">
        <v>148850</v>
      </c>
      <c r="B4275" t="s">
        <v>13796</v>
      </c>
    </row>
    <row r="4276" spans="1:2" x14ac:dyDescent="0.25">
      <c r="A4276" s="15">
        <v>148844</v>
      </c>
      <c r="B4276" t="s">
        <v>13797</v>
      </c>
    </row>
    <row r="4277" spans="1:2" x14ac:dyDescent="0.25">
      <c r="A4277" s="15">
        <v>148839</v>
      </c>
      <c r="B4277" t="s">
        <v>13798</v>
      </c>
    </row>
    <row r="4278" spans="1:2" x14ac:dyDescent="0.25">
      <c r="A4278" s="15">
        <v>148838</v>
      </c>
      <c r="B4278" t="s">
        <v>13799</v>
      </c>
    </row>
    <row r="4279" spans="1:2" x14ac:dyDescent="0.25">
      <c r="A4279" s="15">
        <v>148834</v>
      </c>
      <c r="B4279" t="s">
        <v>13800</v>
      </c>
    </row>
    <row r="4280" spans="1:2" x14ac:dyDescent="0.25">
      <c r="A4280" s="15">
        <v>148833</v>
      </c>
      <c r="B4280" t="s">
        <v>13801</v>
      </c>
    </row>
    <row r="4281" spans="1:2" x14ac:dyDescent="0.25">
      <c r="A4281" s="15" t="s">
        <v>13802</v>
      </c>
      <c r="B4281" t="s">
        <v>13803</v>
      </c>
    </row>
    <row r="4282" spans="1:2" x14ac:dyDescent="0.25">
      <c r="A4282" s="15">
        <v>148811</v>
      </c>
      <c r="B4282" t="s">
        <v>13804</v>
      </c>
    </row>
    <row r="4283" spans="1:2" x14ac:dyDescent="0.25">
      <c r="A4283" s="15">
        <v>148796</v>
      </c>
      <c r="B4283" t="s">
        <v>13805</v>
      </c>
    </row>
    <row r="4284" spans="1:2" x14ac:dyDescent="0.25">
      <c r="A4284" s="15">
        <v>148794</v>
      </c>
      <c r="B4284" t="s">
        <v>13806</v>
      </c>
    </row>
    <row r="4285" spans="1:2" x14ac:dyDescent="0.25">
      <c r="A4285" s="15">
        <v>148770</v>
      </c>
      <c r="B4285" t="s">
        <v>13807</v>
      </c>
    </row>
    <row r="4286" spans="1:2" x14ac:dyDescent="0.25">
      <c r="A4286" s="15">
        <v>148767</v>
      </c>
      <c r="B4286" t="s">
        <v>13808</v>
      </c>
    </row>
    <row r="4287" spans="1:2" x14ac:dyDescent="0.25">
      <c r="A4287" s="15">
        <v>148765</v>
      </c>
      <c r="B4287" t="s">
        <v>13809</v>
      </c>
    </row>
    <row r="4288" spans="1:2" x14ac:dyDescent="0.25">
      <c r="A4288" s="15">
        <v>148756</v>
      </c>
      <c r="B4288" t="s">
        <v>13810</v>
      </c>
    </row>
    <row r="4289" spans="1:2" x14ac:dyDescent="0.25">
      <c r="A4289" s="15">
        <v>148754</v>
      </c>
      <c r="B4289" t="s">
        <v>13811</v>
      </c>
    </row>
    <row r="4290" spans="1:2" x14ac:dyDescent="0.25">
      <c r="A4290" s="15">
        <v>148752</v>
      </c>
      <c r="B4290" t="s">
        <v>13812</v>
      </c>
    </row>
    <row r="4291" spans="1:2" x14ac:dyDescent="0.25">
      <c r="A4291" s="15">
        <v>148743</v>
      </c>
      <c r="B4291" t="s">
        <v>13813</v>
      </c>
    </row>
    <row r="4292" spans="1:2" x14ac:dyDescent="0.25">
      <c r="A4292" s="15">
        <v>148739</v>
      </c>
      <c r="B4292" t="s">
        <v>13814</v>
      </c>
    </row>
    <row r="4293" spans="1:2" x14ac:dyDescent="0.25">
      <c r="A4293" s="15">
        <v>148737</v>
      </c>
      <c r="B4293" t="s">
        <v>13815</v>
      </c>
    </row>
    <row r="4294" spans="1:2" x14ac:dyDescent="0.25">
      <c r="A4294" s="15">
        <v>148689</v>
      </c>
      <c r="B4294" t="s">
        <v>13816</v>
      </c>
    </row>
    <row r="4295" spans="1:2" x14ac:dyDescent="0.25">
      <c r="A4295" s="15">
        <v>148660</v>
      </c>
      <c r="B4295" t="s">
        <v>13817</v>
      </c>
    </row>
    <row r="4296" spans="1:2" x14ac:dyDescent="0.25">
      <c r="A4296" s="15">
        <v>148653</v>
      </c>
      <c r="B4296" t="s">
        <v>13818</v>
      </c>
    </row>
    <row r="4297" spans="1:2" x14ac:dyDescent="0.25">
      <c r="A4297" s="15">
        <v>148646</v>
      </c>
      <c r="B4297" t="s">
        <v>13819</v>
      </c>
    </row>
    <row r="4298" spans="1:2" x14ac:dyDescent="0.25">
      <c r="A4298" s="15">
        <v>148643</v>
      </c>
      <c r="B4298" t="s">
        <v>13820</v>
      </c>
    </row>
    <row r="4299" spans="1:2" x14ac:dyDescent="0.25">
      <c r="A4299" s="15">
        <v>148625</v>
      </c>
      <c r="B4299" t="s">
        <v>13821</v>
      </c>
    </row>
    <row r="4300" spans="1:2" x14ac:dyDescent="0.25">
      <c r="A4300" s="15">
        <v>148620</v>
      </c>
      <c r="B4300" t="s">
        <v>13822</v>
      </c>
    </row>
    <row r="4301" spans="1:2" x14ac:dyDescent="0.25">
      <c r="A4301" s="15">
        <v>148614</v>
      </c>
      <c r="B4301" t="s">
        <v>13823</v>
      </c>
    </row>
    <row r="4302" spans="1:2" x14ac:dyDescent="0.25">
      <c r="A4302" s="15">
        <v>148612</v>
      </c>
      <c r="B4302" t="s">
        <v>13824</v>
      </c>
    </row>
    <row r="4303" spans="1:2" x14ac:dyDescent="0.25">
      <c r="A4303" s="15">
        <v>148604</v>
      </c>
      <c r="B4303" t="s">
        <v>13825</v>
      </c>
    </row>
    <row r="4304" spans="1:2" x14ac:dyDescent="0.25">
      <c r="A4304" s="15">
        <v>148591</v>
      </c>
      <c r="B4304" t="s">
        <v>13826</v>
      </c>
    </row>
    <row r="4305" spans="1:2" x14ac:dyDescent="0.25">
      <c r="A4305" s="15">
        <v>148584</v>
      </c>
      <c r="B4305" t="s">
        <v>13827</v>
      </c>
    </row>
    <row r="4306" spans="1:2" x14ac:dyDescent="0.25">
      <c r="A4306" s="15">
        <v>14858</v>
      </c>
      <c r="B4306" t="s">
        <v>13828</v>
      </c>
    </row>
    <row r="4307" spans="1:2" x14ac:dyDescent="0.25">
      <c r="A4307" s="15">
        <v>148563</v>
      </c>
      <c r="B4307" t="s">
        <v>13829</v>
      </c>
    </row>
    <row r="4308" spans="1:2" x14ac:dyDescent="0.25">
      <c r="A4308" s="15">
        <v>148550</v>
      </c>
      <c r="B4308" t="s">
        <v>13830</v>
      </c>
    </row>
    <row r="4309" spans="1:2" x14ac:dyDescent="0.25">
      <c r="A4309" s="15">
        <v>148543</v>
      </c>
      <c r="B4309" t="s">
        <v>13831</v>
      </c>
    </row>
    <row r="4310" spans="1:2" x14ac:dyDescent="0.25">
      <c r="A4310" s="15">
        <v>148525</v>
      </c>
      <c r="B4310" t="s">
        <v>13832</v>
      </c>
    </row>
    <row r="4311" spans="1:2" x14ac:dyDescent="0.25">
      <c r="A4311" s="15">
        <v>148524</v>
      </c>
      <c r="B4311" t="s">
        <v>13833</v>
      </c>
    </row>
    <row r="4312" spans="1:2" x14ac:dyDescent="0.25">
      <c r="A4312" s="15">
        <v>148504</v>
      </c>
      <c r="B4312" t="s">
        <v>13834</v>
      </c>
    </row>
    <row r="4313" spans="1:2" x14ac:dyDescent="0.25">
      <c r="A4313" s="15">
        <v>148474</v>
      </c>
      <c r="B4313" t="s">
        <v>13835</v>
      </c>
    </row>
    <row r="4314" spans="1:2" x14ac:dyDescent="0.25">
      <c r="A4314" s="15">
        <v>148466</v>
      </c>
      <c r="B4314" t="s">
        <v>13836</v>
      </c>
    </row>
    <row r="4315" spans="1:2" x14ac:dyDescent="0.25">
      <c r="A4315" s="15">
        <v>148457</v>
      </c>
      <c r="B4315" t="s">
        <v>13837</v>
      </c>
    </row>
    <row r="4316" spans="1:2" x14ac:dyDescent="0.25">
      <c r="A4316" s="15">
        <v>148454</v>
      </c>
      <c r="B4316" t="s">
        <v>13838</v>
      </c>
    </row>
    <row r="4317" spans="1:2" x14ac:dyDescent="0.25">
      <c r="A4317" s="15">
        <v>148453</v>
      </c>
      <c r="B4317" t="s">
        <v>13839</v>
      </c>
    </row>
    <row r="4318" spans="1:2" x14ac:dyDescent="0.25">
      <c r="A4318" s="15">
        <v>148424</v>
      </c>
      <c r="B4318" t="s">
        <v>13840</v>
      </c>
    </row>
    <row r="4319" spans="1:2" x14ac:dyDescent="0.25">
      <c r="A4319" s="15">
        <v>148423</v>
      </c>
      <c r="B4319" t="s">
        <v>13841</v>
      </c>
    </row>
    <row r="4320" spans="1:2" x14ac:dyDescent="0.25">
      <c r="A4320" s="15">
        <v>148416</v>
      </c>
      <c r="B4320" t="s">
        <v>13842</v>
      </c>
    </row>
    <row r="4321" spans="1:2" x14ac:dyDescent="0.25">
      <c r="A4321" s="15">
        <v>148386</v>
      </c>
      <c r="B4321" t="s">
        <v>13843</v>
      </c>
    </row>
    <row r="4322" spans="1:2" x14ac:dyDescent="0.25">
      <c r="A4322" s="15">
        <v>148367</v>
      </c>
      <c r="B4322" t="s">
        <v>13844</v>
      </c>
    </row>
    <row r="4323" spans="1:2" x14ac:dyDescent="0.25">
      <c r="A4323" s="15">
        <v>148361</v>
      </c>
      <c r="B4323" t="s">
        <v>13845</v>
      </c>
    </row>
    <row r="4324" spans="1:2" x14ac:dyDescent="0.25">
      <c r="A4324" s="15">
        <v>148343</v>
      </c>
      <c r="B4324" t="s">
        <v>13846</v>
      </c>
    </row>
    <row r="4325" spans="1:2" x14ac:dyDescent="0.25">
      <c r="A4325" s="15">
        <v>148341</v>
      </c>
      <c r="B4325" t="s">
        <v>13847</v>
      </c>
    </row>
    <row r="4326" spans="1:2" x14ac:dyDescent="0.25">
      <c r="A4326" s="15">
        <v>148306</v>
      </c>
      <c r="B4326" t="s">
        <v>13848</v>
      </c>
    </row>
    <row r="4327" spans="1:2" x14ac:dyDescent="0.25">
      <c r="A4327" s="15">
        <v>148305</v>
      </c>
      <c r="B4327" t="s">
        <v>13849</v>
      </c>
    </row>
    <row r="4328" spans="1:2" x14ac:dyDescent="0.25">
      <c r="A4328" s="15">
        <v>148296</v>
      </c>
      <c r="B4328" t="s">
        <v>13850</v>
      </c>
    </row>
    <row r="4329" spans="1:2" x14ac:dyDescent="0.25">
      <c r="A4329" s="15">
        <v>148277</v>
      </c>
      <c r="B4329" t="s">
        <v>13851</v>
      </c>
    </row>
    <row r="4330" spans="1:2" x14ac:dyDescent="0.25">
      <c r="A4330" s="15">
        <v>148275</v>
      </c>
      <c r="B4330" t="s">
        <v>13852</v>
      </c>
    </row>
    <row r="4331" spans="1:2" x14ac:dyDescent="0.25">
      <c r="A4331" s="15">
        <v>148248</v>
      </c>
      <c r="B4331" t="s">
        <v>13853</v>
      </c>
    </row>
    <row r="4332" spans="1:2" x14ac:dyDescent="0.25">
      <c r="A4332" s="15">
        <v>148232</v>
      </c>
      <c r="B4332" t="s">
        <v>13854</v>
      </c>
    </row>
    <row r="4333" spans="1:2" x14ac:dyDescent="0.25">
      <c r="A4333" s="15">
        <v>148205</v>
      </c>
      <c r="B4333" t="s">
        <v>13855</v>
      </c>
    </row>
    <row r="4334" spans="1:2" x14ac:dyDescent="0.25">
      <c r="A4334" s="15">
        <v>148201</v>
      </c>
      <c r="B4334" t="s">
        <v>13856</v>
      </c>
    </row>
    <row r="4335" spans="1:2" x14ac:dyDescent="0.25">
      <c r="A4335" s="15">
        <v>148200</v>
      </c>
      <c r="B4335" t="s">
        <v>13857</v>
      </c>
    </row>
    <row r="4336" spans="1:2" x14ac:dyDescent="0.25">
      <c r="A4336" s="15">
        <v>148199</v>
      </c>
      <c r="B4336" t="s">
        <v>13858</v>
      </c>
    </row>
    <row r="4337" spans="1:2" x14ac:dyDescent="0.25">
      <c r="A4337" s="15">
        <v>148197</v>
      </c>
      <c r="B4337" t="s">
        <v>13859</v>
      </c>
    </row>
    <row r="4338" spans="1:2" x14ac:dyDescent="0.25">
      <c r="A4338" s="15">
        <v>148162</v>
      </c>
      <c r="B4338" t="s">
        <v>13860</v>
      </c>
    </row>
    <row r="4339" spans="1:2" x14ac:dyDescent="0.25">
      <c r="A4339" s="15">
        <v>148150</v>
      </c>
      <c r="B4339" t="s">
        <v>13861</v>
      </c>
    </row>
    <row r="4340" spans="1:2" x14ac:dyDescent="0.25">
      <c r="A4340" s="15">
        <v>148142</v>
      </c>
      <c r="B4340" t="s">
        <v>13862</v>
      </c>
    </row>
    <row r="4341" spans="1:2" x14ac:dyDescent="0.25">
      <c r="A4341" s="15">
        <v>148128</v>
      </c>
      <c r="B4341" t="s">
        <v>13863</v>
      </c>
    </row>
    <row r="4342" spans="1:2" x14ac:dyDescent="0.25">
      <c r="A4342" s="15">
        <v>148123</v>
      </c>
      <c r="B4342" t="s">
        <v>13864</v>
      </c>
    </row>
    <row r="4343" spans="1:2" x14ac:dyDescent="0.25">
      <c r="A4343" s="15">
        <v>148118</v>
      </c>
      <c r="B4343" t="s">
        <v>13865</v>
      </c>
    </row>
    <row r="4344" spans="1:2" x14ac:dyDescent="0.25">
      <c r="A4344" s="15">
        <v>148089</v>
      </c>
      <c r="B4344" t="s">
        <v>13866</v>
      </c>
    </row>
    <row r="4345" spans="1:2" x14ac:dyDescent="0.25">
      <c r="A4345" s="15">
        <v>148072</v>
      </c>
      <c r="B4345" t="s">
        <v>13867</v>
      </c>
    </row>
    <row r="4346" spans="1:2" x14ac:dyDescent="0.25">
      <c r="A4346" s="15">
        <v>148065</v>
      </c>
      <c r="B4346" t="s">
        <v>13868</v>
      </c>
    </row>
    <row r="4347" spans="1:2" x14ac:dyDescent="0.25">
      <c r="A4347" s="15">
        <v>148063</v>
      </c>
      <c r="B4347" t="s">
        <v>13869</v>
      </c>
    </row>
    <row r="4348" spans="1:2" x14ac:dyDescent="0.25">
      <c r="A4348" s="15">
        <v>148044</v>
      </c>
      <c r="B4348" t="s">
        <v>13870</v>
      </c>
    </row>
    <row r="4349" spans="1:2" x14ac:dyDescent="0.25">
      <c r="A4349" s="15">
        <v>148021</v>
      </c>
      <c r="B4349" t="s">
        <v>13871</v>
      </c>
    </row>
    <row r="4350" spans="1:2" x14ac:dyDescent="0.25">
      <c r="A4350" s="15">
        <v>147992</v>
      </c>
      <c r="B4350" t="s">
        <v>13872</v>
      </c>
    </row>
    <row r="4351" spans="1:2" x14ac:dyDescent="0.25">
      <c r="A4351" s="15">
        <v>147986</v>
      </c>
      <c r="B4351" t="s">
        <v>13873</v>
      </c>
    </row>
    <row r="4352" spans="1:2" x14ac:dyDescent="0.25">
      <c r="A4352" s="15">
        <v>147971</v>
      </c>
      <c r="B4352" t="s">
        <v>13874</v>
      </c>
    </row>
    <row r="4353" spans="1:2" x14ac:dyDescent="0.25">
      <c r="A4353" s="15">
        <v>147935</v>
      </c>
      <c r="B4353" t="s">
        <v>13875</v>
      </c>
    </row>
    <row r="4354" spans="1:2" x14ac:dyDescent="0.25">
      <c r="A4354" s="15">
        <v>147917</v>
      </c>
      <c r="B4354" t="s">
        <v>13876</v>
      </c>
    </row>
    <row r="4355" spans="1:2" x14ac:dyDescent="0.25">
      <c r="A4355" s="15" t="s">
        <v>13877</v>
      </c>
      <c r="B4355" t="s">
        <v>13878</v>
      </c>
    </row>
    <row r="4356" spans="1:2" x14ac:dyDescent="0.25">
      <c r="A4356" s="15">
        <v>147914</v>
      </c>
      <c r="B4356" t="s">
        <v>13879</v>
      </c>
    </row>
    <row r="4357" spans="1:2" x14ac:dyDescent="0.25">
      <c r="A4357" s="15">
        <v>147913</v>
      </c>
      <c r="B4357" t="s">
        <v>13880</v>
      </c>
    </row>
    <row r="4358" spans="1:2" x14ac:dyDescent="0.25">
      <c r="A4358" s="15">
        <v>147894</v>
      </c>
      <c r="B4358" t="s">
        <v>13881</v>
      </c>
    </row>
    <row r="4359" spans="1:2" x14ac:dyDescent="0.25">
      <c r="A4359" s="15">
        <v>147841</v>
      </c>
      <c r="B4359" t="s">
        <v>13882</v>
      </c>
    </row>
    <row r="4360" spans="1:2" x14ac:dyDescent="0.25">
      <c r="A4360" s="15">
        <v>147820</v>
      </c>
      <c r="B4360" t="s">
        <v>13883</v>
      </c>
    </row>
    <row r="4361" spans="1:2" x14ac:dyDescent="0.25">
      <c r="A4361" s="15">
        <v>147789</v>
      </c>
      <c r="B4361" t="s">
        <v>13884</v>
      </c>
    </row>
    <row r="4362" spans="1:2" x14ac:dyDescent="0.25">
      <c r="A4362" s="15">
        <v>147784</v>
      </c>
      <c r="B4362" t="s">
        <v>13885</v>
      </c>
    </row>
    <row r="4363" spans="1:2" x14ac:dyDescent="0.25">
      <c r="A4363" s="15">
        <v>147773</v>
      </c>
      <c r="B4363" t="s">
        <v>13886</v>
      </c>
    </row>
    <row r="4364" spans="1:2" x14ac:dyDescent="0.25">
      <c r="A4364" s="15">
        <v>147766</v>
      </c>
      <c r="B4364" t="s">
        <v>13887</v>
      </c>
    </row>
    <row r="4365" spans="1:2" x14ac:dyDescent="0.25">
      <c r="A4365" s="15">
        <v>147758</v>
      </c>
      <c r="B4365" t="s">
        <v>13888</v>
      </c>
    </row>
    <row r="4366" spans="1:2" x14ac:dyDescent="0.25">
      <c r="A4366" s="15">
        <v>147751</v>
      </c>
      <c r="B4366" t="s">
        <v>13889</v>
      </c>
    </row>
    <row r="4367" spans="1:2" x14ac:dyDescent="0.25">
      <c r="A4367" s="15">
        <v>147726</v>
      </c>
      <c r="B4367" t="s">
        <v>13890</v>
      </c>
    </row>
    <row r="4368" spans="1:2" x14ac:dyDescent="0.25">
      <c r="A4368" s="15">
        <v>147721</v>
      </c>
      <c r="B4368" t="s">
        <v>13891</v>
      </c>
    </row>
    <row r="4369" spans="1:2" x14ac:dyDescent="0.25">
      <c r="A4369" s="15">
        <v>147712</v>
      </c>
      <c r="B4369" t="s">
        <v>13892</v>
      </c>
    </row>
    <row r="4370" spans="1:2" x14ac:dyDescent="0.25">
      <c r="A4370" s="15">
        <v>147711</v>
      </c>
      <c r="B4370" t="s">
        <v>13893</v>
      </c>
    </row>
    <row r="4371" spans="1:2" x14ac:dyDescent="0.25">
      <c r="A4371" s="15">
        <v>147700</v>
      </c>
      <c r="B4371" t="s">
        <v>13894</v>
      </c>
    </row>
    <row r="4372" spans="1:2" x14ac:dyDescent="0.25">
      <c r="A4372" s="15">
        <v>147696</v>
      </c>
      <c r="B4372" t="s">
        <v>13895</v>
      </c>
    </row>
    <row r="4373" spans="1:2" x14ac:dyDescent="0.25">
      <c r="A4373" s="15">
        <v>147693</v>
      </c>
      <c r="B4373" t="s">
        <v>13896</v>
      </c>
    </row>
    <row r="4374" spans="1:2" x14ac:dyDescent="0.25">
      <c r="A4374" s="15">
        <v>147684</v>
      </c>
      <c r="B4374" t="s">
        <v>13897</v>
      </c>
    </row>
    <row r="4375" spans="1:2" x14ac:dyDescent="0.25">
      <c r="A4375" s="15">
        <v>147671</v>
      </c>
      <c r="B4375" t="s">
        <v>13898</v>
      </c>
    </row>
    <row r="4376" spans="1:2" x14ac:dyDescent="0.25">
      <c r="A4376" s="15">
        <v>147661</v>
      </c>
      <c r="B4376" t="s">
        <v>13899</v>
      </c>
    </row>
    <row r="4377" spans="1:2" x14ac:dyDescent="0.25">
      <c r="A4377" s="15">
        <v>147649</v>
      </c>
      <c r="B4377" t="s">
        <v>13900</v>
      </c>
    </row>
    <row r="4378" spans="1:2" x14ac:dyDescent="0.25">
      <c r="A4378" s="15">
        <v>147646</v>
      </c>
      <c r="B4378" t="s">
        <v>13901</v>
      </c>
    </row>
    <row r="4379" spans="1:2" x14ac:dyDescent="0.25">
      <c r="A4379" s="15">
        <v>147616</v>
      </c>
      <c r="B4379" t="s">
        <v>13902</v>
      </c>
    </row>
    <row r="4380" spans="1:2" x14ac:dyDescent="0.25">
      <c r="A4380" s="15">
        <v>147615</v>
      </c>
      <c r="B4380" t="s">
        <v>13903</v>
      </c>
    </row>
    <row r="4381" spans="1:2" x14ac:dyDescent="0.25">
      <c r="A4381" s="15">
        <v>147607</v>
      </c>
      <c r="B4381" t="s">
        <v>13904</v>
      </c>
    </row>
    <row r="4382" spans="1:2" x14ac:dyDescent="0.25">
      <c r="A4382" s="15">
        <v>147594</v>
      </c>
      <c r="B4382" t="s">
        <v>13905</v>
      </c>
    </row>
    <row r="4383" spans="1:2" x14ac:dyDescent="0.25">
      <c r="A4383" s="15">
        <v>147592</v>
      </c>
      <c r="B4383" t="s">
        <v>13906</v>
      </c>
    </row>
    <row r="4384" spans="1:2" x14ac:dyDescent="0.25">
      <c r="A4384" s="15">
        <v>147588</v>
      </c>
      <c r="B4384" t="s">
        <v>13907</v>
      </c>
    </row>
    <row r="4385" spans="1:2" x14ac:dyDescent="0.25">
      <c r="A4385" s="15">
        <v>147586</v>
      </c>
      <c r="B4385" t="s">
        <v>13908</v>
      </c>
    </row>
    <row r="4386" spans="1:2" x14ac:dyDescent="0.25">
      <c r="A4386" s="15">
        <v>147577</v>
      </c>
      <c r="B4386" t="s">
        <v>13909</v>
      </c>
    </row>
    <row r="4387" spans="1:2" x14ac:dyDescent="0.25">
      <c r="A4387" s="15">
        <v>147563</v>
      </c>
      <c r="B4387" t="s">
        <v>13910</v>
      </c>
    </row>
    <row r="4388" spans="1:2" x14ac:dyDescent="0.25">
      <c r="A4388" s="15">
        <v>147541</v>
      </c>
      <c r="B4388" t="s">
        <v>13911</v>
      </c>
    </row>
    <row r="4389" spans="1:2" x14ac:dyDescent="0.25">
      <c r="A4389" s="15">
        <v>147525</v>
      </c>
      <c r="B4389" t="s">
        <v>13912</v>
      </c>
    </row>
    <row r="4390" spans="1:2" x14ac:dyDescent="0.25">
      <c r="A4390" s="15">
        <v>147524</v>
      </c>
      <c r="B4390" t="s">
        <v>13913</v>
      </c>
    </row>
    <row r="4391" spans="1:2" x14ac:dyDescent="0.25">
      <c r="A4391" s="15">
        <v>147513</v>
      </c>
      <c r="B4391" t="s">
        <v>13914</v>
      </c>
    </row>
    <row r="4392" spans="1:2" x14ac:dyDescent="0.25">
      <c r="A4392" s="15">
        <v>147508</v>
      </c>
      <c r="B4392" t="s">
        <v>13915</v>
      </c>
    </row>
    <row r="4393" spans="1:2" x14ac:dyDescent="0.25">
      <c r="A4393" s="15">
        <v>147488</v>
      </c>
      <c r="B4393" t="s">
        <v>13916</v>
      </c>
    </row>
    <row r="4394" spans="1:2" x14ac:dyDescent="0.25">
      <c r="A4394" s="15">
        <v>147483</v>
      </c>
      <c r="B4394" t="s">
        <v>13917</v>
      </c>
    </row>
    <row r="4395" spans="1:2" x14ac:dyDescent="0.25">
      <c r="A4395" s="15">
        <v>147482</v>
      </c>
      <c r="B4395" t="s">
        <v>13918</v>
      </c>
    </row>
    <row r="4396" spans="1:2" x14ac:dyDescent="0.25">
      <c r="A4396" s="15">
        <v>147481</v>
      </c>
      <c r="B4396" t="s">
        <v>13919</v>
      </c>
    </row>
    <row r="4397" spans="1:2" x14ac:dyDescent="0.25">
      <c r="A4397" s="15">
        <v>147480</v>
      </c>
      <c r="B4397" t="s">
        <v>13920</v>
      </c>
    </row>
    <row r="4398" spans="1:2" x14ac:dyDescent="0.25">
      <c r="A4398" s="15" t="s">
        <v>13921</v>
      </c>
      <c r="B4398" t="s">
        <v>13922</v>
      </c>
    </row>
    <row r="4399" spans="1:2" x14ac:dyDescent="0.25">
      <c r="A4399" s="15">
        <v>147475</v>
      </c>
      <c r="B4399" t="s">
        <v>13923</v>
      </c>
    </row>
    <row r="4400" spans="1:2" x14ac:dyDescent="0.25">
      <c r="A4400" s="15">
        <v>147465</v>
      </c>
      <c r="B4400" t="s">
        <v>13924</v>
      </c>
    </row>
    <row r="4401" spans="1:2" x14ac:dyDescent="0.25">
      <c r="A4401" s="15">
        <v>147460</v>
      </c>
      <c r="B4401" t="s">
        <v>13925</v>
      </c>
    </row>
    <row r="4402" spans="1:2" x14ac:dyDescent="0.25">
      <c r="A4402" s="15">
        <v>147458</v>
      </c>
      <c r="B4402" t="s">
        <v>13926</v>
      </c>
    </row>
    <row r="4403" spans="1:2" x14ac:dyDescent="0.25">
      <c r="A4403" s="15">
        <v>147450</v>
      </c>
      <c r="B4403" t="s">
        <v>13927</v>
      </c>
    </row>
    <row r="4404" spans="1:2" x14ac:dyDescent="0.25">
      <c r="A4404" s="15">
        <v>147446</v>
      </c>
      <c r="B4404" t="s">
        <v>13928</v>
      </c>
    </row>
    <row r="4405" spans="1:2" x14ac:dyDescent="0.25">
      <c r="A4405" s="15">
        <v>147438</v>
      </c>
      <c r="B4405" t="s">
        <v>13929</v>
      </c>
    </row>
    <row r="4406" spans="1:2" x14ac:dyDescent="0.25">
      <c r="A4406" s="15">
        <v>147435</v>
      </c>
      <c r="B4406" t="s">
        <v>13930</v>
      </c>
    </row>
    <row r="4407" spans="1:2" x14ac:dyDescent="0.25">
      <c r="A4407" s="15">
        <v>147429</v>
      </c>
      <c r="B4407" t="s">
        <v>13931</v>
      </c>
    </row>
    <row r="4408" spans="1:2" x14ac:dyDescent="0.25">
      <c r="A4408" s="15">
        <v>147417</v>
      </c>
      <c r="B4408" t="s">
        <v>13932</v>
      </c>
    </row>
    <row r="4409" spans="1:2" x14ac:dyDescent="0.25">
      <c r="A4409" s="15">
        <v>147410</v>
      </c>
      <c r="B4409" t="s">
        <v>13933</v>
      </c>
    </row>
    <row r="4410" spans="1:2" x14ac:dyDescent="0.25">
      <c r="A4410" s="15">
        <v>147396</v>
      </c>
      <c r="B4410" t="s">
        <v>13934</v>
      </c>
    </row>
    <row r="4411" spans="1:2" x14ac:dyDescent="0.25">
      <c r="A4411" s="15">
        <v>147392</v>
      </c>
      <c r="B4411" t="s">
        <v>13935</v>
      </c>
    </row>
    <row r="4412" spans="1:2" x14ac:dyDescent="0.25">
      <c r="A4412" s="15">
        <v>147389</v>
      </c>
      <c r="B4412" t="s">
        <v>13936</v>
      </c>
    </row>
    <row r="4413" spans="1:2" x14ac:dyDescent="0.25">
      <c r="A4413" s="15">
        <v>147387</v>
      </c>
      <c r="B4413" t="s">
        <v>13937</v>
      </c>
    </row>
    <row r="4414" spans="1:2" x14ac:dyDescent="0.25">
      <c r="A4414" s="15">
        <v>147384</v>
      </c>
      <c r="B4414" t="s">
        <v>13938</v>
      </c>
    </row>
    <row r="4415" spans="1:2" x14ac:dyDescent="0.25">
      <c r="A4415" s="15">
        <v>147383</v>
      </c>
      <c r="B4415" t="s">
        <v>13939</v>
      </c>
    </row>
    <row r="4416" spans="1:2" x14ac:dyDescent="0.25">
      <c r="A4416" s="15">
        <v>147356</v>
      </c>
      <c r="B4416" t="s">
        <v>13940</v>
      </c>
    </row>
    <row r="4417" spans="1:2" x14ac:dyDescent="0.25">
      <c r="A4417" s="15">
        <v>147296</v>
      </c>
      <c r="B4417" t="s">
        <v>13941</v>
      </c>
    </row>
    <row r="4418" spans="1:2" x14ac:dyDescent="0.25">
      <c r="A4418" s="15">
        <v>147275</v>
      </c>
      <c r="B4418" t="s">
        <v>13942</v>
      </c>
    </row>
    <row r="4419" spans="1:2" x14ac:dyDescent="0.25">
      <c r="A4419" s="15">
        <v>147260</v>
      </c>
      <c r="B4419" t="s">
        <v>13943</v>
      </c>
    </row>
    <row r="4420" spans="1:2" x14ac:dyDescent="0.25">
      <c r="A4420" s="15">
        <v>147221</v>
      </c>
      <c r="B4420" t="s">
        <v>13944</v>
      </c>
    </row>
    <row r="4421" spans="1:2" x14ac:dyDescent="0.25">
      <c r="A4421" s="15">
        <v>147215</v>
      </c>
      <c r="B4421" t="s">
        <v>13945</v>
      </c>
    </row>
    <row r="4422" spans="1:2" x14ac:dyDescent="0.25">
      <c r="A4422" s="15">
        <v>147201</v>
      </c>
      <c r="B4422" t="s">
        <v>13946</v>
      </c>
    </row>
    <row r="4423" spans="1:2" x14ac:dyDescent="0.25">
      <c r="A4423" s="15">
        <v>147199</v>
      </c>
      <c r="B4423" t="s">
        <v>13947</v>
      </c>
    </row>
    <row r="4424" spans="1:2" x14ac:dyDescent="0.25">
      <c r="A4424" s="15">
        <v>147195</v>
      </c>
      <c r="B4424" t="s">
        <v>13948</v>
      </c>
    </row>
    <row r="4425" spans="1:2" x14ac:dyDescent="0.25">
      <c r="A4425" s="15">
        <v>147192</v>
      </c>
      <c r="B4425" t="s">
        <v>13949</v>
      </c>
    </row>
    <row r="4426" spans="1:2" x14ac:dyDescent="0.25">
      <c r="A4426" s="15">
        <v>147179</v>
      </c>
      <c r="B4426" t="s">
        <v>13950</v>
      </c>
    </row>
    <row r="4427" spans="1:2" x14ac:dyDescent="0.25">
      <c r="A4427" s="15">
        <v>147175</v>
      </c>
      <c r="B4427" t="s">
        <v>13951</v>
      </c>
    </row>
    <row r="4428" spans="1:2" x14ac:dyDescent="0.25">
      <c r="A4428" s="15">
        <v>147174</v>
      </c>
      <c r="B4428" t="s">
        <v>13952</v>
      </c>
    </row>
    <row r="4429" spans="1:2" x14ac:dyDescent="0.25">
      <c r="A4429" s="15">
        <v>147158</v>
      </c>
      <c r="B4429" t="s">
        <v>13953</v>
      </c>
    </row>
    <row r="4430" spans="1:2" x14ac:dyDescent="0.25">
      <c r="A4430" s="15">
        <v>147154</v>
      </c>
      <c r="B4430" t="s">
        <v>13954</v>
      </c>
    </row>
    <row r="4431" spans="1:2" x14ac:dyDescent="0.25">
      <c r="A4431" s="15">
        <v>147148</v>
      </c>
      <c r="B4431" t="s">
        <v>13955</v>
      </c>
    </row>
    <row r="4432" spans="1:2" x14ac:dyDescent="0.25">
      <c r="A4432" s="15">
        <v>147144</v>
      </c>
      <c r="B4432" t="s">
        <v>13956</v>
      </c>
    </row>
    <row r="4433" spans="1:2" x14ac:dyDescent="0.25">
      <c r="A4433" s="15">
        <v>147126</v>
      </c>
      <c r="B4433" t="s">
        <v>13957</v>
      </c>
    </row>
    <row r="4434" spans="1:2" x14ac:dyDescent="0.25">
      <c r="A4434" s="15">
        <v>147118</v>
      </c>
      <c r="B4434" t="s">
        <v>13958</v>
      </c>
    </row>
    <row r="4435" spans="1:2" x14ac:dyDescent="0.25">
      <c r="A4435" s="15">
        <v>147113</v>
      </c>
      <c r="B4435" t="s">
        <v>13959</v>
      </c>
    </row>
    <row r="4436" spans="1:2" x14ac:dyDescent="0.25">
      <c r="A4436" s="15">
        <v>147111</v>
      </c>
      <c r="B4436" t="s">
        <v>13960</v>
      </c>
    </row>
    <row r="4437" spans="1:2" x14ac:dyDescent="0.25">
      <c r="A4437" s="15">
        <v>147109</v>
      </c>
      <c r="B4437" t="s">
        <v>13961</v>
      </c>
    </row>
    <row r="4438" spans="1:2" x14ac:dyDescent="0.25">
      <c r="A4438" s="15">
        <v>147093</v>
      </c>
      <c r="B4438" t="s">
        <v>13962</v>
      </c>
    </row>
    <row r="4439" spans="1:2" x14ac:dyDescent="0.25">
      <c r="A4439" s="15">
        <v>147091</v>
      </c>
      <c r="B4439" t="s">
        <v>13963</v>
      </c>
    </row>
    <row r="4440" spans="1:2" x14ac:dyDescent="0.25">
      <c r="A4440" s="15">
        <v>147035</v>
      </c>
      <c r="B4440" t="s">
        <v>13964</v>
      </c>
    </row>
    <row r="4441" spans="1:2" x14ac:dyDescent="0.25">
      <c r="A4441" s="15">
        <v>147030</v>
      </c>
      <c r="B4441" t="s">
        <v>13965</v>
      </c>
    </row>
    <row r="4442" spans="1:2" x14ac:dyDescent="0.25">
      <c r="A4442" s="15">
        <v>146971</v>
      </c>
      <c r="B4442" t="s">
        <v>13966</v>
      </c>
    </row>
    <row r="4443" spans="1:2" x14ac:dyDescent="0.25">
      <c r="A4443" s="15">
        <v>146965</v>
      </c>
      <c r="B4443" t="s">
        <v>13967</v>
      </c>
    </row>
    <row r="4444" spans="1:2" x14ac:dyDescent="0.25">
      <c r="A4444" s="15">
        <v>146963</v>
      </c>
      <c r="B4444" t="s">
        <v>13968</v>
      </c>
    </row>
    <row r="4445" spans="1:2" x14ac:dyDescent="0.25">
      <c r="A4445" s="15">
        <v>146962</v>
      </c>
      <c r="B4445" t="s">
        <v>13969</v>
      </c>
    </row>
    <row r="4446" spans="1:2" x14ac:dyDescent="0.25">
      <c r="A4446" s="15">
        <v>146936</v>
      </c>
      <c r="B4446" t="s">
        <v>13970</v>
      </c>
    </row>
    <row r="4447" spans="1:2" x14ac:dyDescent="0.25">
      <c r="A4447" s="15">
        <v>146933</v>
      </c>
      <c r="B4447" t="s">
        <v>13971</v>
      </c>
    </row>
    <row r="4448" spans="1:2" x14ac:dyDescent="0.25">
      <c r="A4448" s="15">
        <v>146932</v>
      </c>
      <c r="B4448" t="s">
        <v>13972</v>
      </c>
    </row>
    <row r="4449" spans="1:2" x14ac:dyDescent="0.25">
      <c r="A4449" s="15">
        <v>146931</v>
      </c>
      <c r="B4449" t="s">
        <v>13973</v>
      </c>
    </row>
    <row r="4450" spans="1:2" x14ac:dyDescent="0.25">
      <c r="A4450" s="15">
        <v>146930</v>
      </c>
      <c r="B4450" t="s">
        <v>13974</v>
      </c>
    </row>
    <row r="4451" spans="1:2" x14ac:dyDescent="0.25">
      <c r="A4451" s="15">
        <v>146929</v>
      </c>
      <c r="B4451" t="s">
        <v>13975</v>
      </c>
    </row>
    <row r="4452" spans="1:2" x14ac:dyDescent="0.25">
      <c r="A4452" s="15">
        <v>146928</v>
      </c>
      <c r="B4452" t="s">
        <v>13976</v>
      </c>
    </row>
    <row r="4453" spans="1:2" x14ac:dyDescent="0.25">
      <c r="A4453" s="15">
        <v>146923</v>
      </c>
      <c r="B4453" t="s">
        <v>13977</v>
      </c>
    </row>
    <row r="4454" spans="1:2" x14ac:dyDescent="0.25">
      <c r="A4454" s="15" t="s">
        <v>13978</v>
      </c>
      <c r="B4454" t="s">
        <v>13979</v>
      </c>
    </row>
    <row r="4455" spans="1:2" x14ac:dyDescent="0.25">
      <c r="A4455" s="15">
        <v>146868</v>
      </c>
      <c r="B4455" t="s">
        <v>13980</v>
      </c>
    </row>
    <row r="4456" spans="1:2" x14ac:dyDescent="0.25">
      <c r="A4456" s="15">
        <v>146867</v>
      </c>
      <c r="B4456" t="s">
        <v>13981</v>
      </c>
    </row>
    <row r="4457" spans="1:2" x14ac:dyDescent="0.25">
      <c r="A4457" s="15">
        <v>146855</v>
      </c>
      <c r="B4457" t="s">
        <v>13982</v>
      </c>
    </row>
    <row r="4458" spans="1:2" x14ac:dyDescent="0.25">
      <c r="A4458" s="15">
        <v>146854</v>
      </c>
      <c r="B4458" t="s">
        <v>13983</v>
      </c>
    </row>
    <row r="4459" spans="1:2" x14ac:dyDescent="0.25">
      <c r="A4459" s="15">
        <v>146853</v>
      </c>
      <c r="B4459" t="s">
        <v>13984</v>
      </c>
    </row>
    <row r="4460" spans="1:2" x14ac:dyDescent="0.25">
      <c r="A4460" s="15">
        <v>146845</v>
      </c>
      <c r="B4460" t="s">
        <v>13985</v>
      </c>
    </row>
    <row r="4461" spans="1:2" x14ac:dyDescent="0.25">
      <c r="A4461" s="15">
        <v>146838</v>
      </c>
      <c r="B4461" t="s">
        <v>13986</v>
      </c>
    </row>
    <row r="4462" spans="1:2" x14ac:dyDescent="0.25">
      <c r="A4462" s="15">
        <v>146826</v>
      </c>
      <c r="B4462" t="s">
        <v>13987</v>
      </c>
    </row>
    <row r="4463" spans="1:2" x14ac:dyDescent="0.25">
      <c r="A4463" s="15">
        <v>146810</v>
      </c>
      <c r="B4463" t="s">
        <v>13988</v>
      </c>
    </row>
    <row r="4464" spans="1:2" x14ac:dyDescent="0.25">
      <c r="A4464" s="15">
        <v>146803</v>
      </c>
      <c r="B4464" t="s">
        <v>13989</v>
      </c>
    </row>
    <row r="4465" spans="1:2" x14ac:dyDescent="0.25">
      <c r="A4465" s="15">
        <v>146787</v>
      </c>
      <c r="B4465" t="s">
        <v>13990</v>
      </c>
    </row>
    <row r="4466" spans="1:2" x14ac:dyDescent="0.25">
      <c r="A4466" s="15">
        <v>146778</v>
      </c>
      <c r="B4466" t="s">
        <v>13991</v>
      </c>
    </row>
    <row r="4467" spans="1:2" x14ac:dyDescent="0.25">
      <c r="A4467" s="15">
        <v>146771</v>
      </c>
      <c r="B4467" t="s">
        <v>13992</v>
      </c>
    </row>
    <row r="4468" spans="1:2" x14ac:dyDescent="0.25">
      <c r="A4468" s="15">
        <v>146770</v>
      </c>
      <c r="B4468" t="s">
        <v>13993</v>
      </c>
    </row>
    <row r="4469" spans="1:2" x14ac:dyDescent="0.25">
      <c r="A4469" s="15" t="s">
        <v>13994</v>
      </c>
      <c r="B4469" t="s">
        <v>13995</v>
      </c>
    </row>
    <row r="4470" spans="1:2" x14ac:dyDescent="0.25">
      <c r="A4470" s="15">
        <v>146764</v>
      </c>
      <c r="B4470" t="s">
        <v>13996</v>
      </c>
    </row>
    <row r="4471" spans="1:2" x14ac:dyDescent="0.25">
      <c r="A4471" s="15">
        <v>146763</v>
      </c>
      <c r="B4471" t="s">
        <v>13997</v>
      </c>
    </row>
    <row r="4472" spans="1:2" x14ac:dyDescent="0.25">
      <c r="A4472" s="15">
        <v>146760</v>
      </c>
      <c r="B4472" t="s">
        <v>13998</v>
      </c>
    </row>
    <row r="4473" spans="1:2" x14ac:dyDescent="0.25">
      <c r="A4473" s="15">
        <v>146759</v>
      </c>
      <c r="B4473" t="s">
        <v>13999</v>
      </c>
    </row>
    <row r="4474" spans="1:2" x14ac:dyDescent="0.25">
      <c r="A4474" s="15">
        <v>146742</v>
      </c>
      <c r="B4474" t="s">
        <v>14000</v>
      </c>
    </row>
    <row r="4475" spans="1:2" x14ac:dyDescent="0.25">
      <c r="A4475" s="15">
        <v>146705</v>
      </c>
      <c r="B4475" t="s">
        <v>14001</v>
      </c>
    </row>
    <row r="4476" spans="1:2" x14ac:dyDescent="0.25">
      <c r="A4476" s="15">
        <v>146694</v>
      </c>
      <c r="B4476" t="s">
        <v>14002</v>
      </c>
    </row>
    <row r="4477" spans="1:2" x14ac:dyDescent="0.25">
      <c r="A4477" s="15">
        <v>146683</v>
      </c>
      <c r="B4477" t="s">
        <v>14003</v>
      </c>
    </row>
    <row r="4478" spans="1:2" x14ac:dyDescent="0.25">
      <c r="A4478" s="15">
        <v>146676</v>
      </c>
      <c r="B4478" t="s">
        <v>14004</v>
      </c>
    </row>
    <row r="4479" spans="1:2" x14ac:dyDescent="0.25">
      <c r="A4479" s="15">
        <v>146671</v>
      </c>
      <c r="B4479" t="s">
        <v>14005</v>
      </c>
    </row>
    <row r="4480" spans="1:2" x14ac:dyDescent="0.25">
      <c r="A4480" s="15">
        <v>146666</v>
      </c>
      <c r="B4480" t="s">
        <v>14006</v>
      </c>
    </row>
    <row r="4481" spans="1:2" x14ac:dyDescent="0.25">
      <c r="A4481" s="15">
        <v>146664</v>
      </c>
      <c r="B4481" t="s">
        <v>14007</v>
      </c>
    </row>
    <row r="4482" spans="1:2" x14ac:dyDescent="0.25">
      <c r="A4482" s="15">
        <v>146636</v>
      </c>
      <c r="B4482" t="s">
        <v>14008</v>
      </c>
    </row>
    <row r="4483" spans="1:2" x14ac:dyDescent="0.25">
      <c r="A4483" s="15">
        <v>146631</v>
      </c>
      <c r="B4483" t="s">
        <v>14009</v>
      </c>
    </row>
    <row r="4484" spans="1:2" x14ac:dyDescent="0.25">
      <c r="A4484" s="15">
        <v>146619</v>
      </c>
      <c r="B4484" t="s">
        <v>14010</v>
      </c>
    </row>
    <row r="4485" spans="1:2" x14ac:dyDescent="0.25">
      <c r="A4485" s="15">
        <v>146609</v>
      </c>
      <c r="B4485" t="s">
        <v>14011</v>
      </c>
    </row>
    <row r="4486" spans="1:2" x14ac:dyDescent="0.25">
      <c r="A4486" s="15">
        <v>146597</v>
      </c>
      <c r="B4486" t="s">
        <v>14012</v>
      </c>
    </row>
    <row r="4487" spans="1:2" x14ac:dyDescent="0.25">
      <c r="A4487" s="15">
        <v>146592</v>
      </c>
      <c r="B4487" t="s">
        <v>14013</v>
      </c>
    </row>
    <row r="4488" spans="1:2" x14ac:dyDescent="0.25">
      <c r="A4488" s="15">
        <v>146586</v>
      </c>
      <c r="B4488" t="s">
        <v>14014</v>
      </c>
    </row>
    <row r="4489" spans="1:2" x14ac:dyDescent="0.25">
      <c r="A4489" s="15">
        <v>146561</v>
      </c>
      <c r="B4489" t="s">
        <v>14015</v>
      </c>
    </row>
    <row r="4490" spans="1:2" x14ac:dyDescent="0.25">
      <c r="A4490" s="15">
        <v>146560</v>
      </c>
      <c r="B4490" t="s">
        <v>14016</v>
      </c>
    </row>
    <row r="4491" spans="1:2" x14ac:dyDescent="0.25">
      <c r="A4491" s="15">
        <v>146558</v>
      </c>
      <c r="B4491" t="s">
        <v>14017</v>
      </c>
    </row>
    <row r="4492" spans="1:2" x14ac:dyDescent="0.25">
      <c r="A4492" s="15">
        <v>146538</v>
      </c>
      <c r="B4492" t="s">
        <v>14018</v>
      </c>
    </row>
    <row r="4493" spans="1:2" x14ac:dyDescent="0.25">
      <c r="A4493" s="15">
        <v>146523</v>
      </c>
      <c r="B4493" t="s">
        <v>14019</v>
      </c>
    </row>
    <row r="4494" spans="1:2" x14ac:dyDescent="0.25">
      <c r="A4494" s="15">
        <v>146522</v>
      </c>
      <c r="B4494" t="s">
        <v>14020</v>
      </c>
    </row>
    <row r="4495" spans="1:2" x14ac:dyDescent="0.25">
      <c r="A4495" s="15">
        <v>146519</v>
      </c>
      <c r="B4495" t="s">
        <v>14021</v>
      </c>
    </row>
    <row r="4496" spans="1:2" x14ac:dyDescent="0.25">
      <c r="A4496" s="15">
        <v>146516</v>
      </c>
      <c r="B4496" t="s">
        <v>14022</v>
      </c>
    </row>
    <row r="4497" spans="1:2" x14ac:dyDescent="0.25">
      <c r="A4497" s="15">
        <v>146515</v>
      </c>
      <c r="B4497" t="s">
        <v>14023</v>
      </c>
    </row>
    <row r="4498" spans="1:2" x14ac:dyDescent="0.25">
      <c r="A4498" s="15">
        <v>146514</v>
      </c>
      <c r="B4498" t="s">
        <v>14024</v>
      </c>
    </row>
    <row r="4499" spans="1:2" x14ac:dyDescent="0.25">
      <c r="A4499" s="15">
        <v>146482</v>
      </c>
      <c r="B4499" t="s">
        <v>14025</v>
      </c>
    </row>
    <row r="4500" spans="1:2" x14ac:dyDescent="0.25">
      <c r="A4500" s="15">
        <v>146480</v>
      </c>
      <c r="B4500" t="s">
        <v>14026</v>
      </c>
    </row>
    <row r="4501" spans="1:2" x14ac:dyDescent="0.25">
      <c r="A4501" s="15">
        <v>146471</v>
      </c>
      <c r="B4501" t="s">
        <v>14027</v>
      </c>
    </row>
    <row r="4502" spans="1:2" x14ac:dyDescent="0.25">
      <c r="A4502" s="15">
        <v>146470</v>
      </c>
      <c r="B4502" t="s">
        <v>14028</v>
      </c>
    </row>
    <row r="4503" spans="1:2" x14ac:dyDescent="0.25">
      <c r="A4503" s="15">
        <v>146462</v>
      </c>
      <c r="B4503" t="s">
        <v>14029</v>
      </c>
    </row>
    <row r="4504" spans="1:2" x14ac:dyDescent="0.25">
      <c r="A4504" s="15">
        <v>146448</v>
      </c>
      <c r="B4504" t="s">
        <v>14030</v>
      </c>
    </row>
    <row r="4505" spans="1:2" x14ac:dyDescent="0.25">
      <c r="A4505" s="15">
        <v>146442</v>
      </c>
      <c r="B4505" t="s">
        <v>14031</v>
      </c>
    </row>
    <row r="4506" spans="1:2" x14ac:dyDescent="0.25">
      <c r="A4506" s="15">
        <v>146429</v>
      </c>
      <c r="B4506" t="s">
        <v>14032</v>
      </c>
    </row>
    <row r="4507" spans="1:2" x14ac:dyDescent="0.25">
      <c r="A4507" s="15">
        <v>146422</v>
      </c>
      <c r="B4507" t="s">
        <v>14033</v>
      </c>
    </row>
    <row r="4508" spans="1:2" x14ac:dyDescent="0.25">
      <c r="A4508" s="15">
        <v>146415</v>
      </c>
      <c r="B4508" t="s">
        <v>14034</v>
      </c>
    </row>
    <row r="4509" spans="1:2" x14ac:dyDescent="0.25">
      <c r="A4509" s="15">
        <v>146403</v>
      </c>
      <c r="B4509" t="s">
        <v>14035</v>
      </c>
    </row>
    <row r="4510" spans="1:2" x14ac:dyDescent="0.25">
      <c r="A4510" s="15">
        <v>146369</v>
      </c>
      <c r="B4510" t="s">
        <v>14036</v>
      </c>
    </row>
    <row r="4511" spans="1:2" x14ac:dyDescent="0.25">
      <c r="A4511" s="15">
        <v>146357</v>
      </c>
      <c r="B4511" t="s">
        <v>14037</v>
      </c>
    </row>
    <row r="4512" spans="1:2" x14ac:dyDescent="0.25">
      <c r="A4512" s="15">
        <v>146356</v>
      </c>
      <c r="B4512" t="s">
        <v>14038</v>
      </c>
    </row>
    <row r="4513" spans="1:2" x14ac:dyDescent="0.25">
      <c r="A4513" s="15">
        <v>146351</v>
      </c>
      <c r="B4513" t="s">
        <v>14039</v>
      </c>
    </row>
    <row r="4514" spans="1:2" x14ac:dyDescent="0.25">
      <c r="A4514" s="15">
        <v>146348</v>
      </c>
      <c r="B4514" t="s">
        <v>14040</v>
      </c>
    </row>
    <row r="4515" spans="1:2" x14ac:dyDescent="0.25">
      <c r="A4515" s="15">
        <v>146336</v>
      </c>
      <c r="B4515" t="s">
        <v>14041</v>
      </c>
    </row>
    <row r="4516" spans="1:2" x14ac:dyDescent="0.25">
      <c r="A4516" s="15">
        <v>146327</v>
      </c>
      <c r="B4516" t="s">
        <v>14042</v>
      </c>
    </row>
    <row r="4517" spans="1:2" x14ac:dyDescent="0.25">
      <c r="A4517" s="15">
        <v>146323</v>
      </c>
      <c r="B4517" t="s">
        <v>14043</v>
      </c>
    </row>
    <row r="4518" spans="1:2" x14ac:dyDescent="0.25">
      <c r="A4518" s="15">
        <v>146316</v>
      </c>
      <c r="B4518" t="s">
        <v>14044</v>
      </c>
    </row>
    <row r="4519" spans="1:2" x14ac:dyDescent="0.25">
      <c r="A4519" s="15">
        <v>146313</v>
      </c>
      <c r="B4519" t="s">
        <v>14045</v>
      </c>
    </row>
    <row r="4520" spans="1:2" x14ac:dyDescent="0.25">
      <c r="A4520" s="15">
        <v>146309</v>
      </c>
      <c r="B4520" t="s">
        <v>14046</v>
      </c>
    </row>
    <row r="4521" spans="1:2" x14ac:dyDescent="0.25">
      <c r="A4521" s="15">
        <v>146308</v>
      </c>
      <c r="B4521" t="s">
        <v>14047</v>
      </c>
    </row>
    <row r="4522" spans="1:2" x14ac:dyDescent="0.25">
      <c r="A4522" s="15">
        <v>146307</v>
      </c>
      <c r="B4522" t="s">
        <v>14048</v>
      </c>
    </row>
    <row r="4523" spans="1:2" x14ac:dyDescent="0.25">
      <c r="A4523" s="15">
        <v>146301</v>
      </c>
      <c r="B4523" t="s">
        <v>14049</v>
      </c>
    </row>
    <row r="4524" spans="1:2" x14ac:dyDescent="0.25">
      <c r="A4524" s="15">
        <v>146292</v>
      </c>
      <c r="B4524" t="s">
        <v>14050</v>
      </c>
    </row>
    <row r="4525" spans="1:2" x14ac:dyDescent="0.25">
      <c r="A4525" s="15">
        <v>146287</v>
      </c>
      <c r="B4525" t="s">
        <v>14051</v>
      </c>
    </row>
    <row r="4526" spans="1:2" x14ac:dyDescent="0.25">
      <c r="A4526" s="15">
        <v>146285</v>
      </c>
      <c r="B4526" t="s">
        <v>14052</v>
      </c>
    </row>
    <row r="4527" spans="1:2" x14ac:dyDescent="0.25">
      <c r="A4527" s="15">
        <v>146269</v>
      </c>
      <c r="B4527" t="s">
        <v>14053</v>
      </c>
    </row>
    <row r="4528" spans="1:2" x14ac:dyDescent="0.25">
      <c r="A4528" s="15">
        <v>146268</v>
      </c>
      <c r="B4528" t="s">
        <v>14054</v>
      </c>
    </row>
    <row r="4529" spans="1:2" x14ac:dyDescent="0.25">
      <c r="A4529" s="15">
        <v>146249</v>
      </c>
      <c r="B4529" t="s">
        <v>14055</v>
      </c>
    </row>
    <row r="4530" spans="1:2" x14ac:dyDescent="0.25">
      <c r="A4530" s="15">
        <v>146241</v>
      </c>
      <c r="B4530" t="s">
        <v>14056</v>
      </c>
    </row>
    <row r="4531" spans="1:2" x14ac:dyDescent="0.25">
      <c r="A4531" s="15">
        <v>146226</v>
      </c>
      <c r="B4531" t="s">
        <v>14057</v>
      </c>
    </row>
    <row r="4532" spans="1:2" x14ac:dyDescent="0.25">
      <c r="A4532" s="15">
        <v>146222</v>
      </c>
      <c r="B4532" t="s">
        <v>14058</v>
      </c>
    </row>
    <row r="4533" spans="1:2" x14ac:dyDescent="0.25">
      <c r="A4533" s="15">
        <v>146180</v>
      </c>
      <c r="B4533" t="s">
        <v>14059</v>
      </c>
    </row>
    <row r="4534" spans="1:2" x14ac:dyDescent="0.25">
      <c r="A4534" s="15">
        <v>146164</v>
      </c>
      <c r="B4534" t="s">
        <v>14060</v>
      </c>
    </row>
    <row r="4535" spans="1:2" x14ac:dyDescent="0.25">
      <c r="A4535" s="15">
        <v>146152</v>
      </c>
      <c r="B4535" t="s">
        <v>14061</v>
      </c>
    </row>
    <row r="4536" spans="1:2" x14ac:dyDescent="0.25">
      <c r="A4536" s="15">
        <v>146151</v>
      </c>
      <c r="B4536" t="s">
        <v>14062</v>
      </c>
    </row>
    <row r="4537" spans="1:2" x14ac:dyDescent="0.25">
      <c r="A4537" s="15">
        <v>146150</v>
      </c>
      <c r="B4537" t="s">
        <v>14063</v>
      </c>
    </row>
    <row r="4538" spans="1:2" x14ac:dyDescent="0.25">
      <c r="A4538" s="15">
        <v>146149</v>
      </c>
      <c r="B4538" t="s">
        <v>14064</v>
      </c>
    </row>
    <row r="4539" spans="1:2" x14ac:dyDescent="0.25">
      <c r="A4539" s="15">
        <v>146147</v>
      </c>
      <c r="B4539" t="s">
        <v>14065</v>
      </c>
    </row>
    <row r="4540" spans="1:2" x14ac:dyDescent="0.25">
      <c r="A4540" s="15">
        <v>146142</v>
      </c>
      <c r="B4540" t="s">
        <v>14066</v>
      </c>
    </row>
    <row r="4541" spans="1:2" x14ac:dyDescent="0.25">
      <c r="A4541" s="15">
        <v>146128</v>
      </c>
      <c r="B4541" t="s">
        <v>14067</v>
      </c>
    </row>
    <row r="4542" spans="1:2" x14ac:dyDescent="0.25">
      <c r="A4542" s="15">
        <v>146118</v>
      </c>
      <c r="B4542" t="s">
        <v>14068</v>
      </c>
    </row>
    <row r="4543" spans="1:2" x14ac:dyDescent="0.25">
      <c r="A4543" s="15">
        <v>146103</v>
      </c>
      <c r="B4543" t="s">
        <v>14069</v>
      </c>
    </row>
    <row r="4544" spans="1:2" x14ac:dyDescent="0.25">
      <c r="A4544" s="15">
        <v>146091</v>
      </c>
      <c r="B4544" t="s">
        <v>14070</v>
      </c>
    </row>
    <row r="4545" spans="1:2" x14ac:dyDescent="0.25">
      <c r="A4545" s="15">
        <v>146082</v>
      </c>
      <c r="B4545" t="s">
        <v>14071</v>
      </c>
    </row>
    <row r="4546" spans="1:2" x14ac:dyDescent="0.25">
      <c r="A4546" s="15">
        <v>146076</v>
      </c>
      <c r="B4546" t="s">
        <v>14072</v>
      </c>
    </row>
    <row r="4547" spans="1:2" x14ac:dyDescent="0.25">
      <c r="A4547" s="15">
        <v>146065</v>
      </c>
      <c r="B4547" t="s">
        <v>14073</v>
      </c>
    </row>
    <row r="4548" spans="1:2" x14ac:dyDescent="0.25">
      <c r="A4548" s="15">
        <v>146045</v>
      </c>
      <c r="B4548" t="s">
        <v>14074</v>
      </c>
    </row>
    <row r="4549" spans="1:2" x14ac:dyDescent="0.25">
      <c r="A4549" s="15">
        <v>146042</v>
      </c>
      <c r="B4549" t="s">
        <v>14075</v>
      </c>
    </row>
    <row r="4550" spans="1:2" x14ac:dyDescent="0.25">
      <c r="A4550" s="15">
        <v>146041</v>
      </c>
      <c r="B4550" t="s">
        <v>14076</v>
      </c>
    </row>
    <row r="4551" spans="1:2" x14ac:dyDescent="0.25">
      <c r="A4551" s="15">
        <v>146032</v>
      </c>
      <c r="B4551" t="s">
        <v>14077</v>
      </c>
    </row>
    <row r="4552" spans="1:2" x14ac:dyDescent="0.25">
      <c r="A4552" s="15">
        <v>146028</v>
      </c>
      <c r="B4552" t="s">
        <v>14078</v>
      </c>
    </row>
    <row r="4553" spans="1:2" x14ac:dyDescent="0.25">
      <c r="A4553" s="15">
        <v>146021</v>
      </c>
      <c r="B4553" t="s">
        <v>14079</v>
      </c>
    </row>
    <row r="4554" spans="1:2" x14ac:dyDescent="0.25">
      <c r="A4554" s="15">
        <v>146005</v>
      </c>
      <c r="B4554" t="s">
        <v>14080</v>
      </c>
    </row>
    <row r="4555" spans="1:2" x14ac:dyDescent="0.25">
      <c r="A4555" s="15">
        <v>145987</v>
      </c>
      <c r="B4555" t="s">
        <v>14081</v>
      </c>
    </row>
    <row r="4556" spans="1:2" x14ac:dyDescent="0.25">
      <c r="A4556" s="15">
        <v>145984</v>
      </c>
      <c r="B4556" t="s">
        <v>14082</v>
      </c>
    </row>
    <row r="4557" spans="1:2" x14ac:dyDescent="0.25">
      <c r="A4557" s="15">
        <v>145979</v>
      </c>
      <c r="B4557" t="s">
        <v>14083</v>
      </c>
    </row>
    <row r="4558" spans="1:2" x14ac:dyDescent="0.25">
      <c r="A4558" s="15">
        <v>145978</v>
      </c>
      <c r="B4558" t="s">
        <v>14084</v>
      </c>
    </row>
    <row r="4559" spans="1:2" x14ac:dyDescent="0.25">
      <c r="A4559" s="15">
        <v>145975</v>
      </c>
      <c r="B4559" t="s">
        <v>14085</v>
      </c>
    </row>
    <row r="4560" spans="1:2" x14ac:dyDescent="0.25">
      <c r="A4560" s="15">
        <v>145972</v>
      </c>
      <c r="B4560" t="s">
        <v>14086</v>
      </c>
    </row>
    <row r="4561" spans="1:2" x14ac:dyDescent="0.25">
      <c r="A4561" s="15">
        <v>145950</v>
      </c>
      <c r="B4561" t="s">
        <v>14087</v>
      </c>
    </row>
    <row r="4562" spans="1:2" x14ac:dyDescent="0.25">
      <c r="A4562" s="15">
        <v>145933</v>
      </c>
      <c r="B4562" t="s">
        <v>14088</v>
      </c>
    </row>
    <row r="4563" spans="1:2" x14ac:dyDescent="0.25">
      <c r="A4563" s="15">
        <v>145892</v>
      </c>
      <c r="B4563" t="s">
        <v>14089</v>
      </c>
    </row>
    <row r="4564" spans="1:2" x14ac:dyDescent="0.25">
      <c r="A4564" s="15">
        <v>145876</v>
      </c>
      <c r="B4564" t="s">
        <v>14090</v>
      </c>
    </row>
    <row r="4565" spans="1:2" x14ac:dyDescent="0.25">
      <c r="A4565" s="15">
        <v>145858</v>
      </c>
      <c r="B4565" t="s">
        <v>14091</v>
      </c>
    </row>
    <row r="4566" spans="1:2" x14ac:dyDescent="0.25">
      <c r="A4566" s="15">
        <v>145855</v>
      </c>
      <c r="B4566" t="s">
        <v>14092</v>
      </c>
    </row>
    <row r="4567" spans="1:2" x14ac:dyDescent="0.25">
      <c r="A4567" s="15">
        <v>145849</v>
      </c>
      <c r="B4567" t="s">
        <v>14093</v>
      </c>
    </row>
    <row r="4568" spans="1:2" x14ac:dyDescent="0.25">
      <c r="A4568" s="15">
        <v>145831</v>
      </c>
      <c r="B4568" t="s">
        <v>14094</v>
      </c>
    </row>
    <row r="4569" spans="1:2" x14ac:dyDescent="0.25">
      <c r="A4569" s="15">
        <v>145822</v>
      </c>
      <c r="B4569" t="s">
        <v>14095</v>
      </c>
    </row>
    <row r="4570" spans="1:2" x14ac:dyDescent="0.25">
      <c r="A4570" s="15">
        <v>145818</v>
      </c>
      <c r="B4570" t="s">
        <v>14096</v>
      </c>
    </row>
    <row r="4571" spans="1:2" x14ac:dyDescent="0.25">
      <c r="A4571" s="15">
        <v>145815</v>
      </c>
      <c r="B4571" t="s">
        <v>14097</v>
      </c>
    </row>
    <row r="4572" spans="1:2" x14ac:dyDescent="0.25">
      <c r="A4572" s="15">
        <v>145805</v>
      </c>
      <c r="B4572" t="s">
        <v>14098</v>
      </c>
    </row>
    <row r="4573" spans="1:2" x14ac:dyDescent="0.25">
      <c r="A4573" s="15">
        <v>145804</v>
      </c>
      <c r="B4573" t="s">
        <v>14099</v>
      </c>
    </row>
    <row r="4574" spans="1:2" x14ac:dyDescent="0.25">
      <c r="A4574" s="15">
        <v>145798</v>
      </c>
      <c r="B4574" t="s">
        <v>14100</v>
      </c>
    </row>
    <row r="4575" spans="1:2" x14ac:dyDescent="0.25">
      <c r="A4575" s="15">
        <v>145756</v>
      </c>
      <c r="B4575" t="s">
        <v>14101</v>
      </c>
    </row>
    <row r="4576" spans="1:2" x14ac:dyDescent="0.25">
      <c r="A4576" s="15">
        <v>145748</v>
      </c>
      <c r="B4576" t="s">
        <v>14102</v>
      </c>
    </row>
    <row r="4577" spans="1:2" x14ac:dyDescent="0.25">
      <c r="A4577" s="15">
        <v>145719</v>
      </c>
      <c r="B4577" t="s">
        <v>14103</v>
      </c>
    </row>
    <row r="4578" spans="1:2" x14ac:dyDescent="0.25">
      <c r="A4578" s="15">
        <v>145713</v>
      </c>
      <c r="B4578" t="s">
        <v>14104</v>
      </c>
    </row>
    <row r="4579" spans="1:2" x14ac:dyDescent="0.25">
      <c r="A4579" s="15">
        <v>145712</v>
      </c>
      <c r="B4579" t="s">
        <v>14105</v>
      </c>
    </row>
    <row r="4580" spans="1:2" x14ac:dyDescent="0.25">
      <c r="A4580" s="15">
        <v>145695</v>
      </c>
      <c r="B4580" t="s">
        <v>14106</v>
      </c>
    </row>
    <row r="4581" spans="1:2" x14ac:dyDescent="0.25">
      <c r="A4581" s="15">
        <v>145689</v>
      </c>
      <c r="B4581" t="s">
        <v>14107</v>
      </c>
    </row>
    <row r="4582" spans="1:2" x14ac:dyDescent="0.25">
      <c r="A4582" s="15">
        <v>145619</v>
      </c>
      <c r="B4582" t="s">
        <v>14108</v>
      </c>
    </row>
    <row r="4583" spans="1:2" x14ac:dyDescent="0.25">
      <c r="A4583" s="15">
        <v>145616</v>
      </c>
      <c r="B4583" t="s">
        <v>14109</v>
      </c>
    </row>
    <row r="4584" spans="1:2" x14ac:dyDescent="0.25">
      <c r="A4584" s="15">
        <v>145614</v>
      </c>
      <c r="B4584" t="s">
        <v>14110</v>
      </c>
    </row>
    <row r="4585" spans="1:2" x14ac:dyDescent="0.25">
      <c r="A4585" s="15">
        <v>145612</v>
      </c>
      <c r="B4585" t="s">
        <v>14111</v>
      </c>
    </row>
    <row r="4586" spans="1:2" x14ac:dyDescent="0.25">
      <c r="A4586" s="15">
        <v>145599</v>
      </c>
      <c r="B4586" t="s">
        <v>14112</v>
      </c>
    </row>
    <row r="4587" spans="1:2" x14ac:dyDescent="0.25">
      <c r="A4587" s="15">
        <v>145594</v>
      </c>
      <c r="B4587" t="s">
        <v>14113</v>
      </c>
    </row>
    <row r="4588" spans="1:2" x14ac:dyDescent="0.25">
      <c r="A4588" s="15">
        <v>145588</v>
      </c>
      <c r="B4588" t="s">
        <v>14114</v>
      </c>
    </row>
    <row r="4589" spans="1:2" x14ac:dyDescent="0.25">
      <c r="A4589" s="15">
        <v>145575</v>
      </c>
      <c r="B4589" t="s">
        <v>14115</v>
      </c>
    </row>
    <row r="4590" spans="1:2" x14ac:dyDescent="0.25">
      <c r="A4590" s="15">
        <v>145561</v>
      </c>
      <c r="B4590" t="s">
        <v>14116</v>
      </c>
    </row>
    <row r="4591" spans="1:2" x14ac:dyDescent="0.25">
      <c r="A4591" s="15">
        <v>145550</v>
      </c>
      <c r="B4591" t="s">
        <v>14117</v>
      </c>
    </row>
    <row r="4592" spans="1:2" x14ac:dyDescent="0.25">
      <c r="A4592" s="15">
        <v>145545</v>
      </c>
      <c r="B4592" t="s">
        <v>14118</v>
      </c>
    </row>
    <row r="4593" spans="1:2" x14ac:dyDescent="0.25">
      <c r="A4593" s="15">
        <v>145529</v>
      </c>
      <c r="B4593" t="s">
        <v>14119</v>
      </c>
    </row>
    <row r="4594" spans="1:2" x14ac:dyDescent="0.25">
      <c r="A4594" s="15">
        <v>145526</v>
      </c>
      <c r="B4594" t="s">
        <v>14120</v>
      </c>
    </row>
    <row r="4595" spans="1:2" x14ac:dyDescent="0.25">
      <c r="A4595" s="15">
        <v>145513</v>
      </c>
      <c r="B4595" t="s">
        <v>14121</v>
      </c>
    </row>
    <row r="4596" spans="1:2" x14ac:dyDescent="0.25">
      <c r="A4596" s="15">
        <v>145482</v>
      </c>
      <c r="B4596" t="s">
        <v>14122</v>
      </c>
    </row>
    <row r="4597" spans="1:2" x14ac:dyDescent="0.25">
      <c r="A4597" s="15">
        <v>145481</v>
      </c>
      <c r="B4597" t="s">
        <v>14123</v>
      </c>
    </row>
    <row r="4598" spans="1:2" x14ac:dyDescent="0.25">
      <c r="A4598" s="15">
        <v>145476</v>
      </c>
      <c r="B4598" t="s">
        <v>14124</v>
      </c>
    </row>
    <row r="4599" spans="1:2" x14ac:dyDescent="0.25">
      <c r="A4599" s="15">
        <v>145474</v>
      </c>
      <c r="B4599" t="s">
        <v>14125</v>
      </c>
    </row>
    <row r="4600" spans="1:2" x14ac:dyDescent="0.25">
      <c r="A4600" s="15">
        <v>145466</v>
      </c>
      <c r="B4600" t="s">
        <v>14126</v>
      </c>
    </row>
    <row r="4601" spans="1:2" x14ac:dyDescent="0.25">
      <c r="A4601" s="15">
        <v>145416</v>
      </c>
      <c r="B4601" t="s">
        <v>14127</v>
      </c>
    </row>
    <row r="4602" spans="1:2" x14ac:dyDescent="0.25">
      <c r="A4602" s="15">
        <v>145414</v>
      </c>
      <c r="B4602" t="s">
        <v>14128</v>
      </c>
    </row>
    <row r="4603" spans="1:2" x14ac:dyDescent="0.25">
      <c r="A4603" s="15">
        <v>145406</v>
      </c>
      <c r="B4603" t="s">
        <v>14129</v>
      </c>
    </row>
    <row r="4604" spans="1:2" x14ac:dyDescent="0.25">
      <c r="A4604" s="15">
        <v>145403</v>
      </c>
      <c r="B4604" t="s">
        <v>14130</v>
      </c>
    </row>
    <row r="4605" spans="1:2" x14ac:dyDescent="0.25">
      <c r="A4605" s="15">
        <v>145399</v>
      </c>
      <c r="B4605" t="s">
        <v>14131</v>
      </c>
    </row>
    <row r="4606" spans="1:2" x14ac:dyDescent="0.25">
      <c r="A4606" s="15">
        <v>145373</v>
      </c>
      <c r="B4606" t="s">
        <v>14132</v>
      </c>
    </row>
    <row r="4607" spans="1:2" x14ac:dyDescent="0.25">
      <c r="A4607" s="15">
        <v>145367</v>
      </c>
      <c r="B4607" t="s">
        <v>14133</v>
      </c>
    </row>
    <row r="4608" spans="1:2" x14ac:dyDescent="0.25">
      <c r="A4608" s="15">
        <v>145353</v>
      </c>
      <c r="B4608" t="s">
        <v>14134</v>
      </c>
    </row>
    <row r="4609" spans="1:2" x14ac:dyDescent="0.25">
      <c r="A4609" s="15">
        <v>145352</v>
      </c>
      <c r="B4609" t="s">
        <v>14135</v>
      </c>
    </row>
    <row r="4610" spans="1:2" x14ac:dyDescent="0.25">
      <c r="A4610" s="15">
        <v>145348</v>
      </c>
      <c r="B4610" t="s">
        <v>14136</v>
      </c>
    </row>
    <row r="4611" spans="1:2" x14ac:dyDescent="0.25">
      <c r="A4611" s="15">
        <v>145347</v>
      </c>
      <c r="B4611" t="s">
        <v>14137</v>
      </c>
    </row>
    <row r="4612" spans="1:2" x14ac:dyDescent="0.25">
      <c r="A4612" s="15">
        <v>145346</v>
      </c>
      <c r="B4612" t="s">
        <v>14138</v>
      </c>
    </row>
    <row r="4613" spans="1:2" x14ac:dyDescent="0.25">
      <c r="A4613" s="15">
        <v>145313</v>
      </c>
      <c r="B4613" t="s">
        <v>14139</v>
      </c>
    </row>
    <row r="4614" spans="1:2" x14ac:dyDescent="0.25">
      <c r="A4614" s="15">
        <v>145312</v>
      </c>
      <c r="B4614" t="s">
        <v>14140</v>
      </c>
    </row>
    <row r="4615" spans="1:2" x14ac:dyDescent="0.25">
      <c r="A4615" s="15">
        <v>145298</v>
      </c>
      <c r="B4615" t="s">
        <v>14141</v>
      </c>
    </row>
    <row r="4616" spans="1:2" x14ac:dyDescent="0.25">
      <c r="A4616" s="15">
        <v>145277</v>
      </c>
      <c r="B4616" t="s">
        <v>14142</v>
      </c>
    </row>
    <row r="4617" spans="1:2" x14ac:dyDescent="0.25">
      <c r="A4617" s="15">
        <v>145266</v>
      </c>
      <c r="B4617" t="s">
        <v>14143</v>
      </c>
    </row>
    <row r="4618" spans="1:2" x14ac:dyDescent="0.25">
      <c r="A4618" s="15">
        <v>145262</v>
      </c>
      <c r="B4618" t="s">
        <v>14144</v>
      </c>
    </row>
    <row r="4619" spans="1:2" x14ac:dyDescent="0.25">
      <c r="A4619" s="15">
        <v>145218</v>
      </c>
      <c r="B4619" t="s">
        <v>14145</v>
      </c>
    </row>
    <row r="4620" spans="1:2" x14ac:dyDescent="0.25">
      <c r="A4620" s="15">
        <v>145213</v>
      </c>
      <c r="B4620" t="s">
        <v>14146</v>
      </c>
    </row>
    <row r="4621" spans="1:2" x14ac:dyDescent="0.25">
      <c r="A4621" s="15">
        <v>145205</v>
      </c>
      <c r="B4621" t="s">
        <v>14147</v>
      </c>
    </row>
    <row r="4622" spans="1:2" x14ac:dyDescent="0.25">
      <c r="A4622" s="15">
        <v>145191</v>
      </c>
      <c r="B4622" t="s">
        <v>14148</v>
      </c>
    </row>
    <row r="4623" spans="1:2" x14ac:dyDescent="0.25">
      <c r="A4623" s="15">
        <v>145188</v>
      </c>
      <c r="B4623" t="s">
        <v>14149</v>
      </c>
    </row>
    <row r="4624" spans="1:2" x14ac:dyDescent="0.25">
      <c r="A4624" s="15">
        <v>145163</v>
      </c>
      <c r="B4624" t="s">
        <v>14150</v>
      </c>
    </row>
    <row r="4625" spans="1:2" x14ac:dyDescent="0.25">
      <c r="A4625" s="15">
        <v>145161</v>
      </c>
      <c r="B4625" t="s">
        <v>14151</v>
      </c>
    </row>
    <row r="4626" spans="1:2" x14ac:dyDescent="0.25">
      <c r="A4626" s="15">
        <v>145139</v>
      </c>
      <c r="B4626" t="s">
        <v>14152</v>
      </c>
    </row>
    <row r="4627" spans="1:2" x14ac:dyDescent="0.25">
      <c r="A4627" s="15">
        <v>145101</v>
      </c>
      <c r="B4627" t="s">
        <v>14153</v>
      </c>
    </row>
    <row r="4628" spans="1:2" x14ac:dyDescent="0.25">
      <c r="A4628" s="15">
        <v>145070</v>
      </c>
      <c r="B4628" t="s">
        <v>14154</v>
      </c>
    </row>
    <row r="4629" spans="1:2" x14ac:dyDescent="0.25">
      <c r="A4629" s="15" t="s">
        <v>14155</v>
      </c>
      <c r="B4629" t="s">
        <v>14156</v>
      </c>
    </row>
    <row r="4630" spans="1:2" x14ac:dyDescent="0.25">
      <c r="A4630" s="15">
        <v>145058</v>
      </c>
      <c r="B4630" t="s">
        <v>14157</v>
      </c>
    </row>
    <row r="4631" spans="1:2" x14ac:dyDescent="0.25">
      <c r="A4631" s="15" t="s">
        <v>14158</v>
      </c>
      <c r="B4631" t="s">
        <v>14159</v>
      </c>
    </row>
    <row r="4632" spans="1:2" x14ac:dyDescent="0.25">
      <c r="A4632" s="15">
        <v>145053</v>
      </c>
      <c r="B4632" t="s">
        <v>14160</v>
      </c>
    </row>
    <row r="4633" spans="1:2" x14ac:dyDescent="0.25">
      <c r="A4633" s="15">
        <v>145052</v>
      </c>
      <c r="B4633" t="s">
        <v>14161</v>
      </c>
    </row>
    <row r="4634" spans="1:2" x14ac:dyDescent="0.25">
      <c r="A4634" s="15">
        <v>145043</v>
      </c>
      <c r="B4634" t="s">
        <v>14162</v>
      </c>
    </row>
    <row r="4635" spans="1:2" x14ac:dyDescent="0.25">
      <c r="A4635" s="15">
        <v>145037</v>
      </c>
      <c r="B4635" t="s">
        <v>14163</v>
      </c>
    </row>
    <row r="4636" spans="1:2" x14ac:dyDescent="0.25">
      <c r="A4636" s="15">
        <v>145033</v>
      </c>
      <c r="B4636" t="s">
        <v>14164</v>
      </c>
    </row>
    <row r="4637" spans="1:2" x14ac:dyDescent="0.25">
      <c r="A4637" s="15">
        <v>145030</v>
      </c>
      <c r="B4637" t="s">
        <v>14165</v>
      </c>
    </row>
    <row r="4638" spans="1:2" x14ac:dyDescent="0.25">
      <c r="A4638" s="15">
        <v>145026</v>
      </c>
      <c r="B4638" t="s">
        <v>14166</v>
      </c>
    </row>
    <row r="4639" spans="1:2" x14ac:dyDescent="0.25">
      <c r="A4639" s="15">
        <v>145024</v>
      </c>
      <c r="B4639" t="s">
        <v>14167</v>
      </c>
    </row>
    <row r="4640" spans="1:2" x14ac:dyDescent="0.25">
      <c r="A4640" s="15">
        <v>145021</v>
      </c>
      <c r="B4640" t="s">
        <v>14168</v>
      </c>
    </row>
    <row r="4641" spans="1:2" x14ac:dyDescent="0.25">
      <c r="A4641" s="15">
        <v>145015</v>
      </c>
      <c r="B4641" t="s">
        <v>14169</v>
      </c>
    </row>
    <row r="4642" spans="1:2" x14ac:dyDescent="0.25">
      <c r="A4642" s="15">
        <v>145010</v>
      </c>
      <c r="B4642" t="s">
        <v>14170</v>
      </c>
    </row>
    <row r="4643" spans="1:2" x14ac:dyDescent="0.25">
      <c r="A4643" s="15">
        <v>145005</v>
      </c>
      <c r="B4643" t="s">
        <v>14171</v>
      </c>
    </row>
    <row r="4644" spans="1:2" x14ac:dyDescent="0.25">
      <c r="A4644" s="15">
        <v>144989</v>
      </c>
      <c r="B4644" t="s">
        <v>14172</v>
      </c>
    </row>
    <row r="4645" spans="1:2" x14ac:dyDescent="0.25">
      <c r="A4645" s="15">
        <v>144985</v>
      </c>
      <c r="B4645" t="s">
        <v>14173</v>
      </c>
    </row>
    <row r="4646" spans="1:2" x14ac:dyDescent="0.25">
      <c r="A4646" s="15">
        <v>144976</v>
      </c>
      <c r="B4646" t="s">
        <v>14174</v>
      </c>
    </row>
    <row r="4647" spans="1:2" x14ac:dyDescent="0.25">
      <c r="A4647" s="15">
        <v>144959</v>
      </c>
      <c r="B4647" t="s">
        <v>14175</v>
      </c>
    </row>
    <row r="4648" spans="1:2" x14ac:dyDescent="0.25">
      <c r="A4648" s="15">
        <v>144956</v>
      </c>
      <c r="B4648" t="s">
        <v>14176</v>
      </c>
    </row>
    <row r="4649" spans="1:2" x14ac:dyDescent="0.25">
      <c r="A4649" s="15">
        <v>144932</v>
      </c>
      <c r="B4649" t="s">
        <v>14177</v>
      </c>
    </row>
    <row r="4650" spans="1:2" x14ac:dyDescent="0.25">
      <c r="A4650" s="15">
        <v>144888</v>
      </c>
      <c r="B4650" t="s">
        <v>14178</v>
      </c>
    </row>
    <row r="4651" spans="1:2" x14ac:dyDescent="0.25">
      <c r="A4651" s="15">
        <v>144887</v>
      </c>
      <c r="B4651" t="s">
        <v>14179</v>
      </c>
    </row>
    <row r="4652" spans="1:2" x14ac:dyDescent="0.25">
      <c r="A4652" s="15">
        <v>144884</v>
      </c>
      <c r="B4652" t="s">
        <v>14180</v>
      </c>
    </row>
    <row r="4653" spans="1:2" x14ac:dyDescent="0.25">
      <c r="A4653" s="15">
        <v>144862</v>
      </c>
      <c r="B4653" t="s">
        <v>14181</v>
      </c>
    </row>
    <row r="4654" spans="1:2" x14ac:dyDescent="0.25">
      <c r="A4654" s="15">
        <v>144839</v>
      </c>
      <c r="B4654" t="s">
        <v>14182</v>
      </c>
    </row>
    <row r="4655" spans="1:2" x14ac:dyDescent="0.25">
      <c r="A4655" s="15">
        <v>14482</v>
      </c>
      <c r="B4655" t="s">
        <v>14183</v>
      </c>
    </row>
    <row r="4656" spans="1:2" x14ac:dyDescent="0.25">
      <c r="A4656" s="15">
        <v>144792</v>
      </c>
      <c r="B4656" t="s">
        <v>14184</v>
      </c>
    </row>
    <row r="4657" spans="1:2" x14ac:dyDescent="0.25">
      <c r="A4657" s="15" t="s">
        <v>14185</v>
      </c>
      <c r="B4657" t="s">
        <v>14186</v>
      </c>
    </row>
    <row r="4658" spans="1:2" x14ac:dyDescent="0.25">
      <c r="A4658" s="15">
        <v>144789</v>
      </c>
      <c r="B4658" t="s">
        <v>14187</v>
      </c>
    </row>
    <row r="4659" spans="1:2" x14ac:dyDescent="0.25">
      <c r="A4659" s="15">
        <v>144787</v>
      </c>
      <c r="B4659" t="s">
        <v>14188</v>
      </c>
    </row>
    <row r="4660" spans="1:2" x14ac:dyDescent="0.25">
      <c r="A4660" s="15">
        <v>144784</v>
      </c>
      <c r="B4660" t="s">
        <v>14189</v>
      </c>
    </row>
    <row r="4661" spans="1:2" x14ac:dyDescent="0.25">
      <c r="A4661" s="15">
        <v>144783</v>
      </c>
      <c r="B4661" t="s">
        <v>14190</v>
      </c>
    </row>
    <row r="4662" spans="1:2" x14ac:dyDescent="0.25">
      <c r="A4662" s="15">
        <v>144782</v>
      </c>
      <c r="B4662" t="s">
        <v>14191</v>
      </c>
    </row>
    <row r="4663" spans="1:2" x14ac:dyDescent="0.25">
      <c r="A4663" s="15">
        <v>144780</v>
      </c>
      <c r="B4663" t="s">
        <v>14192</v>
      </c>
    </row>
    <row r="4664" spans="1:2" x14ac:dyDescent="0.25">
      <c r="A4664" s="15">
        <v>144774</v>
      </c>
      <c r="B4664" t="s">
        <v>14193</v>
      </c>
    </row>
    <row r="4665" spans="1:2" x14ac:dyDescent="0.25">
      <c r="A4665" s="15">
        <v>144773</v>
      </c>
      <c r="B4665" t="s">
        <v>14194</v>
      </c>
    </row>
    <row r="4666" spans="1:2" x14ac:dyDescent="0.25">
      <c r="A4666" s="15">
        <v>144770</v>
      </c>
      <c r="B4666" t="s">
        <v>14195</v>
      </c>
    </row>
    <row r="4667" spans="1:2" x14ac:dyDescent="0.25">
      <c r="A4667" s="15">
        <v>144769</v>
      </c>
      <c r="B4667" t="s">
        <v>14196</v>
      </c>
    </row>
    <row r="4668" spans="1:2" x14ac:dyDescent="0.25">
      <c r="A4668" s="15">
        <v>144766</v>
      </c>
      <c r="B4668" t="s">
        <v>14197</v>
      </c>
    </row>
    <row r="4669" spans="1:2" x14ac:dyDescent="0.25">
      <c r="A4669" s="15">
        <v>144714</v>
      </c>
      <c r="B4669" t="s">
        <v>14198</v>
      </c>
    </row>
    <row r="4670" spans="1:2" x14ac:dyDescent="0.25">
      <c r="A4670" s="15">
        <v>144709</v>
      </c>
      <c r="B4670" t="s">
        <v>14199</v>
      </c>
    </row>
    <row r="4671" spans="1:2" x14ac:dyDescent="0.25">
      <c r="A4671" s="15">
        <v>144706</v>
      </c>
      <c r="B4671" t="s">
        <v>14200</v>
      </c>
    </row>
    <row r="4672" spans="1:2" x14ac:dyDescent="0.25">
      <c r="A4672" s="15">
        <v>144699</v>
      </c>
      <c r="B4672" t="s">
        <v>14201</v>
      </c>
    </row>
    <row r="4673" spans="1:2" x14ac:dyDescent="0.25">
      <c r="A4673" s="15">
        <v>144698</v>
      </c>
      <c r="B4673" t="s">
        <v>14202</v>
      </c>
    </row>
    <row r="4674" spans="1:2" x14ac:dyDescent="0.25">
      <c r="A4674" s="15">
        <v>144671</v>
      </c>
      <c r="B4674" t="s">
        <v>14203</v>
      </c>
    </row>
    <row r="4675" spans="1:2" x14ac:dyDescent="0.25">
      <c r="A4675" s="15">
        <v>144642</v>
      </c>
      <c r="B4675" t="s">
        <v>14204</v>
      </c>
    </row>
    <row r="4676" spans="1:2" x14ac:dyDescent="0.25">
      <c r="A4676" s="15">
        <v>144624</v>
      </c>
      <c r="B4676" t="s">
        <v>14205</v>
      </c>
    </row>
    <row r="4677" spans="1:2" x14ac:dyDescent="0.25">
      <c r="A4677" s="15">
        <v>144612</v>
      </c>
      <c r="B4677" t="s">
        <v>14206</v>
      </c>
    </row>
    <row r="4678" spans="1:2" x14ac:dyDescent="0.25">
      <c r="A4678" s="15">
        <v>144594</v>
      </c>
      <c r="B4678" t="s">
        <v>14207</v>
      </c>
    </row>
    <row r="4679" spans="1:2" x14ac:dyDescent="0.25">
      <c r="A4679" s="15">
        <v>144593</v>
      </c>
      <c r="B4679" t="s">
        <v>14208</v>
      </c>
    </row>
    <row r="4680" spans="1:2" x14ac:dyDescent="0.25">
      <c r="A4680" s="15">
        <v>144590</v>
      </c>
      <c r="B4680" t="s">
        <v>14209</v>
      </c>
    </row>
    <row r="4681" spans="1:2" x14ac:dyDescent="0.25">
      <c r="A4681" s="15">
        <v>144588</v>
      </c>
      <c r="B4681" t="s">
        <v>14210</v>
      </c>
    </row>
    <row r="4682" spans="1:2" x14ac:dyDescent="0.25">
      <c r="A4682" s="15">
        <v>144554</v>
      </c>
      <c r="B4682" t="s">
        <v>14211</v>
      </c>
    </row>
    <row r="4683" spans="1:2" x14ac:dyDescent="0.25">
      <c r="A4683" s="15">
        <v>144484</v>
      </c>
      <c r="B4683" t="s">
        <v>14212</v>
      </c>
    </row>
    <row r="4684" spans="1:2" x14ac:dyDescent="0.25">
      <c r="A4684" s="15">
        <v>144446</v>
      </c>
      <c r="B4684" t="s">
        <v>14213</v>
      </c>
    </row>
    <row r="4685" spans="1:2" x14ac:dyDescent="0.25">
      <c r="A4685" s="15">
        <v>144442</v>
      </c>
      <c r="B4685" t="s">
        <v>14214</v>
      </c>
    </row>
    <row r="4686" spans="1:2" x14ac:dyDescent="0.25">
      <c r="A4686" s="15">
        <v>144423</v>
      </c>
      <c r="B4686" t="s">
        <v>14215</v>
      </c>
    </row>
    <row r="4687" spans="1:2" x14ac:dyDescent="0.25">
      <c r="A4687" s="15">
        <v>144410</v>
      </c>
      <c r="B4687" t="s">
        <v>14216</v>
      </c>
    </row>
    <row r="4688" spans="1:2" x14ac:dyDescent="0.25">
      <c r="A4688" s="15">
        <v>144407</v>
      </c>
      <c r="B4688" t="s">
        <v>14217</v>
      </c>
    </row>
    <row r="4689" spans="1:2" x14ac:dyDescent="0.25">
      <c r="A4689" s="15">
        <v>144401</v>
      </c>
      <c r="B4689" t="s">
        <v>14218</v>
      </c>
    </row>
    <row r="4690" spans="1:2" x14ac:dyDescent="0.25">
      <c r="A4690" s="15">
        <v>144399</v>
      </c>
      <c r="B4690" t="s">
        <v>14219</v>
      </c>
    </row>
    <row r="4691" spans="1:2" x14ac:dyDescent="0.25">
      <c r="A4691" s="15">
        <v>144385</v>
      </c>
      <c r="B4691" t="s">
        <v>14220</v>
      </c>
    </row>
    <row r="4692" spans="1:2" x14ac:dyDescent="0.25">
      <c r="A4692" s="15">
        <v>144384</v>
      </c>
      <c r="B4692" t="s">
        <v>14221</v>
      </c>
    </row>
    <row r="4693" spans="1:2" x14ac:dyDescent="0.25">
      <c r="A4693" s="15">
        <v>144382</v>
      </c>
      <c r="B4693" t="s">
        <v>14222</v>
      </c>
    </row>
    <row r="4694" spans="1:2" x14ac:dyDescent="0.25">
      <c r="A4694" s="15">
        <v>144355</v>
      </c>
      <c r="B4694" t="s">
        <v>14223</v>
      </c>
    </row>
    <row r="4695" spans="1:2" x14ac:dyDescent="0.25">
      <c r="A4695" s="15">
        <v>144317</v>
      </c>
      <c r="B4695" t="s">
        <v>14224</v>
      </c>
    </row>
    <row r="4696" spans="1:2" x14ac:dyDescent="0.25">
      <c r="A4696" s="15">
        <v>144313</v>
      </c>
      <c r="B4696" t="s">
        <v>14225</v>
      </c>
    </row>
    <row r="4697" spans="1:2" x14ac:dyDescent="0.25">
      <c r="A4697" s="15">
        <v>144301</v>
      </c>
      <c r="B4697" t="s">
        <v>14226</v>
      </c>
    </row>
    <row r="4698" spans="1:2" x14ac:dyDescent="0.25">
      <c r="A4698" s="15">
        <v>144292</v>
      </c>
      <c r="B4698" t="s">
        <v>14227</v>
      </c>
    </row>
    <row r="4699" spans="1:2" x14ac:dyDescent="0.25">
      <c r="A4699" s="15">
        <v>144274</v>
      </c>
      <c r="B4699" t="s">
        <v>14228</v>
      </c>
    </row>
    <row r="4700" spans="1:2" x14ac:dyDescent="0.25">
      <c r="A4700" s="15">
        <v>144246</v>
      </c>
      <c r="B4700" t="s">
        <v>14229</v>
      </c>
    </row>
    <row r="4701" spans="1:2" x14ac:dyDescent="0.25">
      <c r="A4701" s="15">
        <v>144237</v>
      </c>
      <c r="B4701" t="s">
        <v>14230</v>
      </c>
    </row>
    <row r="4702" spans="1:2" x14ac:dyDescent="0.25">
      <c r="A4702" s="15">
        <v>144233</v>
      </c>
      <c r="B4702" t="s">
        <v>14231</v>
      </c>
    </row>
    <row r="4703" spans="1:2" x14ac:dyDescent="0.25">
      <c r="A4703" s="15">
        <v>144232</v>
      </c>
      <c r="B4703" t="s">
        <v>14232</v>
      </c>
    </row>
    <row r="4704" spans="1:2" x14ac:dyDescent="0.25">
      <c r="A4704" s="15">
        <v>144222</v>
      </c>
      <c r="B4704" t="s">
        <v>14233</v>
      </c>
    </row>
    <row r="4705" spans="1:2" x14ac:dyDescent="0.25">
      <c r="A4705" s="15">
        <v>144199</v>
      </c>
      <c r="B4705" t="s">
        <v>14234</v>
      </c>
    </row>
    <row r="4706" spans="1:2" x14ac:dyDescent="0.25">
      <c r="A4706" s="15">
        <v>144196</v>
      </c>
      <c r="B4706" t="s">
        <v>14235</v>
      </c>
    </row>
    <row r="4707" spans="1:2" x14ac:dyDescent="0.25">
      <c r="A4707" s="15">
        <v>144195</v>
      </c>
      <c r="B4707" t="s">
        <v>14236</v>
      </c>
    </row>
    <row r="4708" spans="1:2" x14ac:dyDescent="0.25">
      <c r="A4708" s="15">
        <v>144149</v>
      </c>
      <c r="B4708" t="s">
        <v>14237</v>
      </c>
    </row>
    <row r="4709" spans="1:2" x14ac:dyDescent="0.25">
      <c r="A4709" s="15">
        <v>144134</v>
      </c>
      <c r="B4709" t="s">
        <v>14238</v>
      </c>
    </row>
    <row r="4710" spans="1:2" x14ac:dyDescent="0.25">
      <c r="A4710" s="15">
        <v>144133</v>
      </c>
      <c r="B4710" t="s">
        <v>14239</v>
      </c>
    </row>
    <row r="4711" spans="1:2" x14ac:dyDescent="0.25">
      <c r="A4711" s="15">
        <v>144129</v>
      </c>
      <c r="B4711" t="s">
        <v>14240</v>
      </c>
    </row>
    <row r="4712" spans="1:2" x14ac:dyDescent="0.25">
      <c r="A4712" s="15">
        <v>144117</v>
      </c>
      <c r="B4712" t="s">
        <v>14241</v>
      </c>
    </row>
    <row r="4713" spans="1:2" x14ac:dyDescent="0.25">
      <c r="A4713" s="15">
        <v>144116</v>
      </c>
      <c r="B4713" t="s">
        <v>14242</v>
      </c>
    </row>
    <row r="4714" spans="1:2" x14ac:dyDescent="0.25">
      <c r="A4714" s="15">
        <v>144102</v>
      </c>
      <c r="B4714" t="s">
        <v>14243</v>
      </c>
    </row>
    <row r="4715" spans="1:2" x14ac:dyDescent="0.25">
      <c r="A4715" s="15">
        <v>144081</v>
      </c>
      <c r="B4715" t="s">
        <v>14244</v>
      </c>
    </row>
    <row r="4716" spans="1:2" x14ac:dyDescent="0.25">
      <c r="A4716" s="15">
        <v>144080</v>
      </c>
      <c r="B4716" t="s">
        <v>14245</v>
      </c>
    </row>
    <row r="4717" spans="1:2" x14ac:dyDescent="0.25">
      <c r="A4717" s="15" t="s">
        <v>14246</v>
      </c>
      <c r="B4717" t="s">
        <v>14247</v>
      </c>
    </row>
    <row r="4718" spans="1:2" x14ac:dyDescent="0.25">
      <c r="A4718" s="15">
        <v>144013</v>
      </c>
      <c r="B4718" t="s">
        <v>14248</v>
      </c>
    </row>
    <row r="4719" spans="1:2" x14ac:dyDescent="0.25">
      <c r="A4719" s="15">
        <v>144005</v>
      </c>
      <c r="B4719" t="s">
        <v>14249</v>
      </c>
    </row>
    <row r="4720" spans="1:2" x14ac:dyDescent="0.25">
      <c r="A4720" s="15">
        <v>144004</v>
      </c>
      <c r="B4720" t="s">
        <v>14250</v>
      </c>
    </row>
    <row r="4721" spans="1:2" x14ac:dyDescent="0.25">
      <c r="A4721" s="15">
        <v>143948</v>
      </c>
      <c r="B4721" t="s">
        <v>14251</v>
      </c>
    </row>
    <row r="4722" spans="1:2" x14ac:dyDescent="0.25">
      <c r="A4722" s="15">
        <v>143947</v>
      </c>
      <c r="B4722" t="s">
        <v>14252</v>
      </c>
    </row>
    <row r="4723" spans="1:2" x14ac:dyDescent="0.25">
      <c r="A4723" s="15">
        <v>143938</v>
      </c>
      <c r="B4723" t="s">
        <v>14253</v>
      </c>
    </row>
    <row r="4724" spans="1:2" x14ac:dyDescent="0.25">
      <c r="A4724" s="15">
        <v>143918</v>
      </c>
      <c r="B4724" t="s">
        <v>14254</v>
      </c>
    </row>
    <row r="4725" spans="1:2" x14ac:dyDescent="0.25">
      <c r="A4725" s="15">
        <v>143882</v>
      </c>
      <c r="B4725" t="s">
        <v>14255</v>
      </c>
    </row>
    <row r="4726" spans="1:2" x14ac:dyDescent="0.25">
      <c r="A4726" s="15">
        <v>143851</v>
      </c>
      <c r="B4726" t="s">
        <v>14256</v>
      </c>
    </row>
    <row r="4727" spans="1:2" x14ac:dyDescent="0.25">
      <c r="A4727" s="15">
        <v>143844</v>
      </c>
      <c r="B4727" t="s">
        <v>14257</v>
      </c>
    </row>
    <row r="4728" spans="1:2" x14ac:dyDescent="0.25">
      <c r="A4728" s="15">
        <v>143827</v>
      </c>
      <c r="B4728" t="s">
        <v>14258</v>
      </c>
    </row>
    <row r="4729" spans="1:2" x14ac:dyDescent="0.25">
      <c r="A4729" s="15" t="s">
        <v>14259</v>
      </c>
      <c r="B4729" t="s">
        <v>14260</v>
      </c>
    </row>
    <row r="4730" spans="1:2" x14ac:dyDescent="0.25">
      <c r="A4730" s="15" t="s">
        <v>14261</v>
      </c>
      <c r="B4730" t="s">
        <v>14262</v>
      </c>
    </row>
    <row r="4731" spans="1:2" x14ac:dyDescent="0.25">
      <c r="A4731" s="15">
        <v>143826</v>
      </c>
      <c r="B4731" t="s">
        <v>14263</v>
      </c>
    </row>
    <row r="4732" spans="1:2" x14ac:dyDescent="0.25">
      <c r="A4732" s="15">
        <v>143815</v>
      </c>
      <c r="B4732" t="s">
        <v>14264</v>
      </c>
    </row>
    <row r="4733" spans="1:2" x14ac:dyDescent="0.25">
      <c r="A4733" s="15">
        <v>143796</v>
      </c>
      <c r="B4733" t="s">
        <v>14265</v>
      </c>
    </row>
    <row r="4734" spans="1:2" x14ac:dyDescent="0.25">
      <c r="A4734" s="15">
        <v>143789</v>
      </c>
      <c r="B4734" t="s">
        <v>14266</v>
      </c>
    </row>
    <row r="4735" spans="1:2" x14ac:dyDescent="0.25">
      <c r="A4735" s="15">
        <v>143785</v>
      </c>
      <c r="B4735" t="s">
        <v>14267</v>
      </c>
    </row>
    <row r="4736" spans="1:2" x14ac:dyDescent="0.25">
      <c r="A4736" s="15">
        <v>143735</v>
      </c>
      <c r="B4736" t="s">
        <v>14268</v>
      </c>
    </row>
    <row r="4737" spans="1:2" x14ac:dyDescent="0.25">
      <c r="A4737" s="15">
        <v>143704</v>
      </c>
      <c r="B4737" t="s">
        <v>14269</v>
      </c>
    </row>
    <row r="4738" spans="1:2" x14ac:dyDescent="0.25">
      <c r="A4738" s="15">
        <v>143699</v>
      </c>
      <c r="B4738" t="s">
        <v>14270</v>
      </c>
    </row>
    <row r="4739" spans="1:2" x14ac:dyDescent="0.25">
      <c r="A4739" s="15">
        <v>143686</v>
      </c>
      <c r="B4739" t="s">
        <v>14271</v>
      </c>
    </row>
    <row r="4740" spans="1:2" x14ac:dyDescent="0.25">
      <c r="A4740" s="15">
        <v>143671</v>
      </c>
      <c r="B4740" t="s">
        <v>14272</v>
      </c>
    </row>
    <row r="4741" spans="1:2" x14ac:dyDescent="0.25">
      <c r="A4741" s="15">
        <v>143653</v>
      </c>
      <c r="B4741" t="s">
        <v>14273</v>
      </c>
    </row>
    <row r="4742" spans="1:2" x14ac:dyDescent="0.25">
      <c r="A4742" s="15">
        <v>143635</v>
      </c>
      <c r="B4742" t="s">
        <v>14274</v>
      </c>
    </row>
    <row r="4743" spans="1:2" x14ac:dyDescent="0.25">
      <c r="A4743" s="15">
        <v>143629</v>
      </c>
      <c r="B4743" t="s">
        <v>14275</v>
      </c>
    </row>
    <row r="4744" spans="1:2" x14ac:dyDescent="0.25">
      <c r="A4744" s="15">
        <v>143624</v>
      </c>
      <c r="B4744" t="s">
        <v>14276</v>
      </c>
    </row>
    <row r="4745" spans="1:2" x14ac:dyDescent="0.25">
      <c r="A4745" s="15">
        <v>143613</v>
      </c>
      <c r="B4745" t="s">
        <v>14277</v>
      </c>
    </row>
    <row r="4746" spans="1:2" x14ac:dyDescent="0.25">
      <c r="A4746" s="15">
        <v>143611</v>
      </c>
      <c r="B4746" t="s">
        <v>14278</v>
      </c>
    </row>
    <row r="4747" spans="1:2" x14ac:dyDescent="0.25">
      <c r="A4747" s="15">
        <v>143609</v>
      </c>
      <c r="B4747" t="s">
        <v>14279</v>
      </c>
    </row>
    <row r="4748" spans="1:2" x14ac:dyDescent="0.25">
      <c r="A4748" s="15">
        <v>143607</v>
      </c>
      <c r="B4748" t="s">
        <v>14280</v>
      </c>
    </row>
    <row r="4749" spans="1:2" x14ac:dyDescent="0.25">
      <c r="A4749" s="15">
        <v>143587</v>
      </c>
      <c r="B4749" t="s">
        <v>14281</v>
      </c>
    </row>
    <row r="4750" spans="1:2" x14ac:dyDescent="0.25">
      <c r="A4750" s="15">
        <v>143579</v>
      </c>
      <c r="B4750" t="s">
        <v>14282</v>
      </c>
    </row>
    <row r="4751" spans="1:2" x14ac:dyDescent="0.25">
      <c r="A4751" s="15">
        <v>143561</v>
      </c>
      <c r="B4751" t="s">
        <v>14283</v>
      </c>
    </row>
    <row r="4752" spans="1:2" x14ac:dyDescent="0.25">
      <c r="A4752" s="15" t="s">
        <v>14284</v>
      </c>
      <c r="B4752" t="s">
        <v>14285</v>
      </c>
    </row>
    <row r="4753" spans="1:2" x14ac:dyDescent="0.25">
      <c r="A4753" s="15">
        <v>143559</v>
      </c>
      <c r="B4753" t="s">
        <v>14286</v>
      </c>
    </row>
    <row r="4754" spans="1:2" x14ac:dyDescent="0.25">
      <c r="A4754" s="15">
        <v>143555</v>
      </c>
      <c r="B4754" t="s">
        <v>14287</v>
      </c>
    </row>
    <row r="4755" spans="1:2" x14ac:dyDescent="0.25">
      <c r="A4755" s="15">
        <v>143550</v>
      </c>
      <c r="B4755" t="s">
        <v>14288</v>
      </c>
    </row>
    <row r="4756" spans="1:2" x14ac:dyDescent="0.25">
      <c r="A4756" s="15">
        <v>143549</v>
      </c>
      <c r="B4756" t="s">
        <v>14289</v>
      </c>
    </row>
    <row r="4757" spans="1:2" x14ac:dyDescent="0.25">
      <c r="A4757" s="15">
        <v>143546</v>
      </c>
      <c r="B4757" t="s">
        <v>14290</v>
      </c>
    </row>
    <row r="4758" spans="1:2" x14ac:dyDescent="0.25">
      <c r="A4758" s="15">
        <v>143537</v>
      </c>
      <c r="B4758" t="s">
        <v>14291</v>
      </c>
    </row>
    <row r="4759" spans="1:2" x14ac:dyDescent="0.25">
      <c r="A4759" s="15">
        <v>143534</v>
      </c>
      <c r="B4759" t="s">
        <v>14292</v>
      </c>
    </row>
    <row r="4760" spans="1:2" x14ac:dyDescent="0.25">
      <c r="A4760" s="15">
        <v>143533</v>
      </c>
      <c r="B4760" t="s">
        <v>14293</v>
      </c>
    </row>
    <row r="4761" spans="1:2" x14ac:dyDescent="0.25">
      <c r="A4761" s="15">
        <v>143531</v>
      </c>
      <c r="B4761" t="s">
        <v>14294</v>
      </c>
    </row>
    <row r="4762" spans="1:2" x14ac:dyDescent="0.25">
      <c r="A4762" s="15">
        <v>143527</v>
      </c>
      <c r="B4762" t="s">
        <v>14295</v>
      </c>
    </row>
    <row r="4763" spans="1:2" x14ac:dyDescent="0.25">
      <c r="A4763" s="15">
        <v>143525</v>
      </c>
      <c r="B4763" t="s">
        <v>14296</v>
      </c>
    </row>
    <row r="4764" spans="1:2" x14ac:dyDescent="0.25">
      <c r="A4764" s="15">
        <v>143520</v>
      </c>
      <c r="B4764" t="s">
        <v>14297</v>
      </c>
    </row>
    <row r="4765" spans="1:2" x14ac:dyDescent="0.25">
      <c r="A4765" s="15">
        <v>143516</v>
      </c>
      <c r="B4765" t="s">
        <v>14298</v>
      </c>
    </row>
    <row r="4766" spans="1:2" x14ac:dyDescent="0.25">
      <c r="A4766" s="15">
        <v>143513</v>
      </c>
      <c r="B4766" t="s">
        <v>14299</v>
      </c>
    </row>
    <row r="4767" spans="1:2" x14ac:dyDescent="0.25">
      <c r="A4767" s="15">
        <v>143491</v>
      </c>
      <c r="B4767" t="s">
        <v>14300</v>
      </c>
    </row>
    <row r="4768" spans="1:2" x14ac:dyDescent="0.25">
      <c r="A4768" s="15">
        <v>143451</v>
      </c>
      <c r="B4768" t="s">
        <v>14301</v>
      </c>
    </row>
    <row r="4769" spans="1:2" x14ac:dyDescent="0.25">
      <c r="A4769" s="15">
        <v>143448</v>
      </c>
      <c r="B4769" t="s">
        <v>14302</v>
      </c>
    </row>
    <row r="4770" spans="1:2" x14ac:dyDescent="0.25">
      <c r="A4770" s="15">
        <v>143415</v>
      </c>
      <c r="B4770" t="s">
        <v>14303</v>
      </c>
    </row>
    <row r="4771" spans="1:2" x14ac:dyDescent="0.25">
      <c r="A4771" s="15">
        <v>143410</v>
      </c>
      <c r="B4771" t="s">
        <v>14304</v>
      </c>
    </row>
    <row r="4772" spans="1:2" x14ac:dyDescent="0.25">
      <c r="A4772" s="15">
        <v>143405</v>
      </c>
      <c r="B4772" t="s">
        <v>14305</v>
      </c>
    </row>
    <row r="4773" spans="1:2" x14ac:dyDescent="0.25">
      <c r="A4773" s="15">
        <v>143401</v>
      </c>
      <c r="B4773" t="s">
        <v>14306</v>
      </c>
    </row>
    <row r="4774" spans="1:2" x14ac:dyDescent="0.25">
      <c r="A4774" s="15">
        <v>143396</v>
      </c>
      <c r="B4774" t="s">
        <v>14307</v>
      </c>
    </row>
    <row r="4775" spans="1:2" x14ac:dyDescent="0.25">
      <c r="A4775" s="15">
        <v>143366</v>
      </c>
      <c r="B4775" t="s">
        <v>14308</v>
      </c>
    </row>
    <row r="4776" spans="1:2" x14ac:dyDescent="0.25">
      <c r="A4776" s="15">
        <v>143353</v>
      </c>
      <c r="B4776" t="s">
        <v>14309</v>
      </c>
    </row>
    <row r="4777" spans="1:2" x14ac:dyDescent="0.25">
      <c r="A4777" s="15">
        <v>143334</v>
      </c>
      <c r="B4777" t="s">
        <v>14310</v>
      </c>
    </row>
    <row r="4778" spans="1:2" x14ac:dyDescent="0.25">
      <c r="A4778" s="15">
        <v>143327</v>
      </c>
      <c r="B4778" t="s">
        <v>14311</v>
      </c>
    </row>
    <row r="4779" spans="1:2" x14ac:dyDescent="0.25">
      <c r="A4779" s="15">
        <v>143326</v>
      </c>
      <c r="B4779" t="s">
        <v>14312</v>
      </c>
    </row>
    <row r="4780" spans="1:2" x14ac:dyDescent="0.25">
      <c r="A4780" s="15">
        <v>143305</v>
      </c>
      <c r="B4780" t="s">
        <v>14313</v>
      </c>
    </row>
    <row r="4781" spans="1:2" x14ac:dyDescent="0.25">
      <c r="A4781" s="15">
        <v>143239</v>
      </c>
      <c r="B4781" t="s">
        <v>14314</v>
      </c>
    </row>
    <row r="4782" spans="1:2" x14ac:dyDescent="0.25">
      <c r="A4782" s="15">
        <v>143230</v>
      </c>
      <c r="B4782" t="s">
        <v>14315</v>
      </c>
    </row>
    <row r="4783" spans="1:2" x14ac:dyDescent="0.25">
      <c r="A4783" s="15">
        <v>143227</v>
      </c>
      <c r="B4783" t="s">
        <v>14316</v>
      </c>
    </row>
    <row r="4784" spans="1:2" x14ac:dyDescent="0.25">
      <c r="A4784" s="15">
        <v>143226</v>
      </c>
      <c r="B4784" t="s">
        <v>14317</v>
      </c>
    </row>
    <row r="4785" spans="1:2" x14ac:dyDescent="0.25">
      <c r="A4785" s="15">
        <v>143225</v>
      </c>
      <c r="B4785" t="s">
        <v>14318</v>
      </c>
    </row>
    <row r="4786" spans="1:2" x14ac:dyDescent="0.25">
      <c r="A4786" s="15">
        <v>143199</v>
      </c>
      <c r="B4786" t="s">
        <v>14319</v>
      </c>
    </row>
    <row r="4787" spans="1:2" x14ac:dyDescent="0.25">
      <c r="A4787" s="15">
        <v>143190</v>
      </c>
      <c r="B4787" t="s">
        <v>14320</v>
      </c>
    </row>
    <row r="4788" spans="1:2" x14ac:dyDescent="0.25">
      <c r="A4788" s="15">
        <v>143189</v>
      </c>
      <c r="B4788" t="s">
        <v>14321</v>
      </c>
    </row>
    <row r="4789" spans="1:2" x14ac:dyDescent="0.25">
      <c r="A4789" s="15">
        <v>143188</v>
      </c>
      <c r="B4789" t="s">
        <v>14322</v>
      </c>
    </row>
    <row r="4790" spans="1:2" x14ac:dyDescent="0.25">
      <c r="A4790" s="15">
        <v>143173</v>
      </c>
      <c r="B4790" t="s">
        <v>14323</v>
      </c>
    </row>
    <row r="4791" spans="1:2" x14ac:dyDescent="0.25">
      <c r="A4791" s="15">
        <v>143134</v>
      </c>
      <c r="B4791" t="s">
        <v>14324</v>
      </c>
    </row>
    <row r="4792" spans="1:2" x14ac:dyDescent="0.25">
      <c r="A4792" s="15">
        <v>143130</v>
      </c>
      <c r="B4792" t="s">
        <v>14325</v>
      </c>
    </row>
    <row r="4793" spans="1:2" x14ac:dyDescent="0.25">
      <c r="A4793" s="15">
        <v>143117</v>
      </c>
      <c r="B4793" t="s">
        <v>14326</v>
      </c>
    </row>
    <row r="4794" spans="1:2" x14ac:dyDescent="0.25">
      <c r="A4794" s="15">
        <v>143113</v>
      </c>
      <c r="B4794" t="s">
        <v>14327</v>
      </c>
    </row>
    <row r="4795" spans="1:2" x14ac:dyDescent="0.25">
      <c r="A4795" s="15">
        <v>143097</v>
      </c>
      <c r="B4795" t="s">
        <v>14328</v>
      </c>
    </row>
    <row r="4796" spans="1:2" x14ac:dyDescent="0.25">
      <c r="A4796" s="15">
        <v>143094</v>
      </c>
      <c r="B4796" t="s">
        <v>14329</v>
      </c>
    </row>
    <row r="4797" spans="1:2" x14ac:dyDescent="0.25">
      <c r="A4797" s="15">
        <v>143067</v>
      </c>
      <c r="B4797" t="s">
        <v>14330</v>
      </c>
    </row>
    <row r="4798" spans="1:2" x14ac:dyDescent="0.25">
      <c r="A4798" s="15">
        <v>143065</v>
      </c>
      <c r="B4798" t="s">
        <v>14331</v>
      </c>
    </row>
    <row r="4799" spans="1:2" x14ac:dyDescent="0.25">
      <c r="A4799" s="15">
        <v>143064</v>
      </c>
      <c r="B4799" t="s">
        <v>14332</v>
      </c>
    </row>
    <row r="4800" spans="1:2" x14ac:dyDescent="0.25">
      <c r="A4800" s="15">
        <v>143063</v>
      </c>
      <c r="B4800" t="s">
        <v>14333</v>
      </c>
    </row>
    <row r="4801" spans="1:2" x14ac:dyDescent="0.25">
      <c r="A4801" s="15">
        <v>143062</v>
      </c>
      <c r="B4801" t="s">
        <v>14334</v>
      </c>
    </row>
    <row r="4802" spans="1:2" x14ac:dyDescent="0.25">
      <c r="A4802" s="15">
        <v>143038</v>
      </c>
      <c r="B4802" t="s">
        <v>14335</v>
      </c>
    </row>
    <row r="4803" spans="1:2" x14ac:dyDescent="0.25">
      <c r="A4803" s="15">
        <v>143031</v>
      </c>
      <c r="B4803" t="s">
        <v>14336</v>
      </c>
    </row>
    <row r="4804" spans="1:2" x14ac:dyDescent="0.25">
      <c r="A4804" s="15">
        <v>143013</v>
      </c>
      <c r="B4804" t="s">
        <v>14337</v>
      </c>
    </row>
    <row r="4805" spans="1:2" x14ac:dyDescent="0.25">
      <c r="A4805" s="15">
        <v>142985</v>
      </c>
      <c r="B4805" t="s">
        <v>14338</v>
      </c>
    </row>
    <row r="4806" spans="1:2" x14ac:dyDescent="0.25">
      <c r="A4806" s="15">
        <v>142928</v>
      </c>
      <c r="B4806" t="s">
        <v>14339</v>
      </c>
    </row>
    <row r="4807" spans="1:2" x14ac:dyDescent="0.25">
      <c r="A4807" s="15">
        <v>142912</v>
      </c>
      <c r="B4807" t="s">
        <v>14340</v>
      </c>
    </row>
    <row r="4808" spans="1:2" x14ac:dyDescent="0.25">
      <c r="A4808" s="15">
        <v>142911</v>
      </c>
      <c r="B4808" t="s">
        <v>14341</v>
      </c>
    </row>
    <row r="4809" spans="1:2" x14ac:dyDescent="0.25">
      <c r="A4809" s="15">
        <v>142879</v>
      </c>
      <c r="B4809" t="s">
        <v>14342</v>
      </c>
    </row>
    <row r="4810" spans="1:2" x14ac:dyDescent="0.25">
      <c r="A4810" s="15">
        <v>142871</v>
      </c>
      <c r="B4810" t="s">
        <v>14343</v>
      </c>
    </row>
    <row r="4811" spans="1:2" x14ac:dyDescent="0.25">
      <c r="A4811" s="15">
        <v>142870</v>
      </c>
      <c r="B4811" t="s">
        <v>14344</v>
      </c>
    </row>
    <row r="4812" spans="1:2" x14ac:dyDescent="0.25">
      <c r="A4812" s="15">
        <v>142829</v>
      </c>
      <c r="B4812" t="s">
        <v>14345</v>
      </c>
    </row>
    <row r="4813" spans="1:2" x14ac:dyDescent="0.25">
      <c r="A4813" s="15">
        <v>142825</v>
      </c>
      <c r="B4813" t="s">
        <v>14346</v>
      </c>
    </row>
    <row r="4814" spans="1:2" x14ac:dyDescent="0.25">
      <c r="A4814" s="15">
        <v>142805</v>
      </c>
      <c r="B4814" t="s">
        <v>14347</v>
      </c>
    </row>
    <row r="4815" spans="1:2" x14ac:dyDescent="0.25">
      <c r="A4815" s="15">
        <v>142778</v>
      </c>
      <c r="B4815" t="s">
        <v>14348</v>
      </c>
    </row>
    <row r="4816" spans="1:2" x14ac:dyDescent="0.25">
      <c r="A4816" s="15">
        <v>142776</v>
      </c>
      <c r="B4816" t="s">
        <v>14349</v>
      </c>
    </row>
    <row r="4817" spans="1:2" x14ac:dyDescent="0.25">
      <c r="A4817" s="15">
        <v>142762</v>
      </c>
      <c r="B4817" t="s">
        <v>14350</v>
      </c>
    </row>
    <row r="4818" spans="1:2" x14ac:dyDescent="0.25">
      <c r="A4818" s="15">
        <v>142756</v>
      </c>
      <c r="B4818" t="s">
        <v>14351</v>
      </c>
    </row>
    <row r="4819" spans="1:2" x14ac:dyDescent="0.25">
      <c r="A4819" s="15">
        <v>142717</v>
      </c>
      <c r="B4819" t="s">
        <v>14352</v>
      </c>
    </row>
    <row r="4820" spans="1:2" x14ac:dyDescent="0.25">
      <c r="A4820" s="15">
        <v>142701</v>
      </c>
      <c r="B4820" t="s">
        <v>14353</v>
      </c>
    </row>
    <row r="4821" spans="1:2" x14ac:dyDescent="0.25">
      <c r="A4821" s="15">
        <v>142673</v>
      </c>
      <c r="B4821" t="s">
        <v>14354</v>
      </c>
    </row>
    <row r="4822" spans="1:2" x14ac:dyDescent="0.25">
      <c r="A4822" s="15">
        <v>142671</v>
      </c>
      <c r="B4822" t="s">
        <v>14355</v>
      </c>
    </row>
    <row r="4823" spans="1:2" x14ac:dyDescent="0.25">
      <c r="A4823" s="15">
        <v>142617</v>
      </c>
      <c r="B4823" t="s">
        <v>14356</v>
      </c>
    </row>
    <row r="4824" spans="1:2" x14ac:dyDescent="0.25">
      <c r="A4824" s="15">
        <v>142614</v>
      </c>
      <c r="B4824" t="s">
        <v>14357</v>
      </c>
    </row>
    <row r="4825" spans="1:2" x14ac:dyDescent="0.25">
      <c r="A4825" s="15">
        <v>142610</v>
      </c>
      <c r="B4825" t="s">
        <v>14358</v>
      </c>
    </row>
    <row r="4826" spans="1:2" x14ac:dyDescent="0.25">
      <c r="A4826" s="15">
        <v>142590</v>
      </c>
      <c r="B4826" t="s">
        <v>14359</v>
      </c>
    </row>
    <row r="4827" spans="1:2" x14ac:dyDescent="0.25">
      <c r="A4827" s="15">
        <v>142576</v>
      </c>
      <c r="B4827" t="s">
        <v>14360</v>
      </c>
    </row>
    <row r="4828" spans="1:2" x14ac:dyDescent="0.25">
      <c r="A4828" s="15">
        <v>142562</v>
      </c>
      <c r="B4828" t="s">
        <v>14361</v>
      </c>
    </row>
    <row r="4829" spans="1:2" x14ac:dyDescent="0.25">
      <c r="A4829" s="15">
        <v>142539</v>
      </c>
      <c r="B4829" t="s">
        <v>14362</v>
      </c>
    </row>
    <row r="4830" spans="1:2" x14ac:dyDescent="0.25">
      <c r="A4830" s="15">
        <v>142537</v>
      </c>
      <c r="B4830" t="s">
        <v>14363</v>
      </c>
    </row>
    <row r="4831" spans="1:2" x14ac:dyDescent="0.25">
      <c r="A4831" s="15">
        <v>142535</v>
      </c>
      <c r="B4831" t="s">
        <v>14364</v>
      </c>
    </row>
    <row r="4832" spans="1:2" x14ac:dyDescent="0.25">
      <c r="A4832" s="15">
        <v>142526</v>
      </c>
      <c r="B4832" t="s">
        <v>14365</v>
      </c>
    </row>
    <row r="4833" spans="1:2" x14ac:dyDescent="0.25">
      <c r="A4833" s="15">
        <v>142498</v>
      </c>
      <c r="B4833" t="s">
        <v>14366</v>
      </c>
    </row>
    <row r="4834" spans="1:2" x14ac:dyDescent="0.25">
      <c r="A4834" s="15">
        <v>142493</v>
      </c>
      <c r="B4834" t="s">
        <v>14367</v>
      </c>
    </row>
    <row r="4835" spans="1:2" x14ac:dyDescent="0.25">
      <c r="A4835" s="15">
        <v>142492</v>
      </c>
      <c r="B4835" t="s">
        <v>14368</v>
      </c>
    </row>
    <row r="4836" spans="1:2" x14ac:dyDescent="0.25">
      <c r="A4836" s="15">
        <v>142490</v>
      </c>
      <c r="B4836" t="s">
        <v>14369</v>
      </c>
    </row>
    <row r="4837" spans="1:2" x14ac:dyDescent="0.25">
      <c r="A4837" s="15">
        <v>142481</v>
      </c>
      <c r="B4837" t="s">
        <v>14370</v>
      </c>
    </row>
    <row r="4838" spans="1:2" x14ac:dyDescent="0.25">
      <c r="A4838" s="15">
        <v>142472</v>
      </c>
      <c r="B4838" t="s">
        <v>14371</v>
      </c>
    </row>
    <row r="4839" spans="1:2" x14ac:dyDescent="0.25">
      <c r="A4839" s="15">
        <v>142468</v>
      </c>
      <c r="B4839" t="s">
        <v>14372</v>
      </c>
    </row>
    <row r="4840" spans="1:2" x14ac:dyDescent="0.25">
      <c r="A4840" s="15">
        <v>142464</v>
      </c>
      <c r="B4840" t="s">
        <v>14373</v>
      </c>
    </row>
    <row r="4841" spans="1:2" x14ac:dyDescent="0.25">
      <c r="A4841" s="15">
        <v>142463</v>
      </c>
      <c r="B4841" t="s">
        <v>14374</v>
      </c>
    </row>
    <row r="4842" spans="1:2" x14ac:dyDescent="0.25">
      <c r="A4842" s="15" t="s">
        <v>14375</v>
      </c>
      <c r="B4842" t="s">
        <v>14376</v>
      </c>
    </row>
    <row r="4843" spans="1:2" x14ac:dyDescent="0.25">
      <c r="A4843" s="15">
        <v>142441</v>
      </c>
      <c r="B4843" t="s">
        <v>14377</v>
      </c>
    </row>
    <row r="4844" spans="1:2" x14ac:dyDescent="0.25">
      <c r="A4844" s="15">
        <v>142437</v>
      </c>
      <c r="B4844" t="s">
        <v>14378</v>
      </c>
    </row>
    <row r="4845" spans="1:2" x14ac:dyDescent="0.25">
      <c r="A4845" s="15">
        <v>142430</v>
      </c>
      <c r="B4845" t="s">
        <v>14379</v>
      </c>
    </row>
    <row r="4846" spans="1:2" x14ac:dyDescent="0.25">
      <c r="A4846" s="15">
        <v>142425</v>
      </c>
      <c r="B4846" t="s">
        <v>14380</v>
      </c>
    </row>
    <row r="4847" spans="1:2" x14ac:dyDescent="0.25">
      <c r="A4847" s="15">
        <v>142368</v>
      </c>
      <c r="B4847" t="s">
        <v>14381</v>
      </c>
    </row>
    <row r="4848" spans="1:2" x14ac:dyDescent="0.25">
      <c r="A4848" s="15">
        <v>142358</v>
      </c>
      <c r="B4848" t="s">
        <v>14382</v>
      </c>
    </row>
    <row r="4849" spans="1:2" x14ac:dyDescent="0.25">
      <c r="A4849" s="15">
        <v>142292</v>
      </c>
      <c r="B4849" t="s">
        <v>14383</v>
      </c>
    </row>
    <row r="4850" spans="1:2" x14ac:dyDescent="0.25">
      <c r="A4850" s="15">
        <v>142284</v>
      </c>
      <c r="B4850" t="s">
        <v>14384</v>
      </c>
    </row>
    <row r="4851" spans="1:2" x14ac:dyDescent="0.25">
      <c r="A4851" s="15">
        <v>142278</v>
      </c>
      <c r="B4851" t="s">
        <v>14385</v>
      </c>
    </row>
    <row r="4852" spans="1:2" x14ac:dyDescent="0.25">
      <c r="A4852" s="15">
        <v>142255</v>
      </c>
      <c r="B4852" t="s">
        <v>14386</v>
      </c>
    </row>
    <row r="4853" spans="1:2" x14ac:dyDescent="0.25">
      <c r="A4853" s="15">
        <v>142252</v>
      </c>
      <c r="B4853" t="s">
        <v>14387</v>
      </c>
    </row>
    <row r="4854" spans="1:2" x14ac:dyDescent="0.25">
      <c r="A4854" s="15">
        <v>142237</v>
      </c>
      <c r="B4854" t="s">
        <v>14388</v>
      </c>
    </row>
    <row r="4855" spans="1:2" x14ac:dyDescent="0.25">
      <c r="A4855" s="15" t="s">
        <v>14389</v>
      </c>
      <c r="B4855" t="s">
        <v>14390</v>
      </c>
    </row>
    <row r="4856" spans="1:2" x14ac:dyDescent="0.25">
      <c r="A4856" s="15">
        <v>142233</v>
      </c>
      <c r="B4856" t="s">
        <v>14391</v>
      </c>
    </row>
    <row r="4857" spans="1:2" x14ac:dyDescent="0.25">
      <c r="A4857" s="15">
        <v>142223</v>
      </c>
      <c r="B4857" t="s">
        <v>14392</v>
      </c>
    </row>
    <row r="4858" spans="1:2" x14ac:dyDescent="0.25">
      <c r="A4858" s="15">
        <v>142201</v>
      </c>
      <c r="B4858" t="s">
        <v>14393</v>
      </c>
    </row>
    <row r="4859" spans="1:2" x14ac:dyDescent="0.25">
      <c r="A4859" s="15">
        <v>142192</v>
      </c>
      <c r="B4859" t="s">
        <v>14394</v>
      </c>
    </row>
    <row r="4860" spans="1:2" x14ac:dyDescent="0.25">
      <c r="A4860" s="15">
        <v>142182</v>
      </c>
      <c r="B4860" t="s">
        <v>14395</v>
      </c>
    </row>
    <row r="4861" spans="1:2" x14ac:dyDescent="0.25">
      <c r="A4861" s="15">
        <v>142163</v>
      </c>
      <c r="B4861" t="s">
        <v>14396</v>
      </c>
    </row>
    <row r="4862" spans="1:2" x14ac:dyDescent="0.25">
      <c r="A4862" s="15">
        <v>142139</v>
      </c>
      <c r="B4862" t="s">
        <v>14397</v>
      </c>
    </row>
    <row r="4863" spans="1:2" x14ac:dyDescent="0.25">
      <c r="A4863" s="15">
        <v>142135</v>
      </c>
      <c r="B4863" t="s">
        <v>14398</v>
      </c>
    </row>
    <row r="4864" spans="1:2" x14ac:dyDescent="0.25">
      <c r="A4864" s="15">
        <v>142131</v>
      </c>
      <c r="B4864" t="s">
        <v>14399</v>
      </c>
    </row>
    <row r="4865" spans="1:2" x14ac:dyDescent="0.25">
      <c r="A4865" s="15">
        <v>142129</v>
      </c>
      <c r="B4865" t="s">
        <v>14400</v>
      </c>
    </row>
    <row r="4866" spans="1:2" x14ac:dyDescent="0.25">
      <c r="A4866" s="15">
        <v>142121</v>
      </c>
      <c r="B4866" t="s">
        <v>14401</v>
      </c>
    </row>
    <row r="4867" spans="1:2" x14ac:dyDescent="0.25">
      <c r="A4867" s="15">
        <v>142108</v>
      </c>
      <c r="B4867" t="s">
        <v>14402</v>
      </c>
    </row>
    <row r="4868" spans="1:2" x14ac:dyDescent="0.25">
      <c r="A4868" s="15">
        <v>142104</v>
      </c>
      <c r="B4868" t="s">
        <v>14403</v>
      </c>
    </row>
    <row r="4869" spans="1:2" x14ac:dyDescent="0.25">
      <c r="A4869" s="15">
        <v>142102</v>
      </c>
      <c r="B4869" t="s">
        <v>14404</v>
      </c>
    </row>
    <row r="4870" spans="1:2" x14ac:dyDescent="0.25">
      <c r="A4870" s="15">
        <v>142099</v>
      </c>
      <c r="B4870" t="s">
        <v>14405</v>
      </c>
    </row>
    <row r="4871" spans="1:2" x14ac:dyDescent="0.25">
      <c r="A4871" s="15">
        <v>142089</v>
      </c>
      <c r="B4871" t="s">
        <v>14406</v>
      </c>
    </row>
    <row r="4872" spans="1:2" x14ac:dyDescent="0.25">
      <c r="A4872" s="15" t="s">
        <v>14407</v>
      </c>
      <c r="B4872" t="s">
        <v>14408</v>
      </c>
    </row>
    <row r="4873" spans="1:2" x14ac:dyDescent="0.25">
      <c r="A4873" s="15">
        <v>142072</v>
      </c>
      <c r="B4873" t="s">
        <v>14409</v>
      </c>
    </row>
    <row r="4874" spans="1:2" x14ac:dyDescent="0.25">
      <c r="A4874" s="15">
        <v>142053</v>
      </c>
      <c r="B4874" t="s">
        <v>14410</v>
      </c>
    </row>
    <row r="4875" spans="1:2" x14ac:dyDescent="0.25">
      <c r="A4875" s="15">
        <v>142034</v>
      </c>
      <c r="B4875" t="s">
        <v>14411</v>
      </c>
    </row>
    <row r="4876" spans="1:2" x14ac:dyDescent="0.25">
      <c r="A4876" s="15">
        <v>142029</v>
      </c>
      <c r="B4876" t="s">
        <v>14412</v>
      </c>
    </row>
    <row r="4877" spans="1:2" x14ac:dyDescent="0.25">
      <c r="A4877" s="15">
        <v>142025</v>
      </c>
      <c r="B4877" t="s">
        <v>14413</v>
      </c>
    </row>
    <row r="4878" spans="1:2" x14ac:dyDescent="0.25">
      <c r="A4878" s="15">
        <v>142017</v>
      </c>
      <c r="B4878" t="s">
        <v>14414</v>
      </c>
    </row>
    <row r="4879" spans="1:2" x14ac:dyDescent="0.25">
      <c r="A4879" s="15">
        <v>142016</v>
      </c>
      <c r="B4879" t="s">
        <v>14415</v>
      </c>
    </row>
    <row r="4880" spans="1:2" x14ac:dyDescent="0.25">
      <c r="A4880" s="15">
        <v>142013</v>
      </c>
      <c r="B4880" t="s">
        <v>14416</v>
      </c>
    </row>
    <row r="4881" spans="1:2" x14ac:dyDescent="0.25">
      <c r="A4881" s="15">
        <v>142010</v>
      </c>
      <c r="B4881" t="s">
        <v>14417</v>
      </c>
    </row>
    <row r="4882" spans="1:2" x14ac:dyDescent="0.25">
      <c r="A4882" s="15">
        <v>142001</v>
      </c>
      <c r="B4882" t="s">
        <v>14418</v>
      </c>
    </row>
    <row r="4883" spans="1:2" x14ac:dyDescent="0.25">
      <c r="A4883" s="15">
        <v>141974</v>
      </c>
      <c r="B4883" t="s">
        <v>14419</v>
      </c>
    </row>
    <row r="4884" spans="1:2" x14ac:dyDescent="0.25">
      <c r="A4884" s="15">
        <v>141966</v>
      </c>
      <c r="B4884" t="s">
        <v>14420</v>
      </c>
    </row>
    <row r="4885" spans="1:2" x14ac:dyDescent="0.25">
      <c r="A4885" s="15">
        <v>141961</v>
      </c>
      <c r="B4885" t="s">
        <v>14421</v>
      </c>
    </row>
    <row r="4886" spans="1:2" x14ac:dyDescent="0.25">
      <c r="A4886" s="15">
        <v>141947</v>
      </c>
      <c r="B4886" t="s">
        <v>14422</v>
      </c>
    </row>
    <row r="4887" spans="1:2" x14ac:dyDescent="0.25">
      <c r="A4887" s="15">
        <v>141934</v>
      </c>
      <c r="B4887" t="s">
        <v>14423</v>
      </c>
    </row>
    <row r="4888" spans="1:2" x14ac:dyDescent="0.25">
      <c r="A4888" s="15">
        <v>141931</v>
      </c>
      <c r="B4888" t="s">
        <v>14424</v>
      </c>
    </row>
    <row r="4889" spans="1:2" x14ac:dyDescent="0.25">
      <c r="A4889" s="15">
        <v>141903</v>
      </c>
      <c r="B4889" t="s">
        <v>14425</v>
      </c>
    </row>
    <row r="4890" spans="1:2" x14ac:dyDescent="0.25">
      <c r="A4890" s="15">
        <v>141893</v>
      </c>
      <c r="B4890" t="s">
        <v>14426</v>
      </c>
    </row>
    <row r="4891" spans="1:2" x14ac:dyDescent="0.25">
      <c r="A4891" s="15">
        <v>141888</v>
      </c>
      <c r="B4891" t="s">
        <v>14427</v>
      </c>
    </row>
    <row r="4892" spans="1:2" x14ac:dyDescent="0.25">
      <c r="A4892" s="15">
        <v>141873</v>
      </c>
      <c r="B4892" t="s">
        <v>14428</v>
      </c>
    </row>
    <row r="4893" spans="1:2" x14ac:dyDescent="0.25">
      <c r="A4893" s="15">
        <v>141862</v>
      </c>
      <c r="B4893" t="s">
        <v>14429</v>
      </c>
    </row>
    <row r="4894" spans="1:2" x14ac:dyDescent="0.25">
      <c r="A4894" s="15">
        <v>141857</v>
      </c>
      <c r="B4894" t="s">
        <v>14430</v>
      </c>
    </row>
    <row r="4895" spans="1:2" x14ac:dyDescent="0.25">
      <c r="A4895" s="15">
        <v>141853</v>
      </c>
      <c r="B4895" t="s">
        <v>14431</v>
      </c>
    </row>
    <row r="4896" spans="1:2" x14ac:dyDescent="0.25">
      <c r="A4896" s="15">
        <v>141843</v>
      </c>
      <c r="B4896" t="s">
        <v>14432</v>
      </c>
    </row>
    <row r="4897" spans="1:2" x14ac:dyDescent="0.25">
      <c r="A4897" s="15">
        <v>141834</v>
      </c>
      <c r="B4897" t="s">
        <v>14433</v>
      </c>
    </row>
    <row r="4898" spans="1:2" x14ac:dyDescent="0.25">
      <c r="A4898" s="15">
        <v>141832</v>
      </c>
      <c r="B4898" t="s">
        <v>14434</v>
      </c>
    </row>
    <row r="4899" spans="1:2" x14ac:dyDescent="0.25">
      <c r="A4899" s="15">
        <v>141810</v>
      </c>
      <c r="B4899" t="s">
        <v>14435</v>
      </c>
    </row>
    <row r="4900" spans="1:2" x14ac:dyDescent="0.25">
      <c r="A4900" s="15">
        <v>141808</v>
      </c>
      <c r="B4900" t="s">
        <v>14436</v>
      </c>
    </row>
    <row r="4901" spans="1:2" x14ac:dyDescent="0.25">
      <c r="A4901" s="15">
        <v>141776</v>
      </c>
      <c r="B4901" t="s">
        <v>14437</v>
      </c>
    </row>
    <row r="4902" spans="1:2" x14ac:dyDescent="0.25">
      <c r="A4902" s="15">
        <v>141748</v>
      </c>
      <c r="B4902" t="s">
        <v>14438</v>
      </c>
    </row>
    <row r="4903" spans="1:2" x14ac:dyDescent="0.25">
      <c r="A4903" s="15">
        <v>141720</v>
      </c>
      <c r="B4903" t="s">
        <v>14439</v>
      </c>
    </row>
    <row r="4904" spans="1:2" x14ac:dyDescent="0.25">
      <c r="A4904" s="15">
        <v>141719</v>
      </c>
      <c r="B4904" t="s">
        <v>14440</v>
      </c>
    </row>
    <row r="4905" spans="1:2" x14ac:dyDescent="0.25">
      <c r="A4905" s="15">
        <v>141718</v>
      </c>
      <c r="B4905" t="s">
        <v>14441</v>
      </c>
    </row>
    <row r="4906" spans="1:2" x14ac:dyDescent="0.25">
      <c r="A4906" s="15">
        <v>141717</v>
      </c>
      <c r="B4906" t="s">
        <v>14442</v>
      </c>
    </row>
    <row r="4907" spans="1:2" x14ac:dyDescent="0.25">
      <c r="A4907" s="15">
        <v>141715</v>
      </c>
      <c r="B4907" t="s">
        <v>14443</v>
      </c>
    </row>
    <row r="4908" spans="1:2" x14ac:dyDescent="0.25">
      <c r="A4908" s="15">
        <v>141714</v>
      </c>
      <c r="B4908" t="s">
        <v>14444</v>
      </c>
    </row>
    <row r="4909" spans="1:2" x14ac:dyDescent="0.25">
      <c r="A4909" s="15">
        <v>141701</v>
      </c>
      <c r="B4909" t="s">
        <v>14445</v>
      </c>
    </row>
    <row r="4910" spans="1:2" x14ac:dyDescent="0.25">
      <c r="A4910" s="15">
        <v>141700</v>
      </c>
      <c r="B4910" t="s">
        <v>14446</v>
      </c>
    </row>
    <row r="4911" spans="1:2" x14ac:dyDescent="0.25">
      <c r="A4911" s="15">
        <v>141692</v>
      </c>
      <c r="B4911" t="s">
        <v>14447</v>
      </c>
    </row>
    <row r="4912" spans="1:2" x14ac:dyDescent="0.25">
      <c r="A4912" s="15">
        <v>141687</v>
      </c>
      <c r="B4912" t="s">
        <v>14448</v>
      </c>
    </row>
    <row r="4913" spans="1:2" x14ac:dyDescent="0.25">
      <c r="A4913" s="15">
        <v>141682</v>
      </c>
      <c r="B4913" t="s">
        <v>14449</v>
      </c>
    </row>
    <row r="4914" spans="1:2" x14ac:dyDescent="0.25">
      <c r="A4914" s="15">
        <v>141674</v>
      </c>
      <c r="B4914" t="s">
        <v>14450</v>
      </c>
    </row>
    <row r="4915" spans="1:2" x14ac:dyDescent="0.25">
      <c r="A4915" s="15">
        <v>141668</v>
      </c>
      <c r="B4915" t="s">
        <v>14451</v>
      </c>
    </row>
    <row r="4916" spans="1:2" x14ac:dyDescent="0.25">
      <c r="A4916" s="15">
        <v>141646</v>
      </c>
      <c r="B4916" t="s">
        <v>14452</v>
      </c>
    </row>
    <row r="4917" spans="1:2" x14ac:dyDescent="0.25">
      <c r="A4917" s="15">
        <v>141641</v>
      </c>
      <c r="B4917" t="s">
        <v>14453</v>
      </c>
    </row>
    <row r="4918" spans="1:2" x14ac:dyDescent="0.25">
      <c r="A4918" s="15">
        <v>141638</v>
      </c>
      <c r="B4918" t="s">
        <v>14454</v>
      </c>
    </row>
    <row r="4919" spans="1:2" x14ac:dyDescent="0.25">
      <c r="A4919" s="15">
        <v>141632</v>
      </c>
      <c r="B4919" t="s">
        <v>14455</v>
      </c>
    </row>
    <row r="4920" spans="1:2" x14ac:dyDescent="0.25">
      <c r="A4920" s="15">
        <v>141599</v>
      </c>
      <c r="B4920" t="s">
        <v>14456</v>
      </c>
    </row>
    <row r="4921" spans="1:2" x14ac:dyDescent="0.25">
      <c r="A4921" s="15">
        <v>141594</v>
      </c>
      <c r="B4921" t="s">
        <v>14457</v>
      </c>
    </row>
    <row r="4922" spans="1:2" x14ac:dyDescent="0.25">
      <c r="A4922" s="15">
        <v>141585</v>
      </c>
      <c r="B4922" t="s">
        <v>14458</v>
      </c>
    </row>
    <row r="4923" spans="1:2" x14ac:dyDescent="0.25">
      <c r="A4923" s="15">
        <v>141580</v>
      </c>
      <c r="B4923" t="s">
        <v>14459</v>
      </c>
    </row>
    <row r="4924" spans="1:2" x14ac:dyDescent="0.25">
      <c r="A4924" s="15">
        <v>141574</v>
      </c>
      <c r="B4924" t="s">
        <v>14460</v>
      </c>
    </row>
    <row r="4925" spans="1:2" x14ac:dyDescent="0.25">
      <c r="A4925" s="15">
        <v>141561</v>
      </c>
      <c r="B4925" t="s">
        <v>14461</v>
      </c>
    </row>
    <row r="4926" spans="1:2" x14ac:dyDescent="0.25">
      <c r="A4926" s="15">
        <v>141560</v>
      </c>
      <c r="B4926" t="s">
        <v>14462</v>
      </c>
    </row>
    <row r="4927" spans="1:2" x14ac:dyDescent="0.25">
      <c r="A4927" s="15">
        <v>141547</v>
      </c>
      <c r="B4927" t="s">
        <v>14463</v>
      </c>
    </row>
    <row r="4928" spans="1:2" x14ac:dyDescent="0.25">
      <c r="A4928" s="15">
        <v>141541</v>
      </c>
      <c r="B4928" t="s">
        <v>14464</v>
      </c>
    </row>
    <row r="4929" spans="1:2" x14ac:dyDescent="0.25">
      <c r="A4929" s="15">
        <v>141539</v>
      </c>
      <c r="B4929" t="s">
        <v>14465</v>
      </c>
    </row>
    <row r="4930" spans="1:2" x14ac:dyDescent="0.25">
      <c r="A4930" s="15">
        <v>141528</v>
      </c>
      <c r="B4930" t="s">
        <v>14466</v>
      </c>
    </row>
    <row r="4931" spans="1:2" x14ac:dyDescent="0.25">
      <c r="A4931" s="15">
        <v>141521</v>
      </c>
      <c r="B4931" t="s">
        <v>14467</v>
      </c>
    </row>
    <row r="4932" spans="1:2" x14ac:dyDescent="0.25">
      <c r="A4932" s="15">
        <v>141520</v>
      </c>
      <c r="B4932" t="s">
        <v>14468</v>
      </c>
    </row>
    <row r="4933" spans="1:2" x14ac:dyDescent="0.25">
      <c r="A4933" s="15">
        <v>141519</v>
      </c>
      <c r="B4933" t="s">
        <v>14469</v>
      </c>
    </row>
    <row r="4934" spans="1:2" x14ac:dyDescent="0.25">
      <c r="A4934" s="15">
        <v>141515</v>
      </c>
      <c r="B4934" t="s">
        <v>14470</v>
      </c>
    </row>
    <row r="4935" spans="1:2" x14ac:dyDescent="0.25">
      <c r="A4935" s="15">
        <v>141513</v>
      </c>
      <c r="B4935" t="s">
        <v>14471</v>
      </c>
    </row>
    <row r="4936" spans="1:2" x14ac:dyDescent="0.25">
      <c r="A4936" s="15">
        <v>141512</v>
      </c>
      <c r="B4936" t="s">
        <v>14472</v>
      </c>
    </row>
    <row r="4937" spans="1:2" x14ac:dyDescent="0.25">
      <c r="A4937" s="15">
        <v>141507</v>
      </c>
      <c r="B4937" t="s">
        <v>14473</v>
      </c>
    </row>
    <row r="4938" spans="1:2" x14ac:dyDescent="0.25">
      <c r="A4938" s="15">
        <v>141488</v>
      </c>
      <c r="B4938" t="s">
        <v>14474</v>
      </c>
    </row>
    <row r="4939" spans="1:2" x14ac:dyDescent="0.25">
      <c r="A4939" s="15" t="s">
        <v>14475</v>
      </c>
      <c r="B4939" t="s">
        <v>14476</v>
      </c>
    </row>
    <row r="4940" spans="1:2" x14ac:dyDescent="0.25">
      <c r="A4940" s="15">
        <v>141482</v>
      </c>
      <c r="B4940" t="s">
        <v>14477</v>
      </c>
    </row>
    <row r="4941" spans="1:2" x14ac:dyDescent="0.25">
      <c r="A4941" s="15">
        <v>141479</v>
      </c>
      <c r="B4941" t="s">
        <v>14478</v>
      </c>
    </row>
    <row r="4942" spans="1:2" x14ac:dyDescent="0.25">
      <c r="A4942" s="15">
        <v>141467</v>
      </c>
      <c r="B4942" t="s">
        <v>14479</v>
      </c>
    </row>
    <row r="4943" spans="1:2" x14ac:dyDescent="0.25">
      <c r="A4943" s="15">
        <v>141462</v>
      </c>
      <c r="B4943" t="s">
        <v>14480</v>
      </c>
    </row>
    <row r="4944" spans="1:2" x14ac:dyDescent="0.25">
      <c r="A4944" s="15">
        <v>141457</v>
      </c>
      <c r="B4944" t="s">
        <v>14481</v>
      </c>
    </row>
    <row r="4945" spans="1:2" x14ac:dyDescent="0.25">
      <c r="A4945" s="15">
        <v>141433</v>
      </c>
      <c r="B4945" t="s">
        <v>14482</v>
      </c>
    </row>
    <row r="4946" spans="1:2" x14ac:dyDescent="0.25">
      <c r="A4946" s="15">
        <v>141416</v>
      </c>
      <c r="B4946" t="s">
        <v>14483</v>
      </c>
    </row>
    <row r="4947" spans="1:2" x14ac:dyDescent="0.25">
      <c r="A4947" s="15">
        <v>141415</v>
      </c>
      <c r="B4947" t="s">
        <v>14484</v>
      </c>
    </row>
    <row r="4948" spans="1:2" x14ac:dyDescent="0.25">
      <c r="A4948" s="15">
        <v>141399</v>
      </c>
      <c r="B4948" t="s">
        <v>14485</v>
      </c>
    </row>
    <row r="4949" spans="1:2" x14ac:dyDescent="0.25">
      <c r="A4949" s="15">
        <v>141396</v>
      </c>
      <c r="B4949" t="s">
        <v>14486</v>
      </c>
    </row>
    <row r="4950" spans="1:2" x14ac:dyDescent="0.25">
      <c r="A4950" s="15">
        <v>141391</v>
      </c>
      <c r="B4950" t="s">
        <v>14487</v>
      </c>
    </row>
    <row r="4951" spans="1:2" x14ac:dyDescent="0.25">
      <c r="A4951" s="15">
        <v>141366</v>
      </c>
      <c r="B4951" t="s">
        <v>14488</v>
      </c>
    </row>
    <row r="4952" spans="1:2" x14ac:dyDescent="0.25">
      <c r="A4952" s="15">
        <v>141363</v>
      </c>
      <c r="B4952" t="s">
        <v>14489</v>
      </c>
    </row>
    <row r="4953" spans="1:2" x14ac:dyDescent="0.25">
      <c r="A4953" s="15">
        <v>141361</v>
      </c>
      <c r="B4953" t="s">
        <v>14490</v>
      </c>
    </row>
    <row r="4954" spans="1:2" x14ac:dyDescent="0.25">
      <c r="A4954" s="15">
        <v>141358</v>
      </c>
      <c r="B4954" t="s">
        <v>14491</v>
      </c>
    </row>
    <row r="4955" spans="1:2" x14ac:dyDescent="0.25">
      <c r="A4955" s="15">
        <v>141355</v>
      </c>
      <c r="B4955" t="s">
        <v>14492</v>
      </c>
    </row>
    <row r="4956" spans="1:2" x14ac:dyDescent="0.25">
      <c r="A4956" s="15">
        <v>141339</v>
      </c>
      <c r="B4956" t="s">
        <v>14493</v>
      </c>
    </row>
    <row r="4957" spans="1:2" x14ac:dyDescent="0.25">
      <c r="A4957" s="15">
        <v>141306</v>
      </c>
      <c r="B4957" t="s">
        <v>14494</v>
      </c>
    </row>
    <row r="4958" spans="1:2" x14ac:dyDescent="0.25">
      <c r="A4958" s="15">
        <v>141299</v>
      </c>
      <c r="B4958" t="s">
        <v>14495</v>
      </c>
    </row>
    <row r="4959" spans="1:2" x14ac:dyDescent="0.25">
      <c r="A4959" s="15">
        <v>141294</v>
      </c>
      <c r="B4959" t="s">
        <v>14496</v>
      </c>
    </row>
    <row r="4960" spans="1:2" x14ac:dyDescent="0.25">
      <c r="A4960" s="15">
        <v>141290</v>
      </c>
      <c r="B4960" t="s">
        <v>14497</v>
      </c>
    </row>
    <row r="4961" spans="1:2" x14ac:dyDescent="0.25">
      <c r="A4961" s="15">
        <v>141276</v>
      </c>
      <c r="B4961" t="s">
        <v>14498</v>
      </c>
    </row>
    <row r="4962" spans="1:2" x14ac:dyDescent="0.25">
      <c r="A4962" s="15">
        <v>141228</v>
      </c>
      <c r="B4962" t="s">
        <v>14499</v>
      </c>
    </row>
    <row r="4963" spans="1:2" x14ac:dyDescent="0.25">
      <c r="A4963" s="15">
        <v>141222</v>
      </c>
      <c r="B4963" t="s">
        <v>14500</v>
      </c>
    </row>
    <row r="4964" spans="1:2" x14ac:dyDescent="0.25">
      <c r="A4964" s="15">
        <v>141198</v>
      </c>
      <c r="B4964" t="s">
        <v>14501</v>
      </c>
    </row>
    <row r="4965" spans="1:2" x14ac:dyDescent="0.25">
      <c r="A4965" s="15">
        <v>141192</v>
      </c>
      <c r="B4965" t="s">
        <v>14502</v>
      </c>
    </row>
    <row r="4966" spans="1:2" x14ac:dyDescent="0.25">
      <c r="A4966" s="15">
        <v>141173</v>
      </c>
      <c r="B4966" t="s">
        <v>14503</v>
      </c>
    </row>
    <row r="4967" spans="1:2" x14ac:dyDescent="0.25">
      <c r="A4967" s="15">
        <v>141170</v>
      </c>
      <c r="B4967" t="s">
        <v>14504</v>
      </c>
    </row>
    <row r="4968" spans="1:2" x14ac:dyDescent="0.25">
      <c r="A4968" s="15">
        <v>141169</v>
      </c>
      <c r="B4968" t="s">
        <v>14505</v>
      </c>
    </row>
    <row r="4969" spans="1:2" x14ac:dyDescent="0.25">
      <c r="A4969" s="15">
        <v>141167</v>
      </c>
      <c r="B4969" t="s">
        <v>14506</v>
      </c>
    </row>
    <row r="4970" spans="1:2" x14ac:dyDescent="0.25">
      <c r="A4970" s="15">
        <v>141163</v>
      </c>
      <c r="B4970" t="s">
        <v>14507</v>
      </c>
    </row>
    <row r="4971" spans="1:2" x14ac:dyDescent="0.25">
      <c r="A4971" s="15">
        <v>141142</v>
      </c>
      <c r="B4971" t="s">
        <v>14508</v>
      </c>
    </row>
    <row r="4972" spans="1:2" x14ac:dyDescent="0.25">
      <c r="A4972" s="15">
        <v>141141</v>
      </c>
      <c r="B4972" t="s">
        <v>14509</v>
      </c>
    </row>
    <row r="4973" spans="1:2" x14ac:dyDescent="0.25">
      <c r="A4973" s="15">
        <v>141137</v>
      </c>
      <c r="B4973" t="s">
        <v>14510</v>
      </c>
    </row>
    <row r="4974" spans="1:2" x14ac:dyDescent="0.25">
      <c r="A4974" s="15">
        <v>141125</v>
      </c>
      <c r="B4974" t="s">
        <v>14511</v>
      </c>
    </row>
    <row r="4975" spans="1:2" x14ac:dyDescent="0.25">
      <c r="A4975" s="15">
        <v>141124</v>
      </c>
      <c r="B4975" t="s">
        <v>14512</v>
      </c>
    </row>
    <row r="4976" spans="1:2" x14ac:dyDescent="0.25">
      <c r="A4976" s="15">
        <v>141120</v>
      </c>
      <c r="B4976" t="s">
        <v>14513</v>
      </c>
    </row>
    <row r="4977" spans="1:2" x14ac:dyDescent="0.25">
      <c r="A4977" s="15">
        <v>141119</v>
      </c>
      <c r="B4977" t="s">
        <v>14514</v>
      </c>
    </row>
    <row r="4978" spans="1:2" x14ac:dyDescent="0.25">
      <c r="A4978" s="15">
        <v>141109</v>
      </c>
      <c r="B4978" t="s">
        <v>14515</v>
      </c>
    </row>
    <row r="4979" spans="1:2" x14ac:dyDescent="0.25">
      <c r="A4979" s="15">
        <v>141108</v>
      </c>
      <c r="B4979" t="s">
        <v>14516</v>
      </c>
    </row>
    <row r="4980" spans="1:2" x14ac:dyDescent="0.25">
      <c r="A4980" s="15">
        <v>141102</v>
      </c>
      <c r="B4980" t="s">
        <v>14517</v>
      </c>
    </row>
    <row r="4981" spans="1:2" x14ac:dyDescent="0.25">
      <c r="A4981" s="15">
        <v>141077</v>
      </c>
      <c r="B4981" t="s">
        <v>14518</v>
      </c>
    </row>
    <row r="4982" spans="1:2" x14ac:dyDescent="0.25">
      <c r="A4982" s="15">
        <v>141076</v>
      </c>
      <c r="B4982" t="s">
        <v>14519</v>
      </c>
    </row>
    <row r="4983" spans="1:2" x14ac:dyDescent="0.25">
      <c r="A4983" s="15">
        <v>141075</v>
      </c>
      <c r="B4983" t="s">
        <v>14520</v>
      </c>
    </row>
    <row r="4984" spans="1:2" x14ac:dyDescent="0.25">
      <c r="A4984" s="15">
        <v>141074</v>
      </c>
      <c r="B4984" t="s">
        <v>14521</v>
      </c>
    </row>
    <row r="4985" spans="1:2" x14ac:dyDescent="0.25">
      <c r="A4985" s="15">
        <v>141049</v>
      </c>
      <c r="B4985" t="s">
        <v>14522</v>
      </c>
    </row>
    <row r="4986" spans="1:2" x14ac:dyDescent="0.25">
      <c r="A4986" s="15">
        <v>141046</v>
      </c>
      <c r="B4986" t="s">
        <v>14523</v>
      </c>
    </row>
    <row r="4987" spans="1:2" x14ac:dyDescent="0.25">
      <c r="A4987" s="15">
        <v>141038</v>
      </c>
      <c r="B4987" t="s">
        <v>14524</v>
      </c>
    </row>
    <row r="4988" spans="1:2" x14ac:dyDescent="0.25">
      <c r="A4988" s="15">
        <v>141035</v>
      </c>
      <c r="B4988" t="s">
        <v>14525</v>
      </c>
    </row>
    <row r="4989" spans="1:2" x14ac:dyDescent="0.25">
      <c r="A4989" s="15">
        <v>141025</v>
      </c>
      <c r="B4989" t="s">
        <v>14526</v>
      </c>
    </row>
    <row r="4990" spans="1:2" x14ac:dyDescent="0.25">
      <c r="A4990" s="15">
        <v>141013</v>
      </c>
      <c r="B4990" t="s">
        <v>14527</v>
      </c>
    </row>
    <row r="4991" spans="1:2" x14ac:dyDescent="0.25">
      <c r="A4991" s="15">
        <v>141009</v>
      </c>
      <c r="B4991" t="s">
        <v>14528</v>
      </c>
    </row>
    <row r="4992" spans="1:2" x14ac:dyDescent="0.25">
      <c r="A4992" s="15">
        <v>141003</v>
      </c>
      <c r="B4992" t="s">
        <v>14529</v>
      </c>
    </row>
    <row r="4993" spans="1:2" x14ac:dyDescent="0.25">
      <c r="A4993" s="15">
        <v>140970</v>
      </c>
      <c r="B4993" t="s">
        <v>14530</v>
      </c>
    </row>
    <row r="4994" spans="1:2" x14ac:dyDescent="0.25">
      <c r="A4994" s="15">
        <v>140961</v>
      </c>
      <c r="B4994" t="s">
        <v>14531</v>
      </c>
    </row>
    <row r="4995" spans="1:2" x14ac:dyDescent="0.25">
      <c r="A4995" s="15">
        <v>140957</v>
      </c>
      <c r="B4995" t="s">
        <v>14532</v>
      </c>
    </row>
    <row r="4996" spans="1:2" x14ac:dyDescent="0.25">
      <c r="A4996" s="15">
        <v>140956</v>
      </c>
      <c r="B4996" t="s">
        <v>14533</v>
      </c>
    </row>
    <row r="4997" spans="1:2" x14ac:dyDescent="0.25">
      <c r="A4997" s="15">
        <v>140948</v>
      </c>
      <c r="B4997" t="s">
        <v>14534</v>
      </c>
    </row>
    <row r="4998" spans="1:2" x14ac:dyDescent="0.25">
      <c r="A4998" s="15">
        <v>140939</v>
      </c>
      <c r="B4998" t="s">
        <v>14535</v>
      </c>
    </row>
    <row r="4999" spans="1:2" x14ac:dyDescent="0.25">
      <c r="A4999" s="15">
        <v>140933</v>
      </c>
      <c r="B4999" t="s">
        <v>14536</v>
      </c>
    </row>
    <row r="5000" spans="1:2" x14ac:dyDescent="0.25">
      <c r="A5000" s="15">
        <v>140924</v>
      </c>
      <c r="B5000" t="s">
        <v>14537</v>
      </c>
    </row>
    <row r="5001" spans="1:2" x14ac:dyDescent="0.25">
      <c r="A5001" s="15">
        <v>140914</v>
      </c>
      <c r="B5001" t="s">
        <v>14538</v>
      </c>
    </row>
    <row r="5002" spans="1:2" x14ac:dyDescent="0.25">
      <c r="A5002" s="15">
        <v>140911</v>
      </c>
      <c r="B5002" t="s">
        <v>14539</v>
      </c>
    </row>
    <row r="5003" spans="1:2" x14ac:dyDescent="0.25">
      <c r="A5003" s="15">
        <v>140910</v>
      </c>
      <c r="B5003" t="s">
        <v>14540</v>
      </c>
    </row>
    <row r="5004" spans="1:2" x14ac:dyDescent="0.25">
      <c r="A5004" s="15">
        <v>140894</v>
      </c>
      <c r="B5004" t="s">
        <v>14541</v>
      </c>
    </row>
    <row r="5005" spans="1:2" x14ac:dyDescent="0.25">
      <c r="A5005" s="15">
        <v>140885</v>
      </c>
      <c r="B5005" t="s">
        <v>14542</v>
      </c>
    </row>
    <row r="5006" spans="1:2" x14ac:dyDescent="0.25">
      <c r="A5006" s="15">
        <v>140872</v>
      </c>
      <c r="B5006" t="s">
        <v>14543</v>
      </c>
    </row>
    <row r="5007" spans="1:2" x14ac:dyDescent="0.25">
      <c r="A5007" s="15">
        <v>140858</v>
      </c>
      <c r="B5007" t="s">
        <v>14544</v>
      </c>
    </row>
    <row r="5008" spans="1:2" x14ac:dyDescent="0.25">
      <c r="A5008" s="15">
        <v>140848</v>
      </c>
      <c r="B5008" t="s">
        <v>14545</v>
      </c>
    </row>
    <row r="5009" spans="1:2" x14ac:dyDescent="0.25">
      <c r="A5009" s="15">
        <v>140840</v>
      </c>
      <c r="B5009" t="s">
        <v>14546</v>
      </c>
    </row>
    <row r="5010" spans="1:2" x14ac:dyDescent="0.25">
      <c r="A5010" s="15">
        <v>140827</v>
      </c>
      <c r="B5010" t="s">
        <v>14547</v>
      </c>
    </row>
    <row r="5011" spans="1:2" x14ac:dyDescent="0.25">
      <c r="A5011" s="15">
        <v>140810</v>
      </c>
      <c r="B5011" t="s">
        <v>14548</v>
      </c>
    </row>
    <row r="5012" spans="1:2" x14ac:dyDescent="0.25">
      <c r="A5012" s="15">
        <v>140804</v>
      </c>
      <c r="B5012" t="s">
        <v>14549</v>
      </c>
    </row>
    <row r="5013" spans="1:2" x14ac:dyDescent="0.25">
      <c r="A5013" s="15">
        <v>140790</v>
      </c>
      <c r="B5013" t="s">
        <v>14550</v>
      </c>
    </row>
    <row r="5014" spans="1:2" x14ac:dyDescent="0.25">
      <c r="A5014" s="15">
        <v>140771</v>
      </c>
      <c r="B5014" t="s">
        <v>14551</v>
      </c>
    </row>
    <row r="5015" spans="1:2" x14ac:dyDescent="0.25">
      <c r="A5015" s="15">
        <v>140753</v>
      </c>
      <c r="B5015" t="s">
        <v>14552</v>
      </c>
    </row>
    <row r="5016" spans="1:2" x14ac:dyDescent="0.25">
      <c r="A5016" s="15">
        <v>140751</v>
      </c>
      <c r="B5016" t="s">
        <v>14553</v>
      </c>
    </row>
    <row r="5017" spans="1:2" x14ac:dyDescent="0.25">
      <c r="A5017" s="15">
        <v>140705</v>
      </c>
      <c r="B5017" t="s">
        <v>14554</v>
      </c>
    </row>
    <row r="5018" spans="1:2" x14ac:dyDescent="0.25">
      <c r="A5018" s="15">
        <v>140646</v>
      </c>
      <c r="B5018" t="s">
        <v>14555</v>
      </c>
    </row>
    <row r="5019" spans="1:2" x14ac:dyDescent="0.25">
      <c r="A5019" s="15">
        <v>140643</v>
      </c>
      <c r="B5019" t="s">
        <v>14556</v>
      </c>
    </row>
    <row r="5020" spans="1:2" x14ac:dyDescent="0.25">
      <c r="A5020" s="15">
        <v>140634</v>
      </c>
      <c r="B5020" t="s">
        <v>14557</v>
      </c>
    </row>
    <row r="5021" spans="1:2" x14ac:dyDescent="0.25">
      <c r="A5021" s="15">
        <v>140631</v>
      </c>
      <c r="B5021" t="s">
        <v>14558</v>
      </c>
    </row>
    <row r="5022" spans="1:2" x14ac:dyDescent="0.25">
      <c r="A5022" s="15">
        <v>14062</v>
      </c>
      <c r="B5022" t="s">
        <v>14559</v>
      </c>
    </row>
    <row r="5023" spans="1:2" x14ac:dyDescent="0.25">
      <c r="A5023" s="15">
        <v>140616</v>
      </c>
      <c r="B5023" t="s">
        <v>14560</v>
      </c>
    </row>
    <row r="5024" spans="1:2" x14ac:dyDescent="0.25">
      <c r="A5024" s="15">
        <v>140610</v>
      </c>
      <c r="B5024" t="s">
        <v>14561</v>
      </c>
    </row>
    <row r="5025" spans="1:2" x14ac:dyDescent="0.25">
      <c r="A5025" s="15">
        <v>140596</v>
      </c>
      <c r="B5025" t="s">
        <v>14562</v>
      </c>
    </row>
    <row r="5026" spans="1:2" x14ac:dyDescent="0.25">
      <c r="A5026" s="15">
        <v>140581</v>
      </c>
      <c r="B5026" t="s">
        <v>14563</v>
      </c>
    </row>
    <row r="5027" spans="1:2" x14ac:dyDescent="0.25">
      <c r="A5027" s="15">
        <v>140578</v>
      </c>
      <c r="B5027" t="s">
        <v>14564</v>
      </c>
    </row>
    <row r="5028" spans="1:2" x14ac:dyDescent="0.25">
      <c r="A5028" s="15">
        <v>140573</v>
      </c>
      <c r="B5028" t="s">
        <v>14565</v>
      </c>
    </row>
    <row r="5029" spans="1:2" x14ac:dyDescent="0.25">
      <c r="A5029" s="15">
        <v>140548</v>
      </c>
      <c r="B5029" t="s">
        <v>14566</v>
      </c>
    </row>
    <row r="5030" spans="1:2" x14ac:dyDescent="0.25">
      <c r="A5030" s="15">
        <v>140547</v>
      </c>
      <c r="B5030" t="s">
        <v>14567</v>
      </c>
    </row>
    <row r="5031" spans="1:2" x14ac:dyDescent="0.25">
      <c r="A5031" s="15">
        <v>140513</v>
      </c>
      <c r="B5031" t="s">
        <v>14568</v>
      </c>
    </row>
    <row r="5032" spans="1:2" x14ac:dyDescent="0.25">
      <c r="A5032" s="15">
        <v>140512</v>
      </c>
      <c r="B5032" t="s">
        <v>14569</v>
      </c>
    </row>
    <row r="5033" spans="1:2" x14ac:dyDescent="0.25">
      <c r="A5033" s="15">
        <v>140507</v>
      </c>
      <c r="B5033" t="s">
        <v>14570</v>
      </c>
    </row>
    <row r="5034" spans="1:2" x14ac:dyDescent="0.25">
      <c r="A5034" s="15">
        <v>140481</v>
      </c>
      <c r="B5034" t="s">
        <v>14571</v>
      </c>
    </row>
    <row r="5035" spans="1:2" x14ac:dyDescent="0.25">
      <c r="A5035" s="15">
        <v>140472</v>
      </c>
      <c r="B5035" t="s">
        <v>14572</v>
      </c>
    </row>
    <row r="5036" spans="1:2" x14ac:dyDescent="0.25">
      <c r="A5036" s="15">
        <v>140469</v>
      </c>
      <c r="B5036" t="s">
        <v>14573</v>
      </c>
    </row>
    <row r="5037" spans="1:2" x14ac:dyDescent="0.25">
      <c r="A5037" s="15">
        <v>140465</v>
      </c>
      <c r="B5037" t="s">
        <v>14574</v>
      </c>
    </row>
    <row r="5038" spans="1:2" x14ac:dyDescent="0.25">
      <c r="A5038" s="15">
        <v>140461</v>
      </c>
      <c r="B5038" t="s">
        <v>14575</v>
      </c>
    </row>
    <row r="5039" spans="1:2" x14ac:dyDescent="0.25">
      <c r="A5039" s="15">
        <v>140453</v>
      </c>
      <c r="B5039" t="s">
        <v>14576</v>
      </c>
    </row>
    <row r="5040" spans="1:2" x14ac:dyDescent="0.25">
      <c r="A5040" s="15">
        <v>140442</v>
      </c>
      <c r="B5040" t="s">
        <v>14577</v>
      </c>
    </row>
    <row r="5041" spans="1:2" x14ac:dyDescent="0.25">
      <c r="A5041" s="15">
        <v>140431</v>
      </c>
      <c r="B5041" t="s">
        <v>14578</v>
      </c>
    </row>
    <row r="5042" spans="1:2" x14ac:dyDescent="0.25">
      <c r="A5042" s="15">
        <v>140430</v>
      </c>
      <c r="B5042" t="s">
        <v>14579</v>
      </c>
    </row>
    <row r="5043" spans="1:2" x14ac:dyDescent="0.25">
      <c r="A5043" s="15">
        <v>140425</v>
      </c>
      <c r="B5043" t="s">
        <v>14580</v>
      </c>
    </row>
    <row r="5044" spans="1:2" x14ac:dyDescent="0.25">
      <c r="A5044" s="15">
        <v>140412</v>
      </c>
      <c r="B5044" t="s">
        <v>14581</v>
      </c>
    </row>
    <row r="5045" spans="1:2" x14ac:dyDescent="0.25">
      <c r="A5045" s="15">
        <v>140410</v>
      </c>
      <c r="B5045" t="s">
        <v>14582</v>
      </c>
    </row>
    <row r="5046" spans="1:2" x14ac:dyDescent="0.25">
      <c r="A5046" s="15">
        <v>140404</v>
      </c>
      <c r="B5046" t="s">
        <v>14583</v>
      </c>
    </row>
    <row r="5047" spans="1:2" x14ac:dyDescent="0.25">
      <c r="A5047" s="15">
        <v>140399</v>
      </c>
      <c r="B5047" t="s">
        <v>14584</v>
      </c>
    </row>
    <row r="5048" spans="1:2" x14ac:dyDescent="0.25">
      <c r="A5048" s="15">
        <v>140391</v>
      </c>
      <c r="B5048" t="s">
        <v>14585</v>
      </c>
    </row>
    <row r="5049" spans="1:2" x14ac:dyDescent="0.25">
      <c r="A5049" s="15">
        <v>140384</v>
      </c>
      <c r="B5049" t="s">
        <v>14586</v>
      </c>
    </row>
    <row r="5050" spans="1:2" x14ac:dyDescent="0.25">
      <c r="A5050" s="15">
        <v>140381</v>
      </c>
      <c r="B5050" t="s">
        <v>14587</v>
      </c>
    </row>
    <row r="5051" spans="1:2" x14ac:dyDescent="0.25">
      <c r="A5051" s="15">
        <v>140368</v>
      </c>
      <c r="B5051" t="s">
        <v>14588</v>
      </c>
    </row>
    <row r="5052" spans="1:2" x14ac:dyDescent="0.25">
      <c r="A5052" s="15">
        <v>140349</v>
      </c>
      <c r="B5052" t="s">
        <v>14589</v>
      </c>
    </row>
    <row r="5053" spans="1:2" x14ac:dyDescent="0.25">
      <c r="A5053" s="15">
        <v>140347</v>
      </c>
      <c r="B5053" t="s">
        <v>14590</v>
      </c>
    </row>
    <row r="5054" spans="1:2" x14ac:dyDescent="0.25">
      <c r="A5054" s="15">
        <v>140340</v>
      </c>
      <c r="B5054" t="s">
        <v>14591</v>
      </c>
    </row>
    <row r="5055" spans="1:2" x14ac:dyDescent="0.25">
      <c r="A5055" s="15">
        <v>140325</v>
      </c>
      <c r="B5055" t="s">
        <v>14592</v>
      </c>
    </row>
    <row r="5056" spans="1:2" x14ac:dyDescent="0.25">
      <c r="A5056" s="15">
        <v>140323</v>
      </c>
      <c r="B5056" t="s">
        <v>14593</v>
      </c>
    </row>
    <row r="5057" spans="1:2" x14ac:dyDescent="0.25">
      <c r="A5057" s="15">
        <v>140322</v>
      </c>
      <c r="B5057" t="s">
        <v>14594</v>
      </c>
    </row>
    <row r="5058" spans="1:2" x14ac:dyDescent="0.25">
      <c r="A5058" s="15">
        <v>140316</v>
      </c>
      <c r="B5058" t="s">
        <v>14595</v>
      </c>
    </row>
    <row r="5059" spans="1:2" x14ac:dyDescent="0.25">
      <c r="A5059" s="15">
        <v>140309</v>
      </c>
      <c r="B5059" t="s">
        <v>14596</v>
      </c>
    </row>
    <row r="5060" spans="1:2" x14ac:dyDescent="0.25">
      <c r="A5060" s="15">
        <v>140282</v>
      </c>
      <c r="B5060" t="s">
        <v>14597</v>
      </c>
    </row>
    <row r="5061" spans="1:2" x14ac:dyDescent="0.25">
      <c r="A5061" s="15">
        <v>140281</v>
      </c>
      <c r="B5061" t="s">
        <v>14598</v>
      </c>
    </row>
    <row r="5062" spans="1:2" x14ac:dyDescent="0.25">
      <c r="A5062" s="15">
        <v>140267</v>
      </c>
      <c r="B5062" t="s">
        <v>14599</v>
      </c>
    </row>
    <row r="5063" spans="1:2" x14ac:dyDescent="0.25">
      <c r="A5063" s="15">
        <v>140258</v>
      </c>
      <c r="B5063" t="s">
        <v>14600</v>
      </c>
    </row>
    <row r="5064" spans="1:2" x14ac:dyDescent="0.25">
      <c r="A5064" s="15">
        <v>140240</v>
      </c>
      <c r="B5064" t="s">
        <v>14601</v>
      </c>
    </row>
    <row r="5065" spans="1:2" x14ac:dyDescent="0.25">
      <c r="A5065" s="15">
        <v>140228</v>
      </c>
      <c r="B5065" t="s">
        <v>14602</v>
      </c>
    </row>
    <row r="5066" spans="1:2" x14ac:dyDescent="0.25">
      <c r="A5066" s="15">
        <v>140206</v>
      </c>
      <c r="B5066" t="s">
        <v>14603</v>
      </c>
    </row>
    <row r="5067" spans="1:2" x14ac:dyDescent="0.25">
      <c r="A5067" s="15">
        <v>140203</v>
      </c>
      <c r="B5067" t="s">
        <v>14604</v>
      </c>
    </row>
    <row r="5068" spans="1:2" x14ac:dyDescent="0.25">
      <c r="A5068" s="15">
        <v>140194</v>
      </c>
      <c r="B5068" t="s">
        <v>14605</v>
      </c>
    </row>
    <row r="5069" spans="1:2" x14ac:dyDescent="0.25">
      <c r="A5069" s="15">
        <v>140185</v>
      </c>
      <c r="B5069" t="s">
        <v>14606</v>
      </c>
    </row>
    <row r="5070" spans="1:2" x14ac:dyDescent="0.25">
      <c r="A5070" s="15">
        <v>140165</v>
      </c>
      <c r="B5070" t="s">
        <v>14607</v>
      </c>
    </row>
    <row r="5071" spans="1:2" x14ac:dyDescent="0.25">
      <c r="A5071" s="15">
        <v>140151</v>
      </c>
      <c r="B5071" t="s">
        <v>14608</v>
      </c>
    </row>
    <row r="5072" spans="1:2" x14ac:dyDescent="0.25">
      <c r="A5072" s="15">
        <v>140126</v>
      </c>
      <c r="B5072" t="s">
        <v>14609</v>
      </c>
    </row>
    <row r="5073" spans="1:2" x14ac:dyDescent="0.25">
      <c r="A5073" s="15">
        <v>140122</v>
      </c>
      <c r="B5073" t="s">
        <v>14610</v>
      </c>
    </row>
    <row r="5074" spans="1:2" x14ac:dyDescent="0.25">
      <c r="A5074" s="15">
        <v>140110</v>
      </c>
      <c r="B5074" t="s">
        <v>14611</v>
      </c>
    </row>
    <row r="5075" spans="1:2" x14ac:dyDescent="0.25">
      <c r="A5075" s="15">
        <v>140100</v>
      </c>
      <c r="B5075" t="s">
        <v>14612</v>
      </c>
    </row>
    <row r="5076" spans="1:2" x14ac:dyDescent="0.25">
      <c r="A5076" s="15">
        <v>140094</v>
      </c>
      <c r="B5076" t="s">
        <v>14613</v>
      </c>
    </row>
    <row r="5077" spans="1:2" x14ac:dyDescent="0.25">
      <c r="A5077" s="15">
        <v>140087</v>
      </c>
      <c r="B5077" t="s">
        <v>14614</v>
      </c>
    </row>
    <row r="5078" spans="1:2" x14ac:dyDescent="0.25">
      <c r="A5078" s="15">
        <v>140054</v>
      </c>
      <c r="B5078" t="s">
        <v>14615</v>
      </c>
    </row>
    <row r="5079" spans="1:2" x14ac:dyDescent="0.25">
      <c r="A5079" s="15">
        <v>140040</v>
      </c>
      <c r="B5079" t="s">
        <v>14616</v>
      </c>
    </row>
    <row r="5080" spans="1:2" x14ac:dyDescent="0.25">
      <c r="A5080" s="15">
        <v>140034</v>
      </c>
      <c r="B5080" t="s">
        <v>14617</v>
      </c>
    </row>
    <row r="5081" spans="1:2" x14ac:dyDescent="0.25">
      <c r="A5081" s="15">
        <v>140027</v>
      </c>
      <c r="B5081" t="s">
        <v>14618</v>
      </c>
    </row>
    <row r="5082" spans="1:2" x14ac:dyDescent="0.25">
      <c r="A5082" s="15">
        <v>140018</v>
      </c>
      <c r="B5082" t="s">
        <v>14619</v>
      </c>
    </row>
    <row r="5083" spans="1:2" x14ac:dyDescent="0.25">
      <c r="A5083" s="15">
        <v>140016</v>
      </c>
      <c r="B5083" t="s">
        <v>14620</v>
      </c>
    </row>
    <row r="5084" spans="1:2" x14ac:dyDescent="0.25">
      <c r="A5084" s="15">
        <v>139990</v>
      </c>
      <c r="B5084" t="s">
        <v>14621</v>
      </c>
    </row>
    <row r="5085" spans="1:2" x14ac:dyDescent="0.25">
      <c r="A5085" s="15">
        <v>139953</v>
      </c>
      <c r="B5085" t="s">
        <v>14622</v>
      </c>
    </row>
    <row r="5086" spans="1:2" x14ac:dyDescent="0.25">
      <c r="A5086" s="15">
        <v>139952</v>
      </c>
      <c r="B5086" t="s">
        <v>14623</v>
      </c>
    </row>
    <row r="5087" spans="1:2" x14ac:dyDescent="0.25">
      <c r="A5087" s="15">
        <v>139943</v>
      </c>
      <c r="B5087" t="s">
        <v>14624</v>
      </c>
    </row>
    <row r="5088" spans="1:2" x14ac:dyDescent="0.25">
      <c r="A5088" s="15">
        <v>139930</v>
      </c>
      <c r="B5088" t="s">
        <v>14625</v>
      </c>
    </row>
    <row r="5089" spans="1:2" x14ac:dyDescent="0.25">
      <c r="A5089" s="15">
        <v>139925</v>
      </c>
      <c r="B5089" t="s">
        <v>14626</v>
      </c>
    </row>
    <row r="5090" spans="1:2" x14ac:dyDescent="0.25">
      <c r="A5090" s="15">
        <v>139924</v>
      </c>
      <c r="B5090" t="s">
        <v>14627</v>
      </c>
    </row>
    <row r="5091" spans="1:2" x14ac:dyDescent="0.25">
      <c r="A5091" s="15">
        <v>139912</v>
      </c>
      <c r="B5091" t="s">
        <v>14628</v>
      </c>
    </row>
    <row r="5092" spans="1:2" x14ac:dyDescent="0.25">
      <c r="A5092" s="15">
        <v>139909</v>
      </c>
      <c r="B5092" t="s">
        <v>14629</v>
      </c>
    </row>
    <row r="5093" spans="1:2" x14ac:dyDescent="0.25">
      <c r="A5093" s="15">
        <v>139906</v>
      </c>
      <c r="B5093" t="s">
        <v>14630</v>
      </c>
    </row>
    <row r="5094" spans="1:2" x14ac:dyDescent="0.25">
      <c r="A5094" s="15">
        <v>139905</v>
      </c>
      <c r="B5094" t="s">
        <v>14631</v>
      </c>
    </row>
    <row r="5095" spans="1:2" x14ac:dyDescent="0.25">
      <c r="A5095" s="15">
        <v>139881</v>
      </c>
      <c r="B5095" t="s">
        <v>14632</v>
      </c>
    </row>
    <row r="5096" spans="1:2" x14ac:dyDescent="0.25">
      <c r="A5096" s="15">
        <v>139848</v>
      </c>
      <c r="B5096" t="s">
        <v>14633</v>
      </c>
    </row>
    <row r="5097" spans="1:2" x14ac:dyDescent="0.25">
      <c r="A5097" s="15">
        <v>139841</v>
      </c>
      <c r="B5097" t="s">
        <v>14634</v>
      </c>
    </row>
    <row r="5098" spans="1:2" x14ac:dyDescent="0.25">
      <c r="A5098" s="15">
        <v>139828</v>
      </c>
      <c r="B5098" t="s">
        <v>14635</v>
      </c>
    </row>
    <row r="5099" spans="1:2" x14ac:dyDescent="0.25">
      <c r="A5099" s="15">
        <v>139783</v>
      </c>
      <c r="B5099" t="s">
        <v>14636</v>
      </c>
    </row>
    <row r="5100" spans="1:2" x14ac:dyDescent="0.25">
      <c r="A5100" s="15">
        <v>139752</v>
      </c>
      <c r="B5100" t="s">
        <v>14637</v>
      </c>
    </row>
    <row r="5101" spans="1:2" x14ac:dyDescent="0.25">
      <c r="A5101" s="15">
        <v>139713</v>
      </c>
      <c r="B5101" t="s">
        <v>14638</v>
      </c>
    </row>
    <row r="5102" spans="1:2" x14ac:dyDescent="0.25">
      <c r="A5102" s="15">
        <v>139686</v>
      </c>
      <c r="B5102" t="s">
        <v>14639</v>
      </c>
    </row>
    <row r="5103" spans="1:2" x14ac:dyDescent="0.25">
      <c r="A5103" s="15">
        <v>139679</v>
      </c>
      <c r="B5103" t="s">
        <v>14640</v>
      </c>
    </row>
    <row r="5104" spans="1:2" x14ac:dyDescent="0.25">
      <c r="A5104" s="15">
        <v>139674</v>
      </c>
      <c r="B5104" t="s">
        <v>14641</v>
      </c>
    </row>
    <row r="5105" spans="1:2" x14ac:dyDescent="0.25">
      <c r="A5105" s="15">
        <v>139645</v>
      </c>
      <c r="B5105" t="s">
        <v>14642</v>
      </c>
    </row>
    <row r="5106" spans="1:2" x14ac:dyDescent="0.25">
      <c r="A5106" s="15">
        <v>139638</v>
      </c>
      <c r="B5106" t="s">
        <v>14643</v>
      </c>
    </row>
    <row r="5107" spans="1:2" x14ac:dyDescent="0.25">
      <c r="A5107" s="15">
        <v>139637</v>
      </c>
      <c r="B5107" t="s">
        <v>14644</v>
      </c>
    </row>
    <row r="5108" spans="1:2" x14ac:dyDescent="0.25">
      <c r="A5108" s="15">
        <v>139614</v>
      </c>
      <c r="B5108" t="s">
        <v>14645</v>
      </c>
    </row>
    <row r="5109" spans="1:2" x14ac:dyDescent="0.25">
      <c r="A5109" s="15">
        <v>139613</v>
      </c>
      <c r="B5109" t="s">
        <v>14646</v>
      </c>
    </row>
    <row r="5110" spans="1:2" x14ac:dyDescent="0.25">
      <c r="A5110" s="15">
        <v>139612</v>
      </c>
      <c r="B5110" t="s">
        <v>14647</v>
      </c>
    </row>
    <row r="5111" spans="1:2" x14ac:dyDescent="0.25">
      <c r="A5111" s="15">
        <v>139603</v>
      </c>
      <c r="B5111" t="s">
        <v>14648</v>
      </c>
    </row>
    <row r="5112" spans="1:2" x14ac:dyDescent="0.25">
      <c r="A5112" s="15">
        <v>139583</v>
      </c>
      <c r="B5112" t="s">
        <v>14649</v>
      </c>
    </row>
    <row r="5113" spans="1:2" x14ac:dyDescent="0.25">
      <c r="A5113" s="15">
        <v>139567</v>
      </c>
      <c r="B5113" t="s">
        <v>14650</v>
      </c>
    </row>
    <row r="5114" spans="1:2" x14ac:dyDescent="0.25">
      <c r="A5114" s="15">
        <v>139566</v>
      </c>
      <c r="B5114" t="s">
        <v>14651</v>
      </c>
    </row>
    <row r="5115" spans="1:2" x14ac:dyDescent="0.25">
      <c r="A5115" s="15">
        <v>139560</v>
      </c>
      <c r="B5115" t="s">
        <v>14652</v>
      </c>
    </row>
    <row r="5116" spans="1:2" x14ac:dyDescent="0.25">
      <c r="A5116" s="15">
        <v>139537</v>
      </c>
      <c r="B5116" t="s">
        <v>14653</v>
      </c>
    </row>
    <row r="5117" spans="1:2" x14ac:dyDescent="0.25">
      <c r="A5117" s="15">
        <v>139531</v>
      </c>
      <c r="B5117" t="s">
        <v>14654</v>
      </c>
    </row>
    <row r="5118" spans="1:2" x14ac:dyDescent="0.25">
      <c r="A5118" s="15">
        <v>139529</v>
      </c>
      <c r="B5118" t="s">
        <v>14655</v>
      </c>
    </row>
    <row r="5119" spans="1:2" x14ac:dyDescent="0.25">
      <c r="A5119" s="15">
        <v>139522</v>
      </c>
      <c r="B5119" t="s">
        <v>14656</v>
      </c>
    </row>
    <row r="5120" spans="1:2" x14ac:dyDescent="0.25">
      <c r="A5120" s="15">
        <v>139521</v>
      </c>
      <c r="B5120" t="s">
        <v>14657</v>
      </c>
    </row>
    <row r="5121" spans="1:2" x14ac:dyDescent="0.25">
      <c r="A5121" s="15">
        <v>139476</v>
      </c>
      <c r="B5121" t="s">
        <v>14658</v>
      </c>
    </row>
    <row r="5122" spans="1:2" x14ac:dyDescent="0.25">
      <c r="A5122" s="15">
        <v>139467</v>
      </c>
      <c r="B5122" t="s">
        <v>14659</v>
      </c>
    </row>
    <row r="5123" spans="1:2" x14ac:dyDescent="0.25">
      <c r="A5123" s="15">
        <v>139460</v>
      </c>
      <c r="B5123" t="s">
        <v>14660</v>
      </c>
    </row>
    <row r="5124" spans="1:2" x14ac:dyDescent="0.25">
      <c r="A5124" s="15">
        <v>139451</v>
      </c>
      <c r="B5124" t="s">
        <v>14661</v>
      </c>
    </row>
    <row r="5125" spans="1:2" x14ac:dyDescent="0.25">
      <c r="A5125" s="15">
        <v>139444</v>
      </c>
      <c r="B5125" t="s">
        <v>14662</v>
      </c>
    </row>
    <row r="5126" spans="1:2" x14ac:dyDescent="0.25">
      <c r="A5126" s="15">
        <v>139428</v>
      </c>
      <c r="B5126" t="s">
        <v>14663</v>
      </c>
    </row>
    <row r="5127" spans="1:2" x14ac:dyDescent="0.25">
      <c r="A5127" s="15">
        <v>139427</v>
      </c>
      <c r="B5127" t="s">
        <v>14664</v>
      </c>
    </row>
    <row r="5128" spans="1:2" x14ac:dyDescent="0.25">
      <c r="A5128" s="15">
        <v>139425</v>
      </c>
      <c r="B5128" t="s">
        <v>14665</v>
      </c>
    </row>
    <row r="5129" spans="1:2" x14ac:dyDescent="0.25">
      <c r="A5129" s="15">
        <v>139377</v>
      </c>
      <c r="B5129" t="s">
        <v>14666</v>
      </c>
    </row>
    <row r="5130" spans="1:2" x14ac:dyDescent="0.25">
      <c r="A5130" s="15" t="s">
        <v>14667</v>
      </c>
      <c r="B5130" t="s">
        <v>14668</v>
      </c>
    </row>
    <row r="5131" spans="1:2" x14ac:dyDescent="0.25">
      <c r="A5131" s="15">
        <v>139375</v>
      </c>
      <c r="B5131" t="s">
        <v>14669</v>
      </c>
    </row>
    <row r="5132" spans="1:2" x14ac:dyDescent="0.25">
      <c r="A5132" s="15">
        <v>139327</v>
      </c>
      <c r="B5132" t="s">
        <v>14670</v>
      </c>
    </row>
    <row r="5133" spans="1:2" x14ac:dyDescent="0.25">
      <c r="A5133" s="15">
        <v>139276</v>
      </c>
      <c r="B5133" t="s">
        <v>14671</v>
      </c>
    </row>
    <row r="5134" spans="1:2" x14ac:dyDescent="0.25">
      <c r="A5134" s="15">
        <v>139245</v>
      </c>
      <c r="B5134" t="s">
        <v>14672</v>
      </c>
    </row>
    <row r="5135" spans="1:2" x14ac:dyDescent="0.25">
      <c r="A5135" s="15">
        <v>139244</v>
      </c>
      <c r="B5135" t="s">
        <v>14673</v>
      </c>
    </row>
    <row r="5136" spans="1:2" x14ac:dyDescent="0.25">
      <c r="A5136" s="15" t="s">
        <v>14674</v>
      </c>
      <c r="B5136" t="s">
        <v>14675</v>
      </c>
    </row>
    <row r="5137" spans="1:2" x14ac:dyDescent="0.25">
      <c r="A5137" s="15">
        <v>139202</v>
      </c>
      <c r="B5137" t="s">
        <v>14676</v>
      </c>
    </row>
    <row r="5138" spans="1:2" x14ac:dyDescent="0.25">
      <c r="A5138" s="15">
        <v>139200</v>
      </c>
      <c r="B5138" t="s">
        <v>14677</v>
      </c>
    </row>
    <row r="5139" spans="1:2" x14ac:dyDescent="0.25">
      <c r="A5139" s="15">
        <v>139167</v>
      </c>
      <c r="B5139" t="s">
        <v>14678</v>
      </c>
    </row>
    <row r="5140" spans="1:2" x14ac:dyDescent="0.25">
      <c r="A5140" s="15" t="s">
        <v>14679</v>
      </c>
      <c r="B5140" t="s">
        <v>14680</v>
      </c>
    </row>
    <row r="5141" spans="1:2" x14ac:dyDescent="0.25">
      <c r="A5141" s="15">
        <v>139164</v>
      </c>
      <c r="B5141" t="s">
        <v>14681</v>
      </c>
    </row>
    <row r="5142" spans="1:2" x14ac:dyDescent="0.25">
      <c r="A5142" s="15">
        <v>139144</v>
      </c>
      <c r="B5142" t="s">
        <v>14682</v>
      </c>
    </row>
    <row r="5143" spans="1:2" x14ac:dyDescent="0.25">
      <c r="A5143" s="15">
        <v>139143</v>
      </c>
      <c r="B5143" t="s">
        <v>14683</v>
      </c>
    </row>
    <row r="5144" spans="1:2" x14ac:dyDescent="0.25">
      <c r="A5144" s="15">
        <v>139141</v>
      </c>
      <c r="B5144" t="s">
        <v>14684</v>
      </c>
    </row>
    <row r="5145" spans="1:2" x14ac:dyDescent="0.25">
      <c r="A5145" s="15">
        <v>139104</v>
      </c>
      <c r="B5145" t="s">
        <v>14685</v>
      </c>
    </row>
    <row r="5146" spans="1:2" x14ac:dyDescent="0.25">
      <c r="A5146" s="15">
        <v>139100</v>
      </c>
      <c r="B5146" t="s">
        <v>14686</v>
      </c>
    </row>
    <row r="5147" spans="1:2" x14ac:dyDescent="0.25">
      <c r="A5147" s="15">
        <v>139096</v>
      </c>
      <c r="B5147" t="s">
        <v>14687</v>
      </c>
    </row>
    <row r="5148" spans="1:2" x14ac:dyDescent="0.25">
      <c r="A5148" s="15">
        <v>139088</v>
      </c>
      <c r="B5148" t="s">
        <v>14688</v>
      </c>
    </row>
    <row r="5149" spans="1:2" x14ac:dyDescent="0.25">
      <c r="A5149" s="15">
        <v>139084</v>
      </c>
      <c r="B5149" t="s">
        <v>14689</v>
      </c>
    </row>
    <row r="5150" spans="1:2" x14ac:dyDescent="0.25">
      <c r="A5150" s="15">
        <v>139077</v>
      </c>
      <c r="B5150" t="s">
        <v>14690</v>
      </c>
    </row>
    <row r="5151" spans="1:2" x14ac:dyDescent="0.25">
      <c r="A5151" s="15">
        <v>139006</v>
      </c>
      <c r="B5151" t="s">
        <v>14691</v>
      </c>
    </row>
    <row r="5152" spans="1:2" x14ac:dyDescent="0.25">
      <c r="A5152" s="15">
        <v>138968</v>
      </c>
      <c r="B5152" t="s">
        <v>14692</v>
      </c>
    </row>
    <row r="5153" spans="1:2" x14ac:dyDescent="0.25">
      <c r="A5153" s="15">
        <v>138961</v>
      </c>
      <c r="B5153" t="s">
        <v>14693</v>
      </c>
    </row>
    <row r="5154" spans="1:2" x14ac:dyDescent="0.25">
      <c r="A5154" s="15">
        <v>138959</v>
      </c>
      <c r="B5154" t="s">
        <v>14694</v>
      </c>
    </row>
    <row r="5155" spans="1:2" x14ac:dyDescent="0.25">
      <c r="A5155" s="15">
        <v>138930</v>
      </c>
      <c r="B5155" t="s">
        <v>14695</v>
      </c>
    </row>
    <row r="5156" spans="1:2" x14ac:dyDescent="0.25">
      <c r="A5156" s="15">
        <v>138883</v>
      </c>
      <c r="B5156" t="s">
        <v>14696</v>
      </c>
    </row>
    <row r="5157" spans="1:2" x14ac:dyDescent="0.25">
      <c r="A5157" s="15">
        <v>138797</v>
      </c>
      <c r="B5157" t="s">
        <v>14697</v>
      </c>
    </row>
    <row r="5158" spans="1:2" x14ac:dyDescent="0.25">
      <c r="A5158" s="15">
        <v>138749</v>
      </c>
      <c r="B5158" t="s">
        <v>14698</v>
      </c>
    </row>
    <row r="5159" spans="1:2" x14ac:dyDescent="0.25">
      <c r="A5159" s="15">
        <v>138733</v>
      </c>
      <c r="B5159" t="s">
        <v>14699</v>
      </c>
    </row>
    <row r="5160" spans="1:2" x14ac:dyDescent="0.25">
      <c r="A5160" s="15">
        <v>138730</v>
      </c>
      <c r="B5160" t="s">
        <v>14700</v>
      </c>
    </row>
    <row r="5161" spans="1:2" x14ac:dyDescent="0.25">
      <c r="A5161" s="15">
        <v>138602</v>
      </c>
      <c r="B5161" t="s">
        <v>14701</v>
      </c>
    </row>
    <row r="5162" spans="1:2" x14ac:dyDescent="0.25">
      <c r="A5162" s="15">
        <v>138561</v>
      </c>
      <c r="B5162" t="s">
        <v>14702</v>
      </c>
    </row>
    <row r="5163" spans="1:2" x14ac:dyDescent="0.25">
      <c r="A5163" s="15">
        <v>138529</v>
      </c>
      <c r="B5163" t="s">
        <v>14703</v>
      </c>
    </row>
    <row r="5164" spans="1:2" x14ac:dyDescent="0.25">
      <c r="A5164" s="15">
        <v>138528</v>
      </c>
      <c r="B5164" t="s">
        <v>14704</v>
      </c>
    </row>
    <row r="5165" spans="1:2" x14ac:dyDescent="0.25">
      <c r="A5165" s="15">
        <v>138525</v>
      </c>
      <c r="B5165" t="s">
        <v>14705</v>
      </c>
    </row>
    <row r="5166" spans="1:2" x14ac:dyDescent="0.25">
      <c r="A5166" s="15">
        <v>138485</v>
      </c>
      <c r="B5166" t="s">
        <v>14706</v>
      </c>
    </row>
    <row r="5167" spans="1:2" x14ac:dyDescent="0.25">
      <c r="A5167" s="15">
        <v>138484</v>
      </c>
      <c r="B5167" t="s">
        <v>14707</v>
      </c>
    </row>
    <row r="5168" spans="1:2" x14ac:dyDescent="0.25">
      <c r="A5168" s="15">
        <v>138435</v>
      </c>
      <c r="B5168" t="s">
        <v>14708</v>
      </c>
    </row>
    <row r="5169" spans="1:2" x14ac:dyDescent="0.25">
      <c r="A5169" s="15">
        <v>138423</v>
      </c>
      <c r="B5169" t="s">
        <v>14709</v>
      </c>
    </row>
    <row r="5170" spans="1:2" x14ac:dyDescent="0.25">
      <c r="A5170" s="15">
        <v>138397</v>
      </c>
      <c r="B5170" t="s">
        <v>14710</v>
      </c>
    </row>
    <row r="5171" spans="1:2" x14ac:dyDescent="0.25">
      <c r="A5171" s="15">
        <v>138376</v>
      </c>
      <c r="B5171" t="s">
        <v>14711</v>
      </c>
    </row>
    <row r="5172" spans="1:2" x14ac:dyDescent="0.25">
      <c r="A5172" s="15">
        <v>138299</v>
      </c>
      <c r="B5172" t="s">
        <v>14712</v>
      </c>
    </row>
    <row r="5173" spans="1:2" x14ac:dyDescent="0.25">
      <c r="A5173" s="15">
        <v>138250</v>
      </c>
      <c r="B5173" t="s">
        <v>14713</v>
      </c>
    </row>
    <row r="5174" spans="1:2" x14ac:dyDescent="0.25">
      <c r="A5174" s="15">
        <v>138189</v>
      </c>
      <c r="B5174" t="s">
        <v>14714</v>
      </c>
    </row>
    <row r="5175" spans="1:2" x14ac:dyDescent="0.25">
      <c r="A5175" s="15">
        <v>138178</v>
      </c>
      <c r="B5175" t="s">
        <v>14715</v>
      </c>
    </row>
    <row r="5176" spans="1:2" x14ac:dyDescent="0.25">
      <c r="A5176" s="15">
        <v>138164</v>
      </c>
      <c r="B5176" t="s">
        <v>14716</v>
      </c>
    </row>
    <row r="5177" spans="1:2" x14ac:dyDescent="0.25">
      <c r="A5177" s="15">
        <v>138156</v>
      </c>
      <c r="B5177" t="s">
        <v>14717</v>
      </c>
    </row>
    <row r="5178" spans="1:2" x14ac:dyDescent="0.25">
      <c r="A5178" s="15">
        <v>138142</v>
      </c>
      <c r="B5178" t="s">
        <v>14718</v>
      </c>
    </row>
    <row r="5179" spans="1:2" x14ac:dyDescent="0.25">
      <c r="A5179" s="15">
        <v>138138</v>
      </c>
      <c r="B5179" t="s">
        <v>14719</v>
      </c>
    </row>
    <row r="5180" spans="1:2" x14ac:dyDescent="0.25">
      <c r="A5180" s="15">
        <v>138137</v>
      </c>
      <c r="B5180" t="s">
        <v>14720</v>
      </c>
    </row>
    <row r="5181" spans="1:2" x14ac:dyDescent="0.25">
      <c r="A5181" s="15">
        <v>138092</v>
      </c>
      <c r="B5181" t="s">
        <v>14721</v>
      </c>
    </row>
    <row r="5182" spans="1:2" x14ac:dyDescent="0.25">
      <c r="A5182" s="15">
        <v>138076</v>
      </c>
      <c r="B5182" t="s">
        <v>14722</v>
      </c>
    </row>
    <row r="5183" spans="1:2" x14ac:dyDescent="0.25">
      <c r="A5183" s="15">
        <v>138075</v>
      </c>
      <c r="B5183" t="s">
        <v>14723</v>
      </c>
    </row>
    <row r="5184" spans="1:2" x14ac:dyDescent="0.25">
      <c r="A5184" s="15">
        <v>138062</v>
      </c>
      <c r="B5184" t="s">
        <v>14724</v>
      </c>
    </row>
    <row r="5185" spans="1:2" x14ac:dyDescent="0.25">
      <c r="A5185" s="15">
        <v>137999</v>
      </c>
      <c r="B5185" t="s">
        <v>14725</v>
      </c>
    </row>
    <row r="5186" spans="1:2" x14ac:dyDescent="0.25">
      <c r="A5186" s="15">
        <v>137978</v>
      </c>
      <c r="B5186" t="s">
        <v>14726</v>
      </c>
    </row>
    <row r="5187" spans="1:2" x14ac:dyDescent="0.25">
      <c r="A5187" s="15">
        <v>137966</v>
      </c>
      <c r="B5187" t="s">
        <v>14727</v>
      </c>
    </row>
    <row r="5188" spans="1:2" x14ac:dyDescent="0.25">
      <c r="A5188" s="15">
        <v>137963</v>
      </c>
      <c r="B5188" t="s">
        <v>14728</v>
      </c>
    </row>
    <row r="5189" spans="1:2" x14ac:dyDescent="0.25">
      <c r="A5189" s="15">
        <v>137961</v>
      </c>
      <c r="B5189" t="s">
        <v>14729</v>
      </c>
    </row>
    <row r="5190" spans="1:2" x14ac:dyDescent="0.25">
      <c r="A5190" s="15">
        <v>137954</v>
      </c>
      <c r="B5190" t="s">
        <v>14730</v>
      </c>
    </row>
    <row r="5191" spans="1:2" x14ac:dyDescent="0.25">
      <c r="A5191" s="15">
        <v>137918</v>
      </c>
      <c r="B5191" t="s">
        <v>14731</v>
      </c>
    </row>
    <row r="5192" spans="1:2" x14ac:dyDescent="0.25">
      <c r="A5192" s="15">
        <v>137893</v>
      </c>
      <c r="B5192" t="s">
        <v>14732</v>
      </c>
    </row>
    <row r="5193" spans="1:2" x14ac:dyDescent="0.25">
      <c r="A5193" s="15">
        <v>137874</v>
      </c>
      <c r="B5193" t="s">
        <v>14733</v>
      </c>
    </row>
    <row r="5194" spans="1:2" x14ac:dyDescent="0.25">
      <c r="A5194" s="15">
        <v>137870</v>
      </c>
      <c r="B5194" t="s">
        <v>14734</v>
      </c>
    </row>
    <row r="5195" spans="1:2" x14ac:dyDescent="0.25">
      <c r="A5195" s="15">
        <v>137860</v>
      </c>
      <c r="B5195" t="s">
        <v>14735</v>
      </c>
    </row>
    <row r="5196" spans="1:2" x14ac:dyDescent="0.25">
      <c r="A5196" s="15">
        <v>137859</v>
      </c>
      <c r="B5196" t="s">
        <v>14736</v>
      </c>
    </row>
    <row r="5197" spans="1:2" x14ac:dyDescent="0.25">
      <c r="A5197" s="15">
        <v>137839</v>
      </c>
      <c r="B5197" t="s">
        <v>14737</v>
      </c>
    </row>
    <row r="5198" spans="1:2" x14ac:dyDescent="0.25">
      <c r="A5198" s="15">
        <v>137817</v>
      </c>
      <c r="B5198" t="s">
        <v>14738</v>
      </c>
    </row>
    <row r="5199" spans="1:2" x14ac:dyDescent="0.25">
      <c r="A5199" s="15">
        <v>137799</v>
      </c>
      <c r="B5199" t="s">
        <v>14739</v>
      </c>
    </row>
    <row r="5200" spans="1:2" x14ac:dyDescent="0.25">
      <c r="A5200" s="15">
        <v>137743</v>
      </c>
      <c r="B5200" t="s">
        <v>14740</v>
      </c>
    </row>
    <row r="5201" spans="1:2" x14ac:dyDescent="0.25">
      <c r="A5201" s="15">
        <v>137741</v>
      </c>
      <c r="B5201" t="s">
        <v>14741</v>
      </c>
    </row>
    <row r="5202" spans="1:2" x14ac:dyDescent="0.25">
      <c r="A5202" s="15">
        <v>137740</v>
      </c>
      <c r="B5202" t="s">
        <v>14742</v>
      </c>
    </row>
    <row r="5203" spans="1:2" x14ac:dyDescent="0.25">
      <c r="A5203" s="15">
        <v>137713</v>
      </c>
      <c r="B5203" t="s">
        <v>14743</v>
      </c>
    </row>
    <row r="5204" spans="1:2" x14ac:dyDescent="0.25">
      <c r="A5204" s="15">
        <v>137694</v>
      </c>
      <c r="B5204" t="s">
        <v>14744</v>
      </c>
    </row>
    <row r="5205" spans="1:2" x14ac:dyDescent="0.25">
      <c r="A5205" s="15">
        <v>137693</v>
      </c>
      <c r="B5205" t="s">
        <v>14745</v>
      </c>
    </row>
    <row r="5206" spans="1:2" x14ac:dyDescent="0.25">
      <c r="A5206" s="15">
        <v>137692</v>
      </c>
      <c r="B5206" t="s">
        <v>14746</v>
      </c>
    </row>
    <row r="5207" spans="1:2" x14ac:dyDescent="0.25">
      <c r="A5207" s="15" t="s">
        <v>14747</v>
      </c>
      <c r="B5207" t="s">
        <v>14748</v>
      </c>
    </row>
    <row r="5208" spans="1:2" x14ac:dyDescent="0.25">
      <c r="A5208" s="15" t="s">
        <v>14749</v>
      </c>
      <c r="B5208" t="s">
        <v>14750</v>
      </c>
    </row>
    <row r="5209" spans="1:2" x14ac:dyDescent="0.25">
      <c r="A5209" s="15" t="s">
        <v>14751</v>
      </c>
      <c r="B5209" t="s">
        <v>14752</v>
      </c>
    </row>
    <row r="5210" spans="1:2" x14ac:dyDescent="0.25">
      <c r="A5210" s="15">
        <v>137667</v>
      </c>
      <c r="B5210" t="s">
        <v>14753</v>
      </c>
    </row>
    <row r="5211" spans="1:2" x14ac:dyDescent="0.25">
      <c r="A5211" s="15">
        <v>137637</v>
      </c>
      <c r="B5211" t="s">
        <v>14754</v>
      </c>
    </row>
    <row r="5212" spans="1:2" x14ac:dyDescent="0.25">
      <c r="A5212" s="15">
        <v>137636</v>
      </c>
      <c r="B5212" t="s">
        <v>14755</v>
      </c>
    </row>
    <row r="5213" spans="1:2" x14ac:dyDescent="0.25">
      <c r="A5213" s="15">
        <v>137635</v>
      </c>
      <c r="B5213" t="s">
        <v>14756</v>
      </c>
    </row>
    <row r="5214" spans="1:2" x14ac:dyDescent="0.25">
      <c r="A5214" s="15">
        <v>137634</v>
      </c>
      <c r="B5214" t="s">
        <v>14757</v>
      </c>
    </row>
    <row r="5215" spans="1:2" x14ac:dyDescent="0.25">
      <c r="A5215" s="15">
        <v>137626</v>
      </c>
      <c r="B5215" t="s">
        <v>14758</v>
      </c>
    </row>
    <row r="5216" spans="1:2" x14ac:dyDescent="0.25">
      <c r="A5216" s="15">
        <v>137624</v>
      </c>
      <c r="B5216" t="s">
        <v>14759</v>
      </c>
    </row>
    <row r="5217" spans="1:2" x14ac:dyDescent="0.25">
      <c r="A5217" s="15">
        <v>137620</v>
      </c>
      <c r="B5217" t="s">
        <v>14760</v>
      </c>
    </row>
    <row r="5218" spans="1:2" x14ac:dyDescent="0.25">
      <c r="A5218" s="15">
        <v>137573</v>
      </c>
      <c r="B5218" t="s">
        <v>14761</v>
      </c>
    </row>
    <row r="5219" spans="1:2" x14ac:dyDescent="0.25">
      <c r="A5219" s="15">
        <v>137572</v>
      </c>
      <c r="B5219" t="s">
        <v>14762</v>
      </c>
    </row>
    <row r="5220" spans="1:2" x14ac:dyDescent="0.25">
      <c r="A5220" s="15">
        <v>137535</v>
      </c>
      <c r="B5220" t="s">
        <v>14763</v>
      </c>
    </row>
    <row r="5221" spans="1:2" x14ac:dyDescent="0.25">
      <c r="A5221" s="15">
        <v>137534</v>
      </c>
      <c r="B5221" t="s">
        <v>14764</v>
      </c>
    </row>
    <row r="5222" spans="1:2" x14ac:dyDescent="0.25">
      <c r="A5222" s="15">
        <v>137533</v>
      </c>
      <c r="B5222" t="s">
        <v>14765</v>
      </c>
    </row>
    <row r="5223" spans="1:2" x14ac:dyDescent="0.25">
      <c r="A5223" s="15">
        <v>137532</v>
      </c>
      <c r="B5223" t="s">
        <v>14766</v>
      </c>
    </row>
    <row r="5224" spans="1:2" x14ac:dyDescent="0.25">
      <c r="A5224" s="15">
        <v>137530</v>
      </c>
      <c r="B5224" t="s">
        <v>14767</v>
      </c>
    </row>
    <row r="5225" spans="1:2" x14ac:dyDescent="0.25">
      <c r="A5225" s="15">
        <v>137528</v>
      </c>
      <c r="B5225" t="s">
        <v>14768</v>
      </c>
    </row>
    <row r="5226" spans="1:2" x14ac:dyDescent="0.25">
      <c r="A5226" s="15">
        <v>137516</v>
      </c>
      <c r="B5226" t="s">
        <v>14769</v>
      </c>
    </row>
    <row r="5227" spans="1:2" x14ac:dyDescent="0.25">
      <c r="A5227" s="15">
        <v>137484</v>
      </c>
      <c r="B5227" t="s">
        <v>14770</v>
      </c>
    </row>
    <row r="5228" spans="1:2" x14ac:dyDescent="0.25">
      <c r="A5228" s="15">
        <v>137432</v>
      </c>
      <c r="B5228" t="s">
        <v>14771</v>
      </c>
    </row>
    <row r="5229" spans="1:2" x14ac:dyDescent="0.25">
      <c r="A5229" s="15">
        <v>137405</v>
      </c>
      <c r="B5229" t="s">
        <v>14772</v>
      </c>
    </row>
    <row r="5230" spans="1:2" x14ac:dyDescent="0.25">
      <c r="A5230" s="15">
        <v>137404</v>
      </c>
      <c r="B5230" t="s">
        <v>14773</v>
      </c>
    </row>
    <row r="5231" spans="1:2" x14ac:dyDescent="0.25">
      <c r="A5231" s="15">
        <v>137402</v>
      </c>
      <c r="B5231" t="s">
        <v>14774</v>
      </c>
    </row>
    <row r="5232" spans="1:2" x14ac:dyDescent="0.25">
      <c r="A5232" s="15">
        <v>137376</v>
      </c>
      <c r="B5232" t="s">
        <v>14775</v>
      </c>
    </row>
    <row r="5233" spans="1:2" x14ac:dyDescent="0.25">
      <c r="A5233" s="15">
        <v>137367</v>
      </c>
      <c r="B5233" t="s">
        <v>14776</v>
      </c>
    </row>
    <row r="5234" spans="1:2" x14ac:dyDescent="0.25">
      <c r="A5234" s="15">
        <v>137358</v>
      </c>
      <c r="B5234" t="s">
        <v>14777</v>
      </c>
    </row>
    <row r="5235" spans="1:2" x14ac:dyDescent="0.25">
      <c r="A5235" s="15">
        <v>137352</v>
      </c>
      <c r="B5235" t="s">
        <v>14778</v>
      </c>
    </row>
    <row r="5236" spans="1:2" x14ac:dyDescent="0.25">
      <c r="A5236" s="15">
        <v>137299</v>
      </c>
      <c r="B5236" t="s">
        <v>14779</v>
      </c>
    </row>
    <row r="5237" spans="1:2" x14ac:dyDescent="0.25">
      <c r="A5237" s="15">
        <v>137283</v>
      </c>
      <c r="B5237" t="s">
        <v>14780</v>
      </c>
    </row>
    <row r="5238" spans="1:2" x14ac:dyDescent="0.25">
      <c r="A5238" s="15">
        <v>137281</v>
      </c>
      <c r="B5238" t="s">
        <v>14781</v>
      </c>
    </row>
    <row r="5239" spans="1:2" x14ac:dyDescent="0.25">
      <c r="A5239" s="15">
        <v>137278</v>
      </c>
      <c r="B5239" t="s">
        <v>14782</v>
      </c>
    </row>
    <row r="5240" spans="1:2" x14ac:dyDescent="0.25">
      <c r="A5240" s="15">
        <v>137274</v>
      </c>
      <c r="B5240" t="s">
        <v>14783</v>
      </c>
    </row>
    <row r="5241" spans="1:2" x14ac:dyDescent="0.25">
      <c r="A5241" s="15">
        <v>137247</v>
      </c>
      <c r="B5241" t="s">
        <v>14784</v>
      </c>
    </row>
    <row r="5242" spans="1:2" x14ac:dyDescent="0.25">
      <c r="A5242" s="15">
        <v>137246</v>
      </c>
      <c r="B5242" t="s">
        <v>14785</v>
      </c>
    </row>
    <row r="5243" spans="1:2" x14ac:dyDescent="0.25">
      <c r="A5243" s="15">
        <v>137234</v>
      </c>
      <c r="B5243" t="s">
        <v>14786</v>
      </c>
    </row>
    <row r="5244" spans="1:2" x14ac:dyDescent="0.25">
      <c r="A5244" s="15">
        <v>137217</v>
      </c>
      <c r="B5244" t="s">
        <v>14787</v>
      </c>
    </row>
    <row r="5245" spans="1:2" x14ac:dyDescent="0.25">
      <c r="A5245" s="15">
        <v>137205</v>
      </c>
      <c r="B5245" t="s">
        <v>14788</v>
      </c>
    </row>
    <row r="5246" spans="1:2" x14ac:dyDescent="0.25">
      <c r="A5246" s="15">
        <v>137193</v>
      </c>
      <c r="B5246" t="s">
        <v>14789</v>
      </c>
    </row>
    <row r="5247" spans="1:2" x14ac:dyDescent="0.25">
      <c r="A5247" s="15">
        <v>137185</v>
      </c>
      <c r="B5247" t="s">
        <v>14790</v>
      </c>
    </row>
    <row r="5248" spans="1:2" x14ac:dyDescent="0.25">
      <c r="A5248" s="15">
        <v>137171</v>
      </c>
      <c r="B5248" t="s">
        <v>14791</v>
      </c>
    </row>
    <row r="5249" spans="1:2" x14ac:dyDescent="0.25">
      <c r="A5249" s="15">
        <v>137155</v>
      </c>
      <c r="B5249" t="s">
        <v>14792</v>
      </c>
    </row>
    <row r="5250" spans="1:2" x14ac:dyDescent="0.25">
      <c r="A5250" s="15">
        <v>137143</v>
      </c>
      <c r="B5250" t="s">
        <v>14793</v>
      </c>
    </row>
    <row r="5251" spans="1:2" x14ac:dyDescent="0.25">
      <c r="A5251" s="15">
        <v>137110</v>
      </c>
      <c r="B5251" t="s">
        <v>14794</v>
      </c>
    </row>
    <row r="5252" spans="1:2" x14ac:dyDescent="0.25">
      <c r="A5252" s="15">
        <v>137109</v>
      </c>
      <c r="B5252" t="s">
        <v>14795</v>
      </c>
    </row>
    <row r="5253" spans="1:2" x14ac:dyDescent="0.25">
      <c r="A5253" s="15">
        <v>137108</v>
      </c>
      <c r="B5253" t="s">
        <v>14796</v>
      </c>
    </row>
    <row r="5254" spans="1:2" x14ac:dyDescent="0.25">
      <c r="A5254" s="15">
        <v>137101</v>
      </c>
      <c r="B5254" t="s">
        <v>14797</v>
      </c>
    </row>
    <row r="5255" spans="1:2" x14ac:dyDescent="0.25">
      <c r="A5255" s="15">
        <v>137099</v>
      </c>
      <c r="B5255" t="s">
        <v>14798</v>
      </c>
    </row>
    <row r="5256" spans="1:2" x14ac:dyDescent="0.25">
      <c r="A5256" s="15">
        <v>137086</v>
      </c>
      <c r="B5256" t="s">
        <v>14799</v>
      </c>
    </row>
    <row r="5257" spans="1:2" x14ac:dyDescent="0.25">
      <c r="A5257" s="15">
        <v>137082</v>
      </c>
      <c r="B5257" t="s">
        <v>14800</v>
      </c>
    </row>
    <row r="5258" spans="1:2" x14ac:dyDescent="0.25">
      <c r="A5258" s="15">
        <v>137081</v>
      </c>
      <c r="B5258" t="s">
        <v>14801</v>
      </c>
    </row>
    <row r="5259" spans="1:2" x14ac:dyDescent="0.25">
      <c r="A5259" s="15">
        <v>137078</v>
      </c>
      <c r="B5259" t="s">
        <v>14802</v>
      </c>
    </row>
    <row r="5260" spans="1:2" x14ac:dyDescent="0.25">
      <c r="A5260" s="15">
        <v>137070</v>
      </c>
      <c r="B5260" t="s">
        <v>14803</v>
      </c>
    </row>
    <row r="5261" spans="1:2" x14ac:dyDescent="0.25">
      <c r="A5261" s="15">
        <v>137041</v>
      </c>
      <c r="B5261" t="s">
        <v>14804</v>
      </c>
    </row>
    <row r="5262" spans="1:2" x14ac:dyDescent="0.25">
      <c r="A5262" s="15" t="s">
        <v>14805</v>
      </c>
      <c r="B5262" t="s">
        <v>14806</v>
      </c>
    </row>
    <row r="5263" spans="1:2" x14ac:dyDescent="0.25">
      <c r="A5263" s="15">
        <v>137037</v>
      </c>
      <c r="B5263" t="s">
        <v>14807</v>
      </c>
    </row>
    <row r="5264" spans="1:2" x14ac:dyDescent="0.25">
      <c r="A5264" s="15">
        <v>136987</v>
      </c>
      <c r="B5264" t="s">
        <v>14808</v>
      </c>
    </row>
    <row r="5265" spans="1:2" x14ac:dyDescent="0.25">
      <c r="A5265" s="15">
        <v>136980</v>
      </c>
      <c r="B5265" t="s">
        <v>14809</v>
      </c>
    </row>
    <row r="5266" spans="1:2" x14ac:dyDescent="0.25">
      <c r="A5266" s="15">
        <v>136978</v>
      </c>
      <c r="B5266" t="s">
        <v>14810</v>
      </c>
    </row>
    <row r="5267" spans="1:2" x14ac:dyDescent="0.25">
      <c r="A5267" s="15">
        <v>136977</v>
      </c>
      <c r="B5267" t="s">
        <v>14811</v>
      </c>
    </row>
    <row r="5268" spans="1:2" x14ac:dyDescent="0.25">
      <c r="A5268" s="15">
        <v>136948</v>
      </c>
      <c r="B5268" t="s">
        <v>14812</v>
      </c>
    </row>
    <row r="5269" spans="1:2" x14ac:dyDescent="0.25">
      <c r="A5269" s="15">
        <v>136940</v>
      </c>
      <c r="B5269" t="s">
        <v>14813</v>
      </c>
    </row>
    <row r="5270" spans="1:2" x14ac:dyDescent="0.25">
      <c r="A5270" s="15">
        <v>136925</v>
      </c>
      <c r="B5270" t="s">
        <v>14814</v>
      </c>
    </row>
    <row r="5271" spans="1:2" x14ac:dyDescent="0.25">
      <c r="A5271" s="15">
        <v>136914</v>
      </c>
      <c r="B5271" t="s">
        <v>14815</v>
      </c>
    </row>
    <row r="5272" spans="1:2" x14ac:dyDescent="0.25">
      <c r="A5272" s="15">
        <v>136904</v>
      </c>
      <c r="B5272" t="s">
        <v>14816</v>
      </c>
    </row>
    <row r="5273" spans="1:2" x14ac:dyDescent="0.25">
      <c r="A5273" s="15">
        <v>136870</v>
      </c>
      <c r="B5273" t="s">
        <v>14817</v>
      </c>
    </row>
    <row r="5274" spans="1:2" x14ac:dyDescent="0.25">
      <c r="A5274" s="15">
        <v>136868</v>
      </c>
      <c r="B5274" t="s">
        <v>14818</v>
      </c>
    </row>
    <row r="5275" spans="1:2" x14ac:dyDescent="0.25">
      <c r="A5275" s="15">
        <v>136865</v>
      </c>
      <c r="B5275" t="s">
        <v>14819</v>
      </c>
    </row>
    <row r="5276" spans="1:2" x14ac:dyDescent="0.25">
      <c r="A5276" s="15">
        <v>136844</v>
      </c>
      <c r="B5276" t="s">
        <v>14820</v>
      </c>
    </row>
    <row r="5277" spans="1:2" x14ac:dyDescent="0.25">
      <c r="A5277" s="15">
        <v>136841</v>
      </c>
      <c r="B5277" t="s">
        <v>14821</v>
      </c>
    </row>
    <row r="5278" spans="1:2" x14ac:dyDescent="0.25">
      <c r="A5278" s="15">
        <v>136838</v>
      </c>
      <c r="B5278" t="s">
        <v>14822</v>
      </c>
    </row>
    <row r="5279" spans="1:2" x14ac:dyDescent="0.25">
      <c r="A5279" s="15">
        <v>136835</v>
      </c>
      <c r="B5279" t="s">
        <v>14823</v>
      </c>
    </row>
    <row r="5280" spans="1:2" x14ac:dyDescent="0.25">
      <c r="A5280" s="15">
        <v>136827</v>
      </c>
      <c r="B5280" t="s">
        <v>14824</v>
      </c>
    </row>
    <row r="5281" spans="1:2" x14ac:dyDescent="0.25">
      <c r="A5281" s="15">
        <v>136793</v>
      </c>
      <c r="B5281" t="s">
        <v>14825</v>
      </c>
    </row>
    <row r="5282" spans="1:2" x14ac:dyDescent="0.25">
      <c r="A5282" s="15" t="s">
        <v>14826</v>
      </c>
      <c r="B5282" t="s">
        <v>14827</v>
      </c>
    </row>
    <row r="5283" spans="1:2" x14ac:dyDescent="0.25">
      <c r="A5283" s="15">
        <v>136790</v>
      </c>
      <c r="B5283" t="s">
        <v>14828</v>
      </c>
    </row>
    <row r="5284" spans="1:2" x14ac:dyDescent="0.25">
      <c r="A5284" s="15">
        <v>136769</v>
      </c>
      <c r="B5284" t="s">
        <v>14829</v>
      </c>
    </row>
    <row r="5285" spans="1:2" x14ac:dyDescent="0.25">
      <c r="A5285" s="15">
        <v>136768</v>
      </c>
      <c r="B5285" t="s">
        <v>14830</v>
      </c>
    </row>
    <row r="5286" spans="1:2" x14ac:dyDescent="0.25">
      <c r="A5286" s="15">
        <v>136767</v>
      </c>
      <c r="B5286" t="s">
        <v>14831</v>
      </c>
    </row>
    <row r="5287" spans="1:2" x14ac:dyDescent="0.25">
      <c r="A5287" s="15">
        <v>136766</v>
      </c>
      <c r="B5287" t="s">
        <v>14832</v>
      </c>
    </row>
    <row r="5288" spans="1:2" x14ac:dyDescent="0.25">
      <c r="A5288" s="15">
        <v>136755</v>
      </c>
      <c r="B5288" t="s">
        <v>14833</v>
      </c>
    </row>
    <row r="5289" spans="1:2" x14ac:dyDescent="0.25">
      <c r="A5289" s="15">
        <v>136752</v>
      </c>
      <c r="B5289" t="s">
        <v>14834</v>
      </c>
    </row>
    <row r="5290" spans="1:2" x14ac:dyDescent="0.25">
      <c r="A5290" s="15">
        <v>136741</v>
      </c>
      <c r="B5290" t="s">
        <v>14835</v>
      </c>
    </row>
    <row r="5291" spans="1:2" x14ac:dyDescent="0.25">
      <c r="A5291" s="15">
        <v>136715</v>
      </c>
      <c r="B5291" t="s">
        <v>14836</v>
      </c>
    </row>
    <row r="5292" spans="1:2" x14ac:dyDescent="0.25">
      <c r="A5292" s="15">
        <v>136690</v>
      </c>
      <c r="B5292" t="s">
        <v>14837</v>
      </c>
    </row>
    <row r="5293" spans="1:2" x14ac:dyDescent="0.25">
      <c r="A5293" s="15">
        <v>136685</v>
      </c>
      <c r="B5293" t="s">
        <v>14838</v>
      </c>
    </row>
    <row r="5294" spans="1:2" x14ac:dyDescent="0.25">
      <c r="A5294" s="15">
        <v>136684</v>
      </c>
      <c r="B5294" t="s">
        <v>14839</v>
      </c>
    </row>
    <row r="5295" spans="1:2" x14ac:dyDescent="0.25">
      <c r="A5295" s="15">
        <v>136679</v>
      </c>
      <c r="B5295" t="s">
        <v>14840</v>
      </c>
    </row>
    <row r="5296" spans="1:2" x14ac:dyDescent="0.25">
      <c r="A5296" s="15">
        <v>136676</v>
      </c>
      <c r="B5296" t="s">
        <v>14841</v>
      </c>
    </row>
    <row r="5297" spans="1:2" x14ac:dyDescent="0.25">
      <c r="A5297" s="15">
        <v>136668</v>
      </c>
      <c r="B5297" t="s">
        <v>14842</v>
      </c>
    </row>
    <row r="5298" spans="1:2" x14ac:dyDescent="0.25">
      <c r="A5298" s="15">
        <v>136648</v>
      </c>
      <c r="B5298" t="s">
        <v>14843</v>
      </c>
    </row>
    <row r="5299" spans="1:2" x14ac:dyDescent="0.25">
      <c r="A5299" s="15">
        <v>136632</v>
      </c>
      <c r="B5299" t="s">
        <v>14844</v>
      </c>
    </row>
    <row r="5300" spans="1:2" x14ac:dyDescent="0.25">
      <c r="A5300" s="15">
        <v>136630</v>
      </c>
      <c r="B5300" t="s">
        <v>14845</v>
      </c>
    </row>
    <row r="5301" spans="1:2" x14ac:dyDescent="0.25">
      <c r="A5301" s="15">
        <v>136628</v>
      </c>
      <c r="B5301" t="s">
        <v>14846</v>
      </c>
    </row>
    <row r="5302" spans="1:2" x14ac:dyDescent="0.25">
      <c r="A5302" s="15">
        <v>136603</v>
      </c>
      <c r="B5302" t="s">
        <v>14847</v>
      </c>
    </row>
    <row r="5303" spans="1:2" x14ac:dyDescent="0.25">
      <c r="A5303" s="15">
        <v>136599</v>
      </c>
      <c r="B5303" t="s">
        <v>14848</v>
      </c>
    </row>
    <row r="5304" spans="1:2" x14ac:dyDescent="0.25">
      <c r="A5304" s="15">
        <v>136581</v>
      </c>
      <c r="B5304" t="s">
        <v>14849</v>
      </c>
    </row>
    <row r="5305" spans="1:2" x14ac:dyDescent="0.25">
      <c r="A5305" s="15">
        <v>136578</v>
      </c>
      <c r="B5305" t="s">
        <v>14850</v>
      </c>
    </row>
    <row r="5306" spans="1:2" x14ac:dyDescent="0.25">
      <c r="A5306" s="15">
        <v>136526</v>
      </c>
      <c r="B5306" t="s">
        <v>14851</v>
      </c>
    </row>
    <row r="5307" spans="1:2" x14ac:dyDescent="0.25">
      <c r="A5307" s="15">
        <v>136415</v>
      </c>
      <c r="B5307" t="s">
        <v>14852</v>
      </c>
    </row>
    <row r="5308" spans="1:2" x14ac:dyDescent="0.25">
      <c r="A5308" s="15">
        <v>136409</v>
      </c>
      <c r="B5308" t="s">
        <v>14853</v>
      </c>
    </row>
    <row r="5309" spans="1:2" x14ac:dyDescent="0.25">
      <c r="A5309" s="15">
        <v>136408</v>
      </c>
      <c r="B5309" t="s">
        <v>14854</v>
      </c>
    </row>
    <row r="5310" spans="1:2" x14ac:dyDescent="0.25">
      <c r="A5310" s="15">
        <v>136407</v>
      </c>
      <c r="B5310" t="s">
        <v>14855</v>
      </c>
    </row>
    <row r="5311" spans="1:2" x14ac:dyDescent="0.25">
      <c r="A5311" s="15">
        <v>136406</v>
      </c>
      <c r="B5311" t="s">
        <v>14856</v>
      </c>
    </row>
    <row r="5312" spans="1:2" x14ac:dyDescent="0.25">
      <c r="A5312" s="15">
        <v>136358</v>
      </c>
      <c r="B5312" t="s">
        <v>14857</v>
      </c>
    </row>
    <row r="5313" spans="1:2" x14ac:dyDescent="0.25">
      <c r="A5313" s="15">
        <v>136355</v>
      </c>
      <c r="B5313" t="s">
        <v>14858</v>
      </c>
    </row>
    <row r="5314" spans="1:2" x14ac:dyDescent="0.25">
      <c r="A5314" s="15">
        <v>136351</v>
      </c>
      <c r="B5314" t="s">
        <v>14859</v>
      </c>
    </row>
    <row r="5315" spans="1:2" x14ac:dyDescent="0.25">
      <c r="A5315" s="15">
        <v>136342</v>
      </c>
      <c r="B5315" t="s">
        <v>14860</v>
      </c>
    </row>
    <row r="5316" spans="1:2" x14ac:dyDescent="0.25">
      <c r="A5316" s="15">
        <v>136307</v>
      </c>
      <c r="B5316" t="s">
        <v>14861</v>
      </c>
    </row>
    <row r="5317" spans="1:2" x14ac:dyDescent="0.25">
      <c r="A5317" s="15">
        <v>136304</v>
      </c>
      <c r="B5317" t="s">
        <v>14862</v>
      </c>
    </row>
    <row r="5318" spans="1:2" x14ac:dyDescent="0.25">
      <c r="A5318" s="15">
        <v>136295</v>
      </c>
      <c r="B5318" t="s">
        <v>14863</v>
      </c>
    </row>
    <row r="5319" spans="1:2" x14ac:dyDescent="0.25">
      <c r="A5319" s="15">
        <v>136291</v>
      </c>
      <c r="B5319" t="s">
        <v>14864</v>
      </c>
    </row>
    <row r="5320" spans="1:2" x14ac:dyDescent="0.25">
      <c r="A5320" s="15">
        <v>136288</v>
      </c>
      <c r="B5320" t="s">
        <v>14865</v>
      </c>
    </row>
    <row r="5321" spans="1:2" x14ac:dyDescent="0.25">
      <c r="A5321" s="15">
        <v>136284</v>
      </c>
      <c r="B5321" t="s">
        <v>14866</v>
      </c>
    </row>
    <row r="5322" spans="1:2" x14ac:dyDescent="0.25">
      <c r="A5322" s="15">
        <v>136247</v>
      </c>
      <c r="B5322" t="s">
        <v>14867</v>
      </c>
    </row>
    <row r="5323" spans="1:2" x14ac:dyDescent="0.25">
      <c r="A5323" s="15">
        <v>136231</v>
      </c>
      <c r="B5323" t="s">
        <v>14868</v>
      </c>
    </row>
    <row r="5324" spans="1:2" x14ac:dyDescent="0.25">
      <c r="A5324" s="15">
        <v>136230</v>
      </c>
      <c r="B5324" t="s">
        <v>14869</v>
      </c>
    </row>
    <row r="5325" spans="1:2" x14ac:dyDescent="0.25">
      <c r="A5325" s="15">
        <v>136227</v>
      </c>
      <c r="B5325" t="s">
        <v>14870</v>
      </c>
    </row>
    <row r="5326" spans="1:2" x14ac:dyDescent="0.25">
      <c r="A5326" s="15">
        <v>136223</v>
      </c>
      <c r="B5326" t="s">
        <v>14871</v>
      </c>
    </row>
    <row r="5327" spans="1:2" x14ac:dyDescent="0.25">
      <c r="A5327" s="15">
        <v>136186</v>
      </c>
      <c r="B5327" t="s">
        <v>14872</v>
      </c>
    </row>
    <row r="5328" spans="1:2" x14ac:dyDescent="0.25">
      <c r="A5328" s="15">
        <v>136159</v>
      </c>
      <c r="B5328" t="s">
        <v>14873</v>
      </c>
    </row>
    <row r="5329" spans="1:2" x14ac:dyDescent="0.25">
      <c r="A5329" s="15">
        <v>136149</v>
      </c>
      <c r="B5329" t="s">
        <v>14874</v>
      </c>
    </row>
    <row r="5330" spans="1:2" x14ac:dyDescent="0.25">
      <c r="A5330" s="15">
        <v>136147</v>
      </c>
      <c r="B5330" t="s">
        <v>14875</v>
      </c>
    </row>
    <row r="5331" spans="1:2" x14ac:dyDescent="0.25">
      <c r="A5331" s="15">
        <v>136133</v>
      </c>
      <c r="B5331" t="s">
        <v>14876</v>
      </c>
    </row>
    <row r="5332" spans="1:2" x14ac:dyDescent="0.25">
      <c r="A5332" s="15">
        <v>136101</v>
      </c>
      <c r="B5332" t="s">
        <v>14877</v>
      </c>
    </row>
    <row r="5333" spans="1:2" x14ac:dyDescent="0.25">
      <c r="A5333" s="15">
        <v>136080</v>
      </c>
      <c r="B5333" t="s">
        <v>14878</v>
      </c>
    </row>
    <row r="5334" spans="1:2" x14ac:dyDescent="0.25">
      <c r="A5334" s="15">
        <v>136069</v>
      </c>
      <c r="B5334" t="s">
        <v>14879</v>
      </c>
    </row>
    <row r="5335" spans="1:2" x14ac:dyDescent="0.25">
      <c r="A5335" s="15">
        <v>136015</v>
      </c>
      <c r="B5335" t="s">
        <v>14880</v>
      </c>
    </row>
    <row r="5336" spans="1:2" x14ac:dyDescent="0.25">
      <c r="A5336" s="15">
        <v>136012</v>
      </c>
      <c r="B5336" t="s">
        <v>14881</v>
      </c>
    </row>
    <row r="5337" spans="1:2" x14ac:dyDescent="0.25">
      <c r="A5337" s="15">
        <v>136011</v>
      </c>
      <c r="B5337" t="s">
        <v>14882</v>
      </c>
    </row>
    <row r="5338" spans="1:2" x14ac:dyDescent="0.25">
      <c r="A5338" s="15">
        <v>136008</v>
      </c>
      <c r="B5338" t="s">
        <v>14883</v>
      </c>
    </row>
    <row r="5339" spans="1:2" x14ac:dyDescent="0.25">
      <c r="A5339" s="15">
        <v>136006</v>
      </c>
      <c r="B5339" t="s">
        <v>14884</v>
      </c>
    </row>
    <row r="5340" spans="1:2" x14ac:dyDescent="0.25">
      <c r="A5340" s="15">
        <v>136005</v>
      </c>
      <c r="B5340" t="s">
        <v>14885</v>
      </c>
    </row>
    <row r="5341" spans="1:2" x14ac:dyDescent="0.25">
      <c r="A5341" s="15">
        <v>136000</v>
      </c>
      <c r="B5341" t="s">
        <v>14886</v>
      </c>
    </row>
    <row r="5342" spans="1:2" x14ac:dyDescent="0.25">
      <c r="A5342" s="15">
        <v>135989</v>
      </c>
      <c r="B5342" t="s">
        <v>14887</v>
      </c>
    </row>
    <row r="5343" spans="1:2" x14ac:dyDescent="0.25">
      <c r="A5343" s="15">
        <v>135943</v>
      </c>
      <c r="B5343" t="s">
        <v>14888</v>
      </c>
    </row>
    <row r="5344" spans="1:2" x14ac:dyDescent="0.25">
      <c r="A5344" s="15">
        <v>135928</v>
      </c>
      <c r="B5344" t="s">
        <v>14889</v>
      </c>
    </row>
    <row r="5345" spans="1:2" x14ac:dyDescent="0.25">
      <c r="A5345" s="15">
        <v>135927</v>
      </c>
      <c r="B5345" t="s">
        <v>14890</v>
      </c>
    </row>
    <row r="5346" spans="1:2" x14ac:dyDescent="0.25">
      <c r="A5346" s="15">
        <v>135925</v>
      </c>
      <c r="B5346" t="s">
        <v>14891</v>
      </c>
    </row>
    <row r="5347" spans="1:2" x14ac:dyDescent="0.25">
      <c r="A5347" s="15">
        <v>135923</v>
      </c>
      <c r="B5347" t="s">
        <v>14892</v>
      </c>
    </row>
    <row r="5348" spans="1:2" x14ac:dyDescent="0.25">
      <c r="A5348" s="15">
        <v>135922</v>
      </c>
      <c r="B5348" t="s">
        <v>14893</v>
      </c>
    </row>
    <row r="5349" spans="1:2" x14ac:dyDescent="0.25">
      <c r="A5349" s="15">
        <v>135920</v>
      </c>
      <c r="B5349" t="s">
        <v>14894</v>
      </c>
    </row>
    <row r="5350" spans="1:2" x14ac:dyDescent="0.25">
      <c r="A5350" s="15">
        <v>135901</v>
      </c>
      <c r="B5350" t="s">
        <v>14895</v>
      </c>
    </row>
    <row r="5351" spans="1:2" x14ac:dyDescent="0.25">
      <c r="A5351" s="15">
        <v>135896</v>
      </c>
      <c r="B5351" t="s">
        <v>14896</v>
      </c>
    </row>
    <row r="5352" spans="1:2" x14ac:dyDescent="0.25">
      <c r="A5352" s="15">
        <v>135894</v>
      </c>
      <c r="B5352" t="s">
        <v>14897</v>
      </c>
    </row>
    <row r="5353" spans="1:2" x14ac:dyDescent="0.25">
      <c r="A5353" s="15">
        <v>135874</v>
      </c>
      <c r="B5353" t="s">
        <v>14898</v>
      </c>
    </row>
    <row r="5354" spans="1:2" x14ac:dyDescent="0.25">
      <c r="A5354" s="15">
        <v>135866</v>
      </c>
      <c r="B5354" t="s">
        <v>14899</v>
      </c>
    </row>
    <row r="5355" spans="1:2" x14ac:dyDescent="0.25">
      <c r="A5355" s="15">
        <v>135865</v>
      </c>
      <c r="B5355" t="s">
        <v>14900</v>
      </c>
    </row>
    <row r="5356" spans="1:2" x14ac:dyDescent="0.25">
      <c r="A5356" s="15">
        <v>135864</v>
      </c>
      <c r="B5356" t="s">
        <v>14901</v>
      </c>
    </row>
    <row r="5357" spans="1:2" x14ac:dyDescent="0.25">
      <c r="A5357" s="15">
        <v>135863</v>
      </c>
      <c r="B5357" t="s">
        <v>14902</v>
      </c>
    </row>
    <row r="5358" spans="1:2" x14ac:dyDescent="0.25">
      <c r="A5358" s="15">
        <v>135856</v>
      </c>
      <c r="B5358" t="s">
        <v>14903</v>
      </c>
    </row>
    <row r="5359" spans="1:2" x14ac:dyDescent="0.25">
      <c r="A5359" s="15">
        <v>135846</v>
      </c>
      <c r="B5359" t="s">
        <v>14904</v>
      </c>
    </row>
    <row r="5360" spans="1:2" x14ac:dyDescent="0.25">
      <c r="A5360" s="15">
        <v>135840</v>
      </c>
      <c r="B5360" t="s">
        <v>14905</v>
      </c>
    </row>
    <row r="5361" spans="1:2" x14ac:dyDescent="0.25">
      <c r="A5361" s="15">
        <v>135839</v>
      </c>
      <c r="B5361" t="s">
        <v>14906</v>
      </c>
    </row>
    <row r="5362" spans="1:2" x14ac:dyDescent="0.25">
      <c r="A5362" s="15">
        <v>135837</v>
      </c>
      <c r="B5362" t="s">
        <v>14907</v>
      </c>
    </row>
    <row r="5363" spans="1:2" x14ac:dyDescent="0.25">
      <c r="A5363" s="15">
        <v>135835</v>
      </c>
      <c r="B5363" t="s">
        <v>14908</v>
      </c>
    </row>
    <row r="5364" spans="1:2" x14ac:dyDescent="0.25">
      <c r="A5364" s="15">
        <v>135784</v>
      </c>
      <c r="B5364" t="s">
        <v>14909</v>
      </c>
    </row>
    <row r="5365" spans="1:2" x14ac:dyDescent="0.25">
      <c r="A5365" s="15">
        <v>135774</v>
      </c>
      <c r="B5365" t="s">
        <v>14910</v>
      </c>
    </row>
    <row r="5366" spans="1:2" x14ac:dyDescent="0.25">
      <c r="A5366" s="15">
        <v>135768</v>
      </c>
      <c r="B5366" t="s">
        <v>14911</v>
      </c>
    </row>
    <row r="5367" spans="1:2" x14ac:dyDescent="0.25">
      <c r="A5367" s="15">
        <v>135753</v>
      </c>
      <c r="B5367" t="s">
        <v>14912</v>
      </c>
    </row>
    <row r="5368" spans="1:2" x14ac:dyDescent="0.25">
      <c r="A5368" s="15">
        <v>135746</v>
      </c>
      <c r="B5368" t="s">
        <v>14913</v>
      </c>
    </row>
    <row r="5369" spans="1:2" x14ac:dyDescent="0.25">
      <c r="A5369" s="15">
        <v>135745</v>
      </c>
      <c r="B5369" t="s">
        <v>14914</v>
      </c>
    </row>
    <row r="5370" spans="1:2" x14ac:dyDescent="0.25">
      <c r="A5370" s="15">
        <v>135713</v>
      </c>
      <c r="B5370" t="s">
        <v>14915</v>
      </c>
    </row>
    <row r="5371" spans="1:2" x14ac:dyDescent="0.25">
      <c r="A5371" s="15">
        <v>135709</v>
      </c>
      <c r="B5371" t="s">
        <v>14916</v>
      </c>
    </row>
    <row r="5372" spans="1:2" x14ac:dyDescent="0.25">
      <c r="A5372" s="15">
        <v>135672</v>
      </c>
      <c r="B5372" t="s">
        <v>14917</v>
      </c>
    </row>
    <row r="5373" spans="1:2" x14ac:dyDescent="0.25">
      <c r="A5373" s="15">
        <v>135668</v>
      </c>
      <c r="B5373" t="s">
        <v>14918</v>
      </c>
    </row>
    <row r="5374" spans="1:2" x14ac:dyDescent="0.25">
      <c r="A5374" s="15">
        <v>135622</v>
      </c>
      <c r="B5374" t="s">
        <v>14919</v>
      </c>
    </row>
    <row r="5375" spans="1:2" x14ac:dyDescent="0.25">
      <c r="A5375" s="15">
        <v>135620</v>
      </c>
      <c r="B5375" t="s">
        <v>14920</v>
      </c>
    </row>
    <row r="5376" spans="1:2" x14ac:dyDescent="0.25">
      <c r="A5376" s="15">
        <v>135618</v>
      </c>
      <c r="B5376" t="s">
        <v>14921</v>
      </c>
    </row>
    <row r="5377" spans="1:2" x14ac:dyDescent="0.25">
      <c r="A5377" s="15">
        <v>135592</v>
      </c>
      <c r="B5377" t="s">
        <v>14922</v>
      </c>
    </row>
    <row r="5378" spans="1:2" x14ac:dyDescent="0.25">
      <c r="A5378" s="15">
        <v>135571</v>
      </c>
      <c r="B5378" t="s">
        <v>14923</v>
      </c>
    </row>
    <row r="5379" spans="1:2" x14ac:dyDescent="0.25">
      <c r="A5379" s="15">
        <v>135554</v>
      </c>
      <c r="B5379" t="s">
        <v>14924</v>
      </c>
    </row>
    <row r="5380" spans="1:2" x14ac:dyDescent="0.25">
      <c r="A5380" s="15">
        <v>135536</v>
      </c>
      <c r="B5380" t="s">
        <v>14925</v>
      </c>
    </row>
    <row r="5381" spans="1:2" x14ac:dyDescent="0.25">
      <c r="A5381" s="15">
        <v>135522</v>
      </c>
      <c r="B5381" t="s">
        <v>14926</v>
      </c>
    </row>
    <row r="5382" spans="1:2" x14ac:dyDescent="0.25">
      <c r="A5382" s="15">
        <v>135436</v>
      </c>
      <c r="B5382" t="s">
        <v>14927</v>
      </c>
    </row>
    <row r="5383" spans="1:2" x14ac:dyDescent="0.25">
      <c r="A5383" s="15">
        <v>135410</v>
      </c>
      <c r="B5383" t="s">
        <v>14928</v>
      </c>
    </row>
    <row r="5384" spans="1:2" x14ac:dyDescent="0.25">
      <c r="A5384" s="15">
        <v>135396</v>
      </c>
      <c r="B5384" t="s">
        <v>14929</v>
      </c>
    </row>
    <row r="5385" spans="1:2" x14ac:dyDescent="0.25">
      <c r="A5385" s="15">
        <v>135392</v>
      </c>
      <c r="B5385" t="s">
        <v>14930</v>
      </c>
    </row>
    <row r="5386" spans="1:2" x14ac:dyDescent="0.25">
      <c r="A5386" s="15">
        <v>135390</v>
      </c>
      <c r="B5386" t="s">
        <v>14931</v>
      </c>
    </row>
    <row r="5387" spans="1:2" x14ac:dyDescent="0.25">
      <c r="A5387" s="15">
        <v>135355</v>
      </c>
      <c r="B5387" t="s">
        <v>14932</v>
      </c>
    </row>
    <row r="5388" spans="1:2" x14ac:dyDescent="0.25">
      <c r="A5388" s="15">
        <v>135344</v>
      </c>
      <c r="B5388" t="s">
        <v>14933</v>
      </c>
    </row>
    <row r="5389" spans="1:2" x14ac:dyDescent="0.25">
      <c r="A5389" s="15">
        <v>135335</v>
      </c>
      <c r="B5389" t="s">
        <v>14934</v>
      </c>
    </row>
    <row r="5390" spans="1:2" x14ac:dyDescent="0.25">
      <c r="A5390" s="15">
        <v>135300</v>
      </c>
      <c r="B5390" t="s">
        <v>14935</v>
      </c>
    </row>
    <row r="5391" spans="1:2" x14ac:dyDescent="0.25">
      <c r="A5391" s="15">
        <v>135295</v>
      </c>
      <c r="B5391" t="s">
        <v>14936</v>
      </c>
    </row>
    <row r="5392" spans="1:2" x14ac:dyDescent="0.25">
      <c r="A5392" s="15">
        <v>135273</v>
      </c>
      <c r="B5392" t="s">
        <v>14937</v>
      </c>
    </row>
    <row r="5393" spans="1:2" x14ac:dyDescent="0.25">
      <c r="A5393" s="15">
        <v>135253</v>
      </c>
      <c r="B5393" t="s">
        <v>14938</v>
      </c>
    </row>
    <row r="5394" spans="1:2" x14ac:dyDescent="0.25">
      <c r="A5394" s="15">
        <v>135244</v>
      </c>
      <c r="B5394" t="s">
        <v>14939</v>
      </c>
    </row>
    <row r="5395" spans="1:2" x14ac:dyDescent="0.25">
      <c r="A5395" s="15">
        <v>135237</v>
      </c>
      <c r="B5395" t="s">
        <v>14940</v>
      </c>
    </row>
    <row r="5396" spans="1:2" x14ac:dyDescent="0.25">
      <c r="A5396" s="15">
        <v>135234</v>
      </c>
      <c r="B5396" t="s">
        <v>14941</v>
      </c>
    </row>
    <row r="5397" spans="1:2" x14ac:dyDescent="0.25">
      <c r="A5397" s="15">
        <v>135233</v>
      </c>
      <c r="B5397" t="s">
        <v>14942</v>
      </c>
    </row>
    <row r="5398" spans="1:2" x14ac:dyDescent="0.25">
      <c r="A5398" s="15">
        <v>135196</v>
      </c>
      <c r="B5398" t="s">
        <v>14943</v>
      </c>
    </row>
    <row r="5399" spans="1:2" x14ac:dyDescent="0.25">
      <c r="A5399" s="15">
        <v>135194</v>
      </c>
      <c r="B5399" t="s">
        <v>14944</v>
      </c>
    </row>
    <row r="5400" spans="1:2" x14ac:dyDescent="0.25">
      <c r="A5400" s="15">
        <v>135193</v>
      </c>
      <c r="B5400" t="s">
        <v>14945</v>
      </c>
    </row>
    <row r="5401" spans="1:2" x14ac:dyDescent="0.25">
      <c r="A5401" s="15">
        <v>135184</v>
      </c>
      <c r="B5401" t="s">
        <v>14946</v>
      </c>
    </row>
    <row r="5402" spans="1:2" x14ac:dyDescent="0.25">
      <c r="A5402" s="15">
        <v>135149</v>
      </c>
      <c r="B5402" t="s">
        <v>14947</v>
      </c>
    </row>
    <row r="5403" spans="1:2" x14ac:dyDescent="0.25">
      <c r="A5403" s="15">
        <v>135139</v>
      </c>
      <c r="B5403" t="s">
        <v>14948</v>
      </c>
    </row>
    <row r="5404" spans="1:2" x14ac:dyDescent="0.25">
      <c r="A5404" s="15">
        <v>135113</v>
      </c>
      <c r="B5404" t="s">
        <v>14949</v>
      </c>
    </row>
    <row r="5405" spans="1:2" x14ac:dyDescent="0.25">
      <c r="A5405" s="15">
        <v>135036</v>
      </c>
      <c r="B5405" t="s">
        <v>14950</v>
      </c>
    </row>
    <row r="5406" spans="1:2" x14ac:dyDescent="0.25">
      <c r="A5406" s="15">
        <v>135031</v>
      </c>
      <c r="B5406" t="s">
        <v>14951</v>
      </c>
    </row>
    <row r="5407" spans="1:2" x14ac:dyDescent="0.25">
      <c r="A5407" s="15">
        <v>135002</v>
      </c>
      <c r="B5407" t="s">
        <v>14952</v>
      </c>
    </row>
    <row r="5408" spans="1:2" x14ac:dyDescent="0.25">
      <c r="A5408" s="15">
        <v>134975</v>
      </c>
      <c r="B5408" t="s">
        <v>14953</v>
      </c>
    </row>
    <row r="5409" spans="1:2" x14ac:dyDescent="0.25">
      <c r="A5409" s="15">
        <v>134973</v>
      </c>
      <c r="B5409" t="s">
        <v>14954</v>
      </c>
    </row>
    <row r="5410" spans="1:2" x14ac:dyDescent="0.25">
      <c r="A5410" s="15">
        <v>134963</v>
      </c>
      <c r="B5410" t="s">
        <v>14955</v>
      </c>
    </row>
    <row r="5411" spans="1:2" x14ac:dyDescent="0.25">
      <c r="A5411" s="15">
        <v>134877</v>
      </c>
      <c r="B5411" t="s">
        <v>14956</v>
      </c>
    </row>
    <row r="5412" spans="1:2" x14ac:dyDescent="0.25">
      <c r="A5412" s="15">
        <v>134832</v>
      </c>
      <c r="B5412" t="s">
        <v>14957</v>
      </c>
    </row>
    <row r="5413" spans="1:2" x14ac:dyDescent="0.25">
      <c r="A5413" s="15">
        <v>134759</v>
      </c>
      <c r="B5413" t="s">
        <v>14958</v>
      </c>
    </row>
    <row r="5414" spans="1:2" x14ac:dyDescent="0.25">
      <c r="A5414" s="15">
        <v>134742</v>
      </c>
      <c r="B5414" t="s">
        <v>14959</v>
      </c>
    </row>
    <row r="5415" spans="1:2" x14ac:dyDescent="0.25">
      <c r="A5415" s="15">
        <v>134716</v>
      </c>
      <c r="B5415" t="s">
        <v>14960</v>
      </c>
    </row>
    <row r="5416" spans="1:2" x14ac:dyDescent="0.25">
      <c r="A5416" s="15">
        <v>134711</v>
      </c>
      <c r="B5416" t="s">
        <v>14961</v>
      </c>
    </row>
    <row r="5417" spans="1:2" x14ac:dyDescent="0.25">
      <c r="A5417" s="15">
        <v>134700</v>
      </c>
      <c r="B5417" t="s">
        <v>14962</v>
      </c>
    </row>
    <row r="5418" spans="1:2" x14ac:dyDescent="0.25">
      <c r="A5418" s="15">
        <v>134697</v>
      </c>
      <c r="B5418" t="s">
        <v>14963</v>
      </c>
    </row>
    <row r="5419" spans="1:2" x14ac:dyDescent="0.25">
      <c r="A5419" s="15">
        <v>134693</v>
      </c>
      <c r="B5419" t="s">
        <v>14964</v>
      </c>
    </row>
    <row r="5420" spans="1:2" x14ac:dyDescent="0.25">
      <c r="A5420" s="15">
        <v>134688</v>
      </c>
      <c r="B5420" t="s">
        <v>14965</v>
      </c>
    </row>
    <row r="5421" spans="1:2" x14ac:dyDescent="0.25">
      <c r="A5421" s="15">
        <v>134672</v>
      </c>
      <c r="B5421" t="s">
        <v>14966</v>
      </c>
    </row>
    <row r="5422" spans="1:2" x14ac:dyDescent="0.25">
      <c r="A5422" s="15">
        <v>134670</v>
      </c>
      <c r="B5422" t="s">
        <v>14967</v>
      </c>
    </row>
    <row r="5423" spans="1:2" x14ac:dyDescent="0.25">
      <c r="A5423" s="15">
        <v>134651</v>
      </c>
      <c r="B5423" t="s">
        <v>14968</v>
      </c>
    </row>
    <row r="5424" spans="1:2" x14ac:dyDescent="0.25">
      <c r="A5424" s="15">
        <v>134599</v>
      </c>
      <c r="B5424" t="s">
        <v>14969</v>
      </c>
    </row>
    <row r="5425" spans="1:2" x14ac:dyDescent="0.25">
      <c r="A5425" s="15">
        <v>134547</v>
      </c>
      <c r="B5425" t="s">
        <v>14970</v>
      </c>
    </row>
    <row r="5426" spans="1:2" x14ac:dyDescent="0.25">
      <c r="A5426" s="15">
        <v>134546</v>
      </c>
      <c r="B5426" t="s">
        <v>14971</v>
      </c>
    </row>
    <row r="5427" spans="1:2" x14ac:dyDescent="0.25">
      <c r="A5427" s="15">
        <v>134518</v>
      </c>
      <c r="B5427" t="s">
        <v>14972</v>
      </c>
    </row>
    <row r="5428" spans="1:2" x14ac:dyDescent="0.25">
      <c r="A5428" s="15">
        <v>134517</v>
      </c>
      <c r="B5428" t="s">
        <v>14973</v>
      </c>
    </row>
    <row r="5429" spans="1:2" x14ac:dyDescent="0.25">
      <c r="A5429" s="15">
        <v>134508</v>
      </c>
      <c r="B5429" t="s">
        <v>14974</v>
      </c>
    </row>
    <row r="5430" spans="1:2" x14ac:dyDescent="0.25">
      <c r="A5430" s="15">
        <v>134495</v>
      </c>
      <c r="B5430" t="s">
        <v>14975</v>
      </c>
    </row>
    <row r="5431" spans="1:2" x14ac:dyDescent="0.25">
      <c r="A5431" s="15">
        <v>134455</v>
      </c>
      <c r="B5431" t="s">
        <v>14976</v>
      </c>
    </row>
    <row r="5432" spans="1:2" x14ac:dyDescent="0.25">
      <c r="A5432" s="15">
        <v>134434</v>
      </c>
      <c r="B5432" t="s">
        <v>14977</v>
      </c>
    </row>
    <row r="5433" spans="1:2" x14ac:dyDescent="0.25">
      <c r="A5433" s="15">
        <v>134427</v>
      </c>
      <c r="B5433" t="s">
        <v>14978</v>
      </c>
    </row>
    <row r="5434" spans="1:2" x14ac:dyDescent="0.25">
      <c r="A5434" s="15">
        <v>134415</v>
      </c>
      <c r="B5434" t="s">
        <v>14979</v>
      </c>
    </row>
    <row r="5435" spans="1:2" x14ac:dyDescent="0.25">
      <c r="A5435" s="15">
        <v>134412</v>
      </c>
      <c r="B5435" t="s">
        <v>14980</v>
      </c>
    </row>
    <row r="5436" spans="1:2" x14ac:dyDescent="0.25">
      <c r="A5436" s="15">
        <v>134411</v>
      </c>
      <c r="B5436" t="s">
        <v>14981</v>
      </c>
    </row>
    <row r="5437" spans="1:2" x14ac:dyDescent="0.25">
      <c r="A5437" s="15">
        <v>134379</v>
      </c>
      <c r="B5437" t="s">
        <v>14982</v>
      </c>
    </row>
    <row r="5438" spans="1:2" x14ac:dyDescent="0.25">
      <c r="A5438" s="15">
        <v>134378</v>
      </c>
      <c r="B5438" t="s">
        <v>14983</v>
      </c>
    </row>
    <row r="5439" spans="1:2" x14ac:dyDescent="0.25">
      <c r="A5439" s="15">
        <v>134369</v>
      </c>
      <c r="B5439" t="s">
        <v>14984</v>
      </c>
    </row>
    <row r="5440" spans="1:2" x14ac:dyDescent="0.25">
      <c r="A5440" s="15">
        <v>134365</v>
      </c>
      <c r="B5440" t="s">
        <v>14985</v>
      </c>
    </row>
    <row r="5441" spans="1:2" x14ac:dyDescent="0.25">
      <c r="A5441" s="15">
        <v>134354</v>
      </c>
      <c r="B5441" t="s">
        <v>14986</v>
      </c>
    </row>
    <row r="5442" spans="1:2" x14ac:dyDescent="0.25">
      <c r="A5442" s="15">
        <v>134315</v>
      </c>
      <c r="B5442" t="s">
        <v>14987</v>
      </c>
    </row>
    <row r="5443" spans="1:2" x14ac:dyDescent="0.25">
      <c r="A5443" s="15" t="s">
        <v>14988</v>
      </c>
      <c r="B5443" t="s">
        <v>14989</v>
      </c>
    </row>
    <row r="5444" spans="1:2" x14ac:dyDescent="0.25">
      <c r="A5444" s="15">
        <v>134287</v>
      </c>
      <c r="B5444" t="s">
        <v>14990</v>
      </c>
    </row>
    <row r="5445" spans="1:2" x14ac:dyDescent="0.25">
      <c r="A5445" s="15">
        <v>134286</v>
      </c>
      <c r="B5445" t="s">
        <v>14991</v>
      </c>
    </row>
    <row r="5446" spans="1:2" x14ac:dyDescent="0.25">
      <c r="A5446" s="15">
        <v>134285</v>
      </c>
      <c r="B5446" t="s">
        <v>14992</v>
      </c>
    </row>
    <row r="5447" spans="1:2" x14ac:dyDescent="0.25">
      <c r="A5447" s="15">
        <v>134283</v>
      </c>
      <c r="B5447" t="s">
        <v>14993</v>
      </c>
    </row>
    <row r="5448" spans="1:2" x14ac:dyDescent="0.25">
      <c r="A5448" s="15">
        <v>134282</v>
      </c>
      <c r="B5448" t="s">
        <v>14994</v>
      </c>
    </row>
    <row r="5449" spans="1:2" x14ac:dyDescent="0.25">
      <c r="A5449" s="15">
        <v>134258</v>
      </c>
      <c r="B5449" t="s">
        <v>14995</v>
      </c>
    </row>
    <row r="5450" spans="1:2" x14ac:dyDescent="0.25">
      <c r="A5450" s="15" t="s">
        <v>14996</v>
      </c>
      <c r="B5450" t="s">
        <v>14997</v>
      </c>
    </row>
    <row r="5451" spans="1:2" x14ac:dyDescent="0.25">
      <c r="A5451" s="15">
        <v>134226</v>
      </c>
      <c r="B5451" t="s">
        <v>14998</v>
      </c>
    </row>
    <row r="5452" spans="1:2" x14ac:dyDescent="0.25">
      <c r="A5452" s="15">
        <v>134224</v>
      </c>
      <c r="B5452" t="s">
        <v>14999</v>
      </c>
    </row>
    <row r="5453" spans="1:2" x14ac:dyDescent="0.25">
      <c r="A5453" s="15">
        <v>134181</v>
      </c>
      <c r="B5453" t="s">
        <v>15000</v>
      </c>
    </row>
    <row r="5454" spans="1:2" x14ac:dyDescent="0.25">
      <c r="A5454" s="15">
        <v>134153</v>
      </c>
      <c r="B5454" t="s">
        <v>15001</v>
      </c>
    </row>
    <row r="5455" spans="1:2" x14ac:dyDescent="0.25">
      <c r="A5455" s="15">
        <v>134126</v>
      </c>
      <c r="B5455" t="s">
        <v>15002</v>
      </c>
    </row>
    <row r="5456" spans="1:2" x14ac:dyDescent="0.25">
      <c r="A5456" s="15" t="s">
        <v>15003</v>
      </c>
      <c r="B5456" t="s">
        <v>15004</v>
      </c>
    </row>
    <row r="5457" spans="1:2" x14ac:dyDescent="0.25">
      <c r="A5457" s="15">
        <v>134100</v>
      </c>
      <c r="B5457" t="s">
        <v>15005</v>
      </c>
    </row>
    <row r="5458" spans="1:2" x14ac:dyDescent="0.25">
      <c r="A5458" s="15">
        <v>134093</v>
      </c>
      <c r="B5458" t="s">
        <v>15006</v>
      </c>
    </row>
    <row r="5459" spans="1:2" x14ac:dyDescent="0.25">
      <c r="A5459" s="15">
        <v>134091</v>
      </c>
      <c r="B5459" t="s">
        <v>15007</v>
      </c>
    </row>
    <row r="5460" spans="1:2" x14ac:dyDescent="0.25">
      <c r="A5460" s="15">
        <v>134090</v>
      </c>
      <c r="B5460" t="s">
        <v>15008</v>
      </c>
    </row>
    <row r="5461" spans="1:2" x14ac:dyDescent="0.25">
      <c r="A5461" s="15">
        <v>134089</v>
      </c>
      <c r="B5461" t="s">
        <v>15009</v>
      </c>
    </row>
    <row r="5462" spans="1:2" x14ac:dyDescent="0.25">
      <c r="A5462" s="15">
        <v>134088</v>
      </c>
      <c r="B5462" t="s">
        <v>15010</v>
      </c>
    </row>
    <row r="5463" spans="1:2" x14ac:dyDescent="0.25">
      <c r="A5463" s="15">
        <v>134035</v>
      </c>
      <c r="B5463" t="s">
        <v>15011</v>
      </c>
    </row>
    <row r="5464" spans="1:2" x14ac:dyDescent="0.25">
      <c r="A5464" s="15">
        <v>133985</v>
      </c>
      <c r="B5464" t="s">
        <v>15012</v>
      </c>
    </row>
    <row r="5465" spans="1:2" x14ac:dyDescent="0.25">
      <c r="A5465" s="15">
        <v>133984</v>
      </c>
      <c r="B5465" t="s">
        <v>15013</v>
      </c>
    </row>
    <row r="5466" spans="1:2" x14ac:dyDescent="0.25">
      <c r="A5466" s="15">
        <v>133960</v>
      </c>
      <c r="B5466" t="s">
        <v>15014</v>
      </c>
    </row>
    <row r="5467" spans="1:2" x14ac:dyDescent="0.25">
      <c r="A5467" s="15">
        <v>133903</v>
      </c>
      <c r="B5467" t="s">
        <v>15015</v>
      </c>
    </row>
    <row r="5468" spans="1:2" x14ac:dyDescent="0.25">
      <c r="A5468" s="15">
        <v>133902</v>
      </c>
      <c r="B5468" t="s">
        <v>15016</v>
      </c>
    </row>
    <row r="5469" spans="1:2" x14ac:dyDescent="0.25">
      <c r="A5469" s="15">
        <v>133885</v>
      </c>
      <c r="B5469" t="s">
        <v>15017</v>
      </c>
    </row>
    <row r="5470" spans="1:2" x14ac:dyDescent="0.25">
      <c r="A5470" s="15">
        <v>133870</v>
      </c>
      <c r="B5470" t="s">
        <v>15018</v>
      </c>
    </row>
    <row r="5471" spans="1:2" x14ac:dyDescent="0.25">
      <c r="A5471" s="15">
        <v>133864</v>
      </c>
      <c r="B5471" t="s">
        <v>15019</v>
      </c>
    </row>
    <row r="5472" spans="1:2" x14ac:dyDescent="0.25">
      <c r="A5472" s="15">
        <v>133863</v>
      </c>
      <c r="B5472" t="s">
        <v>15020</v>
      </c>
    </row>
    <row r="5473" spans="1:2" x14ac:dyDescent="0.25">
      <c r="A5473" s="15">
        <v>133845</v>
      </c>
      <c r="B5473" t="s">
        <v>15021</v>
      </c>
    </row>
    <row r="5474" spans="1:2" x14ac:dyDescent="0.25">
      <c r="A5474" s="15">
        <v>133828</v>
      </c>
      <c r="B5474" t="s">
        <v>15022</v>
      </c>
    </row>
    <row r="5475" spans="1:2" x14ac:dyDescent="0.25">
      <c r="A5475" s="15">
        <v>133818</v>
      </c>
      <c r="B5475" t="s">
        <v>15023</v>
      </c>
    </row>
    <row r="5476" spans="1:2" x14ac:dyDescent="0.25">
      <c r="A5476" s="15">
        <v>133804</v>
      </c>
      <c r="B5476" t="s">
        <v>15024</v>
      </c>
    </row>
    <row r="5477" spans="1:2" x14ac:dyDescent="0.25">
      <c r="A5477" s="15">
        <v>133776</v>
      </c>
      <c r="B5477" t="s">
        <v>15025</v>
      </c>
    </row>
    <row r="5478" spans="1:2" x14ac:dyDescent="0.25">
      <c r="A5478" s="15">
        <v>133775</v>
      </c>
      <c r="B5478" t="s">
        <v>15026</v>
      </c>
    </row>
    <row r="5479" spans="1:2" x14ac:dyDescent="0.25">
      <c r="A5479" s="15">
        <v>133774</v>
      </c>
      <c r="B5479" t="s">
        <v>15027</v>
      </c>
    </row>
    <row r="5480" spans="1:2" x14ac:dyDescent="0.25">
      <c r="A5480" s="15">
        <v>133744</v>
      </c>
      <c r="B5480" t="s">
        <v>15028</v>
      </c>
    </row>
    <row r="5481" spans="1:2" x14ac:dyDescent="0.25">
      <c r="A5481" s="15">
        <v>133728</v>
      </c>
      <c r="B5481" t="s">
        <v>15029</v>
      </c>
    </row>
    <row r="5482" spans="1:2" x14ac:dyDescent="0.25">
      <c r="A5482" s="15">
        <v>133709</v>
      </c>
      <c r="B5482" t="s">
        <v>15030</v>
      </c>
    </row>
    <row r="5483" spans="1:2" x14ac:dyDescent="0.25">
      <c r="A5483" s="15">
        <v>133707</v>
      </c>
      <c r="B5483" t="s">
        <v>15031</v>
      </c>
    </row>
    <row r="5484" spans="1:2" x14ac:dyDescent="0.25">
      <c r="A5484" s="15">
        <v>133681</v>
      </c>
      <c r="B5484" t="s">
        <v>15032</v>
      </c>
    </row>
    <row r="5485" spans="1:2" x14ac:dyDescent="0.25">
      <c r="A5485" s="15">
        <v>133675</v>
      </c>
      <c r="B5485" t="s">
        <v>15033</v>
      </c>
    </row>
    <row r="5486" spans="1:2" x14ac:dyDescent="0.25">
      <c r="A5486" s="15">
        <v>133674</v>
      </c>
      <c r="B5486" t="s">
        <v>15034</v>
      </c>
    </row>
    <row r="5487" spans="1:2" x14ac:dyDescent="0.25">
      <c r="A5487" s="15">
        <v>133673</v>
      </c>
      <c r="B5487" t="s">
        <v>15035</v>
      </c>
    </row>
    <row r="5488" spans="1:2" x14ac:dyDescent="0.25">
      <c r="A5488" s="15" t="s">
        <v>15036</v>
      </c>
      <c r="B5488" t="s">
        <v>15037</v>
      </c>
    </row>
    <row r="5489" spans="1:2" x14ac:dyDescent="0.25">
      <c r="A5489" s="15">
        <v>133664</v>
      </c>
      <c r="B5489" t="s">
        <v>15038</v>
      </c>
    </row>
    <row r="5490" spans="1:2" x14ac:dyDescent="0.25">
      <c r="A5490" s="15">
        <v>133649</v>
      </c>
      <c r="B5490" t="s">
        <v>15039</v>
      </c>
    </row>
    <row r="5491" spans="1:2" x14ac:dyDescent="0.25">
      <c r="A5491" s="15">
        <v>133608</v>
      </c>
      <c r="B5491" t="s">
        <v>15040</v>
      </c>
    </row>
    <row r="5492" spans="1:2" x14ac:dyDescent="0.25">
      <c r="A5492" s="15">
        <v>133601</v>
      </c>
      <c r="B5492" t="s">
        <v>15041</v>
      </c>
    </row>
    <row r="5493" spans="1:2" x14ac:dyDescent="0.25">
      <c r="A5493" s="15">
        <v>133596</v>
      </c>
      <c r="B5493" t="s">
        <v>15042</v>
      </c>
    </row>
    <row r="5494" spans="1:2" x14ac:dyDescent="0.25">
      <c r="A5494" s="15">
        <v>133543</v>
      </c>
      <c r="B5494" t="s">
        <v>15043</v>
      </c>
    </row>
    <row r="5495" spans="1:2" x14ac:dyDescent="0.25">
      <c r="A5495" s="15">
        <v>133522</v>
      </c>
      <c r="B5495" t="s">
        <v>15044</v>
      </c>
    </row>
    <row r="5496" spans="1:2" x14ac:dyDescent="0.25">
      <c r="A5496" s="15">
        <v>133487</v>
      </c>
      <c r="B5496" t="s">
        <v>15045</v>
      </c>
    </row>
    <row r="5497" spans="1:2" x14ac:dyDescent="0.25">
      <c r="A5497" s="15">
        <v>133485</v>
      </c>
      <c r="B5497" t="s">
        <v>15046</v>
      </c>
    </row>
    <row r="5498" spans="1:2" x14ac:dyDescent="0.25">
      <c r="A5498" s="15">
        <v>133460</v>
      </c>
      <c r="B5498" t="s">
        <v>15047</v>
      </c>
    </row>
    <row r="5499" spans="1:2" x14ac:dyDescent="0.25">
      <c r="A5499" s="15">
        <v>133422</v>
      </c>
      <c r="B5499" t="s">
        <v>15048</v>
      </c>
    </row>
    <row r="5500" spans="1:2" x14ac:dyDescent="0.25">
      <c r="A5500" s="15">
        <v>133408</v>
      </c>
      <c r="B5500" t="s">
        <v>15049</v>
      </c>
    </row>
    <row r="5501" spans="1:2" x14ac:dyDescent="0.25">
      <c r="A5501" s="15">
        <v>133382</v>
      </c>
      <c r="B5501" t="s">
        <v>15050</v>
      </c>
    </row>
    <row r="5502" spans="1:2" x14ac:dyDescent="0.25">
      <c r="A5502" s="15">
        <v>133379</v>
      </c>
      <c r="B5502" t="s">
        <v>15051</v>
      </c>
    </row>
    <row r="5503" spans="1:2" x14ac:dyDescent="0.25">
      <c r="A5503" s="15">
        <v>133345</v>
      </c>
      <c r="B5503" t="s">
        <v>15052</v>
      </c>
    </row>
    <row r="5504" spans="1:2" x14ac:dyDescent="0.25">
      <c r="A5504" s="15">
        <v>133330</v>
      </c>
      <c r="B5504" t="s">
        <v>15053</v>
      </c>
    </row>
    <row r="5505" spans="1:2" x14ac:dyDescent="0.25">
      <c r="A5505" s="15">
        <v>133321</v>
      </c>
      <c r="B5505" t="s">
        <v>15054</v>
      </c>
    </row>
    <row r="5506" spans="1:2" x14ac:dyDescent="0.25">
      <c r="A5506" s="15">
        <v>133297</v>
      </c>
      <c r="B5506" t="s">
        <v>15055</v>
      </c>
    </row>
    <row r="5507" spans="1:2" x14ac:dyDescent="0.25">
      <c r="A5507" s="15">
        <v>133282</v>
      </c>
      <c r="B5507" t="s">
        <v>15056</v>
      </c>
    </row>
    <row r="5508" spans="1:2" x14ac:dyDescent="0.25">
      <c r="A5508" s="15">
        <v>133281</v>
      </c>
      <c r="B5508" t="s">
        <v>15057</v>
      </c>
    </row>
    <row r="5509" spans="1:2" x14ac:dyDescent="0.25">
      <c r="A5509" s="15">
        <v>133220</v>
      </c>
      <c r="B5509" t="s">
        <v>15058</v>
      </c>
    </row>
    <row r="5510" spans="1:2" x14ac:dyDescent="0.25">
      <c r="A5510" s="15">
        <v>133219</v>
      </c>
      <c r="B5510" t="s">
        <v>15059</v>
      </c>
    </row>
    <row r="5511" spans="1:2" x14ac:dyDescent="0.25">
      <c r="A5511" s="15">
        <v>133209</v>
      </c>
      <c r="B5511" t="s">
        <v>15060</v>
      </c>
    </row>
    <row r="5512" spans="1:2" x14ac:dyDescent="0.25">
      <c r="A5512" s="15">
        <v>133194</v>
      </c>
      <c r="B5512" t="s">
        <v>15061</v>
      </c>
    </row>
    <row r="5513" spans="1:2" x14ac:dyDescent="0.25">
      <c r="A5513" s="15">
        <v>133189</v>
      </c>
      <c r="B5513" t="s">
        <v>15062</v>
      </c>
    </row>
    <row r="5514" spans="1:2" x14ac:dyDescent="0.25">
      <c r="A5514" s="15">
        <v>133158</v>
      </c>
      <c r="B5514" t="s">
        <v>15063</v>
      </c>
    </row>
    <row r="5515" spans="1:2" x14ac:dyDescent="0.25">
      <c r="A5515" s="15">
        <v>133126</v>
      </c>
      <c r="B5515" t="s">
        <v>15064</v>
      </c>
    </row>
    <row r="5516" spans="1:2" x14ac:dyDescent="0.25">
      <c r="A5516" s="15">
        <v>133104</v>
      </c>
      <c r="B5516" t="s">
        <v>15065</v>
      </c>
    </row>
    <row r="5517" spans="1:2" x14ac:dyDescent="0.25">
      <c r="A5517" s="15">
        <v>133086</v>
      </c>
      <c r="B5517" t="s">
        <v>15066</v>
      </c>
    </row>
    <row r="5518" spans="1:2" x14ac:dyDescent="0.25">
      <c r="A5518" s="15">
        <v>133070</v>
      </c>
      <c r="B5518" t="s">
        <v>15067</v>
      </c>
    </row>
    <row r="5519" spans="1:2" x14ac:dyDescent="0.25">
      <c r="A5519" s="15">
        <v>133040</v>
      </c>
      <c r="B5519" t="s">
        <v>15068</v>
      </c>
    </row>
    <row r="5520" spans="1:2" x14ac:dyDescent="0.25">
      <c r="A5520" s="15">
        <v>133038</v>
      </c>
      <c r="B5520" t="s">
        <v>15069</v>
      </c>
    </row>
    <row r="5521" spans="1:2" x14ac:dyDescent="0.25">
      <c r="A5521" s="15">
        <v>133021</v>
      </c>
      <c r="B5521" t="s">
        <v>15070</v>
      </c>
    </row>
    <row r="5522" spans="1:2" x14ac:dyDescent="0.25">
      <c r="A5522" s="15">
        <v>133020</v>
      </c>
      <c r="B5522" t="s">
        <v>15071</v>
      </c>
    </row>
    <row r="5523" spans="1:2" x14ac:dyDescent="0.25">
      <c r="A5523" s="15">
        <v>133017</v>
      </c>
      <c r="B5523" t="s">
        <v>15072</v>
      </c>
    </row>
    <row r="5524" spans="1:2" x14ac:dyDescent="0.25">
      <c r="A5524" s="15">
        <v>132999</v>
      </c>
      <c r="B5524" t="s">
        <v>15073</v>
      </c>
    </row>
    <row r="5525" spans="1:2" x14ac:dyDescent="0.25">
      <c r="A5525" s="15">
        <v>132974</v>
      </c>
      <c r="B5525" t="s">
        <v>15074</v>
      </c>
    </row>
    <row r="5526" spans="1:2" x14ac:dyDescent="0.25">
      <c r="A5526" s="15" t="s">
        <v>15075</v>
      </c>
      <c r="B5526" t="s">
        <v>15076</v>
      </c>
    </row>
    <row r="5527" spans="1:2" x14ac:dyDescent="0.25">
      <c r="A5527" s="15">
        <v>132959</v>
      </c>
      <c r="B5527" t="s">
        <v>15077</v>
      </c>
    </row>
    <row r="5528" spans="1:2" x14ac:dyDescent="0.25">
      <c r="A5528" s="15" t="s">
        <v>15078</v>
      </c>
      <c r="B5528" t="s">
        <v>15079</v>
      </c>
    </row>
    <row r="5529" spans="1:2" x14ac:dyDescent="0.25">
      <c r="A5529" s="15" t="s">
        <v>15080</v>
      </c>
      <c r="B5529" t="s">
        <v>15081</v>
      </c>
    </row>
    <row r="5530" spans="1:2" x14ac:dyDescent="0.25">
      <c r="A5530" s="15">
        <v>132956</v>
      </c>
      <c r="B5530" t="s">
        <v>15082</v>
      </c>
    </row>
    <row r="5531" spans="1:2" x14ac:dyDescent="0.25">
      <c r="A5531" s="15">
        <v>132941</v>
      </c>
      <c r="B5531" t="s">
        <v>15083</v>
      </c>
    </row>
    <row r="5532" spans="1:2" x14ac:dyDescent="0.25">
      <c r="A5532" s="15">
        <v>132913</v>
      </c>
      <c r="B5532" t="s">
        <v>15084</v>
      </c>
    </row>
    <row r="5533" spans="1:2" x14ac:dyDescent="0.25">
      <c r="A5533" s="15">
        <v>132895</v>
      </c>
      <c r="B5533" t="s">
        <v>15085</v>
      </c>
    </row>
    <row r="5534" spans="1:2" x14ac:dyDescent="0.25">
      <c r="A5534" s="15">
        <v>132861</v>
      </c>
      <c r="B5534" t="s">
        <v>15086</v>
      </c>
    </row>
    <row r="5535" spans="1:2" x14ac:dyDescent="0.25">
      <c r="A5535" s="15">
        <v>132858</v>
      </c>
      <c r="B5535" t="s">
        <v>15087</v>
      </c>
    </row>
    <row r="5536" spans="1:2" x14ac:dyDescent="0.25">
      <c r="A5536" s="15">
        <v>132828</v>
      </c>
      <c r="B5536" t="s">
        <v>15088</v>
      </c>
    </row>
    <row r="5537" spans="1:2" x14ac:dyDescent="0.25">
      <c r="A5537" s="15">
        <v>132826</v>
      </c>
      <c r="B5537" t="s">
        <v>15089</v>
      </c>
    </row>
    <row r="5538" spans="1:2" x14ac:dyDescent="0.25">
      <c r="A5538" s="15">
        <v>132825</v>
      </c>
      <c r="B5538" t="s">
        <v>15090</v>
      </c>
    </row>
    <row r="5539" spans="1:2" x14ac:dyDescent="0.25">
      <c r="A5539" s="15">
        <v>132817</v>
      </c>
      <c r="B5539" t="s">
        <v>15091</v>
      </c>
    </row>
    <row r="5540" spans="1:2" x14ac:dyDescent="0.25">
      <c r="A5540" s="15">
        <v>132753</v>
      </c>
      <c r="B5540" t="s">
        <v>15092</v>
      </c>
    </row>
    <row r="5541" spans="1:2" x14ac:dyDescent="0.25">
      <c r="A5541" s="15">
        <v>132666</v>
      </c>
      <c r="B5541" t="s">
        <v>15093</v>
      </c>
    </row>
    <row r="5542" spans="1:2" x14ac:dyDescent="0.25">
      <c r="A5542" s="15">
        <v>132662</v>
      </c>
      <c r="B5542" t="s">
        <v>15094</v>
      </c>
    </row>
    <row r="5543" spans="1:2" x14ac:dyDescent="0.25">
      <c r="A5543" s="15">
        <v>132629</v>
      </c>
      <c r="B5543" t="s">
        <v>15095</v>
      </c>
    </row>
    <row r="5544" spans="1:2" x14ac:dyDescent="0.25">
      <c r="A5544" s="15">
        <v>132592</v>
      </c>
      <c r="B5544" t="s">
        <v>15096</v>
      </c>
    </row>
    <row r="5545" spans="1:2" x14ac:dyDescent="0.25">
      <c r="A5545" s="15">
        <v>132526</v>
      </c>
      <c r="B5545" t="s">
        <v>15097</v>
      </c>
    </row>
    <row r="5546" spans="1:2" x14ac:dyDescent="0.25">
      <c r="A5546" s="15">
        <v>132477</v>
      </c>
      <c r="B5546" t="s">
        <v>15098</v>
      </c>
    </row>
    <row r="5547" spans="1:2" x14ac:dyDescent="0.25">
      <c r="A5547" s="15">
        <v>132472</v>
      </c>
      <c r="B5547" t="s">
        <v>15099</v>
      </c>
    </row>
    <row r="5548" spans="1:2" x14ac:dyDescent="0.25">
      <c r="A5548" s="15">
        <v>132458</v>
      </c>
      <c r="B5548" t="s">
        <v>15100</v>
      </c>
    </row>
    <row r="5549" spans="1:2" x14ac:dyDescent="0.25">
      <c r="A5549" s="15">
        <v>132457</v>
      </c>
      <c r="B5549" t="s">
        <v>15101</v>
      </c>
    </row>
    <row r="5550" spans="1:2" x14ac:dyDescent="0.25">
      <c r="A5550" s="15">
        <v>132415</v>
      </c>
      <c r="B5550" t="s">
        <v>15102</v>
      </c>
    </row>
    <row r="5551" spans="1:2" x14ac:dyDescent="0.25">
      <c r="A5551" s="15">
        <v>132375</v>
      </c>
      <c r="B5551" t="s">
        <v>15103</v>
      </c>
    </row>
    <row r="5552" spans="1:2" x14ac:dyDescent="0.25">
      <c r="A5552" s="15">
        <v>132288</v>
      </c>
      <c r="B5552" t="s">
        <v>15104</v>
      </c>
    </row>
    <row r="5553" spans="1:2" x14ac:dyDescent="0.25">
      <c r="A5553" s="15">
        <v>132265</v>
      </c>
      <c r="B5553" t="s">
        <v>15105</v>
      </c>
    </row>
    <row r="5554" spans="1:2" x14ac:dyDescent="0.25">
      <c r="A5554" s="15">
        <v>132254</v>
      </c>
      <c r="B5554" t="s">
        <v>15106</v>
      </c>
    </row>
    <row r="5555" spans="1:2" x14ac:dyDescent="0.25">
      <c r="A5555" s="15">
        <v>132236</v>
      </c>
      <c r="B5555" t="s">
        <v>15107</v>
      </c>
    </row>
    <row r="5556" spans="1:2" x14ac:dyDescent="0.25">
      <c r="A5556" s="15">
        <v>132197</v>
      </c>
      <c r="B5556" t="s">
        <v>15108</v>
      </c>
    </row>
    <row r="5557" spans="1:2" x14ac:dyDescent="0.25">
      <c r="A5557" s="15">
        <v>132026</v>
      </c>
      <c r="B5557" t="s">
        <v>15109</v>
      </c>
    </row>
    <row r="5558" spans="1:2" x14ac:dyDescent="0.25">
      <c r="A5558" s="15">
        <v>131940</v>
      </c>
      <c r="B5558" t="s">
        <v>15110</v>
      </c>
    </row>
    <row r="5559" spans="1:2" x14ac:dyDescent="0.25">
      <c r="A5559" s="15">
        <v>131938</v>
      </c>
      <c r="B5559" t="s">
        <v>15111</v>
      </c>
    </row>
    <row r="5560" spans="1:2" x14ac:dyDescent="0.25">
      <c r="A5560" s="15">
        <v>131859</v>
      </c>
      <c r="B5560" t="s">
        <v>15112</v>
      </c>
    </row>
    <row r="5561" spans="1:2" x14ac:dyDescent="0.25">
      <c r="A5561" s="15">
        <v>131833</v>
      </c>
      <c r="B5561" t="s">
        <v>15113</v>
      </c>
    </row>
    <row r="5562" spans="1:2" x14ac:dyDescent="0.25">
      <c r="A5562" s="15">
        <v>131831</v>
      </c>
      <c r="B5562" t="s">
        <v>15114</v>
      </c>
    </row>
    <row r="5563" spans="1:2" x14ac:dyDescent="0.25">
      <c r="A5563" s="15">
        <v>131817</v>
      </c>
      <c r="B5563" t="s">
        <v>15115</v>
      </c>
    </row>
    <row r="5564" spans="1:2" x14ac:dyDescent="0.25">
      <c r="A5564" s="15">
        <v>131814</v>
      </c>
      <c r="B5564" t="s">
        <v>15116</v>
      </c>
    </row>
    <row r="5565" spans="1:2" x14ac:dyDescent="0.25">
      <c r="A5565" s="15">
        <v>131813</v>
      </c>
      <c r="B5565" t="s">
        <v>15117</v>
      </c>
    </row>
    <row r="5566" spans="1:2" x14ac:dyDescent="0.25">
      <c r="A5566" s="15">
        <v>131811</v>
      </c>
      <c r="B5566" t="s">
        <v>15118</v>
      </c>
    </row>
    <row r="5567" spans="1:2" x14ac:dyDescent="0.25">
      <c r="A5567" s="15">
        <v>131804</v>
      </c>
      <c r="B5567" t="s">
        <v>15119</v>
      </c>
    </row>
    <row r="5568" spans="1:2" x14ac:dyDescent="0.25">
      <c r="A5568" s="15">
        <v>131796</v>
      </c>
      <c r="B5568" t="s">
        <v>15120</v>
      </c>
    </row>
    <row r="5569" spans="1:2" x14ac:dyDescent="0.25">
      <c r="A5569" s="15">
        <v>131766</v>
      </c>
      <c r="B5569" t="s">
        <v>15121</v>
      </c>
    </row>
    <row r="5570" spans="1:2" x14ac:dyDescent="0.25">
      <c r="A5570" s="15">
        <v>131760</v>
      </c>
      <c r="B5570" t="s">
        <v>15122</v>
      </c>
    </row>
    <row r="5571" spans="1:2" x14ac:dyDescent="0.25">
      <c r="A5571" s="15">
        <v>131753</v>
      </c>
      <c r="B5571" t="s">
        <v>15123</v>
      </c>
    </row>
    <row r="5572" spans="1:2" x14ac:dyDescent="0.25">
      <c r="A5572" s="15">
        <v>131751</v>
      </c>
      <c r="B5572" t="s">
        <v>15124</v>
      </c>
    </row>
    <row r="5573" spans="1:2" x14ac:dyDescent="0.25">
      <c r="A5573" s="15">
        <v>131694</v>
      </c>
      <c r="B5573" t="s">
        <v>15125</v>
      </c>
    </row>
    <row r="5574" spans="1:2" x14ac:dyDescent="0.25">
      <c r="A5574" s="15">
        <v>131633</v>
      </c>
      <c r="B5574" t="s">
        <v>15126</v>
      </c>
    </row>
    <row r="5575" spans="1:2" x14ac:dyDescent="0.25">
      <c r="A5575" s="15">
        <v>131631</v>
      </c>
      <c r="B5575" t="s">
        <v>15127</v>
      </c>
    </row>
    <row r="5576" spans="1:2" x14ac:dyDescent="0.25">
      <c r="A5576" s="15">
        <v>131630</v>
      </c>
      <c r="B5576" t="s">
        <v>15128</v>
      </c>
    </row>
    <row r="5577" spans="1:2" x14ac:dyDescent="0.25">
      <c r="A5577" s="15" t="s">
        <v>15129</v>
      </c>
      <c r="B5577" t="s">
        <v>15130</v>
      </c>
    </row>
    <row r="5578" spans="1:2" x14ac:dyDescent="0.25">
      <c r="A5578" s="15">
        <v>131621</v>
      </c>
      <c r="B5578" t="s">
        <v>15131</v>
      </c>
    </row>
    <row r="5579" spans="1:2" x14ac:dyDescent="0.25">
      <c r="A5579" s="15">
        <v>131570</v>
      </c>
      <c r="B5579" t="s">
        <v>15132</v>
      </c>
    </row>
    <row r="5580" spans="1:2" x14ac:dyDescent="0.25">
      <c r="A5580" s="15">
        <v>131563</v>
      </c>
      <c r="B5580" t="s">
        <v>15133</v>
      </c>
    </row>
    <row r="5581" spans="1:2" x14ac:dyDescent="0.25">
      <c r="A5581" s="15">
        <v>131531</v>
      </c>
      <c r="B5581" t="s">
        <v>15134</v>
      </c>
    </row>
    <row r="5582" spans="1:2" x14ac:dyDescent="0.25">
      <c r="A5582" s="15">
        <v>131497</v>
      </c>
      <c r="B5582" t="s">
        <v>15135</v>
      </c>
    </row>
    <row r="5583" spans="1:2" x14ac:dyDescent="0.25">
      <c r="A5583" s="15">
        <v>131478</v>
      </c>
      <c r="B5583" t="s">
        <v>15136</v>
      </c>
    </row>
    <row r="5584" spans="1:2" x14ac:dyDescent="0.25">
      <c r="A5584" s="15">
        <v>131461</v>
      </c>
      <c r="B5584" t="s">
        <v>15137</v>
      </c>
    </row>
    <row r="5585" spans="1:2" x14ac:dyDescent="0.25">
      <c r="A5585" s="15">
        <v>131437</v>
      </c>
      <c r="B5585" t="s">
        <v>15138</v>
      </c>
    </row>
    <row r="5586" spans="1:2" x14ac:dyDescent="0.25">
      <c r="A5586" s="15">
        <v>131415</v>
      </c>
      <c r="B5586" t="s">
        <v>15139</v>
      </c>
    </row>
    <row r="5587" spans="1:2" x14ac:dyDescent="0.25">
      <c r="A5587" s="15">
        <v>131412</v>
      </c>
      <c r="B5587" t="s">
        <v>15140</v>
      </c>
    </row>
    <row r="5588" spans="1:2" x14ac:dyDescent="0.25">
      <c r="A5588" s="15">
        <v>131396</v>
      </c>
      <c r="B5588" t="s">
        <v>15141</v>
      </c>
    </row>
    <row r="5589" spans="1:2" x14ac:dyDescent="0.25">
      <c r="A5589" s="15">
        <v>131367</v>
      </c>
      <c r="B5589" t="s">
        <v>15142</v>
      </c>
    </row>
    <row r="5590" spans="1:2" x14ac:dyDescent="0.25">
      <c r="A5590" s="15">
        <v>131332</v>
      </c>
      <c r="B5590" t="s">
        <v>15143</v>
      </c>
    </row>
    <row r="5591" spans="1:2" x14ac:dyDescent="0.25">
      <c r="A5591" s="15">
        <v>131323</v>
      </c>
      <c r="B5591" t="s">
        <v>15144</v>
      </c>
    </row>
    <row r="5592" spans="1:2" x14ac:dyDescent="0.25">
      <c r="A5592" s="15">
        <v>131305</v>
      </c>
      <c r="B5592" t="s">
        <v>15145</v>
      </c>
    </row>
    <row r="5593" spans="1:2" x14ac:dyDescent="0.25">
      <c r="A5593" s="15">
        <v>131281</v>
      </c>
      <c r="B5593" t="s">
        <v>15146</v>
      </c>
    </row>
    <row r="5594" spans="1:2" x14ac:dyDescent="0.25">
      <c r="A5594" s="15">
        <v>131274</v>
      </c>
      <c r="B5594" t="s">
        <v>15147</v>
      </c>
    </row>
    <row r="5595" spans="1:2" x14ac:dyDescent="0.25">
      <c r="A5595" s="15">
        <v>131230</v>
      </c>
      <c r="B5595" t="s">
        <v>15148</v>
      </c>
    </row>
    <row r="5596" spans="1:2" x14ac:dyDescent="0.25">
      <c r="A5596" s="15">
        <v>131196</v>
      </c>
      <c r="B5596" t="s">
        <v>15149</v>
      </c>
    </row>
    <row r="5597" spans="1:2" x14ac:dyDescent="0.25">
      <c r="A5597" s="15">
        <v>131187</v>
      </c>
      <c r="B5597" t="s">
        <v>15150</v>
      </c>
    </row>
    <row r="5598" spans="1:2" x14ac:dyDescent="0.25">
      <c r="A5598" s="15">
        <v>131176</v>
      </c>
      <c r="B5598" t="s">
        <v>15151</v>
      </c>
    </row>
    <row r="5599" spans="1:2" x14ac:dyDescent="0.25">
      <c r="A5599" s="15">
        <v>131173</v>
      </c>
      <c r="B5599" t="s">
        <v>15152</v>
      </c>
    </row>
    <row r="5600" spans="1:2" x14ac:dyDescent="0.25">
      <c r="A5600" s="15">
        <v>131142</v>
      </c>
      <c r="B5600" t="s">
        <v>15153</v>
      </c>
    </row>
    <row r="5601" spans="1:2" x14ac:dyDescent="0.25">
      <c r="A5601" s="15">
        <v>131105</v>
      </c>
      <c r="B5601" t="s">
        <v>15154</v>
      </c>
    </row>
    <row r="5602" spans="1:2" x14ac:dyDescent="0.25">
      <c r="A5602" s="15">
        <v>131099</v>
      </c>
      <c r="B5602" t="s">
        <v>15155</v>
      </c>
    </row>
    <row r="5603" spans="1:2" x14ac:dyDescent="0.25">
      <c r="A5603" s="15">
        <v>131040</v>
      </c>
      <c r="B5603" t="s">
        <v>15156</v>
      </c>
    </row>
    <row r="5604" spans="1:2" x14ac:dyDescent="0.25">
      <c r="A5604" s="15">
        <v>131030</v>
      </c>
      <c r="B5604" t="s">
        <v>15157</v>
      </c>
    </row>
    <row r="5605" spans="1:2" x14ac:dyDescent="0.25">
      <c r="A5605" s="15">
        <v>130973</v>
      </c>
      <c r="B5605" t="s">
        <v>15158</v>
      </c>
    </row>
    <row r="5606" spans="1:2" x14ac:dyDescent="0.25">
      <c r="A5606" s="15">
        <v>130946</v>
      </c>
      <c r="B5606" t="s">
        <v>15159</v>
      </c>
    </row>
    <row r="5607" spans="1:2" x14ac:dyDescent="0.25">
      <c r="A5607" s="15">
        <v>130900</v>
      </c>
      <c r="B5607" t="s">
        <v>15160</v>
      </c>
    </row>
    <row r="5608" spans="1:2" x14ac:dyDescent="0.25">
      <c r="A5608" s="15">
        <v>130897</v>
      </c>
      <c r="B5608" t="s">
        <v>15161</v>
      </c>
    </row>
    <row r="5609" spans="1:2" x14ac:dyDescent="0.25">
      <c r="A5609" s="15">
        <v>130894</v>
      </c>
      <c r="B5609" t="s">
        <v>15162</v>
      </c>
    </row>
    <row r="5610" spans="1:2" x14ac:dyDescent="0.25">
      <c r="A5610" s="15">
        <v>130865</v>
      </c>
      <c r="B5610" t="s">
        <v>15163</v>
      </c>
    </row>
    <row r="5611" spans="1:2" x14ac:dyDescent="0.25">
      <c r="A5611" s="15">
        <v>130817</v>
      </c>
      <c r="B5611" t="s">
        <v>15164</v>
      </c>
    </row>
    <row r="5612" spans="1:2" x14ac:dyDescent="0.25">
      <c r="A5612" s="15">
        <v>130662</v>
      </c>
      <c r="B5612" t="s">
        <v>15165</v>
      </c>
    </row>
    <row r="5613" spans="1:2" x14ac:dyDescent="0.25">
      <c r="A5613" s="15">
        <v>130655</v>
      </c>
      <c r="B5613" t="s">
        <v>15166</v>
      </c>
    </row>
    <row r="5614" spans="1:2" x14ac:dyDescent="0.25">
      <c r="A5614" s="15">
        <v>130654</v>
      </c>
      <c r="B5614" t="s">
        <v>15167</v>
      </c>
    </row>
    <row r="5615" spans="1:2" x14ac:dyDescent="0.25">
      <c r="A5615" s="15">
        <v>130630</v>
      </c>
      <c r="B5615" t="s">
        <v>15168</v>
      </c>
    </row>
    <row r="5616" spans="1:2" x14ac:dyDescent="0.25">
      <c r="A5616" s="15">
        <v>130411</v>
      </c>
      <c r="B5616" t="s">
        <v>15169</v>
      </c>
    </row>
    <row r="5617" spans="1:2" x14ac:dyDescent="0.25">
      <c r="A5617" s="15">
        <v>130374</v>
      </c>
      <c r="B5617" t="s">
        <v>15170</v>
      </c>
    </row>
    <row r="5618" spans="1:2" x14ac:dyDescent="0.25">
      <c r="A5618" s="15">
        <v>130259</v>
      </c>
      <c r="B5618" t="s">
        <v>15171</v>
      </c>
    </row>
    <row r="5619" spans="1:2" x14ac:dyDescent="0.25">
      <c r="A5619" s="15">
        <v>130107</v>
      </c>
      <c r="B5619" t="s">
        <v>15172</v>
      </c>
    </row>
    <row r="5620" spans="1:2" x14ac:dyDescent="0.25">
      <c r="A5620" s="15">
        <v>129952</v>
      </c>
      <c r="B5620" t="s">
        <v>15173</v>
      </c>
    </row>
    <row r="5621" spans="1:2" x14ac:dyDescent="0.25">
      <c r="A5621" s="15">
        <v>129934</v>
      </c>
      <c r="B5621" t="s">
        <v>15174</v>
      </c>
    </row>
    <row r="5622" spans="1:2" x14ac:dyDescent="0.25">
      <c r="A5622" s="15">
        <v>129847</v>
      </c>
      <c r="B5622" t="s">
        <v>15175</v>
      </c>
    </row>
    <row r="5623" spans="1:2" x14ac:dyDescent="0.25">
      <c r="A5623" s="15">
        <v>129773</v>
      </c>
      <c r="B5623" t="s">
        <v>15176</v>
      </c>
    </row>
    <row r="5624" spans="1:2" x14ac:dyDescent="0.25">
      <c r="A5624" s="15" t="s">
        <v>15177</v>
      </c>
      <c r="B5624" t="s">
        <v>15178</v>
      </c>
    </row>
    <row r="5625" spans="1:2" x14ac:dyDescent="0.25">
      <c r="A5625" s="15" t="s">
        <v>15179</v>
      </c>
      <c r="B5625" t="s">
        <v>15180</v>
      </c>
    </row>
    <row r="5626" spans="1:2" x14ac:dyDescent="0.25">
      <c r="A5626" s="15" t="s">
        <v>15181</v>
      </c>
      <c r="B5626" t="s">
        <v>15182</v>
      </c>
    </row>
    <row r="5627" spans="1:2" x14ac:dyDescent="0.25">
      <c r="A5627" s="15">
        <v>129668</v>
      </c>
      <c r="B5627" t="s">
        <v>15183</v>
      </c>
    </row>
    <row r="5628" spans="1:2" x14ac:dyDescent="0.25">
      <c r="A5628" s="15">
        <v>129517</v>
      </c>
      <c r="B5628" t="s">
        <v>15184</v>
      </c>
    </row>
    <row r="5629" spans="1:2" x14ac:dyDescent="0.25">
      <c r="A5629" s="15">
        <v>129506</v>
      </c>
      <c r="B5629" t="s">
        <v>15185</v>
      </c>
    </row>
    <row r="5630" spans="1:2" x14ac:dyDescent="0.25">
      <c r="A5630" s="15">
        <v>129497</v>
      </c>
      <c r="B5630" t="s">
        <v>15186</v>
      </c>
    </row>
    <row r="5631" spans="1:2" x14ac:dyDescent="0.25">
      <c r="A5631" s="15">
        <v>129438</v>
      </c>
      <c r="B5631" t="s">
        <v>15187</v>
      </c>
    </row>
    <row r="5632" spans="1:2" x14ac:dyDescent="0.25">
      <c r="A5632" s="15" t="s">
        <v>15188</v>
      </c>
      <c r="B5632" t="s">
        <v>15189</v>
      </c>
    </row>
    <row r="5633" spans="1:2" x14ac:dyDescent="0.25">
      <c r="A5633" s="15">
        <v>129405</v>
      </c>
      <c r="B5633" t="s">
        <v>15190</v>
      </c>
    </row>
    <row r="5634" spans="1:2" x14ac:dyDescent="0.25">
      <c r="A5634" s="15">
        <v>129302</v>
      </c>
      <c r="B5634" t="s">
        <v>15191</v>
      </c>
    </row>
    <row r="5635" spans="1:2" x14ac:dyDescent="0.25">
      <c r="A5635" s="15">
        <v>129227</v>
      </c>
      <c r="B5635" t="s">
        <v>15192</v>
      </c>
    </row>
    <row r="5636" spans="1:2" x14ac:dyDescent="0.25">
      <c r="A5636" s="15">
        <v>129124</v>
      </c>
      <c r="B5636" t="s">
        <v>15193</v>
      </c>
    </row>
    <row r="5637" spans="1:2" x14ac:dyDescent="0.25">
      <c r="A5637" s="15">
        <v>129059</v>
      </c>
      <c r="B5637" t="s">
        <v>15194</v>
      </c>
    </row>
    <row r="5638" spans="1:2" x14ac:dyDescent="0.25">
      <c r="A5638" s="15">
        <v>128960</v>
      </c>
      <c r="B5638" t="s">
        <v>15195</v>
      </c>
    </row>
    <row r="5639" spans="1:2" x14ac:dyDescent="0.25">
      <c r="A5639" s="15">
        <v>128958</v>
      </c>
      <c r="B5639" t="s">
        <v>15196</v>
      </c>
    </row>
    <row r="5640" spans="1:2" x14ac:dyDescent="0.25">
      <c r="A5640" s="15">
        <v>128937</v>
      </c>
      <c r="B5640" t="s">
        <v>15197</v>
      </c>
    </row>
    <row r="5641" spans="1:2" x14ac:dyDescent="0.25">
      <c r="A5641" s="15">
        <v>128877</v>
      </c>
      <c r="B5641" t="s">
        <v>15198</v>
      </c>
    </row>
    <row r="5642" spans="1:2" x14ac:dyDescent="0.25">
      <c r="A5642" s="15">
        <v>128867</v>
      </c>
      <c r="B5642" t="s">
        <v>15199</v>
      </c>
    </row>
    <row r="5643" spans="1:2" x14ac:dyDescent="0.25">
      <c r="A5643" s="15">
        <v>128863</v>
      </c>
      <c r="B5643" t="s">
        <v>15200</v>
      </c>
    </row>
    <row r="5644" spans="1:2" x14ac:dyDescent="0.25">
      <c r="A5644" s="15">
        <v>128822</v>
      </c>
      <c r="B5644" t="s">
        <v>15201</v>
      </c>
    </row>
    <row r="5645" spans="1:2" x14ac:dyDescent="0.25">
      <c r="A5645" s="15">
        <v>128802</v>
      </c>
      <c r="B5645" t="s">
        <v>15202</v>
      </c>
    </row>
    <row r="5646" spans="1:2" x14ac:dyDescent="0.25">
      <c r="A5646" s="15">
        <v>128778</v>
      </c>
      <c r="B5646" t="s">
        <v>15203</v>
      </c>
    </row>
    <row r="5647" spans="1:2" x14ac:dyDescent="0.25">
      <c r="A5647" s="15">
        <v>128752</v>
      </c>
      <c r="B5647" t="s">
        <v>15204</v>
      </c>
    </row>
    <row r="5648" spans="1:2" x14ac:dyDescent="0.25">
      <c r="A5648" s="15">
        <v>128739</v>
      </c>
      <c r="B5648" t="s">
        <v>15205</v>
      </c>
    </row>
    <row r="5649" spans="1:2" x14ac:dyDescent="0.25">
      <c r="A5649" s="15">
        <v>128448</v>
      </c>
      <c r="B5649" t="s">
        <v>15206</v>
      </c>
    </row>
    <row r="5650" spans="1:2" x14ac:dyDescent="0.25">
      <c r="A5650" s="15">
        <v>128442</v>
      </c>
      <c r="B5650" t="s">
        <v>15207</v>
      </c>
    </row>
    <row r="5651" spans="1:2" x14ac:dyDescent="0.25">
      <c r="A5651" s="15">
        <v>126259</v>
      </c>
      <c r="B5651" t="s">
        <v>15208</v>
      </c>
    </row>
    <row r="5652" spans="1:2" x14ac:dyDescent="0.25">
      <c r="A5652" s="15">
        <v>126081</v>
      </c>
      <c r="B5652" t="s">
        <v>15209</v>
      </c>
    </row>
    <row r="5653" spans="1:2" x14ac:dyDescent="0.25">
      <c r="A5653" s="15">
        <v>12603</v>
      </c>
      <c r="B5653" t="s">
        <v>15210</v>
      </c>
    </row>
    <row r="5654" spans="1:2" x14ac:dyDescent="0.25">
      <c r="A5654" s="15">
        <v>12579</v>
      </c>
      <c r="B5654" t="s">
        <v>15211</v>
      </c>
    </row>
    <row r="5655" spans="1:2" x14ac:dyDescent="0.25">
      <c r="A5655" s="15" t="s">
        <v>15212</v>
      </c>
      <c r="B5655" t="s">
        <v>15213</v>
      </c>
    </row>
    <row r="5656" spans="1:2" x14ac:dyDescent="0.25">
      <c r="A5656" s="15" t="s">
        <v>15214</v>
      </c>
      <c r="B5656" t="s">
        <v>15215</v>
      </c>
    </row>
    <row r="5657" spans="1:2" x14ac:dyDescent="0.25">
      <c r="A5657" s="15">
        <v>124740</v>
      </c>
      <c r="B5657" t="s">
        <v>15216</v>
      </c>
    </row>
    <row r="5658" spans="1:2" x14ac:dyDescent="0.25">
      <c r="A5658" s="15" t="s">
        <v>15217</v>
      </c>
      <c r="B5658" t="s">
        <v>15218</v>
      </c>
    </row>
    <row r="5659" spans="1:2" x14ac:dyDescent="0.25">
      <c r="A5659" s="15">
        <v>12469</v>
      </c>
      <c r="B5659" t="s">
        <v>15219</v>
      </c>
    </row>
    <row r="5660" spans="1:2" x14ac:dyDescent="0.25">
      <c r="A5660" s="15">
        <v>1244</v>
      </c>
      <c r="B5660" t="s">
        <v>15220</v>
      </c>
    </row>
    <row r="5661" spans="1:2" x14ac:dyDescent="0.25">
      <c r="A5661" s="15">
        <v>124056</v>
      </c>
      <c r="B5661" t="s">
        <v>15221</v>
      </c>
    </row>
    <row r="5662" spans="1:2" x14ac:dyDescent="0.25">
      <c r="A5662" s="15">
        <v>123238</v>
      </c>
      <c r="B5662" t="s">
        <v>15222</v>
      </c>
    </row>
    <row r="5663" spans="1:2" x14ac:dyDescent="0.25">
      <c r="A5663" s="15">
        <v>122256</v>
      </c>
      <c r="B5663" t="s">
        <v>15223</v>
      </c>
    </row>
    <row r="5664" spans="1:2" x14ac:dyDescent="0.25">
      <c r="A5664" s="15">
        <v>122022</v>
      </c>
      <c r="B5664" t="s">
        <v>15224</v>
      </c>
    </row>
    <row r="5665" spans="1:2" x14ac:dyDescent="0.25">
      <c r="A5665" s="15">
        <v>12155</v>
      </c>
      <c r="B5665" t="s">
        <v>15225</v>
      </c>
    </row>
    <row r="5666" spans="1:2" x14ac:dyDescent="0.25">
      <c r="A5666" s="15">
        <v>118680</v>
      </c>
      <c r="B5666" t="s">
        <v>15226</v>
      </c>
    </row>
    <row r="5667" spans="1:2" x14ac:dyDescent="0.25">
      <c r="A5667" s="15">
        <v>118560</v>
      </c>
      <c r="B5667" t="s">
        <v>15227</v>
      </c>
    </row>
    <row r="5668" spans="1:2" x14ac:dyDescent="0.25">
      <c r="A5668" s="15">
        <v>118488</v>
      </c>
      <c r="B5668" t="s">
        <v>15228</v>
      </c>
    </row>
    <row r="5669" spans="1:2" x14ac:dyDescent="0.25">
      <c r="A5669" s="15">
        <v>118451</v>
      </c>
      <c r="B5669" t="s">
        <v>15229</v>
      </c>
    </row>
    <row r="5670" spans="1:2" x14ac:dyDescent="0.25">
      <c r="A5670" s="15">
        <v>118407</v>
      </c>
      <c r="B5670" t="s">
        <v>15230</v>
      </c>
    </row>
    <row r="5671" spans="1:2" x14ac:dyDescent="0.25">
      <c r="A5671" s="15" t="s">
        <v>15231</v>
      </c>
      <c r="B5671" t="s">
        <v>15232</v>
      </c>
    </row>
    <row r="5672" spans="1:2" x14ac:dyDescent="0.25">
      <c r="A5672" s="15">
        <v>118343</v>
      </c>
      <c r="B5672" t="s">
        <v>15233</v>
      </c>
    </row>
    <row r="5673" spans="1:2" x14ac:dyDescent="0.25">
      <c r="A5673" s="15">
        <v>118241</v>
      </c>
      <c r="B5673" t="s">
        <v>15234</v>
      </c>
    </row>
    <row r="5674" spans="1:2" x14ac:dyDescent="0.25">
      <c r="A5674" s="15">
        <v>11819</v>
      </c>
      <c r="B5674" t="s">
        <v>15235</v>
      </c>
    </row>
    <row r="5675" spans="1:2" x14ac:dyDescent="0.25">
      <c r="A5675" s="15">
        <v>118137</v>
      </c>
      <c r="B5675" t="s">
        <v>15236</v>
      </c>
    </row>
    <row r="5676" spans="1:2" x14ac:dyDescent="0.25">
      <c r="A5676" s="15">
        <v>118108</v>
      </c>
      <c r="B5676" t="s">
        <v>15237</v>
      </c>
    </row>
    <row r="5677" spans="1:2" x14ac:dyDescent="0.25">
      <c r="A5677" s="15">
        <v>118031</v>
      </c>
      <c r="B5677" t="s">
        <v>15238</v>
      </c>
    </row>
    <row r="5678" spans="1:2" x14ac:dyDescent="0.25">
      <c r="A5678" s="15">
        <v>118013</v>
      </c>
      <c r="B5678" t="s">
        <v>15239</v>
      </c>
    </row>
    <row r="5679" spans="1:2" x14ac:dyDescent="0.25">
      <c r="A5679" s="15">
        <v>118009</v>
      </c>
      <c r="B5679" t="s">
        <v>15240</v>
      </c>
    </row>
    <row r="5680" spans="1:2" x14ac:dyDescent="0.25">
      <c r="A5680" s="15">
        <v>117970</v>
      </c>
      <c r="B5680" t="s">
        <v>15241</v>
      </c>
    </row>
    <row r="5681" spans="1:2" x14ac:dyDescent="0.25">
      <c r="A5681" s="15">
        <v>117968</v>
      </c>
      <c r="B5681" t="s">
        <v>15242</v>
      </c>
    </row>
    <row r="5682" spans="1:2" x14ac:dyDescent="0.25">
      <c r="A5682" s="15">
        <v>117730</v>
      </c>
      <c r="B5682" t="s">
        <v>15243</v>
      </c>
    </row>
    <row r="5683" spans="1:2" x14ac:dyDescent="0.25">
      <c r="A5683" s="15">
        <v>117709</v>
      </c>
      <c r="B5683" t="s">
        <v>15244</v>
      </c>
    </row>
    <row r="5684" spans="1:2" x14ac:dyDescent="0.25">
      <c r="A5684" s="15">
        <v>117650</v>
      </c>
      <c r="B5684" t="s">
        <v>15245</v>
      </c>
    </row>
    <row r="5685" spans="1:2" x14ac:dyDescent="0.25">
      <c r="A5685" s="15">
        <v>117426</v>
      </c>
      <c r="B5685" t="s">
        <v>15246</v>
      </c>
    </row>
    <row r="5686" spans="1:2" x14ac:dyDescent="0.25">
      <c r="A5686" s="15">
        <v>117367</v>
      </c>
      <c r="B5686" t="s">
        <v>15247</v>
      </c>
    </row>
    <row r="5687" spans="1:2" x14ac:dyDescent="0.25">
      <c r="A5687" s="15">
        <v>117346</v>
      </c>
      <c r="B5687" t="s">
        <v>15248</v>
      </c>
    </row>
    <row r="5688" spans="1:2" x14ac:dyDescent="0.25">
      <c r="A5688" s="15">
        <v>117322</v>
      </c>
      <c r="B5688" t="s">
        <v>15249</v>
      </c>
    </row>
    <row r="5689" spans="1:2" x14ac:dyDescent="0.25">
      <c r="A5689" s="15">
        <v>117212</v>
      </c>
      <c r="B5689" t="s">
        <v>15250</v>
      </c>
    </row>
    <row r="5690" spans="1:2" x14ac:dyDescent="0.25">
      <c r="A5690" s="15">
        <v>11717</v>
      </c>
      <c r="B5690" t="s">
        <v>15251</v>
      </c>
    </row>
    <row r="5691" spans="1:2" x14ac:dyDescent="0.25">
      <c r="A5691" s="15">
        <v>116926</v>
      </c>
      <c r="B5691" t="s">
        <v>15252</v>
      </c>
    </row>
    <row r="5692" spans="1:2" x14ac:dyDescent="0.25">
      <c r="A5692" s="15">
        <v>116864</v>
      </c>
      <c r="B5692" t="s">
        <v>15253</v>
      </c>
    </row>
    <row r="5693" spans="1:2" x14ac:dyDescent="0.25">
      <c r="A5693" s="15">
        <v>116844</v>
      </c>
      <c r="B5693" t="s">
        <v>15254</v>
      </c>
    </row>
    <row r="5694" spans="1:2" x14ac:dyDescent="0.25">
      <c r="A5694" s="15">
        <v>116820</v>
      </c>
      <c r="B5694" t="s">
        <v>15255</v>
      </c>
    </row>
    <row r="5695" spans="1:2" x14ac:dyDescent="0.25">
      <c r="A5695" s="15">
        <v>116789</v>
      </c>
      <c r="B5695" t="s">
        <v>15256</v>
      </c>
    </row>
    <row r="5696" spans="1:2" x14ac:dyDescent="0.25">
      <c r="A5696" s="15">
        <v>116763</v>
      </c>
      <c r="B5696" t="s">
        <v>15257</v>
      </c>
    </row>
    <row r="5697" spans="1:2" x14ac:dyDescent="0.25">
      <c r="A5697" s="15">
        <v>116717</v>
      </c>
      <c r="B5697" t="s">
        <v>15258</v>
      </c>
    </row>
    <row r="5698" spans="1:2" x14ac:dyDescent="0.25">
      <c r="A5698" s="15">
        <v>116693</v>
      </c>
      <c r="B5698" t="s">
        <v>15259</v>
      </c>
    </row>
    <row r="5699" spans="1:2" x14ac:dyDescent="0.25">
      <c r="A5699" s="15">
        <v>116430</v>
      </c>
      <c r="B5699" t="s">
        <v>15260</v>
      </c>
    </row>
    <row r="5700" spans="1:2" x14ac:dyDescent="0.25">
      <c r="A5700" s="15">
        <v>116342</v>
      </c>
      <c r="B5700" t="s">
        <v>15261</v>
      </c>
    </row>
    <row r="5701" spans="1:2" x14ac:dyDescent="0.25">
      <c r="A5701" s="15" t="s">
        <v>15262</v>
      </c>
      <c r="B5701" t="s">
        <v>15263</v>
      </c>
    </row>
    <row r="5702" spans="1:2" x14ac:dyDescent="0.25">
      <c r="A5702" s="15">
        <v>116262</v>
      </c>
      <c r="B5702" t="s">
        <v>15264</v>
      </c>
    </row>
    <row r="5703" spans="1:2" x14ac:dyDescent="0.25">
      <c r="A5703" s="15">
        <v>116160</v>
      </c>
      <c r="B5703" t="s">
        <v>15265</v>
      </c>
    </row>
    <row r="5704" spans="1:2" x14ac:dyDescent="0.25">
      <c r="A5704" s="15">
        <v>116138</v>
      </c>
      <c r="B5704" t="s">
        <v>15266</v>
      </c>
    </row>
    <row r="5705" spans="1:2" x14ac:dyDescent="0.25">
      <c r="A5705" s="15">
        <v>116101</v>
      </c>
      <c r="B5705" t="s">
        <v>15267</v>
      </c>
    </row>
    <row r="5706" spans="1:2" x14ac:dyDescent="0.25">
      <c r="A5706" s="15">
        <v>116006</v>
      </c>
      <c r="B5706" t="s">
        <v>15268</v>
      </c>
    </row>
    <row r="5707" spans="1:2" x14ac:dyDescent="0.25">
      <c r="A5707" s="15">
        <v>115981</v>
      </c>
      <c r="B5707" t="s">
        <v>15269</v>
      </c>
    </row>
    <row r="5708" spans="1:2" x14ac:dyDescent="0.25">
      <c r="A5708" s="15">
        <v>115979</v>
      </c>
      <c r="B5708" t="s">
        <v>15270</v>
      </c>
    </row>
    <row r="5709" spans="1:2" x14ac:dyDescent="0.25">
      <c r="A5709" s="15">
        <v>115822</v>
      </c>
      <c r="B5709" t="s">
        <v>15271</v>
      </c>
    </row>
    <row r="5710" spans="1:2" x14ac:dyDescent="0.25">
      <c r="A5710" s="15">
        <v>115767</v>
      </c>
      <c r="B5710" t="s">
        <v>15272</v>
      </c>
    </row>
    <row r="5711" spans="1:2" x14ac:dyDescent="0.25">
      <c r="A5711" s="15">
        <v>115763</v>
      </c>
      <c r="B5711" t="s">
        <v>15273</v>
      </c>
    </row>
    <row r="5712" spans="1:2" x14ac:dyDescent="0.25">
      <c r="A5712" s="15">
        <v>115739</v>
      </c>
      <c r="B5712" t="s">
        <v>15274</v>
      </c>
    </row>
    <row r="5713" spans="1:2" x14ac:dyDescent="0.25">
      <c r="A5713" s="15">
        <v>115715</v>
      </c>
      <c r="B5713" t="s">
        <v>15275</v>
      </c>
    </row>
    <row r="5714" spans="1:2" x14ac:dyDescent="0.25">
      <c r="A5714" s="15">
        <v>115670</v>
      </c>
      <c r="B5714" t="s">
        <v>15276</v>
      </c>
    </row>
    <row r="5715" spans="1:2" x14ac:dyDescent="0.25">
      <c r="A5715" s="15">
        <v>115622</v>
      </c>
      <c r="B5715" t="s">
        <v>15277</v>
      </c>
    </row>
    <row r="5716" spans="1:2" x14ac:dyDescent="0.25">
      <c r="A5716" s="15">
        <v>115595</v>
      </c>
      <c r="B5716" t="s">
        <v>15278</v>
      </c>
    </row>
    <row r="5717" spans="1:2" x14ac:dyDescent="0.25">
      <c r="A5717" s="15">
        <v>115487</v>
      </c>
      <c r="B5717" t="s">
        <v>15279</v>
      </c>
    </row>
    <row r="5718" spans="1:2" x14ac:dyDescent="0.25">
      <c r="A5718" s="15">
        <v>115453</v>
      </c>
      <c r="B5718" t="s">
        <v>15280</v>
      </c>
    </row>
    <row r="5719" spans="1:2" x14ac:dyDescent="0.25">
      <c r="A5719" s="15">
        <v>115366</v>
      </c>
      <c r="B5719" t="s">
        <v>15281</v>
      </c>
    </row>
    <row r="5720" spans="1:2" x14ac:dyDescent="0.25">
      <c r="A5720" s="15">
        <v>115229</v>
      </c>
      <c r="B5720" t="s">
        <v>15282</v>
      </c>
    </row>
    <row r="5721" spans="1:2" x14ac:dyDescent="0.25">
      <c r="A5721" s="15">
        <v>115147</v>
      </c>
      <c r="B5721" t="s">
        <v>15283</v>
      </c>
    </row>
    <row r="5722" spans="1:2" x14ac:dyDescent="0.25">
      <c r="A5722" s="15">
        <v>115069</v>
      </c>
      <c r="B5722" t="s">
        <v>15284</v>
      </c>
    </row>
    <row r="5723" spans="1:2" x14ac:dyDescent="0.25">
      <c r="A5723" s="15">
        <v>114954</v>
      </c>
      <c r="B5723" t="s">
        <v>15285</v>
      </c>
    </row>
    <row r="5724" spans="1:2" x14ac:dyDescent="0.25">
      <c r="A5724" s="15">
        <v>114929</v>
      </c>
      <c r="B5724" t="s">
        <v>15286</v>
      </c>
    </row>
    <row r="5725" spans="1:2" x14ac:dyDescent="0.25">
      <c r="A5725" s="15">
        <v>114903</v>
      </c>
      <c r="B5725" t="s">
        <v>15287</v>
      </c>
    </row>
    <row r="5726" spans="1:2" x14ac:dyDescent="0.25">
      <c r="A5726" s="15">
        <v>114752</v>
      </c>
      <c r="B5726" t="s">
        <v>15288</v>
      </c>
    </row>
    <row r="5727" spans="1:2" x14ac:dyDescent="0.25">
      <c r="A5727" s="15">
        <v>114241</v>
      </c>
      <c r="B5727" t="s">
        <v>15289</v>
      </c>
    </row>
    <row r="5728" spans="1:2" x14ac:dyDescent="0.25">
      <c r="A5728" s="15">
        <v>114204</v>
      </c>
      <c r="B5728" t="s">
        <v>15290</v>
      </c>
    </row>
    <row r="5729" spans="1:2" x14ac:dyDescent="0.25">
      <c r="A5729" s="15">
        <v>114125</v>
      </c>
      <c r="B5729" t="s">
        <v>15291</v>
      </c>
    </row>
    <row r="5730" spans="1:2" x14ac:dyDescent="0.25">
      <c r="A5730" s="15">
        <v>114117</v>
      </c>
      <c r="B5730" t="s">
        <v>15292</v>
      </c>
    </row>
    <row r="5731" spans="1:2" x14ac:dyDescent="0.25">
      <c r="A5731" s="15" t="s">
        <v>15293</v>
      </c>
      <c r="B5731" t="s">
        <v>15294</v>
      </c>
    </row>
    <row r="5732" spans="1:2" x14ac:dyDescent="0.25">
      <c r="A5732" s="15">
        <v>113670</v>
      </c>
      <c r="B5732" t="s">
        <v>15295</v>
      </c>
    </row>
    <row r="5733" spans="1:2" x14ac:dyDescent="0.25">
      <c r="A5733" s="15">
        <v>113509</v>
      </c>
      <c r="B5733" t="s">
        <v>15296</v>
      </c>
    </row>
    <row r="5734" spans="1:2" x14ac:dyDescent="0.25">
      <c r="A5734" s="15">
        <v>113485</v>
      </c>
      <c r="B5734" t="s">
        <v>15297</v>
      </c>
    </row>
    <row r="5735" spans="1:2" x14ac:dyDescent="0.25">
      <c r="A5735" s="15">
        <v>113275</v>
      </c>
      <c r="B5735" t="s">
        <v>15298</v>
      </c>
    </row>
    <row r="5736" spans="1:2" x14ac:dyDescent="0.25">
      <c r="A5736" s="15" t="s">
        <v>15299</v>
      </c>
      <c r="B5736" t="s">
        <v>15300</v>
      </c>
    </row>
    <row r="5737" spans="1:2" x14ac:dyDescent="0.25">
      <c r="A5737" s="15">
        <v>113175</v>
      </c>
      <c r="B5737" t="s">
        <v>15301</v>
      </c>
    </row>
    <row r="5738" spans="1:2" x14ac:dyDescent="0.25">
      <c r="A5738" s="15">
        <v>113061</v>
      </c>
      <c r="B5738" t="s">
        <v>15302</v>
      </c>
    </row>
    <row r="5739" spans="1:2" x14ac:dyDescent="0.25">
      <c r="A5739" s="15">
        <v>112887</v>
      </c>
      <c r="B5739" t="s">
        <v>15303</v>
      </c>
    </row>
    <row r="5740" spans="1:2" x14ac:dyDescent="0.25">
      <c r="A5740" s="15">
        <v>112883</v>
      </c>
      <c r="B5740" t="s">
        <v>15304</v>
      </c>
    </row>
    <row r="5741" spans="1:2" x14ac:dyDescent="0.25">
      <c r="A5741" s="15">
        <v>112829</v>
      </c>
      <c r="B5741" t="s">
        <v>15305</v>
      </c>
    </row>
    <row r="5742" spans="1:2" x14ac:dyDescent="0.25">
      <c r="A5742" s="15">
        <v>112802</v>
      </c>
      <c r="B5742" t="s">
        <v>15306</v>
      </c>
    </row>
    <row r="5743" spans="1:2" x14ac:dyDescent="0.25">
      <c r="A5743" s="15">
        <v>112787</v>
      </c>
      <c r="B5743" t="s">
        <v>15307</v>
      </c>
    </row>
    <row r="5744" spans="1:2" x14ac:dyDescent="0.25">
      <c r="A5744" s="15">
        <v>112658</v>
      </c>
      <c r="B5744" t="s">
        <v>15308</v>
      </c>
    </row>
    <row r="5745" spans="1:2" x14ac:dyDescent="0.25">
      <c r="A5745" s="15">
        <v>112612</v>
      </c>
      <c r="B5745" t="s">
        <v>15309</v>
      </c>
    </row>
    <row r="5746" spans="1:2" x14ac:dyDescent="0.25">
      <c r="A5746" s="15">
        <v>112596</v>
      </c>
      <c r="B5746" t="s">
        <v>15310</v>
      </c>
    </row>
    <row r="5747" spans="1:2" x14ac:dyDescent="0.25">
      <c r="A5747" s="15" t="s">
        <v>15311</v>
      </c>
      <c r="B5747" t="s">
        <v>15312</v>
      </c>
    </row>
    <row r="5748" spans="1:2" x14ac:dyDescent="0.25">
      <c r="A5748" s="15">
        <v>112279</v>
      </c>
      <c r="B5748" t="s">
        <v>15313</v>
      </c>
    </row>
    <row r="5749" spans="1:2" x14ac:dyDescent="0.25">
      <c r="A5749" s="15">
        <v>112227</v>
      </c>
      <c r="B5749" t="s">
        <v>15314</v>
      </c>
    </row>
    <row r="5750" spans="1:2" x14ac:dyDescent="0.25">
      <c r="A5750" s="15" t="s">
        <v>15315</v>
      </c>
      <c r="B5750" t="s">
        <v>15316</v>
      </c>
    </row>
    <row r="5751" spans="1:2" x14ac:dyDescent="0.25">
      <c r="A5751" s="15">
        <v>111981</v>
      </c>
      <c r="B5751" t="s">
        <v>15317</v>
      </c>
    </row>
    <row r="5752" spans="1:2" x14ac:dyDescent="0.25">
      <c r="A5752" s="15">
        <v>111870</v>
      </c>
      <c r="B5752" t="s">
        <v>15318</v>
      </c>
    </row>
    <row r="5753" spans="1:2" x14ac:dyDescent="0.25">
      <c r="A5753" s="15">
        <v>111614</v>
      </c>
      <c r="B5753" t="s">
        <v>15319</v>
      </c>
    </row>
    <row r="5754" spans="1:2" x14ac:dyDescent="0.25">
      <c r="A5754" s="15">
        <v>111414</v>
      </c>
      <c r="B5754" t="s">
        <v>15320</v>
      </c>
    </row>
    <row r="5755" spans="1:2" x14ac:dyDescent="0.25">
      <c r="A5755" s="15">
        <v>110908</v>
      </c>
      <c r="B5755" t="s">
        <v>15321</v>
      </c>
    </row>
    <row r="5756" spans="1:2" x14ac:dyDescent="0.25">
      <c r="A5756" s="15">
        <v>110289</v>
      </c>
      <c r="B5756" t="s">
        <v>15322</v>
      </c>
    </row>
    <row r="5757" spans="1:2" x14ac:dyDescent="0.25">
      <c r="A5757" s="15" t="s">
        <v>15323</v>
      </c>
      <c r="B5757" t="s">
        <v>15324</v>
      </c>
    </row>
    <row r="5758" spans="1:2" x14ac:dyDescent="0.25">
      <c r="A5758" s="15">
        <v>110265</v>
      </c>
      <c r="B5758" t="s">
        <v>15325</v>
      </c>
    </row>
    <row r="5759" spans="1:2" x14ac:dyDescent="0.25">
      <c r="A5759" s="15">
        <v>110248</v>
      </c>
      <c r="B5759" t="s">
        <v>15326</v>
      </c>
    </row>
    <row r="5760" spans="1:2" x14ac:dyDescent="0.25">
      <c r="A5760" s="15">
        <v>110205</v>
      </c>
      <c r="B5760" t="s">
        <v>15327</v>
      </c>
    </row>
    <row r="5761" spans="1:2" x14ac:dyDescent="0.25">
      <c r="A5761" s="15">
        <v>110156</v>
      </c>
      <c r="B5761" t="s">
        <v>15328</v>
      </c>
    </row>
    <row r="5762" spans="1:2" x14ac:dyDescent="0.25">
      <c r="A5762" s="15">
        <v>110138</v>
      </c>
      <c r="B5762" t="s">
        <v>15329</v>
      </c>
    </row>
    <row r="5763" spans="1:2" x14ac:dyDescent="0.25">
      <c r="A5763" s="15">
        <v>109862</v>
      </c>
      <c r="B5763" t="s">
        <v>15330</v>
      </c>
    </row>
    <row r="5764" spans="1:2" x14ac:dyDescent="0.25">
      <c r="A5764" s="15">
        <v>109642</v>
      </c>
      <c r="B5764" t="s">
        <v>15331</v>
      </c>
    </row>
    <row r="5765" spans="1:2" x14ac:dyDescent="0.25">
      <c r="A5765" s="15">
        <v>109498</v>
      </c>
      <c r="B5765" t="s">
        <v>15332</v>
      </c>
    </row>
    <row r="5766" spans="1:2" x14ac:dyDescent="0.25">
      <c r="A5766" s="15">
        <v>109496</v>
      </c>
      <c r="B5766" t="s">
        <v>15333</v>
      </c>
    </row>
    <row r="5767" spans="1:2" x14ac:dyDescent="0.25">
      <c r="A5767" s="15">
        <v>109464</v>
      </c>
      <c r="B5767" t="s">
        <v>15334</v>
      </c>
    </row>
    <row r="5768" spans="1:2" x14ac:dyDescent="0.25">
      <c r="A5768" s="15">
        <v>109340</v>
      </c>
      <c r="B5768" t="s">
        <v>15335</v>
      </c>
    </row>
    <row r="5769" spans="1:2" x14ac:dyDescent="0.25">
      <c r="A5769" s="15">
        <v>109286</v>
      </c>
      <c r="B5769" t="s">
        <v>15336</v>
      </c>
    </row>
    <row r="5770" spans="1:2" x14ac:dyDescent="0.25">
      <c r="A5770" s="15">
        <v>109155</v>
      </c>
      <c r="B5770" t="s">
        <v>15337</v>
      </c>
    </row>
    <row r="5771" spans="1:2" x14ac:dyDescent="0.25">
      <c r="A5771" s="15">
        <v>109143</v>
      </c>
      <c r="B5771" t="s">
        <v>15338</v>
      </c>
    </row>
    <row r="5772" spans="1:2" x14ac:dyDescent="0.25">
      <c r="A5772" s="15">
        <v>109105</v>
      </c>
      <c r="B5772" t="s">
        <v>15339</v>
      </c>
    </row>
    <row r="5773" spans="1:2" x14ac:dyDescent="0.25">
      <c r="A5773" s="15">
        <v>109042</v>
      </c>
      <c r="B5773" t="s">
        <v>15340</v>
      </c>
    </row>
    <row r="5774" spans="1:2" x14ac:dyDescent="0.25">
      <c r="A5774" s="15" t="s">
        <v>15341</v>
      </c>
      <c r="B5774" t="s">
        <v>15342</v>
      </c>
    </row>
    <row r="5775" spans="1:2" x14ac:dyDescent="0.25">
      <c r="A5775" s="15">
        <v>108867</v>
      </c>
      <c r="B5775" t="s">
        <v>15343</v>
      </c>
    </row>
    <row r="5776" spans="1:2" x14ac:dyDescent="0.25">
      <c r="A5776" s="15" t="s">
        <v>15344</v>
      </c>
      <c r="B5776" t="s">
        <v>15345</v>
      </c>
    </row>
    <row r="5777" spans="1:2" x14ac:dyDescent="0.25">
      <c r="A5777" s="15">
        <v>108827</v>
      </c>
      <c r="B5777" t="s">
        <v>15346</v>
      </c>
    </row>
    <row r="5778" spans="1:2" x14ac:dyDescent="0.25">
      <c r="A5778" s="15">
        <v>108812</v>
      </c>
      <c r="B5778" t="s">
        <v>15347</v>
      </c>
    </row>
    <row r="5779" spans="1:2" x14ac:dyDescent="0.25">
      <c r="A5779" s="15">
        <v>108775</v>
      </c>
      <c r="B5779" t="s">
        <v>15348</v>
      </c>
    </row>
    <row r="5780" spans="1:2" x14ac:dyDescent="0.25">
      <c r="A5780" s="15">
        <v>108774</v>
      </c>
      <c r="B5780" t="s">
        <v>15349</v>
      </c>
    </row>
    <row r="5781" spans="1:2" x14ac:dyDescent="0.25">
      <c r="A5781" s="15">
        <v>108608</v>
      </c>
      <c r="B5781" t="s">
        <v>15350</v>
      </c>
    </row>
    <row r="5782" spans="1:2" x14ac:dyDescent="0.25">
      <c r="A5782" s="15">
        <v>108524</v>
      </c>
      <c r="B5782" t="s">
        <v>15351</v>
      </c>
    </row>
    <row r="5783" spans="1:2" x14ac:dyDescent="0.25">
      <c r="A5783" s="15">
        <v>10844</v>
      </c>
      <c r="B5783" t="s">
        <v>15352</v>
      </c>
    </row>
    <row r="5784" spans="1:2" x14ac:dyDescent="0.25">
      <c r="A5784" s="15">
        <v>108438</v>
      </c>
      <c r="B5784" t="s">
        <v>15353</v>
      </c>
    </row>
    <row r="5785" spans="1:2" x14ac:dyDescent="0.25">
      <c r="A5785" s="15">
        <v>108410</v>
      </c>
      <c r="B5785" t="s">
        <v>15354</v>
      </c>
    </row>
    <row r="5786" spans="1:2" x14ac:dyDescent="0.25">
      <c r="A5786" s="15">
        <v>108302</v>
      </c>
      <c r="B5786" t="s">
        <v>15355</v>
      </c>
    </row>
    <row r="5787" spans="1:2" x14ac:dyDescent="0.25">
      <c r="A5787" s="15">
        <v>108297</v>
      </c>
      <c r="B5787" t="s">
        <v>15356</v>
      </c>
    </row>
    <row r="5788" spans="1:2" x14ac:dyDescent="0.25">
      <c r="A5788" s="15">
        <v>108292</v>
      </c>
      <c r="B5788" t="s">
        <v>15357</v>
      </c>
    </row>
    <row r="5789" spans="1:2" x14ac:dyDescent="0.25">
      <c r="A5789" s="15">
        <v>108171</v>
      </c>
      <c r="B5789" t="s">
        <v>15358</v>
      </c>
    </row>
    <row r="5790" spans="1:2" x14ac:dyDescent="0.25">
      <c r="A5790" s="15">
        <v>108170</v>
      </c>
      <c r="B5790" t="s">
        <v>15359</v>
      </c>
    </row>
    <row r="5791" spans="1:2" x14ac:dyDescent="0.25">
      <c r="A5791" s="15">
        <v>108127</v>
      </c>
      <c r="B5791" t="s">
        <v>15360</v>
      </c>
    </row>
    <row r="5792" spans="1:2" x14ac:dyDescent="0.25">
      <c r="A5792" s="15">
        <v>108125</v>
      </c>
      <c r="B5792" t="s">
        <v>15361</v>
      </c>
    </row>
    <row r="5793" spans="1:2" x14ac:dyDescent="0.25">
      <c r="A5793" s="15">
        <v>10809</v>
      </c>
      <c r="B5793" t="s">
        <v>15362</v>
      </c>
    </row>
    <row r="5794" spans="1:2" x14ac:dyDescent="0.25">
      <c r="A5794" s="15">
        <v>108044</v>
      </c>
      <c r="B5794" t="s">
        <v>15363</v>
      </c>
    </row>
    <row r="5795" spans="1:2" x14ac:dyDescent="0.25">
      <c r="A5795" s="15">
        <v>108042</v>
      </c>
      <c r="B5795" t="s">
        <v>15364</v>
      </c>
    </row>
    <row r="5796" spans="1:2" x14ac:dyDescent="0.25">
      <c r="A5796" s="15">
        <v>107897</v>
      </c>
      <c r="B5796" t="s">
        <v>15365</v>
      </c>
    </row>
    <row r="5797" spans="1:2" x14ac:dyDescent="0.25">
      <c r="A5797" s="15">
        <v>107887</v>
      </c>
      <c r="B5797" t="s">
        <v>15366</v>
      </c>
    </row>
    <row r="5798" spans="1:2" x14ac:dyDescent="0.25">
      <c r="A5798" s="15">
        <v>107869</v>
      </c>
      <c r="B5798" t="s">
        <v>15367</v>
      </c>
    </row>
    <row r="5799" spans="1:2" x14ac:dyDescent="0.25">
      <c r="A5799" s="15">
        <v>107846</v>
      </c>
      <c r="B5799" t="s">
        <v>15368</v>
      </c>
    </row>
    <row r="5800" spans="1:2" x14ac:dyDescent="0.25">
      <c r="A5800" s="15">
        <v>107831</v>
      </c>
      <c r="B5800" t="s">
        <v>15369</v>
      </c>
    </row>
    <row r="5801" spans="1:2" x14ac:dyDescent="0.25">
      <c r="A5801" s="15">
        <v>107812</v>
      </c>
      <c r="B5801" t="s">
        <v>15370</v>
      </c>
    </row>
    <row r="5802" spans="1:2" x14ac:dyDescent="0.25">
      <c r="A5802" s="15">
        <v>107780</v>
      </c>
      <c r="B5802" t="s">
        <v>15371</v>
      </c>
    </row>
    <row r="5803" spans="1:2" x14ac:dyDescent="0.25">
      <c r="A5803" s="15">
        <v>107374</v>
      </c>
      <c r="B5803" t="s">
        <v>15372</v>
      </c>
    </row>
    <row r="5804" spans="1:2" x14ac:dyDescent="0.25">
      <c r="A5804" s="15">
        <v>107292</v>
      </c>
      <c r="B5804" t="s">
        <v>15373</v>
      </c>
    </row>
    <row r="5805" spans="1:2" x14ac:dyDescent="0.25">
      <c r="A5805" s="15">
        <v>107290</v>
      </c>
      <c r="B5805" t="s">
        <v>15374</v>
      </c>
    </row>
    <row r="5806" spans="1:2" x14ac:dyDescent="0.25">
      <c r="A5806" s="15">
        <v>107145</v>
      </c>
      <c r="B5806" t="s">
        <v>15375</v>
      </c>
    </row>
    <row r="5807" spans="1:2" x14ac:dyDescent="0.25">
      <c r="A5807" s="15">
        <v>107133</v>
      </c>
      <c r="B5807" t="s">
        <v>15376</v>
      </c>
    </row>
    <row r="5808" spans="1:2" x14ac:dyDescent="0.25">
      <c r="A5808" s="15">
        <v>106625</v>
      </c>
      <c r="B5808" t="s">
        <v>15377</v>
      </c>
    </row>
    <row r="5809" spans="1:2" x14ac:dyDescent="0.25">
      <c r="A5809" s="15">
        <v>106567</v>
      </c>
      <c r="B5809" t="s">
        <v>15378</v>
      </c>
    </row>
    <row r="5810" spans="1:2" x14ac:dyDescent="0.25">
      <c r="A5810" s="15">
        <v>106443</v>
      </c>
      <c r="B5810" t="s">
        <v>15379</v>
      </c>
    </row>
    <row r="5811" spans="1:2" x14ac:dyDescent="0.25">
      <c r="A5811" s="15">
        <v>106340</v>
      </c>
      <c r="B5811" t="s">
        <v>15380</v>
      </c>
    </row>
    <row r="5812" spans="1:2" x14ac:dyDescent="0.25">
      <c r="A5812" s="15">
        <v>106331</v>
      </c>
      <c r="B5812" t="s">
        <v>15381</v>
      </c>
    </row>
    <row r="5813" spans="1:2" x14ac:dyDescent="0.25">
      <c r="A5813" s="15" t="s">
        <v>15382</v>
      </c>
      <c r="B5813" t="s">
        <v>15383</v>
      </c>
    </row>
    <row r="5814" spans="1:2" x14ac:dyDescent="0.25">
      <c r="A5814" s="15">
        <v>106057</v>
      </c>
      <c r="B5814" t="s">
        <v>15384</v>
      </c>
    </row>
    <row r="5815" spans="1:2" x14ac:dyDescent="0.25">
      <c r="A5815" s="15">
        <v>105982</v>
      </c>
      <c r="B5815" t="s">
        <v>15385</v>
      </c>
    </row>
    <row r="5816" spans="1:2" x14ac:dyDescent="0.25">
      <c r="A5816" s="15">
        <v>105945</v>
      </c>
      <c r="B5816" t="s">
        <v>15386</v>
      </c>
    </row>
    <row r="5817" spans="1:2" x14ac:dyDescent="0.25">
      <c r="A5817" s="15">
        <v>105930</v>
      </c>
      <c r="B5817" t="s">
        <v>15387</v>
      </c>
    </row>
    <row r="5818" spans="1:2" x14ac:dyDescent="0.25">
      <c r="A5818" s="15">
        <v>105768</v>
      </c>
      <c r="B5818" t="s">
        <v>15388</v>
      </c>
    </row>
    <row r="5819" spans="1:2" x14ac:dyDescent="0.25">
      <c r="A5819" s="15">
        <v>105537</v>
      </c>
      <c r="B5819" t="s">
        <v>15389</v>
      </c>
    </row>
    <row r="5820" spans="1:2" x14ac:dyDescent="0.25">
      <c r="A5820" s="15">
        <v>105471</v>
      </c>
      <c r="B5820" t="s">
        <v>15390</v>
      </c>
    </row>
    <row r="5821" spans="1:2" x14ac:dyDescent="0.25">
      <c r="A5821" s="15">
        <v>105396</v>
      </c>
      <c r="B5821" t="s">
        <v>15391</v>
      </c>
    </row>
    <row r="5822" spans="1:2" x14ac:dyDescent="0.25">
      <c r="A5822" s="15">
        <v>105327</v>
      </c>
      <c r="B5822" t="s">
        <v>15392</v>
      </c>
    </row>
    <row r="5823" spans="1:2" x14ac:dyDescent="0.25">
      <c r="A5823" s="15">
        <v>105289</v>
      </c>
      <c r="B5823" t="s">
        <v>15393</v>
      </c>
    </row>
    <row r="5824" spans="1:2" x14ac:dyDescent="0.25">
      <c r="A5824" s="15">
        <v>105095</v>
      </c>
      <c r="B5824" t="s">
        <v>15394</v>
      </c>
    </row>
    <row r="5825" spans="1:2" x14ac:dyDescent="0.25">
      <c r="A5825" s="15">
        <v>105090</v>
      </c>
      <c r="B5825" t="s">
        <v>15395</v>
      </c>
    </row>
    <row r="5826" spans="1:2" x14ac:dyDescent="0.25">
      <c r="A5826" s="15">
        <v>105065</v>
      </c>
      <c r="B5826" t="s">
        <v>15396</v>
      </c>
    </row>
    <row r="5827" spans="1:2" x14ac:dyDescent="0.25">
      <c r="A5827" s="15">
        <v>105050</v>
      </c>
      <c r="B5827" t="s">
        <v>15397</v>
      </c>
    </row>
    <row r="5828" spans="1:2" x14ac:dyDescent="0.25">
      <c r="A5828" s="15">
        <v>105047</v>
      </c>
      <c r="B5828" t="s">
        <v>15398</v>
      </c>
    </row>
    <row r="5829" spans="1:2" x14ac:dyDescent="0.25">
      <c r="A5829" s="15">
        <v>104966</v>
      </c>
      <c r="B5829" t="s">
        <v>15399</v>
      </c>
    </row>
    <row r="5830" spans="1:2" x14ac:dyDescent="0.25">
      <c r="A5830" s="15">
        <v>104867</v>
      </c>
      <c r="B5830" t="s">
        <v>15400</v>
      </c>
    </row>
    <row r="5831" spans="1:2" x14ac:dyDescent="0.25">
      <c r="A5831" s="15">
        <v>104836</v>
      </c>
      <c r="B5831" t="s">
        <v>15401</v>
      </c>
    </row>
    <row r="5832" spans="1:2" x14ac:dyDescent="0.25">
      <c r="A5832" s="15">
        <v>104795</v>
      </c>
      <c r="B5832" t="s">
        <v>15402</v>
      </c>
    </row>
    <row r="5833" spans="1:2" x14ac:dyDescent="0.25">
      <c r="A5833" s="15">
        <v>104682</v>
      </c>
      <c r="B5833" t="s">
        <v>15403</v>
      </c>
    </row>
    <row r="5834" spans="1:2" x14ac:dyDescent="0.25">
      <c r="A5834" s="15">
        <v>104547</v>
      </c>
      <c r="B5834" t="s">
        <v>15404</v>
      </c>
    </row>
    <row r="5835" spans="1:2" x14ac:dyDescent="0.25">
      <c r="A5835" s="15">
        <v>104490</v>
      </c>
      <c r="B5835" t="s">
        <v>15405</v>
      </c>
    </row>
    <row r="5836" spans="1:2" x14ac:dyDescent="0.25">
      <c r="A5836" s="15">
        <v>104463</v>
      </c>
      <c r="B5836" t="s">
        <v>15406</v>
      </c>
    </row>
    <row r="5837" spans="1:2" x14ac:dyDescent="0.25">
      <c r="A5837" s="15">
        <v>104396</v>
      </c>
      <c r="B5837" t="s">
        <v>15407</v>
      </c>
    </row>
    <row r="5838" spans="1:2" x14ac:dyDescent="0.25">
      <c r="A5838" s="15">
        <v>104356</v>
      </c>
      <c r="B5838" t="s">
        <v>15408</v>
      </c>
    </row>
    <row r="5839" spans="1:2" x14ac:dyDescent="0.25">
      <c r="A5839" s="15" t="s">
        <v>15409</v>
      </c>
      <c r="B5839" t="s">
        <v>15410</v>
      </c>
    </row>
    <row r="5840" spans="1:2" x14ac:dyDescent="0.25">
      <c r="A5840" s="15">
        <v>104352</v>
      </c>
      <c r="B5840" t="s">
        <v>15411</v>
      </c>
    </row>
    <row r="5841" spans="1:2" x14ac:dyDescent="0.25">
      <c r="A5841" s="15">
        <v>104321</v>
      </c>
      <c r="B5841" t="s">
        <v>15412</v>
      </c>
    </row>
    <row r="5842" spans="1:2" x14ac:dyDescent="0.25">
      <c r="A5842" s="15" t="s">
        <v>15413</v>
      </c>
      <c r="B5842" t="s">
        <v>15414</v>
      </c>
    </row>
    <row r="5843" spans="1:2" x14ac:dyDescent="0.25">
      <c r="A5843" s="15">
        <v>104308</v>
      </c>
      <c r="B5843" t="s">
        <v>15415</v>
      </c>
    </row>
    <row r="5844" spans="1:2" x14ac:dyDescent="0.25">
      <c r="A5844" s="15">
        <v>104236</v>
      </c>
      <c r="B5844" t="s">
        <v>15416</v>
      </c>
    </row>
    <row r="5845" spans="1:2" x14ac:dyDescent="0.25">
      <c r="A5845" s="15">
        <v>104175</v>
      </c>
      <c r="B5845" t="s">
        <v>15417</v>
      </c>
    </row>
    <row r="5846" spans="1:2" x14ac:dyDescent="0.25">
      <c r="A5846" s="15">
        <v>104174</v>
      </c>
      <c r="B5846" t="s">
        <v>15418</v>
      </c>
    </row>
    <row r="5847" spans="1:2" x14ac:dyDescent="0.25">
      <c r="A5847" s="15">
        <v>104111</v>
      </c>
      <c r="B5847" t="s">
        <v>15419</v>
      </c>
    </row>
    <row r="5848" spans="1:2" x14ac:dyDescent="0.25">
      <c r="A5848" s="15">
        <v>103983</v>
      </c>
      <c r="B5848" t="s">
        <v>15420</v>
      </c>
    </row>
    <row r="5849" spans="1:2" x14ac:dyDescent="0.25">
      <c r="A5849" s="15">
        <v>103934</v>
      </c>
      <c r="B5849" t="s">
        <v>15421</v>
      </c>
    </row>
    <row r="5850" spans="1:2" x14ac:dyDescent="0.25">
      <c r="A5850" s="15">
        <v>103896</v>
      </c>
      <c r="B5850" t="s">
        <v>15422</v>
      </c>
    </row>
    <row r="5851" spans="1:2" x14ac:dyDescent="0.25">
      <c r="A5851" s="15">
        <v>103678</v>
      </c>
      <c r="B5851" t="s">
        <v>15423</v>
      </c>
    </row>
    <row r="5852" spans="1:2" x14ac:dyDescent="0.25">
      <c r="A5852" s="15">
        <v>103641</v>
      </c>
      <c r="B5852" t="s">
        <v>15424</v>
      </c>
    </row>
    <row r="5853" spans="1:2" x14ac:dyDescent="0.25">
      <c r="A5853" s="15">
        <v>10364</v>
      </c>
      <c r="B5853" t="s">
        <v>15425</v>
      </c>
    </row>
    <row r="5854" spans="1:2" x14ac:dyDescent="0.25">
      <c r="A5854" s="15">
        <v>103572</v>
      </c>
      <c r="B5854" t="s">
        <v>15426</v>
      </c>
    </row>
    <row r="5855" spans="1:2" x14ac:dyDescent="0.25">
      <c r="A5855" s="15">
        <v>103500</v>
      </c>
      <c r="B5855" t="s">
        <v>15427</v>
      </c>
    </row>
    <row r="5856" spans="1:2" x14ac:dyDescent="0.25">
      <c r="A5856" s="15">
        <v>103484</v>
      </c>
      <c r="B5856" t="s">
        <v>15428</v>
      </c>
    </row>
    <row r="5857" spans="1:2" x14ac:dyDescent="0.25">
      <c r="A5857" s="15">
        <v>103458</v>
      </c>
      <c r="B5857" t="s">
        <v>15429</v>
      </c>
    </row>
    <row r="5858" spans="1:2" x14ac:dyDescent="0.25">
      <c r="A5858" s="15">
        <v>103365</v>
      </c>
      <c r="B5858" t="s">
        <v>15430</v>
      </c>
    </row>
    <row r="5859" spans="1:2" x14ac:dyDescent="0.25">
      <c r="A5859" s="15">
        <v>103322</v>
      </c>
      <c r="B5859" t="s">
        <v>15431</v>
      </c>
    </row>
    <row r="5860" spans="1:2" x14ac:dyDescent="0.25">
      <c r="A5860" s="15">
        <v>103285</v>
      </c>
      <c r="B5860" t="s">
        <v>15432</v>
      </c>
    </row>
    <row r="5861" spans="1:2" x14ac:dyDescent="0.25">
      <c r="A5861" s="15">
        <v>103182</v>
      </c>
      <c r="B5861" t="s">
        <v>15433</v>
      </c>
    </row>
    <row r="5862" spans="1:2" x14ac:dyDescent="0.25">
      <c r="A5862" s="15">
        <v>103020</v>
      </c>
      <c r="B5862" t="s">
        <v>15434</v>
      </c>
    </row>
    <row r="5863" spans="1:2" x14ac:dyDescent="0.25">
      <c r="A5863" s="15">
        <v>102935</v>
      </c>
      <c r="B5863" t="s">
        <v>15435</v>
      </c>
    </row>
    <row r="5864" spans="1:2" x14ac:dyDescent="0.25">
      <c r="A5864" s="15">
        <v>102623</v>
      </c>
      <c r="B5864" t="s">
        <v>15436</v>
      </c>
    </row>
    <row r="5865" spans="1:2" x14ac:dyDescent="0.25">
      <c r="A5865" s="15" t="s">
        <v>15437</v>
      </c>
      <c r="B5865" t="s">
        <v>15438</v>
      </c>
    </row>
    <row r="5866" spans="1:2" x14ac:dyDescent="0.25">
      <c r="A5866" s="15" t="s">
        <v>15439</v>
      </c>
      <c r="B5866" t="s">
        <v>15440</v>
      </c>
    </row>
    <row r="5867" spans="1:2" x14ac:dyDescent="0.25">
      <c r="A5867" s="15">
        <v>102537</v>
      </c>
      <c r="B5867" t="s">
        <v>15441</v>
      </c>
    </row>
    <row r="5868" spans="1:2" x14ac:dyDescent="0.25">
      <c r="A5868" s="15">
        <v>102266</v>
      </c>
      <c r="B5868" t="s">
        <v>15442</v>
      </c>
    </row>
    <row r="5869" spans="1:2" x14ac:dyDescent="0.25">
      <c r="A5869" s="15">
        <v>102116</v>
      </c>
      <c r="B5869" t="s">
        <v>15443</v>
      </c>
    </row>
    <row r="5870" spans="1:2" x14ac:dyDescent="0.25">
      <c r="A5870" s="15">
        <v>102017</v>
      </c>
      <c r="B5870" t="s">
        <v>15444</v>
      </c>
    </row>
    <row r="5871" spans="1:2" x14ac:dyDescent="0.25">
      <c r="A5871" s="15">
        <v>101983</v>
      </c>
      <c r="B5871" t="s">
        <v>15445</v>
      </c>
    </row>
    <row r="5872" spans="1:2" x14ac:dyDescent="0.25">
      <c r="A5872" s="15" t="s">
        <v>15446</v>
      </c>
      <c r="B5872" t="s">
        <v>15447</v>
      </c>
    </row>
    <row r="5873" spans="1:2" x14ac:dyDescent="0.25">
      <c r="A5873" s="15">
        <v>101200</v>
      </c>
      <c r="B5873" t="s">
        <v>15448</v>
      </c>
    </row>
    <row r="5874" spans="1:2" x14ac:dyDescent="0.25">
      <c r="A5874" s="15">
        <v>101059</v>
      </c>
      <c r="B5874" t="s">
        <v>15449</v>
      </c>
    </row>
    <row r="5875" spans="1:2" x14ac:dyDescent="0.25">
      <c r="A5875" s="15">
        <v>101028</v>
      </c>
      <c r="B5875" t="s">
        <v>15450</v>
      </c>
    </row>
    <row r="5876" spans="1:2" x14ac:dyDescent="0.25">
      <c r="A5876" s="15" t="s">
        <v>15451</v>
      </c>
      <c r="B5876" t="s">
        <v>15452</v>
      </c>
    </row>
    <row r="5877" spans="1:2" x14ac:dyDescent="0.25">
      <c r="A5877" s="15">
        <v>100883</v>
      </c>
      <c r="B5877" t="s">
        <v>15453</v>
      </c>
    </row>
    <row r="5878" spans="1:2" x14ac:dyDescent="0.25">
      <c r="A5878" s="15">
        <v>100811</v>
      </c>
      <c r="B5878" t="s">
        <v>15454</v>
      </c>
    </row>
    <row r="5879" spans="1:2" x14ac:dyDescent="0.25">
      <c r="A5879" s="15">
        <v>100684</v>
      </c>
      <c r="B5879" t="s">
        <v>15455</v>
      </c>
    </row>
    <row r="5880" spans="1:2" x14ac:dyDescent="0.25">
      <c r="A5880" s="15">
        <v>100675</v>
      </c>
      <c r="B5880" t="s">
        <v>15456</v>
      </c>
    </row>
    <row r="5881" spans="1:2" x14ac:dyDescent="0.25">
      <c r="A5881" s="15">
        <v>100668</v>
      </c>
      <c r="B5881" t="s">
        <v>15457</v>
      </c>
    </row>
    <row r="5882" spans="1:2" x14ac:dyDescent="0.25">
      <c r="A5882" s="15">
        <v>100654</v>
      </c>
      <c r="B5882" t="s">
        <v>15458</v>
      </c>
    </row>
    <row r="5883" spans="1:2" x14ac:dyDescent="0.25">
      <c r="A5883" s="15">
        <v>100596</v>
      </c>
      <c r="B5883" t="s">
        <v>15459</v>
      </c>
    </row>
    <row r="5884" spans="1:2" x14ac:dyDescent="0.25">
      <c r="A5884" s="15">
        <v>100589</v>
      </c>
      <c r="B5884" t="s">
        <v>15460</v>
      </c>
    </row>
    <row r="5885" spans="1:2" x14ac:dyDescent="0.25">
      <c r="A5885" s="15">
        <v>100518</v>
      </c>
      <c r="B5885" t="s">
        <v>15461</v>
      </c>
    </row>
    <row r="5886" spans="1:2" x14ac:dyDescent="0.25">
      <c r="A5886" s="15">
        <v>10045</v>
      </c>
      <c r="B5886" t="s">
        <v>15462</v>
      </c>
    </row>
    <row r="5887" spans="1:2" x14ac:dyDescent="0.25">
      <c r="A5887" s="15">
        <v>100400</v>
      </c>
      <c r="B5887" t="s">
        <v>15463</v>
      </c>
    </row>
    <row r="5888" spans="1:2" x14ac:dyDescent="0.25">
      <c r="A5888" s="15">
        <v>100321</v>
      </c>
      <c r="B5888" t="s">
        <v>15464</v>
      </c>
    </row>
    <row r="5889" spans="1:2" x14ac:dyDescent="0.25">
      <c r="A5889" s="15">
        <v>100275</v>
      </c>
      <c r="B5889" t="s">
        <v>15465</v>
      </c>
    </row>
    <row r="5890" spans="1:2" x14ac:dyDescent="0.25">
      <c r="A5890" s="15">
        <v>100232</v>
      </c>
      <c r="B5890" t="s">
        <v>15466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</vt:lpstr>
      <vt:lpstr>Magento_Import</vt:lpstr>
      <vt:lpstr>Sales Analysis sa</vt:lpstr>
      <vt:lpstr>Magento_Customers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 Ehlers</dc:creator>
  <cp:lastModifiedBy>smohan</cp:lastModifiedBy>
  <dcterms:created xsi:type="dcterms:W3CDTF">2017-06-14T16:13:23Z</dcterms:created>
  <dcterms:modified xsi:type="dcterms:W3CDTF">2017-06-18T05:47:35Z</dcterms:modified>
</cp:coreProperties>
</file>